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15600" windowHeight="11760"/>
  </bookViews>
  <sheets>
    <sheet name="MasterSheet" sheetId="2" r:id="rId1"/>
    <sheet name="Summary" sheetId="4" r:id="rId2"/>
    <sheet name="Sheet1" sheetId="1" state="hidden" r:id="rId3"/>
  </sheets>
  <definedNames>
    <definedName name="_xlnm._FilterDatabase" localSheetId="0" hidden="1">MasterSheet!$A$1:$J$7104</definedName>
    <definedName name="_xlnm._FilterDatabase" localSheetId="2" hidden="1">Sheet1!$A$1:$N$7104</definedName>
  </definedNames>
  <calcPr calcId="124519"/>
</workbook>
</file>

<file path=xl/calcChain.xml><?xml version="1.0" encoding="utf-8"?>
<calcChain xmlns="http://schemas.openxmlformats.org/spreadsheetml/2006/main">
  <c r="J3" i="2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I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J2"/>
  <c r="I2"/>
  <c r="M3" i="1"/>
  <c r="L3"/>
  <c r="G3" i="2"/>
  <c r="M4" i="1"/>
  <c r="M5"/>
  <c r="L5"/>
  <c r="G5" i="2"/>
  <c r="M6" i="1"/>
  <c r="M7"/>
  <c r="M8"/>
  <c r="L8"/>
  <c r="G8" i="2"/>
  <c r="M9" i="1"/>
  <c r="M10"/>
  <c r="L10"/>
  <c r="G10" i="2"/>
  <c r="M11" i="1"/>
  <c r="M12"/>
  <c r="M13"/>
  <c r="M14"/>
  <c r="L14"/>
  <c r="G14" i="2"/>
  <c r="M15" i="1"/>
  <c r="M16"/>
  <c r="L16"/>
  <c r="G16" i="2"/>
  <c r="M17" i="1"/>
  <c r="M18"/>
  <c r="L18"/>
  <c r="G18" i="2"/>
  <c r="M19" i="1"/>
  <c r="L19"/>
  <c r="G19" i="2"/>
  <c r="M20" i="1"/>
  <c r="M21"/>
  <c r="L21"/>
  <c r="G21" i="2"/>
  <c r="M22" i="1"/>
  <c r="M23"/>
  <c r="L23"/>
  <c r="G23" i="2"/>
  <c r="M24" i="1"/>
  <c r="M25"/>
  <c r="L25"/>
  <c r="G25" i="2"/>
  <c r="M26" i="1"/>
  <c r="L26"/>
  <c r="G26" i="2"/>
  <c r="M27" i="1"/>
  <c r="M28"/>
  <c r="M29"/>
  <c r="M30"/>
  <c r="M31"/>
  <c r="M32"/>
  <c r="L32"/>
  <c r="G32" i="2"/>
  <c r="M33" i="1"/>
  <c r="M34"/>
  <c r="M35"/>
  <c r="M36"/>
  <c r="L36"/>
  <c r="G36" i="2"/>
  <c r="M37" i="1"/>
  <c r="M38"/>
  <c r="L38"/>
  <c r="G38" i="2"/>
  <c r="M39" i="1"/>
  <c r="M40"/>
  <c r="M41"/>
  <c r="L41"/>
  <c r="G41" i="2"/>
  <c r="M42" i="1"/>
  <c r="M43"/>
  <c r="M44"/>
  <c r="L44"/>
  <c r="G44" i="2"/>
  <c r="M45" i="1"/>
  <c r="M46"/>
  <c r="M47"/>
  <c r="L47"/>
  <c r="G47" i="2"/>
  <c r="M48" i="1"/>
  <c r="M49"/>
  <c r="L49"/>
  <c r="G49" i="2"/>
  <c r="M50" i="1"/>
  <c r="L50"/>
  <c r="G50" i="2"/>
  <c r="M51" i="1"/>
  <c r="M52"/>
  <c r="M53"/>
  <c r="M54"/>
  <c r="L54"/>
  <c r="M55"/>
  <c r="M56"/>
  <c r="L56"/>
  <c r="M57"/>
  <c r="M58"/>
  <c r="L58"/>
  <c r="M59"/>
  <c r="L59"/>
  <c r="M60"/>
  <c r="M61"/>
  <c r="L61"/>
  <c r="M62"/>
  <c r="M63"/>
  <c r="L63"/>
  <c r="M64"/>
  <c r="M65"/>
  <c r="M66"/>
  <c r="L66"/>
  <c r="M67"/>
  <c r="M68"/>
  <c r="M69"/>
  <c r="L69"/>
  <c r="M70"/>
  <c r="L70"/>
  <c r="M71"/>
  <c r="L71"/>
  <c r="M72"/>
  <c r="L72"/>
  <c r="M73"/>
  <c r="M74"/>
  <c r="M75"/>
  <c r="M76"/>
  <c r="L76"/>
  <c r="M77"/>
  <c r="M78"/>
  <c r="M79"/>
  <c r="L79"/>
  <c r="M80"/>
  <c r="M81"/>
  <c r="L81"/>
  <c r="M82"/>
  <c r="M83"/>
  <c r="L83"/>
  <c r="M84"/>
  <c r="M85"/>
  <c r="L85"/>
  <c r="M86"/>
  <c r="M87"/>
  <c r="L87"/>
  <c r="M88"/>
  <c r="L88"/>
  <c r="M89"/>
  <c r="M90"/>
  <c r="L90"/>
  <c r="M91"/>
  <c r="M92"/>
  <c r="M93"/>
  <c r="L93"/>
  <c r="M94"/>
  <c r="M95"/>
  <c r="L95"/>
  <c r="M96"/>
  <c r="M97"/>
  <c r="L97"/>
  <c r="M98"/>
  <c r="M99"/>
  <c r="M100"/>
  <c r="L100"/>
  <c r="M101"/>
  <c r="M102"/>
  <c r="L102"/>
  <c r="M103"/>
  <c r="M104"/>
  <c r="L104"/>
  <c r="M105"/>
  <c r="M106"/>
  <c r="L106"/>
  <c r="M107"/>
  <c r="M108"/>
  <c r="L108"/>
  <c r="M109"/>
  <c r="M110"/>
  <c r="M111"/>
  <c r="M112"/>
  <c r="L112"/>
  <c r="M113"/>
  <c r="M114"/>
  <c r="L114"/>
  <c r="M115"/>
  <c r="M116"/>
  <c r="L116"/>
  <c r="M117"/>
  <c r="M118"/>
  <c r="L118"/>
  <c r="M119"/>
  <c r="M120"/>
  <c r="L120"/>
  <c r="M121"/>
  <c r="M122"/>
  <c r="M123"/>
  <c r="L123"/>
  <c r="M124"/>
  <c r="M125"/>
  <c r="L125"/>
  <c r="M126"/>
  <c r="M127"/>
  <c r="L127"/>
  <c r="M128"/>
  <c r="M129"/>
  <c r="L129"/>
  <c r="M130"/>
  <c r="M131"/>
  <c r="M132"/>
  <c r="M133"/>
  <c r="L133"/>
  <c r="M134"/>
  <c r="M135"/>
  <c r="L135"/>
  <c r="M136"/>
  <c r="M137"/>
  <c r="L137"/>
  <c r="M138"/>
  <c r="M139"/>
  <c r="L139"/>
  <c r="M140"/>
  <c r="M141"/>
  <c r="L141"/>
  <c r="M142"/>
  <c r="M143"/>
  <c r="L143"/>
  <c r="M144"/>
  <c r="L144"/>
  <c r="M145"/>
  <c r="M146"/>
  <c r="M147"/>
  <c r="L147"/>
  <c r="M148"/>
  <c r="M149"/>
  <c r="M150"/>
  <c r="L150"/>
  <c r="M151"/>
  <c r="M152"/>
  <c r="L152"/>
  <c r="M153"/>
  <c r="M154"/>
  <c r="L154"/>
  <c r="M155"/>
  <c r="M156"/>
  <c r="M157"/>
  <c r="M158"/>
  <c r="L158"/>
  <c r="M159"/>
  <c r="M160"/>
  <c r="M161"/>
  <c r="M162"/>
  <c r="L162"/>
  <c r="M163"/>
  <c r="M164"/>
  <c r="L164"/>
  <c r="M165"/>
  <c r="M166"/>
  <c r="M167"/>
  <c r="M168"/>
  <c r="L168"/>
  <c r="M169"/>
  <c r="M170"/>
  <c r="L170"/>
  <c r="M171"/>
  <c r="M172"/>
  <c r="L172"/>
  <c r="M173"/>
  <c r="M174"/>
  <c r="L174"/>
  <c r="M175"/>
  <c r="M176"/>
  <c r="L176"/>
  <c r="M177"/>
  <c r="M178"/>
  <c r="L178"/>
  <c r="M179"/>
  <c r="M180"/>
  <c r="L180"/>
  <c r="M181"/>
  <c r="M182"/>
  <c r="L182"/>
  <c r="M183"/>
  <c r="M184"/>
  <c r="M185"/>
  <c r="M186"/>
  <c r="L186"/>
  <c r="M187"/>
  <c r="L187"/>
  <c r="M188"/>
  <c r="M189"/>
  <c r="M190"/>
  <c r="L190"/>
  <c r="M191"/>
  <c r="M192"/>
  <c r="M193"/>
  <c r="L193"/>
  <c r="M194"/>
  <c r="L194"/>
  <c r="M195"/>
  <c r="M196"/>
  <c r="L196"/>
  <c r="M197"/>
  <c r="M198"/>
  <c r="M199"/>
  <c r="L199"/>
  <c r="M200"/>
  <c r="M201"/>
  <c r="L201"/>
  <c r="M202"/>
  <c r="M203"/>
  <c r="M204"/>
  <c r="M205"/>
  <c r="L205"/>
  <c r="M206"/>
  <c r="M207"/>
  <c r="M208"/>
  <c r="M209"/>
  <c r="L209"/>
  <c r="M210"/>
  <c r="L210"/>
  <c r="M211"/>
  <c r="M212"/>
  <c r="L212"/>
  <c r="M213"/>
  <c r="M214"/>
  <c r="L214"/>
  <c r="M215"/>
  <c r="M216"/>
  <c r="L216"/>
  <c r="M217"/>
  <c r="M218"/>
  <c r="L218"/>
  <c r="M219"/>
  <c r="M220"/>
  <c r="M221"/>
  <c r="M222"/>
  <c r="L222"/>
  <c r="M223"/>
  <c r="M224"/>
  <c r="L224"/>
  <c r="M225"/>
  <c r="M226"/>
  <c r="L226"/>
  <c r="M227"/>
  <c r="M228"/>
  <c r="L228"/>
  <c r="M229"/>
  <c r="M230"/>
  <c r="L230"/>
  <c r="M231"/>
  <c r="M232"/>
  <c r="M233"/>
  <c r="M234"/>
  <c r="L234"/>
  <c r="M235"/>
  <c r="L235"/>
  <c r="M236"/>
  <c r="M237"/>
  <c r="L237"/>
  <c r="M238"/>
  <c r="M239"/>
  <c r="M240"/>
  <c r="M241"/>
  <c r="L241"/>
  <c r="M242"/>
  <c r="L242"/>
  <c r="M243"/>
  <c r="M244"/>
  <c r="L244"/>
  <c r="M245"/>
  <c r="M246"/>
  <c r="M247"/>
  <c r="M248"/>
  <c r="L248"/>
  <c r="M249"/>
  <c r="M250"/>
  <c r="L250"/>
  <c r="M251"/>
  <c r="M252"/>
  <c r="L252"/>
  <c r="M253"/>
  <c r="M254"/>
  <c r="M255"/>
  <c r="L255"/>
  <c r="M256"/>
  <c r="L256"/>
  <c r="M257"/>
  <c r="L257"/>
  <c r="M258"/>
  <c r="L258"/>
  <c r="M259"/>
  <c r="L259"/>
  <c r="M260"/>
  <c r="L260"/>
  <c r="M261"/>
  <c r="L261"/>
  <c r="M262"/>
  <c r="L262"/>
  <c r="M263"/>
  <c r="L263"/>
  <c r="M264"/>
  <c r="M265"/>
  <c r="L265"/>
  <c r="M266"/>
  <c r="L266"/>
  <c r="M267"/>
  <c r="L267"/>
  <c r="M268"/>
  <c r="L268"/>
  <c r="M269"/>
  <c r="L269"/>
  <c r="M270"/>
  <c r="L270"/>
  <c r="M271"/>
  <c r="M272"/>
  <c r="L272"/>
  <c r="M273"/>
  <c r="L273"/>
  <c r="M274"/>
  <c r="L274"/>
  <c r="M275"/>
  <c r="L275"/>
  <c r="M276"/>
  <c r="L276"/>
  <c r="M277"/>
  <c r="L277"/>
  <c r="M278"/>
  <c r="L278"/>
  <c r="M279"/>
  <c r="L279"/>
  <c r="M280"/>
  <c r="L280"/>
  <c r="M281"/>
  <c r="L281"/>
  <c r="M282"/>
  <c r="L282"/>
  <c r="M283"/>
  <c r="L283"/>
  <c r="M284"/>
  <c r="L284"/>
  <c r="M285"/>
  <c r="L285"/>
  <c r="M286"/>
  <c r="L286"/>
  <c r="M287"/>
  <c r="M288"/>
  <c r="L288"/>
  <c r="M289"/>
  <c r="M290"/>
  <c r="L290"/>
  <c r="M291"/>
  <c r="L291"/>
  <c r="M292"/>
  <c r="L292"/>
  <c r="M293"/>
  <c r="M294"/>
  <c r="L294"/>
  <c r="M295"/>
  <c r="L295"/>
  <c r="M296"/>
  <c r="L296"/>
  <c r="M297"/>
  <c r="L297"/>
  <c r="M298"/>
  <c r="L298"/>
  <c r="M299"/>
  <c r="L299"/>
  <c r="M300"/>
  <c r="L300"/>
  <c r="M301"/>
  <c r="L301"/>
  <c r="M302"/>
  <c r="L302"/>
  <c r="M303"/>
  <c r="L303"/>
  <c r="M304"/>
  <c r="L304"/>
  <c r="M305"/>
  <c r="L305"/>
  <c r="M306"/>
  <c r="L306"/>
  <c r="M307"/>
  <c r="L307"/>
  <c r="M308"/>
  <c r="L308"/>
  <c r="M309"/>
  <c r="L309"/>
  <c r="M310"/>
  <c r="L310"/>
  <c r="M311"/>
  <c r="L311"/>
  <c r="M312"/>
  <c r="L312"/>
  <c r="M313"/>
  <c r="L313"/>
  <c r="M314"/>
  <c r="M315"/>
  <c r="L315"/>
  <c r="M316"/>
  <c r="L316"/>
  <c r="M317"/>
  <c r="L317"/>
  <c r="M318"/>
  <c r="L318"/>
  <c r="M319"/>
  <c r="M320"/>
  <c r="L320"/>
  <c r="M321"/>
  <c r="M322"/>
  <c r="L322"/>
  <c r="M323"/>
  <c r="L323"/>
  <c r="M324"/>
  <c r="L324"/>
  <c r="M325"/>
  <c r="L325"/>
  <c r="M326"/>
  <c r="L326"/>
  <c r="M327"/>
  <c r="L327"/>
  <c r="M328"/>
  <c r="L328"/>
  <c r="M329"/>
  <c r="L329"/>
  <c r="M330"/>
  <c r="L330"/>
  <c r="M331"/>
  <c r="L331"/>
  <c r="M332"/>
  <c r="L332"/>
  <c r="M333"/>
  <c r="M334"/>
  <c r="L334"/>
  <c r="M335"/>
  <c r="L335"/>
  <c r="M336"/>
  <c r="L336"/>
  <c r="M337"/>
  <c r="L337"/>
  <c r="M338"/>
  <c r="L338"/>
  <c r="M339"/>
  <c r="L339"/>
  <c r="M340"/>
  <c r="L340"/>
  <c r="M341"/>
  <c r="L341"/>
  <c r="M342"/>
  <c r="L342"/>
  <c r="M343"/>
  <c r="L343"/>
  <c r="M344"/>
  <c r="L344"/>
  <c r="M345"/>
  <c r="L345"/>
  <c r="M346"/>
  <c r="L346"/>
  <c r="M347"/>
  <c r="L347"/>
  <c r="M348"/>
  <c r="L348"/>
  <c r="M349"/>
  <c r="L349"/>
  <c r="M350"/>
  <c r="L350"/>
  <c r="M351"/>
  <c r="L351"/>
  <c r="M352"/>
  <c r="L352"/>
  <c r="M353"/>
  <c r="L353"/>
  <c r="M354"/>
  <c r="L354"/>
  <c r="M355"/>
  <c r="L355"/>
  <c r="M356"/>
  <c r="L356"/>
  <c r="M357"/>
  <c r="L357"/>
  <c r="M358"/>
  <c r="L358"/>
  <c r="M359"/>
  <c r="L359"/>
  <c r="M360"/>
  <c r="L360"/>
  <c r="M361"/>
  <c r="L361"/>
  <c r="M362"/>
  <c r="L362"/>
  <c r="M363"/>
  <c r="L363"/>
  <c r="M364"/>
  <c r="L364"/>
  <c r="M365"/>
  <c r="L365"/>
  <c r="M366"/>
  <c r="L366"/>
  <c r="M367"/>
  <c r="L367"/>
  <c r="M368"/>
  <c r="L368"/>
  <c r="M369"/>
  <c r="L369"/>
  <c r="M370"/>
  <c r="M371"/>
  <c r="L371"/>
  <c r="M372"/>
  <c r="L372"/>
  <c r="M373"/>
  <c r="L373"/>
  <c r="M374"/>
  <c r="M375"/>
  <c r="L375"/>
  <c r="M376"/>
  <c r="L376"/>
  <c r="M377"/>
  <c r="L377"/>
  <c r="M378"/>
  <c r="L378"/>
  <c r="M379"/>
  <c r="L379"/>
  <c r="M380"/>
  <c r="L380"/>
  <c r="M381"/>
  <c r="L381"/>
  <c r="M382"/>
  <c r="L382"/>
  <c r="M383"/>
  <c r="L383"/>
  <c r="M384"/>
  <c r="L384"/>
  <c r="M385"/>
  <c r="L385"/>
  <c r="M386"/>
  <c r="L386"/>
  <c r="M387"/>
  <c r="L387"/>
  <c r="M388"/>
  <c r="L388"/>
  <c r="M389"/>
  <c r="L389"/>
  <c r="M390"/>
  <c r="L390"/>
  <c r="M391"/>
  <c r="L391"/>
  <c r="M392"/>
  <c r="M393"/>
  <c r="L393"/>
  <c r="M394"/>
  <c r="L394"/>
  <c r="M395"/>
  <c r="L395"/>
  <c r="M396"/>
  <c r="M397"/>
  <c r="L397"/>
  <c r="M398"/>
  <c r="L398"/>
  <c r="M399"/>
  <c r="L399"/>
  <c r="M400"/>
  <c r="L400"/>
  <c r="M401"/>
  <c r="L401"/>
  <c r="M402"/>
  <c r="L402"/>
  <c r="M403"/>
  <c r="L403"/>
  <c r="M404"/>
  <c r="L404"/>
  <c r="M405"/>
  <c r="L405"/>
  <c r="M406"/>
  <c r="L406"/>
  <c r="M407"/>
  <c r="L407"/>
  <c r="M408"/>
  <c r="L408"/>
  <c r="M409"/>
  <c r="L409"/>
  <c r="M410"/>
  <c r="M411"/>
  <c r="L411"/>
  <c r="M412"/>
  <c r="L412"/>
  <c r="M413"/>
  <c r="L413"/>
  <c r="M414"/>
  <c r="L414"/>
  <c r="M415"/>
  <c r="L415"/>
  <c r="M416"/>
  <c r="L416"/>
  <c r="M417"/>
  <c r="L417"/>
  <c r="M418"/>
  <c r="M419"/>
  <c r="L419"/>
  <c r="M420"/>
  <c r="L420"/>
  <c r="M421"/>
  <c r="L421"/>
  <c r="M422"/>
  <c r="L422"/>
  <c r="M423"/>
  <c r="M424"/>
  <c r="L424"/>
  <c r="M425"/>
  <c r="L425"/>
  <c r="M426"/>
  <c r="L426"/>
  <c r="M427"/>
  <c r="L427"/>
  <c r="M428"/>
  <c r="L428"/>
  <c r="M429"/>
  <c r="L429"/>
  <c r="M430"/>
  <c r="L430"/>
  <c r="M431"/>
  <c r="L431"/>
  <c r="M432"/>
  <c r="L432"/>
  <c r="M433"/>
  <c r="L433"/>
  <c r="M434"/>
  <c r="L434"/>
  <c r="M435"/>
  <c r="L435"/>
  <c r="M436"/>
  <c r="L436"/>
  <c r="M437"/>
  <c r="L437"/>
  <c r="M438"/>
  <c r="L438"/>
  <c r="M439"/>
  <c r="L439"/>
  <c r="M440"/>
  <c r="M441"/>
  <c r="L441"/>
  <c r="M442"/>
  <c r="L442"/>
  <c r="M443"/>
  <c r="L443"/>
  <c r="M444"/>
  <c r="L444"/>
  <c r="M445"/>
  <c r="M446"/>
  <c r="L446"/>
  <c r="M447"/>
  <c r="L447"/>
  <c r="M448"/>
  <c r="L448"/>
  <c r="M449"/>
  <c r="L449"/>
  <c r="M450"/>
  <c r="L450"/>
  <c r="M451"/>
  <c r="L451"/>
  <c r="M452"/>
  <c r="M453"/>
  <c r="L453"/>
  <c r="M454"/>
  <c r="L454"/>
  <c r="M455"/>
  <c r="L455"/>
  <c r="M456"/>
  <c r="L456"/>
  <c r="M457"/>
  <c r="L457"/>
  <c r="M458"/>
  <c r="L458"/>
  <c r="M459"/>
  <c r="L459"/>
  <c r="M460"/>
  <c r="L460"/>
  <c r="M461"/>
  <c r="L461"/>
  <c r="M462"/>
  <c r="M463"/>
  <c r="L463"/>
  <c r="M464"/>
  <c r="L464"/>
  <c r="M465"/>
  <c r="L465"/>
  <c r="M466"/>
  <c r="L466"/>
  <c r="M467"/>
  <c r="L467"/>
  <c r="M468"/>
  <c r="L468"/>
  <c r="M469"/>
  <c r="L469"/>
  <c r="M470"/>
  <c r="L470"/>
  <c r="M471"/>
  <c r="M472"/>
  <c r="L472"/>
  <c r="M473"/>
  <c r="L473"/>
  <c r="M474"/>
  <c r="M475"/>
  <c r="L475"/>
  <c r="M476"/>
  <c r="L476"/>
  <c r="M477"/>
  <c r="L477"/>
  <c r="M478"/>
  <c r="L478"/>
  <c r="M479"/>
  <c r="L479"/>
  <c r="M480"/>
  <c r="L480"/>
  <c r="M481"/>
  <c r="L481"/>
  <c r="M482"/>
  <c r="L482"/>
  <c r="M483"/>
  <c r="L483"/>
  <c r="M484"/>
  <c r="L484"/>
  <c r="M485"/>
  <c r="L485"/>
  <c r="M486"/>
  <c r="L486"/>
  <c r="M487"/>
  <c r="L487"/>
  <c r="M488"/>
  <c r="L488"/>
  <c r="M489"/>
  <c r="L489"/>
  <c r="M490"/>
  <c r="L490"/>
  <c r="M491"/>
  <c r="L491"/>
  <c r="M492"/>
  <c r="M493"/>
  <c r="L493"/>
  <c r="M494"/>
  <c r="L494"/>
  <c r="M495"/>
  <c r="L495"/>
  <c r="M496"/>
  <c r="L496"/>
  <c r="M497"/>
  <c r="L497"/>
  <c r="M498"/>
  <c r="M499"/>
  <c r="L499"/>
  <c r="M500"/>
  <c r="L500"/>
  <c r="M501"/>
  <c r="L501"/>
  <c r="M502"/>
  <c r="L502"/>
  <c r="M503"/>
  <c r="L503"/>
  <c r="M504"/>
  <c r="L504"/>
  <c r="M505"/>
  <c r="L505"/>
  <c r="M506"/>
  <c r="L506"/>
  <c r="M507"/>
  <c r="M508"/>
  <c r="L508"/>
  <c r="M509"/>
  <c r="L509"/>
  <c r="M510"/>
  <c r="L510"/>
  <c r="M511"/>
  <c r="L511"/>
  <c r="M512"/>
  <c r="L512"/>
  <c r="M513"/>
  <c r="L513"/>
  <c r="M514"/>
  <c r="L514"/>
  <c r="M515"/>
  <c r="L515"/>
  <c r="M516"/>
  <c r="L516"/>
  <c r="M517"/>
  <c r="L517"/>
  <c r="M518"/>
  <c r="L518"/>
  <c r="M519"/>
  <c r="L519"/>
  <c r="M520"/>
  <c r="L520"/>
  <c r="M521"/>
  <c r="L521"/>
  <c r="M522"/>
  <c r="L522"/>
  <c r="M523"/>
  <c r="L523"/>
  <c r="M524"/>
  <c r="L524"/>
  <c r="M525"/>
  <c r="L525"/>
  <c r="M526"/>
  <c r="L526"/>
  <c r="M527"/>
  <c r="L527"/>
  <c r="M528"/>
  <c r="L528"/>
  <c r="M529"/>
  <c r="L529"/>
  <c r="M530"/>
  <c r="L530"/>
  <c r="M531"/>
  <c r="L531"/>
  <c r="M532"/>
  <c r="L532"/>
  <c r="M533"/>
  <c r="L533"/>
  <c r="M534"/>
  <c r="L534"/>
  <c r="M535"/>
  <c r="L535"/>
  <c r="M536"/>
  <c r="L536"/>
  <c r="M537"/>
  <c r="L537"/>
  <c r="M538"/>
  <c r="L538"/>
  <c r="M539"/>
  <c r="L539"/>
  <c r="M540"/>
  <c r="L540"/>
  <c r="M541"/>
  <c r="L541"/>
  <c r="M542"/>
  <c r="L542"/>
  <c r="M543"/>
  <c r="L543"/>
  <c r="M544"/>
  <c r="L544"/>
  <c r="M545"/>
  <c r="L545"/>
  <c r="M546"/>
  <c r="L546"/>
  <c r="M547"/>
  <c r="M548"/>
  <c r="L548"/>
  <c r="M549"/>
  <c r="L549"/>
  <c r="M550"/>
  <c r="L550"/>
  <c r="M551"/>
  <c r="L551"/>
  <c r="M552"/>
  <c r="L552"/>
  <c r="M553"/>
  <c r="L553"/>
  <c r="M554"/>
  <c r="L554"/>
  <c r="M555"/>
  <c r="L555"/>
  <c r="M556"/>
  <c r="L556"/>
  <c r="M557"/>
  <c r="L557"/>
  <c r="M558"/>
  <c r="M559"/>
  <c r="L559"/>
  <c r="M560"/>
  <c r="M561"/>
  <c r="L561"/>
  <c r="M562"/>
  <c r="L562"/>
  <c r="M563"/>
  <c r="L563"/>
  <c r="M564"/>
  <c r="L564"/>
  <c r="M565"/>
  <c r="L565"/>
  <c r="M566"/>
  <c r="L566"/>
  <c r="M567"/>
  <c r="L567"/>
  <c r="M568"/>
  <c r="L568"/>
  <c r="M569"/>
  <c r="L569"/>
  <c r="M570"/>
  <c r="L570"/>
  <c r="M571"/>
  <c r="M572"/>
  <c r="L572"/>
  <c r="M573"/>
  <c r="L573"/>
  <c r="M574"/>
  <c r="L574"/>
  <c r="M575"/>
  <c r="L575"/>
  <c r="M576"/>
  <c r="L576"/>
  <c r="M577"/>
  <c r="L577"/>
  <c r="M578"/>
  <c r="L578"/>
  <c r="M579"/>
  <c r="L579"/>
  <c r="M580"/>
  <c r="M581"/>
  <c r="L581"/>
  <c r="M582"/>
  <c r="L582"/>
  <c r="M583"/>
  <c r="M584"/>
  <c r="L584"/>
  <c r="M585"/>
  <c r="M586"/>
  <c r="L586"/>
  <c r="M587"/>
  <c r="L587"/>
  <c r="M588"/>
  <c r="L588"/>
  <c r="M589"/>
  <c r="L589"/>
  <c r="M590"/>
  <c r="M591"/>
  <c r="L591"/>
  <c r="M592"/>
  <c r="L592"/>
  <c r="M593"/>
  <c r="L593"/>
  <c r="M594"/>
  <c r="M595"/>
  <c r="L595"/>
  <c r="M596"/>
  <c r="L596"/>
  <c r="M597"/>
  <c r="L597"/>
  <c r="M598"/>
  <c r="L598"/>
  <c r="M599"/>
  <c r="L599"/>
  <c r="M600"/>
  <c r="L600"/>
  <c r="M601"/>
  <c r="L601"/>
  <c r="M602"/>
  <c r="L602"/>
  <c r="M603"/>
  <c r="L603"/>
  <c r="M604"/>
  <c r="L604"/>
  <c r="M605"/>
  <c r="L605"/>
  <c r="M606"/>
  <c r="L606"/>
  <c r="M607"/>
  <c r="L607"/>
  <c r="M608"/>
  <c r="L608"/>
  <c r="M609"/>
  <c r="L609"/>
  <c r="M610"/>
  <c r="L610"/>
  <c r="M611"/>
  <c r="L611"/>
  <c r="M612"/>
  <c r="L612"/>
  <c r="M613"/>
  <c r="L613"/>
  <c r="M614"/>
  <c r="L614"/>
  <c r="M615"/>
  <c r="M616"/>
  <c r="L616"/>
  <c r="M617"/>
  <c r="L617"/>
  <c r="M618"/>
  <c r="M619"/>
  <c r="L619"/>
  <c r="M620"/>
  <c r="L620"/>
  <c r="M621"/>
  <c r="L621"/>
  <c r="M622"/>
  <c r="L622"/>
  <c r="M623"/>
  <c r="M624"/>
  <c r="L624"/>
  <c r="M625"/>
  <c r="M626"/>
  <c r="L626"/>
  <c r="M627"/>
  <c r="L627"/>
  <c r="M628"/>
  <c r="L628"/>
  <c r="M629"/>
  <c r="L629"/>
  <c r="M630"/>
  <c r="L630"/>
  <c r="M631"/>
  <c r="M632"/>
  <c r="L632"/>
  <c r="M633"/>
  <c r="L633"/>
  <c r="M634"/>
  <c r="L634"/>
  <c r="M635"/>
  <c r="L635"/>
  <c r="M636"/>
  <c r="L636"/>
  <c r="M637"/>
  <c r="L637"/>
  <c r="M638"/>
  <c r="L638"/>
  <c r="M639"/>
  <c r="L639"/>
  <c r="M640"/>
  <c r="L640"/>
  <c r="M641"/>
  <c r="L641"/>
  <c r="M642"/>
  <c r="L642"/>
  <c r="M643"/>
  <c r="L643"/>
  <c r="M644"/>
  <c r="L644"/>
  <c r="M645"/>
  <c r="L645"/>
  <c r="M646"/>
  <c r="L646"/>
  <c r="M647"/>
  <c r="M648"/>
  <c r="L648"/>
  <c r="M649"/>
  <c r="M650"/>
  <c r="L650"/>
  <c r="M651"/>
  <c r="L651"/>
  <c r="M652"/>
  <c r="M653"/>
  <c r="L653"/>
  <c r="M654"/>
  <c r="L654"/>
  <c r="M655"/>
  <c r="L655"/>
  <c r="M656"/>
  <c r="L656"/>
  <c r="M657"/>
  <c r="L657"/>
  <c r="M658"/>
  <c r="L658"/>
  <c r="M659"/>
  <c r="L659"/>
  <c r="M660"/>
  <c r="L660"/>
  <c r="M661"/>
  <c r="M662"/>
  <c r="L662"/>
  <c r="M663"/>
  <c r="L663"/>
  <c r="M664"/>
  <c r="L664"/>
  <c r="M665"/>
  <c r="L665"/>
  <c r="M666"/>
  <c r="L666"/>
  <c r="M667"/>
  <c r="L667"/>
  <c r="M668"/>
  <c r="M669"/>
  <c r="L669"/>
  <c r="M670"/>
  <c r="L670"/>
  <c r="M671"/>
  <c r="L671"/>
  <c r="M672"/>
  <c r="L672"/>
  <c r="M673"/>
  <c r="L673"/>
  <c r="M674"/>
  <c r="L674"/>
  <c r="M675"/>
  <c r="L675"/>
  <c r="M676"/>
  <c r="L676"/>
  <c r="M677"/>
  <c r="L677"/>
  <c r="M678"/>
  <c r="M679"/>
  <c r="L679"/>
  <c r="M680"/>
  <c r="L680"/>
  <c r="M681"/>
  <c r="L681"/>
  <c r="M682"/>
  <c r="M683"/>
  <c r="L683"/>
  <c r="M684"/>
  <c r="L684"/>
  <c r="M685"/>
  <c r="L685"/>
  <c r="M686"/>
  <c r="L686"/>
  <c r="M687"/>
  <c r="M688"/>
  <c r="L688"/>
  <c r="M689"/>
  <c r="L689"/>
  <c r="M690"/>
  <c r="L690"/>
  <c r="M691"/>
  <c r="M692"/>
  <c r="L692"/>
  <c r="M693"/>
  <c r="L693"/>
  <c r="M694"/>
  <c r="M695"/>
  <c r="L695"/>
  <c r="M696"/>
  <c r="L696"/>
  <c r="M697"/>
  <c r="L697"/>
  <c r="M698"/>
  <c r="L698"/>
  <c r="M699"/>
  <c r="M700"/>
  <c r="L700"/>
  <c r="M701"/>
  <c r="M702"/>
  <c r="L702"/>
  <c r="M703"/>
  <c r="L703"/>
  <c r="M704"/>
  <c r="L704"/>
  <c r="M705"/>
  <c r="L705"/>
  <c r="M706"/>
  <c r="L706"/>
  <c r="M707"/>
  <c r="L707"/>
  <c r="M708"/>
  <c r="L708"/>
  <c r="M709"/>
  <c r="L709"/>
  <c r="M710"/>
  <c r="L710"/>
  <c r="M711"/>
  <c r="L711"/>
  <c r="M712"/>
  <c r="L712"/>
  <c r="M713"/>
  <c r="L713"/>
  <c r="M714"/>
  <c r="M715"/>
  <c r="L715"/>
  <c r="M716"/>
  <c r="L716"/>
  <c r="M717"/>
  <c r="M718"/>
  <c r="L718"/>
  <c r="M719"/>
  <c r="M720"/>
  <c r="L720"/>
  <c r="M721"/>
  <c r="L721"/>
  <c r="M722"/>
  <c r="L722"/>
  <c r="M723"/>
  <c r="L723"/>
  <c r="M724"/>
  <c r="L724"/>
  <c r="M725"/>
  <c r="L725"/>
  <c r="M726"/>
  <c r="M727"/>
  <c r="L727"/>
  <c r="M728"/>
  <c r="M729"/>
  <c r="L729"/>
  <c r="M730"/>
  <c r="L730"/>
  <c r="M731"/>
  <c r="L731"/>
  <c r="M732"/>
  <c r="L732"/>
  <c r="M733"/>
  <c r="M734"/>
  <c r="M735"/>
  <c r="L735"/>
  <c r="M736"/>
  <c r="L736"/>
  <c r="M737"/>
  <c r="L737"/>
  <c r="M738"/>
  <c r="L738"/>
  <c r="M739"/>
  <c r="L739"/>
  <c r="M740"/>
  <c r="L740"/>
  <c r="M741"/>
  <c r="L741"/>
  <c r="M742"/>
  <c r="L742"/>
  <c r="M743"/>
  <c r="L743"/>
  <c r="M744"/>
  <c r="L744"/>
  <c r="M745"/>
  <c r="L745"/>
  <c r="M746"/>
  <c r="L746"/>
  <c r="M747"/>
  <c r="M748"/>
  <c r="L748"/>
  <c r="M749"/>
  <c r="L749"/>
  <c r="M750"/>
  <c r="L750"/>
  <c r="M751"/>
  <c r="L751"/>
  <c r="M752"/>
  <c r="L752"/>
  <c r="M753"/>
  <c r="L753"/>
  <c r="M754"/>
  <c r="L754"/>
  <c r="M755"/>
  <c r="L755"/>
  <c r="M756"/>
  <c r="L756"/>
  <c r="M757"/>
  <c r="L757"/>
  <c r="M758"/>
  <c r="L758"/>
  <c r="M759"/>
  <c r="M760"/>
  <c r="L760"/>
  <c r="M761"/>
  <c r="M762"/>
  <c r="L762"/>
  <c r="M763"/>
  <c r="L763"/>
  <c r="M764"/>
  <c r="L764"/>
  <c r="M765"/>
  <c r="L765"/>
  <c r="M766"/>
  <c r="L766"/>
  <c r="M767"/>
  <c r="L767"/>
  <c r="M768"/>
  <c r="L768"/>
  <c r="M769"/>
  <c r="L769"/>
  <c r="M770"/>
  <c r="L770"/>
  <c r="M771"/>
  <c r="L771"/>
  <c r="M772"/>
  <c r="L772"/>
  <c r="M773"/>
  <c r="L773"/>
  <c r="M774"/>
  <c r="M775"/>
  <c r="L775"/>
  <c r="M776"/>
  <c r="M777"/>
  <c r="L777"/>
  <c r="M778"/>
  <c r="L778"/>
  <c r="M779"/>
  <c r="L779"/>
  <c r="M780"/>
  <c r="L780"/>
  <c r="M781"/>
  <c r="L781"/>
  <c r="M782"/>
  <c r="L782"/>
  <c r="M783"/>
  <c r="L783"/>
  <c r="M784"/>
  <c r="L784"/>
  <c r="M785"/>
  <c r="L785"/>
  <c r="M786"/>
  <c r="L786"/>
  <c r="M787"/>
  <c r="L787"/>
  <c r="M788"/>
  <c r="L788"/>
  <c r="M789"/>
  <c r="M790"/>
  <c r="L790"/>
  <c r="M791"/>
  <c r="L791"/>
  <c r="M792"/>
  <c r="L792"/>
  <c r="M793"/>
  <c r="L793"/>
  <c r="M794"/>
  <c r="L794"/>
  <c r="M795"/>
  <c r="L795"/>
  <c r="M796"/>
  <c r="L796"/>
  <c r="M797"/>
  <c r="L797"/>
  <c r="M798"/>
  <c r="L798"/>
  <c r="M799"/>
  <c r="L799"/>
  <c r="M800"/>
  <c r="L800"/>
  <c r="M801"/>
  <c r="L801"/>
  <c r="M802"/>
  <c r="L802"/>
  <c r="M803"/>
  <c r="L803"/>
  <c r="M804"/>
  <c r="L804"/>
  <c r="M805"/>
  <c r="M806"/>
  <c r="L806"/>
  <c r="M807"/>
  <c r="L807"/>
  <c r="M808"/>
  <c r="L808"/>
  <c r="M809"/>
  <c r="M810"/>
  <c r="L810"/>
  <c r="M811"/>
  <c r="L811"/>
  <c r="M812"/>
  <c r="L812"/>
  <c r="M813"/>
  <c r="M814"/>
  <c r="L814"/>
  <c r="M815"/>
  <c r="L815"/>
  <c r="M816"/>
  <c r="L816"/>
  <c r="M817"/>
  <c r="L817"/>
  <c r="M818"/>
  <c r="L818"/>
  <c r="M819"/>
  <c r="M820"/>
  <c r="L820"/>
  <c r="M821"/>
  <c r="M822"/>
  <c r="L822"/>
  <c r="M823"/>
  <c r="L823"/>
  <c r="M824"/>
  <c r="L824"/>
  <c r="M825"/>
  <c r="L825"/>
  <c r="M826"/>
  <c r="L826"/>
  <c r="M827"/>
  <c r="L827"/>
  <c r="M828"/>
  <c r="L828"/>
  <c r="M829"/>
  <c r="L829"/>
  <c r="M830"/>
  <c r="L830"/>
  <c r="M831"/>
  <c r="L831"/>
  <c r="M832"/>
  <c r="L832"/>
  <c r="M833"/>
  <c r="L833"/>
  <c r="M834"/>
  <c r="L834"/>
  <c r="M835"/>
  <c r="M836"/>
  <c r="L836"/>
  <c r="M837"/>
  <c r="L837"/>
  <c r="M838"/>
  <c r="L838"/>
  <c r="M839"/>
  <c r="L839"/>
  <c r="M840"/>
  <c r="L840"/>
  <c r="M841"/>
  <c r="L841"/>
  <c r="M842"/>
  <c r="L842"/>
  <c r="M843"/>
  <c r="L843"/>
  <c r="M844"/>
  <c r="L844"/>
  <c r="M845"/>
  <c r="L845"/>
  <c r="M846"/>
  <c r="L846"/>
  <c r="M847"/>
  <c r="L847"/>
  <c r="M848"/>
  <c r="L848"/>
  <c r="M849"/>
  <c r="L849"/>
  <c r="M850"/>
  <c r="L850"/>
  <c r="M851"/>
  <c r="M852"/>
  <c r="L852"/>
  <c r="M853"/>
  <c r="M854"/>
  <c r="L854"/>
  <c r="M855"/>
  <c r="L855"/>
  <c r="M856"/>
  <c r="L856"/>
  <c r="M857"/>
  <c r="L857"/>
  <c r="M858"/>
  <c r="L858"/>
  <c r="M859"/>
  <c r="L859"/>
  <c r="M860"/>
  <c r="L860"/>
  <c r="M861"/>
  <c r="L861"/>
  <c r="M862"/>
  <c r="M863"/>
  <c r="L863"/>
  <c r="M864"/>
  <c r="M865"/>
  <c r="L865"/>
  <c r="M866"/>
  <c r="L866"/>
  <c r="M867"/>
  <c r="L867"/>
  <c r="M868"/>
  <c r="L868"/>
  <c r="M869"/>
  <c r="L869"/>
  <c r="M870"/>
  <c r="M871"/>
  <c r="L871"/>
  <c r="M872"/>
  <c r="L872"/>
  <c r="M873"/>
  <c r="L873"/>
  <c r="M874"/>
  <c r="L874"/>
  <c r="M875"/>
  <c r="L875"/>
  <c r="M876"/>
  <c r="L876"/>
  <c r="M877"/>
  <c r="M878"/>
  <c r="L878"/>
  <c r="M879"/>
  <c r="L879"/>
  <c r="M880"/>
  <c r="L880"/>
  <c r="M881"/>
  <c r="L881"/>
  <c r="M882"/>
  <c r="M883"/>
  <c r="L883"/>
  <c r="M884"/>
  <c r="L884"/>
  <c r="M885"/>
  <c r="M886"/>
  <c r="L886"/>
  <c r="M887"/>
  <c r="M888"/>
  <c r="L888"/>
  <c r="M889"/>
  <c r="L889"/>
  <c r="M890"/>
  <c r="L890"/>
  <c r="M891"/>
  <c r="M892"/>
  <c r="L892"/>
  <c r="M893"/>
  <c r="L893"/>
  <c r="M894"/>
  <c r="L894"/>
  <c r="M895"/>
  <c r="L895"/>
  <c r="M896"/>
  <c r="L896"/>
  <c r="M897"/>
  <c r="L897"/>
  <c r="M898"/>
  <c r="L898"/>
  <c r="M899"/>
  <c r="L899"/>
  <c r="M900"/>
  <c r="L900"/>
  <c r="M901"/>
  <c r="L901"/>
  <c r="M902"/>
  <c r="L902"/>
  <c r="M903"/>
  <c r="L903"/>
  <c r="M904"/>
  <c r="L904"/>
  <c r="M905"/>
  <c r="L905"/>
  <c r="M906"/>
  <c r="L906"/>
  <c r="M907"/>
  <c r="M908"/>
  <c r="L908"/>
  <c r="M909"/>
  <c r="L909"/>
  <c r="M910"/>
  <c r="L910"/>
  <c r="M911"/>
  <c r="L911"/>
  <c r="M912"/>
  <c r="L912"/>
  <c r="M913"/>
  <c r="L913"/>
  <c r="M914"/>
  <c r="L914"/>
  <c r="M915"/>
  <c r="L915"/>
  <c r="M916"/>
  <c r="L916"/>
  <c r="M917"/>
  <c r="L917"/>
  <c r="M918"/>
  <c r="L918"/>
  <c r="M919"/>
  <c r="M920"/>
  <c r="L920"/>
  <c r="M921"/>
  <c r="L921"/>
  <c r="M922"/>
  <c r="L922"/>
  <c r="M923"/>
  <c r="L923"/>
  <c r="M924"/>
  <c r="L924"/>
  <c r="M925"/>
  <c r="L925"/>
  <c r="M926"/>
  <c r="L926"/>
  <c r="M927"/>
  <c r="L927"/>
  <c r="M928"/>
  <c r="M929"/>
  <c r="L929"/>
  <c r="M930"/>
  <c r="L930"/>
  <c r="M931"/>
  <c r="L931"/>
  <c r="M932"/>
  <c r="L932"/>
  <c r="M933"/>
  <c r="L933"/>
  <c r="M934"/>
  <c r="L934"/>
  <c r="M935"/>
  <c r="L935"/>
  <c r="M936"/>
  <c r="L936"/>
  <c r="M937"/>
  <c r="L937"/>
  <c r="M938"/>
  <c r="L938"/>
  <c r="M939"/>
  <c r="L939"/>
  <c r="M940"/>
  <c r="L940"/>
  <c r="M941"/>
  <c r="L941"/>
  <c r="M942"/>
  <c r="L942"/>
  <c r="M943"/>
  <c r="L943"/>
  <c r="M944"/>
  <c r="L944"/>
  <c r="M945"/>
  <c r="L945"/>
  <c r="M946"/>
  <c r="L946"/>
  <c r="M947"/>
  <c r="L947"/>
  <c r="M948"/>
  <c r="M949"/>
  <c r="L949"/>
  <c r="M950"/>
  <c r="L950"/>
  <c r="M951"/>
  <c r="L951"/>
  <c r="M952"/>
  <c r="L952"/>
  <c r="M953"/>
  <c r="L953"/>
  <c r="M954"/>
  <c r="L954"/>
  <c r="M955"/>
  <c r="L955"/>
  <c r="M956"/>
  <c r="L956"/>
  <c r="M957"/>
  <c r="L957"/>
  <c r="M958"/>
  <c r="L958"/>
  <c r="M959"/>
  <c r="L959"/>
  <c r="M960"/>
  <c r="L960"/>
  <c r="M961"/>
  <c r="L961"/>
  <c r="M962"/>
  <c r="M963"/>
  <c r="L963"/>
  <c r="M964"/>
  <c r="L964"/>
  <c r="M965"/>
  <c r="L965"/>
  <c r="M966"/>
  <c r="L966"/>
  <c r="M967"/>
  <c r="L967"/>
  <c r="M968"/>
  <c r="L968"/>
  <c r="M969"/>
  <c r="M970"/>
  <c r="L970"/>
  <c r="M971"/>
  <c r="L971"/>
  <c r="M972"/>
  <c r="L972"/>
  <c r="M973"/>
  <c r="L973"/>
  <c r="M974"/>
  <c r="L974"/>
  <c r="M975"/>
  <c r="L975"/>
  <c r="M976"/>
  <c r="M977"/>
  <c r="L977"/>
  <c r="M978"/>
  <c r="L978"/>
  <c r="M979"/>
  <c r="L979"/>
  <c r="M980"/>
  <c r="L980"/>
  <c r="M981"/>
  <c r="M982"/>
  <c r="L982"/>
  <c r="M983"/>
  <c r="L983"/>
  <c r="M984"/>
  <c r="L984"/>
  <c r="M985"/>
  <c r="L985"/>
  <c r="M986"/>
  <c r="L986"/>
  <c r="M987"/>
  <c r="L987"/>
  <c r="M988"/>
  <c r="L988"/>
  <c r="M989"/>
  <c r="L989"/>
  <c r="M990"/>
  <c r="L990"/>
  <c r="M991"/>
  <c r="L991"/>
  <c r="M992"/>
  <c r="L992"/>
  <c r="M993"/>
  <c r="L993"/>
  <c r="M994"/>
  <c r="M995"/>
  <c r="M996"/>
  <c r="L996"/>
  <c r="M997"/>
  <c r="L997"/>
  <c r="M998"/>
  <c r="L998"/>
  <c r="M999"/>
  <c r="L999"/>
  <c r="M1000"/>
  <c r="L1000"/>
  <c r="M1001"/>
  <c r="L1001"/>
  <c r="M1002"/>
  <c r="L1002"/>
  <c r="M1003"/>
  <c r="L1003"/>
  <c r="M1004"/>
  <c r="M1005"/>
  <c r="L1005"/>
  <c r="M1006"/>
  <c r="L1006"/>
  <c r="M1007"/>
  <c r="L1007"/>
  <c r="M1008"/>
  <c r="L1008"/>
  <c r="M1009"/>
  <c r="L1009"/>
  <c r="M1010"/>
  <c r="L1010"/>
  <c r="M1011"/>
  <c r="L1011"/>
  <c r="M1012"/>
  <c r="L1012"/>
  <c r="M1013"/>
  <c r="L1013"/>
  <c r="M1014"/>
  <c r="L1014"/>
  <c r="M1015"/>
  <c r="L1015"/>
  <c r="M1016"/>
  <c r="L1016"/>
  <c r="M1017"/>
  <c r="L1017"/>
  <c r="M1018"/>
  <c r="L1018"/>
  <c r="M1019"/>
  <c r="L1019"/>
  <c r="M1020"/>
  <c r="L1020"/>
  <c r="M1021"/>
  <c r="L1021"/>
  <c r="M1022"/>
  <c r="L1022"/>
  <c r="M1023"/>
  <c r="L1023"/>
  <c r="M1024"/>
  <c r="L1024"/>
  <c r="M1025"/>
  <c r="L1025"/>
  <c r="M1026"/>
  <c r="L1026"/>
  <c r="M1027"/>
  <c r="L1027"/>
  <c r="M1028"/>
  <c r="M1029"/>
  <c r="L1029"/>
  <c r="M1030"/>
  <c r="L1030"/>
  <c r="M1031"/>
  <c r="L1031"/>
  <c r="M1032"/>
  <c r="L1032"/>
  <c r="M1033"/>
  <c r="L1033"/>
  <c r="M1034"/>
  <c r="L1034"/>
  <c r="M1035"/>
  <c r="L1035"/>
  <c r="M1036"/>
  <c r="L1036"/>
  <c r="M1037"/>
  <c r="L1037"/>
  <c r="M1038"/>
  <c r="L1038"/>
  <c r="M1039"/>
  <c r="L1039"/>
  <c r="M1040"/>
  <c r="L1040"/>
  <c r="M1041"/>
  <c r="L1041"/>
  <c r="M1042"/>
  <c r="L1042"/>
  <c r="M1043"/>
  <c r="L1043"/>
  <c r="M1044"/>
  <c r="L1044"/>
  <c r="M1045"/>
  <c r="M1046"/>
  <c r="L1046"/>
  <c r="M1047"/>
  <c r="L1047"/>
  <c r="M1048"/>
  <c r="L1048"/>
  <c r="M1049"/>
  <c r="L1049"/>
  <c r="M1050"/>
  <c r="L1050"/>
  <c r="M1051"/>
  <c r="L1051"/>
  <c r="M1052"/>
  <c r="L1052"/>
  <c r="M1053"/>
  <c r="L1053"/>
  <c r="M1054"/>
  <c r="L1054"/>
  <c r="M1055"/>
  <c r="L1055"/>
  <c r="M1056"/>
  <c r="L1056"/>
  <c r="M1057"/>
  <c r="L1057"/>
  <c r="M1058"/>
  <c r="M1059"/>
  <c r="L1059"/>
  <c r="M1060"/>
  <c r="L1060"/>
  <c r="M1061"/>
  <c r="L1061"/>
  <c r="M1062"/>
  <c r="L1062"/>
  <c r="M1063"/>
  <c r="L1063"/>
  <c r="M1064"/>
  <c r="L1064"/>
  <c r="M1065"/>
  <c r="L1065"/>
  <c r="M1066"/>
  <c r="L1066"/>
  <c r="M1067"/>
  <c r="L1067"/>
  <c r="M1068"/>
  <c r="L1068"/>
  <c r="M1069"/>
  <c r="L1069"/>
  <c r="M1070"/>
  <c r="L1070"/>
  <c r="M1071"/>
  <c r="L1071"/>
  <c r="M1072"/>
  <c r="L1072"/>
  <c r="M1073"/>
  <c r="L1073"/>
  <c r="M1074"/>
  <c r="L1074"/>
  <c r="M1075"/>
  <c r="L1075"/>
  <c r="M1076"/>
  <c r="L1076"/>
  <c r="M1077"/>
  <c r="L1077"/>
  <c r="M1078"/>
  <c r="L1078"/>
  <c r="M1079"/>
  <c r="L1079"/>
  <c r="M1080"/>
  <c r="L1080"/>
  <c r="M1081"/>
  <c r="L1081"/>
  <c r="M1082"/>
  <c r="L1082"/>
  <c r="M1083"/>
  <c r="L1083"/>
  <c r="M1084"/>
  <c r="L1084"/>
  <c r="M1085"/>
  <c r="L1085"/>
  <c r="M1086"/>
  <c r="L1086"/>
  <c r="M1087"/>
  <c r="L1087"/>
  <c r="M1088"/>
  <c r="L1088"/>
  <c r="M1089"/>
  <c r="L1089"/>
  <c r="M1090"/>
  <c r="L1090"/>
  <c r="M1091"/>
  <c r="L1091"/>
  <c r="M1092"/>
  <c r="L1092"/>
  <c r="M1093"/>
  <c r="L1093"/>
  <c r="M1094"/>
  <c r="L1094"/>
  <c r="M1095"/>
  <c r="L1095"/>
  <c r="M1096"/>
  <c r="L1096"/>
  <c r="M1097"/>
  <c r="L1097"/>
  <c r="M1098"/>
  <c r="M1099"/>
  <c r="L1099"/>
  <c r="M1100"/>
  <c r="L1100"/>
  <c r="M1101"/>
  <c r="L1101"/>
  <c r="M1102"/>
  <c r="L1102"/>
  <c r="M1103"/>
  <c r="L1103"/>
  <c r="M1104"/>
  <c r="L1104"/>
  <c r="M1105"/>
  <c r="L1105"/>
  <c r="M1106"/>
  <c r="L1106"/>
  <c r="M1107"/>
  <c r="L1107"/>
  <c r="M1108"/>
  <c r="M1109"/>
  <c r="L1109"/>
  <c r="M1110"/>
  <c r="L1110"/>
  <c r="M1111"/>
  <c r="L1111"/>
  <c r="M1112"/>
  <c r="L1112"/>
  <c r="M1113"/>
  <c r="L1113"/>
  <c r="M1114"/>
  <c r="L1114"/>
  <c r="M1115"/>
  <c r="L1115"/>
  <c r="M1116"/>
  <c r="L1116"/>
  <c r="M1117"/>
  <c r="L1117"/>
  <c r="M1118"/>
  <c r="L1118"/>
  <c r="M1119"/>
  <c r="L1119"/>
  <c r="M1120"/>
  <c r="L1120"/>
  <c r="M1121"/>
  <c r="L1121"/>
  <c r="M1122"/>
  <c r="L1122"/>
  <c r="M1123"/>
  <c r="L1123"/>
  <c r="M1124"/>
  <c r="L1124"/>
  <c r="M1125"/>
  <c r="L1125"/>
  <c r="M1126"/>
  <c r="M1127"/>
  <c r="L1127"/>
  <c r="M1128"/>
  <c r="L1128"/>
  <c r="M1129"/>
  <c r="L1129"/>
  <c r="M1130"/>
  <c r="L1130"/>
  <c r="M1131"/>
  <c r="L1131"/>
  <c r="M1132"/>
  <c r="L1132"/>
  <c r="M1133"/>
  <c r="L1133"/>
  <c r="M1134"/>
  <c r="L1134"/>
  <c r="M1135"/>
  <c r="L1135"/>
  <c r="M1136"/>
  <c r="M1137"/>
  <c r="L1137"/>
  <c r="M1138"/>
  <c r="M1139"/>
  <c r="L1139"/>
  <c r="M1140"/>
  <c r="M1141"/>
  <c r="L1141"/>
  <c r="M1142"/>
  <c r="L1142"/>
  <c r="M1143"/>
  <c r="L1143"/>
  <c r="M1144"/>
  <c r="L1144"/>
  <c r="M1145"/>
  <c r="L1145"/>
  <c r="M1146"/>
  <c r="L1146"/>
  <c r="M1147"/>
  <c r="M1148"/>
  <c r="L1148"/>
  <c r="M1149"/>
  <c r="M1150"/>
  <c r="L1150"/>
  <c r="M1151"/>
  <c r="L1151"/>
  <c r="M1152"/>
  <c r="L1152"/>
  <c r="M1153"/>
  <c r="L1153"/>
  <c r="M1154"/>
  <c r="L1154"/>
  <c r="M1155"/>
  <c r="L1155"/>
  <c r="M1156"/>
  <c r="L1156"/>
  <c r="M1157"/>
  <c r="L1157"/>
  <c r="M1158"/>
  <c r="L1158"/>
  <c r="M1159"/>
  <c r="L1159"/>
  <c r="M1160"/>
  <c r="L1160"/>
  <c r="M1161"/>
  <c r="L1161"/>
  <c r="M1162"/>
  <c r="L1162"/>
  <c r="M1163"/>
  <c r="L1163"/>
  <c r="M1164"/>
  <c r="L1164"/>
  <c r="M1165"/>
  <c r="L1165"/>
  <c r="M1166"/>
  <c r="M1167"/>
  <c r="L1167"/>
  <c r="M1168"/>
  <c r="M1169"/>
  <c r="L1169"/>
  <c r="M1170"/>
  <c r="L1170"/>
  <c r="M1171"/>
  <c r="L1171"/>
  <c r="M1172"/>
  <c r="L1172"/>
  <c r="M1173"/>
  <c r="L1173"/>
  <c r="M1174"/>
  <c r="L1174"/>
  <c r="M1175"/>
  <c r="L1175"/>
  <c r="M1176"/>
  <c r="L1176"/>
  <c r="M1177"/>
  <c r="L1177"/>
  <c r="M1178"/>
  <c r="L1178"/>
  <c r="M1179"/>
  <c r="L1179"/>
  <c r="M1180"/>
  <c r="L1180"/>
  <c r="M1181"/>
  <c r="L1181"/>
  <c r="M1182"/>
  <c r="L1182"/>
  <c r="M1183"/>
  <c r="L1183"/>
  <c r="M1184"/>
  <c r="L1184"/>
  <c r="M1185"/>
  <c r="L1185"/>
  <c r="M1186"/>
  <c r="L1186"/>
  <c r="M1187"/>
  <c r="L1187"/>
  <c r="M1188"/>
  <c r="L1188"/>
  <c r="M1189"/>
  <c r="L1189"/>
  <c r="M1190"/>
  <c r="L1190"/>
  <c r="M1191"/>
  <c r="L1191"/>
  <c r="M1192"/>
  <c r="L1192"/>
  <c r="M1193"/>
  <c r="M1194"/>
  <c r="L1194"/>
  <c r="M1195"/>
  <c r="L1195"/>
  <c r="M1196"/>
  <c r="L1196"/>
  <c r="M1197"/>
  <c r="L1197"/>
  <c r="M1198"/>
  <c r="L1198"/>
  <c r="M1199"/>
  <c r="L1199"/>
  <c r="M1200"/>
  <c r="L1200"/>
  <c r="M1201"/>
  <c r="L1201"/>
  <c r="M1202"/>
  <c r="L1202"/>
  <c r="M1203"/>
  <c r="L1203"/>
  <c r="M1204"/>
  <c r="M1205"/>
  <c r="L1205"/>
  <c r="M1206"/>
  <c r="L1206"/>
  <c r="M1207"/>
  <c r="L1207"/>
  <c r="M1208"/>
  <c r="L1208"/>
  <c r="M1209"/>
  <c r="M1210"/>
  <c r="L1210"/>
  <c r="M1211"/>
  <c r="L1211"/>
  <c r="M1212"/>
  <c r="L1212"/>
  <c r="M1213"/>
  <c r="L1213"/>
  <c r="M1214"/>
  <c r="L1214"/>
  <c r="M1215"/>
  <c r="L1215"/>
  <c r="M1216"/>
  <c r="L1216"/>
  <c r="M1217"/>
  <c r="L1217"/>
  <c r="M1218"/>
  <c r="L1218"/>
  <c r="M1219"/>
  <c r="M1220"/>
  <c r="L1220"/>
  <c r="M1221"/>
  <c r="L1221"/>
  <c r="M1222"/>
  <c r="M1223"/>
  <c r="L1223"/>
  <c r="M1224"/>
  <c r="M1225"/>
  <c r="L1225"/>
  <c r="M1226"/>
  <c r="L1226"/>
  <c r="M1227"/>
  <c r="L1227"/>
  <c r="M1228"/>
  <c r="L1228"/>
  <c r="M1229"/>
  <c r="M1230"/>
  <c r="L1230"/>
  <c r="M1231"/>
  <c r="L1231"/>
  <c r="M1232"/>
  <c r="L1232"/>
  <c r="M1233"/>
  <c r="L1233"/>
  <c r="M1234"/>
  <c r="L1234"/>
  <c r="M1235"/>
  <c r="L1235"/>
  <c r="M1236"/>
  <c r="L1236"/>
  <c r="M1237"/>
  <c r="L1237"/>
  <c r="M1238"/>
  <c r="L1238"/>
  <c r="M1239"/>
  <c r="L1239"/>
  <c r="M1240"/>
  <c r="L1240"/>
  <c r="M1241"/>
  <c r="L1241"/>
  <c r="M1242"/>
  <c r="L1242"/>
  <c r="M1243"/>
  <c r="M1244"/>
  <c r="L1244"/>
  <c r="M1245"/>
  <c r="L1245"/>
  <c r="M1246"/>
  <c r="L1246"/>
  <c r="M1247"/>
  <c r="L1247"/>
  <c r="M1248"/>
  <c r="L1248"/>
  <c r="M1249"/>
  <c r="L1249"/>
  <c r="M1250"/>
  <c r="L1250"/>
  <c r="M1251"/>
  <c r="L1251"/>
  <c r="M1252"/>
  <c r="L1252"/>
  <c r="M1253"/>
  <c r="L1253"/>
  <c r="M1254"/>
  <c r="M1255"/>
  <c r="L1255"/>
  <c r="M1256"/>
  <c r="L1256"/>
  <c r="M1257"/>
  <c r="L1257"/>
  <c r="M1258"/>
  <c r="L1258"/>
  <c r="M1259"/>
  <c r="L1259"/>
  <c r="M1260"/>
  <c r="L1260"/>
  <c r="M1261"/>
  <c r="L1261"/>
  <c r="M1262"/>
  <c r="M1263"/>
  <c r="L1263"/>
  <c r="M1264"/>
  <c r="L1264"/>
  <c r="M1265"/>
  <c r="L1265"/>
  <c r="M1266"/>
  <c r="L1266"/>
  <c r="M1267"/>
  <c r="L1267"/>
  <c r="M1268"/>
  <c r="L1268"/>
  <c r="M1269"/>
  <c r="L1269"/>
  <c r="M1270"/>
  <c r="L1270"/>
  <c r="M1271"/>
  <c r="L1271"/>
  <c r="M1272"/>
  <c r="M1273"/>
  <c r="M1274"/>
  <c r="L1274"/>
  <c r="M1275"/>
  <c r="L1275"/>
  <c r="M1276"/>
  <c r="L1276"/>
  <c r="M1277"/>
  <c r="L1277"/>
  <c r="M1278"/>
  <c r="L1278"/>
  <c r="M1279"/>
  <c r="L1279"/>
  <c r="M1280"/>
  <c r="L1280"/>
  <c r="M1281"/>
  <c r="L1281"/>
  <c r="M1282"/>
  <c r="L1282"/>
  <c r="M1283"/>
  <c r="L1283"/>
  <c r="M1284"/>
  <c r="L1284"/>
  <c r="M1285"/>
  <c r="L1285"/>
  <c r="M1286"/>
  <c r="L1286"/>
  <c r="M1287"/>
  <c r="M1288"/>
  <c r="L1288"/>
  <c r="M1289"/>
  <c r="L1289"/>
  <c r="M1290"/>
  <c r="L1290"/>
  <c r="M1291"/>
  <c r="L1291"/>
  <c r="M1292"/>
  <c r="M1293"/>
  <c r="L1293"/>
  <c r="M1294"/>
  <c r="L1294"/>
  <c r="M1295"/>
  <c r="L1295"/>
  <c r="M1296"/>
  <c r="L1296"/>
  <c r="M1297"/>
  <c r="M1298"/>
  <c r="M1299"/>
  <c r="L1299"/>
  <c r="M1300"/>
  <c r="L1300"/>
  <c r="M1301"/>
  <c r="L1301"/>
  <c r="M1302"/>
  <c r="L1302"/>
  <c r="M1303"/>
  <c r="M1304"/>
  <c r="L1304"/>
  <c r="M1305"/>
  <c r="M1306"/>
  <c r="L1306"/>
  <c r="M1307"/>
  <c r="M1308"/>
  <c r="L1308"/>
  <c r="M1309"/>
  <c r="M1310"/>
  <c r="L1310"/>
  <c r="M1311"/>
  <c r="L1311"/>
  <c r="M1312"/>
  <c r="M1313"/>
  <c r="L1313"/>
  <c r="M1314"/>
  <c r="L1314"/>
  <c r="M1315"/>
  <c r="L1315"/>
  <c r="M1316"/>
  <c r="L1316"/>
  <c r="M1317"/>
  <c r="L1317"/>
  <c r="M1318"/>
  <c r="L1318"/>
  <c r="M1319"/>
  <c r="L1319"/>
  <c r="M1320"/>
  <c r="L1320"/>
  <c r="M1321"/>
  <c r="L1321"/>
  <c r="M1322"/>
  <c r="L1322"/>
  <c r="M1323"/>
  <c r="L1323"/>
  <c r="M1324"/>
  <c r="M1325"/>
  <c r="L1325"/>
  <c r="M1326"/>
  <c r="M1327"/>
  <c r="L1327"/>
  <c r="M1328"/>
  <c r="L1328"/>
  <c r="M1329"/>
  <c r="M1330"/>
  <c r="L1330"/>
  <c r="M1331"/>
  <c r="L1331"/>
  <c r="M1332"/>
  <c r="M1333"/>
  <c r="L1333"/>
  <c r="M1334"/>
  <c r="L1334"/>
  <c r="M1335"/>
  <c r="L1335"/>
  <c r="M1336"/>
  <c r="L1336"/>
  <c r="M1337"/>
  <c r="L1337"/>
  <c r="M1338"/>
  <c r="L1338"/>
  <c r="M1339"/>
  <c r="L1339"/>
  <c r="M1340"/>
  <c r="L1340"/>
  <c r="M1341"/>
  <c r="L1341"/>
  <c r="M1342"/>
  <c r="L1342"/>
  <c r="M1343"/>
  <c r="M1344"/>
  <c r="L1344"/>
  <c r="M1345"/>
  <c r="L1345"/>
  <c r="M1346"/>
  <c r="L1346"/>
  <c r="M1347"/>
  <c r="M1348"/>
  <c r="L1348"/>
  <c r="M1349"/>
  <c r="L1349"/>
  <c r="M1350"/>
  <c r="N1350"/>
  <c r="M1351"/>
  <c r="L1351"/>
  <c r="M1352"/>
  <c r="M1353"/>
  <c r="L1353"/>
  <c r="M1354"/>
  <c r="L1354"/>
  <c r="M1355"/>
  <c r="L1355"/>
  <c r="M1356"/>
  <c r="L1356"/>
  <c r="M1357"/>
  <c r="M1358"/>
  <c r="L1358"/>
  <c r="M1359"/>
  <c r="L1359"/>
  <c r="M1360"/>
  <c r="L1360"/>
  <c r="M1361"/>
  <c r="L1361"/>
  <c r="M1362"/>
  <c r="M1363"/>
  <c r="L1363"/>
  <c r="M1364"/>
  <c r="L1364"/>
  <c r="M1365"/>
  <c r="M1366"/>
  <c r="L1366"/>
  <c r="M1367"/>
  <c r="M1368"/>
  <c r="L1368"/>
  <c r="M1369"/>
  <c r="L1369"/>
  <c r="M1370"/>
  <c r="L1370"/>
  <c r="M1371"/>
  <c r="L1371"/>
  <c r="M1372"/>
  <c r="L1372"/>
  <c r="M1373"/>
  <c r="L1373"/>
  <c r="M1374"/>
  <c r="L1374"/>
  <c r="M1375"/>
  <c r="L1375"/>
  <c r="M1376"/>
  <c r="M1377"/>
  <c r="L1377"/>
  <c r="M1378"/>
  <c r="L1378"/>
  <c r="M1379"/>
  <c r="L1379"/>
  <c r="M1380"/>
  <c r="L1380"/>
  <c r="M1381"/>
  <c r="L1381"/>
  <c r="M1382"/>
  <c r="L1382"/>
  <c r="M1383"/>
  <c r="L1383"/>
  <c r="M1384"/>
  <c r="L1384"/>
  <c r="M1385"/>
  <c r="L1385"/>
  <c r="M1386"/>
  <c r="M1387"/>
  <c r="L1387"/>
  <c r="M1388"/>
  <c r="M1389"/>
  <c r="L1389"/>
  <c r="M1390"/>
  <c r="L1390"/>
  <c r="M1391"/>
  <c r="L1391"/>
  <c r="M1392"/>
  <c r="L1392"/>
  <c r="M1393"/>
  <c r="L1393"/>
  <c r="M1394"/>
  <c r="M1395"/>
  <c r="L1395"/>
  <c r="M1396"/>
  <c r="L1396"/>
  <c r="M1397"/>
  <c r="L1397"/>
  <c r="M1398"/>
  <c r="L1398"/>
  <c r="M1399"/>
  <c r="M1400"/>
  <c r="L1400"/>
  <c r="M1401"/>
  <c r="L1401"/>
  <c r="M1402"/>
  <c r="L1402"/>
  <c r="M1403"/>
  <c r="L1403"/>
  <c r="M1404"/>
  <c r="L1404"/>
  <c r="M1405"/>
  <c r="L1405"/>
  <c r="M1406"/>
  <c r="L1406"/>
  <c r="M1407"/>
  <c r="L1407"/>
  <c r="M1408"/>
  <c r="M1409"/>
  <c r="M1410"/>
  <c r="L1410"/>
  <c r="M1411"/>
  <c r="L1411"/>
  <c r="M1412"/>
  <c r="L1412"/>
  <c r="M1413"/>
  <c r="L1413"/>
  <c r="M1414"/>
  <c r="L1414"/>
  <c r="M1415"/>
  <c r="L1415"/>
  <c r="M1416"/>
  <c r="L1416"/>
  <c r="M1417"/>
  <c r="L1417"/>
  <c r="M1418"/>
  <c r="L1418"/>
  <c r="M1419"/>
  <c r="L1419"/>
  <c r="M1420"/>
  <c r="L1420"/>
  <c r="M1421"/>
  <c r="L1421"/>
  <c r="M1422"/>
  <c r="L1422"/>
  <c r="M1423"/>
  <c r="L1423"/>
  <c r="M1424"/>
  <c r="L1424"/>
  <c r="M1425"/>
  <c r="L1425"/>
  <c r="M1426"/>
  <c r="L1426"/>
  <c r="M1427"/>
  <c r="L1427"/>
  <c r="M1428"/>
  <c r="L1428"/>
  <c r="M1429"/>
  <c r="M1430"/>
  <c r="L1430"/>
  <c r="M1431"/>
  <c r="L1431"/>
  <c r="M1432"/>
  <c r="M1433"/>
  <c r="L1433"/>
  <c r="M1434"/>
  <c r="L1434"/>
  <c r="M1435"/>
  <c r="L1435"/>
  <c r="M1436"/>
  <c r="L1436"/>
  <c r="M1437"/>
  <c r="L1437"/>
  <c r="M1438"/>
  <c r="L1438"/>
  <c r="M1439"/>
  <c r="L1439"/>
  <c r="M1440"/>
  <c r="M1441"/>
  <c r="L1441"/>
  <c r="M1442"/>
  <c r="M1443"/>
  <c r="L1443"/>
  <c r="M1444"/>
  <c r="L1444"/>
  <c r="M1445"/>
  <c r="M1446"/>
  <c r="L1446"/>
  <c r="M1447"/>
  <c r="L1447"/>
  <c r="M1448"/>
  <c r="L1448"/>
  <c r="M1449"/>
  <c r="L1449"/>
  <c r="M1450"/>
  <c r="M1451"/>
  <c r="M1452"/>
  <c r="L1452"/>
  <c r="M1453"/>
  <c r="L1453"/>
  <c r="M1454"/>
  <c r="L1454"/>
  <c r="M1455"/>
  <c r="L1455"/>
  <c r="M1456"/>
  <c r="L1456"/>
  <c r="M1457"/>
  <c r="L1457"/>
  <c r="M1458"/>
  <c r="L1458"/>
  <c r="M1459"/>
  <c r="L1459"/>
  <c r="M1460"/>
  <c r="M1461"/>
  <c r="L1461"/>
  <c r="M1462"/>
  <c r="L1462"/>
  <c r="M1463"/>
  <c r="L1463"/>
  <c r="M1464"/>
  <c r="L1464"/>
  <c r="M1465"/>
  <c r="L1465"/>
  <c r="M1466"/>
  <c r="M1467"/>
  <c r="L1467"/>
  <c r="M1468"/>
  <c r="L1468"/>
  <c r="M1469"/>
  <c r="L1469"/>
  <c r="M1470"/>
  <c r="L1470"/>
  <c r="M1471"/>
  <c r="L1471"/>
  <c r="M1472"/>
  <c r="L1472"/>
  <c r="M1473"/>
  <c r="L1473"/>
  <c r="M1474"/>
  <c r="L1474"/>
  <c r="M1475"/>
  <c r="L1475"/>
  <c r="M1476"/>
  <c r="M1477"/>
  <c r="L1477"/>
  <c r="M1478"/>
  <c r="L1478"/>
  <c r="M1479"/>
  <c r="L1479"/>
  <c r="M1480"/>
  <c r="L1480"/>
  <c r="M1481"/>
  <c r="L1481"/>
  <c r="M1482"/>
  <c r="L1482"/>
  <c r="M1483"/>
  <c r="L1483"/>
  <c r="M1484"/>
  <c r="L1484"/>
  <c r="M1485"/>
  <c r="L1485"/>
  <c r="M1486"/>
  <c r="M1487"/>
  <c r="L1487"/>
  <c r="M1488"/>
  <c r="L1488"/>
  <c r="M1489"/>
  <c r="L1489"/>
  <c r="M1490"/>
  <c r="L1490"/>
  <c r="M1491"/>
  <c r="L1491"/>
  <c r="M1492"/>
  <c r="L1492"/>
  <c r="M1493"/>
  <c r="L1493"/>
  <c r="M1494"/>
  <c r="L1494"/>
  <c r="M1495"/>
  <c r="L1495"/>
  <c r="M1496"/>
  <c r="M1497"/>
  <c r="L1497"/>
  <c r="M1498"/>
  <c r="L1498"/>
  <c r="M1499"/>
  <c r="L1499"/>
  <c r="M1500"/>
  <c r="L1500"/>
  <c r="M1501"/>
  <c r="L1501"/>
  <c r="M1502"/>
  <c r="L1502"/>
  <c r="M1503"/>
  <c r="L1503"/>
  <c r="M1504"/>
  <c r="L1504"/>
  <c r="M1505"/>
  <c r="M1506"/>
  <c r="M1507"/>
  <c r="L1507"/>
  <c r="M1508"/>
  <c r="M1509"/>
  <c r="L1509"/>
  <c r="M1510"/>
  <c r="L1510"/>
  <c r="M1511"/>
  <c r="L1511"/>
  <c r="M1512"/>
  <c r="L1512"/>
  <c r="M1513"/>
  <c r="L1513"/>
  <c r="M1514"/>
  <c r="L1514"/>
  <c r="M1515"/>
  <c r="L1515"/>
  <c r="M1516"/>
  <c r="L1516"/>
  <c r="M1517"/>
  <c r="M1518"/>
  <c r="L1518"/>
  <c r="M1519"/>
  <c r="L1519"/>
  <c r="M1520"/>
  <c r="L1520"/>
  <c r="M1521"/>
  <c r="L1521"/>
  <c r="M1522"/>
  <c r="L1522"/>
  <c r="M1523"/>
  <c r="M1524"/>
  <c r="L1524"/>
  <c r="M1525"/>
  <c r="L1525"/>
  <c r="M1526"/>
  <c r="L1526"/>
  <c r="M1527"/>
  <c r="L1527"/>
  <c r="M1528"/>
  <c r="M1529"/>
  <c r="L1529"/>
  <c r="M1530"/>
  <c r="L1530"/>
  <c r="M1531"/>
  <c r="L1531"/>
  <c r="M1532"/>
  <c r="L1532"/>
  <c r="M1533"/>
  <c r="L1533"/>
  <c r="M1534"/>
  <c r="L1534"/>
  <c r="M1535"/>
  <c r="L1535"/>
  <c r="M1536"/>
  <c r="L1536"/>
  <c r="M1537"/>
  <c r="L1537"/>
  <c r="M1538"/>
  <c r="M1539"/>
  <c r="L1539"/>
  <c r="M1540"/>
  <c r="L1540"/>
  <c r="M1541"/>
  <c r="L1541"/>
  <c r="M1542"/>
  <c r="L1542"/>
  <c r="M1543"/>
  <c r="L1543"/>
  <c r="M1544"/>
  <c r="L1544"/>
  <c r="M1545"/>
  <c r="L1545"/>
  <c r="M1546"/>
  <c r="M1547"/>
  <c r="L1547"/>
  <c r="M1548"/>
  <c r="M1549"/>
  <c r="L1549"/>
  <c r="M1550"/>
  <c r="L1550"/>
  <c r="M1551"/>
  <c r="L1551"/>
  <c r="M1552"/>
  <c r="L1552"/>
  <c r="M1553"/>
  <c r="L1553"/>
  <c r="M1554"/>
  <c r="L1554"/>
  <c r="M1555"/>
  <c r="L1555"/>
  <c r="M1556"/>
  <c r="L1556"/>
  <c r="M1557"/>
  <c r="L1557"/>
  <c r="M1558"/>
  <c r="M1559"/>
  <c r="L1559"/>
  <c r="M1560"/>
  <c r="L1560"/>
  <c r="M1561"/>
  <c r="L1561"/>
  <c r="M1562"/>
  <c r="L1562"/>
  <c r="M1563"/>
  <c r="L1563"/>
  <c r="M1564"/>
  <c r="L1564"/>
  <c r="M1565"/>
  <c r="L1565"/>
  <c r="M1566"/>
  <c r="M1567"/>
  <c r="L1567"/>
  <c r="M1568"/>
  <c r="L1568"/>
  <c r="M1569"/>
  <c r="L1569"/>
  <c r="M1570"/>
  <c r="L1570"/>
  <c r="M1571"/>
  <c r="L1571"/>
  <c r="M1572"/>
  <c r="L1572"/>
  <c r="M1573"/>
  <c r="L1573"/>
  <c r="M1574"/>
  <c r="L1574"/>
  <c r="M1575"/>
  <c r="L1575"/>
  <c r="M1576"/>
  <c r="L1576"/>
  <c r="M1577"/>
  <c r="M1578"/>
  <c r="L1578"/>
  <c r="M1579"/>
  <c r="L1579"/>
  <c r="M1580"/>
  <c r="L1580"/>
  <c r="M1581"/>
  <c r="L1581"/>
  <c r="M1582"/>
  <c r="L1582"/>
  <c r="M1583"/>
  <c r="L1583"/>
  <c r="M1584"/>
  <c r="L1584"/>
  <c r="M1585"/>
  <c r="L1585"/>
  <c r="M1586"/>
  <c r="L1586"/>
  <c r="M1587"/>
  <c r="M1588"/>
  <c r="L1588"/>
  <c r="M1589"/>
  <c r="L1589"/>
  <c r="M1590"/>
  <c r="L1590"/>
  <c r="M1591"/>
  <c r="L1591"/>
  <c r="M1592"/>
  <c r="L1592"/>
  <c r="M1593"/>
  <c r="L1593"/>
  <c r="M1594"/>
  <c r="L1594"/>
  <c r="M1595"/>
  <c r="L1595"/>
  <c r="M1596"/>
  <c r="L1596"/>
  <c r="M1597"/>
  <c r="L1597"/>
  <c r="M1598"/>
  <c r="L1598"/>
  <c r="M1599"/>
  <c r="L1599"/>
  <c r="M1600"/>
  <c r="L1600"/>
  <c r="M1601"/>
  <c r="L1601"/>
  <c r="M1602"/>
  <c r="M1603"/>
  <c r="L1603"/>
  <c r="M1604"/>
  <c r="L1604"/>
  <c r="M1605"/>
  <c r="L1605"/>
  <c r="M1606"/>
  <c r="L1606"/>
  <c r="M1607"/>
  <c r="L1607"/>
  <c r="M1608"/>
  <c r="M1609"/>
  <c r="L1609"/>
  <c r="M1610"/>
  <c r="L1610"/>
  <c r="M1611"/>
  <c r="L1611"/>
  <c r="M1612"/>
  <c r="L1612"/>
  <c r="M1613"/>
  <c r="L1613"/>
  <c r="M1614"/>
  <c r="L1614"/>
  <c r="M1615"/>
  <c r="L1615"/>
  <c r="M1616"/>
  <c r="L1616"/>
  <c r="M1617"/>
  <c r="M1618"/>
  <c r="L1618"/>
  <c r="M1619"/>
  <c r="L1619"/>
  <c r="M1620"/>
  <c r="L1620"/>
  <c r="M1621"/>
  <c r="L1621"/>
  <c r="M1622"/>
  <c r="L1622"/>
  <c r="M1623"/>
  <c r="L1623"/>
  <c r="M1624"/>
  <c r="L1624"/>
  <c r="M1625"/>
  <c r="M1626"/>
  <c r="L1626"/>
  <c r="M1627"/>
  <c r="L1627"/>
  <c r="M1628"/>
  <c r="L1628"/>
  <c r="M1629"/>
  <c r="M1630"/>
  <c r="L1630"/>
  <c r="M1631"/>
  <c r="L1631"/>
  <c r="M1632"/>
  <c r="L1632"/>
  <c r="M1633"/>
  <c r="L1633"/>
  <c r="M1634"/>
  <c r="L1634"/>
  <c r="M1635"/>
  <c r="L1635"/>
  <c r="M1636"/>
  <c r="L1636"/>
  <c r="M1637"/>
  <c r="L1637"/>
  <c r="M1638"/>
  <c r="L1638"/>
  <c r="M1639"/>
  <c r="L1639"/>
  <c r="M1640"/>
  <c r="L1640"/>
  <c r="M1641"/>
  <c r="L1641"/>
  <c r="M1642"/>
  <c r="M1643"/>
  <c r="L1643"/>
  <c r="M1644"/>
  <c r="L1644"/>
  <c r="M1645"/>
  <c r="L1645"/>
  <c r="M1646"/>
  <c r="L1646"/>
  <c r="M1647"/>
  <c r="L1647"/>
  <c r="M1648"/>
  <c r="L1648"/>
  <c r="M1649"/>
  <c r="L1649"/>
  <c r="M1650"/>
  <c r="L1650"/>
  <c r="M1651"/>
  <c r="L1651"/>
  <c r="M1652"/>
  <c r="L1652"/>
  <c r="M1653"/>
  <c r="L1653"/>
  <c r="M1654"/>
  <c r="L1654"/>
  <c r="M1655"/>
  <c r="L1655"/>
  <c r="M1656"/>
  <c r="L1656"/>
  <c r="M1657"/>
  <c r="L1657"/>
  <c r="M1658"/>
  <c r="L1658"/>
  <c r="M1659"/>
  <c r="L1659"/>
  <c r="M1660"/>
  <c r="L1660"/>
  <c r="M1661"/>
  <c r="L1661"/>
  <c r="M1662"/>
  <c r="L1662"/>
  <c r="M1663"/>
  <c r="L1663"/>
  <c r="M1664"/>
  <c r="L1664"/>
  <c r="M1665"/>
  <c r="L1665"/>
  <c r="M1666"/>
  <c r="L1666"/>
  <c r="M1667"/>
  <c r="L1667"/>
  <c r="M1668"/>
  <c r="L1668"/>
  <c r="M1669"/>
  <c r="L1669"/>
  <c r="M1670"/>
  <c r="L1670"/>
  <c r="M1671"/>
  <c r="L1671"/>
  <c r="M1672"/>
  <c r="L1672"/>
  <c r="M1673"/>
  <c r="M1674"/>
  <c r="L1674"/>
  <c r="M1675"/>
  <c r="L1675"/>
  <c r="M1676"/>
  <c r="L1676"/>
  <c r="M1677"/>
  <c r="L1677"/>
  <c r="M1678"/>
  <c r="L1678"/>
  <c r="M1679"/>
  <c r="L1679"/>
  <c r="M1680"/>
  <c r="L1680"/>
  <c r="M1681"/>
  <c r="L1681"/>
  <c r="M1682"/>
  <c r="L1682"/>
  <c r="M1683"/>
  <c r="L1683"/>
  <c r="M1684"/>
  <c r="L1684"/>
  <c r="M1685"/>
  <c r="L1685"/>
  <c r="M1686"/>
  <c r="L1686"/>
  <c r="M1687"/>
  <c r="L1687"/>
  <c r="M1688"/>
  <c r="L1688"/>
  <c r="M1689"/>
  <c r="L1689"/>
  <c r="M1690"/>
  <c r="L1690"/>
  <c r="M1691"/>
  <c r="L1691"/>
  <c r="M1692"/>
  <c r="L1692"/>
  <c r="M1693"/>
  <c r="L1693"/>
  <c r="M1694"/>
  <c r="L1694"/>
  <c r="M1695"/>
  <c r="L1695"/>
  <c r="M1696"/>
  <c r="L1696"/>
  <c r="M1697"/>
  <c r="L1697"/>
  <c r="M1698"/>
  <c r="L1698"/>
  <c r="M1699"/>
  <c r="L1699"/>
  <c r="M1700"/>
  <c r="L1700"/>
  <c r="M1701"/>
  <c r="L1701"/>
  <c r="M1702"/>
  <c r="L1702"/>
  <c r="M1703"/>
  <c r="L1703"/>
  <c r="M1704"/>
  <c r="L1704"/>
  <c r="M1705"/>
  <c r="L1705"/>
  <c r="M1706"/>
  <c r="L1706"/>
  <c r="M1707"/>
  <c r="L1707"/>
  <c r="M1708"/>
  <c r="L1708"/>
  <c r="M1709"/>
  <c r="L1709"/>
  <c r="M1710"/>
  <c r="L1710"/>
  <c r="M1711"/>
  <c r="L1711"/>
  <c r="M1712"/>
  <c r="L1712"/>
  <c r="M1713"/>
  <c r="L1713"/>
  <c r="M1714"/>
  <c r="L1714"/>
  <c r="M1715"/>
  <c r="L1715"/>
  <c r="M1716"/>
  <c r="L1716"/>
  <c r="M1717"/>
  <c r="L1717"/>
  <c r="M1718"/>
  <c r="L1718"/>
  <c r="M1719"/>
  <c r="M1720"/>
  <c r="L1720"/>
  <c r="M1721"/>
  <c r="L1721"/>
  <c r="M1722"/>
  <c r="L1722"/>
  <c r="M1723"/>
  <c r="L1723"/>
  <c r="M1724"/>
  <c r="L1724"/>
  <c r="M1725"/>
  <c r="L1725"/>
  <c r="M1726"/>
  <c r="L1726"/>
  <c r="M1727"/>
  <c r="L1727"/>
  <c r="M1728"/>
  <c r="L1728"/>
  <c r="M1729"/>
  <c r="L1729"/>
  <c r="M1730"/>
  <c r="L1730"/>
  <c r="M1731"/>
  <c r="L1731"/>
  <c r="M1732"/>
  <c r="L1732"/>
  <c r="M1733"/>
  <c r="L1733"/>
  <c r="M1734"/>
  <c r="L1734"/>
  <c r="M1735"/>
  <c r="L1735"/>
  <c r="M1736"/>
  <c r="L1736"/>
  <c r="M1737"/>
  <c r="L1737"/>
  <c r="M1738"/>
  <c r="L1738"/>
  <c r="M1739"/>
  <c r="L1739"/>
  <c r="M1740"/>
  <c r="L1740"/>
  <c r="M1741"/>
  <c r="L1741"/>
  <c r="M1742"/>
  <c r="L1742"/>
  <c r="M1743"/>
  <c r="M1744"/>
  <c r="L1744"/>
  <c r="M1745"/>
  <c r="L1745"/>
  <c r="M1746"/>
  <c r="L1746"/>
  <c r="M1747"/>
  <c r="M1748"/>
  <c r="L1748"/>
  <c r="M1749"/>
  <c r="M1750"/>
  <c r="L1750"/>
  <c r="M1751"/>
  <c r="L1751"/>
  <c r="M1752"/>
  <c r="L1752"/>
  <c r="M1753"/>
  <c r="M1754"/>
  <c r="L1754"/>
  <c r="M1755"/>
  <c r="L1755"/>
  <c r="M1756"/>
  <c r="L1756"/>
  <c r="M1757"/>
  <c r="L1757"/>
  <c r="M1758"/>
  <c r="L1758"/>
  <c r="M1759"/>
  <c r="L1759"/>
  <c r="M1760"/>
  <c r="L1760"/>
  <c r="M1761"/>
  <c r="L1761"/>
  <c r="M1762"/>
  <c r="L1762"/>
  <c r="M1763"/>
  <c r="L1763"/>
  <c r="M1764"/>
  <c r="L1764"/>
  <c r="M1765"/>
  <c r="L1765"/>
  <c r="M1766"/>
  <c r="L1766"/>
  <c r="M1767"/>
  <c r="L1767"/>
  <c r="M1768"/>
  <c r="L1768"/>
  <c r="M1769"/>
  <c r="L1769"/>
  <c r="M1770"/>
  <c r="M1771"/>
  <c r="M1772"/>
  <c r="L1772"/>
  <c r="M1773"/>
  <c r="L1773"/>
  <c r="M1774"/>
  <c r="L1774"/>
  <c r="M1775"/>
  <c r="L1775"/>
  <c r="M1776"/>
  <c r="M1777"/>
  <c r="L1777"/>
  <c r="M1778"/>
  <c r="L1778"/>
  <c r="M1779"/>
  <c r="M1780"/>
  <c r="L1780"/>
  <c r="M1781"/>
  <c r="L1781"/>
  <c r="M1782"/>
  <c r="M1783"/>
  <c r="L1783"/>
  <c r="M1784"/>
  <c r="L1784"/>
  <c r="M1785"/>
  <c r="L1785"/>
  <c r="M1786"/>
  <c r="L1786"/>
  <c r="M1787"/>
  <c r="M1788"/>
  <c r="L1788"/>
  <c r="M1789"/>
  <c r="L1789"/>
  <c r="M1790"/>
  <c r="L1790"/>
  <c r="M1791"/>
  <c r="L1791"/>
  <c r="M1792"/>
  <c r="M1793"/>
  <c r="L1793"/>
  <c r="M1794"/>
  <c r="L1794"/>
  <c r="M1795"/>
  <c r="L1795"/>
  <c r="M1796"/>
  <c r="L1796"/>
  <c r="M1797"/>
  <c r="L1797"/>
  <c r="M1798"/>
  <c r="L1798"/>
  <c r="M1799"/>
  <c r="M1800"/>
  <c r="L1800"/>
  <c r="M1801"/>
  <c r="L1801"/>
  <c r="M1802"/>
  <c r="L1802"/>
  <c r="M1803"/>
  <c r="M1804"/>
  <c r="L1804"/>
  <c r="M1805"/>
  <c r="L1805"/>
  <c r="M1806"/>
  <c r="L1806"/>
  <c r="M1807"/>
  <c r="L1807"/>
  <c r="M1808"/>
  <c r="L1808"/>
  <c r="M1809"/>
  <c r="L1809"/>
  <c r="M1810"/>
  <c r="L1810"/>
  <c r="M1811"/>
  <c r="L1811"/>
  <c r="M1812"/>
  <c r="L1812"/>
  <c r="M1813"/>
  <c r="L1813"/>
  <c r="M1814"/>
  <c r="L1814"/>
  <c r="M1815"/>
  <c r="L1815"/>
  <c r="M1816"/>
  <c r="L1816"/>
  <c r="M1817"/>
  <c r="M1818"/>
  <c r="M1819"/>
  <c r="L1819"/>
  <c r="M1820"/>
  <c r="L1820"/>
  <c r="M1821"/>
  <c r="L1821"/>
  <c r="M1822"/>
  <c r="M1823"/>
  <c r="L1823"/>
  <c r="M1824"/>
  <c r="L1824"/>
  <c r="M1825"/>
  <c r="L1825"/>
  <c r="M1826"/>
  <c r="L1826"/>
  <c r="M1827"/>
  <c r="L1827"/>
  <c r="M1828"/>
  <c r="L1828"/>
  <c r="M1829"/>
  <c r="M1830"/>
  <c r="L1830"/>
  <c r="M1831"/>
  <c r="L1831"/>
  <c r="M1832"/>
  <c r="L1832"/>
  <c r="M1833"/>
  <c r="L1833"/>
  <c r="M1834"/>
  <c r="L1834"/>
  <c r="M1835"/>
  <c r="L1835"/>
  <c r="M1836"/>
  <c r="M1837"/>
  <c r="L1837"/>
  <c r="M1838"/>
  <c r="L1838"/>
  <c r="M1839"/>
  <c r="L1839"/>
  <c r="M1840"/>
  <c r="L1840"/>
  <c r="M1841"/>
  <c r="L1841"/>
  <c r="M1842"/>
  <c r="L1842"/>
  <c r="M1843"/>
  <c r="L1843"/>
  <c r="M1844"/>
  <c r="L1844"/>
  <c r="M1845"/>
  <c r="L1845"/>
  <c r="M1846"/>
  <c r="L1846"/>
  <c r="M1847"/>
  <c r="L1847"/>
  <c r="M1848"/>
  <c r="L1848"/>
  <c r="M1849"/>
  <c r="L1849"/>
  <c r="M1850"/>
  <c r="L1850"/>
  <c r="M1851"/>
  <c r="L1851"/>
  <c r="M1852"/>
  <c r="L1852"/>
  <c r="M1853"/>
  <c r="M1854"/>
  <c r="L1854"/>
  <c r="M1855"/>
  <c r="L1855"/>
  <c r="M1856"/>
  <c r="L1856"/>
  <c r="M1857"/>
  <c r="L1857"/>
  <c r="M1858"/>
  <c r="L1858"/>
  <c r="M1859"/>
  <c r="L1859"/>
  <c r="M1860"/>
  <c r="M1861"/>
  <c r="L1861"/>
  <c r="M1862"/>
  <c r="L1862"/>
  <c r="M1863"/>
  <c r="L1863"/>
  <c r="M1864"/>
  <c r="L1864"/>
  <c r="M1865"/>
  <c r="L1865"/>
  <c r="M1866"/>
  <c r="L1866"/>
  <c r="M1867"/>
  <c r="L1867"/>
  <c r="M1868"/>
  <c r="L1868"/>
  <c r="M1869"/>
  <c r="L1869"/>
  <c r="M1870"/>
  <c r="L1870"/>
  <c r="M1871"/>
  <c r="M1872"/>
  <c r="L1872"/>
  <c r="M1873"/>
  <c r="L1873"/>
  <c r="M1874"/>
  <c r="L1874"/>
  <c r="M1875"/>
  <c r="L1875"/>
  <c r="M1876"/>
  <c r="L1876"/>
  <c r="M1877"/>
  <c r="L1877"/>
  <c r="M1878"/>
  <c r="L1878"/>
  <c r="M1879"/>
  <c r="L1879"/>
  <c r="M1880"/>
  <c r="L1880"/>
  <c r="M1881"/>
  <c r="L1881"/>
  <c r="M1882"/>
  <c r="L1882"/>
  <c r="M1883"/>
  <c r="L1883"/>
  <c r="M1884"/>
  <c r="M1885"/>
  <c r="L1885"/>
  <c r="M1886"/>
  <c r="L1886"/>
  <c r="M1887"/>
  <c r="L1887"/>
  <c r="M1888"/>
  <c r="L1888"/>
  <c r="M1889"/>
  <c r="L1889"/>
  <c r="M1890"/>
  <c r="M1891"/>
  <c r="L1891"/>
  <c r="M1892"/>
  <c r="L1892"/>
  <c r="M1893"/>
  <c r="L1893"/>
  <c r="M1894"/>
  <c r="L1894"/>
  <c r="M1895"/>
  <c r="L1895"/>
  <c r="M1896"/>
  <c r="L1896"/>
  <c r="M1897"/>
  <c r="L1897"/>
  <c r="M1898"/>
  <c r="L1898"/>
  <c r="M1899"/>
  <c r="L1899"/>
  <c r="M1900"/>
  <c r="L1900"/>
  <c r="M1901"/>
  <c r="L1901"/>
  <c r="M1902"/>
  <c r="L1902"/>
  <c r="M1903"/>
  <c r="L1903"/>
  <c r="M1904"/>
  <c r="L1904"/>
  <c r="M1905"/>
  <c r="L1905"/>
  <c r="M1906"/>
  <c r="M1907"/>
  <c r="L1907"/>
  <c r="M1908"/>
  <c r="L1908"/>
  <c r="M1909"/>
  <c r="L1909"/>
  <c r="M1910"/>
  <c r="M1911"/>
  <c r="L1911"/>
  <c r="M1912"/>
  <c r="M1913"/>
  <c r="L1913"/>
  <c r="M1914"/>
  <c r="L1914"/>
  <c r="M1915"/>
  <c r="L1915"/>
  <c r="M1916"/>
  <c r="L1916"/>
  <c r="M1917"/>
  <c r="L1917"/>
  <c r="M1918"/>
  <c r="M1919"/>
  <c r="L1919"/>
  <c r="M1920"/>
  <c r="L1920"/>
  <c r="M1921"/>
  <c r="L1921"/>
  <c r="M1922"/>
  <c r="L1922"/>
  <c r="M1923"/>
  <c r="L1923"/>
  <c r="M1924"/>
  <c r="L1924"/>
  <c r="M1925"/>
  <c r="L1925"/>
  <c r="M1926"/>
  <c r="M1927"/>
  <c r="L1927"/>
  <c r="M1928"/>
  <c r="L1928"/>
  <c r="M1929"/>
  <c r="L1929"/>
  <c r="M1930"/>
  <c r="L1930"/>
  <c r="M1931"/>
  <c r="L1931"/>
  <c r="M1932"/>
  <c r="L1932"/>
  <c r="M1933"/>
  <c r="L1933"/>
  <c r="M1934"/>
  <c r="L1934"/>
  <c r="M1935"/>
  <c r="L1935"/>
  <c r="M1936"/>
  <c r="L1936"/>
  <c r="M1937"/>
  <c r="M1938"/>
  <c r="L1938"/>
  <c r="M1939"/>
  <c r="L1939"/>
  <c r="M1940"/>
  <c r="L1940"/>
  <c r="M1941"/>
  <c r="M1942"/>
  <c r="L1942"/>
  <c r="M1943"/>
  <c r="M1944"/>
  <c r="L1944"/>
  <c r="M1945"/>
  <c r="L1945"/>
  <c r="M1946"/>
  <c r="L1946"/>
  <c r="M1947"/>
  <c r="L1947"/>
  <c r="M1948"/>
  <c r="L1948"/>
  <c r="M1949"/>
  <c r="L1949"/>
  <c r="M1950"/>
  <c r="L1950"/>
  <c r="M1951"/>
  <c r="L1951"/>
  <c r="M1952"/>
  <c r="L1952"/>
  <c r="M1953"/>
  <c r="M1954"/>
  <c r="L1954"/>
  <c r="M1955"/>
  <c r="L1955"/>
  <c r="M1956"/>
  <c r="M1957"/>
  <c r="L1957"/>
  <c r="M1958"/>
  <c r="M1959"/>
  <c r="L1959"/>
  <c r="M1960"/>
  <c r="L1960"/>
  <c r="M1961"/>
  <c r="L1961"/>
  <c r="M1962"/>
  <c r="L1962"/>
  <c r="M1963"/>
  <c r="L1963"/>
  <c r="M1964"/>
  <c r="M1965"/>
  <c r="L1965"/>
  <c r="M1966"/>
  <c r="L1966"/>
  <c r="M1967"/>
  <c r="L1967"/>
  <c r="M1968"/>
  <c r="L1968"/>
  <c r="M1969"/>
  <c r="L1969"/>
  <c r="M1970"/>
  <c r="L1970"/>
  <c r="M1971"/>
  <c r="L1971"/>
  <c r="M1972"/>
  <c r="L1972"/>
  <c r="M1973"/>
  <c r="M1974"/>
  <c r="L1974"/>
  <c r="M1975"/>
  <c r="M1976"/>
  <c r="L1976"/>
  <c r="M1977"/>
  <c r="L1977"/>
  <c r="M1978"/>
  <c r="M1979"/>
  <c r="L1979"/>
  <c r="M1980"/>
  <c r="M1981"/>
  <c r="L1981"/>
  <c r="M1982"/>
  <c r="L1982"/>
  <c r="M1983"/>
  <c r="L1983"/>
  <c r="M1984"/>
  <c r="L1984"/>
  <c r="M1985"/>
  <c r="M1986"/>
  <c r="L1986"/>
  <c r="M1987"/>
  <c r="L1987"/>
  <c r="M1988"/>
  <c r="L1988"/>
  <c r="M1989"/>
  <c r="L1989"/>
  <c r="M1990"/>
  <c r="L1990"/>
  <c r="M1991"/>
  <c r="L1991"/>
  <c r="M1992"/>
  <c r="L1992"/>
  <c r="M1993"/>
  <c r="L1993"/>
  <c r="M1994"/>
  <c r="L1994"/>
  <c r="M1995"/>
  <c r="L1995"/>
  <c r="M1996"/>
  <c r="L1996"/>
  <c r="M1997"/>
  <c r="L1997"/>
  <c r="M1998"/>
  <c r="L1998"/>
  <c r="M1999"/>
  <c r="L1999"/>
  <c r="M2000"/>
  <c r="L2000"/>
  <c r="M2001"/>
  <c r="L2001"/>
  <c r="M2002"/>
  <c r="L2002"/>
  <c r="M2003"/>
  <c r="L2003"/>
  <c r="M2004"/>
  <c r="L2004"/>
  <c r="M2005"/>
  <c r="L2005"/>
  <c r="M2006"/>
  <c r="L2006"/>
  <c r="M2007"/>
  <c r="L2007"/>
  <c r="M2008"/>
  <c r="L2008"/>
  <c r="M2009"/>
  <c r="L2009"/>
  <c r="M2010"/>
  <c r="M2011"/>
  <c r="L2011"/>
  <c r="M2012"/>
  <c r="L2012"/>
  <c r="M2013"/>
  <c r="L2013"/>
  <c r="M2014"/>
  <c r="M2015"/>
  <c r="L2015"/>
  <c r="M2016"/>
  <c r="L2016"/>
  <c r="M2017"/>
  <c r="L2017"/>
  <c r="M2018"/>
  <c r="L2018"/>
  <c r="M2019"/>
  <c r="L2019"/>
  <c r="M2020"/>
  <c r="L2020"/>
  <c r="M2021"/>
  <c r="L2021"/>
  <c r="M2022"/>
  <c r="L2022"/>
  <c r="M2023"/>
  <c r="M2024"/>
  <c r="L2024"/>
  <c r="M2025"/>
  <c r="L2025"/>
  <c r="M2026"/>
  <c r="L2026"/>
  <c r="M2027"/>
  <c r="L2027"/>
  <c r="M2028"/>
  <c r="M2029"/>
  <c r="M2030"/>
  <c r="L2030"/>
  <c r="M2031"/>
  <c r="L2031"/>
  <c r="M2032"/>
  <c r="L2032"/>
  <c r="M2033"/>
  <c r="L2033"/>
  <c r="M2034"/>
  <c r="L2034"/>
  <c r="M2035"/>
  <c r="L2035"/>
  <c r="M2036"/>
  <c r="L2036"/>
  <c r="M2037"/>
  <c r="L2037"/>
  <c r="M2038"/>
  <c r="L2038"/>
  <c r="M2039"/>
  <c r="L2039"/>
  <c r="M2040"/>
  <c r="L2040"/>
  <c r="M2041"/>
  <c r="L2041"/>
  <c r="M2042"/>
  <c r="L2042"/>
  <c r="M2043"/>
  <c r="L2043"/>
  <c r="M2044"/>
  <c r="M2045"/>
  <c r="L2045"/>
  <c r="M2046"/>
  <c r="L2046"/>
  <c r="M2047"/>
  <c r="L2047"/>
  <c r="M2048"/>
  <c r="L2048"/>
  <c r="M2049"/>
  <c r="M2050"/>
  <c r="L2050"/>
  <c r="M2051"/>
  <c r="L2051"/>
  <c r="M2052"/>
  <c r="L2052"/>
  <c r="M2053"/>
  <c r="L2053"/>
  <c r="M2054"/>
  <c r="M2055"/>
  <c r="L2055"/>
  <c r="M2056"/>
  <c r="L2056"/>
  <c r="M2057"/>
  <c r="L2057"/>
  <c r="M2058"/>
  <c r="L2058"/>
  <c r="M2059"/>
  <c r="L2059"/>
  <c r="M2060"/>
  <c r="L2060"/>
  <c r="M2061"/>
  <c r="L2061"/>
  <c r="M2062"/>
  <c r="L2062"/>
  <c r="M2063"/>
  <c r="L2063"/>
  <c r="M2064"/>
  <c r="L2064"/>
  <c r="M2065"/>
  <c r="L2065"/>
  <c r="M2066"/>
  <c r="M2067"/>
  <c r="L2067"/>
  <c r="M2068"/>
  <c r="L2068"/>
  <c r="M2069"/>
  <c r="L2069"/>
  <c r="M2070"/>
  <c r="L2070"/>
  <c r="M2071"/>
  <c r="L2071"/>
  <c r="M2072"/>
  <c r="L2072"/>
  <c r="M2073"/>
  <c r="M2074"/>
  <c r="L2074"/>
  <c r="M2075"/>
  <c r="L2075"/>
  <c r="M2076"/>
  <c r="L2076"/>
  <c r="M2077"/>
  <c r="L2077"/>
  <c r="M2078"/>
  <c r="M2079"/>
  <c r="L2079"/>
  <c r="M2080"/>
  <c r="L2080"/>
  <c r="M2081"/>
  <c r="L2081"/>
  <c r="M2082"/>
  <c r="L2082"/>
  <c r="M2083"/>
  <c r="L2083"/>
  <c r="M2084"/>
  <c r="L2084"/>
  <c r="M2085"/>
  <c r="L2085"/>
  <c r="M2086"/>
  <c r="L2086"/>
  <c r="M2087"/>
  <c r="L2087"/>
  <c r="M2088"/>
  <c r="L2088"/>
  <c r="M2089"/>
  <c r="L2089"/>
  <c r="M2090"/>
  <c r="L2090"/>
  <c r="M2091"/>
  <c r="L2091"/>
  <c r="M2092"/>
  <c r="L2092"/>
  <c r="M2093"/>
  <c r="L2093"/>
  <c r="M2094"/>
  <c r="L2094"/>
  <c r="M2095"/>
  <c r="L2095"/>
  <c r="M2096"/>
  <c r="L2096"/>
  <c r="M2097"/>
  <c r="L2097"/>
  <c r="M2098"/>
  <c r="L2098"/>
  <c r="M2099"/>
  <c r="L2099"/>
  <c r="M2100"/>
  <c r="L2100"/>
  <c r="M2101"/>
  <c r="L2101"/>
  <c r="M2102"/>
  <c r="L2102"/>
  <c r="M2103"/>
  <c r="L2103"/>
  <c r="M2104"/>
  <c r="L2104"/>
  <c r="M2105"/>
  <c r="L2105"/>
  <c r="M2106"/>
  <c r="L2106"/>
  <c r="M2107"/>
  <c r="L2107"/>
  <c r="M2108"/>
  <c r="L2108"/>
  <c r="M2109"/>
  <c r="M2110"/>
  <c r="L2110"/>
  <c r="M2111"/>
  <c r="L2111"/>
  <c r="M2112"/>
  <c r="M2113"/>
  <c r="L2113"/>
  <c r="M2114"/>
  <c r="L2114"/>
  <c r="M2115"/>
  <c r="L2115"/>
  <c r="M2116"/>
  <c r="L2116"/>
  <c r="M2117"/>
  <c r="L2117"/>
  <c r="M2118"/>
  <c r="L2118"/>
  <c r="M2119"/>
  <c r="L2119"/>
  <c r="M2120"/>
  <c r="L2120"/>
  <c r="M2121"/>
  <c r="L2121"/>
  <c r="M2122"/>
  <c r="L2122"/>
  <c r="M2123"/>
  <c r="L2123"/>
  <c r="M2124"/>
  <c r="L2124"/>
  <c r="M2125"/>
  <c r="L2125"/>
  <c r="M2126"/>
  <c r="L2126"/>
  <c r="M2127"/>
  <c r="L2127"/>
  <c r="M2128"/>
  <c r="L2128"/>
  <c r="M2129"/>
  <c r="L2129"/>
  <c r="M2130"/>
  <c r="L2130"/>
  <c r="M2131"/>
  <c r="M2132"/>
  <c r="L2132"/>
  <c r="M2133"/>
  <c r="L2133"/>
  <c r="M2134"/>
  <c r="L2134"/>
  <c r="M2135"/>
  <c r="L2135"/>
  <c r="M2136"/>
  <c r="L2136"/>
  <c r="M2137"/>
  <c r="L2137"/>
  <c r="M2138"/>
  <c r="L2138"/>
  <c r="M2139"/>
  <c r="L2139"/>
  <c r="M2140"/>
  <c r="L2140"/>
  <c r="M2141"/>
  <c r="L2141"/>
  <c r="M2142"/>
  <c r="M2143"/>
  <c r="L2143"/>
  <c r="M2144"/>
  <c r="L2144"/>
  <c r="M2145"/>
  <c r="L2145"/>
  <c r="M2146"/>
  <c r="L2146"/>
  <c r="M2147"/>
  <c r="L2147"/>
  <c r="M2148"/>
  <c r="L2148"/>
  <c r="M2149"/>
  <c r="L2149"/>
  <c r="M2150"/>
  <c r="L2150"/>
  <c r="M2151"/>
  <c r="L2151"/>
  <c r="M2152"/>
  <c r="L2152"/>
  <c r="M2153"/>
  <c r="L2153"/>
  <c r="M2154"/>
  <c r="L2154"/>
  <c r="M2155"/>
  <c r="L2155"/>
  <c r="M2156"/>
  <c r="L2156"/>
  <c r="M2157"/>
  <c r="L2157"/>
  <c r="M2158"/>
  <c r="L2158"/>
  <c r="M2159"/>
  <c r="L2159"/>
  <c r="M2160"/>
  <c r="L2160"/>
  <c r="M2161"/>
  <c r="L2161"/>
  <c r="M2162"/>
  <c r="L2162"/>
  <c r="M2163"/>
  <c r="L2163"/>
  <c r="M2164"/>
  <c r="L2164"/>
  <c r="M2165"/>
  <c r="L2165"/>
  <c r="M2166"/>
  <c r="L2166"/>
  <c r="M2167"/>
  <c r="L2167"/>
  <c r="M2168"/>
  <c r="L2168"/>
  <c r="M2169"/>
  <c r="L2169"/>
  <c r="M2170"/>
  <c r="L2170"/>
  <c r="M2171"/>
  <c r="L2171"/>
  <c r="M2172"/>
  <c r="L2172"/>
  <c r="M2173"/>
  <c r="L2173"/>
  <c r="M2174"/>
  <c r="L2174"/>
  <c r="M2175"/>
  <c r="L2175"/>
  <c r="M2176"/>
  <c r="L2176"/>
  <c r="M2177"/>
  <c r="L2177"/>
  <c r="M2178"/>
  <c r="L2178"/>
  <c r="M2179"/>
  <c r="L2179"/>
  <c r="M2180"/>
  <c r="L2180"/>
  <c r="M2181"/>
  <c r="L2181"/>
  <c r="M2182"/>
  <c r="L2182"/>
  <c r="M2183"/>
  <c r="L2183"/>
  <c r="M2184"/>
  <c r="L2184"/>
  <c r="M2185"/>
  <c r="L2185"/>
  <c r="M2186"/>
  <c r="L2186"/>
  <c r="M2187"/>
  <c r="L2187"/>
  <c r="M2188"/>
  <c r="L2188"/>
  <c r="M2189"/>
  <c r="L2189"/>
  <c r="M2190"/>
  <c r="L2190"/>
  <c r="M2191"/>
  <c r="L2191"/>
  <c r="M2192"/>
  <c r="L2192"/>
  <c r="M2193"/>
  <c r="L2193"/>
  <c r="M2194"/>
  <c r="L2194"/>
  <c r="M2195"/>
  <c r="L2195"/>
  <c r="M2196"/>
  <c r="L2196"/>
  <c r="M2197"/>
  <c r="L2197"/>
  <c r="M2198"/>
  <c r="L2198"/>
  <c r="M2199"/>
  <c r="L2199"/>
  <c r="M2200"/>
  <c r="L2200"/>
  <c r="M2201"/>
  <c r="L2201"/>
  <c r="M2202"/>
  <c r="L2202"/>
  <c r="M2203"/>
  <c r="L2203"/>
  <c r="M2204"/>
  <c r="L2204"/>
  <c r="M2205"/>
  <c r="L2205"/>
  <c r="M2206"/>
  <c r="L2206"/>
  <c r="M2207"/>
  <c r="L2207"/>
  <c r="M2208"/>
  <c r="L2208"/>
  <c r="M2209"/>
  <c r="L2209"/>
  <c r="M2210"/>
  <c r="L2210"/>
  <c r="M2211"/>
  <c r="L2211"/>
  <c r="M2212"/>
  <c r="L2212"/>
  <c r="M2213"/>
  <c r="M2214"/>
  <c r="L2214"/>
  <c r="M2215"/>
  <c r="L2215"/>
  <c r="M2216"/>
  <c r="L2216"/>
  <c r="M2217"/>
  <c r="M2218"/>
  <c r="L2218"/>
  <c r="M2219"/>
  <c r="L2219"/>
  <c r="M2220"/>
  <c r="L2220"/>
  <c r="M2221"/>
  <c r="L2221"/>
  <c r="M2222"/>
  <c r="L2222"/>
  <c r="M2223"/>
  <c r="L2223"/>
  <c r="M2224"/>
  <c r="L2224"/>
  <c r="M2225"/>
  <c r="L2225"/>
  <c r="M2226"/>
  <c r="L2226"/>
  <c r="M2227"/>
  <c r="L2227"/>
  <c r="M2228"/>
  <c r="L2228"/>
  <c r="M2229"/>
  <c r="L2229"/>
  <c r="M2230"/>
  <c r="L2230"/>
  <c r="M2231"/>
  <c r="L2231"/>
  <c r="M2232"/>
  <c r="L2232"/>
  <c r="M2233"/>
  <c r="L2233"/>
  <c r="M2234"/>
  <c r="M2235"/>
  <c r="L2235"/>
  <c r="M2236"/>
  <c r="L2236"/>
  <c r="M2237"/>
  <c r="M2238"/>
  <c r="L2238"/>
  <c r="M2239"/>
  <c r="L2239"/>
  <c r="M2240"/>
  <c r="L2240"/>
  <c r="M2241"/>
  <c r="L2241"/>
  <c r="M2242"/>
  <c r="L2242"/>
  <c r="M2243"/>
  <c r="L2243"/>
  <c r="M2244"/>
  <c r="L2244"/>
  <c r="M2245"/>
  <c r="L2245"/>
  <c r="M2246"/>
  <c r="L2246"/>
  <c r="M2247"/>
  <c r="M2248"/>
  <c r="L2248"/>
  <c r="M2249"/>
  <c r="L2249"/>
  <c r="M2250"/>
  <c r="L2250"/>
  <c r="M2251"/>
  <c r="L2251"/>
  <c r="M2252"/>
  <c r="L2252"/>
  <c r="M2253"/>
  <c r="L2253"/>
  <c r="M2254"/>
  <c r="L2254"/>
  <c r="M2255"/>
  <c r="L2255"/>
  <c r="M2256"/>
  <c r="L2256"/>
  <c r="M2257"/>
  <c r="L2257"/>
  <c r="M2258"/>
  <c r="L2258"/>
  <c r="M2259"/>
  <c r="L2259"/>
  <c r="M2260"/>
  <c r="L2260"/>
  <c r="M2261"/>
  <c r="L2261"/>
  <c r="M2262"/>
  <c r="L2262"/>
  <c r="M2263"/>
  <c r="L2263"/>
  <c r="M2264"/>
  <c r="L2264"/>
  <c r="M2265"/>
  <c r="L2265"/>
  <c r="M2266"/>
  <c r="L2266"/>
  <c r="M2267"/>
  <c r="L2267"/>
  <c r="M2268"/>
  <c r="M2269"/>
  <c r="L2269"/>
  <c r="M2270"/>
  <c r="L2270"/>
  <c r="M2271"/>
  <c r="L2271"/>
  <c r="M2272"/>
  <c r="L2272"/>
  <c r="M2273"/>
  <c r="L2273"/>
  <c r="M2274"/>
  <c r="L2274"/>
  <c r="M2275"/>
  <c r="L2275"/>
  <c r="M2276"/>
  <c r="L2276"/>
  <c r="M2277"/>
  <c r="L2277"/>
  <c r="M2278"/>
  <c r="M2279"/>
  <c r="L2279"/>
  <c r="M2280"/>
  <c r="L2280"/>
  <c r="M2281"/>
  <c r="L2281"/>
  <c r="M2282"/>
  <c r="L2282"/>
  <c r="M2283"/>
  <c r="L2283"/>
  <c r="M2284"/>
  <c r="M2285"/>
  <c r="L2285"/>
  <c r="M2286"/>
  <c r="L2286"/>
  <c r="M2287"/>
  <c r="L2287"/>
  <c r="M2288"/>
  <c r="L2288"/>
  <c r="M2289"/>
  <c r="L2289"/>
  <c r="M2290"/>
  <c r="L2290"/>
  <c r="M2291"/>
  <c r="L2291"/>
  <c r="M2292"/>
  <c r="L2292"/>
  <c r="M2293"/>
  <c r="L2293"/>
  <c r="M2294"/>
  <c r="L2294"/>
  <c r="M2295"/>
  <c r="L2295"/>
  <c r="M2296"/>
  <c r="L2296"/>
  <c r="M2297"/>
  <c r="L2297"/>
  <c r="M2298"/>
  <c r="L2298"/>
  <c r="M2299"/>
  <c r="L2299"/>
  <c r="M2300"/>
  <c r="L2300"/>
  <c r="M2301"/>
  <c r="L2301"/>
  <c r="M2302"/>
  <c r="L2302"/>
  <c r="M2303"/>
  <c r="L2303"/>
  <c r="M2304"/>
  <c r="L2304"/>
  <c r="M2305"/>
  <c r="L2305"/>
  <c r="M2306"/>
  <c r="L2306"/>
  <c r="M2307"/>
  <c r="M2308"/>
  <c r="L2308"/>
  <c r="M2309"/>
  <c r="L2309"/>
  <c r="M2310"/>
  <c r="L2310"/>
  <c r="M2311"/>
  <c r="L2311"/>
  <c r="M2312"/>
  <c r="L2312"/>
  <c r="M2313"/>
  <c r="L2313"/>
  <c r="M2314"/>
  <c r="L2314"/>
  <c r="M2315"/>
  <c r="M2316"/>
  <c r="L2316"/>
  <c r="M2317"/>
  <c r="L2317"/>
  <c r="M2318"/>
  <c r="L2318"/>
  <c r="M2319"/>
  <c r="L2319"/>
  <c r="M2320"/>
  <c r="L2320"/>
  <c r="M2321"/>
  <c r="L2321"/>
  <c r="M2322"/>
  <c r="L2322"/>
  <c r="M2323"/>
  <c r="L2323"/>
  <c r="M2324"/>
  <c r="L2324"/>
  <c r="M2325"/>
  <c r="L2325"/>
  <c r="M2326"/>
  <c r="L2326"/>
  <c r="M2327"/>
  <c r="L2327"/>
  <c r="M2328"/>
  <c r="L2328"/>
  <c r="M2329"/>
  <c r="L2329"/>
  <c r="M2330"/>
  <c r="L2330"/>
  <c r="M2331"/>
  <c r="L2331"/>
  <c r="M2332"/>
  <c r="M2333"/>
  <c r="L2333"/>
  <c r="M2334"/>
  <c r="L2334"/>
  <c r="M2335"/>
  <c r="L2335"/>
  <c r="M2336"/>
  <c r="L2336"/>
  <c r="M2337"/>
  <c r="L2337"/>
  <c r="M2338"/>
  <c r="L2338"/>
  <c r="M2339"/>
  <c r="L2339"/>
  <c r="M2340"/>
  <c r="M2341"/>
  <c r="L2341"/>
  <c r="M2342"/>
  <c r="L2342"/>
  <c r="M2343"/>
  <c r="L2343"/>
  <c r="M2344"/>
  <c r="L2344"/>
  <c r="M2345"/>
  <c r="L2345"/>
  <c r="M2346"/>
  <c r="L2346"/>
  <c r="M2347"/>
  <c r="L2347"/>
  <c r="M2348"/>
  <c r="M2349"/>
  <c r="M2350"/>
  <c r="L2350"/>
  <c r="M2351"/>
  <c r="L2351"/>
  <c r="M2352"/>
  <c r="M2353"/>
  <c r="L2353"/>
  <c r="M2354"/>
  <c r="L2354"/>
  <c r="M2355"/>
  <c r="L2355"/>
  <c r="M2356"/>
  <c r="L2356"/>
  <c r="M2357"/>
  <c r="L2357"/>
  <c r="M2358"/>
  <c r="L2358"/>
  <c r="M2359"/>
  <c r="L2359"/>
  <c r="M2360"/>
  <c r="L2360"/>
  <c r="M2361"/>
  <c r="L2361"/>
  <c r="M2362"/>
  <c r="L2362"/>
  <c r="M2363"/>
  <c r="L2363"/>
  <c r="M2364"/>
  <c r="L2364"/>
  <c r="M2365"/>
  <c r="L2365"/>
  <c r="M2366"/>
  <c r="L2366"/>
  <c r="M2367"/>
  <c r="L2367"/>
  <c r="M2368"/>
  <c r="L2368"/>
  <c r="M2369"/>
  <c r="L2369"/>
  <c r="M2370"/>
  <c r="L2370"/>
  <c r="M2371"/>
  <c r="L2371"/>
  <c r="M2372"/>
  <c r="L2372"/>
  <c r="M2373"/>
  <c r="M2374"/>
  <c r="L2374"/>
  <c r="M2375"/>
  <c r="L2375"/>
  <c r="M2376"/>
  <c r="L2376"/>
  <c r="M2377"/>
  <c r="L2377"/>
  <c r="M2378"/>
  <c r="L2378"/>
  <c r="M2379"/>
  <c r="M2380"/>
  <c r="M2381"/>
  <c r="L2381"/>
  <c r="M2382"/>
  <c r="L2382"/>
  <c r="M2383"/>
  <c r="L2383"/>
  <c r="M2384"/>
  <c r="L2384"/>
  <c r="M2385"/>
  <c r="L2385"/>
  <c r="M2386"/>
  <c r="L2386"/>
  <c r="M2387"/>
  <c r="L2387"/>
  <c r="M2388"/>
  <c r="L2388"/>
  <c r="M2389"/>
  <c r="L2389"/>
  <c r="M2390"/>
  <c r="M2391"/>
  <c r="L2391"/>
  <c r="M2392"/>
  <c r="M2393"/>
  <c r="L2393"/>
  <c r="M2394"/>
  <c r="L2394"/>
  <c r="M2395"/>
  <c r="L2395"/>
  <c r="M2396"/>
  <c r="L2396"/>
  <c r="M2397"/>
  <c r="L2397"/>
  <c r="M2398"/>
  <c r="L2398"/>
  <c r="M2399"/>
  <c r="M2400"/>
  <c r="L2400"/>
  <c r="M2401"/>
  <c r="L2401"/>
  <c r="M2402"/>
  <c r="M2403"/>
  <c r="L2403"/>
  <c r="M2404"/>
  <c r="L2404"/>
  <c r="M2405"/>
  <c r="L2405"/>
  <c r="M2406"/>
  <c r="L2406"/>
  <c r="M2407"/>
  <c r="L2407"/>
  <c r="M2408"/>
  <c r="L2408"/>
  <c r="M2409"/>
  <c r="L2409"/>
  <c r="M2410"/>
  <c r="L2410"/>
  <c r="M2411"/>
  <c r="L2411"/>
  <c r="M2412"/>
  <c r="L2412"/>
  <c r="M2413"/>
  <c r="L2413"/>
  <c r="M2414"/>
  <c r="M2415"/>
  <c r="L2415"/>
  <c r="M2416"/>
  <c r="L2416"/>
  <c r="M2417"/>
  <c r="L2417"/>
  <c r="M2418"/>
  <c r="L2418"/>
  <c r="M2419"/>
  <c r="L2419"/>
  <c r="M2420"/>
  <c r="L2420"/>
  <c r="M2421"/>
  <c r="L2421"/>
  <c r="M2422"/>
  <c r="L2422"/>
  <c r="M2423"/>
  <c r="L2423"/>
  <c r="M2424"/>
  <c r="L2424"/>
  <c r="M2425"/>
  <c r="L2425"/>
  <c r="M2426"/>
  <c r="L2426"/>
  <c r="M2427"/>
  <c r="L2427"/>
  <c r="M2428"/>
  <c r="L2428"/>
  <c r="M2429"/>
  <c r="L2429"/>
  <c r="M2430"/>
  <c r="L2430"/>
  <c r="M2431"/>
  <c r="L2431"/>
  <c r="M2432"/>
  <c r="L2432"/>
  <c r="M2433"/>
  <c r="L2433"/>
  <c r="M2434"/>
  <c r="L2434"/>
  <c r="M2435"/>
  <c r="L2435"/>
  <c r="M2436"/>
  <c r="L2436"/>
  <c r="M2437"/>
  <c r="L2437"/>
  <c r="M2438"/>
  <c r="L2438"/>
  <c r="M2439"/>
  <c r="L2439"/>
  <c r="M2440"/>
  <c r="L2440"/>
  <c r="M2441"/>
  <c r="L2441"/>
  <c r="M2442"/>
  <c r="L2442"/>
  <c r="M2443"/>
  <c r="L2443"/>
  <c r="M2444"/>
  <c r="L2444"/>
  <c r="M2445"/>
  <c r="L2445"/>
  <c r="M2446"/>
  <c r="L2446"/>
  <c r="M2447"/>
  <c r="M2448"/>
  <c r="L2448"/>
  <c r="M2449"/>
  <c r="L2449"/>
  <c r="M2450"/>
  <c r="L2450"/>
  <c r="M2451"/>
  <c r="L2451"/>
  <c r="M2452"/>
  <c r="L2452"/>
  <c r="M2453"/>
  <c r="L2453"/>
  <c r="M2454"/>
  <c r="L2454"/>
  <c r="M2455"/>
  <c r="L2455"/>
  <c r="M2456"/>
  <c r="L2456"/>
  <c r="M2457"/>
  <c r="L2457"/>
  <c r="M2458"/>
  <c r="L2458"/>
  <c r="M2459"/>
  <c r="L2459"/>
  <c r="M2460"/>
  <c r="L2460"/>
  <c r="M2461"/>
  <c r="L2461"/>
  <c r="M2462"/>
  <c r="L2462"/>
  <c r="M2463"/>
  <c r="L2463"/>
  <c r="M2464"/>
  <c r="L2464"/>
  <c r="M2465"/>
  <c r="L2465"/>
  <c r="M2466"/>
  <c r="L2466"/>
  <c r="M2467"/>
  <c r="L2467"/>
  <c r="M2468"/>
  <c r="L2468"/>
  <c r="M2469"/>
  <c r="L2469"/>
  <c r="M2470"/>
  <c r="L2470"/>
  <c r="M2471"/>
  <c r="M2472"/>
  <c r="L2472"/>
  <c r="M2473"/>
  <c r="L2473"/>
  <c r="M2474"/>
  <c r="L2474"/>
  <c r="M2475"/>
  <c r="L2475"/>
  <c r="M2476"/>
  <c r="L2476"/>
  <c r="M2477"/>
  <c r="L2477"/>
  <c r="M2478"/>
  <c r="L2478"/>
  <c r="M2479"/>
  <c r="L2479"/>
  <c r="M2480"/>
  <c r="L2480"/>
  <c r="M2481"/>
  <c r="L2481"/>
  <c r="M2482"/>
  <c r="L2482"/>
  <c r="M2483"/>
  <c r="L2483"/>
  <c r="M2484"/>
  <c r="L2484"/>
  <c r="M2485"/>
  <c r="L2485"/>
  <c r="M2486"/>
  <c r="L2486"/>
  <c r="M2487"/>
  <c r="L2487"/>
  <c r="M2488"/>
  <c r="L2488"/>
  <c r="M2489"/>
  <c r="L2489"/>
  <c r="M2490"/>
  <c r="L2490"/>
  <c r="M2491"/>
  <c r="L2491"/>
  <c r="M2492"/>
  <c r="L2492"/>
  <c r="M2493"/>
  <c r="L2493"/>
  <c r="M2494"/>
  <c r="L2494"/>
  <c r="M2495"/>
  <c r="L2495"/>
  <c r="M2496"/>
  <c r="M2497"/>
  <c r="L2497"/>
  <c r="M2498"/>
  <c r="L2498"/>
  <c r="M2499"/>
  <c r="L2499"/>
  <c r="M2500"/>
  <c r="L2500"/>
  <c r="M2501"/>
  <c r="L2501"/>
  <c r="M2502"/>
  <c r="L2502"/>
  <c r="M2503"/>
  <c r="L2503"/>
  <c r="M2504"/>
  <c r="L2504"/>
  <c r="M2505"/>
  <c r="L2505"/>
  <c r="M2506"/>
  <c r="L2506"/>
  <c r="M2507"/>
  <c r="M2508"/>
  <c r="L2508"/>
  <c r="M2509"/>
  <c r="L2509"/>
  <c r="M2510"/>
  <c r="L2510"/>
  <c r="M2511"/>
  <c r="L2511"/>
  <c r="M2512"/>
  <c r="L2512"/>
  <c r="M2513"/>
  <c r="L2513"/>
  <c r="M2514"/>
  <c r="L2514"/>
  <c r="M2515"/>
  <c r="L2515"/>
  <c r="M2516"/>
  <c r="L2516"/>
  <c r="M2517"/>
  <c r="L2517"/>
  <c r="M2518"/>
  <c r="L2518"/>
  <c r="M2519"/>
  <c r="L2519"/>
  <c r="M2520"/>
  <c r="L2520"/>
  <c r="M2521"/>
  <c r="L2521"/>
  <c r="M2522"/>
  <c r="L2522"/>
  <c r="M2523"/>
  <c r="L2523"/>
  <c r="M2524"/>
  <c r="L2524"/>
  <c r="M2525"/>
  <c r="L2525"/>
  <c r="M2526"/>
  <c r="L2526"/>
  <c r="M2527"/>
  <c r="L2527"/>
  <c r="M2528"/>
  <c r="L2528"/>
  <c r="M2529"/>
  <c r="M2530"/>
  <c r="L2530"/>
  <c r="M2531"/>
  <c r="L2531"/>
  <c r="M2532"/>
  <c r="L2532"/>
  <c r="M2533"/>
  <c r="L2533"/>
  <c r="M2534"/>
  <c r="L2534"/>
  <c r="M2535"/>
  <c r="L2535"/>
  <c r="M2536"/>
  <c r="L2536"/>
  <c r="M2537"/>
  <c r="L2537"/>
  <c r="M2538"/>
  <c r="L2538"/>
  <c r="M2539"/>
  <c r="L2539"/>
  <c r="M2540"/>
  <c r="L2540"/>
  <c r="M2541"/>
  <c r="L2541"/>
  <c r="M2542"/>
  <c r="L2542"/>
  <c r="M2543"/>
  <c r="L2543"/>
  <c r="M2544"/>
  <c r="L2544"/>
  <c r="M2545"/>
  <c r="L2545"/>
  <c r="M2546"/>
  <c r="L2546"/>
  <c r="M2547"/>
  <c r="L2547"/>
  <c r="M2548"/>
  <c r="L2548"/>
  <c r="M2549"/>
  <c r="L2549"/>
  <c r="M2550"/>
  <c r="L2550"/>
  <c r="M2551"/>
  <c r="L2551"/>
  <c r="M2552"/>
  <c r="L2552"/>
  <c r="M2553"/>
  <c r="L2553"/>
  <c r="M2554"/>
  <c r="L2554"/>
  <c r="M2555"/>
  <c r="L2555"/>
  <c r="M2556"/>
  <c r="L2556"/>
  <c r="M2557"/>
  <c r="L2557"/>
  <c r="M2558"/>
  <c r="L2558"/>
  <c r="M2559"/>
  <c r="L2559"/>
  <c r="M2560"/>
  <c r="L2560"/>
  <c r="M2561"/>
  <c r="L2561"/>
  <c r="M2562"/>
  <c r="L2562"/>
  <c r="M2563"/>
  <c r="L2563"/>
  <c r="M2564"/>
  <c r="L2564"/>
  <c r="M2565"/>
  <c r="L2565"/>
  <c r="M2566"/>
  <c r="L2566"/>
  <c r="M2567"/>
  <c r="L2567"/>
  <c r="M2568"/>
  <c r="L2568"/>
  <c r="M2569"/>
  <c r="L2569"/>
  <c r="M2570"/>
  <c r="L2570"/>
  <c r="M2571"/>
  <c r="L2571"/>
  <c r="M2572"/>
  <c r="L2572"/>
  <c r="M2573"/>
  <c r="L2573"/>
  <c r="M2574"/>
  <c r="L2574"/>
  <c r="M2575"/>
  <c r="L2575"/>
  <c r="M2576"/>
  <c r="L2576"/>
  <c r="M2577"/>
  <c r="M2578"/>
  <c r="L2578"/>
  <c r="M2579"/>
  <c r="L2579"/>
  <c r="M2580"/>
  <c r="L2580"/>
  <c r="M2581"/>
  <c r="L2581"/>
  <c r="M2582"/>
  <c r="L2582"/>
  <c r="M2583"/>
  <c r="L2583"/>
  <c r="M2584"/>
  <c r="L2584"/>
  <c r="M2585"/>
  <c r="L2585"/>
  <c r="M2586"/>
  <c r="L2586"/>
  <c r="M2587"/>
  <c r="L2587"/>
  <c r="M2588"/>
  <c r="L2588"/>
  <c r="M2589"/>
  <c r="L2589"/>
  <c r="M2590"/>
  <c r="L2590"/>
  <c r="M2591"/>
  <c r="M2592"/>
  <c r="L2592"/>
  <c r="M2593"/>
  <c r="L2593"/>
  <c r="M2594"/>
  <c r="L2594"/>
  <c r="M2595"/>
  <c r="L2595"/>
  <c r="M2596"/>
  <c r="L2596"/>
  <c r="M2597"/>
  <c r="L2597"/>
  <c r="M2598"/>
  <c r="L2598"/>
  <c r="M2599"/>
  <c r="L2599"/>
  <c r="M2600"/>
  <c r="L2600"/>
  <c r="M2601"/>
  <c r="L2601"/>
  <c r="M2602"/>
  <c r="M2603"/>
  <c r="L2603"/>
  <c r="M2604"/>
  <c r="L2604"/>
  <c r="M2605"/>
  <c r="L2605"/>
  <c r="M2606"/>
  <c r="L2606"/>
  <c r="M2607"/>
  <c r="L2607"/>
  <c r="M2608"/>
  <c r="L2608"/>
  <c r="M2609"/>
  <c r="L2609"/>
  <c r="M2610"/>
  <c r="L2610"/>
  <c r="M2611"/>
  <c r="M2612"/>
  <c r="L2612"/>
  <c r="M2613"/>
  <c r="L2613"/>
  <c r="M2614"/>
  <c r="L2614"/>
  <c r="M2615"/>
  <c r="L2615"/>
  <c r="M2616"/>
  <c r="L2616"/>
  <c r="M2617"/>
  <c r="L2617"/>
  <c r="M2618"/>
  <c r="L2618"/>
  <c r="M2619"/>
  <c r="L2619"/>
  <c r="M2620"/>
  <c r="L2620"/>
  <c r="M2621"/>
  <c r="L2621"/>
  <c r="M2622"/>
  <c r="L2622"/>
  <c r="M2623"/>
  <c r="L2623"/>
  <c r="M2624"/>
  <c r="L2624"/>
  <c r="M2625"/>
  <c r="L2625"/>
  <c r="M2626"/>
  <c r="L2626"/>
  <c r="M2627"/>
  <c r="L2627"/>
  <c r="M2628"/>
  <c r="L2628"/>
  <c r="M2629"/>
  <c r="L2629"/>
  <c r="M2630"/>
  <c r="L2630"/>
  <c r="M2631"/>
  <c r="L2631"/>
  <c r="M2632"/>
  <c r="L2632"/>
  <c r="M2633"/>
  <c r="L2633"/>
  <c r="M2634"/>
  <c r="L2634"/>
  <c r="M2635"/>
  <c r="L2635"/>
  <c r="M2636"/>
  <c r="M2637"/>
  <c r="L2637"/>
  <c r="M2638"/>
  <c r="L2638"/>
  <c r="M2639"/>
  <c r="L2639"/>
  <c r="M2640"/>
  <c r="L2640"/>
  <c r="M2641"/>
  <c r="L2641"/>
  <c r="M2642"/>
  <c r="L2642"/>
  <c r="M2643"/>
  <c r="L2643"/>
  <c r="M2644"/>
  <c r="L2644"/>
  <c r="M2645"/>
  <c r="L2645"/>
  <c r="M2646"/>
  <c r="L2646"/>
  <c r="M2647"/>
  <c r="L2647"/>
  <c r="M2648"/>
  <c r="L2648"/>
  <c r="M2649"/>
  <c r="L2649"/>
  <c r="M2650"/>
  <c r="L2650"/>
  <c r="M2651"/>
  <c r="L2651"/>
  <c r="M2652"/>
  <c r="L2652"/>
  <c r="M2653"/>
  <c r="L2653"/>
  <c r="M2654"/>
  <c r="L2654"/>
  <c r="M2655"/>
  <c r="L2655"/>
  <c r="M2656"/>
  <c r="L2656"/>
  <c r="M2657"/>
  <c r="M2658"/>
  <c r="L2658"/>
  <c r="M2659"/>
  <c r="L2659"/>
  <c r="M2660"/>
  <c r="L2660"/>
  <c r="M2661"/>
  <c r="L2661"/>
  <c r="M2662"/>
  <c r="L2662"/>
  <c r="M2663"/>
  <c r="L2663"/>
  <c r="M2664"/>
  <c r="L2664"/>
  <c r="M2665"/>
  <c r="L2665"/>
  <c r="M2666"/>
  <c r="L2666"/>
  <c r="M2667"/>
  <c r="L2667"/>
  <c r="M2668"/>
  <c r="L2668"/>
  <c r="M2669"/>
  <c r="L2669"/>
  <c r="M2670"/>
  <c r="L2670"/>
  <c r="M2671"/>
  <c r="L2671"/>
  <c r="M2672"/>
  <c r="L2672"/>
  <c r="M2673"/>
  <c r="L2673"/>
  <c r="M2674"/>
  <c r="L2674"/>
  <c r="M2675"/>
  <c r="L2675"/>
  <c r="M2676"/>
  <c r="L2676"/>
  <c r="M2677"/>
  <c r="L2677"/>
  <c r="M2678"/>
  <c r="L2678"/>
  <c r="M2679"/>
  <c r="L2679"/>
  <c r="M2680"/>
  <c r="L2680"/>
  <c r="M2681"/>
  <c r="L2681"/>
  <c r="M2682"/>
  <c r="L2682"/>
  <c r="M2683"/>
  <c r="L2683"/>
  <c r="M2684"/>
  <c r="L2684"/>
  <c r="M2685"/>
  <c r="L2685"/>
  <c r="M2686"/>
  <c r="L2686"/>
  <c r="M2687"/>
  <c r="L2687"/>
  <c r="M2688"/>
  <c r="L2688"/>
  <c r="M2689"/>
  <c r="L2689"/>
  <c r="M2690"/>
  <c r="L2690"/>
  <c r="M2691"/>
  <c r="M2692"/>
  <c r="L2692"/>
  <c r="M2693"/>
  <c r="L2693"/>
  <c r="M2694"/>
  <c r="L2694"/>
  <c r="M2695"/>
  <c r="L2695"/>
  <c r="M2696"/>
  <c r="L2696"/>
  <c r="M2697"/>
  <c r="L2697"/>
  <c r="M2698"/>
  <c r="L2698"/>
  <c r="M2699"/>
  <c r="L2699"/>
  <c r="M2700"/>
  <c r="L2700"/>
  <c r="M2701"/>
  <c r="M2702"/>
  <c r="L2702"/>
  <c r="M2703"/>
  <c r="L2703"/>
  <c r="M2704"/>
  <c r="L2704"/>
  <c r="M2705"/>
  <c r="L2705"/>
  <c r="M2706"/>
  <c r="L2706"/>
  <c r="M2707"/>
  <c r="M2708"/>
  <c r="L2708"/>
  <c r="M2709"/>
  <c r="L2709"/>
  <c r="M2710"/>
  <c r="L2710"/>
  <c r="M2711"/>
  <c r="L2711"/>
  <c r="M2712"/>
  <c r="L2712"/>
  <c r="M2713"/>
  <c r="L2713"/>
  <c r="M2714"/>
  <c r="L2714"/>
  <c r="M2715"/>
  <c r="L2715"/>
  <c r="M2716"/>
  <c r="L2716"/>
  <c r="M2717"/>
  <c r="L2717"/>
  <c r="M2718"/>
  <c r="L2718"/>
  <c r="M2719"/>
  <c r="L2719"/>
  <c r="M2720"/>
  <c r="L2720"/>
  <c r="M2721"/>
  <c r="L2721"/>
  <c r="M2722"/>
  <c r="L2722"/>
  <c r="M2723"/>
  <c r="L2723"/>
  <c r="M2724"/>
  <c r="L2724"/>
  <c r="M2725"/>
  <c r="L2725"/>
  <c r="M2726"/>
  <c r="L2726"/>
  <c r="M2727"/>
  <c r="L2727"/>
  <c r="M2728"/>
  <c r="L2728"/>
  <c r="M2729"/>
  <c r="L2729"/>
  <c r="M2730"/>
  <c r="L2730"/>
  <c r="M2731"/>
  <c r="L2731"/>
  <c r="M2732"/>
  <c r="L2732"/>
  <c r="M2733"/>
  <c r="L2733"/>
  <c r="M2734"/>
  <c r="L2734"/>
  <c r="M2735"/>
  <c r="L2735"/>
  <c r="M2736"/>
  <c r="L2736"/>
  <c r="M2737"/>
  <c r="L2737"/>
  <c r="M2738"/>
  <c r="L2738"/>
  <c r="M2739"/>
  <c r="L2739"/>
  <c r="M2740"/>
  <c r="L2740"/>
  <c r="M2741"/>
  <c r="L2741"/>
  <c r="M2742"/>
  <c r="L2742"/>
  <c r="M2743"/>
  <c r="L2743"/>
  <c r="M2744"/>
  <c r="L2744"/>
  <c r="M2745"/>
  <c r="L2745"/>
  <c r="M2746"/>
  <c r="L2746"/>
  <c r="M2747"/>
  <c r="L2747"/>
  <c r="M2748"/>
  <c r="L2748"/>
  <c r="M2749"/>
  <c r="M2750"/>
  <c r="L2750"/>
  <c r="M2751"/>
  <c r="L2751"/>
  <c r="M2752"/>
  <c r="L2752"/>
  <c r="M2753"/>
  <c r="L2753"/>
  <c r="M2754"/>
  <c r="L2754"/>
  <c r="M2755"/>
  <c r="L2755"/>
  <c r="M2756"/>
  <c r="M2757"/>
  <c r="L2757"/>
  <c r="M2758"/>
  <c r="L2758"/>
  <c r="M2759"/>
  <c r="L2759"/>
  <c r="M2760"/>
  <c r="L2760"/>
  <c r="M2761"/>
  <c r="L2761"/>
  <c r="M2762"/>
  <c r="L2762"/>
  <c r="M2763"/>
  <c r="L2763"/>
  <c r="M2764"/>
  <c r="L2764"/>
  <c r="M2765"/>
  <c r="L2765"/>
  <c r="M2766"/>
  <c r="L2766"/>
  <c r="M2767"/>
  <c r="L2767"/>
  <c r="M2768"/>
  <c r="M2769"/>
  <c r="L2769"/>
  <c r="M2770"/>
  <c r="L2770"/>
  <c r="M2771"/>
  <c r="L2771"/>
  <c r="M2772"/>
  <c r="L2772"/>
  <c r="M2773"/>
  <c r="M2774"/>
  <c r="L2774"/>
  <c r="M2775"/>
  <c r="L2775"/>
  <c r="M2776"/>
  <c r="L2776"/>
  <c r="M2777"/>
  <c r="L2777"/>
  <c r="M2778"/>
  <c r="L2778"/>
  <c r="M2779"/>
  <c r="L2779"/>
  <c r="M2780"/>
  <c r="L2780"/>
  <c r="M2781"/>
  <c r="M2782"/>
  <c r="L2782"/>
  <c r="M2783"/>
  <c r="L2783"/>
  <c r="M2784"/>
  <c r="L2784"/>
  <c r="M2785"/>
  <c r="L2785"/>
  <c r="M2786"/>
  <c r="L2786"/>
  <c r="M2787"/>
  <c r="L2787"/>
  <c r="M2788"/>
  <c r="L2788"/>
  <c r="M2789"/>
  <c r="L2789"/>
  <c r="M2790"/>
  <c r="L2790"/>
  <c r="M2791"/>
  <c r="L2791"/>
  <c r="M2792"/>
  <c r="L2792"/>
  <c r="M2793"/>
  <c r="M2794"/>
  <c r="L2794"/>
  <c r="M2795"/>
  <c r="L2795"/>
  <c r="M2796"/>
  <c r="L2796"/>
  <c r="M2797"/>
  <c r="L2797"/>
  <c r="M2798"/>
  <c r="L2798"/>
  <c r="M2799"/>
  <c r="L2799"/>
  <c r="M2800"/>
  <c r="L2800"/>
  <c r="M2801"/>
  <c r="M2802"/>
  <c r="L2802"/>
  <c r="M2803"/>
  <c r="L2803"/>
  <c r="M2804"/>
  <c r="L2804"/>
  <c r="M2805"/>
  <c r="L2805"/>
  <c r="M2806"/>
  <c r="M2807"/>
  <c r="L2807"/>
  <c r="M2808"/>
  <c r="L2808"/>
  <c r="M2809"/>
  <c r="L2809"/>
  <c r="M2810"/>
  <c r="L2810"/>
  <c r="M2811"/>
  <c r="L2811"/>
  <c r="M2812"/>
  <c r="L2812"/>
  <c r="M2813"/>
  <c r="L2813"/>
  <c r="M2814"/>
  <c r="L2814"/>
  <c r="M2815"/>
  <c r="L2815"/>
  <c r="M2816"/>
  <c r="L2816"/>
  <c r="M2817"/>
  <c r="L2817"/>
  <c r="M2818"/>
  <c r="L2818"/>
  <c r="M2819"/>
  <c r="L2819"/>
  <c r="M2820"/>
  <c r="L2820"/>
  <c r="M2821"/>
  <c r="M2822"/>
  <c r="L2822"/>
  <c r="M2823"/>
  <c r="L2823"/>
  <c r="M2824"/>
  <c r="L2824"/>
  <c r="M2825"/>
  <c r="L2825"/>
  <c r="M2826"/>
  <c r="M2827"/>
  <c r="L2827"/>
  <c r="M2828"/>
  <c r="L2828"/>
  <c r="M2829"/>
  <c r="L2829"/>
  <c r="M2830"/>
  <c r="L2830"/>
  <c r="M2831"/>
  <c r="L2831"/>
  <c r="M2832"/>
  <c r="L2832"/>
  <c r="M2833"/>
  <c r="L2833"/>
  <c r="M2834"/>
  <c r="L2834"/>
  <c r="M2835"/>
  <c r="L2835"/>
  <c r="M2836"/>
  <c r="L2836"/>
  <c r="M2837"/>
  <c r="L2837"/>
  <c r="M2838"/>
  <c r="L2838"/>
  <c r="M2839"/>
  <c r="L2839"/>
  <c r="M2840"/>
  <c r="L2840"/>
  <c r="M2841"/>
  <c r="L2841"/>
  <c r="M2842"/>
  <c r="L2842"/>
  <c r="M2843"/>
  <c r="L2843"/>
  <c r="M2844"/>
  <c r="L2844"/>
  <c r="M2845"/>
  <c r="L2845"/>
  <c r="M2846"/>
  <c r="L2846"/>
  <c r="M2847"/>
  <c r="L2847"/>
  <c r="M2848"/>
  <c r="L2848"/>
  <c r="M2849"/>
  <c r="L2849"/>
  <c r="M2850"/>
  <c r="L2850"/>
  <c r="M2851"/>
  <c r="M2852"/>
  <c r="L2852"/>
  <c r="M2853"/>
  <c r="L2853"/>
  <c r="M2854"/>
  <c r="L2854"/>
  <c r="M2855"/>
  <c r="L2855"/>
  <c r="M2856"/>
  <c r="L2856"/>
  <c r="M2857"/>
  <c r="L2857"/>
  <c r="M2858"/>
  <c r="L2858"/>
  <c r="M2859"/>
  <c r="L2859"/>
  <c r="M2860"/>
  <c r="L2860"/>
  <c r="M2861"/>
  <c r="L2861"/>
  <c r="M2862"/>
  <c r="L2862"/>
  <c r="M2863"/>
  <c r="M2864"/>
  <c r="L2864"/>
  <c r="M2865"/>
  <c r="L2865"/>
  <c r="M2866"/>
  <c r="M2867"/>
  <c r="L2867"/>
  <c r="M2868"/>
  <c r="L2868"/>
  <c r="M2869"/>
  <c r="L2869"/>
  <c r="M2870"/>
  <c r="M2871"/>
  <c r="L2871"/>
  <c r="M2872"/>
  <c r="L2872"/>
  <c r="M2873"/>
  <c r="M2874"/>
  <c r="L2874"/>
  <c r="M2875"/>
  <c r="M2876"/>
  <c r="L2876"/>
  <c r="M2877"/>
  <c r="M2878"/>
  <c r="L2878"/>
  <c r="M2879"/>
  <c r="L2879"/>
  <c r="M2880"/>
  <c r="L2880"/>
  <c r="M2881"/>
  <c r="L2881"/>
  <c r="M2882"/>
  <c r="L2882"/>
  <c r="M2883"/>
  <c r="L2883"/>
  <c r="M2884"/>
  <c r="L2884"/>
  <c r="M2885"/>
  <c r="M2886"/>
  <c r="L2886"/>
  <c r="M2887"/>
  <c r="L2887"/>
  <c r="M2888"/>
  <c r="L2888"/>
  <c r="M2889"/>
  <c r="L2889"/>
  <c r="M2890"/>
  <c r="L2890"/>
  <c r="M2891"/>
  <c r="L2891"/>
  <c r="M2892"/>
  <c r="M2893"/>
  <c r="L2893"/>
  <c r="M2894"/>
  <c r="L2894"/>
  <c r="M2895"/>
  <c r="L2895"/>
  <c r="M2896"/>
  <c r="L2896"/>
  <c r="M2897"/>
  <c r="L2897"/>
  <c r="M2898"/>
  <c r="M2899"/>
  <c r="L2899"/>
  <c r="M2900"/>
  <c r="M2901"/>
  <c r="L2901"/>
  <c r="M2902"/>
  <c r="L2902"/>
  <c r="M2903"/>
  <c r="L2903"/>
  <c r="M2904"/>
  <c r="M2905"/>
  <c r="L2905"/>
  <c r="M2906"/>
  <c r="M2907"/>
  <c r="L2907"/>
  <c r="M2908"/>
  <c r="L2908"/>
  <c r="M2909"/>
  <c r="L2909"/>
  <c r="M2910"/>
  <c r="L2910"/>
  <c r="M2911"/>
  <c r="L2911"/>
  <c r="M2912"/>
  <c r="L2912"/>
  <c r="M2913"/>
  <c r="M2914"/>
  <c r="L2914"/>
  <c r="M2915"/>
  <c r="L2915"/>
  <c r="M2916"/>
  <c r="M2917"/>
  <c r="L2917"/>
  <c r="M2918"/>
  <c r="L2918"/>
  <c r="M2919"/>
  <c r="L2919"/>
  <c r="M2920"/>
  <c r="L2920"/>
  <c r="M2921"/>
  <c r="M2922"/>
  <c r="L2922"/>
  <c r="M2923"/>
  <c r="L2923"/>
  <c r="M2924"/>
  <c r="L2924"/>
  <c r="M2925"/>
  <c r="L2925"/>
  <c r="M2926"/>
  <c r="L2926"/>
  <c r="M2927"/>
  <c r="L2927"/>
  <c r="M2928"/>
  <c r="M2929"/>
  <c r="L2929"/>
  <c r="M2930"/>
  <c r="L2930"/>
  <c r="M2931"/>
  <c r="L2931"/>
  <c r="M2932"/>
  <c r="L2932"/>
  <c r="M2933"/>
  <c r="L2933"/>
  <c r="M2934"/>
  <c r="L2934"/>
  <c r="M2935"/>
  <c r="L2935"/>
  <c r="M2936"/>
  <c r="L2936"/>
  <c r="M2937"/>
  <c r="M2938"/>
  <c r="L2938"/>
  <c r="M2939"/>
  <c r="M2940"/>
  <c r="L2940"/>
  <c r="M2941"/>
  <c r="L2941"/>
  <c r="M2942"/>
  <c r="L2942"/>
  <c r="M2943"/>
  <c r="L2943"/>
  <c r="M2944"/>
  <c r="L2944"/>
  <c r="M2945"/>
  <c r="L2945"/>
  <c r="M2946"/>
  <c r="L2946"/>
  <c r="M2947"/>
  <c r="L2947"/>
  <c r="M2948"/>
  <c r="L2948"/>
  <c r="M2949"/>
  <c r="L2949"/>
  <c r="M2950"/>
  <c r="L2950"/>
  <c r="M2951"/>
  <c r="L2951"/>
  <c r="M2952"/>
  <c r="L2952"/>
  <c r="M2953"/>
  <c r="M2954"/>
  <c r="L2954"/>
  <c r="M2955"/>
  <c r="L2955"/>
  <c r="M2956"/>
  <c r="L2956"/>
  <c r="M2957"/>
  <c r="M2958"/>
  <c r="L2958"/>
  <c r="M2959"/>
  <c r="L2959"/>
  <c r="M2960"/>
  <c r="L2960"/>
  <c r="M2961"/>
  <c r="M2962"/>
  <c r="L2962"/>
  <c r="M2963"/>
  <c r="M2964"/>
  <c r="L2964"/>
  <c r="M2965"/>
  <c r="L2965"/>
  <c r="M2966"/>
  <c r="L2966"/>
  <c r="M2967"/>
  <c r="L2967"/>
  <c r="M2968"/>
  <c r="M2969"/>
  <c r="L2969"/>
  <c r="M2970"/>
  <c r="M2971"/>
  <c r="L2971"/>
  <c r="M2972"/>
  <c r="M2973"/>
  <c r="L2973"/>
  <c r="M2974"/>
  <c r="L2974"/>
  <c r="M2975"/>
  <c r="L2975"/>
  <c r="M2976"/>
  <c r="L2976"/>
  <c r="M2977"/>
  <c r="L2977"/>
  <c r="M2978"/>
  <c r="L2978"/>
  <c r="M2979"/>
  <c r="L2979"/>
  <c r="M2980"/>
  <c r="L2980"/>
  <c r="M2981"/>
  <c r="L2981"/>
  <c r="M2982"/>
  <c r="L2982"/>
  <c r="M2983"/>
  <c r="L2983"/>
  <c r="M2984"/>
  <c r="L2984"/>
  <c r="M2985"/>
  <c r="L2985"/>
  <c r="M2986"/>
  <c r="L2986"/>
  <c r="M2987"/>
  <c r="L2987"/>
  <c r="M2988"/>
  <c r="L2988"/>
  <c r="M2989"/>
  <c r="L2989"/>
  <c r="M2990"/>
  <c r="L2990"/>
  <c r="M2991"/>
  <c r="L2991"/>
  <c r="M2992"/>
  <c r="M2993"/>
  <c r="L2993"/>
  <c r="M2994"/>
  <c r="L2994"/>
  <c r="M2995"/>
  <c r="L2995"/>
  <c r="M2996"/>
  <c r="L2996"/>
  <c r="M2997"/>
  <c r="L2997"/>
  <c r="M2998"/>
  <c r="L2998"/>
  <c r="M2999"/>
  <c r="L2999"/>
  <c r="M3000"/>
  <c r="L3000"/>
  <c r="M3001"/>
  <c r="L3001"/>
  <c r="M3002"/>
  <c r="L3002"/>
  <c r="M3003"/>
  <c r="L3003"/>
  <c r="M3004"/>
  <c r="L3004"/>
  <c r="M3005"/>
  <c r="L3005"/>
  <c r="M3006"/>
  <c r="L3006"/>
  <c r="M3007"/>
  <c r="L3007"/>
  <c r="M3008"/>
  <c r="L3008"/>
  <c r="M3009"/>
  <c r="L3009"/>
  <c r="M3010"/>
  <c r="L3010"/>
  <c r="M3011"/>
  <c r="L3011"/>
  <c r="M3012"/>
  <c r="L3012"/>
  <c r="M3013"/>
  <c r="L3013"/>
  <c r="M3014"/>
  <c r="L3014"/>
  <c r="M3015"/>
  <c r="L3015"/>
  <c r="M3016"/>
  <c r="L3016"/>
  <c r="M3017"/>
  <c r="L3017"/>
  <c r="M3018"/>
  <c r="L3018"/>
  <c r="M3019"/>
  <c r="M3020"/>
  <c r="L3020"/>
  <c r="M3021"/>
  <c r="L3021"/>
  <c r="M3022"/>
  <c r="L3022"/>
  <c r="M3023"/>
  <c r="L3023"/>
  <c r="M3024"/>
  <c r="L3024"/>
  <c r="M3025"/>
  <c r="L3025"/>
  <c r="M3026"/>
  <c r="L3026"/>
  <c r="M3027"/>
  <c r="L3027"/>
  <c r="M3028"/>
  <c r="L3028"/>
  <c r="M3029"/>
  <c r="L3029"/>
  <c r="M3030"/>
  <c r="M3031"/>
  <c r="L3031"/>
  <c r="M3032"/>
  <c r="L3032"/>
  <c r="M3033"/>
  <c r="L3033"/>
  <c r="M3034"/>
  <c r="L3034"/>
  <c r="M3035"/>
  <c r="L3035"/>
  <c r="M3036"/>
  <c r="L3036"/>
  <c r="M3037"/>
  <c r="L3037"/>
  <c r="M3038"/>
  <c r="M3039"/>
  <c r="L3039"/>
  <c r="M3040"/>
  <c r="L3040"/>
  <c r="M3041"/>
  <c r="L3041"/>
  <c r="M3042"/>
  <c r="L3042"/>
  <c r="M3043"/>
  <c r="L3043"/>
  <c r="M3044"/>
  <c r="L3044"/>
  <c r="M3045"/>
  <c r="L3045"/>
  <c r="M3046"/>
  <c r="L3046"/>
  <c r="M3047"/>
  <c r="L3047"/>
  <c r="M3048"/>
  <c r="L3048"/>
  <c r="M3049"/>
  <c r="L3049"/>
  <c r="M3050"/>
  <c r="L3050"/>
  <c r="M3051"/>
  <c r="L3051"/>
  <c r="M3052"/>
  <c r="L3052"/>
  <c r="M3053"/>
  <c r="L3053"/>
  <c r="M3054"/>
  <c r="L3054"/>
  <c r="M3055"/>
  <c r="L3055"/>
  <c r="M3056"/>
  <c r="M3057"/>
  <c r="L3057"/>
  <c r="M3058"/>
  <c r="L3058"/>
  <c r="M3059"/>
  <c r="L3059"/>
  <c r="M3060"/>
  <c r="L3060"/>
  <c r="M3061"/>
  <c r="L3061"/>
  <c r="M3062"/>
  <c r="M3063"/>
  <c r="L3063"/>
  <c r="M3064"/>
  <c r="L3064"/>
  <c r="M3065"/>
  <c r="L3065"/>
  <c r="M3066"/>
  <c r="L3066"/>
  <c r="M3067"/>
  <c r="L3067"/>
  <c r="M3068"/>
  <c r="L3068"/>
  <c r="M3069"/>
  <c r="L3069"/>
  <c r="M3070"/>
  <c r="L3070"/>
  <c r="M3071"/>
  <c r="L3071"/>
  <c r="M3072"/>
  <c r="L3072"/>
  <c r="M3073"/>
  <c r="M3074"/>
  <c r="L3074"/>
  <c r="M3075"/>
  <c r="L3075"/>
  <c r="M3076"/>
  <c r="L3076"/>
  <c r="M3077"/>
  <c r="M3078"/>
  <c r="L3078"/>
  <c r="M3079"/>
  <c r="L3079"/>
  <c r="M3080"/>
  <c r="L3080"/>
  <c r="M3081"/>
  <c r="L3081"/>
  <c r="M3082"/>
  <c r="L3082"/>
  <c r="M3083"/>
  <c r="L3083"/>
  <c r="M3084"/>
  <c r="L3084"/>
  <c r="M3085"/>
  <c r="L3085"/>
  <c r="M3086"/>
  <c r="M3087"/>
  <c r="L3087"/>
  <c r="M3088"/>
  <c r="L3088"/>
  <c r="M3089"/>
  <c r="L3089"/>
  <c r="M3090"/>
  <c r="L3090"/>
  <c r="M3091"/>
  <c r="L3091"/>
  <c r="M3092"/>
  <c r="L3092"/>
  <c r="M3093"/>
  <c r="M3094"/>
  <c r="L3094"/>
  <c r="M3095"/>
  <c r="L3095"/>
  <c r="M3096"/>
  <c r="L3096"/>
  <c r="M3097"/>
  <c r="M3098"/>
  <c r="L3098"/>
  <c r="M3099"/>
  <c r="L3099"/>
  <c r="M3100"/>
  <c r="L3100"/>
  <c r="M3101"/>
  <c r="L3101"/>
  <c r="M3102"/>
  <c r="L3102"/>
  <c r="M3103"/>
  <c r="L3103"/>
  <c r="M3104"/>
  <c r="L3104"/>
  <c r="M3105"/>
  <c r="M3106"/>
  <c r="L3106"/>
  <c r="M3107"/>
  <c r="L3107"/>
  <c r="M3108"/>
  <c r="L3108"/>
  <c r="M3109"/>
  <c r="L3109"/>
  <c r="M3110"/>
  <c r="L3110"/>
  <c r="M3111"/>
  <c r="M3112"/>
  <c r="L3112"/>
  <c r="M3113"/>
  <c r="L3113"/>
  <c r="M3114"/>
  <c r="M3115"/>
  <c r="L3115"/>
  <c r="M3116"/>
  <c r="M3117"/>
  <c r="L3117"/>
  <c r="M3118"/>
  <c r="L3118"/>
  <c r="M3119"/>
  <c r="L3119"/>
  <c r="M3120"/>
  <c r="M3121"/>
  <c r="L3121"/>
  <c r="M3122"/>
  <c r="L3122"/>
  <c r="M3123"/>
  <c r="L3123"/>
  <c r="M3124"/>
  <c r="L3124"/>
  <c r="M3125"/>
  <c r="L3125"/>
  <c r="M3126"/>
  <c r="L3126"/>
  <c r="M3127"/>
  <c r="L3127"/>
  <c r="M3128"/>
  <c r="L3128"/>
  <c r="M3129"/>
  <c r="L3129"/>
  <c r="M3130"/>
  <c r="L3130"/>
  <c r="M3131"/>
  <c r="L3131"/>
  <c r="M3132"/>
  <c r="L3132"/>
  <c r="M3133"/>
  <c r="L3133"/>
  <c r="M3134"/>
  <c r="L3134"/>
  <c r="M3135"/>
  <c r="L3135"/>
  <c r="M3136"/>
  <c r="L3136"/>
  <c r="M3137"/>
  <c r="M3138"/>
  <c r="L3138"/>
  <c r="M3139"/>
  <c r="L3139"/>
  <c r="M3140"/>
  <c r="L3140"/>
  <c r="M3141"/>
  <c r="L3141"/>
  <c r="M3142"/>
  <c r="L3142"/>
  <c r="M3143"/>
  <c r="L3143"/>
  <c r="M3144"/>
  <c r="L3144"/>
  <c r="M3145"/>
  <c r="L3145"/>
  <c r="M3146"/>
  <c r="L3146"/>
  <c r="M3147"/>
  <c r="M3148"/>
  <c r="L3148"/>
  <c r="M3149"/>
  <c r="M3150"/>
  <c r="L3150"/>
  <c r="M3151"/>
  <c r="L3151"/>
  <c r="M3152"/>
  <c r="L3152"/>
  <c r="M3153"/>
  <c r="L3153"/>
  <c r="M3154"/>
  <c r="L3154"/>
  <c r="M3155"/>
  <c r="L3155"/>
  <c r="M3156"/>
  <c r="L3156"/>
  <c r="M3157"/>
  <c r="L3157"/>
  <c r="M3158"/>
  <c r="L3158"/>
  <c r="M3159"/>
  <c r="L3159"/>
  <c r="M3160"/>
  <c r="L3160"/>
  <c r="M3161"/>
  <c r="M3162"/>
  <c r="L3162"/>
  <c r="M3163"/>
  <c r="L3163"/>
  <c r="M3164"/>
  <c r="L3164"/>
  <c r="M3165"/>
  <c r="L3165"/>
  <c r="M3166"/>
  <c r="L3166"/>
  <c r="M3167"/>
  <c r="L3167"/>
  <c r="M3168"/>
  <c r="L3168"/>
  <c r="M3169"/>
  <c r="L3169"/>
  <c r="M3170"/>
  <c r="M3171"/>
  <c r="L3171"/>
  <c r="M3172"/>
  <c r="L3172"/>
  <c r="M3173"/>
  <c r="L3173"/>
  <c r="M3174"/>
  <c r="L3174"/>
  <c r="M3175"/>
  <c r="L3175"/>
  <c r="M3176"/>
  <c r="M3177"/>
  <c r="L3177"/>
  <c r="M3178"/>
  <c r="L3178"/>
  <c r="M3179"/>
  <c r="L3179"/>
  <c r="M3180"/>
  <c r="M3181"/>
  <c r="L3181"/>
  <c r="M3182"/>
  <c r="L3182"/>
  <c r="M3183"/>
  <c r="L3183"/>
  <c r="M3184"/>
  <c r="L3184"/>
  <c r="M3185"/>
  <c r="L3185"/>
  <c r="M3186"/>
  <c r="L3186"/>
  <c r="M3187"/>
  <c r="L3187"/>
  <c r="M3188"/>
  <c r="L3188"/>
  <c r="M3189"/>
  <c r="L3189"/>
  <c r="M3190"/>
  <c r="L3190"/>
  <c r="M3191"/>
  <c r="L3191"/>
  <c r="M3192"/>
  <c r="L3192"/>
  <c r="M3193"/>
  <c r="M3194"/>
  <c r="L3194"/>
  <c r="M3195"/>
  <c r="L3195"/>
  <c r="M3196"/>
  <c r="L3196"/>
  <c r="M3197"/>
  <c r="M3198"/>
  <c r="L3198"/>
  <c r="M3199"/>
  <c r="L3199"/>
  <c r="M3200"/>
  <c r="L3200"/>
  <c r="M3201"/>
  <c r="M3202"/>
  <c r="L3202"/>
  <c r="M3203"/>
  <c r="M3204"/>
  <c r="L3204"/>
  <c r="M3205"/>
  <c r="L3205"/>
  <c r="M3206"/>
  <c r="L3206"/>
  <c r="M3207"/>
  <c r="L3207"/>
  <c r="M3208"/>
  <c r="M3209"/>
  <c r="L3209"/>
  <c r="M3210"/>
  <c r="L3210"/>
  <c r="M3211"/>
  <c r="L3211"/>
  <c r="M3212"/>
  <c r="M3213"/>
  <c r="L3213"/>
  <c r="M3214"/>
  <c r="L3214"/>
  <c r="M3215"/>
  <c r="M3216"/>
  <c r="L3216"/>
  <c r="M3217"/>
  <c r="L3217"/>
  <c r="M3218"/>
  <c r="M3219"/>
  <c r="M3220"/>
  <c r="M3221"/>
  <c r="L3221"/>
  <c r="M3222"/>
  <c r="L3222"/>
  <c r="M3223"/>
  <c r="L3223"/>
  <c r="M3224"/>
  <c r="L3224"/>
  <c r="M3225"/>
  <c r="L3225"/>
  <c r="M3226"/>
  <c r="L3226"/>
  <c r="M3227"/>
  <c r="M3228"/>
  <c r="L3228"/>
  <c r="M3229"/>
  <c r="L3229"/>
  <c r="M3230"/>
  <c r="L3230"/>
  <c r="M3231"/>
  <c r="M3232"/>
  <c r="L3232"/>
  <c r="M3233"/>
  <c r="M3234"/>
  <c r="L3234"/>
  <c r="M3235"/>
  <c r="L3235"/>
  <c r="M3236"/>
  <c r="L3236"/>
  <c r="M3237"/>
  <c r="L3237"/>
  <c r="M3238"/>
  <c r="M3239"/>
  <c r="L3239"/>
  <c r="M3240"/>
  <c r="L3240"/>
  <c r="M3241"/>
  <c r="L3241"/>
  <c r="M3242"/>
  <c r="M3243"/>
  <c r="L3243"/>
  <c r="M3244"/>
  <c r="M3245"/>
  <c r="L3245"/>
  <c r="M3246"/>
  <c r="M3247"/>
  <c r="L3247"/>
  <c r="M3248"/>
  <c r="L3248"/>
  <c r="M3249"/>
  <c r="M3250"/>
  <c r="M3251"/>
  <c r="L3251"/>
  <c r="M3252"/>
  <c r="L3252"/>
  <c r="M3253"/>
  <c r="L3253"/>
  <c r="M3254"/>
  <c r="M3255"/>
  <c r="L3255"/>
  <c r="M3256"/>
  <c r="M3257"/>
  <c r="M3258"/>
  <c r="L3258"/>
  <c r="M3259"/>
  <c r="L3259"/>
  <c r="M3260"/>
  <c r="L3260"/>
  <c r="M3261"/>
  <c r="M3262"/>
  <c r="L3262"/>
  <c r="M3263"/>
  <c r="L3263"/>
  <c r="M3264"/>
  <c r="M3265"/>
  <c r="L3265"/>
  <c r="M3266"/>
  <c r="L3266"/>
  <c r="M3267"/>
  <c r="L3267"/>
  <c r="M3268"/>
  <c r="M3269"/>
  <c r="M3270"/>
  <c r="L3270"/>
  <c r="M3271"/>
  <c r="M3272"/>
  <c r="M3273"/>
  <c r="L3273"/>
  <c r="M3274"/>
  <c r="L3274"/>
  <c r="M3275"/>
  <c r="L3275"/>
  <c r="M3276"/>
  <c r="M3277"/>
  <c r="L3277"/>
  <c r="M3278"/>
  <c r="M3279"/>
  <c r="L3279"/>
  <c r="M3280"/>
  <c r="L3280"/>
  <c r="M3281"/>
  <c r="M3282"/>
  <c r="L3282"/>
  <c r="M3283"/>
  <c r="M3284"/>
  <c r="L3284"/>
  <c r="M3285"/>
  <c r="M3286"/>
  <c r="L3286"/>
  <c r="M3287"/>
  <c r="L3287"/>
  <c r="M3288"/>
  <c r="M3289"/>
  <c r="L3289"/>
  <c r="M3290"/>
  <c r="L3290"/>
  <c r="M3291"/>
  <c r="L3291"/>
  <c r="M3292"/>
  <c r="L3292"/>
  <c r="M3293"/>
  <c r="M3294"/>
  <c r="M3295"/>
  <c r="M3296"/>
  <c r="L3296"/>
  <c r="M3297"/>
  <c r="L3297"/>
  <c r="M3298"/>
  <c r="L3298"/>
  <c r="M3299"/>
  <c r="M3300"/>
  <c r="M3301"/>
  <c r="L3301"/>
  <c r="M3302"/>
  <c r="L3302"/>
  <c r="M3303"/>
  <c r="M3304"/>
  <c r="M3305"/>
  <c r="L3305"/>
  <c r="M3306"/>
  <c r="M3307"/>
  <c r="L3307"/>
  <c r="M3308"/>
  <c r="L3308"/>
  <c r="M3309"/>
  <c r="L3309"/>
  <c r="M3310"/>
  <c r="M3311"/>
  <c r="M3312"/>
  <c r="M3313"/>
  <c r="L3313"/>
  <c r="M3314"/>
  <c r="L3314"/>
  <c r="M3315"/>
  <c r="L3315"/>
  <c r="M3316"/>
  <c r="L3316"/>
  <c r="M3317"/>
  <c r="M3318"/>
  <c r="M3319"/>
  <c r="M3320"/>
  <c r="L3320"/>
  <c r="M3321"/>
  <c r="M3322"/>
  <c r="N3322"/>
  <c r="M3323"/>
  <c r="L3323"/>
  <c r="M3324"/>
  <c r="L3324"/>
  <c r="M3325"/>
  <c r="M3326"/>
  <c r="L3326"/>
  <c r="M3327"/>
  <c r="M3328"/>
  <c r="M3329"/>
  <c r="L3329"/>
  <c r="M3330"/>
  <c r="L3330"/>
  <c r="M3331"/>
  <c r="L3331"/>
  <c r="M3332"/>
  <c r="L3332"/>
  <c r="M3333"/>
  <c r="M3334"/>
  <c r="L3334"/>
  <c r="M3335"/>
  <c r="L3335"/>
  <c r="M3336"/>
  <c r="M3337"/>
  <c r="L3337"/>
  <c r="M3338"/>
  <c r="M3339"/>
  <c r="M3340"/>
  <c r="L3340"/>
  <c r="M3341"/>
  <c r="M3342"/>
  <c r="L3342"/>
  <c r="M3343"/>
  <c r="L3343"/>
  <c r="M3344"/>
  <c r="M3345"/>
  <c r="L3345"/>
  <c r="M3346"/>
  <c r="L3346"/>
  <c r="M3347"/>
  <c r="M3348"/>
  <c r="M3349"/>
  <c r="L3349"/>
  <c r="M3350"/>
  <c r="L3350"/>
  <c r="M3351"/>
  <c r="L3351"/>
  <c r="M3352"/>
  <c r="M3353"/>
  <c r="M3354"/>
  <c r="M3355"/>
  <c r="L3355"/>
  <c r="M3356"/>
  <c r="L3356"/>
  <c r="M3357"/>
  <c r="M3358"/>
  <c r="M3359"/>
  <c r="M3360"/>
  <c r="L3360"/>
  <c r="M3361"/>
  <c r="L3361"/>
  <c r="M3362"/>
  <c r="L3362"/>
  <c r="M3363"/>
  <c r="M3364"/>
  <c r="L3364"/>
  <c r="M3365"/>
  <c r="M3366"/>
  <c r="N3366"/>
  <c r="M3367"/>
  <c r="M3368"/>
  <c r="L3368"/>
  <c r="M3369"/>
  <c r="L3369"/>
  <c r="M3370"/>
  <c r="L3370"/>
  <c r="M3371"/>
  <c r="M3372"/>
  <c r="L3372"/>
  <c r="M3373"/>
  <c r="M3374"/>
  <c r="L3374"/>
  <c r="M3375"/>
  <c r="M3376"/>
  <c r="M3377"/>
  <c r="M3378"/>
  <c r="M3379"/>
  <c r="M3380"/>
  <c r="L3380"/>
  <c r="M3381"/>
  <c r="L3381"/>
  <c r="M3382"/>
  <c r="L3382"/>
  <c r="M3383"/>
  <c r="M3384"/>
  <c r="M3385"/>
  <c r="L3385"/>
  <c r="M3386"/>
  <c r="L3386"/>
  <c r="M3387"/>
  <c r="M3388"/>
  <c r="L3388"/>
  <c r="M3389"/>
  <c r="L3389"/>
  <c r="M3390"/>
  <c r="M3391"/>
  <c r="M3392"/>
  <c r="L3392"/>
  <c r="M3393"/>
  <c r="L3393"/>
  <c r="M3394"/>
  <c r="M3395"/>
  <c r="L3395"/>
  <c r="M3396"/>
  <c r="M3397"/>
  <c r="M3398"/>
  <c r="M3399"/>
  <c r="M3400"/>
  <c r="L3400"/>
  <c r="M3401"/>
  <c r="L3401"/>
  <c r="M3402"/>
  <c r="M3403"/>
  <c r="L3403"/>
  <c r="M3404"/>
  <c r="L3404"/>
  <c r="M3405"/>
  <c r="M3406"/>
  <c r="M3407"/>
  <c r="M3408"/>
  <c r="M3409"/>
  <c r="L3409"/>
  <c r="M3410"/>
  <c r="M3411"/>
  <c r="L3411"/>
  <c r="M3412"/>
  <c r="L3412"/>
  <c r="M3413"/>
  <c r="L3413"/>
  <c r="M3414"/>
  <c r="M3415"/>
  <c r="L3415"/>
  <c r="M3416"/>
  <c r="M3417"/>
  <c r="N3417"/>
  <c r="M3418"/>
  <c r="M3419"/>
  <c r="L3419"/>
  <c r="M3420"/>
  <c r="M3421"/>
  <c r="L3421"/>
  <c r="M3422"/>
  <c r="M3423"/>
  <c r="M3424"/>
  <c r="L3424"/>
  <c r="M3425"/>
  <c r="M3426"/>
  <c r="M3427"/>
  <c r="M3428"/>
  <c r="L3428"/>
  <c r="M3429"/>
  <c r="L3429"/>
  <c r="M3430"/>
  <c r="M3431"/>
  <c r="M3432"/>
  <c r="M3433"/>
  <c r="M3434"/>
  <c r="M3435"/>
  <c r="M3436"/>
  <c r="M3437"/>
  <c r="L3437"/>
  <c r="M3438"/>
  <c r="L3438"/>
  <c r="M3439"/>
  <c r="L3439"/>
  <c r="M3440"/>
  <c r="L3440"/>
  <c r="M3441"/>
  <c r="M3442"/>
  <c r="L3442"/>
  <c r="M3443"/>
  <c r="M3444"/>
  <c r="M3445"/>
  <c r="M3446"/>
  <c r="N3446"/>
  <c r="M3447"/>
  <c r="M3448"/>
  <c r="L3448"/>
  <c r="M3449"/>
  <c r="M3450"/>
  <c r="M3451"/>
  <c r="L3451"/>
  <c r="M3452"/>
  <c r="M3453"/>
  <c r="M3454"/>
  <c r="L3454"/>
  <c r="M3455"/>
  <c r="M3456"/>
  <c r="M3457"/>
  <c r="L3457"/>
  <c r="M3458"/>
  <c r="L3458"/>
  <c r="M3459"/>
  <c r="L3459"/>
  <c r="M3460"/>
  <c r="L3460"/>
  <c r="M3461"/>
  <c r="L3461"/>
  <c r="M3462"/>
  <c r="M3463"/>
  <c r="L3463"/>
  <c r="M3464"/>
  <c r="M3465"/>
  <c r="M3466"/>
  <c r="M3467"/>
  <c r="L3467"/>
  <c r="M3468"/>
  <c r="L3468"/>
  <c r="M3469"/>
  <c r="L3469"/>
  <c r="M3470"/>
  <c r="M3471"/>
  <c r="L3471"/>
  <c r="M3472"/>
  <c r="M3473"/>
  <c r="M3474"/>
  <c r="L3474"/>
  <c r="M3475"/>
  <c r="M3476"/>
  <c r="N3476"/>
  <c r="M3477"/>
  <c r="L3477"/>
  <c r="M3478"/>
  <c r="M3479"/>
  <c r="L3479"/>
  <c r="M3480"/>
  <c r="L3480"/>
  <c r="M3481"/>
  <c r="M3482"/>
  <c r="L3482"/>
  <c r="M3483"/>
  <c r="M3484"/>
  <c r="M3485"/>
  <c r="M3486"/>
  <c r="L3486"/>
  <c r="M3487"/>
  <c r="M3488"/>
  <c r="L3488"/>
  <c r="M3489"/>
  <c r="M3490"/>
  <c r="M3491"/>
  <c r="M3492"/>
  <c r="M3493"/>
  <c r="L3493"/>
  <c r="M3494"/>
  <c r="L3494"/>
  <c r="M3495"/>
  <c r="M3496"/>
  <c r="M3497"/>
  <c r="M3498"/>
  <c r="L3498"/>
  <c r="M3499"/>
  <c r="M3500"/>
  <c r="L3500"/>
  <c r="M3501"/>
  <c r="M3502"/>
  <c r="M3503"/>
  <c r="M3504"/>
  <c r="L3504"/>
  <c r="M3505"/>
  <c r="L3505"/>
  <c r="M3506"/>
  <c r="L3506"/>
  <c r="M3507"/>
  <c r="M3508"/>
  <c r="L3508"/>
  <c r="M3509"/>
  <c r="L3509"/>
  <c r="M3510"/>
  <c r="M3511"/>
  <c r="M3512"/>
  <c r="M3513"/>
  <c r="M3514"/>
  <c r="L3514"/>
  <c r="M3515"/>
  <c r="L3515"/>
  <c r="M3516"/>
  <c r="M3517"/>
  <c r="M3518"/>
  <c r="M3519"/>
  <c r="M3520"/>
  <c r="M3521"/>
  <c r="L3521"/>
  <c r="M3522"/>
  <c r="L3522"/>
  <c r="M3523"/>
  <c r="L3523"/>
  <c r="M3524"/>
  <c r="M3525"/>
  <c r="M3526"/>
  <c r="M3527"/>
  <c r="L3527"/>
  <c r="M3528"/>
  <c r="L3528"/>
  <c r="M3529"/>
  <c r="L3529"/>
  <c r="M3530"/>
  <c r="M3531"/>
  <c r="M3532"/>
  <c r="L3532"/>
  <c r="M3533"/>
  <c r="L3533"/>
  <c r="M3534"/>
  <c r="M3535"/>
  <c r="M3536"/>
  <c r="M3537"/>
  <c r="L3537"/>
  <c r="M3538"/>
  <c r="L3538"/>
  <c r="M3539"/>
  <c r="M3540"/>
  <c r="L3540"/>
  <c r="M3541"/>
  <c r="M3542"/>
  <c r="L3542"/>
  <c r="M3543"/>
  <c r="L3543"/>
  <c r="M3544"/>
  <c r="L3544"/>
  <c r="M3545"/>
  <c r="M3546"/>
  <c r="M3547"/>
  <c r="M3548"/>
  <c r="L3548"/>
  <c r="M3549"/>
  <c r="M3550"/>
  <c r="L3550"/>
  <c r="M3551"/>
  <c r="L3551"/>
  <c r="M3552"/>
  <c r="M3553"/>
  <c r="M3554"/>
  <c r="L3554"/>
  <c r="M3555"/>
  <c r="M3556"/>
  <c r="M3557"/>
  <c r="M3558"/>
  <c r="M3559"/>
  <c r="M3560"/>
  <c r="M3561"/>
  <c r="L3561"/>
  <c r="M3562"/>
  <c r="L3562"/>
  <c r="M3563"/>
  <c r="M3564"/>
  <c r="L3564"/>
  <c r="M3565"/>
  <c r="M3566"/>
  <c r="M3567"/>
  <c r="L3567"/>
  <c r="M3568"/>
  <c r="M3569"/>
  <c r="L3569"/>
  <c r="M3570"/>
  <c r="M3571"/>
  <c r="L3571"/>
  <c r="M3572"/>
  <c r="L3572"/>
  <c r="M3573"/>
  <c r="L3573"/>
  <c r="M3574"/>
  <c r="M3575"/>
  <c r="L3575"/>
  <c r="M3576"/>
  <c r="L3576"/>
  <c r="M3577"/>
  <c r="M3578"/>
  <c r="L3578"/>
  <c r="M3579"/>
  <c r="M3580"/>
  <c r="M3581"/>
  <c r="L3581"/>
  <c r="M3582"/>
  <c r="L3582"/>
  <c r="M3583"/>
  <c r="L3583"/>
  <c r="M3584"/>
  <c r="L3584"/>
  <c r="M3585"/>
  <c r="M3586"/>
  <c r="L3586"/>
  <c r="M3587"/>
  <c r="L3587"/>
  <c r="M3588"/>
  <c r="L3588"/>
  <c r="M3589"/>
  <c r="M3590"/>
  <c r="M3591"/>
  <c r="M3592"/>
  <c r="M3593"/>
  <c r="M3594"/>
  <c r="L3594"/>
  <c r="M3595"/>
  <c r="L3595"/>
  <c r="M3596"/>
  <c r="M3597"/>
  <c r="L3597"/>
  <c r="M3598"/>
  <c r="L3598"/>
  <c r="M3599"/>
  <c r="M3600"/>
  <c r="M3601"/>
  <c r="M3602"/>
  <c r="M3603"/>
  <c r="M3604"/>
  <c r="M3605"/>
  <c r="L3605"/>
  <c r="M3606"/>
  <c r="L3606"/>
  <c r="M3607"/>
  <c r="L3607"/>
  <c r="M3608"/>
  <c r="M3609"/>
  <c r="M3610"/>
  <c r="L3610"/>
  <c r="M3611"/>
  <c r="M3612"/>
  <c r="M3613"/>
  <c r="N3613"/>
  <c r="M3614"/>
  <c r="M3615"/>
  <c r="L3615"/>
  <c r="M3616"/>
  <c r="M3617"/>
  <c r="L3617"/>
  <c r="M3618"/>
  <c r="M3619"/>
  <c r="L3619"/>
  <c r="M3620"/>
  <c r="M3621"/>
  <c r="L3621"/>
  <c r="M3622"/>
  <c r="M3623"/>
  <c r="M3624"/>
  <c r="M3625"/>
  <c r="M3626"/>
  <c r="L3626"/>
  <c r="M3627"/>
  <c r="L3627"/>
  <c r="M3628"/>
  <c r="L3628"/>
  <c r="M3629"/>
  <c r="L3629"/>
  <c r="M3630"/>
  <c r="L3630"/>
  <c r="M3631"/>
  <c r="M3632"/>
  <c r="M3633"/>
  <c r="L3633"/>
  <c r="M3634"/>
  <c r="M3635"/>
  <c r="M3636"/>
  <c r="M3637"/>
  <c r="M3638"/>
  <c r="L3638"/>
  <c r="M3639"/>
  <c r="L3639"/>
  <c r="M3640"/>
  <c r="M3641"/>
  <c r="L3641"/>
  <c r="M3642"/>
  <c r="M3643"/>
  <c r="L3643"/>
  <c r="M3644"/>
  <c r="L3644"/>
  <c r="M3645"/>
  <c r="M3646"/>
  <c r="M3647"/>
  <c r="M3648"/>
  <c r="L3648"/>
  <c r="M3649"/>
  <c r="L3649"/>
  <c r="M3650"/>
  <c r="L3650"/>
  <c r="M3651"/>
  <c r="L3651"/>
  <c r="M3652"/>
  <c r="M3653"/>
  <c r="L3653"/>
  <c r="M3654"/>
  <c r="L3654"/>
  <c r="M3655"/>
  <c r="L3655"/>
  <c r="M3656"/>
  <c r="M3657"/>
  <c r="M3658"/>
  <c r="M3659"/>
  <c r="L3659"/>
  <c r="M3660"/>
  <c r="L3660"/>
  <c r="M3661"/>
  <c r="L3661"/>
  <c r="M3662"/>
  <c r="M3663"/>
  <c r="L3663"/>
  <c r="M3664"/>
  <c r="L3664"/>
  <c r="M3665"/>
  <c r="L3665"/>
  <c r="M3666"/>
  <c r="M3667"/>
  <c r="M3668"/>
  <c r="M3669"/>
  <c r="M3670"/>
  <c r="L3670"/>
  <c r="M3671"/>
  <c r="L3671"/>
  <c r="M3672"/>
  <c r="L3672"/>
  <c r="M3673"/>
  <c r="M3674"/>
  <c r="L3674"/>
  <c r="M3675"/>
  <c r="M3676"/>
  <c r="M3677"/>
  <c r="M3678"/>
  <c r="M3679"/>
  <c r="M3680"/>
  <c r="M3681"/>
  <c r="L3681"/>
  <c r="M3682"/>
  <c r="M3683"/>
  <c r="L3683"/>
  <c r="M3684"/>
  <c r="L3684"/>
  <c r="M3685"/>
  <c r="L3685"/>
  <c r="M3686"/>
  <c r="L3686"/>
  <c r="M3687"/>
  <c r="M3688"/>
  <c r="M3689"/>
  <c r="M3690"/>
  <c r="M3691"/>
  <c r="L3691"/>
  <c r="M3692"/>
  <c r="M3693"/>
  <c r="L3693"/>
  <c r="M3694"/>
  <c r="M3695"/>
  <c r="L3695"/>
  <c r="M3696"/>
  <c r="N3696"/>
  <c r="M3697"/>
  <c r="L3697"/>
  <c r="M3698"/>
  <c r="L3698"/>
  <c r="M3699"/>
  <c r="M3700"/>
  <c r="M3701"/>
  <c r="M3702"/>
  <c r="L3702"/>
  <c r="M3703"/>
  <c r="M3704"/>
  <c r="M3705"/>
  <c r="L3705"/>
  <c r="M3706"/>
  <c r="M3707"/>
  <c r="L3707"/>
  <c r="M3708"/>
  <c r="M3709"/>
  <c r="M3710"/>
  <c r="M3711"/>
  <c r="M3712"/>
  <c r="M3713"/>
  <c r="L3713"/>
  <c r="M3714"/>
  <c r="M3715"/>
  <c r="L3715"/>
  <c r="M3716"/>
  <c r="M3717"/>
  <c r="L3717"/>
  <c r="M3718"/>
  <c r="M3719"/>
  <c r="L3719"/>
  <c r="M3720"/>
  <c r="L3720"/>
  <c r="M3721"/>
  <c r="L3721"/>
  <c r="M3722"/>
  <c r="M3723"/>
  <c r="M3724"/>
  <c r="M3725"/>
  <c r="L3725"/>
  <c r="M3726"/>
  <c r="L3726"/>
  <c r="M3727"/>
  <c r="L3727"/>
  <c r="M3728"/>
  <c r="M3729"/>
  <c r="M3730"/>
  <c r="L3730"/>
  <c r="M3731"/>
  <c r="L3731"/>
  <c r="M3732"/>
  <c r="M3733"/>
  <c r="M3734"/>
  <c r="M3735"/>
  <c r="M3736"/>
  <c r="L3736"/>
  <c r="M3737"/>
  <c r="L3737"/>
  <c r="M3738"/>
  <c r="L3738"/>
  <c r="M3739"/>
  <c r="L3739"/>
  <c r="M3740"/>
  <c r="L3740"/>
  <c r="M3741"/>
  <c r="M3742"/>
  <c r="L3742"/>
  <c r="M3743"/>
  <c r="L3743"/>
  <c r="M3744"/>
  <c r="M3745"/>
  <c r="N3745"/>
  <c r="M3746"/>
  <c r="N3746"/>
  <c r="M3747"/>
  <c r="L3747"/>
  <c r="M3748"/>
  <c r="M3749"/>
  <c r="M3750"/>
  <c r="L3750"/>
  <c r="M3751"/>
  <c r="L3751"/>
  <c r="M3752"/>
  <c r="L3752"/>
  <c r="M3753"/>
  <c r="M3754"/>
  <c r="M3755"/>
  <c r="L3755"/>
  <c r="M3756"/>
  <c r="M3757"/>
  <c r="L3757"/>
  <c r="M3758"/>
  <c r="M3759"/>
  <c r="L3759"/>
  <c r="M3760"/>
  <c r="M3761"/>
  <c r="M3762"/>
  <c r="L3762"/>
  <c r="M3763"/>
  <c r="L3763"/>
  <c r="M3764"/>
  <c r="M3765"/>
  <c r="M3766"/>
  <c r="L3766"/>
  <c r="M3767"/>
  <c r="M3768"/>
  <c r="M3769"/>
  <c r="L3769"/>
  <c r="M3770"/>
  <c r="L3770"/>
  <c r="M3771"/>
  <c r="L3771"/>
  <c r="M3772"/>
  <c r="L3772"/>
  <c r="M3773"/>
  <c r="L3773"/>
  <c r="M3774"/>
  <c r="N3774"/>
  <c r="M3775"/>
  <c r="L3775"/>
  <c r="M3776"/>
  <c r="L3776"/>
  <c r="M3777"/>
  <c r="M3778"/>
  <c r="M3779"/>
  <c r="M3780"/>
  <c r="M3781"/>
  <c r="L3781"/>
  <c r="M3782"/>
  <c r="L3782"/>
  <c r="M3783"/>
  <c r="L3783"/>
  <c r="M3784"/>
  <c r="L3784"/>
  <c r="M3785"/>
  <c r="L3785"/>
  <c r="M3786"/>
  <c r="M3787"/>
  <c r="L3787"/>
  <c r="M3788"/>
  <c r="M3789"/>
  <c r="L3789"/>
  <c r="M3790"/>
  <c r="L3790"/>
  <c r="M3791"/>
  <c r="M3792"/>
  <c r="M3793"/>
  <c r="M3794"/>
  <c r="L3794"/>
  <c r="M3795"/>
  <c r="M3796"/>
  <c r="L3796"/>
  <c r="M3797"/>
  <c r="L3797"/>
  <c r="M3798"/>
  <c r="M3799"/>
  <c r="M3800"/>
  <c r="M3801"/>
  <c r="L3801"/>
  <c r="M3802"/>
  <c r="M3803"/>
  <c r="L3803"/>
  <c r="M3804"/>
  <c r="L3804"/>
  <c r="M3805"/>
  <c r="L3805"/>
  <c r="M3806"/>
  <c r="M3807"/>
  <c r="N3807"/>
  <c r="M3808"/>
  <c r="N3808"/>
  <c r="M3809"/>
  <c r="M3810"/>
  <c r="L3810"/>
  <c r="M3811"/>
  <c r="M3812"/>
  <c r="L3812"/>
  <c r="M3813"/>
  <c r="L3813"/>
  <c r="M3814"/>
  <c r="L3814"/>
  <c r="M3815"/>
  <c r="M3816"/>
  <c r="L3816"/>
  <c r="M3817"/>
  <c r="M3818"/>
  <c r="L3818"/>
  <c r="M3819"/>
  <c r="M3820"/>
  <c r="L3820"/>
  <c r="M3821"/>
  <c r="M3822"/>
  <c r="L3822"/>
  <c r="M3823"/>
  <c r="M3824"/>
  <c r="M3825"/>
  <c r="M3826"/>
  <c r="M3827"/>
  <c r="M3828"/>
  <c r="L3828"/>
  <c r="M3829"/>
  <c r="M3830"/>
  <c r="M3831"/>
  <c r="M3832"/>
  <c r="M3833"/>
  <c r="M3834"/>
  <c r="M3835"/>
  <c r="M3836"/>
  <c r="L3836"/>
  <c r="M3837"/>
  <c r="L3837"/>
  <c r="M3838"/>
  <c r="L3838"/>
  <c r="M3839"/>
  <c r="M3840"/>
  <c r="L3840"/>
  <c r="M3841"/>
  <c r="L3841"/>
  <c r="M3842"/>
  <c r="L3842"/>
  <c r="M3843"/>
  <c r="M3844"/>
  <c r="L3844"/>
  <c r="M3845"/>
  <c r="N3845"/>
  <c r="M3846"/>
  <c r="L3846"/>
  <c r="M3847"/>
  <c r="M3848"/>
  <c r="M3849"/>
  <c r="L3849"/>
  <c r="M3850"/>
  <c r="L3850"/>
  <c r="M3851"/>
  <c r="L3851"/>
  <c r="M3852"/>
  <c r="M3853"/>
  <c r="M3854"/>
  <c r="M3855"/>
  <c r="M3856"/>
  <c r="L3856"/>
  <c r="M3857"/>
  <c r="M3858"/>
  <c r="M3859"/>
  <c r="L3859"/>
  <c r="M3860"/>
  <c r="L3860"/>
  <c r="M3861"/>
  <c r="M3862"/>
  <c r="M3863"/>
  <c r="L3863"/>
  <c r="M3864"/>
  <c r="L3864"/>
  <c r="M3865"/>
  <c r="L3865"/>
  <c r="M3866"/>
  <c r="L3866"/>
  <c r="M3867"/>
  <c r="M3868"/>
  <c r="L3868"/>
  <c r="M3869"/>
  <c r="L3869"/>
  <c r="M3870"/>
  <c r="M3871"/>
  <c r="M3872"/>
  <c r="M3873"/>
  <c r="L3873"/>
  <c r="M3874"/>
  <c r="L3874"/>
  <c r="M3875"/>
  <c r="L3875"/>
  <c r="M3876"/>
  <c r="M3877"/>
  <c r="L3877"/>
  <c r="M3878"/>
  <c r="L3878"/>
  <c r="M3879"/>
  <c r="M3880"/>
  <c r="N3880"/>
  <c r="M3881"/>
  <c r="L3881"/>
  <c r="M3882"/>
  <c r="L3882"/>
  <c r="M3883"/>
  <c r="L3883"/>
  <c r="M3884"/>
  <c r="L3884"/>
  <c r="M3885"/>
  <c r="M3886"/>
  <c r="L3886"/>
  <c r="M3887"/>
  <c r="M3888"/>
  <c r="M3889"/>
  <c r="M3890"/>
  <c r="M3891"/>
  <c r="L3891"/>
  <c r="M3892"/>
  <c r="M3893"/>
  <c r="L3893"/>
  <c r="M3894"/>
  <c r="M3895"/>
  <c r="M3896"/>
  <c r="M3897"/>
  <c r="L3897"/>
  <c r="M3898"/>
  <c r="L3898"/>
  <c r="M3899"/>
  <c r="M3900"/>
  <c r="M3901"/>
  <c r="M3902"/>
  <c r="M3903"/>
  <c r="M3904"/>
  <c r="L3904"/>
  <c r="M3905"/>
  <c r="L3905"/>
  <c r="M3906"/>
  <c r="M3907"/>
  <c r="L3907"/>
  <c r="M3908"/>
  <c r="L3908"/>
  <c r="M3909"/>
  <c r="M3910"/>
  <c r="M3911"/>
  <c r="L3911"/>
  <c r="M3912"/>
  <c r="M3913"/>
  <c r="N3913"/>
  <c r="M3914"/>
  <c r="M3915"/>
  <c r="M3916"/>
  <c r="M3917"/>
  <c r="M3918"/>
  <c r="L3918"/>
  <c r="M3919"/>
  <c r="L3919"/>
  <c r="M3920"/>
  <c r="M3921"/>
  <c r="L3921"/>
  <c r="M3922"/>
  <c r="L3922"/>
  <c r="M3923"/>
  <c r="M3924"/>
  <c r="M3925"/>
  <c r="L3925"/>
  <c r="M3926"/>
  <c r="L3926"/>
  <c r="M3927"/>
  <c r="M3928"/>
  <c r="L3928"/>
  <c r="M3929"/>
  <c r="M3930"/>
  <c r="M3931"/>
  <c r="M3932"/>
  <c r="M3933"/>
  <c r="L3933"/>
  <c r="M3934"/>
  <c r="L3934"/>
  <c r="M3935"/>
  <c r="M3936"/>
  <c r="M3937"/>
  <c r="M3938"/>
  <c r="M3939"/>
  <c r="L3939"/>
  <c r="M3940"/>
  <c r="M3941"/>
  <c r="L3941"/>
  <c r="M3942"/>
  <c r="M3943"/>
  <c r="L3943"/>
  <c r="M3944"/>
  <c r="M3945"/>
  <c r="N3945"/>
  <c r="M3946"/>
  <c r="M3947"/>
  <c r="L3947"/>
  <c r="M3948"/>
  <c r="L3948"/>
  <c r="M3949"/>
  <c r="L3949"/>
  <c r="M3950"/>
  <c r="M3951"/>
  <c r="L3951"/>
  <c r="M3952"/>
  <c r="L3952"/>
  <c r="M3953"/>
  <c r="L3953"/>
  <c r="M3954"/>
  <c r="L3954"/>
  <c r="M3955"/>
  <c r="L3955"/>
  <c r="M3956"/>
  <c r="L3956"/>
  <c r="M3957"/>
  <c r="M3958"/>
  <c r="L3958"/>
  <c r="M3959"/>
  <c r="M3960"/>
  <c r="L3960"/>
  <c r="M3961"/>
  <c r="L3961"/>
  <c r="M3962"/>
  <c r="M3963"/>
  <c r="L3963"/>
  <c r="M3964"/>
  <c r="L3964"/>
  <c r="M3965"/>
  <c r="L3965"/>
  <c r="M3966"/>
  <c r="L3966"/>
  <c r="M3967"/>
  <c r="M3968"/>
  <c r="L3968"/>
  <c r="M3969"/>
  <c r="M3970"/>
  <c r="M3971"/>
  <c r="L3971"/>
  <c r="M3972"/>
  <c r="L3972"/>
  <c r="M3973"/>
  <c r="L3973"/>
  <c r="M3974"/>
  <c r="L3974"/>
  <c r="M3975"/>
  <c r="M3976"/>
  <c r="L3976"/>
  <c r="M3977"/>
  <c r="L3977"/>
  <c r="M3978"/>
  <c r="L3978"/>
  <c r="M3979"/>
  <c r="L3979"/>
  <c r="M3980"/>
  <c r="L3980"/>
  <c r="M3981"/>
  <c r="M3982"/>
  <c r="M3983"/>
  <c r="M3984"/>
  <c r="L3984"/>
  <c r="M3985"/>
  <c r="M3986"/>
  <c r="L3986"/>
  <c r="M3987"/>
  <c r="M3988"/>
  <c r="L3988"/>
  <c r="M3989"/>
  <c r="L3989"/>
  <c r="M3990"/>
  <c r="M3991"/>
  <c r="N3991"/>
  <c r="M3992"/>
  <c r="L3992"/>
  <c r="M3993"/>
  <c r="L3993"/>
  <c r="M3994"/>
  <c r="M3995"/>
  <c r="L3995"/>
  <c r="M3996"/>
  <c r="L3996"/>
  <c r="M3997"/>
  <c r="M3998"/>
  <c r="L3998"/>
  <c r="M3999"/>
  <c r="M4000"/>
  <c r="L4000"/>
  <c r="M4001"/>
  <c r="L4001"/>
  <c r="M4002"/>
  <c r="M4003"/>
  <c r="L4003"/>
  <c r="M4004"/>
  <c r="N4004"/>
  <c r="M4005"/>
  <c r="L4005"/>
  <c r="M4006"/>
  <c r="L4006"/>
  <c r="M4007"/>
  <c r="M4008"/>
  <c r="M4009"/>
  <c r="L4009"/>
  <c r="M4010"/>
  <c r="M4011"/>
  <c r="M4012"/>
  <c r="L4012"/>
  <c r="M4013"/>
  <c r="L4013"/>
  <c r="M4014"/>
  <c r="L4014"/>
  <c r="M4015"/>
  <c r="L4015"/>
  <c r="M4016"/>
  <c r="M4017"/>
  <c r="L4017"/>
  <c r="M4018"/>
  <c r="N4018"/>
  <c r="M4019"/>
  <c r="L4019"/>
  <c r="M4020"/>
  <c r="L4020"/>
  <c r="M4021"/>
  <c r="L4021"/>
  <c r="M4022"/>
  <c r="L4022"/>
  <c r="M4023"/>
  <c r="L4023"/>
  <c r="M4024"/>
  <c r="M4025"/>
  <c r="L4025"/>
  <c r="M4026"/>
  <c r="L4026"/>
  <c r="M4027"/>
  <c r="M4028"/>
  <c r="L4028"/>
  <c r="M4029"/>
  <c r="L4029"/>
  <c r="M4030"/>
  <c r="L4030"/>
  <c r="M4031"/>
  <c r="L4031"/>
  <c r="M4032"/>
  <c r="L4032"/>
  <c r="M4033"/>
  <c r="M4034"/>
  <c r="L4034"/>
  <c r="M4035"/>
  <c r="L4035"/>
  <c r="M4036"/>
  <c r="M4037"/>
  <c r="L4037"/>
  <c r="M4038"/>
  <c r="L4038"/>
  <c r="M4039"/>
  <c r="M4040"/>
  <c r="L4040"/>
  <c r="M4041"/>
  <c r="M4042"/>
  <c r="L4042"/>
  <c r="M4043"/>
  <c r="N4043"/>
  <c r="M4044"/>
  <c r="L4044"/>
  <c r="M4045"/>
  <c r="M4046"/>
  <c r="L4046"/>
  <c r="M4047"/>
  <c r="L4047"/>
  <c r="M4048"/>
  <c r="L4048"/>
  <c r="M4049"/>
  <c r="L4049"/>
  <c r="M4050"/>
  <c r="L4050"/>
  <c r="M4051"/>
  <c r="L4051"/>
  <c r="M4052"/>
  <c r="L4052"/>
  <c r="M4053"/>
  <c r="L4053"/>
  <c r="M4054"/>
  <c r="M4055"/>
  <c r="M4056"/>
  <c r="L4056"/>
  <c r="M4057"/>
  <c r="L4057"/>
  <c r="M4058"/>
  <c r="L4058"/>
  <c r="M4059"/>
  <c r="L4059"/>
  <c r="M4060"/>
  <c r="M4061"/>
  <c r="L4061"/>
  <c r="M4062"/>
  <c r="L4062"/>
  <c r="M4063"/>
  <c r="M4064"/>
  <c r="L4064"/>
  <c r="M4065"/>
  <c r="L4065"/>
  <c r="M4066"/>
  <c r="M4067"/>
  <c r="M4068"/>
  <c r="L4068"/>
  <c r="M4069"/>
  <c r="M4070"/>
  <c r="L4070"/>
  <c r="M4071"/>
  <c r="L4071"/>
  <c r="M4072"/>
  <c r="L4072"/>
  <c r="M4073"/>
  <c r="M4074"/>
  <c r="L4074"/>
  <c r="M4075"/>
  <c r="L4075"/>
  <c r="M4076"/>
  <c r="L4076"/>
  <c r="M4077"/>
  <c r="M4078"/>
  <c r="L4078"/>
  <c r="M4079"/>
  <c r="L4079"/>
  <c r="M4080"/>
  <c r="L4080"/>
  <c r="M4081"/>
  <c r="L4081"/>
  <c r="M4082"/>
  <c r="M4083"/>
  <c r="M4084"/>
  <c r="L4084"/>
  <c r="M4085"/>
  <c r="M4086"/>
  <c r="L4086"/>
  <c r="M4087"/>
  <c r="L4087"/>
  <c r="M4088"/>
  <c r="L4088"/>
  <c r="M4089"/>
  <c r="M4090"/>
  <c r="L4090"/>
  <c r="M4091"/>
  <c r="M4092"/>
  <c r="L4092"/>
  <c r="M4093"/>
  <c r="L4093"/>
  <c r="M4094"/>
  <c r="M4095"/>
  <c r="L4095"/>
  <c r="M4096"/>
  <c r="L4096"/>
  <c r="M4097"/>
  <c r="M4098"/>
  <c r="L4098"/>
  <c r="M4099"/>
  <c r="L4099"/>
  <c r="M4100"/>
  <c r="L4100"/>
  <c r="M4101"/>
  <c r="L4101"/>
  <c r="M4102"/>
  <c r="N4102"/>
  <c r="M4103"/>
  <c r="L4103"/>
  <c r="M4104"/>
  <c r="L4104"/>
  <c r="M4105"/>
  <c r="L4105"/>
  <c r="M4106"/>
  <c r="M4107"/>
  <c r="L4107"/>
  <c r="M4108"/>
  <c r="M4109"/>
  <c r="L4109"/>
  <c r="M4110"/>
  <c r="M4111"/>
  <c r="L4111"/>
  <c r="M4112"/>
  <c r="L4112"/>
  <c r="M4113"/>
  <c r="L4113"/>
  <c r="M4114"/>
  <c r="M4115"/>
  <c r="L4115"/>
  <c r="M4116"/>
  <c r="L4116"/>
  <c r="M4117"/>
  <c r="L4117"/>
  <c r="M4118"/>
  <c r="L4118"/>
  <c r="M4119"/>
  <c r="M4120"/>
  <c r="L4120"/>
  <c r="M4121"/>
  <c r="L4121"/>
  <c r="M4122"/>
  <c r="L4122"/>
  <c r="M4123"/>
  <c r="L4123"/>
  <c r="M4124"/>
  <c r="L4124"/>
  <c r="M4125"/>
  <c r="L4125"/>
  <c r="M4126"/>
  <c r="L4126"/>
  <c r="M4127"/>
  <c r="M4128"/>
  <c r="L4128"/>
  <c r="M4129"/>
  <c r="L4129"/>
  <c r="M4130"/>
  <c r="L4130"/>
  <c r="M4131"/>
  <c r="L4131"/>
  <c r="M4132"/>
  <c r="L4132"/>
  <c r="M4133"/>
  <c r="L4133"/>
  <c r="M4134"/>
  <c r="M4135"/>
  <c r="L4135"/>
  <c r="M4136"/>
  <c r="M4137"/>
  <c r="M4138"/>
  <c r="M4139"/>
  <c r="L4139"/>
  <c r="M4140"/>
  <c r="M4141"/>
  <c r="L4141"/>
  <c r="M4142"/>
  <c r="L4142"/>
  <c r="M4143"/>
  <c r="L4143"/>
  <c r="M4144"/>
  <c r="M4145"/>
  <c r="M4146"/>
  <c r="M4147"/>
  <c r="L4147"/>
  <c r="M4148"/>
  <c r="L4148"/>
  <c r="M4149"/>
  <c r="M4150"/>
  <c r="L4150"/>
  <c r="M4151"/>
  <c r="M4152"/>
  <c r="L4152"/>
  <c r="M4153"/>
  <c r="L4153"/>
  <c r="M4154"/>
  <c r="N4154"/>
  <c r="M4155"/>
  <c r="M4156"/>
  <c r="L4156"/>
  <c r="M4157"/>
  <c r="L4157"/>
  <c r="M4158"/>
  <c r="L4158"/>
  <c r="M4159"/>
  <c r="L4159"/>
  <c r="M4160"/>
  <c r="L4160"/>
  <c r="M4161"/>
  <c r="L4161"/>
  <c r="M4162"/>
  <c r="L4162"/>
  <c r="M4163"/>
  <c r="L4163"/>
  <c r="M4164"/>
  <c r="M4165"/>
  <c r="L4165"/>
  <c r="M4166"/>
  <c r="L4166"/>
  <c r="M4167"/>
  <c r="L4167"/>
  <c r="M4168"/>
  <c r="L4168"/>
  <c r="M4169"/>
  <c r="M4170"/>
  <c r="L4170"/>
  <c r="M4171"/>
  <c r="L4171"/>
  <c r="M4172"/>
  <c r="M4173"/>
  <c r="L4173"/>
  <c r="M4174"/>
  <c r="M4175"/>
  <c r="L4175"/>
  <c r="M4176"/>
  <c r="L4176"/>
  <c r="M4177"/>
  <c r="M4178"/>
  <c r="M4179"/>
  <c r="M4180"/>
  <c r="L4180"/>
  <c r="M4181"/>
  <c r="N4181"/>
  <c r="M4182"/>
  <c r="M4183"/>
  <c r="L4183"/>
  <c r="M4184"/>
  <c r="M4185"/>
  <c r="M4186"/>
  <c r="L4186"/>
  <c r="M4187"/>
  <c r="L4187"/>
  <c r="M4188"/>
  <c r="L4188"/>
  <c r="M4189"/>
  <c r="M4190"/>
  <c r="M4191"/>
  <c r="L4191"/>
  <c r="M4192"/>
  <c r="M4193"/>
  <c r="L4193"/>
  <c r="M4194"/>
  <c r="N4194"/>
  <c r="M4195"/>
  <c r="L4195"/>
  <c r="M4196"/>
  <c r="M4197"/>
  <c r="L4197"/>
  <c r="M4198"/>
  <c r="L4198"/>
  <c r="M4199"/>
  <c r="L4199"/>
  <c r="M4200"/>
  <c r="L4200"/>
  <c r="M4201"/>
  <c r="L4201"/>
  <c r="M4202"/>
  <c r="L4202"/>
  <c r="M4203"/>
  <c r="L4203"/>
  <c r="M4204"/>
  <c r="M4205"/>
  <c r="L4205"/>
  <c r="M4206"/>
  <c r="M4207"/>
  <c r="L4207"/>
  <c r="M4208"/>
  <c r="L4208"/>
  <c r="M4209"/>
  <c r="M4210"/>
  <c r="M4211"/>
  <c r="L4211"/>
  <c r="M4212"/>
  <c r="L4212"/>
  <c r="M4213"/>
  <c r="L4213"/>
  <c r="M4214"/>
  <c r="L4214"/>
  <c r="M4215"/>
  <c r="L4215"/>
  <c r="M4216"/>
  <c r="M4217"/>
  <c r="L4217"/>
  <c r="M4218"/>
  <c r="L4218"/>
  <c r="M4219"/>
  <c r="M4220"/>
  <c r="L4220"/>
  <c r="M4221"/>
  <c r="N4221"/>
  <c r="M4222"/>
  <c r="L4222"/>
  <c r="M4223"/>
  <c r="L4223"/>
  <c r="M4224"/>
  <c r="L4224"/>
  <c r="M4225"/>
  <c r="M4226"/>
  <c r="L4226"/>
  <c r="M4227"/>
  <c r="M4228"/>
  <c r="L4228"/>
  <c r="M4229"/>
  <c r="L4229"/>
  <c r="M4230"/>
  <c r="L4230"/>
  <c r="M4231"/>
  <c r="M4232"/>
  <c r="L4232"/>
  <c r="M4233"/>
  <c r="L4233"/>
  <c r="M4234"/>
  <c r="M4235"/>
  <c r="L4235"/>
  <c r="M4236"/>
  <c r="L4236"/>
  <c r="M4237"/>
  <c r="L4237"/>
  <c r="M4238"/>
  <c r="L4238"/>
  <c r="M4239"/>
  <c r="M4240"/>
  <c r="L4240"/>
  <c r="M4241"/>
  <c r="L4241"/>
  <c r="M4242"/>
  <c r="M4243"/>
  <c r="L4243"/>
  <c r="M4244"/>
  <c r="L4244"/>
  <c r="M4245"/>
  <c r="L4245"/>
  <c r="M4246"/>
  <c r="L4246"/>
  <c r="M4247"/>
  <c r="L4247"/>
  <c r="M4248"/>
  <c r="L4248"/>
  <c r="M4249"/>
  <c r="L4249"/>
  <c r="M4250"/>
  <c r="L4250"/>
  <c r="M4251"/>
  <c r="M4252"/>
  <c r="M4253"/>
  <c r="L4253"/>
  <c r="M4254"/>
  <c r="M4255"/>
  <c r="L4255"/>
  <c r="M4256"/>
  <c r="L4256"/>
  <c r="M4257"/>
  <c r="L4257"/>
  <c r="M4258"/>
  <c r="L4258"/>
  <c r="M4259"/>
  <c r="L4259"/>
  <c r="M4260"/>
  <c r="L4260"/>
  <c r="M4261"/>
  <c r="L4261"/>
  <c r="M4262"/>
  <c r="L4262"/>
  <c r="M4263"/>
  <c r="L4263"/>
  <c r="M4264"/>
  <c r="M4265"/>
  <c r="L4265"/>
  <c r="M4266"/>
  <c r="M4267"/>
  <c r="L4267"/>
  <c r="M4268"/>
  <c r="L4268"/>
  <c r="M4269"/>
  <c r="M4270"/>
  <c r="L4270"/>
  <c r="M4271"/>
  <c r="L4271"/>
  <c r="M4272"/>
  <c r="L4272"/>
  <c r="M4273"/>
  <c r="L4273"/>
  <c r="M4274"/>
  <c r="L4274"/>
  <c r="M4275"/>
  <c r="L4275"/>
  <c r="M4276"/>
  <c r="M4277"/>
  <c r="M4278"/>
  <c r="M4279"/>
  <c r="M4280"/>
  <c r="L4280"/>
  <c r="M4281"/>
  <c r="L4281"/>
  <c r="M4282"/>
  <c r="M4283"/>
  <c r="L4283"/>
  <c r="M4284"/>
  <c r="L4284"/>
  <c r="M4285"/>
  <c r="M4286"/>
  <c r="L4286"/>
  <c r="M4287"/>
  <c r="M4288"/>
  <c r="L4288"/>
  <c r="M4289"/>
  <c r="M4290"/>
  <c r="M4291"/>
  <c r="L4291"/>
  <c r="M4292"/>
  <c r="L4292"/>
  <c r="M4293"/>
  <c r="M4294"/>
  <c r="L4294"/>
  <c r="M4295"/>
  <c r="L4295"/>
  <c r="M4296"/>
  <c r="L4296"/>
  <c r="M4297"/>
  <c r="L4297"/>
  <c r="M4298"/>
  <c r="M4299"/>
  <c r="M4300"/>
  <c r="L4300"/>
  <c r="M4301"/>
  <c r="N4301"/>
  <c r="M4302"/>
  <c r="L4302"/>
  <c r="M4303"/>
  <c r="L4303"/>
  <c r="M4304"/>
  <c r="L4304"/>
  <c r="M4305"/>
  <c r="L4305"/>
  <c r="M4306"/>
  <c r="M4307"/>
  <c r="L4307"/>
  <c r="M4308"/>
  <c r="M4309"/>
  <c r="M4310"/>
  <c r="L4310"/>
  <c r="M4311"/>
  <c r="L4311"/>
  <c r="M4312"/>
  <c r="L4312"/>
  <c r="M4313"/>
  <c r="M4314"/>
  <c r="L4314"/>
  <c r="M4315"/>
  <c r="L4315"/>
  <c r="M4316"/>
  <c r="L4316"/>
  <c r="M4317"/>
  <c r="M4318"/>
  <c r="M4319"/>
  <c r="L4319"/>
  <c r="M4320"/>
  <c r="M4321"/>
  <c r="M4322"/>
  <c r="L4322"/>
  <c r="M4323"/>
  <c r="L4323"/>
  <c r="M4324"/>
  <c r="M4325"/>
  <c r="L4325"/>
  <c r="M4326"/>
  <c r="M4327"/>
  <c r="L4327"/>
  <c r="M4328"/>
  <c r="L4328"/>
  <c r="M4329"/>
  <c r="L4329"/>
  <c r="M4330"/>
  <c r="M4331"/>
  <c r="L4331"/>
  <c r="M4332"/>
  <c r="L4332"/>
  <c r="M4333"/>
  <c r="L4333"/>
  <c r="M4334"/>
  <c r="L4334"/>
  <c r="M4335"/>
  <c r="M4336"/>
  <c r="M4337"/>
  <c r="L4337"/>
  <c r="M4338"/>
  <c r="M4339"/>
  <c r="L4339"/>
  <c r="M4340"/>
  <c r="L4340"/>
  <c r="M4341"/>
  <c r="M4342"/>
  <c r="L4342"/>
  <c r="M4343"/>
  <c r="L4343"/>
  <c r="M4344"/>
  <c r="L4344"/>
  <c r="M4345"/>
  <c r="L4345"/>
  <c r="M4346"/>
  <c r="L4346"/>
  <c r="M4347"/>
  <c r="L4347"/>
  <c r="M4348"/>
  <c r="M4349"/>
  <c r="M4350"/>
  <c r="L4350"/>
  <c r="M4351"/>
  <c r="L4351"/>
  <c r="M4352"/>
  <c r="L4352"/>
  <c r="M4353"/>
  <c r="L4353"/>
  <c r="M4354"/>
  <c r="L4354"/>
  <c r="M4355"/>
  <c r="L4355"/>
  <c r="M4356"/>
  <c r="L4356"/>
  <c r="M4357"/>
  <c r="L4357"/>
  <c r="M4358"/>
  <c r="M4359"/>
  <c r="M4360"/>
  <c r="L4360"/>
  <c r="M4361"/>
  <c r="L4361"/>
  <c r="M4362"/>
  <c r="M4363"/>
  <c r="L4363"/>
  <c r="M4364"/>
  <c r="M4365"/>
  <c r="L4365"/>
  <c r="M4366"/>
  <c r="L4366"/>
  <c r="M4367"/>
  <c r="M4368"/>
  <c r="L4368"/>
  <c r="M4369"/>
  <c r="M4370"/>
  <c r="L4370"/>
  <c r="M4371"/>
  <c r="L4371"/>
  <c r="M4372"/>
  <c r="L4372"/>
  <c r="M4373"/>
  <c r="L4373"/>
  <c r="M4374"/>
  <c r="L4374"/>
  <c r="M4375"/>
  <c r="L4375"/>
  <c r="M4376"/>
  <c r="L4376"/>
  <c r="M4377"/>
  <c r="L4377"/>
  <c r="M4378"/>
  <c r="L4378"/>
  <c r="M4379"/>
  <c r="M4380"/>
  <c r="M4381"/>
  <c r="L4381"/>
  <c r="M4382"/>
  <c r="L4382"/>
  <c r="M4383"/>
  <c r="L4383"/>
  <c r="M4384"/>
  <c r="L4384"/>
  <c r="M4385"/>
  <c r="L4385"/>
  <c r="M4386"/>
  <c r="L4386"/>
  <c r="M4387"/>
  <c r="L4387"/>
  <c r="M4388"/>
  <c r="M4389"/>
  <c r="L4389"/>
  <c r="M4390"/>
  <c r="L4390"/>
  <c r="M4391"/>
  <c r="M4392"/>
  <c r="M4393"/>
  <c r="L4393"/>
  <c r="M4394"/>
  <c r="L4394"/>
  <c r="M4395"/>
  <c r="L4395"/>
  <c r="M4396"/>
  <c r="L4396"/>
  <c r="M4397"/>
  <c r="M4398"/>
  <c r="M4399"/>
  <c r="L4399"/>
  <c r="M4400"/>
  <c r="M4401"/>
  <c r="L4401"/>
  <c r="M4402"/>
  <c r="M4403"/>
  <c r="L4403"/>
  <c r="M4404"/>
  <c r="M4405"/>
  <c r="L4405"/>
  <c r="M4406"/>
  <c r="L4406"/>
  <c r="M4407"/>
  <c r="L4407"/>
  <c r="M4408"/>
  <c r="M4409"/>
  <c r="M4410"/>
  <c r="L4410"/>
  <c r="M4411"/>
  <c r="L4411"/>
  <c r="M4412"/>
  <c r="L4412"/>
  <c r="M4413"/>
  <c r="L4413"/>
  <c r="M4414"/>
  <c r="L4414"/>
  <c r="M4415"/>
  <c r="L4415"/>
  <c r="M4416"/>
  <c r="L4416"/>
  <c r="M4417"/>
  <c r="L4417"/>
  <c r="M4418"/>
  <c r="M4419"/>
  <c r="M4420"/>
  <c r="L4420"/>
  <c r="M4421"/>
  <c r="L4421"/>
  <c r="M4422"/>
  <c r="L4422"/>
  <c r="M4423"/>
  <c r="L4423"/>
  <c r="M4424"/>
  <c r="L4424"/>
  <c r="M4425"/>
  <c r="L4425"/>
  <c r="M4426"/>
  <c r="L4426"/>
  <c r="M4427"/>
  <c r="N4427"/>
  <c r="M4428"/>
  <c r="M4429"/>
  <c r="L4429"/>
  <c r="M4430"/>
  <c r="M4431"/>
  <c r="L4431"/>
  <c r="M4432"/>
  <c r="M4433"/>
  <c r="L4433"/>
  <c r="M4434"/>
  <c r="M4435"/>
  <c r="L4435"/>
  <c r="M4436"/>
  <c r="L4436"/>
  <c r="M4437"/>
  <c r="M4438"/>
  <c r="L4438"/>
  <c r="M4439"/>
  <c r="L4439"/>
  <c r="M4440"/>
  <c r="L4440"/>
  <c r="M4441"/>
  <c r="L4441"/>
  <c r="M4442"/>
  <c r="L4442"/>
  <c r="M4443"/>
  <c r="M4444"/>
  <c r="L4444"/>
  <c r="M4445"/>
  <c r="L4445"/>
  <c r="M4446"/>
  <c r="M4447"/>
  <c r="L4447"/>
  <c r="M4448"/>
  <c r="L4448"/>
  <c r="M4449"/>
  <c r="M4450"/>
  <c r="L4450"/>
  <c r="M4451"/>
  <c r="L4451"/>
  <c r="M4452"/>
  <c r="L4452"/>
  <c r="M4453"/>
  <c r="L4453"/>
  <c r="M4454"/>
  <c r="L4454"/>
  <c r="M4455"/>
  <c r="L4455"/>
  <c r="M4456"/>
  <c r="L4456"/>
  <c r="M4457"/>
  <c r="L4457"/>
  <c r="M4458"/>
  <c r="M4459"/>
  <c r="M4460"/>
  <c r="L4460"/>
  <c r="M4461"/>
  <c r="L4461"/>
  <c r="M4462"/>
  <c r="L4462"/>
  <c r="M4463"/>
  <c r="L4463"/>
  <c r="M4464"/>
  <c r="M4465"/>
  <c r="L4465"/>
  <c r="M4466"/>
  <c r="M4467"/>
  <c r="M4468"/>
  <c r="L4468"/>
  <c r="M4469"/>
  <c r="M4470"/>
  <c r="L4470"/>
  <c r="M4471"/>
  <c r="L4471"/>
  <c r="M4472"/>
  <c r="L4472"/>
  <c r="M4473"/>
  <c r="L4473"/>
  <c r="M4474"/>
  <c r="L4474"/>
  <c r="M4475"/>
  <c r="M4476"/>
  <c r="M4477"/>
  <c r="L4477"/>
  <c r="M4478"/>
  <c r="L4478"/>
  <c r="M4479"/>
  <c r="L4479"/>
  <c r="M4480"/>
  <c r="L4480"/>
  <c r="M4481"/>
  <c r="M4482"/>
  <c r="L4482"/>
  <c r="M4483"/>
  <c r="M4484"/>
  <c r="L4484"/>
  <c r="M4485"/>
  <c r="L4485"/>
  <c r="M4486"/>
  <c r="L4486"/>
  <c r="M4487"/>
  <c r="L4487"/>
  <c r="M4488"/>
  <c r="L4488"/>
  <c r="M4489"/>
  <c r="M4490"/>
  <c r="L4490"/>
  <c r="M4491"/>
  <c r="L4491"/>
  <c r="M4492"/>
  <c r="L4492"/>
  <c r="M4493"/>
  <c r="M4494"/>
  <c r="M4495"/>
  <c r="L4495"/>
  <c r="M4496"/>
  <c r="L4496"/>
  <c r="M4497"/>
  <c r="M4498"/>
  <c r="L4498"/>
  <c r="M4499"/>
  <c r="M4500"/>
  <c r="M4501"/>
  <c r="M4502"/>
  <c r="L4502"/>
  <c r="M4503"/>
  <c r="M4504"/>
  <c r="L4504"/>
  <c r="M4505"/>
  <c r="L4505"/>
  <c r="M4506"/>
  <c r="L4506"/>
  <c r="M4507"/>
  <c r="L4507"/>
  <c r="M4508"/>
  <c r="L4508"/>
  <c r="M4509"/>
  <c r="M4510"/>
  <c r="M4511"/>
  <c r="L4511"/>
  <c r="M4512"/>
  <c r="L4512"/>
  <c r="M4513"/>
  <c r="L4513"/>
  <c r="M4514"/>
  <c r="N4514"/>
  <c r="M4515"/>
  <c r="M4516"/>
  <c r="M4517"/>
  <c r="L4517"/>
  <c r="M4518"/>
  <c r="M4519"/>
  <c r="L4519"/>
  <c r="M4520"/>
  <c r="L4520"/>
  <c r="M4521"/>
  <c r="L4521"/>
  <c r="M4522"/>
  <c r="L4522"/>
  <c r="M4523"/>
  <c r="M4524"/>
  <c r="L4524"/>
  <c r="M4525"/>
  <c r="L4525"/>
  <c r="M4526"/>
  <c r="L4526"/>
  <c r="M4527"/>
  <c r="M4528"/>
  <c r="L4528"/>
  <c r="M4529"/>
  <c r="M4530"/>
  <c r="L4530"/>
  <c r="M4531"/>
  <c r="L4531"/>
  <c r="M4532"/>
  <c r="L4532"/>
  <c r="M4533"/>
  <c r="L4533"/>
  <c r="M4534"/>
  <c r="L4534"/>
  <c r="M4535"/>
  <c r="M4536"/>
  <c r="L4536"/>
  <c r="M4537"/>
  <c r="N4537"/>
  <c r="M4538"/>
  <c r="M4539"/>
  <c r="L4539"/>
  <c r="M4540"/>
  <c r="M4541"/>
  <c r="L4541"/>
  <c r="M4542"/>
  <c r="L4542"/>
  <c r="M4543"/>
  <c r="L4543"/>
  <c r="M4544"/>
  <c r="M4545"/>
  <c r="M4546"/>
  <c r="L4546"/>
  <c r="M4547"/>
  <c r="M4548"/>
  <c r="L4548"/>
  <c r="M4549"/>
  <c r="M4550"/>
  <c r="L4550"/>
  <c r="M4551"/>
  <c r="L4551"/>
  <c r="M4552"/>
  <c r="L4552"/>
  <c r="M4553"/>
  <c r="M4554"/>
  <c r="L4554"/>
  <c r="M4555"/>
  <c r="M4556"/>
  <c r="L4556"/>
  <c r="M4557"/>
  <c r="L4557"/>
  <c r="M4558"/>
  <c r="L4558"/>
  <c r="M4559"/>
  <c r="L4559"/>
  <c r="M4560"/>
  <c r="L4560"/>
  <c r="M4561"/>
  <c r="N4561"/>
  <c r="M4562"/>
  <c r="L4562"/>
  <c r="M4563"/>
  <c r="M4564"/>
  <c r="M4565"/>
  <c r="L4565"/>
  <c r="M4566"/>
  <c r="L4566"/>
  <c r="M4567"/>
  <c r="L4567"/>
  <c r="M4568"/>
  <c r="M4569"/>
  <c r="L4569"/>
  <c r="M4570"/>
  <c r="L4570"/>
  <c r="M4571"/>
  <c r="L4571"/>
  <c r="M4572"/>
  <c r="M4573"/>
  <c r="L4573"/>
  <c r="M4574"/>
  <c r="L4574"/>
  <c r="M4575"/>
  <c r="L4575"/>
  <c r="M4576"/>
  <c r="L4576"/>
  <c r="M4577"/>
  <c r="L4577"/>
  <c r="M4578"/>
  <c r="N4578"/>
  <c r="M4579"/>
  <c r="L4579"/>
  <c r="M4580"/>
  <c r="L4580"/>
  <c r="M4581"/>
  <c r="M4582"/>
  <c r="M4583"/>
  <c r="L4583"/>
  <c r="M4584"/>
  <c r="L4584"/>
  <c r="M4585"/>
  <c r="L4585"/>
  <c r="M4586"/>
  <c r="M4587"/>
  <c r="L4587"/>
  <c r="M4588"/>
  <c r="L4588"/>
  <c r="M4589"/>
  <c r="L4589"/>
  <c r="M4590"/>
  <c r="L4590"/>
  <c r="M4591"/>
  <c r="L4591"/>
  <c r="M4592"/>
  <c r="M4593"/>
  <c r="L4593"/>
  <c r="M4594"/>
  <c r="L4594"/>
  <c r="M4595"/>
  <c r="L4595"/>
  <c r="M4596"/>
  <c r="L4596"/>
  <c r="M4597"/>
  <c r="L4597"/>
  <c r="M4598"/>
  <c r="L4598"/>
  <c r="M4599"/>
  <c r="L4599"/>
  <c r="M4600"/>
  <c r="L4600"/>
  <c r="M4601"/>
  <c r="L4601"/>
  <c r="M4602"/>
  <c r="M4603"/>
  <c r="L4603"/>
  <c r="M4604"/>
  <c r="M4605"/>
  <c r="L4605"/>
  <c r="M4606"/>
  <c r="L4606"/>
  <c r="M4607"/>
  <c r="L4607"/>
  <c r="M4608"/>
  <c r="L4608"/>
  <c r="M4609"/>
  <c r="M4610"/>
  <c r="L4610"/>
  <c r="M4611"/>
  <c r="L4611"/>
  <c r="M4612"/>
  <c r="L4612"/>
  <c r="M4613"/>
  <c r="L4613"/>
  <c r="M4614"/>
  <c r="M4615"/>
  <c r="L4615"/>
  <c r="M4616"/>
  <c r="L4616"/>
  <c r="M4617"/>
  <c r="M4618"/>
  <c r="L4618"/>
  <c r="M4619"/>
  <c r="M4620"/>
  <c r="M4621"/>
  <c r="M4622"/>
  <c r="L4622"/>
  <c r="M4623"/>
  <c r="M4624"/>
  <c r="L4624"/>
  <c r="M4625"/>
  <c r="M4626"/>
  <c r="L4626"/>
  <c r="M4627"/>
  <c r="L4627"/>
  <c r="M4628"/>
  <c r="L4628"/>
  <c r="M4629"/>
  <c r="L4629"/>
  <c r="M4630"/>
  <c r="L4630"/>
  <c r="M4631"/>
  <c r="M4632"/>
  <c r="M4633"/>
  <c r="L4633"/>
  <c r="M4634"/>
  <c r="M4635"/>
  <c r="M4636"/>
  <c r="L4636"/>
  <c r="M4637"/>
  <c r="M4638"/>
  <c r="L4638"/>
  <c r="M4639"/>
  <c r="M4640"/>
  <c r="L4640"/>
  <c r="M4641"/>
  <c r="M4642"/>
  <c r="L4642"/>
  <c r="M4643"/>
  <c r="L4643"/>
  <c r="M4644"/>
  <c r="L4644"/>
  <c r="M4645"/>
  <c r="M4646"/>
  <c r="L4646"/>
  <c r="M4647"/>
  <c r="L4647"/>
  <c r="M4648"/>
  <c r="L4648"/>
  <c r="M4649"/>
  <c r="N4649"/>
  <c r="M4650"/>
  <c r="L4650"/>
  <c r="M4651"/>
  <c r="L4651"/>
  <c r="M4652"/>
  <c r="M4653"/>
  <c r="L4653"/>
  <c r="M4654"/>
  <c r="L4654"/>
  <c r="M4655"/>
  <c r="M4656"/>
  <c r="M4657"/>
  <c r="L4657"/>
  <c r="M4658"/>
  <c r="L4658"/>
  <c r="M4659"/>
  <c r="L4659"/>
  <c r="M4660"/>
  <c r="L4660"/>
  <c r="M4661"/>
  <c r="L4661"/>
  <c r="M4662"/>
  <c r="L4662"/>
  <c r="M4663"/>
  <c r="L4663"/>
  <c r="M4664"/>
  <c r="L4664"/>
  <c r="M4665"/>
  <c r="M4666"/>
  <c r="M4667"/>
  <c r="L4667"/>
  <c r="M4668"/>
  <c r="M4669"/>
  <c r="L4669"/>
  <c r="M4670"/>
  <c r="L4670"/>
  <c r="M4671"/>
  <c r="L4671"/>
  <c r="M4672"/>
  <c r="L4672"/>
  <c r="M4673"/>
  <c r="L4673"/>
  <c r="M4674"/>
  <c r="L4674"/>
  <c r="M4675"/>
  <c r="L4675"/>
  <c r="M4676"/>
  <c r="L4676"/>
  <c r="M4677"/>
  <c r="L4677"/>
  <c r="M4678"/>
  <c r="M4679"/>
  <c r="L4679"/>
  <c r="M4680"/>
  <c r="L4680"/>
  <c r="M4681"/>
  <c r="L4681"/>
  <c r="M4682"/>
  <c r="L4682"/>
  <c r="M4683"/>
  <c r="L4683"/>
  <c r="M4684"/>
  <c r="L4684"/>
  <c r="M4685"/>
  <c r="L4685"/>
  <c r="M4686"/>
  <c r="L4686"/>
  <c r="M4687"/>
  <c r="M4688"/>
  <c r="M4689"/>
  <c r="M4690"/>
  <c r="L4690"/>
  <c r="M4691"/>
  <c r="L4691"/>
  <c r="M4692"/>
  <c r="L4692"/>
  <c r="M4693"/>
  <c r="M4694"/>
  <c r="L4694"/>
  <c r="M4695"/>
  <c r="L4695"/>
  <c r="M4696"/>
  <c r="L4696"/>
  <c r="M4697"/>
  <c r="L4697"/>
  <c r="M4698"/>
  <c r="L4698"/>
  <c r="M4699"/>
  <c r="M4700"/>
  <c r="L4700"/>
  <c r="M4701"/>
  <c r="L4701"/>
  <c r="M4702"/>
  <c r="M4703"/>
  <c r="L4703"/>
  <c r="M4704"/>
  <c r="L4704"/>
  <c r="M4705"/>
  <c r="L4705"/>
  <c r="M4706"/>
  <c r="M4707"/>
  <c r="L4707"/>
  <c r="M4708"/>
  <c r="M4709"/>
  <c r="L4709"/>
  <c r="M4710"/>
  <c r="M4711"/>
  <c r="L4711"/>
  <c r="M4712"/>
  <c r="L4712"/>
  <c r="M4713"/>
  <c r="L4713"/>
  <c r="M4714"/>
  <c r="L4714"/>
  <c r="M4715"/>
  <c r="L4715"/>
  <c r="M4716"/>
  <c r="L4716"/>
  <c r="M4717"/>
  <c r="L4717"/>
  <c r="M4718"/>
  <c r="L4718"/>
  <c r="M4719"/>
  <c r="L4719"/>
  <c r="M4720"/>
  <c r="L4720"/>
  <c r="M4721"/>
  <c r="L4721"/>
  <c r="M4722"/>
  <c r="L4722"/>
  <c r="M4723"/>
  <c r="L4723"/>
  <c r="M4724"/>
  <c r="L4724"/>
  <c r="M4725"/>
  <c r="L4725"/>
  <c r="M4726"/>
  <c r="L4726"/>
  <c r="M4727"/>
  <c r="L4727"/>
  <c r="M4728"/>
  <c r="L4728"/>
  <c r="M4729"/>
  <c r="M4730"/>
  <c r="L4730"/>
  <c r="M4731"/>
  <c r="M4732"/>
  <c r="L4732"/>
  <c r="M4733"/>
  <c r="L4733"/>
  <c r="M4734"/>
  <c r="L4734"/>
  <c r="M4735"/>
  <c r="M4736"/>
  <c r="L4736"/>
  <c r="M4737"/>
  <c r="M4738"/>
  <c r="M4739"/>
  <c r="L4739"/>
  <c r="M4740"/>
  <c r="L4740"/>
  <c r="M4741"/>
  <c r="L4741"/>
  <c r="M4742"/>
  <c r="L4742"/>
  <c r="M4743"/>
  <c r="L4743"/>
  <c r="M4744"/>
  <c r="L4744"/>
  <c r="M4745"/>
  <c r="L4745"/>
  <c r="M4746"/>
  <c r="L4746"/>
  <c r="M4747"/>
  <c r="L4747"/>
  <c r="M4748"/>
  <c r="M4749"/>
  <c r="L4749"/>
  <c r="M4750"/>
  <c r="L4750"/>
  <c r="M4751"/>
  <c r="L4751"/>
  <c r="M4752"/>
  <c r="L4752"/>
  <c r="M4753"/>
  <c r="M4754"/>
  <c r="L4754"/>
  <c r="M4755"/>
  <c r="M4756"/>
  <c r="L4756"/>
  <c r="M4757"/>
  <c r="L4757"/>
  <c r="M4758"/>
  <c r="M4759"/>
  <c r="L4759"/>
  <c r="M4760"/>
  <c r="L4760"/>
  <c r="M4761"/>
  <c r="L4761"/>
  <c r="M4762"/>
  <c r="L4762"/>
  <c r="M4763"/>
  <c r="L4763"/>
  <c r="M4764"/>
  <c r="L4764"/>
  <c r="M4765"/>
  <c r="L4765"/>
  <c r="M4766"/>
  <c r="L4766"/>
  <c r="M4767"/>
  <c r="M4768"/>
  <c r="L4768"/>
  <c r="M4769"/>
  <c r="L4769"/>
  <c r="M4770"/>
  <c r="L4770"/>
  <c r="M4771"/>
  <c r="M4772"/>
  <c r="L4772"/>
  <c r="M4773"/>
  <c r="M4774"/>
  <c r="L4774"/>
  <c r="M4775"/>
  <c r="L4775"/>
  <c r="M4776"/>
  <c r="L4776"/>
  <c r="M4777"/>
  <c r="M4778"/>
  <c r="L4778"/>
  <c r="M4779"/>
  <c r="L4779"/>
  <c r="M4780"/>
  <c r="L4780"/>
  <c r="M4781"/>
  <c r="L4781"/>
  <c r="M4782"/>
  <c r="M4783"/>
  <c r="L4783"/>
  <c r="M4784"/>
  <c r="M4785"/>
  <c r="L4785"/>
  <c r="M4786"/>
  <c r="M4787"/>
  <c r="L4787"/>
  <c r="M4788"/>
  <c r="L4788"/>
  <c r="M4789"/>
  <c r="M4790"/>
  <c r="L4790"/>
  <c r="M4791"/>
  <c r="L4791"/>
  <c r="M4792"/>
  <c r="L4792"/>
  <c r="M4793"/>
  <c r="M4794"/>
  <c r="L4794"/>
  <c r="M4795"/>
  <c r="L4795"/>
  <c r="M4796"/>
  <c r="L4796"/>
  <c r="M4797"/>
  <c r="L4797"/>
  <c r="M4798"/>
  <c r="M4799"/>
  <c r="L4799"/>
  <c r="M4800"/>
  <c r="M4801"/>
  <c r="L4801"/>
  <c r="M4802"/>
  <c r="M4803"/>
  <c r="L4803"/>
  <c r="M4804"/>
  <c r="L4804"/>
  <c r="M4805"/>
  <c r="L4805"/>
  <c r="M4806"/>
  <c r="L4806"/>
  <c r="M4807"/>
  <c r="L4807"/>
  <c r="M4808"/>
  <c r="L4808"/>
  <c r="M4809"/>
  <c r="L4809"/>
  <c r="M4810"/>
  <c r="L4810"/>
  <c r="M4811"/>
  <c r="L4811"/>
  <c r="M4812"/>
  <c r="L4812"/>
  <c r="M4813"/>
  <c r="M4814"/>
  <c r="L4814"/>
  <c r="M4815"/>
  <c r="N4815"/>
  <c r="M4816"/>
  <c r="L4816"/>
  <c r="M4817"/>
  <c r="M4818"/>
  <c r="L4818"/>
  <c r="M4819"/>
  <c r="L4819"/>
  <c r="M4820"/>
  <c r="L4820"/>
  <c r="M4821"/>
  <c r="L4821"/>
  <c r="M4822"/>
  <c r="M4823"/>
  <c r="L4823"/>
  <c r="M4824"/>
  <c r="L4824"/>
  <c r="M4825"/>
  <c r="M4826"/>
  <c r="L4826"/>
  <c r="M4827"/>
  <c r="L4827"/>
  <c r="M4828"/>
  <c r="L4828"/>
  <c r="M4829"/>
  <c r="L4829"/>
  <c r="M4830"/>
  <c r="L4830"/>
  <c r="M4831"/>
  <c r="L4831"/>
  <c r="M4832"/>
  <c r="L4832"/>
  <c r="M4833"/>
  <c r="M4834"/>
  <c r="N4834"/>
  <c r="M4835"/>
  <c r="L4835"/>
  <c r="M4836"/>
  <c r="M4837"/>
  <c r="L4837"/>
  <c r="M4838"/>
  <c r="M4839"/>
  <c r="L4839"/>
  <c r="M4840"/>
  <c r="L4840"/>
  <c r="M4841"/>
  <c r="L4841"/>
  <c r="M4842"/>
  <c r="L4842"/>
  <c r="M4843"/>
  <c r="L4843"/>
  <c r="M4844"/>
  <c r="L4844"/>
  <c r="M4845"/>
  <c r="L4845"/>
  <c r="M4846"/>
  <c r="L4846"/>
  <c r="M4847"/>
  <c r="M4848"/>
  <c r="M4849"/>
  <c r="L4849"/>
  <c r="M4850"/>
  <c r="M4851"/>
  <c r="L4851"/>
  <c r="M4852"/>
  <c r="L4852"/>
  <c r="M4853"/>
  <c r="M4854"/>
  <c r="L4854"/>
  <c r="M4855"/>
  <c r="L4855"/>
  <c r="M4856"/>
  <c r="L4856"/>
  <c r="M4857"/>
  <c r="L4857"/>
  <c r="M4858"/>
  <c r="L4858"/>
  <c r="M4859"/>
  <c r="L4859"/>
  <c r="M4860"/>
  <c r="L4860"/>
  <c r="M4861"/>
  <c r="L4861"/>
  <c r="M4862"/>
  <c r="L4862"/>
  <c r="M4863"/>
  <c r="N4863"/>
  <c r="M4864"/>
  <c r="L4864"/>
  <c r="M4865"/>
  <c r="L4865"/>
  <c r="M4866"/>
  <c r="M4867"/>
  <c r="L4867"/>
  <c r="M4868"/>
  <c r="L4868"/>
  <c r="M4869"/>
  <c r="M4870"/>
  <c r="L4870"/>
  <c r="M4871"/>
  <c r="L4871"/>
  <c r="M4872"/>
  <c r="M4873"/>
  <c r="L4873"/>
  <c r="M4874"/>
  <c r="L4874"/>
  <c r="M4875"/>
  <c r="L4875"/>
  <c r="M4876"/>
  <c r="L4876"/>
  <c r="M4877"/>
  <c r="L4877"/>
  <c r="M4878"/>
  <c r="L4878"/>
  <c r="M4879"/>
  <c r="L4879"/>
  <c r="M4880"/>
  <c r="M4881"/>
  <c r="M4882"/>
  <c r="L4882"/>
  <c r="M4883"/>
  <c r="L4883"/>
  <c r="M4884"/>
  <c r="L4884"/>
  <c r="M4885"/>
  <c r="L4885"/>
  <c r="M4886"/>
  <c r="L4886"/>
  <c r="M4887"/>
  <c r="L4887"/>
  <c r="M4888"/>
  <c r="L4888"/>
  <c r="M4889"/>
  <c r="L4889"/>
  <c r="M4890"/>
  <c r="M4891"/>
  <c r="L4891"/>
  <c r="M4892"/>
  <c r="L4892"/>
  <c r="M4893"/>
  <c r="M4894"/>
  <c r="L4894"/>
  <c r="M4895"/>
  <c r="L4895"/>
  <c r="M4896"/>
  <c r="L4896"/>
  <c r="M4897"/>
  <c r="L4897"/>
  <c r="M4898"/>
  <c r="L4898"/>
  <c r="M4899"/>
  <c r="L4899"/>
  <c r="M4900"/>
  <c r="L4900"/>
  <c r="M4901"/>
  <c r="L4901"/>
  <c r="M4902"/>
  <c r="L4902"/>
  <c r="M4903"/>
  <c r="L4903"/>
  <c r="M4904"/>
  <c r="L4904"/>
  <c r="M4905"/>
  <c r="M4906"/>
  <c r="L4906"/>
  <c r="M4907"/>
  <c r="L4907"/>
  <c r="M4908"/>
  <c r="L4908"/>
  <c r="M4909"/>
  <c r="M4910"/>
  <c r="M4911"/>
  <c r="M4912"/>
  <c r="L4912"/>
  <c r="M4913"/>
  <c r="M4914"/>
  <c r="L4914"/>
  <c r="M4915"/>
  <c r="L4915"/>
  <c r="M4916"/>
  <c r="L4916"/>
  <c r="M4917"/>
  <c r="L4917"/>
  <c r="M4918"/>
  <c r="L4918"/>
  <c r="M4919"/>
  <c r="M4920"/>
  <c r="L4920"/>
  <c r="M4921"/>
  <c r="L4921"/>
  <c r="M4922"/>
  <c r="M4923"/>
  <c r="L4923"/>
  <c r="M4924"/>
  <c r="M4925"/>
  <c r="L4925"/>
  <c r="M4926"/>
  <c r="L4926"/>
  <c r="M4927"/>
  <c r="L4927"/>
  <c r="M4928"/>
  <c r="M4929"/>
  <c r="L4929"/>
  <c r="M4930"/>
  <c r="L4930"/>
  <c r="M4931"/>
  <c r="L4931"/>
  <c r="M4932"/>
  <c r="M4933"/>
  <c r="L4933"/>
  <c r="M4934"/>
  <c r="L4934"/>
  <c r="M4935"/>
  <c r="L4935"/>
  <c r="M4936"/>
  <c r="L4936"/>
  <c r="M4937"/>
  <c r="L4937"/>
  <c r="M4938"/>
  <c r="M4939"/>
  <c r="L4939"/>
  <c r="M4940"/>
  <c r="L4940"/>
  <c r="M4941"/>
  <c r="M4942"/>
  <c r="M4943"/>
  <c r="L4943"/>
  <c r="M4944"/>
  <c r="M4945"/>
  <c r="L4945"/>
  <c r="M4946"/>
  <c r="L4946"/>
  <c r="M4947"/>
  <c r="L4947"/>
  <c r="M4948"/>
  <c r="L4948"/>
  <c r="M4949"/>
  <c r="M4950"/>
  <c r="L4950"/>
  <c r="M4951"/>
  <c r="M4952"/>
  <c r="L4952"/>
  <c r="M4953"/>
  <c r="L4953"/>
  <c r="M4954"/>
  <c r="L4954"/>
  <c r="M4955"/>
  <c r="L4955"/>
  <c r="M4956"/>
  <c r="N4956"/>
  <c r="M4957"/>
  <c r="L4957"/>
  <c r="M4958"/>
  <c r="L4958"/>
  <c r="M4959"/>
  <c r="L4959"/>
  <c r="M4960"/>
  <c r="L4960"/>
  <c r="M4961"/>
  <c r="M4962"/>
  <c r="L4962"/>
  <c r="M4963"/>
  <c r="L4963"/>
  <c r="M4964"/>
  <c r="M4965"/>
  <c r="L4965"/>
  <c r="M4966"/>
  <c r="L4966"/>
  <c r="M4967"/>
  <c r="L4967"/>
  <c r="M4968"/>
  <c r="L4968"/>
  <c r="M4969"/>
  <c r="L4969"/>
  <c r="M4970"/>
  <c r="M4971"/>
  <c r="L4971"/>
  <c r="M4972"/>
  <c r="L4972"/>
  <c r="M4973"/>
  <c r="M4974"/>
  <c r="M4975"/>
  <c r="L4975"/>
  <c r="M4976"/>
  <c r="L4976"/>
  <c r="M4977"/>
  <c r="L4977"/>
  <c r="M4978"/>
  <c r="M4979"/>
  <c r="M4980"/>
  <c r="L4980"/>
  <c r="M4981"/>
  <c r="L4981"/>
  <c r="M4982"/>
  <c r="L4982"/>
  <c r="M4983"/>
  <c r="L4983"/>
  <c r="M4984"/>
  <c r="M4985"/>
  <c r="L4985"/>
  <c r="M4986"/>
  <c r="M4987"/>
  <c r="M4988"/>
  <c r="L4988"/>
  <c r="M4989"/>
  <c r="L4989"/>
  <c r="M4990"/>
  <c r="L4990"/>
  <c r="M4991"/>
  <c r="M4992"/>
  <c r="L4992"/>
  <c r="M4993"/>
  <c r="L4993"/>
  <c r="M4994"/>
  <c r="M4995"/>
  <c r="L4995"/>
  <c r="M4996"/>
  <c r="L4996"/>
  <c r="M4997"/>
  <c r="L4997"/>
  <c r="M4998"/>
  <c r="M4999"/>
  <c r="L4999"/>
  <c r="M5000"/>
  <c r="L5000"/>
  <c r="M5001"/>
  <c r="L5001"/>
  <c r="M5002"/>
  <c r="L5002"/>
  <c r="M5003"/>
  <c r="L5003"/>
  <c r="M5004"/>
  <c r="L5004"/>
  <c r="M5005"/>
  <c r="L5005"/>
  <c r="M5006"/>
  <c r="L5006"/>
  <c r="M5007"/>
  <c r="L5007"/>
  <c r="M5008"/>
  <c r="L5008"/>
  <c r="M5009"/>
  <c r="L5009"/>
  <c r="M5010"/>
  <c r="L5010"/>
  <c r="M5011"/>
  <c r="L5011"/>
  <c r="M5012"/>
  <c r="L5012"/>
  <c r="M5013"/>
  <c r="M5014"/>
  <c r="L5014"/>
  <c r="M5015"/>
  <c r="L5015"/>
  <c r="M5016"/>
  <c r="M5017"/>
  <c r="L5017"/>
  <c r="M5018"/>
  <c r="L5018"/>
  <c r="M5019"/>
  <c r="L5019"/>
  <c r="M5020"/>
  <c r="L5020"/>
  <c r="M5021"/>
  <c r="L5021"/>
  <c r="M5022"/>
  <c r="L5022"/>
  <c r="M5023"/>
  <c r="M5024"/>
  <c r="L5024"/>
  <c r="M5025"/>
  <c r="L5025"/>
  <c r="M5026"/>
  <c r="L5026"/>
  <c r="M5027"/>
  <c r="M5028"/>
  <c r="L5028"/>
  <c r="M5029"/>
  <c r="L5029"/>
  <c r="M5030"/>
  <c r="L5030"/>
  <c r="M5031"/>
  <c r="L5031"/>
  <c r="M5032"/>
  <c r="M5033"/>
  <c r="M5034"/>
  <c r="L5034"/>
  <c r="M5035"/>
  <c r="L5035"/>
  <c r="M5036"/>
  <c r="L5036"/>
  <c r="M5037"/>
  <c r="M5038"/>
  <c r="L5038"/>
  <c r="M5039"/>
  <c r="L5039"/>
  <c r="M5040"/>
  <c r="L5040"/>
  <c r="M5041"/>
  <c r="L5041"/>
  <c r="M5042"/>
  <c r="L5042"/>
  <c r="M5043"/>
  <c r="L5043"/>
  <c r="M5044"/>
  <c r="L5044"/>
  <c r="M5045"/>
  <c r="L5045"/>
  <c r="M5046"/>
  <c r="L5046"/>
  <c r="M5047"/>
  <c r="L5047"/>
  <c r="M5048"/>
  <c r="L5048"/>
  <c r="M5049"/>
  <c r="L5049"/>
  <c r="M5050"/>
  <c r="L5050"/>
  <c r="M5051"/>
  <c r="L5051"/>
  <c r="M5052"/>
  <c r="M5053"/>
  <c r="L5053"/>
  <c r="M5054"/>
  <c r="L5054"/>
  <c r="M5055"/>
  <c r="L5055"/>
  <c r="M5056"/>
  <c r="L5056"/>
  <c r="M5057"/>
  <c r="M5058"/>
  <c r="L5058"/>
  <c r="M5059"/>
  <c r="L5059"/>
  <c r="M5060"/>
  <c r="L5060"/>
  <c r="M5061"/>
  <c r="L5061"/>
  <c r="M5062"/>
  <c r="L5062"/>
  <c r="M5063"/>
  <c r="L5063"/>
  <c r="M5064"/>
  <c r="L5064"/>
  <c r="M5065"/>
  <c r="L5065"/>
  <c r="M5066"/>
  <c r="M5067"/>
  <c r="L5067"/>
  <c r="M5068"/>
  <c r="L5068"/>
  <c r="M5069"/>
  <c r="L5069"/>
  <c r="M5070"/>
  <c r="L5070"/>
  <c r="M5071"/>
  <c r="L5071"/>
  <c r="M5072"/>
  <c r="L5072"/>
  <c r="M5073"/>
  <c r="L5073"/>
  <c r="M5074"/>
  <c r="L5074"/>
  <c r="M5075"/>
  <c r="L5075"/>
  <c r="M5076"/>
  <c r="L5076"/>
  <c r="M5077"/>
  <c r="M5078"/>
  <c r="L5078"/>
  <c r="M5079"/>
  <c r="L5079"/>
  <c r="M5080"/>
  <c r="L5080"/>
  <c r="M5081"/>
  <c r="L5081"/>
  <c r="M5082"/>
  <c r="L5082"/>
  <c r="M5083"/>
  <c r="L5083"/>
  <c r="M5084"/>
  <c r="L5084"/>
  <c r="M5085"/>
  <c r="L5085"/>
  <c r="M5086"/>
  <c r="L5086"/>
  <c r="M5087"/>
  <c r="L5087"/>
  <c r="M5088"/>
  <c r="M5089"/>
  <c r="L5089"/>
  <c r="M5090"/>
  <c r="L5090"/>
  <c r="M5091"/>
  <c r="L5091"/>
  <c r="M5092"/>
  <c r="L5092"/>
  <c r="M5093"/>
  <c r="L5093"/>
  <c r="M5094"/>
  <c r="L5094"/>
  <c r="M5095"/>
  <c r="L5095"/>
  <c r="M5096"/>
  <c r="L5096"/>
  <c r="M5097"/>
  <c r="L5097"/>
  <c r="M5098"/>
  <c r="L5098"/>
  <c r="M5099"/>
  <c r="M5100"/>
  <c r="M5101"/>
  <c r="L5101"/>
  <c r="M5102"/>
  <c r="M5103"/>
  <c r="M5104"/>
  <c r="L5104"/>
  <c r="M5105"/>
  <c r="L5105"/>
  <c r="M5106"/>
  <c r="M5107"/>
  <c r="L5107"/>
  <c r="M5108"/>
  <c r="L5108"/>
  <c r="M5109"/>
  <c r="L5109"/>
  <c r="M5110"/>
  <c r="L5110"/>
  <c r="M5111"/>
  <c r="L5111"/>
  <c r="M5112"/>
  <c r="L5112"/>
  <c r="M5113"/>
  <c r="L5113"/>
  <c r="M5114"/>
  <c r="L5114"/>
  <c r="M5115"/>
  <c r="L5115"/>
  <c r="M5116"/>
  <c r="M5117"/>
  <c r="L5117"/>
  <c r="M5118"/>
  <c r="N5118"/>
  <c r="M5119"/>
  <c r="L5119"/>
  <c r="M5120"/>
  <c r="L5120"/>
  <c r="M5121"/>
  <c r="L5121"/>
  <c r="M5122"/>
  <c r="L5122"/>
  <c r="M5123"/>
  <c r="L5123"/>
  <c r="M5124"/>
  <c r="L5124"/>
  <c r="M5125"/>
  <c r="L5125"/>
  <c r="M5126"/>
  <c r="L5126"/>
  <c r="M5127"/>
  <c r="M5128"/>
  <c r="L5128"/>
  <c r="M5129"/>
  <c r="L5129"/>
  <c r="M5130"/>
  <c r="L5130"/>
  <c r="M5131"/>
  <c r="L5131"/>
  <c r="M5132"/>
  <c r="L5132"/>
  <c r="M5133"/>
  <c r="L5133"/>
  <c r="M5134"/>
  <c r="L5134"/>
  <c r="M5135"/>
  <c r="M5136"/>
  <c r="M5137"/>
  <c r="M5138"/>
  <c r="L5138"/>
  <c r="M5139"/>
  <c r="L5139"/>
  <c r="M5140"/>
  <c r="L5140"/>
  <c r="M5141"/>
  <c r="M5142"/>
  <c r="L5142"/>
  <c r="M5143"/>
  <c r="L5143"/>
  <c r="M5144"/>
  <c r="L5144"/>
  <c r="M5145"/>
  <c r="L5145"/>
  <c r="M5146"/>
  <c r="L5146"/>
  <c r="M5147"/>
  <c r="L5147"/>
  <c r="M5148"/>
  <c r="L5148"/>
  <c r="M5149"/>
  <c r="L5149"/>
  <c r="M5150"/>
  <c r="M5151"/>
  <c r="M5152"/>
  <c r="L5152"/>
  <c r="M5153"/>
  <c r="L5153"/>
  <c r="M5154"/>
  <c r="L5154"/>
  <c r="M5155"/>
  <c r="L5155"/>
  <c r="M5156"/>
  <c r="L5156"/>
  <c r="M5157"/>
  <c r="M5158"/>
  <c r="L5158"/>
  <c r="M5159"/>
  <c r="L5159"/>
  <c r="M5160"/>
  <c r="M5161"/>
  <c r="L5161"/>
  <c r="M5162"/>
  <c r="L5162"/>
  <c r="M5163"/>
  <c r="L5163"/>
  <c r="M5164"/>
  <c r="L5164"/>
  <c r="M5165"/>
  <c r="L5165"/>
  <c r="M5166"/>
  <c r="L5166"/>
  <c r="M5167"/>
  <c r="L5167"/>
  <c r="M5168"/>
  <c r="L5168"/>
  <c r="M5169"/>
  <c r="L5169"/>
  <c r="M5170"/>
  <c r="L5170"/>
  <c r="M5171"/>
  <c r="L5171"/>
  <c r="M5172"/>
  <c r="L5172"/>
  <c r="M5173"/>
  <c r="L5173"/>
  <c r="M5174"/>
  <c r="L5174"/>
  <c r="M5175"/>
  <c r="M5176"/>
  <c r="L5176"/>
  <c r="M5177"/>
  <c r="L5177"/>
  <c r="M5178"/>
  <c r="L5178"/>
  <c r="M5179"/>
  <c r="L5179"/>
  <c r="M5180"/>
  <c r="M5181"/>
  <c r="L5181"/>
  <c r="M5182"/>
  <c r="L5182"/>
  <c r="M5183"/>
  <c r="M5184"/>
  <c r="L5184"/>
  <c r="M5185"/>
  <c r="L5185"/>
  <c r="M5186"/>
  <c r="L5186"/>
  <c r="M5187"/>
  <c r="L5187"/>
  <c r="M5188"/>
  <c r="L5188"/>
  <c r="M5189"/>
  <c r="L5189"/>
  <c r="M5190"/>
  <c r="L5190"/>
  <c r="M5191"/>
  <c r="L5191"/>
  <c r="M5192"/>
  <c r="L5192"/>
  <c r="M5193"/>
  <c r="L5193"/>
  <c r="M5194"/>
  <c r="L5194"/>
  <c r="M5195"/>
  <c r="M5196"/>
  <c r="L5196"/>
  <c r="M5197"/>
  <c r="L5197"/>
  <c r="M5198"/>
  <c r="L5198"/>
  <c r="M5199"/>
  <c r="L5199"/>
  <c r="M5200"/>
  <c r="L5200"/>
  <c r="M5201"/>
  <c r="L5201"/>
  <c r="M5202"/>
  <c r="L5202"/>
  <c r="M5203"/>
  <c r="L5203"/>
  <c r="M5204"/>
  <c r="L5204"/>
  <c r="M5205"/>
  <c r="L5205"/>
  <c r="M5206"/>
  <c r="L5206"/>
  <c r="M5207"/>
  <c r="M5208"/>
  <c r="L5208"/>
  <c r="M5209"/>
  <c r="L5209"/>
  <c r="M5210"/>
  <c r="M5211"/>
  <c r="L5211"/>
  <c r="M5212"/>
  <c r="L5212"/>
  <c r="M5213"/>
  <c r="M5214"/>
  <c r="L5214"/>
  <c r="M5215"/>
  <c r="L5215"/>
  <c r="M5216"/>
  <c r="M5217"/>
  <c r="M5218"/>
  <c r="L5218"/>
  <c r="M5219"/>
  <c r="L5219"/>
  <c r="M5220"/>
  <c r="L5220"/>
  <c r="M5221"/>
  <c r="L5221"/>
  <c r="M5222"/>
  <c r="M5223"/>
  <c r="L5223"/>
  <c r="M5224"/>
  <c r="L5224"/>
  <c r="M5225"/>
  <c r="M5226"/>
  <c r="M5227"/>
  <c r="M5228"/>
  <c r="L5228"/>
  <c r="M5229"/>
  <c r="L5229"/>
  <c r="M5230"/>
  <c r="L5230"/>
  <c r="M5231"/>
  <c r="M5232"/>
  <c r="L5232"/>
  <c r="M5233"/>
  <c r="L5233"/>
  <c r="M5234"/>
  <c r="L5234"/>
  <c r="M5235"/>
  <c r="L5235"/>
  <c r="M5236"/>
  <c r="M5237"/>
  <c r="L5237"/>
  <c r="M5238"/>
  <c r="L5238"/>
  <c r="M5239"/>
  <c r="L5239"/>
  <c r="M5240"/>
  <c r="M5241"/>
  <c r="L5241"/>
  <c r="M5242"/>
  <c r="L5242"/>
  <c r="M5243"/>
  <c r="M5244"/>
  <c r="L5244"/>
  <c r="M5245"/>
  <c r="L5245"/>
  <c r="M5246"/>
  <c r="M5247"/>
  <c r="L5247"/>
  <c r="M5248"/>
  <c r="L5248"/>
  <c r="M5249"/>
  <c r="L5249"/>
  <c r="M5250"/>
  <c r="L5250"/>
  <c r="M5251"/>
  <c r="L5251"/>
  <c r="M5252"/>
  <c r="L5252"/>
  <c r="M5253"/>
  <c r="L5253"/>
  <c r="M5254"/>
  <c r="L5254"/>
  <c r="M5255"/>
  <c r="L5255"/>
  <c r="M5256"/>
  <c r="L5256"/>
  <c r="M5257"/>
  <c r="L5257"/>
  <c r="M5258"/>
  <c r="L5258"/>
  <c r="M5259"/>
  <c r="L5259"/>
  <c r="M5260"/>
  <c r="M5261"/>
  <c r="L5261"/>
  <c r="M5262"/>
  <c r="L5262"/>
  <c r="M5263"/>
  <c r="L5263"/>
  <c r="M5264"/>
  <c r="L5264"/>
  <c r="M5265"/>
  <c r="L5265"/>
  <c r="M5266"/>
  <c r="M5267"/>
  <c r="L5267"/>
  <c r="M5268"/>
  <c r="L5268"/>
  <c r="M5269"/>
  <c r="M5270"/>
  <c r="L5270"/>
  <c r="M5271"/>
  <c r="L5271"/>
  <c r="M5272"/>
  <c r="L5272"/>
  <c r="M5273"/>
  <c r="L5273"/>
  <c r="M5274"/>
  <c r="L5274"/>
  <c r="M5275"/>
  <c r="L5275"/>
  <c r="M5276"/>
  <c r="L5276"/>
  <c r="M5277"/>
  <c r="L5277"/>
  <c r="M5278"/>
  <c r="L5278"/>
  <c r="M5279"/>
  <c r="L5279"/>
  <c r="M5280"/>
  <c r="M5281"/>
  <c r="L5281"/>
  <c r="M5282"/>
  <c r="L5282"/>
  <c r="M5283"/>
  <c r="L5283"/>
  <c r="M5284"/>
  <c r="M5285"/>
  <c r="M5286"/>
  <c r="L5286"/>
  <c r="M5287"/>
  <c r="L5287"/>
  <c r="M5288"/>
  <c r="L5288"/>
  <c r="M5289"/>
  <c r="L5289"/>
  <c r="M5290"/>
  <c r="L5290"/>
  <c r="M5291"/>
  <c r="L5291"/>
  <c r="M5292"/>
  <c r="L5292"/>
  <c r="M5293"/>
  <c r="L5293"/>
  <c r="M5294"/>
  <c r="L5294"/>
  <c r="M5295"/>
  <c r="L5295"/>
  <c r="M5296"/>
  <c r="L5296"/>
  <c r="M5297"/>
  <c r="M5298"/>
  <c r="L5298"/>
  <c r="M5299"/>
  <c r="M5300"/>
  <c r="L5300"/>
  <c r="M5301"/>
  <c r="L5301"/>
  <c r="M5302"/>
  <c r="L5302"/>
  <c r="M5303"/>
  <c r="M5304"/>
  <c r="L5304"/>
  <c r="M5305"/>
  <c r="M5306"/>
  <c r="L5306"/>
  <c r="M5307"/>
  <c r="L5307"/>
  <c r="M5308"/>
  <c r="L5308"/>
  <c r="M5309"/>
  <c r="L5309"/>
  <c r="M5310"/>
  <c r="L5310"/>
  <c r="M5311"/>
  <c r="N5311"/>
  <c r="M5312"/>
  <c r="L5312"/>
  <c r="M5313"/>
  <c r="L5313"/>
  <c r="M5314"/>
  <c r="L5314"/>
  <c r="M5315"/>
  <c r="L5315"/>
  <c r="M5316"/>
  <c r="L5316"/>
  <c r="M5317"/>
  <c r="L5317"/>
  <c r="M5318"/>
  <c r="M5319"/>
  <c r="L5319"/>
  <c r="M5320"/>
  <c r="M5321"/>
  <c r="L5321"/>
  <c r="M5322"/>
  <c r="L5322"/>
  <c r="M5323"/>
  <c r="L5323"/>
  <c r="M5324"/>
  <c r="L5324"/>
  <c r="M5325"/>
  <c r="L5325"/>
  <c r="M5326"/>
  <c r="L5326"/>
  <c r="M5327"/>
  <c r="M5328"/>
  <c r="L5328"/>
  <c r="M5329"/>
  <c r="L5329"/>
  <c r="M5330"/>
  <c r="L5330"/>
  <c r="M5331"/>
  <c r="L5331"/>
  <c r="M5332"/>
  <c r="L5332"/>
  <c r="M5333"/>
  <c r="L5333"/>
  <c r="M5334"/>
  <c r="L5334"/>
  <c r="M5335"/>
  <c r="L5335"/>
  <c r="M5336"/>
  <c r="L5336"/>
  <c r="M5337"/>
  <c r="N5337"/>
  <c r="M5338"/>
  <c r="L5338"/>
  <c r="M5339"/>
  <c r="L5339"/>
  <c r="M5340"/>
  <c r="L5340"/>
  <c r="M5341"/>
  <c r="M5342"/>
  <c r="L5342"/>
  <c r="M5343"/>
  <c r="L5343"/>
  <c r="M5344"/>
  <c r="L5344"/>
  <c r="M5345"/>
  <c r="L5345"/>
  <c r="M5346"/>
  <c r="L5346"/>
  <c r="M5347"/>
  <c r="M5348"/>
  <c r="L5348"/>
  <c r="M5349"/>
  <c r="L5349"/>
  <c r="M5350"/>
  <c r="L5350"/>
  <c r="M5351"/>
  <c r="L5351"/>
  <c r="M5352"/>
  <c r="L5352"/>
  <c r="M5353"/>
  <c r="L5353"/>
  <c r="M5354"/>
  <c r="L5354"/>
  <c r="M5355"/>
  <c r="M5356"/>
  <c r="L5356"/>
  <c r="M5357"/>
  <c r="L5357"/>
  <c r="M5358"/>
  <c r="L5358"/>
  <c r="M5359"/>
  <c r="L5359"/>
  <c r="M5360"/>
  <c r="L5360"/>
  <c r="M5361"/>
  <c r="L5361"/>
  <c r="M5362"/>
  <c r="L5362"/>
  <c r="M5363"/>
  <c r="L5363"/>
  <c r="M5364"/>
  <c r="L5364"/>
  <c r="M5365"/>
  <c r="L5365"/>
  <c r="M5366"/>
  <c r="M5367"/>
  <c r="M5368"/>
  <c r="M5369"/>
  <c r="L5369"/>
  <c r="M5370"/>
  <c r="L5370"/>
  <c r="M5371"/>
  <c r="L5371"/>
  <c r="M5372"/>
  <c r="L5372"/>
  <c r="M5373"/>
  <c r="M5374"/>
  <c r="L5374"/>
  <c r="M5375"/>
  <c r="L5375"/>
  <c r="M5376"/>
  <c r="L5376"/>
  <c r="M5377"/>
  <c r="M5378"/>
  <c r="L5378"/>
  <c r="M5379"/>
  <c r="L5379"/>
  <c r="M5380"/>
  <c r="L5380"/>
  <c r="M5381"/>
  <c r="L5381"/>
  <c r="M5382"/>
  <c r="L5382"/>
  <c r="M5383"/>
  <c r="L5383"/>
  <c r="M5384"/>
  <c r="L5384"/>
  <c r="M5385"/>
  <c r="M5386"/>
  <c r="L5386"/>
  <c r="M5387"/>
  <c r="L5387"/>
  <c r="M5388"/>
  <c r="M5389"/>
  <c r="L5389"/>
  <c r="M5390"/>
  <c r="L5390"/>
  <c r="M5391"/>
  <c r="L5391"/>
  <c r="M5392"/>
  <c r="L5392"/>
  <c r="M5393"/>
  <c r="L5393"/>
  <c r="M5394"/>
  <c r="L5394"/>
  <c r="M5395"/>
  <c r="L5395"/>
  <c r="M5396"/>
  <c r="L5396"/>
  <c r="M5397"/>
  <c r="L5397"/>
  <c r="M5398"/>
  <c r="L5398"/>
  <c r="M5399"/>
  <c r="L5399"/>
  <c r="M5400"/>
  <c r="M5401"/>
  <c r="L5401"/>
  <c r="M5402"/>
  <c r="L5402"/>
  <c r="M5403"/>
  <c r="L5403"/>
  <c r="M5404"/>
  <c r="L5404"/>
  <c r="M5405"/>
  <c r="L5405"/>
  <c r="M5406"/>
  <c r="M5407"/>
  <c r="L5407"/>
  <c r="M5408"/>
  <c r="L5408"/>
  <c r="M5409"/>
  <c r="L5409"/>
  <c r="M5410"/>
  <c r="M5411"/>
  <c r="L5411"/>
  <c r="M5412"/>
  <c r="L5412"/>
  <c r="M5413"/>
  <c r="L5413"/>
  <c r="M5414"/>
  <c r="L5414"/>
  <c r="M5415"/>
  <c r="L5415"/>
  <c r="M5416"/>
  <c r="M5417"/>
  <c r="L5417"/>
  <c r="M5418"/>
  <c r="L5418"/>
  <c r="M5419"/>
  <c r="L5419"/>
  <c r="M5420"/>
  <c r="L5420"/>
  <c r="M5421"/>
  <c r="L5421"/>
  <c r="M5422"/>
  <c r="M5423"/>
  <c r="L5423"/>
  <c r="M5424"/>
  <c r="L5424"/>
  <c r="M5425"/>
  <c r="L5425"/>
  <c r="M5426"/>
  <c r="L5426"/>
  <c r="M5427"/>
  <c r="L5427"/>
  <c r="M5428"/>
  <c r="M5429"/>
  <c r="L5429"/>
  <c r="M5430"/>
  <c r="M5431"/>
  <c r="L5431"/>
  <c r="M5432"/>
  <c r="L5432"/>
  <c r="M5433"/>
  <c r="M5434"/>
  <c r="L5434"/>
  <c r="M5435"/>
  <c r="L5435"/>
  <c r="M5436"/>
  <c r="L5436"/>
  <c r="M5437"/>
  <c r="L5437"/>
  <c r="M5438"/>
  <c r="M5439"/>
  <c r="L5439"/>
  <c r="M5440"/>
  <c r="L5440"/>
  <c r="M5441"/>
  <c r="L5441"/>
  <c r="M5442"/>
  <c r="M5443"/>
  <c r="L5443"/>
  <c r="M5444"/>
  <c r="L5444"/>
  <c r="M5445"/>
  <c r="L5445"/>
  <c r="M5446"/>
  <c r="L5446"/>
  <c r="M5447"/>
  <c r="L5447"/>
  <c r="M5448"/>
  <c r="L5448"/>
  <c r="M5449"/>
  <c r="L5449"/>
  <c r="M5450"/>
  <c r="L5450"/>
  <c r="M5451"/>
  <c r="L5451"/>
  <c r="M5452"/>
  <c r="L5452"/>
  <c r="M5453"/>
  <c r="L5453"/>
  <c r="M5454"/>
  <c r="L5454"/>
  <c r="M5455"/>
  <c r="L5455"/>
  <c r="M5456"/>
  <c r="L5456"/>
  <c r="M5457"/>
  <c r="L5457"/>
  <c r="M5458"/>
  <c r="M5459"/>
  <c r="L5459"/>
  <c r="M5460"/>
  <c r="L5460"/>
  <c r="M5461"/>
  <c r="L5461"/>
  <c r="M5462"/>
  <c r="L5462"/>
  <c r="M5463"/>
  <c r="L5463"/>
  <c r="M5464"/>
  <c r="L5464"/>
  <c r="M5465"/>
  <c r="L5465"/>
  <c r="M5466"/>
  <c r="L5466"/>
  <c r="M5467"/>
  <c r="L5467"/>
  <c r="M5468"/>
  <c r="L5468"/>
  <c r="M5469"/>
  <c r="L5469"/>
  <c r="M5470"/>
  <c r="M5471"/>
  <c r="L5471"/>
  <c r="M5472"/>
  <c r="L5472"/>
  <c r="M5473"/>
  <c r="L5473"/>
  <c r="M5474"/>
  <c r="L5474"/>
  <c r="M5475"/>
  <c r="L5475"/>
  <c r="M5476"/>
  <c r="L5476"/>
  <c r="M5477"/>
  <c r="M5478"/>
  <c r="L5478"/>
  <c r="M5479"/>
  <c r="L5479"/>
  <c r="M5480"/>
  <c r="L5480"/>
  <c r="M5481"/>
  <c r="L5481"/>
  <c r="M5482"/>
  <c r="L5482"/>
  <c r="M5483"/>
  <c r="L5483"/>
  <c r="M5484"/>
  <c r="M5485"/>
  <c r="L5485"/>
  <c r="M5486"/>
  <c r="L5486"/>
  <c r="M5487"/>
  <c r="M5488"/>
  <c r="L5488"/>
  <c r="M5489"/>
  <c r="L5489"/>
  <c r="M5490"/>
  <c r="L5490"/>
  <c r="M5491"/>
  <c r="L5491"/>
  <c r="M5492"/>
  <c r="L5492"/>
  <c r="M5493"/>
  <c r="L5493"/>
  <c r="M5494"/>
  <c r="L5494"/>
  <c r="M5495"/>
  <c r="M5496"/>
  <c r="L5496"/>
  <c r="M5497"/>
  <c r="L5497"/>
  <c r="M5498"/>
  <c r="L5498"/>
  <c r="M5499"/>
  <c r="L5499"/>
  <c r="M5500"/>
  <c r="L5500"/>
  <c r="M5501"/>
  <c r="L5501"/>
  <c r="M5502"/>
  <c r="L5502"/>
  <c r="M5503"/>
  <c r="L5503"/>
  <c r="M5504"/>
  <c r="L5504"/>
  <c r="M5505"/>
  <c r="L5505"/>
  <c r="M5506"/>
  <c r="L5506"/>
  <c r="M5507"/>
  <c r="L5507"/>
  <c r="M5508"/>
  <c r="M5509"/>
  <c r="L5509"/>
  <c r="M5510"/>
  <c r="M5511"/>
  <c r="L5511"/>
  <c r="M5512"/>
  <c r="L5512"/>
  <c r="M5513"/>
  <c r="L5513"/>
  <c r="M5514"/>
  <c r="L5514"/>
  <c r="M5515"/>
  <c r="L5515"/>
  <c r="M5516"/>
  <c r="L5516"/>
  <c r="M5517"/>
  <c r="L5517"/>
  <c r="M5518"/>
  <c r="M5519"/>
  <c r="L5519"/>
  <c r="M5520"/>
  <c r="L5520"/>
  <c r="M5521"/>
  <c r="M5522"/>
  <c r="L5522"/>
  <c r="M5523"/>
  <c r="L5523"/>
  <c r="M5524"/>
  <c r="L5524"/>
  <c r="M5525"/>
  <c r="L5525"/>
  <c r="M5526"/>
  <c r="L5526"/>
  <c r="M5527"/>
  <c r="L5527"/>
  <c r="M5528"/>
  <c r="M5529"/>
  <c r="L5529"/>
  <c r="M5530"/>
  <c r="L5530"/>
  <c r="M5531"/>
  <c r="L5531"/>
  <c r="M5532"/>
  <c r="L5532"/>
  <c r="M5533"/>
  <c r="M5534"/>
  <c r="L5534"/>
  <c r="M5535"/>
  <c r="L5535"/>
  <c r="M5536"/>
  <c r="L5536"/>
  <c r="M5537"/>
  <c r="L5537"/>
  <c r="M5538"/>
  <c r="M5539"/>
  <c r="L5539"/>
  <c r="M5540"/>
  <c r="L5540"/>
  <c r="M5541"/>
  <c r="M5542"/>
  <c r="M5543"/>
  <c r="L5543"/>
  <c r="M5544"/>
  <c r="L5544"/>
  <c r="M5545"/>
  <c r="M5546"/>
  <c r="M5547"/>
  <c r="L5547"/>
  <c r="M5548"/>
  <c r="L5548"/>
  <c r="M5549"/>
  <c r="L5549"/>
  <c r="M5550"/>
  <c r="M5551"/>
  <c r="L5551"/>
  <c r="M5552"/>
  <c r="L5552"/>
  <c r="M5553"/>
  <c r="L5553"/>
  <c r="M5554"/>
  <c r="L5554"/>
  <c r="M5555"/>
  <c r="L5555"/>
  <c r="M5556"/>
  <c r="L5556"/>
  <c r="M5557"/>
  <c r="M5558"/>
  <c r="L5558"/>
  <c r="M5559"/>
  <c r="L5559"/>
  <c r="M5560"/>
  <c r="M5561"/>
  <c r="L5561"/>
  <c r="M5562"/>
  <c r="L5562"/>
  <c r="M5563"/>
  <c r="L5563"/>
  <c r="M5564"/>
  <c r="L5564"/>
  <c r="M5565"/>
  <c r="L5565"/>
  <c r="M5566"/>
  <c r="L5566"/>
  <c r="M5567"/>
  <c r="L5567"/>
  <c r="M5568"/>
  <c r="L5568"/>
  <c r="M5569"/>
  <c r="L5569"/>
  <c r="M5570"/>
  <c r="L5570"/>
  <c r="M5571"/>
  <c r="L5571"/>
  <c r="M5572"/>
  <c r="L5572"/>
  <c r="M5573"/>
  <c r="L5573"/>
  <c r="M5574"/>
  <c r="L5574"/>
  <c r="M5575"/>
  <c r="M5576"/>
  <c r="M5577"/>
  <c r="L5577"/>
  <c r="M5578"/>
  <c r="M5579"/>
  <c r="L5579"/>
  <c r="M5580"/>
  <c r="L5580"/>
  <c r="M5581"/>
  <c r="M5582"/>
  <c r="L5582"/>
  <c r="M5583"/>
  <c r="M5584"/>
  <c r="L5584"/>
  <c r="M5585"/>
  <c r="L5585"/>
  <c r="M5586"/>
  <c r="L5586"/>
  <c r="M5587"/>
  <c r="M5588"/>
  <c r="L5588"/>
  <c r="M5589"/>
  <c r="L5589"/>
  <c r="M5590"/>
  <c r="M5591"/>
  <c r="L5591"/>
  <c r="M5592"/>
  <c r="M5593"/>
  <c r="M5594"/>
  <c r="L5594"/>
  <c r="M5595"/>
  <c r="L5595"/>
  <c r="M5596"/>
  <c r="L5596"/>
  <c r="M5597"/>
  <c r="L5597"/>
  <c r="M5598"/>
  <c r="L5598"/>
  <c r="M5599"/>
  <c r="L5599"/>
  <c r="M5600"/>
  <c r="M5601"/>
  <c r="L5601"/>
  <c r="M5602"/>
  <c r="M5603"/>
  <c r="L5603"/>
  <c r="M5604"/>
  <c r="L5604"/>
  <c r="M5605"/>
  <c r="L5605"/>
  <c r="M5606"/>
  <c r="M5607"/>
  <c r="L5607"/>
  <c r="M5608"/>
  <c r="M5609"/>
  <c r="L5609"/>
  <c r="M5610"/>
  <c r="L5610"/>
  <c r="M5611"/>
  <c r="L5611"/>
  <c r="M5612"/>
  <c r="L5612"/>
  <c r="M5613"/>
  <c r="L5613"/>
  <c r="M5614"/>
  <c r="L5614"/>
  <c r="M5615"/>
  <c r="L5615"/>
  <c r="M5616"/>
  <c r="L5616"/>
  <c r="M5617"/>
  <c r="L5617"/>
  <c r="M5618"/>
  <c r="L5618"/>
  <c r="M5619"/>
  <c r="L5619"/>
  <c r="M5620"/>
  <c r="M5621"/>
  <c r="L5621"/>
  <c r="M5622"/>
  <c r="L5622"/>
  <c r="M5623"/>
  <c r="L5623"/>
  <c r="M5624"/>
  <c r="L5624"/>
  <c r="M5625"/>
  <c r="L5625"/>
  <c r="M5626"/>
  <c r="L5626"/>
  <c r="M5627"/>
  <c r="L5627"/>
  <c r="M5628"/>
  <c r="L5628"/>
  <c r="M5629"/>
  <c r="L5629"/>
  <c r="M5630"/>
  <c r="M5631"/>
  <c r="L5631"/>
  <c r="M5632"/>
  <c r="L5632"/>
  <c r="M5633"/>
  <c r="L5633"/>
  <c r="M5634"/>
  <c r="L5634"/>
  <c r="M5635"/>
  <c r="L5635"/>
  <c r="M5636"/>
  <c r="L5636"/>
  <c r="M5637"/>
  <c r="L5637"/>
  <c r="M5638"/>
  <c r="M5639"/>
  <c r="L5639"/>
  <c r="M5640"/>
  <c r="L5640"/>
  <c r="M5641"/>
  <c r="L5641"/>
  <c r="M5642"/>
  <c r="L5642"/>
  <c r="M5643"/>
  <c r="L5643"/>
  <c r="M5644"/>
  <c r="L5644"/>
  <c r="M5645"/>
  <c r="L5645"/>
  <c r="M5646"/>
  <c r="M5647"/>
  <c r="L5647"/>
  <c r="M5648"/>
  <c r="L5648"/>
  <c r="M5649"/>
  <c r="M5650"/>
  <c r="L5650"/>
  <c r="M5651"/>
  <c r="L5651"/>
  <c r="M5652"/>
  <c r="L5652"/>
  <c r="M5653"/>
  <c r="M5654"/>
  <c r="L5654"/>
  <c r="M5655"/>
  <c r="L5655"/>
  <c r="M5656"/>
  <c r="L5656"/>
  <c r="M5657"/>
  <c r="L5657"/>
  <c r="M5658"/>
  <c r="L5658"/>
  <c r="M5659"/>
  <c r="M5660"/>
  <c r="L5660"/>
  <c r="M5661"/>
  <c r="L5661"/>
  <c r="M5662"/>
  <c r="L5662"/>
  <c r="M5663"/>
  <c r="L5663"/>
  <c r="M5664"/>
  <c r="L5664"/>
  <c r="M5665"/>
  <c r="L5665"/>
  <c r="M5666"/>
  <c r="L5666"/>
  <c r="M5667"/>
  <c r="M5668"/>
  <c r="L5668"/>
  <c r="M5669"/>
  <c r="L5669"/>
  <c r="M5670"/>
  <c r="L5670"/>
  <c r="M5671"/>
  <c r="M5672"/>
  <c r="L5672"/>
  <c r="M5673"/>
  <c r="L5673"/>
  <c r="M5674"/>
  <c r="L5674"/>
  <c r="M5675"/>
  <c r="L5675"/>
  <c r="M5676"/>
  <c r="L5676"/>
  <c r="M5677"/>
  <c r="L5677"/>
  <c r="M5678"/>
  <c r="L5678"/>
  <c r="M5679"/>
  <c r="L5679"/>
  <c r="M5680"/>
  <c r="L5680"/>
  <c r="M5681"/>
  <c r="M5682"/>
  <c r="L5682"/>
  <c r="M5683"/>
  <c r="L5683"/>
  <c r="M5684"/>
  <c r="L5684"/>
  <c r="M5685"/>
  <c r="L5685"/>
  <c r="M5686"/>
  <c r="L5686"/>
  <c r="M5687"/>
  <c r="L5687"/>
  <c r="M5688"/>
  <c r="L5688"/>
  <c r="M5689"/>
  <c r="M5690"/>
  <c r="L5690"/>
  <c r="M5691"/>
  <c r="L5691"/>
  <c r="M5692"/>
  <c r="L5692"/>
  <c r="M5693"/>
  <c r="M5694"/>
  <c r="L5694"/>
  <c r="M5695"/>
  <c r="L5695"/>
  <c r="M5696"/>
  <c r="L5696"/>
  <c r="M5697"/>
  <c r="M5698"/>
  <c r="L5698"/>
  <c r="M5699"/>
  <c r="L5699"/>
  <c r="M5700"/>
  <c r="L5700"/>
  <c r="M5701"/>
  <c r="L5701"/>
  <c r="M5702"/>
  <c r="L5702"/>
  <c r="M5703"/>
  <c r="L5703"/>
  <c r="M5704"/>
  <c r="M5705"/>
  <c r="L5705"/>
  <c r="M5706"/>
  <c r="L5706"/>
  <c r="M5707"/>
  <c r="L5707"/>
  <c r="M5708"/>
  <c r="L5708"/>
  <c r="M5709"/>
  <c r="L5709"/>
  <c r="M5710"/>
  <c r="L5710"/>
  <c r="M5711"/>
  <c r="M5712"/>
  <c r="L5712"/>
  <c r="M5713"/>
  <c r="L5713"/>
  <c r="M5714"/>
  <c r="L5714"/>
  <c r="M5715"/>
  <c r="M5716"/>
  <c r="L5716"/>
  <c r="M5717"/>
  <c r="L5717"/>
  <c r="M5718"/>
  <c r="L5718"/>
  <c r="M5719"/>
  <c r="M5720"/>
  <c r="L5720"/>
  <c r="M5721"/>
  <c r="L5721"/>
  <c r="M5722"/>
  <c r="L5722"/>
  <c r="M5723"/>
  <c r="L5723"/>
  <c r="M5724"/>
  <c r="L5724"/>
  <c r="M5725"/>
  <c r="L5725"/>
  <c r="M5726"/>
  <c r="L5726"/>
  <c r="M5727"/>
  <c r="L5727"/>
  <c r="M5728"/>
  <c r="L5728"/>
  <c r="M5729"/>
  <c r="L5729"/>
  <c r="M5730"/>
  <c r="L5730"/>
  <c r="M5731"/>
  <c r="L5731"/>
  <c r="M5732"/>
  <c r="L5732"/>
  <c r="M5733"/>
  <c r="M5734"/>
  <c r="L5734"/>
  <c r="M5735"/>
  <c r="L5735"/>
  <c r="M5736"/>
  <c r="M5737"/>
  <c r="L5737"/>
  <c r="M5738"/>
  <c r="L5738"/>
  <c r="M5739"/>
  <c r="M5740"/>
  <c r="L5740"/>
  <c r="M5741"/>
  <c r="L5741"/>
  <c r="M5742"/>
  <c r="L5742"/>
  <c r="M5743"/>
  <c r="L5743"/>
  <c r="M5744"/>
  <c r="L5744"/>
  <c r="M5745"/>
  <c r="L5745"/>
  <c r="M5746"/>
  <c r="L5746"/>
  <c r="M5747"/>
  <c r="M5748"/>
  <c r="L5748"/>
  <c r="M5749"/>
  <c r="L5749"/>
  <c r="M5750"/>
  <c r="L5750"/>
  <c r="M5751"/>
  <c r="L5751"/>
  <c r="M5752"/>
  <c r="L5752"/>
  <c r="M5753"/>
  <c r="L5753"/>
  <c r="M5754"/>
  <c r="M5755"/>
  <c r="L5755"/>
  <c r="M5756"/>
  <c r="L5756"/>
  <c r="M5757"/>
  <c r="L5757"/>
  <c r="M5758"/>
  <c r="M5759"/>
  <c r="L5759"/>
  <c r="M5760"/>
  <c r="M5761"/>
  <c r="L5761"/>
  <c r="M5762"/>
  <c r="L5762"/>
  <c r="M5763"/>
  <c r="L5763"/>
  <c r="M5764"/>
  <c r="L5764"/>
  <c r="M5765"/>
  <c r="L5765"/>
  <c r="M5766"/>
  <c r="M5767"/>
  <c r="L5767"/>
  <c r="M5768"/>
  <c r="L5768"/>
  <c r="M5769"/>
  <c r="L5769"/>
  <c r="M5770"/>
  <c r="L5770"/>
  <c r="M5771"/>
  <c r="L5771"/>
  <c r="M5772"/>
  <c r="M5773"/>
  <c r="L5773"/>
  <c r="M5774"/>
  <c r="L5774"/>
  <c r="M5775"/>
  <c r="L5775"/>
  <c r="M5776"/>
  <c r="M5777"/>
  <c r="L5777"/>
  <c r="M5778"/>
  <c r="L5778"/>
  <c r="M5779"/>
  <c r="L5779"/>
  <c r="M5780"/>
  <c r="M5781"/>
  <c r="L5781"/>
  <c r="M5782"/>
  <c r="L5782"/>
  <c r="M5783"/>
  <c r="L5783"/>
  <c r="M5784"/>
  <c r="L5784"/>
  <c r="M5785"/>
  <c r="M5786"/>
  <c r="L5786"/>
  <c r="M5787"/>
  <c r="L5787"/>
  <c r="M5788"/>
  <c r="L5788"/>
  <c r="M5789"/>
  <c r="M5790"/>
  <c r="L5790"/>
  <c r="M5791"/>
  <c r="M5792"/>
  <c r="L5792"/>
  <c r="M5793"/>
  <c r="L5793"/>
  <c r="M5794"/>
  <c r="L5794"/>
  <c r="M5795"/>
  <c r="M5796"/>
  <c r="L5796"/>
  <c r="M5797"/>
  <c r="L5797"/>
  <c r="M5798"/>
  <c r="L5798"/>
  <c r="M5799"/>
  <c r="L5799"/>
  <c r="M5800"/>
  <c r="L5800"/>
  <c r="M5801"/>
  <c r="L5801"/>
  <c r="M5802"/>
  <c r="L5802"/>
  <c r="M5803"/>
  <c r="L5803"/>
  <c r="M5804"/>
  <c r="L5804"/>
  <c r="M5805"/>
  <c r="M5806"/>
  <c r="L5806"/>
  <c r="M5807"/>
  <c r="L5807"/>
  <c r="M5808"/>
  <c r="M5809"/>
  <c r="L5809"/>
  <c r="M5810"/>
  <c r="L5810"/>
  <c r="M5811"/>
  <c r="M5812"/>
  <c r="L5812"/>
  <c r="M5813"/>
  <c r="L5813"/>
  <c r="M5814"/>
  <c r="L5814"/>
  <c r="M5815"/>
  <c r="L5815"/>
  <c r="M5816"/>
  <c r="M5817"/>
  <c r="L5817"/>
  <c r="M5818"/>
  <c r="L5818"/>
  <c r="M5819"/>
  <c r="M5820"/>
  <c r="L5820"/>
  <c r="M5821"/>
  <c r="L5821"/>
  <c r="M5822"/>
  <c r="M5823"/>
  <c r="L5823"/>
  <c r="M5824"/>
  <c r="L5824"/>
  <c r="M5825"/>
  <c r="M5826"/>
  <c r="L5826"/>
  <c r="M5827"/>
  <c r="L5827"/>
  <c r="M5828"/>
  <c r="L5828"/>
  <c r="M5829"/>
  <c r="L5829"/>
  <c r="M5830"/>
  <c r="L5830"/>
  <c r="M5831"/>
  <c r="L5831"/>
  <c r="M5832"/>
  <c r="M5833"/>
  <c r="M5834"/>
  <c r="L5834"/>
  <c r="M5835"/>
  <c r="L5835"/>
  <c r="M5836"/>
  <c r="M5837"/>
  <c r="L5837"/>
  <c r="M5838"/>
  <c r="L5838"/>
  <c r="M5839"/>
  <c r="L5839"/>
  <c r="M5840"/>
  <c r="L5840"/>
  <c r="M5841"/>
  <c r="L5841"/>
  <c r="M5842"/>
  <c r="M5843"/>
  <c r="L5843"/>
  <c r="M5844"/>
  <c r="L5844"/>
  <c r="M5845"/>
  <c r="L5845"/>
  <c r="M5846"/>
  <c r="L5846"/>
  <c r="M5847"/>
  <c r="L5847"/>
  <c r="M5848"/>
  <c r="L5848"/>
  <c r="M5849"/>
  <c r="M5850"/>
  <c r="L5850"/>
  <c r="M5851"/>
  <c r="L5851"/>
  <c r="M5852"/>
  <c r="M5853"/>
  <c r="L5853"/>
  <c r="M5854"/>
  <c r="L5854"/>
  <c r="M5855"/>
  <c r="L5855"/>
  <c r="M5856"/>
  <c r="L5856"/>
  <c r="M5857"/>
  <c r="L5857"/>
  <c r="M5858"/>
  <c r="L5858"/>
  <c r="M5859"/>
  <c r="L5859"/>
  <c r="M5860"/>
  <c r="L5860"/>
  <c r="M5861"/>
  <c r="M5862"/>
  <c r="L5862"/>
  <c r="M5863"/>
  <c r="L5863"/>
  <c r="M5864"/>
  <c r="L5864"/>
  <c r="M5865"/>
  <c r="L5865"/>
  <c r="M5866"/>
  <c r="L5866"/>
  <c r="M5867"/>
  <c r="L5867"/>
  <c r="M5868"/>
  <c r="M5869"/>
  <c r="L5869"/>
  <c r="M5870"/>
  <c r="L5870"/>
  <c r="M5871"/>
  <c r="L5871"/>
  <c r="M5872"/>
  <c r="L5872"/>
  <c r="M5873"/>
  <c r="L5873"/>
  <c r="M5874"/>
  <c r="M5875"/>
  <c r="L5875"/>
  <c r="M5876"/>
  <c r="M5877"/>
  <c r="L5877"/>
  <c r="M5878"/>
  <c r="L5878"/>
  <c r="M5879"/>
  <c r="L5879"/>
  <c r="M5880"/>
  <c r="M5881"/>
  <c r="L5881"/>
  <c r="M5882"/>
  <c r="M5883"/>
  <c r="L5883"/>
  <c r="M5884"/>
  <c r="L5884"/>
  <c r="M5885"/>
  <c r="L5885"/>
  <c r="M5886"/>
  <c r="M5887"/>
  <c r="L5887"/>
  <c r="M5888"/>
  <c r="L5888"/>
  <c r="M5889"/>
  <c r="M5890"/>
  <c r="L5890"/>
  <c r="M5891"/>
  <c r="L5891"/>
  <c r="M5892"/>
  <c r="L5892"/>
  <c r="M5893"/>
  <c r="L5893"/>
  <c r="M5894"/>
  <c r="M5895"/>
  <c r="L5895"/>
  <c r="M5896"/>
  <c r="L5896"/>
  <c r="M5897"/>
  <c r="M5898"/>
  <c r="L5898"/>
  <c r="M5899"/>
  <c r="L5899"/>
  <c r="M5900"/>
  <c r="L5900"/>
  <c r="M5901"/>
  <c r="L5901"/>
  <c r="M5902"/>
  <c r="L5902"/>
  <c r="M5903"/>
  <c r="L5903"/>
  <c r="M5904"/>
  <c r="M5905"/>
  <c r="L5905"/>
  <c r="M5906"/>
  <c r="L5906"/>
  <c r="M5907"/>
  <c r="L5907"/>
  <c r="M5908"/>
  <c r="M5909"/>
  <c r="L5909"/>
  <c r="M5910"/>
  <c r="L5910"/>
  <c r="M5911"/>
  <c r="L5911"/>
  <c r="M5912"/>
  <c r="M5913"/>
  <c r="L5913"/>
  <c r="M5914"/>
  <c r="L5914"/>
  <c r="M5915"/>
  <c r="L5915"/>
  <c r="M5916"/>
  <c r="M5917"/>
  <c r="L5917"/>
  <c r="M5918"/>
  <c r="L5918"/>
  <c r="M5919"/>
  <c r="L5919"/>
  <c r="M5920"/>
  <c r="L5920"/>
  <c r="M5921"/>
  <c r="L5921"/>
  <c r="M5922"/>
  <c r="L5922"/>
  <c r="M5923"/>
  <c r="L5923"/>
  <c r="M5924"/>
  <c r="L5924"/>
  <c r="M5925"/>
  <c r="L5925"/>
  <c r="M5926"/>
  <c r="M5927"/>
  <c r="L5927"/>
  <c r="M5928"/>
  <c r="L5928"/>
  <c r="M5929"/>
  <c r="L5929"/>
  <c r="M5930"/>
  <c r="M5931"/>
  <c r="L5931"/>
  <c r="M5932"/>
  <c r="L5932"/>
  <c r="M5933"/>
  <c r="M5934"/>
  <c r="L5934"/>
  <c r="M5935"/>
  <c r="L5935"/>
  <c r="M5936"/>
  <c r="L5936"/>
  <c r="M5937"/>
  <c r="M5938"/>
  <c r="L5938"/>
  <c r="M5939"/>
  <c r="L5939"/>
  <c r="M5940"/>
  <c r="L5940"/>
  <c r="M5941"/>
  <c r="M5942"/>
  <c r="L5942"/>
  <c r="M5943"/>
  <c r="L5943"/>
  <c r="M5944"/>
  <c r="L5944"/>
  <c r="M5945"/>
  <c r="M5946"/>
  <c r="L5946"/>
  <c r="M5947"/>
  <c r="L5947"/>
  <c r="M5948"/>
  <c r="M5949"/>
  <c r="L5949"/>
  <c r="M5950"/>
  <c r="L5950"/>
  <c r="M5951"/>
  <c r="L5951"/>
  <c r="M5952"/>
  <c r="L5952"/>
  <c r="M5953"/>
  <c r="L5953"/>
  <c r="M5954"/>
  <c r="M5955"/>
  <c r="L5955"/>
  <c r="M5956"/>
  <c r="L5956"/>
  <c r="M5957"/>
  <c r="L5957"/>
  <c r="M5958"/>
  <c r="L5958"/>
  <c r="M5959"/>
  <c r="L5959"/>
  <c r="M5960"/>
  <c r="L5960"/>
  <c r="M5961"/>
  <c r="M5962"/>
  <c r="L5962"/>
  <c r="M5963"/>
  <c r="L5963"/>
  <c r="M5964"/>
  <c r="L5964"/>
  <c r="M5965"/>
  <c r="L5965"/>
  <c r="M5966"/>
  <c r="L5966"/>
  <c r="M5967"/>
  <c r="L5967"/>
  <c r="M5968"/>
  <c r="L5968"/>
  <c r="M5969"/>
  <c r="L5969"/>
  <c r="M5970"/>
  <c r="M5971"/>
  <c r="L5971"/>
  <c r="M5972"/>
  <c r="M5973"/>
  <c r="L5973"/>
  <c r="M5974"/>
  <c r="L5974"/>
  <c r="M5975"/>
  <c r="L5975"/>
  <c r="M5976"/>
  <c r="L5976"/>
  <c r="M5977"/>
  <c r="M5978"/>
  <c r="L5978"/>
  <c r="M5979"/>
  <c r="L5979"/>
  <c r="M5980"/>
  <c r="L5980"/>
  <c r="M5981"/>
  <c r="L5981"/>
  <c r="M5982"/>
  <c r="M5983"/>
  <c r="L5983"/>
  <c r="M5984"/>
  <c r="L5984"/>
  <c r="M5985"/>
  <c r="L5985"/>
  <c r="M5986"/>
  <c r="M5987"/>
  <c r="L5987"/>
  <c r="M5988"/>
  <c r="L5988"/>
  <c r="M5989"/>
  <c r="M5990"/>
  <c r="L5990"/>
  <c r="M5991"/>
  <c r="L5991"/>
  <c r="M5992"/>
  <c r="M5993"/>
  <c r="L5993"/>
  <c r="M5994"/>
  <c r="L5994"/>
  <c r="M5995"/>
  <c r="M5996"/>
  <c r="L5996"/>
  <c r="M5997"/>
  <c r="L5997"/>
  <c r="M5998"/>
  <c r="M5999"/>
  <c r="L5999"/>
  <c r="M6000"/>
  <c r="L6000"/>
  <c r="M6001"/>
  <c r="M6002"/>
  <c r="L6002"/>
  <c r="M6003"/>
  <c r="L6003"/>
  <c r="M6004"/>
  <c r="L6004"/>
  <c r="M6005"/>
  <c r="L6005"/>
  <c r="M6006"/>
  <c r="L6006"/>
  <c r="M6007"/>
  <c r="M6008"/>
  <c r="L6008"/>
  <c r="M6009"/>
  <c r="L6009"/>
  <c r="M6010"/>
  <c r="L6010"/>
  <c r="M6011"/>
  <c r="L6011"/>
  <c r="M6012"/>
  <c r="L6012"/>
  <c r="M6013"/>
  <c r="L6013"/>
  <c r="M6014"/>
  <c r="M6015"/>
  <c r="L6015"/>
  <c r="M6016"/>
  <c r="L6016"/>
  <c r="M6017"/>
  <c r="M6018"/>
  <c r="L6018"/>
  <c r="M6019"/>
  <c r="L6019"/>
  <c r="M6020"/>
  <c r="L6020"/>
  <c r="M6021"/>
  <c r="L6021"/>
  <c r="M6022"/>
  <c r="L6022"/>
  <c r="M6023"/>
  <c r="L6023"/>
  <c r="M6024"/>
  <c r="L6024"/>
  <c r="M6025"/>
  <c r="L6025"/>
  <c r="M6026"/>
  <c r="L6026"/>
  <c r="M6027"/>
  <c r="L6027"/>
  <c r="M6028"/>
  <c r="L6028"/>
  <c r="M6029"/>
  <c r="M6030"/>
  <c r="L6030"/>
  <c r="M6031"/>
  <c r="M6032"/>
  <c r="L6032"/>
  <c r="M6033"/>
  <c r="L6033"/>
  <c r="M6034"/>
  <c r="L6034"/>
  <c r="M6035"/>
  <c r="M6036"/>
  <c r="L6036"/>
  <c r="M6037"/>
  <c r="L6037"/>
  <c r="M6038"/>
  <c r="L6038"/>
  <c r="M6039"/>
  <c r="M6040"/>
  <c r="L6040"/>
  <c r="M6041"/>
  <c r="L6041"/>
  <c r="M6042"/>
  <c r="L6042"/>
  <c r="M6043"/>
  <c r="M6044"/>
  <c r="L6044"/>
  <c r="M6045"/>
  <c r="M6046"/>
  <c r="L6046"/>
  <c r="M6047"/>
  <c r="L6047"/>
  <c r="M6048"/>
  <c r="L6048"/>
  <c r="M6049"/>
  <c r="M6050"/>
  <c r="L6050"/>
  <c r="M6051"/>
  <c r="L6051"/>
  <c r="M6052"/>
  <c r="L6052"/>
  <c r="M6053"/>
  <c r="M6054"/>
  <c r="L6054"/>
  <c r="M6055"/>
  <c r="L6055"/>
  <c r="M6056"/>
  <c r="L6056"/>
  <c r="M6057"/>
  <c r="M6058"/>
  <c r="L6058"/>
  <c r="M6059"/>
  <c r="L6059"/>
  <c r="M6060"/>
  <c r="L6060"/>
  <c r="M6061"/>
  <c r="M6062"/>
  <c r="L6062"/>
  <c r="M6063"/>
  <c r="M6064"/>
  <c r="L6064"/>
  <c r="M6065"/>
  <c r="L6065"/>
  <c r="M6066"/>
  <c r="L6066"/>
  <c r="M6067"/>
  <c r="L6067"/>
  <c r="M6068"/>
  <c r="M6069"/>
  <c r="L6069"/>
  <c r="M6070"/>
  <c r="L6070"/>
  <c r="M6071"/>
  <c r="L6071"/>
  <c r="M6072"/>
  <c r="M6073"/>
  <c r="L6073"/>
  <c r="M6074"/>
  <c r="L6074"/>
  <c r="M6075"/>
  <c r="L6075"/>
  <c r="M6076"/>
  <c r="M6077"/>
  <c r="L6077"/>
  <c r="M6078"/>
  <c r="L6078"/>
  <c r="M6079"/>
  <c r="L6079"/>
  <c r="M6080"/>
  <c r="L6080"/>
  <c r="M6081"/>
  <c r="L6081"/>
  <c r="M6082"/>
  <c r="M6083"/>
  <c r="L6083"/>
  <c r="M6084"/>
  <c r="L6084"/>
  <c r="M6085"/>
  <c r="L6085"/>
  <c r="M6086"/>
  <c r="L6086"/>
  <c r="M6087"/>
  <c r="L6087"/>
  <c r="M6088"/>
  <c r="L6088"/>
  <c r="M6089"/>
  <c r="L6089"/>
  <c r="M6090"/>
  <c r="L6090"/>
  <c r="M6091"/>
  <c r="L6091"/>
  <c r="M6092"/>
  <c r="M6093"/>
  <c r="L6093"/>
  <c r="M6094"/>
  <c r="M6095"/>
  <c r="L6095"/>
  <c r="M6096"/>
  <c r="L6096"/>
  <c r="M6097"/>
  <c r="L6097"/>
  <c r="M6098"/>
  <c r="L6098"/>
  <c r="M6099"/>
  <c r="L6099"/>
  <c r="M6100"/>
  <c r="L6100"/>
  <c r="M6101"/>
  <c r="M6102"/>
  <c r="L6102"/>
  <c r="M6103"/>
  <c r="L6103"/>
  <c r="M6104"/>
  <c r="M6105"/>
  <c r="L6105"/>
  <c r="M6106"/>
  <c r="L6106"/>
  <c r="M6107"/>
  <c r="L6107"/>
  <c r="M6108"/>
  <c r="L6108"/>
  <c r="M6109"/>
  <c r="L6109"/>
  <c r="M6110"/>
  <c r="M6111"/>
  <c r="L6111"/>
  <c r="M6112"/>
  <c r="L6112"/>
  <c r="M6113"/>
  <c r="L6113"/>
  <c r="M6114"/>
  <c r="L6114"/>
  <c r="M6115"/>
  <c r="L6115"/>
  <c r="M6116"/>
  <c r="L6116"/>
  <c r="M6117"/>
  <c r="L6117"/>
  <c r="M6118"/>
  <c r="L6118"/>
  <c r="M6119"/>
  <c r="L6119"/>
  <c r="M6120"/>
  <c r="L6120"/>
  <c r="M6121"/>
  <c r="L6121"/>
  <c r="M6122"/>
  <c r="M6123"/>
  <c r="L6123"/>
  <c r="M6124"/>
  <c r="L6124"/>
  <c r="M6125"/>
  <c r="M6126"/>
  <c r="L6126"/>
  <c r="M6127"/>
  <c r="L6127"/>
  <c r="M6128"/>
  <c r="L6128"/>
  <c r="M6129"/>
  <c r="M6130"/>
  <c r="L6130"/>
  <c r="M6131"/>
  <c r="L6131"/>
  <c r="M6132"/>
  <c r="L6132"/>
  <c r="M6133"/>
  <c r="L6133"/>
  <c r="M6134"/>
  <c r="L6134"/>
  <c r="M6135"/>
  <c r="L6135"/>
  <c r="M6136"/>
  <c r="L6136"/>
  <c r="M6137"/>
  <c r="L6137"/>
  <c r="M6138"/>
  <c r="L6138"/>
  <c r="M6139"/>
  <c r="L6139"/>
  <c r="M6140"/>
  <c r="M6141"/>
  <c r="L6141"/>
  <c r="M6142"/>
  <c r="M6143"/>
  <c r="L6143"/>
  <c r="M6144"/>
  <c r="L6144"/>
  <c r="M6145"/>
  <c r="L6145"/>
  <c r="M6146"/>
  <c r="L6146"/>
  <c r="M6147"/>
  <c r="L6147"/>
  <c r="M6148"/>
  <c r="L6148"/>
  <c r="M6149"/>
  <c r="M6150"/>
  <c r="L6150"/>
  <c r="M6151"/>
  <c r="L6151"/>
  <c r="M6152"/>
  <c r="M6153"/>
  <c r="L6153"/>
  <c r="M6154"/>
  <c r="M6155"/>
  <c r="L6155"/>
  <c r="M6156"/>
  <c r="L6156"/>
  <c r="M6157"/>
  <c r="L6157"/>
  <c r="M6158"/>
  <c r="M6159"/>
  <c r="L6159"/>
  <c r="M6160"/>
  <c r="M6161"/>
  <c r="L6161"/>
  <c r="M6162"/>
  <c r="L6162"/>
  <c r="M6163"/>
  <c r="L6163"/>
  <c r="M6164"/>
  <c r="L6164"/>
  <c r="M6165"/>
  <c r="L6165"/>
  <c r="M6166"/>
  <c r="L6166"/>
  <c r="M6167"/>
  <c r="L6167"/>
  <c r="M6168"/>
  <c r="L6168"/>
  <c r="M6169"/>
  <c r="L6169"/>
  <c r="M6170"/>
  <c r="M6171"/>
  <c r="L6171"/>
  <c r="M6172"/>
  <c r="L6172"/>
  <c r="M6173"/>
  <c r="M6174"/>
  <c r="L6174"/>
  <c r="M6175"/>
  <c r="L6175"/>
  <c r="M6176"/>
  <c r="M6177"/>
  <c r="L6177"/>
  <c r="M6178"/>
  <c r="L6178"/>
  <c r="M6179"/>
  <c r="M6180"/>
  <c r="L6180"/>
  <c r="M6181"/>
  <c r="L6181"/>
  <c r="M6182"/>
  <c r="M6183"/>
  <c r="L6183"/>
  <c r="M6184"/>
  <c r="M6185"/>
  <c r="L6185"/>
  <c r="M6186"/>
  <c r="M6187"/>
  <c r="L6187"/>
  <c r="M6188"/>
  <c r="L6188"/>
  <c r="M6189"/>
  <c r="M6190"/>
  <c r="L6190"/>
  <c r="M6191"/>
  <c r="L6191"/>
  <c r="M6192"/>
  <c r="L6192"/>
  <c r="M6193"/>
  <c r="M6194"/>
  <c r="L6194"/>
  <c r="M6195"/>
  <c r="M6196"/>
  <c r="L6196"/>
  <c r="M6197"/>
  <c r="L6197"/>
  <c r="M6198"/>
  <c r="L6198"/>
  <c r="M6199"/>
  <c r="L6199"/>
  <c r="M6200"/>
  <c r="M6201"/>
  <c r="L6201"/>
  <c r="M6202"/>
  <c r="L6202"/>
  <c r="M6203"/>
  <c r="L6203"/>
  <c r="M6204"/>
  <c r="M6205"/>
  <c r="L6205"/>
  <c r="M6206"/>
  <c r="L6206"/>
  <c r="M6207"/>
  <c r="L6207"/>
  <c r="M6208"/>
  <c r="M6209"/>
  <c r="L6209"/>
  <c r="M6210"/>
  <c r="L6210"/>
  <c r="M6211"/>
  <c r="L6211"/>
  <c r="M6212"/>
  <c r="L6212"/>
  <c r="M6213"/>
  <c r="L6213"/>
  <c r="M6214"/>
  <c r="M6215"/>
  <c r="L6215"/>
  <c r="M6216"/>
  <c r="L6216"/>
  <c r="M6217"/>
  <c r="L6217"/>
  <c r="M6218"/>
  <c r="L6218"/>
  <c r="M6219"/>
  <c r="L6219"/>
  <c r="M6220"/>
  <c r="L6220"/>
  <c r="M6221"/>
  <c r="L6221"/>
  <c r="M6222"/>
  <c r="L6222"/>
  <c r="M6223"/>
  <c r="M6224"/>
  <c r="L6224"/>
  <c r="M6225"/>
  <c r="L6225"/>
  <c r="M6226"/>
  <c r="L6226"/>
  <c r="M6227"/>
  <c r="M6228"/>
  <c r="L6228"/>
  <c r="M6229"/>
  <c r="L6229"/>
  <c r="M6230"/>
  <c r="L6230"/>
  <c r="M6231"/>
  <c r="L6231"/>
  <c r="M6232"/>
  <c r="L6232"/>
  <c r="M6233"/>
  <c r="L6233"/>
  <c r="M6234"/>
  <c r="L6234"/>
  <c r="M6235"/>
  <c r="L6235"/>
  <c r="M6236"/>
  <c r="M6237"/>
  <c r="L6237"/>
  <c r="M6238"/>
  <c r="L6238"/>
  <c r="M6239"/>
  <c r="L6239"/>
  <c r="M6240"/>
  <c r="M6241"/>
  <c r="L6241"/>
  <c r="M6242"/>
  <c r="L6242"/>
  <c r="M6243"/>
  <c r="L6243"/>
  <c r="M6244"/>
  <c r="L6244"/>
  <c r="M6245"/>
  <c r="L6245"/>
  <c r="M6246"/>
  <c r="L6246"/>
  <c r="M6247"/>
  <c r="L6247"/>
  <c r="M6248"/>
  <c r="M6249"/>
  <c r="L6249"/>
  <c r="M6250"/>
  <c r="L6250"/>
  <c r="M6251"/>
  <c r="L6251"/>
  <c r="M6252"/>
  <c r="L6252"/>
  <c r="M6253"/>
  <c r="L6253"/>
  <c r="M6254"/>
  <c r="L6254"/>
  <c r="M6255"/>
  <c r="M6256"/>
  <c r="L6256"/>
  <c r="M6257"/>
  <c r="L6257"/>
  <c r="M6258"/>
  <c r="L6258"/>
  <c r="M6259"/>
  <c r="L6259"/>
  <c r="M6260"/>
  <c r="L6260"/>
  <c r="M6261"/>
  <c r="L6261"/>
  <c r="M6262"/>
  <c r="L6262"/>
  <c r="M6263"/>
  <c r="M6264"/>
  <c r="L6264"/>
  <c r="M6265"/>
  <c r="L6265"/>
  <c r="M6266"/>
  <c r="M6267"/>
  <c r="L6267"/>
  <c r="M6268"/>
  <c r="L6268"/>
  <c r="M6269"/>
  <c r="M6270"/>
  <c r="L6270"/>
  <c r="M6271"/>
  <c r="L6271"/>
  <c r="M6272"/>
  <c r="L6272"/>
  <c r="M6273"/>
  <c r="L6273"/>
  <c r="M6274"/>
  <c r="M6275"/>
  <c r="L6275"/>
  <c r="M6276"/>
  <c r="L6276"/>
  <c r="M6277"/>
  <c r="M6278"/>
  <c r="L6278"/>
  <c r="M6279"/>
  <c r="L6279"/>
  <c r="M6280"/>
  <c r="L6280"/>
  <c r="M6281"/>
  <c r="L6281"/>
  <c r="M6282"/>
  <c r="L6282"/>
  <c r="M6283"/>
  <c r="L6283"/>
  <c r="M6284"/>
  <c r="L6284"/>
  <c r="M6285"/>
  <c r="L6285"/>
  <c r="M6286"/>
  <c r="L6286"/>
  <c r="M6287"/>
  <c r="L6287"/>
  <c r="M6288"/>
  <c r="L6288"/>
  <c r="M6289"/>
  <c r="L6289"/>
  <c r="M6290"/>
  <c r="M6291"/>
  <c r="L6291"/>
  <c r="M6292"/>
  <c r="L6292"/>
  <c r="M6293"/>
  <c r="L6293"/>
  <c r="M6294"/>
  <c r="M6295"/>
  <c r="M6296"/>
  <c r="L6296"/>
  <c r="M6297"/>
  <c r="L6297"/>
  <c r="M6298"/>
  <c r="M6299"/>
  <c r="L6299"/>
  <c r="M6300"/>
  <c r="L6300"/>
  <c r="M6301"/>
  <c r="M6302"/>
  <c r="L6302"/>
  <c r="M6303"/>
  <c r="L6303"/>
  <c r="M6304"/>
  <c r="L6304"/>
  <c r="M6305"/>
  <c r="M6306"/>
  <c r="L6306"/>
  <c r="M6307"/>
  <c r="L6307"/>
  <c r="M6308"/>
  <c r="M6309"/>
  <c r="L6309"/>
  <c r="M6310"/>
  <c r="L6310"/>
  <c r="M6311"/>
  <c r="L6311"/>
  <c r="M6312"/>
  <c r="L6312"/>
  <c r="M6313"/>
  <c r="L6313"/>
  <c r="M6314"/>
  <c r="L6314"/>
  <c r="M6315"/>
  <c r="L6315"/>
  <c r="M6316"/>
  <c r="L6316"/>
  <c r="M6317"/>
  <c r="M6318"/>
  <c r="L6318"/>
  <c r="M6319"/>
  <c r="M6320"/>
  <c r="L6320"/>
  <c r="M6321"/>
  <c r="M6322"/>
  <c r="M6323"/>
  <c r="L6323"/>
  <c r="M6324"/>
  <c r="M6325"/>
  <c r="L6325"/>
  <c r="M6326"/>
  <c r="M6327"/>
  <c r="L6327"/>
  <c r="M6328"/>
  <c r="L6328"/>
  <c r="M6329"/>
  <c r="L6329"/>
  <c r="M6330"/>
  <c r="L6330"/>
  <c r="M6331"/>
  <c r="M6332"/>
  <c r="L6332"/>
  <c r="M6333"/>
  <c r="M6334"/>
  <c r="L6334"/>
  <c r="M6335"/>
  <c r="L6335"/>
  <c r="M6336"/>
  <c r="M6337"/>
  <c r="L6337"/>
  <c r="M6338"/>
  <c r="L6338"/>
  <c r="M6339"/>
  <c r="L6339"/>
  <c r="M6340"/>
  <c r="M6341"/>
  <c r="L6341"/>
  <c r="M6342"/>
  <c r="L6342"/>
  <c r="M6343"/>
  <c r="L6343"/>
  <c r="M6344"/>
  <c r="L6344"/>
  <c r="M6345"/>
  <c r="L6345"/>
  <c r="M6346"/>
  <c r="L6346"/>
  <c r="M6347"/>
  <c r="M6348"/>
  <c r="L6348"/>
  <c r="M6349"/>
  <c r="L6349"/>
  <c r="M6350"/>
  <c r="M6351"/>
  <c r="L6351"/>
  <c r="M6352"/>
  <c r="L6352"/>
  <c r="M6353"/>
  <c r="L6353"/>
  <c r="M6354"/>
  <c r="L6354"/>
  <c r="M6355"/>
  <c r="M6356"/>
  <c r="L6356"/>
  <c r="M6357"/>
  <c r="L6357"/>
  <c r="M6358"/>
  <c r="M6359"/>
  <c r="L6359"/>
  <c r="M6360"/>
  <c r="L6360"/>
  <c r="M6361"/>
  <c r="L6361"/>
  <c r="M6362"/>
  <c r="M6363"/>
  <c r="L6363"/>
  <c r="M6364"/>
  <c r="L6364"/>
  <c r="M6365"/>
  <c r="M6366"/>
  <c r="L6366"/>
  <c r="M6367"/>
  <c r="L6367"/>
  <c r="M6368"/>
  <c r="L6368"/>
  <c r="M6369"/>
  <c r="L6369"/>
  <c r="M6370"/>
  <c r="L6370"/>
  <c r="M6371"/>
  <c r="L6371"/>
  <c r="M6372"/>
  <c r="M6373"/>
  <c r="L6373"/>
  <c r="M6374"/>
  <c r="L6374"/>
  <c r="M6375"/>
  <c r="M6376"/>
  <c r="L6376"/>
  <c r="M6377"/>
  <c r="M6378"/>
  <c r="L6378"/>
  <c r="M6379"/>
  <c r="L6379"/>
  <c r="M6380"/>
  <c r="L6380"/>
  <c r="M6381"/>
  <c r="M6382"/>
  <c r="L6382"/>
  <c r="M6383"/>
  <c r="L6383"/>
  <c r="M6384"/>
  <c r="M6385"/>
  <c r="L6385"/>
  <c r="M6386"/>
  <c r="L6386"/>
  <c r="M6387"/>
  <c r="M6388"/>
  <c r="L6388"/>
  <c r="M6389"/>
  <c r="L6389"/>
  <c r="M6390"/>
  <c r="M6391"/>
  <c r="L6391"/>
  <c r="M6392"/>
  <c r="L6392"/>
  <c r="M6393"/>
  <c r="M6394"/>
  <c r="L6394"/>
  <c r="M6395"/>
  <c r="M6396"/>
  <c r="L6396"/>
  <c r="M6397"/>
  <c r="M6398"/>
  <c r="M6399"/>
  <c r="L6399"/>
  <c r="M6400"/>
  <c r="M6401"/>
  <c r="L6401"/>
  <c r="M6402"/>
  <c r="M6403"/>
  <c r="M6404"/>
  <c r="L6404"/>
  <c r="M6405"/>
  <c r="L6405"/>
  <c r="M6406"/>
  <c r="M6407"/>
  <c r="L6407"/>
  <c r="M6408"/>
  <c r="M6409"/>
  <c r="L6409"/>
  <c r="M6410"/>
  <c r="M6411"/>
  <c r="L6411"/>
  <c r="M6412"/>
  <c r="M6413"/>
  <c r="M6414"/>
  <c r="L6414"/>
  <c r="M6415"/>
  <c r="M6416"/>
  <c r="L6416"/>
  <c r="M6417"/>
  <c r="M6418"/>
  <c r="L6418"/>
  <c r="M6419"/>
  <c r="M6420"/>
  <c r="L6420"/>
  <c r="M6421"/>
  <c r="L6421"/>
  <c r="M6422"/>
  <c r="M6423"/>
  <c r="M6424"/>
  <c r="L6424"/>
  <c r="M6425"/>
  <c r="M6426"/>
  <c r="M6427"/>
  <c r="L6427"/>
  <c r="M6428"/>
  <c r="M6429"/>
  <c r="L6429"/>
  <c r="M6430"/>
  <c r="M6431"/>
  <c r="L6431"/>
  <c r="M6432"/>
  <c r="M6433"/>
  <c r="M6434"/>
  <c r="L6434"/>
  <c r="M6435"/>
  <c r="M6436"/>
  <c r="M6437"/>
  <c r="L6437"/>
  <c r="M6438"/>
  <c r="M6439"/>
  <c r="L6439"/>
  <c r="M6440"/>
  <c r="L6440"/>
  <c r="M6441"/>
  <c r="M6442"/>
  <c r="L6442"/>
  <c r="M6443"/>
  <c r="M6444"/>
  <c r="L6444"/>
  <c r="M6445"/>
  <c r="M6446"/>
  <c r="M6447"/>
  <c r="L6447"/>
  <c r="M6448"/>
  <c r="M6449"/>
  <c r="L6449"/>
  <c r="M6450"/>
  <c r="L6450"/>
  <c r="M6451"/>
  <c r="M6452"/>
  <c r="L6452"/>
  <c r="M6453"/>
  <c r="M6454"/>
  <c r="L6454"/>
  <c r="M6455"/>
  <c r="M6456"/>
  <c r="M6457"/>
  <c r="L6457"/>
  <c r="M6458"/>
  <c r="L6458"/>
  <c r="M6459"/>
  <c r="M6460"/>
  <c r="M6461"/>
  <c r="L6461"/>
  <c r="M6462"/>
  <c r="M6463"/>
  <c r="L6463"/>
  <c r="M6464"/>
  <c r="M6465"/>
  <c r="L6465"/>
  <c r="M6466"/>
  <c r="M6467"/>
  <c r="L6467"/>
  <c r="M6468"/>
  <c r="M6469"/>
  <c r="L6469"/>
  <c r="M6470"/>
  <c r="M6471"/>
  <c r="L6471"/>
  <c r="M6472"/>
  <c r="M6473"/>
  <c r="L6473"/>
  <c r="M6474"/>
  <c r="M6475"/>
  <c r="L6475"/>
  <c r="M6476"/>
  <c r="M6477"/>
  <c r="L6477"/>
  <c r="M6478"/>
  <c r="L6478"/>
  <c r="M6479"/>
  <c r="M6480"/>
  <c r="L6480"/>
  <c r="M6481"/>
  <c r="M6482"/>
  <c r="L6482"/>
  <c r="M6483"/>
  <c r="M6484"/>
  <c r="M6485"/>
  <c r="L6485"/>
  <c r="M6486"/>
  <c r="M6487"/>
  <c r="L6487"/>
  <c r="M6488"/>
  <c r="M6489"/>
  <c r="L6489"/>
  <c r="M6490"/>
  <c r="M6491"/>
  <c r="M6492"/>
  <c r="L6492"/>
  <c r="M6493"/>
  <c r="M6494"/>
  <c r="L6494"/>
  <c r="M6495"/>
  <c r="M6496"/>
  <c r="L6496"/>
  <c r="M6497"/>
  <c r="M6498"/>
  <c r="L6498"/>
  <c r="M6499"/>
  <c r="M6500"/>
  <c r="M6501"/>
  <c r="L6501"/>
  <c r="M6502"/>
  <c r="M6503"/>
  <c r="L6503"/>
  <c r="M6504"/>
  <c r="M6505"/>
  <c r="M6506"/>
  <c r="M6507"/>
  <c r="L6507"/>
  <c r="M6508"/>
  <c r="M6509"/>
  <c r="L6509"/>
  <c r="M6510"/>
  <c r="M6511"/>
  <c r="L6511"/>
  <c r="M6512"/>
  <c r="M6513"/>
  <c r="L6513"/>
  <c r="M6514"/>
  <c r="M6515"/>
  <c r="L6515"/>
  <c r="M6516"/>
  <c r="M6517"/>
  <c r="M6518"/>
  <c r="L6518"/>
  <c r="M6519"/>
  <c r="M6520"/>
  <c r="L6520"/>
  <c r="M6521"/>
  <c r="M6522"/>
  <c r="L6522"/>
  <c r="M6523"/>
  <c r="M6524"/>
  <c r="L6524"/>
  <c r="M6525"/>
  <c r="M6526"/>
  <c r="L6526"/>
  <c r="M6527"/>
  <c r="L6527"/>
  <c r="M6528"/>
  <c r="M6529"/>
  <c r="L6529"/>
  <c r="M6530"/>
  <c r="M6531"/>
  <c r="L6531"/>
  <c r="M6532"/>
  <c r="M6533"/>
  <c r="L6533"/>
  <c r="M6534"/>
  <c r="M6535"/>
  <c r="L6535"/>
  <c r="M6536"/>
  <c r="M6537"/>
  <c r="L6537"/>
  <c r="M6538"/>
  <c r="M6539"/>
  <c r="L6539"/>
  <c r="M6540"/>
  <c r="L6540"/>
  <c r="M6541"/>
  <c r="M6542"/>
  <c r="L6542"/>
  <c r="M6543"/>
  <c r="L6543"/>
  <c r="M6544"/>
  <c r="M6545"/>
  <c r="L6545"/>
  <c r="M6546"/>
  <c r="M6547"/>
  <c r="L6547"/>
  <c r="M6548"/>
  <c r="M6549"/>
  <c r="L6549"/>
  <c r="M6550"/>
  <c r="M6551"/>
  <c r="M6552"/>
  <c r="L6552"/>
  <c r="M6553"/>
  <c r="M6554"/>
  <c r="L6554"/>
  <c r="M6555"/>
  <c r="M6556"/>
  <c r="L6556"/>
  <c r="M6557"/>
  <c r="M6558"/>
  <c r="M6559"/>
  <c r="L6559"/>
  <c r="M6560"/>
  <c r="M6561"/>
  <c r="L6561"/>
  <c r="M6562"/>
  <c r="L6562"/>
  <c r="M6563"/>
  <c r="L6563"/>
  <c r="M6564"/>
  <c r="L6564"/>
  <c r="M6565"/>
  <c r="L6565"/>
  <c r="M6566"/>
  <c r="M6567"/>
  <c r="L6567"/>
  <c r="M6568"/>
  <c r="L6568"/>
  <c r="M6569"/>
  <c r="L6569"/>
  <c r="M6570"/>
  <c r="L6570"/>
  <c r="M6571"/>
  <c r="L6571"/>
  <c r="M6572"/>
  <c r="L6572"/>
  <c r="M6573"/>
  <c r="L6573"/>
  <c r="M6574"/>
  <c r="L6574"/>
  <c r="M6575"/>
  <c r="L6575"/>
  <c r="M6576"/>
  <c r="M6577"/>
  <c r="L6577"/>
  <c r="M6578"/>
  <c r="M6579"/>
  <c r="L6579"/>
  <c r="M6580"/>
  <c r="L6580"/>
  <c r="M6581"/>
  <c r="L6581"/>
  <c r="M6582"/>
  <c r="L6582"/>
  <c r="M6583"/>
  <c r="L6583"/>
  <c r="M6584"/>
  <c r="M6585"/>
  <c r="L6585"/>
  <c r="M6586"/>
  <c r="L6586"/>
  <c r="M6587"/>
  <c r="L6587"/>
  <c r="M6588"/>
  <c r="M6589"/>
  <c r="L6589"/>
  <c r="M6590"/>
  <c r="L6590"/>
  <c r="M6591"/>
  <c r="L6591"/>
  <c r="M6592"/>
  <c r="L6592"/>
  <c r="M6593"/>
  <c r="L6593"/>
  <c r="M6594"/>
  <c r="L6594"/>
  <c r="M6595"/>
  <c r="L6595"/>
  <c r="M6596"/>
  <c r="L6596"/>
  <c r="M6597"/>
  <c r="M6598"/>
  <c r="L6598"/>
  <c r="M6599"/>
  <c r="L6599"/>
  <c r="M6600"/>
  <c r="M6601"/>
  <c r="L6601"/>
  <c r="M6602"/>
  <c r="L6602"/>
  <c r="M6603"/>
  <c r="L6603"/>
  <c r="M6604"/>
  <c r="M6605"/>
  <c r="L6605"/>
  <c r="M6606"/>
  <c r="M6607"/>
  <c r="L6607"/>
  <c r="M6608"/>
  <c r="L6608"/>
  <c r="M6609"/>
  <c r="L6609"/>
  <c r="M6610"/>
  <c r="M6611"/>
  <c r="L6611"/>
  <c r="M6612"/>
  <c r="L6612"/>
  <c r="M6613"/>
  <c r="L6613"/>
  <c r="M6614"/>
  <c r="L6614"/>
  <c r="M6615"/>
  <c r="L6615"/>
  <c r="M6616"/>
  <c r="L6616"/>
  <c r="M6617"/>
  <c r="M6618"/>
  <c r="L6618"/>
  <c r="M6619"/>
  <c r="L6619"/>
  <c r="M6620"/>
  <c r="M6621"/>
  <c r="L6621"/>
  <c r="M6622"/>
  <c r="L6622"/>
  <c r="M6623"/>
  <c r="L6623"/>
  <c r="M6624"/>
  <c r="L6624"/>
  <c r="M6625"/>
  <c r="L6625"/>
  <c r="M6626"/>
  <c r="L6626"/>
  <c r="M6627"/>
  <c r="L6627"/>
  <c r="M6628"/>
  <c r="L6628"/>
  <c r="M6629"/>
  <c r="M6630"/>
  <c r="L6630"/>
  <c r="M6631"/>
  <c r="L6631"/>
  <c r="M6632"/>
  <c r="L6632"/>
  <c r="M6633"/>
  <c r="L6633"/>
  <c r="M6634"/>
  <c r="M6635"/>
  <c r="L6635"/>
  <c r="M6636"/>
  <c r="M6637"/>
  <c r="L6637"/>
  <c r="M6638"/>
  <c r="L6638"/>
  <c r="M6639"/>
  <c r="L6639"/>
  <c r="M6640"/>
  <c r="M6641"/>
  <c r="L6641"/>
  <c r="M6642"/>
  <c r="L6642"/>
  <c r="M6643"/>
  <c r="L6643"/>
  <c r="M6644"/>
  <c r="L6644"/>
  <c r="M6645"/>
  <c r="L6645"/>
  <c r="M6646"/>
  <c r="L6646"/>
  <c r="M6647"/>
  <c r="L6647"/>
  <c r="M6648"/>
  <c r="M6649"/>
  <c r="L6649"/>
  <c r="M6650"/>
  <c r="M6651"/>
  <c r="L6651"/>
  <c r="M6652"/>
  <c r="L6652"/>
  <c r="M6653"/>
  <c r="L6653"/>
  <c r="M6654"/>
  <c r="L6654"/>
  <c r="M6655"/>
  <c r="L6655"/>
  <c r="M6656"/>
  <c r="L6656"/>
  <c r="M6657"/>
  <c r="L6657"/>
  <c r="M6658"/>
  <c r="L6658"/>
  <c r="M6659"/>
  <c r="L6659"/>
  <c r="M6660"/>
  <c r="M6661"/>
  <c r="L6661"/>
  <c r="M6662"/>
  <c r="L6662"/>
  <c r="M6663"/>
  <c r="L6663"/>
  <c r="M6664"/>
  <c r="L6664"/>
  <c r="M6665"/>
  <c r="L6665"/>
  <c r="M6666"/>
  <c r="L6666"/>
  <c r="M6667"/>
  <c r="L6667"/>
  <c r="M6668"/>
  <c r="L6668"/>
  <c r="M6669"/>
  <c r="L6669"/>
  <c r="M6670"/>
  <c r="L6670"/>
  <c r="M6671"/>
  <c r="L6671"/>
  <c r="M6672"/>
  <c r="L6672"/>
  <c r="M6673"/>
  <c r="L6673"/>
  <c r="M6674"/>
  <c r="L6674"/>
  <c r="M6675"/>
  <c r="L6675"/>
  <c r="M6676"/>
  <c r="M6677"/>
  <c r="L6677"/>
  <c r="M6678"/>
  <c r="M6679"/>
  <c r="L6679"/>
  <c r="M6680"/>
  <c r="M6681"/>
  <c r="L6681"/>
  <c r="M6682"/>
  <c r="L6682"/>
  <c r="M6683"/>
  <c r="L6683"/>
  <c r="M6684"/>
  <c r="L6684"/>
  <c r="M6685"/>
  <c r="L6685"/>
  <c r="M6686"/>
  <c r="L6686"/>
  <c r="M6687"/>
  <c r="M6688"/>
  <c r="L6688"/>
  <c r="M6689"/>
  <c r="L6689"/>
  <c r="M6690"/>
  <c r="L6690"/>
  <c r="M6691"/>
  <c r="M6692"/>
  <c r="L6692"/>
  <c r="M6693"/>
  <c r="L6693"/>
  <c r="M6694"/>
  <c r="L6694"/>
  <c r="M6695"/>
  <c r="M6696"/>
  <c r="L6696"/>
  <c r="M6697"/>
  <c r="M6698"/>
  <c r="L6698"/>
  <c r="M6699"/>
  <c r="M6700"/>
  <c r="L6700"/>
  <c r="M6701"/>
  <c r="L6701"/>
  <c r="M6702"/>
  <c r="L6702"/>
  <c r="M6703"/>
  <c r="L6703"/>
  <c r="M6704"/>
  <c r="M6705"/>
  <c r="L6705"/>
  <c r="M6706"/>
  <c r="L6706"/>
  <c r="M6707"/>
  <c r="L6707"/>
  <c r="M6708"/>
  <c r="L6708"/>
  <c r="M6709"/>
  <c r="L6709"/>
  <c r="M6710"/>
  <c r="L6710"/>
  <c r="M6711"/>
  <c r="L6711"/>
  <c r="M6712"/>
  <c r="M6713"/>
  <c r="L6713"/>
  <c r="M6714"/>
  <c r="M6715"/>
  <c r="L6715"/>
  <c r="M6716"/>
  <c r="M6717"/>
  <c r="L6717"/>
  <c r="M6718"/>
  <c r="L6718"/>
  <c r="M6719"/>
  <c r="L6719"/>
  <c r="M6720"/>
  <c r="L6720"/>
  <c r="M6721"/>
  <c r="L6721"/>
  <c r="M6722"/>
  <c r="L6722"/>
  <c r="M6723"/>
  <c r="L6723"/>
  <c r="M6724"/>
  <c r="L6724"/>
  <c r="M6725"/>
  <c r="L6725"/>
  <c r="M6726"/>
  <c r="M6727"/>
  <c r="L6727"/>
  <c r="M6728"/>
  <c r="M6729"/>
  <c r="L6729"/>
  <c r="M6730"/>
  <c r="L6730"/>
  <c r="M6731"/>
  <c r="L6731"/>
  <c r="M6732"/>
  <c r="M6733"/>
  <c r="M6734"/>
  <c r="L6734"/>
  <c r="M6735"/>
  <c r="L6735"/>
  <c r="M6736"/>
  <c r="L6736"/>
  <c r="M6737"/>
  <c r="L6737"/>
  <c r="M6738"/>
  <c r="L6738"/>
  <c r="M6739"/>
  <c r="L6739"/>
  <c r="M6740"/>
  <c r="M6741"/>
  <c r="L6741"/>
  <c r="M6742"/>
  <c r="L6742"/>
  <c r="M6743"/>
  <c r="M6744"/>
  <c r="L6744"/>
  <c r="M6745"/>
  <c r="L6745"/>
  <c r="M6746"/>
  <c r="M6747"/>
  <c r="L6747"/>
  <c r="M6748"/>
  <c r="L6748"/>
  <c r="M6749"/>
  <c r="L6749"/>
  <c r="M6750"/>
  <c r="M6751"/>
  <c r="L6751"/>
  <c r="M6752"/>
  <c r="L6752"/>
  <c r="M6753"/>
  <c r="L6753"/>
  <c r="M6754"/>
  <c r="L6754"/>
  <c r="M6755"/>
  <c r="L6755"/>
  <c r="M6756"/>
  <c r="L6756"/>
  <c r="M6757"/>
  <c r="L6757"/>
  <c r="M6758"/>
  <c r="L6758"/>
  <c r="M6759"/>
  <c r="L6759"/>
  <c r="M6760"/>
  <c r="L6760"/>
  <c r="M6761"/>
  <c r="L6761"/>
  <c r="M6762"/>
  <c r="L6762"/>
  <c r="M6763"/>
  <c r="L6763"/>
  <c r="M6764"/>
  <c r="M6765"/>
  <c r="L6765"/>
  <c r="M6766"/>
  <c r="M6767"/>
  <c r="L6767"/>
  <c r="M6768"/>
  <c r="L6768"/>
  <c r="M6769"/>
  <c r="L6769"/>
  <c r="M6770"/>
  <c r="L6770"/>
  <c r="M6771"/>
  <c r="L6771"/>
  <c r="M6772"/>
  <c r="L6772"/>
  <c r="M6773"/>
  <c r="L6773"/>
  <c r="M6774"/>
  <c r="M6775"/>
  <c r="L6775"/>
  <c r="M6776"/>
  <c r="L6776"/>
  <c r="M6777"/>
  <c r="L6777"/>
  <c r="M6778"/>
  <c r="M6779"/>
  <c r="L6779"/>
  <c r="M6780"/>
  <c r="M6781"/>
  <c r="L6781"/>
  <c r="M6782"/>
  <c r="L6782"/>
  <c r="M6783"/>
  <c r="L6783"/>
  <c r="M6784"/>
  <c r="M6785"/>
  <c r="L6785"/>
  <c r="M6786"/>
  <c r="L6786"/>
  <c r="M6787"/>
  <c r="L6787"/>
  <c r="M6788"/>
  <c r="L6788"/>
  <c r="M6789"/>
  <c r="L6789"/>
  <c r="M6790"/>
  <c r="M6791"/>
  <c r="L6791"/>
  <c r="M6792"/>
  <c r="M6793"/>
  <c r="M6794"/>
  <c r="L6794"/>
  <c r="M6795"/>
  <c r="L6795"/>
  <c r="M6796"/>
  <c r="L6796"/>
  <c r="M6797"/>
  <c r="L6797"/>
  <c r="M6798"/>
  <c r="L6798"/>
  <c r="M6799"/>
  <c r="M6800"/>
  <c r="L6800"/>
  <c r="M6801"/>
  <c r="M6802"/>
  <c r="L6802"/>
  <c r="M6803"/>
  <c r="L6803"/>
  <c r="M6804"/>
  <c r="L6804"/>
  <c r="M6805"/>
  <c r="L6805"/>
  <c r="M6806"/>
  <c r="M6807"/>
  <c r="L6807"/>
  <c r="M6808"/>
  <c r="L6808"/>
  <c r="M6809"/>
  <c r="L6809"/>
  <c r="M6810"/>
  <c r="L6810"/>
  <c r="M6811"/>
  <c r="M6812"/>
  <c r="L6812"/>
  <c r="M6813"/>
  <c r="L6813"/>
  <c r="M6814"/>
  <c r="L6814"/>
  <c r="M6815"/>
  <c r="L6815"/>
  <c r="M6816"/>
  <c r="M6817"/>
  <c r="L6817"/>
  <c r="M6818"/>
  <c r="L6818"/>
  <c r="M6819"/>
  <c r="L6819"/>
  <c r="M6820"/>
  <c r="M6821"/>
  <c r="L6821"/>
  <c r="M6822"/>
  <c r="M6823"/>
  <c r="L6823"/>
  <c r="M6824"/>
  <c r="L6824"/>
  <c r="M6825"/>
  <c r="L6825"/>
  <c r="M6826"/>
  <c r="L6826"/>
  <c r="M6827"/>
  <c r="L6827"/>
  <c r="M6828"/>
  <c r="L6828"/>
  <c r="M6829"/>
  <c r="M6830"/>
  <c r="L6830"/>
  <c r="M6831"/>
  <c r="L6831"/>
  <c r="M6832"/>
  <c r="M6833"/>
  <c r="L6833"/>
  <c r="M6834"/>
  <c r="L6834"/>
  <c r="M6835"/>
  <c r="M6836"/>
  <c r="L6836"/>
  <c r="M6837"/>
  <c r="L6837"/>
  <c r="M6838"/>
  <c r="M6839"/>
  <c r="L6839"/>
  <c r="M6840"/>
  <c r="M6841"/>
  <c r="L6841"/>
  <c r="M6842"/>
  <c r="M6843"/>
  <c r="L6843"/>
  <c r="M6844"/>
  <c r="M6845"/>
  <c r="L6845"/>
  <c r="M6846"/>
  <c r="L6846"/>
  <c r="M6847"/>
  <c r="M6848"/>
  <c r="L6848"/>
  <c r="M6849"/>
  <c r="L6849"/>
  <c r="M6850"/>
  <c r="L6850"/>
  <c r="M6851"/>
  <c r="L6851"/>
  <c r="M6852"/>
  <c r="L6852"/>
  <c r="M6853"/>
  <c r="L6853"/>
  <c r="M6854"/>
  <c r="L6854"/>
  <c r="M6855"/>
  <c r="L6855"/>
  <c r="M6856"/>
  <c r="L6856"/>
  <c r="M6857"/>
  <c r="M6858"/>
  <c r="L6858"/>
  <c r="M6859"/>
  <c r="L6859"/>
  <c r="M6860"/>
  <c r="L6860"/>
  <c r="M6861"/>
  <c r="L6861"/>
  <c r="M6862"/>
  <c r="L6862"/>
  <c r="M6863"/>
  <c r="L6863"/>
  <c r="M6864"/>
  <c r="L6864"/>
  <c r="M6865"/>
  <c r="L6865"/>
  <c r="M6866"/>
  <c r="M6867"/>
  <c r="L6867"/>
  <c r="M6868"/>
  <c r="M6869"/>
  <c r="L6869"/>
  <c r="M6870"/>
  <c r="L6870"/>
  <c r="M6871"/>
  <c r="L6871"/>
  <c r="M6872"/>
  <c r="L6872"/>
  <c r="M6873"/>
  <c r="L6873"/>
  <c r="M6874"/>
  <c r="M6875"/>
  <c r="L6875"/>
  <c r="M6876"/>
  <c r="L6876"/>
  <c r="M6877"/>
  <c r="L6877"/>
  <c r="M6878"/>
  <c r="L6878"/>
  <c r="M6879"/>
  <c r="L6879"/>
  <c r="M6880"/>
  <c r="L6880"/>
  <c r="M6881"/>
  <c r="L6881"/>
  <c r="M6882"/>
  <c r="L6882"/>
  <c r="M6883"/>
  <c r="M6884"/>
  <c r="L6884"/>
  <c r="M6885"/>
  <c r="L6885"/>
  <c r="M6886"/>
  <c r="L6886"/>
  <c r="M6887"/>
  <c r="M6888"/>
  <c r="L6888"/>
  <c r="M6889"/>
  <c r="M6890"/>
  <c r="L6890"/>
  <c r="M6891"/>
  <c r="L6891"/>
  <c r="M6892"/>
  <c r="L6892"/>
  <c r="M6893"/>
  <c r="L6893"/>
  <c r="M6894"/>
  <c r="L6894"/>
  <c r="M6895"/>
  <c r="L6895"/>
  <c r="M6896"/>
  <c r="L6896"/>
  <c r="M6897"/>
  <c r="M6898"/>
  <c r="L6898"/>
  <c r="M6899"/>
  <c r="L6899"/>
  <c r="M6900"/>
  <c r="M6901"/>
  <c r="L6901"/>
  <c r="M6902"/>
  <c r="L6902"/>
  <c r="M6903"/>
  <c r="L6903"/>
  <c r="M6904"/>
  <c r="M6905"/>
  <c r="L6905"/>
  <c r="M6906"/>
  <c r="L6906"/>
  <c r="M6907"/>
  <c r="L6907"/>
  <c r="M6908"/>
  <c r="L6908"/>
  <c r="M6909"/>
  <c r="L6909"/>
  <c r="M6910"/>
  <c r="L6910"/>
  <c r="M6911"/>
  <c r="L6911"/>
  <c r="M6912"/>
  <c r="M6913"/>
  <c r="M6914"/>
  <c r="L6914"/>
  <c r="M6915"/>
  <c r="L6915"/>
  <c r="M6916"/>
  <c r="L6916"/>
  <c r="M6917"/>
  <c r="L6917"/>
  <c r="M6918"/>
  <c r="L6918"/>
  <c r="M6919"/>
  <c r="L6919"/>
  <c r="M6920"/>
  <c r="L6920"/>
  <c r="M6921"/>
  <c r="L6921"/>
  <c r="M6922"/>
  <c r="M6923"/>
  <c r="L6923"/>
  <c r="M6924"/>
  <c r="L6924"/>
  <c r="M6925"/>
  <c r="L6925"/>
  <c r="M6926"/>
  <c r="L6926"/>
  <c r="M6927"/>
  <c r="L6927"/>
  <c r="M6928"/>
  <c r="M6929"/>
  <c r="L6929"/>
  <c r="M6930"/>
  <c r="L6930"/>
  <c r="M6931"/>
  <c r="L6931"/>
  <c r="M6932"/>
  <c r="L6932"/>
  <c r="M6933"/>
  <c r="M6934"/>
  <c r="L6934"/>
  <c r="M6935"/>
  <c r="L6935"/>
  <c r="M6936"/>
  <c r="M6937"/>
  <c r="L6937"/>
  <c r="M6938"/>
  <c r="M6939"/>
  <c r="L6939"/>
  <c r="M6940"/>
  <c r="L6940"/>
  <c r="M6941"/>
  <c r="L6941"/>
  <c r="M6942"/>
  <c r="L6942"/>
  <c r="M6943"/>
  <c r="L6943"/>
  <c r="M6944"/>
  <c r="M6945"/>
  <c r="L6945"/>
  <c r="M6946"/>
  <c r="L6946"/>
  <c r="M6947"/>
  <c r="L6947"/>
  <c r="M6948"/>
  <c r="M6949"/>
  <c r="L6949"/>
  <c r="M6950"/>
  <c r="M6951"/>
  <c r="L6951"/>
  <c r="M6952"/>
  <c r="M6953"/>
  <c r="L6953"/>
  <c r="M6954"/>
  <c r="L6954"/>
  <c r="M6955"/>
  <c r="L6955"/>
  <c r="M6956"/>
  <c r="M6957"/>
  <c r="L6957"/>
  <c r="M6958"/>
  <c r="L6958"/>
  <c r="M6959"/>
  <c r="L6959"/>
  <c r="M6960"/>
  <c r="M6961"/>
  <c r="L6961"/>
  <c r="M6962"/>
  <c r="L6962"/>
  <c r="M6963"/>
  <c r="L6963"/>
  <c r="M6964"/>
  <c r="M6965"/>
  <c r="L6965"/>
  <c r="M6966"/>
  <c r="L6966"/>
  <c r="M6967"/>
  <c r="M6968"/>
  <c r="L6968"/>
  <c r="M6969"/>
  <c r="M6970"/>
  <c r="L6970"/>
  <c r="M6971"/>
  <c r="L6971"/>
  <c r="M6972"/>
  <c r="M6973"/>
  <c r="M6974"/>
  <c r="L6974"/>
  <c r="M6975"/>
  <c r="M6976"/>
  <c r="L6976"/>
  <c r="M6977"/>
  <c r="L6977"/>
  <c r="M6978"/>
  <c r="M6979"/>
  <c r="M6980"/>
  <c r="L6980"/>
  <c r="M6981"/>
  <c r="M6982"/>
  <c r="M6983"/>
  <c r="M6984"/>
  <c r="L6984"/>
  <c r="M6985"/>
  <c r="M6986"/>
  <c r="L6986"/>
  <c r="M6987"/>
  <c r="M6988"/>
  <c r="L6988"/>
  <c r="M6989"/>
  <c r="M6990"/>
  <c r="M6991"/>
  <c r="L6991"/>
  <c r="M6992"/>
  <c r="M6993"/>
  <c r="M6994"/>
  <c r="L6994"/>
  <c r="M6995"/>
  <c r="M6996"/>
  <c r="L6996"/>
  <c r="M6997"/>
  <c r="M6998"/>
  <c r="L6998"/>
  <c r="M6999"/>
  <c r="M7000"/>
  <c r="L7000"/>
  <c r="M7001"/>
  <c r="L7001"/>
  <c r="M7002"/>
  <c r="L7002"/>
  <c r="M7003"/>
  <c r="M7004"/>
  <c r="M7005"/>
  <c r="L7005"/>
  <c r="M7006"/>
  <c r="M7007"/>
  <c r="L7007"/>
  <c r="M7008"/>
  <c r="M7009"/>
  <c r="L7009"/>
  <c r="M7010"/>
  <c r="M7011"/>
  <c r="L7011"/>
  <c r="M7012"/>
  <c r="L7012"/>
  <c r="M7013"/>
  <c r="M7014"/>
  <c r="L7014"/>
  <c r="M7015"/>
  <c r="M7016"/>
  <c r="L7016"/>
  <c r="M7017"/>
  <c r="M7018"/>
  <c r="L7018"/>
  <c r="M7019"/>
  <c r="M7020"/>
  <c r="M7021"/>
  <c r="L7021"/>
  <c r="M7022"/>
  <c r="M7023"/>
  <c r="L7023"/>
  <c r="M7024"/>
  <c r="M7025"/>
  <c r="L7025"/>
  <c r="M7026"/>
  <c r="L7026"/>
  <c r="M7027"/>
  <c r="L7027"/>
  <c r="M7028"/>
  <c r="L7028"/>
  <c r="M7029"/>
  <c r="L7029"/>
  <c r="M7030"/>
  <c r="M7031"/>
  <c r="L7031"/>
  <c r="M7032"/>
  <c r="M7033"/>
  <c r="L7033"/>
  <c r="M7034"/>
  <c r="M7035"/>
  <c r="L7035"/>
  <c r="M7036"/>
  <c r="L7036"/>
  <c r="M7037"/>
  <c r="L7037"/>
  <c r="M7038"/>
  <c r="L7038"/>
  <c r="M7039"/>
  <c r="M7040"/>
  <c r="L7040"/>
  <c r="M7041"/>
  <c r="M7042"/>
  <c r="M7043"/>
  <c r="L7043"/>
  <c r="M7044"/>
  <c r="L7044"/>
  <c r="M7045"/>
  <c r="M7046"/>
  <c r="L7046"/>
  <c r="M7047"/>
  <c r="M7048"/>
  <c r="L7048"/>
  <c r="M7049"/>
  <c r="M7050"/>
  <c r="M7051"/>
  <c r="L7051"/>
  <c r="M7052"/>
  <c r="M7053"/>
  <c r="L7053"/>
  <c r="M7054"/>
  <c r="M7055"/>
  <c r="L7055"/>
  <c r="M7056"/>
  <c r="M7057"/>
  <c r="L7057"/>
  <c r="M7058"/>
  <c r="M7059"/>
  <c r="L7059"/>
  <c r="M7060"/>
  <c r="L7060"/>
  <c r="M7061"/>
  <c r="M7062"/>
  <c r="M7063"/>
  <c r="L7063"/>
  <c r="M7064"/>
  <c r="M7065"/>
  <c r="M7066"/>
  <c r="M7067"/>
  <c r="L7067"/>
  <c r="M7068"/>
  <c r="M7069"/>
  <c r="L7069"/>
  <c r="M7070"/>
  <c r="M7071"/>
  <c r="L7071"/>
  <c r="M7072"/>
  <c r="L7072"/>
  <c r="M7073"/>
  <c r="M7074"/>
  <c r="L7074"/>
  <c r="M7075"/>
  <c r="M7076"/>
  <c r="L7076"/>
  <c r="M7077"/>
  <c r="L7077"/>
  <c r="M7078"/>
  <c r="L7078"/>
  <c r="M7079"/>
  <c r="L7079"/>
  <c r="M7080"/>
  <c r="L7080"/>
  <c r="M7081"/>
  <c r="M7082"/>
  <c r="L7082"/>
  <c r="M7083"/>
  <c r="M7084"/>
  <c r="L7084"/>
  <c r="M7085"/>
  <c r="M7086"/>
  <c r="L7086"/>
  <c r="M7087"/>
  <c r="L7087"/>
  <c r="M7088"/>
  <c r="M7089"/>
  <c r="M7090"/>
  <c r="L7090"/>
  <c r="M7091"/>
  <c r="M7092"/>
  <c r="L7092"/>
  <c r="M7093"/>
  <c r="M7094"/>
  <c r="L7094"/>
  <c r="M7095"/>
  <c r="M7096"/>
  <c r="M7097"/>
  <c r="L7097"/>
  <c r="M7098"/>
  <c r="M7099"/>
  <c r="L7099"/>
  <c r="M7100"/>
  <c r="L7100"/>
  <c r="M7101"/>
  <c r="M7102"/>
  <c r="L7102"/>
  <c r="M7103"/>
  <c r="L7103"/>
  <c r="M7104"/>
  <c r="M2"/>
  <c r="L2"/>
  <c r="L3945"/>
  <c r="N4521"/>
  <c r="N1902"/>
  <c r="N1784"/>
  <c r="N1767"/>
  <c r="N1474"/>
  <c r="N973"/>
  <c r="N3467"/>
  <c r="N1117"/>
  <c r="N4775"/>
  <c r="N1387"/>
  <c r="L4181"/>
  <c r="N3004"/>
  <c r="N1282"/>
  <c r="L4514"/>
  <c r="N3989"/>
  <c r="N2095"/>
  <c r="N2039"/>
  <c r="N720"/>
  <c r="N549"/>
  <c r="L4649"/>
  <c r="L4018"/>
  <c r="L3746"/>
  <c r="N3342"/>
  <c r="N4577"/>
  <c r="N4435"/>
  <c r="N2061"/>
  <c r="N1809"/>
  <c r="L3774"/>
  <c r="N5302"/>
  <c r="L4102"/>
  <c r="L3845"/>
  <c r="N2291"/>
  <c r="L5337"/>
  <c r="N6620"/>
  <c r="L6620"/>
  <c r="N6604"/>
  <c r="L6604"/>
  <c r="N6566"/>
  <c r="L6566"/>
  <c r="N6557"/>
  <c r="L6557"/>
  <c r="N6551"/>
  <c r="L6551"/>
  <c r="N6546"/>
  <c r="L6546"/>
  <c r="N6541"/>
  <c r="L6541"/>
  <c r="N6536"/>
  <c r="L6536"/>
  <c r="N6532"/>
  <c r="L6532"/>
  <c r="N6517"/>
  <c r="L6517"/>
  <c r="N6512"/>
  <c r="L6512"/>
  <c r="N6506"/>
  <c r="L6506"/>
  <c r="N6502"/>
  <c r="L6502"/>
  <c r="N6497"/>
  <c r="L6497"/>
  <c r="N6491"/>
  <c r="L6491"/>
  <c r="N6486"/>
  <c r="L6486"/>
  <c r="N6481"/>
  <c r="L6481"/>
  <c r="N6476"/>
  <c r="L6476"/>
  <c r="N6470"/>
  <c r="L6470"/>
  <c r="N6464"/>
  <c r="L6464"/>
  <c r="N6459"/>
  <c r="L6459"/>
  <c r="N6455"/>
  <c r="L6455"/>
  <c r="N6445"/>
  <c r="L6445"/>
  <c r="N6436"/>
  <c r="L6436"/>
  <c r="N6432"/>
  <c r="L6432"/>
  <c r="N6426"/>
  <c r="L6426"/>
  <c r="N6422"/>
  <c r="L6422"/>
  <c r="N6417"/>
  <c r="L6417"/>
  <c r="N6412"/>
  <c r="L6412"/>
  <c r="N6406"/>
  <c r="L6406"/>
  <c r="N6402"/>
  <c r="L6402"/>
  <c r="N6397"/>
  <c r="L6397"/>
  <c r="N6390"/>
  <c r="L6390"/>
  <c r="N6381"/>
  <c r="L6381"/>
  <c r="N6372"/>
  <c r="L6372"/>
  <c r="N6362"/>
  <c r="L6362"/>
  <c r="N6336"/>
  <c r="L6336"/>
  <c r="N6322"/>
  <c r="L6322"/>
  <c r="N6317"/>
  <c r="L6317"/>
  <c r="N6305"/>
  <c r="L6305"/>
  <c r="N6295"/>
  <c r="L6295"/>
  <c r="N6277"/>
  <c r="L6277"/>
  <c r="N6269"/>
  <c r="L6269"/>
  <c r="N6227"/>
  <c r="L6227"/>
  <c r="N6200"/>
  <c r="L6200"/>
  <c r="N6193"/>
  <c r="L6193"/>
  <c r="N6186"/>
  <c r="L6186"/>
  <c r="N6179"/>
  <c r="L6179"/>
  <c r="N6170"/>
  <c r="L6170"/>
  <c r="N6160"/>
  <c r="L6160"/>
  <c r="N6154"/>
  <c r="L6154"/>
  <c r="N6110"/>
  <c r="L6110"/>
  <c r="N6092"/>
  <c r="L6092"/>
  <c r="N6049"/>
  <c r="L6049"/>
  <c r="N6001"/>
  <c r="L6001"/>
  <c r="N5894"/>
  <c r="L5894"/>
  <c r="N5868"/>
  <c r="L5868"/>
  <c r="N5849"/>
  <c r="L5849"/>
  <c r="N5833"/>
  <c r="L5833"/>
  <c r="N5825"/>
  <c r="L5825"/>
  <c r="N5816"/>
  <c r="L5816"/>
  <c r="N5811"/>
  <c r="L5811"/>
  <c r="N5791"/>
  <c r="L5791"/>
  <c r="N5711"/>
  <c r="L5711"/>
  <c r="N5667"/>
  <c r="L5667"/>
  <c r="N5546"/>
  <c r="L5546"/>
  <c r="N5400"/>
  <c r="L5400"/>
  <c r="N5385"/>
  <c r="L5385"/>
  <c r="N5377"/>
  <c r="L5377"/>
  <c r="N4802"/>
  <c r="L4802"/>
  <c r="N4786"/>
  <c r="L4786"/>
  <c r="N4688"/>
  <c r="L4688"/>
  <c r="N4656"/>
  <c r="L4656"/>
  <c r="N4549"/>
  <c r="L4549"/>
  <c r="N4380"/>
  <c r="L4380"/>
  <c r="N4364"/>
  <c r="L4364"/>
  <c r="N4321"/>
  <c r="L4321"/>
  <c r="N4317"/>
  <c r="L4317"/>
  <c r="N4293"/>
  <c r="L4293"/>
  <c r="N4289"/>
  <c r="L4289"/>
  <c r="N4278"/>
  <c r="L4278"/>
  <c r="N4269"/>
  <c r="L4269"/>
  <c r="N4264"/>
  <c r="L4264"/>
  <c r="N4231"/>
  <c r="L4231"/>
  <c r="N4182"/>
  <c r="L4182"/>
  <c r="N4172"/>
  <c r="L4172"/>
  <c r="N4155"/>
  <c r="L4155"/>
  <c r="L3303"/>
  <c r="N3303"/>
  <c r="N3294"/>
  <c r="L3294"/>
  <c r="N3272"/>
  <c r="L3272"/>
  <c r="N3238"/>
  <c r="L3238"/>
  <c r="N2352"/>
  <c r="L2352"/>
  <c r="N994"/>
  <c r="L994"/>
  <c r="N789"/>
  <c r="L789"/>
  <c r="N776"/>
  <c r="L776"/>
  <c r="N761"/>
  <c r="L761"/>
  <c r="N747"/>
  <c r="L747"/>
  <c r="N734"/>
  <c r="L734"/>
  <c r="N726"/>
  <c r="L726"/>
  <c r="N682"/>
  <c r="L682"/>
  <c r="N668"/>
  <c r="L668"/>
  <c r="N652"/>
  <c r="L652"/>
  <c r="N647"/>
  <c r="L647"/>
  <c r="N631"/>
  <c r="L631"/>
  <c r="N623"/>
  <c r="L623"/>
  <c r="N590"/>
  <c r="L590"/>
  <c r="N585"/>
  <c r="L585"/>
  <c r="N583"/>
  <c r="L583"/>
  <c r="N580"/>
  <c r="L580"/>
  <c r="N560"/>
  <c r="L560"/>
  <c r="N7098"/>
  <c r="L7098"/>
  <c r="N7093"/>
  <c r="L7093"/>
  <c r="N7088"/>
  <c r="L7088"/>
  <c r="N7083"/>
  <c r="L7083"/>
  <c r="N7066"/>
  <c r="L7066"/>
  <c r="N7062"/>
  <c r="L7062"/>
  <c r="N7058"/>
  <c r="L7058"/>
  <c r="N7054"/>
  <c r="L7054"/>
  <c r="N7050"/>
  <c r="L7050"/>
  <c r="N7045"/>
  <c r="L7045"/>
  <c r="N7041"/>
  <c r="L7041"/>
  <c r="N7034"/>
  <c r="L7034"/>
  <c r="N7020"/>
  <c r="L7020"/>
  <c r="N7010"/>
  <c r="L7010"/>
  <c r="N7006"/>
  <c r="L7006"/>
  <c r="N6987"/>
  <c r="L6987"/>
  <c r="N6983"/>
  <c r="L6983"/>
  <c r="N6981"/>
  <c r="L6981"/>
  <c r="N6973"/>
  <c r="L6973"/>
  <c r="N6967"/>
  <c r="L6967"/>
  <c r="N6964"/>
  <c r="L6964"/>
  <c r="N6960"/>
  <c r="L6960"/>
  <c r="N6952"/>
  <c r="L6952"/>
  <c r="N6948"/>
  <c r="L6948"/>
  <c r="N6938"/>
  <c r="L6938"/>
  <c r="N6933"/>
  <c r="L6933"/>
  <c r="N6897"/>
  <c r="L6897"/>
  <c r="N6889"/>
  <c r="L6889"/>
  <c r="N6868"/>
  <c r="L6868"/>
  <c r="N6842"/>
  <c r="L6842"/>
  <c r="N6822"/>
  <c r="L6822"/>
  <c r="N6799"/>
  <c r="L6799"/>
  <c r="N6793"/>
  <c r="L6793"/>
  <c r="N6790"/>
  <c r="L6790"/>
  <c r="N6780"/>
  <c r="L6780"/>
  <c r="N6774"/>
  <c r="L6774"/>
  <c r="N6764"/>
  <c r="L6764"/>
  <c r="N6750"/>
  <c r="L6750"/>
  <c r="N6746"/>
  <c r="L6746"/>
  <c r="N6733"/>
  <c r="L6733"/>
  <c r="N6726"/>
  <c r="L6726"/>
  <c r="N6714"/>
  <c r="L6714"/>
  <c r="N6704"/>
  <c r="L6704"/>
  <c r="N6699"/>
  <c r="L6699"/>
  <c r="N6691"/>
  <c r="L6691"/>
  <c r="N6687"/>
  <c r="L6687"/>
  <c r="N6676"/>
  <c r="L6676"/>
  <c r="N6634"/>
  <c r="L6634"/>
  <c r="N5280"/>
  <c r="L5280"/>
  <c r="N5269"/>
  <c r="L5269"/>
  <c r="N5135"/>
  <c r="L5135"/>
  <c r="N5127"/>
  <c r="L5127"/>
  <c r="N5106"/>
  <c r="L5106"/>
  <c r="N5066"/>
  <c r="L5066"/>
  <c r="N4418"/>
  <c r="L4418"/>
  <c r="N4409"/>
  <c r="L4409"/>
  <c r="N4391"/>
  <c r="L4391"/>
  <c r="N4341"/>
  <c r="L4341"/>
  <c r="N4330"/>
  <c r="L4330"/>
  <c r="N4318"/>
  <c r="L4318"/>
  <c r="N4308"/>
  <c r="L4308"/>
  <c r="N4279"/>
  <c r="L4279"/>
  <c r="N4254"/>
  <c r="L4254"/>
  <c r="N4227"/>
  <c r="L4227"/>
  <c r="N4209"/>
  <c r="L4209"/>
  <c r="N4196"/>
  <c r="L4196"/>
  <c r="N4192"/>
  <c r="L4192"/>
  <c r="N4177"/>
  <c r="L4177"/>
  <c r="N4164"/>
  <c r="L4164"/>
  <c r="N4146"/>
  <c r="L4146"/>
  <c r="N4138"/>
  <c r="L4138"/>
  <c r="N4134"/>
  <c r="L4134"/>
  <c r="N4127"/>
  <c r="L4127"/>
  <c r="N4094"/>
  <c r="L4094"/>
  <c r="N4089"/>
  <c r="L4089"/>
  <c r="N4073"/>
  <c r="L4073"/>
  <c r="N4067"/>
  <c r="L4067"/>
  <c r="N4054"/>
  <c r="L4054"/>
  <c r="N2414"/>
  <c r="L2414"/>
  <c r="N2399"/>
  <c r="L2399"/>
  <c r="N2390"/>
  <c r="L2390"/>
  <c r="N2380"/>
  <c r="L2380"/>
  <c r="N2284"/>
  <c r="L2284"/>
  <c r="N2234"/>
  <c r="L2234"/>
  <c r="N2213"/>
  <c r="L2213"/>
  <c r="N2131"/>
  <c r="L2131"/>
  <c r="N2112"/>
  <c r="L2112"/>
  <c r="L887"/>
  <c r="N887"/>
  <c r="N882"/>
  <c r="L882"/>
  <c r="N877"/>
  <c r="L877"/>
  <c r="N864"/>
  <c r="L864"/>
  <c r="N853"/>
  <c r="L853"/>
  <c r="N835"/>
  <c r="L835"/>
  <c r="N821"/>
  <c r="L821"/>
  <c r="N805"/>
  <c r="L805"/>
  <c r="N547"/>
  <c r="L547"/>
  <c r="N474"/>
  <c r="L474"/>
  <c r="N445"/>
  <c r="L445"/>
  <c r="N370"/>
  <c r="L370"/>
  <c r="N333"/>
  <c r="L333"/>
  <c r="N321"/>
  <c r="L321"/>
  <c r="N289"/>
  <c r="L289"/>
  <c r="N264"/>
  <c r="L264"/>
  <c r="N232"/>
  <c r="L232"/>
  <c r="N74"/>
  <c r="L74"/>
  <c r="N67"/>
  <c r="L67"/>
  <c r="N52"/>
  <c r="L52"/>
  <c r="N39"/>
  <c r="H39" i="2"/>
  <c r="L39" i="1"/>
  <c r="G39" i="2"/>
  <c r="N29" i="1"/>
  <c r="H29" i="2"/>
  <c r="L29" i="1"/>
  <c r="G29" i="2"/>
  <c r="N4212" i="1"/>
  <c r="N799"/>
  <c r="L4427"/>
  <c r="N6039"/>
  <c r="L6039"/>
  <c r="N6035"/>
  <c r="L6035"/>
  <c r="N5992"/>
  <c r="L5992"/>
  <c r="N5876"/>
  <c r="L5876"/>
  <c r="N5602"/>
  <c r="L5602"/>
  <c r="N5521"/>
  <c r="L5521"/>
  <c r="N4782"/>
  <c r="L4782"/>
  <c r="N4738"/>
  <c r="L4738"/>
  <c r="N4408"/>
  <c r="L4408"/>
  <c r="N4369"/>
  <c r="L4369"/>
  <c r="N6610"/>
  <c r="L6610"/>
  <c r="N6528"/>
  <c r="L6528"/>
  <c r="N6514"/>
  <c r="L6514"/>
  <c r="N6499"/>
  <c r="L6499"/>
  <c r="N6456"/>
  <c r="L6456"/>
  <c r="N6433"/>
  <c r="L6433"/>
  <c r="N6419"/>
  <c r="L6419"/>
  <c r="N6403"/>
  <c r="L6403"/>
  <c r="N6387"/>
  <c r="L6387"/>
  <c r="N6326"/>
  <c r="L6326"/>
  <c r="N6266"/>
  <c r="L6266"/>
  <c r="N6240"/>
  <c r="L6240"/>
  <c r="N6208"/>
  <c r="L6208"/>
  <c r="N6184"/>
  <c r="L6184"/>
  <c r="N6176"/>
  <c r="L6176"/>
  <c r="N6142"/>
  <c r="L6142"/>
  <c r="N6104"/>
  <c r="L6104"/>
  <c r="N6063"/>
  <c r="L6063"/>
  <c r="N6045"/>
  <c r="L6045"/>
  <c r="N6017"/>
  <c r="L6017"/>
  <c r="N5998"/>
  <c r="L5998"/>
  <c r="N5989"/>
  <c r="L5989"/>
  <c r="N5954"/>
  <c r="L5954"/>
  <c r="N5874"/>
  <c r="L5874"/>
  <c r="N5608"/>
  <c r="L5608"/>
  <c r="N5510"/>
  <c r="L5510"/>
  <c r="N5368"/>
  <c r="L5368"/>
  <c r="N4108"/>
  <c r="L4108"/>
  <c r="N4085"/>
  <c r="L4085"/>
  <c r="N4063"/>
  <c r="L4063"/>
  <c r="N3929"/>
  <c r="L3929"/>
  <c r="N3894"/>
  <c r="L3894"/>
  <c r="N3888"/>
  <c r="L3888"/>
  <c r="N3879"/>
  <c r="L3879"/>
  <c r="N3798"/>
  <c r="L3798"/>
  <c r="N3749"/>
  <c r="L3749"/>
  <c r="N3733"/>
  <c r="L3733"/>
  <c r="N3716"/>
  <c r="L3716"/>
  <c r="N3694"/>
  <c r="L3694"/>
  <c r="N3589"/>
  <c r="L3589"/>
  <c r="N2028"/>
  <c r="L2028"/>
  <c r="N1978"/>
  <c r="L1978"/>
  <c r="N238"/>
  <c r="L238"/>
  <c r="N220"/>
  <c r="L220"/>
  <c r="N159"/>
  <c r="L159"/>
  <c r="N134"/>
  <c r="L134"/>
  <c r="N96"/>
  <c r="L96"/>
  <c r="N64"/>
  <c r="L64"/>
  <c r="N40"/>
  <c r="H40" i="2"/>
  <c r="L40" i="1"/>
  <c r="G40" i="2"/>
  <c r="N20" i="1"/>
  <c r="H20" i="2"/>
  <c r="L20" i="1"/>
  <c r="G20" i="2"/>
  <c r="N7" i="1"/>
  <c r="H7" i="2"/>
  <c r="L7" i="1"/>
  <c r="G7" i="2"/>
  <c r="N7104" i="1"/>
  <c r="L7104"/>
  <c r="N7064"/>
  <c r="L7064"/>
  <c r="N7030"/>
  <c r="L7030"/>
  <c r="N6912"/>
  <c r="L6912"/>
  <c r="N6816"/>
  <c r="L6816"/>
  <c r="N6801"/>
  <c r="L6801"/>
  <c r="N6778"/>
  <c r="L6778"/>
  <c r="N6743"/>
  <c r="L6743"/>
  <c r="N6728"/>
  <c r="L6728"/>
  <c r="N6716"/>
  <c r="L6716"/>
  <c r="N6697"/>
  <c r="L6697"/>
  <c r="N6678"/>
  <c r="L6678"/>
  <c r="N6660"/>
  <c r="L6660"/>
  <c r="N6650"/>
  <c r="L6650"/>
  <c r="N6636"/>
  <c r="L6636"/>
  <c r="N5366"/>
  <c r="L5366"/>
  <c r="N5341"/>
  <c r="L5341"/>
  <c r="N5303"/>
  <c r="L5303"/>
  <c r="N5266"/>
  <c r="L5266"/>
  <c r="N5225"/>
  <c r="L5225"/>
  <c r="N5222"/>
  <c r="L5222"/>
  <c r="N5207"/>
  <c r="L5207"/>
  <c r="N5195"/>
  <c r="L5195"/>
  <c r="N5175"/>
  <c r="L5175"/>
  <c r="N5150"/>
  <c r="L5150"/>
  <c r="N5136"/>
  <c r="L5136"/>
  <c r="N5103"/>
  <c r="L5103"/>
  <c r="N5077"/>
  <c r="L5077"/>
  <c r="N5032"/>
  <c r="L5032"/>
  <c r="N5023"/>
  <c r="L5023"/>
  <c r="N4994"/>
  <c r="L4994"/>
  <c r="N4986"/>
  <c r="L4986"/>
  <c r="N4978"/>
  <c r="L4978"/>
  <c r="N4961"/>
  <c r="L4961"/>
  <c r="N4919"/>
  <c r="L4919"/>
  <c r="N4911"/>
  <c r="L4911"/>
  <c r="N4905"/>
  <c r="L4905"/>
  <c r="N6627"/>
  <c r="N5948"/>
  <c r="L5948"/>
  <c r="N5926"/>
  <c r="L5926"/>
  <c r="N5916"/>
  <c r="L5916"/>
  <c r="N5904"/>
  <c r="L5904"/>
  <c r="N5772"/>
  <c r="L5772"/>
  <c r="N5733"/>
  <c r="L5733"/>
  <c r="N5406"/>
  <c r="L5406"/>
  <c r="N4798"/>
  <c r="L4798"/>
  <c r="N4789"/>
  <c r="L4789"/>
  <c r="N4634"/>
  <c r="L4634"/>
  <c r="N4614"/>
  <c r="L4614"/>
  <c r="N4553"/>
  <c r="L4553"/>
  <c r="N4538"/>
  <c r="L4538"/>
  <c r="N4527"/>
  <c r="L4527"/>
  <c r="N4404"/>
  <c r="L4404"/>
  <c r="N4313"/>
  <c r="L4313"/>
  <c r="N6617"/>
  <c r="L6617"/>
  <c r="N6588"/>
  <c r="L6588"/>
  <c r="N6553"/>
  <c r="L6553"/>
  <c r="N6534"/>
  <c r="L6534"/>
  <c r="N6519"/>
  <c r="L6519"/>
  <c r="N6504"/>
  <c r="L6504"/>
  <c r="N6488"/>
  <c r="L6488"/>
  <c r="N6472"/>
  <c r="L6472"/>
  <c r="N6451"/>
  <c r="L6451"/>
  <c r="N6441"/>
  <c r="L6441"/>
  <c r="N6423"/>
  <c r="L6423"/>
  <c r="N6408"/>
  <c r="L6408"/>
  <c r="N6377"/>
  <c r="L6377"/>
  <c r="N6333"/>
  <c r="L6333"/>
  <c r="N6321"/>
  <c r="L6321"/>
  <c r="N6301"/>
  <c r="L6301"/>
  <c r="N6294"/>
  <c r="L6294"/>
  <c r="N6248"/>
  <c r="L6248"/>
  <c r="N6158"/>
  <c r="L6158"/>
  <c r="N6152"/>
  <c r="L6152"/>
  <c r="N6125"/>
  <c r="L6125"/>
  <c r="N5972"/>
  <c r="L5972"/>
  <c r="N5912"/>
  <c r="L5912"/>
  <c r="N5882"/>
  <c r="L5882"/>
  <c r="N5822"/>
  <c r="L5822"/>
  <c r="N5808"/>
  <c r="L5808"/>
  <c r="N5789"/>
  <c r="L5789"/>
  <c r="N5780"/>
  <c r="L5780"/>
  <c r="N5760"/>
  <c r="L5760"/>
  <c r="N5653"/>
  <c r="L5653"/>
  <c r="N5620"/>
  <c r="L5620"/>
  <c r="N5592"/>
  <c r="L5592"/>
  <c r="N5587"/>
  <c r="L5587"/>
  <c r="N5528"/>
  <c r="L5528"/>
  <c r="N5518"/>
  <c r="L5518"/>
  <c r="N5495"/>
  <c r="L5495"/>
  <c r="N5487"/>
  <c r="L5487"/>
  <c r="N5430"/>
  <c r="L5430"/>
  <c r="N5373"/>
  <c r="L5373"/>
  <c r="N5297"/>
  <c r="L5297"/>
  <c r="N3997"/>
  <c r="L3997"/>
  <c r="N3994"/>
  <c r="L3994"/>
  <c r="N3985"/>
  <c r="L3985"/>
  <c r="N3975"/>
  <c r="L3975"/>
  <c r="N3962"/>
  <c r="L3962"/>
  <c r="N3944"/>
  <c r="L3944"/>
  <c r="N3938"/>
  <c r="L3938"/>
  <c r="N3912"/>
  <c r="L3912"/>
  <c r="N3876"/>
  <c r="L3876"/>
  <c r="N3871"/>
  <c r="L3871"/>
  <c r="N3861"/>
  <c r="L3861"/>
  <c r="N3847"/>
  <c r="L3847"/>
  <c r="N3827"/>
  <c r="L3827"/>
  <c r="N3824"/>
  <c r="L3824"/>
  <c r="N3756"/>
  <c r="L3756"/>
  <c r="N3744"/>
  <c r="L3744"/>
  <c r="N3728"/>
  <c r="L3728"/>
  <c r="N3710"/>
  <c r="L3710"/>
  <c r="N3704"/>
  <c r="L3704"/>
  <c r="N3678"/>
  <c r="L3678"/>
  <c r="N3667"/>
  <c r="L3667"/>
  <c r="N3662"/>
  <c r="L3662"/>
  <c r="N3645"/>
  <c r="L3645"/>
  <c r="N3640"/>
  <c r="L3640"/>
  <c r="N3634"/>
  <c r="L3634"/>
  <c r="N3623"/>
  <c r="L3623"/>
  <c r="N3618"/>
  <c r="L3618"/>
  <c r="N3600"/>
  <c r="L3600"/>
  <c r="N3555"/>
  <c r="L3555"/>
  <c r="N3552"/>
  <c r="L3552"/>
  <c r="N3545"/>
  <c r="L3545"/>
  <c r="N3534"/>
  <c r="L3534"/>
  <c r="N3499"/>
  <c r="L3499"/>
  <c r="L2349"/>
  <c r="N2349"/>
  <c r="N1985"/>
  <c r="L1985"/>
  <c r="N1958"/>
  <c r="L1958"/>
  <c r="N251"/>
  <c r="L251"/>
  <c r="N243"/>
  <c r="L243"/>
  <c r="N223"/>
  <c r="L223"/>
  <c r="N200"/>
  <c r="L200"/>
  <c r="N188"/>
  <c r="L188"/>
  <c r="N181"/>
  <c r="L181"/>
  <c r="N169"/>
  <c r="L169"/>
  <c r="N148"/>
  <c r="L148"/>
  <c r="N124"/>
  <c r="L124"/>
  <c r="N113"/>
  <c r="L113"/>
  <c r="N91"/>
  <c r="L91"/>
  <c r="N80"/>
  <c r="L80"/>
  <c r="N48"/>
  <c r="H48" i="2"/>
  <c r="L48" i="1"/>
  <c r="G48" i="2"/>
  <c r="N37" i="1"/>
  <c r="H37" i="2"/>
  <c r="L37" i="1"/>
  <c r="G37" i="2"/>
  <c r="N30" i="1"/>
  <c r="H30" i="2"/>
  <c r="L30" i="1"/>
  <c r="G30" i="2"/>
  <c r="N17" i="1"/>
  <c r="H17" i="2"/>
  <c r="L17" i="1"/>
  <c r="G17" i="2"/>
  <c r="N7089" i="1"/>
  <c r="L7089"/>
  <c r="N7081"/>
  <c r="L7081"/>
  <c r="N7073"/>
  <c r="L7073"/>
  <c r="N7052"/>
  <c r="L7052"/>
  <c r="N7042"/>
  <c r="L7042"/>
  <c r="N7024"/>
  <c r="L7024"/>
  <c r="N7017"/>
  <c r="L7017"/>
  <c r="N6999"/>
  <c r="L6999"/>
  <c r="N6992"/>
  <c r="L6992"/>
  <c r="N6985"/>
  <c r="L6985"/>
  <c r="N6887"/>
  <c r="L6887"/>
  <c r="N6838"/>
  <c r="L6838"/>
  <c r="N6606"/>
  <c r="L6606"/>
  <c r="N6597"/>
  <c r="L6597"/>
  <c r="N6584"/>
  <c r="L6584"/>
  <c r="N6578"/>
  <c r="L6578"/>
  <c r="N6560"/>
  <c r="L6560"/>
  <c r="N6555"/>
  <c r="L6555"/>
  <c r="N6550"/>
  <c r="L6550"/>
  <c r="N6544"/>
  <c r="L6544"/>
  <c r="N6530"/>
  <c r="L6530"/>
  <c r="N6525"/>
  <c r="L6525"/>
  <c r="N6521"/>
  <c r="L6521"/>
  <c r="N6510"/>
  <c r="L6510"/>
  <c r="N6505"/>
  <c r="L6505"/>
  <c r="N6500"/>
  <c r="L6500"/>
  <c r="N6495"/>
  <c r="L6495"/>
  <c r="N6490"/>
  <c r="L6490"/>
  <c r="N6484"/>
  <c r="L6484"/>
  <c r="N6479"/>
  <c r="L6479"/>
  <c r="N6474"/>
  <c r="L6474"/>
  <c r="N6468"/>
  <c r="L6468"/>
  <c r="N6462"/>
  <c r="L6462"/>
  <c r="N6453"/>
  <c r="L6453"/>
  <c r="N6448"/>
  <c r="L6448"/>
  <c r="N6443"/>
  <c r="L6443"/>
  <c r="N6435"/>
  <c r="L6435"/>
  <c r="N6430"/>
  <c r="L6430"/>
  <c r="N6425"/>
  <c r="L6425"/>
  <c r="N6415"/>
  <c r="L6415"/>
  <c r="N6410"/>
  <c r="L6410"/>
  <c r="N6400"/>
  <c r="L6400"/>
  <c r="N6395"/>
  <c r="L6395"/>
  <c r="N6393"/>
  <c r="L6393"/>
  <c r="N6384"/>
  <c r="L6384"/>
  <c r="N6375"/>
  <c r="L6375"/>
  <c r="N6365"/>
  <c r="L6365"/>
  <c r="N6355"/>
  <c r="L6355"/>
  <c r="N6347"/>
  <c r="L6347"/>
  <c r="N6340"/>
  <c r="L6340"/>
  <c r="N6331"/>
  <c r="L6331"/>
  <c r="N6324"/>
  <c r="L6324"/>
  <c r="N6319"/>
  <c r="L6319"/>
  <c r="N6308"/>
  <c r="L6308"/>
  <c r="N6298"/>
  <c r="L6298"/>
  <c r="N6290"/>
  <c r="L6290"/>
  <c r="N6263"/>
  <c r="L6263"/>
  <c r="N6255"/>
  <c r="L6255"/>
  <c r="N6236"/>
  <c r="L6236"/>
  <c r="N6223"/>
  <c r="L6223"/>
  <c r="N6214"/>
  <c r="L6214"/>
  <c r="N6204"/>
  <c r="L6204"/>
  <c r="N6195"/>
  <c r="L6195"/>
  <c r="N6189"/>
  <c r="L6189"/>
  <c r="N6182"/>
  <c r="L6182"/>
  <c r="N6173"/>
  <c r="L6173"/>
  <c r="N6149"/>
  <c r="L6149"/>
  <c r="N6140"/>
  <c r="L6140"/>
  <c r="N6129"/>
  <c r="L6129"/>
  <c r="N6122"/>
  <c r="L6122"/>
  <c r="N6101"/>
  <c r="L6101"/>
  <c r="N6094"/>
  <c r="L6094"/>
  <c r="N6082"/>
  <c r="L6082"/>
  <c r="N6076"/>
  <c r="L6076"/>
  <c r="N6072"/>
  <c r="L6072"/>
  <c r="N6068"/>
  <c r="L6068"/>
  <c r="N6061"/>
  <c r="L6061"/>
  <c r="N6053"/>
  <c r="L6053"/>
  <c r="N6043"/>
  <c r="L6043"/>
  <c r="N6029"/>
  <c r="L6029"/>
  <c r="N6014"/>
  <c r="L6014"/>
  <c r="N6007"/>
  <c r="L6007"/>
  <c r="N5995"/>
  <c r="L5995"/>
  <c r="N5986"/>
  <c r="L5986"/>
  <c r="N5977"/>
  <c r="L5977"/>
  <c r="N5970"/>
  <c r="L5970"/>
  <c r="N5961"/>
  <c r="L5961"/>
  <c r="N5941"/>
  <c r="L5941"/>
  <c r="N5930"/>
  <c r="L5930"/>
  <c r="N5908"/>
  <c r="L5908"/>
  <c r="N5897"/>
  <c r="L5897"/>
  <c r="N5889"/>
  <c r="L5889"/>
  <c r="N5880"/>
  <c r="L5880"/>
  <c r="N5861"/>
  <c r="L5861"/>
  <c r="N5852"/>
  <c r="L5852"/>
  <c r="N5842"/>
  <c r="L5842"/>
  <c r="N5836"/>
  <c r="L5836"/>
  <c r="N5819"/>
  <c r="L5819"/>
  <c r="N5805"/>
  <c r="L5805"/>
  <c r="N5795"/>
  <c r="L5795"/>
  <c r="N5785"/>
  <c r="L5785"/>
  <c r="N5776"/>
  <c r="L5776"/>
  <c r="N5766"/>
  <c r="L5766"/>
  <c r="N5758"/>
  <c r="L5758"/>
  <c r="N5747"/>
  <c r="L5747"/>
  <c r="N5736"/>
  <c r="L5736"/>
  <c r="N5715"/>
  <c r="L5715"/>
  <c r="N5704"/>
  <c r="L5704"/>
  <c r="N5693"/>
  <c r="L5693"/>
  <c r="N5681"/>
  <c r="L5681"/>
  <c r="N5671"/>
  <c r="L5671"/>
  <c r="N5659"/>
  <c r="L5659"/>
  <c r="N5649"/>
  <c r="L5649"/>
  <c r="N5638"/>
  <c r="L5638"/>
  <c r="N5630"/>
  <c r="L5630"/>
  <c r="N5606"/>
  <c r="L5606"/>
  <c r="N5600"/>
  <c r="L5600"/>
  <c r="N5590"/>
  <c r="L5590"/>
  <c r="N5581"/>
  <c r="L5581"/>
  <c r="N5578"/>
  <c r="L5578"/>
  <c r="N5575"/>
  <c r="L5575"/>
  <c r="N5560"/>
  <c r="L5560"/>
  <c r="N5557"/>
  <c r="L5557"/>
  <c r="N5542"/>
  <c r="L5542"/>
  <c r="N5533"/>
  <c r="L5533"/>
  <c r="N5508"/>
  <c r="L5508"/>
  <c r="N5484"/>
  <c r="L5484"/>
  <c r="N5477"/>
  <c r="L5477"/>
  <c r="N5458"/>
  <c r="L5458"/>
  <c r="N5442"/>
  <c r="L5442"/>
  <c r="N5428"/>
  <c r="L5428"/>
  <c r="N5410"/>
  <c r="L5410"/>
  <c r="N5388"/>
  <c r="L5388"/>
  <c r="N5299"/>
  <c r="L5299"/>
  <c r="N5243"/>
  <c r="L5243"/>
  <c r="N5236"/>
  <c r="L5236"/>
  <c r="N5226"/>
  <c r="L5226"/>
  <c r="N5210"/>
  <c r="L5210"/>
  <c r="N5151"/>
  <c r="L5151"/>
  <c r="N5137"/>
  <c r="L5137"/>
  <c r="N5099"/>
  <c r="L5099"/>
  <c r="N5033"/>
  <c r="L5033"/>
  <c r="N5013"/>
  <c r="L5013"/>
  <c r="N4979"/>
  <c r="L4979"/>
  <c r="N4973"/>
  <c r="L4973"/>
  <c r="N4951"/>
  <c r="L4951"/>
  <c r="N4932"/>
  <c r="L4932"/>
  <c r="N4838"/>
  <c r="L4838"/>
  <c r="N4822"/>
  <c r="L4822"/>
  <c r="N4784"/>
  <c r="L4784"/>
  <c r="N4632"/>
  <c r="L4632"/>
  <c r="N4581"/>
  <c r="L4581"/>
  <c r="N4572"/>
  <c r="L4572"/>
  <c r="N4563"/>
  <c r="L4563"/>
  <c r="N4547"/>
  <c r="L4547"/>
  <c r="N4516"/>
  <c r="L4516"/>
  <c r="N4499"/>
  <c r="L4499"/>
  <c r="N4493"/>
  <c r="L4493"/>
  <c r="N4483"/>
  <c r="L4483"/>
  <c r="N4430"/>
  <c r="L4430"/>
  <c r="L4221"/>
  <c r="L4956"/>
  <c r="L4537"/>
  <c r="N6057"/>
  <c r="L6057"/>
  <c r="N5982"/>
  <c r="L5982"/>
  <c r="N5937"/>
  <c r="L5937"/>
  <c r="N5886"/>
  <c r="L5886"/>
  <c r="N5754"/>
  <c r="L5754"/>
  <c r="N5689"/>
  <c r="L5689"/>
  <c r="N5646"/>
  <c r="L5646"/>
  <c r="N5593"/>
  <c r="L5593"/>
  <c r="N5576"/>
  <c r="L5576"/>
  <c r="N5538"/>
  <c r="L5538"/>
  <c r="N5470"/>
  <c r="L5470"/>
  <c r="N5438"/>
  <c r="L5438"/>
  <c r="N5433"/>
  <c r="L5433"/>
  <c r="N5416"/>
  <c r="L5416"/>
  <c r="N4813"/>
  <c r="L4813"/>
  <c r="N4793"/>
  <c r="L4793"/>
  <c r="N4620"/>
  <c r="L4620"/>
  <c r="N4568"/>
  <c r="L4568"/>
  <c r="N4432"/>
  <c r="L4432"/>
  <c r="N4335"/>
  <c r="L4335"/>
  <c r="N6600"/>
  <c r="L6600"/>
  <c r="N6576"/>
  <c r="L6576"/>
  <c r="N6558"/>
  <c r="L6558"/>
  <c r="N6548"/>
  <c r="L6548"/>
  <c r="N6538"/>
  <c r="L6538"/>
  <c r="N6523"/>
  <c r="L6523"/>
  <c r="N6508"/>
  <c r="L6508"/>
  <c r="N6493"/>
  <c r="L6493"/>
  <c r="N6483"/>
  <c r="L6483"/>
  <c r="N6466"/>
  <c r="L6466"/>
  <c r="N6460"/>
  <c r="L6460"/>
  <c r="N6446"/>
  <c r="L6446"/>
  <c r="N6438"/>
  <c r="L6438"/>
  <c r="N6428"/>
  <c r="L6428"/>
  <c r="N6413"/>
  <c r="L6413"/>
  <c r="N6398"/>
  <c r="L6398"/>
  <c r="N6358"/>
  <c r="L6358"/>
  <c r="N6350"/>
  <c r="L6350"/>
  <c r="N6274"/>
  <c r="L6274"/>
  <c r="N6031"/>
  <c r="L6031"/>
  <c r="N5945"/>
  <c r="L5945"/>
  <c r="N5933"/>
  <c r="L5933"/>
  <c r="N5832"/>
  <c r="L5832"/>
  <c r="N5739"/>
  <c r="L5739"/>
  <c r="N5719"/>
  <c r="L5719"/>
  <c r="N5697"/>
  <c r="L5697"/>
  <c r="N5583"/>
  <c r="L5583"/>
  <c r="N5550"/>
  <c r="L5550"/>
  <c r="N5545"/>
  <c r="L5545"/>
  <c r="N5541"/>
  <c r="L5541"/>
  <c r="N5422"/>
  <c r="L5422"/>
  <c r="L4151"/>
  <c r="N4151"/>
  <c r="N4016"/>
  <c r="L4016"/>
  <c r="N4007"/>
  <c r="L4007"/>
  <c r="N3981"/>
  <c r="L3981"/>
  <c r="N3970"/>
  <c r="L3970"/>
  <c r="N3957"/>
  <c r="L3957"/>
  <c r="N3915"/>
  <c r="L3915"/>
  <c r="N3909"/>
  <c r="L3909"/>
  <c r="N3901"/>
  <c r="L3901"/>
  <c r="N3857"/>
  <c r="L3857"/>
  <c r="N3843"/>
  <c r="L3843"/>
  <c r="N3832"/>
  <c r="L3832"/>
  <c r="N3819"/>
  <c r="L3819"/>
  <c r="N3778"/>
  <c r="L3778"/>
  <c r="N3765"/>
  <c r="L3765"/>
  <c r="N3722"/>
  <c r="L3722"/>
  <c r="N3673"/>
  <c r="L3673"/>
  <c r="N3656"/>
  <c r="L3656"/>
  <c r="N3612"/>
  <c r="L3612"/>
  <c r="N3568"/>
  <c r="L3568"/>
  <c r="N3558"/>
  <c r="L3558"/>
  <c r="N3549"/>
  <c r="L3549"/>
  <c r="N3525"/>
  <c r="L3525"/>
  <c r="N3510"/>
  <c r="L3510"/>
  <c r="N3501"/>
  <c r="L3501"/>
  <c r="N3490"/>
  <c r="L3490"/>
  <c r="N3484"/>
  <c r="L3484"/>
  <c r="N2023"/>
  <c r="L2023"/>
  <c r="N2010"/>
  <c r="L2010"/>
  <c r="N1973"/>
  <c r="L1973"/>
  <c r="N1964"/>
  <c r="L1964"/>
  <c r="N233"/>
  <c r="L233"/>
  <c r="N227"/>
  <c r="L227"/>
  <c r="N215"/>
  <c r="L215"/>
  <c r="N206"/>
  <c r="L206"/>
  <c r="N195"/>
  <c r="L195"/>
  <c r="N185"/>
  <c r="L185"/>
  <c r="N175"/>
  <c r="L175"/>
  <c r="N163"/>
  <c r="L163"/>
  <c r="N151"/>
  <c r="L151"/>
  <c r="N128"/>
  <c r="L128"/>
  <c r="N119"/>
  <c r="L119"/>
  <c r="N107"/>
  <c r="L107"/>
  <c r="N101"/>
  <c r="L101"/>
  <c r="N86"/>
  <c r="L86"/>
  <c r="N75"/>
  <c r="L75"/>
  <c r="N68"/>
  <c r="L68"/>
  <c r="N53"/>
  <c r="L53"/>
  <c r="N34"/>
  <c r="H34" i="2"/>
  <c r="L34" i="1"/>
  <c r="G34" i="2"/>
  <c r="N12" i="1"/>
  <c r="H12" i="2"/>
  <c r="L12" i="1"/>
  <c r="G12" i="2"/>
  <c r="N7095" i="1"/>
  <c r="L7095"/>
  <c r="N7085"/>
  <c r="L7085"/>
  <c r="N7068"/>
  <c r="L7068"/>
  <c r="N7056"/>
  <c r="L7056"/>
  <c r="N7047"/>
  <c r="L7047"/>
  <c r="N7015"/>
  <c r="L7015"/>
  <c r="N7003"/>
  <c r="L7003"/>
  <c r="N6995"/>
  <c r="L6995"/>
  <c r="N6989"/>
  <c r="L6989"/>
  <c r="N6978"/>
  <c r="L6978"/>
  <c r="N6956"/>
  <c r="L6956"/>
  <c r="N6950"/>
  <c r="L6950"/>
  <c r="N6900"/>
  <c r="L6900"/>
  <c r="N6847"/>
  <c r="L6847"/>
  <c r="N6516"/>
  <c r="L6516"/>
  <c r="N7101"/>
  <c r="L7101"/>
  <c r="N7096"/>
  <c r="L7096"/>
  <c r="N7091"/>
  <c r="L7091"/>
  <c r="N7075"/>
  <c r="L7075"/>
  <c r="N7070"/>
  <c r="L7070"/>
  <c r="N7065"/>
  <c r="L7065"/>
  <c r="N7061"/>
  <c r="L7061"/>
  <c r="N7049"/>
  <c r="L7049"/>
  <c r="N7039"/>
  <c r="L7039"/>
  <c r="N7032"/>
  <c r="L7032"/>
  <c r="N7022"/>
  <c r="L7022"/>
  <c r="N7019"/>
  <c r="L7019"/>
  <c r="N7013"/>
  <c r="L7013"/>
  <c r="N7008"/>
  <c r="L7008"/>
  <c r="N7004"/>
  <c r="L7004"/>
  <c r="N6997"/>
  <c r="L6997"/>
  <c r="N6993"/>
  <c r="L6993"/>
  <c r="N6990"/>
  <c r="L6990"/>
  <c r="N6982"/>
  <c r="L6982"/>
  <c r="N6979"/>
  <c r="L6979"/>
  <c r="N6975"/>
  <c r="L6975"/>
  <c r="N6972"/>
  <c r="L6972"/>
  <c r="N6969"/>
  <c r="L6969"/>
  <c r="N6944"/>
  <c r="L6944"/>
  <c r="N6936"/>
  <c r="L6936"/>
  <c r="N6928"/>
  <c r="L6928"/>
  <c r="N6922"/>
  <c r="L6922"/>
  <c r="N6913"/>
  <c r="L6913"/>
  <c r="N6904"/>
  <c r="L6904"/>
  <c r="N6883"/>
  <c r="L6883"/>
  <c r="N6874"/>
  <c r="L6874"/>
  <c r="N6866"/>
  <c r="L6866"/>
  <c r="N6857"/>
  <c r="L6857"/>
  <c r="N6844"/>
  <c r="L6844"/>
  <c r="N6840"/>
  <c r="L6840"/>
  <c r="N6835"/>
  <c r="L6835"/>
  <c r="N6832"/>
  <c r="L6832"/>
  <c r="N6829"/>
  <c r="L6829"/>
  <c r="N6820"/>
  <c r="L6820"/>
  <c r="N6811"/>
  <c r="L6811"/>
  <c r="N6806"/>
  <c r="L6806"/>
  <c r="N6792"/>
  <c r="L6792"/>
  <c r="N6784"/>
  <c r="L6784"/>
  <c r="N6766"/>
  <c r="L6766"/>
  <c r="N6740"/>
  <c r="L6740"/>
  <c r="N6732"/>
  <c r="L6732"/>
  <c r="N6712"/>
  <c r="L6712"/>
  <c r="N6695"/>
  <c r="L6695"/>
  <c r="N6680"/>
  <c r="L6680"/>
  <c r="N6648"/>
  <c r="L6648"/>
  <c r="N6640"/>
  <c r="L6640"/>
  <c r="N6629"/>
  <c r="L6629"/>
  <c r="N5284"/>
  <c r="L5284"/>
  <c r="N5231"/>
  <c r="L5231"/>
  <c r="N5227"/>
  <c r="L5227"/>
  <c r="N5216"/>
  <c r="L5216"/>
  <c r="N5183"/>
  <c r="L5183"/>
  <c r="N5160"/>
  <c r="L5160"/>
  <c r="N5100"/>
  <c r="L5100"/>
  <c r="N5088"/>
  <c r="L5088"/>
  <c r="N4991"/>
  <c r="L4991"/>
  <c r="N4987"/>
  <c r="L4987"/>
  <c r="N4984"/>
  <c r="L4984"/>
  <c r="N4974"/>
  <c r="L4974"/>
  <c r="N4941"/>
  <c r="L4941"/>
  <c r="N4928"/>
  <c r="L4928"/>
  <c r="N4924"/>
  <c r="L4924"/>
  <c r="N4913"/>
  <c r="L4913"/>
  <c r="N4893"/>
  <c r="L4893"/>
  <c r="N4872"/>
  <c r="L4872"/>
  <c r="N4866"/>
  <c r="L4866"/>
  <c r="N4848"/>
  <c r="L4848"/>
  <c r="N4836"/>
  <c r="L4836"/>
  <c r="N4777"/>
  <c r="L4777"/>
  <c r="N4771"/>
  <c r="L4771"/>
  <c r="N4767"/>
  <c r="L4767"/>
  <c r="N4758"/>
  <c r="L4758"/>
  <c r="N4755"/>
  <c r="L4755"/>
  <c r="N4748"/>
  <c r="L4748"/>
  <c r="N4737"/>
  <c r="L4737"/>
  <c r="N4731"/>
  <c r="L4731"/>
  <c r="N4710"/>
  <c r="L4710"/>
  <c r="N4699"/>
  <c r="L4699"/>
  <c r="N4693"/>
  <c r="L4693"/>
  <c r="N4687"/>
  <c r="L4687"/>
  <c r="N4678"/>
  <c r="L4678"/>
  <c r="N4655"/>
  <c r="L4655"/>
  <c r="N4645"/>
  <c r="L4645"/>
  <c r="N4639"/>
  <c r="L4639"/>
  <c r="N4621"/>
  <c r="L4621"/>
  <c r="N4619"/>
  <c r="L4619"/>
  <c r="N4602"/>
  <c r="L4602"/>
  <c r="N4582"/>
  <c r="L4582"/>
  <c r="N4564"/>
  <c r="L4564"/>
  <c r="N4500"/>
  <c r="L4500"/>
  <c r="N4494"/>
  <c r="L4494"/>
  <c r="N4489"/>
  <c r="L4489"/>
  <c r="N4464"/>
  <c r="L4464"/>
  <c r="N4459"/>
  <c r="L4459"/>
  <c r="N4443"/>
  <c r="L4443"/>
  <c r="N4379"/>
  <c r="L4379"/>
  <c r="N4359"/>
  <c r="L4359"/>
  <c r="N6666"/>
  <c r="L5118"/>
  <c r="L4863"/>
  <c r="L4578"/>
  <c r="L4301"/>
  <c r="L4815"/>
  <c r="L3880"/>
  <c r="L3613"/>
  <c r="N5367"/>
  <c r="L5367"/>
  <c r="N5355"/>
  <c r="L5355"/>
  <c r="N5347"/>
  <c r="L5347"/>
  <c r="N5327"/>
  <c r="L5327"/>
  <c r="N5318"/>
  <c r="L5318"/>
  <c r="N5305"/>
  <c r="L5305"/>
  <c r="N5285"/>
  <c r="L5285"/>
  <c r="N4964"/>
  <c r="L4964"/>
  <c r="N4942"/>
  <c r="L4942"/>
  <c r="N4853"/>
  <c r="L4853"/>
  <c r="N4833"/>
  <c r="L4833"/>
  <c r="N4825"/>
  <c r="L4825"/>
  <c r="N4773"/>
  <c r="L4773"/>
  <c r="N4729"/>
  <c r="L4729"/>
  <c r="N4706"/>
  <c r="L4706"/>
  <c r="N4689"/>
  <c r="L4689"/>
  <c r="N4666"/>
  <c r="L4666"/>
  <c r="N4652"/>
  <c r="L4652"/>
  <c r="N4641"/>
  <c r="L4641"/>
  <c r="N4635"/>
  <c r="L4635"/>
  <c r="N4623"/>
  <c r="L4623"/>
  <c r="N4609"/>
  <c r="L4609"/>
  <c r="N4604"/>
  <c r="L4604"/>
  <c r="N4544"/>
  <c r="L4544"/>
  <c r="N4523"/>
  <c r="L4523"/>
  <c r="N4518"/>
  <c r="L4518"/>
  <c r="N4510"/>
  <c r="L4510"/>
  <c r="N4501"/>
  <c r="L4501"/>
  <c r="N4481"/>
  <c r="L4481"/>
  <c r="N4475"/>
  <c r="L4475"/>
  <c r="N4469"/>
  <c r="L4469"/>
  <c r="N4437"/>
  <c r="L4437"/>
  <c r="N4428"/>
  <c r="L4428"/>
  <c r="N4419"/>
  <c r="L4419"/>
  <c r="N4400"/>
  <c r="L4400"/>
  <c r="N4397"/>
  <c r="L4397"/>
  <c r="N4362"/>
  <c r="L4362"/>
  <c r="N4348"/>
  <c r="L4348"/>
  <c r="N4336"/>
  <c r="L4336"/>
  <c r="N4326"/>
  <c r="L4326"/>
  <c r="N4309"/>
  <c r="L4309"/>
  <c r="N4290"/>
  <c r="L4290"/>
  <c r="N4285"/>
  <c r="L4285"/>
  <c r="N4210"/>
  <c r="L4210"/>
  <c r="N4178"/>
  <c r="L4178"/>
  <c r="N4140"/>
  <c r="L4140"/>
  <c r="N4119"/>
  <c r="L4119"/>
  <c r="N4114"/>
  <c r="L4114"/>
  <c r="N4069"/>
  <c r="L4069"/>
  <c r="N4060"/>
  <c r="L4060"/>
  <c r="N4055"/>
  <c r="L4055"/>
  <c r="N4008"/>
  <c r="L4008"/>
  <c r="N4002"/>
  <c r="L4002"/>
  <c r="N3990"/>
  <c r="L3990"/>
  <c r="N3982"/>
  <c r="L3982"/>
  <c r="N3930"/>
  <c r="L3930"/>
  <c r="N3910"/>
  <c r="L3910"/>
  <c r="N3902"/>
  <c r="L3902"/>
  <c r="N3895"/>
  <c r="L3895"/>
  <c r="N3862"/>
  <c r="L3862"/>
  <c r="N3848"/>
  <c r="L3848"/>
  <c r="N3833"/>
  <c r="L3833"/>
  <c r="N3815"/>
  <c r="L3815"/>
  <c r="N3799"/>
  <c r="L3799"/>
  <c r="N3792"/>
  <c r="L3792"/>
  <c r="N3779"/>
  <c r="L3779"/>
  <c r="N3734"/>
  <c r="L3734"/>
  <c r="N3723"/>
  <c r="L3723"/>
  <c r="N3711"/>
  <c r="L3711"/>
  <c r="N3700"/>
  <c r="L3700"/>
  <c r="N3689"/>
  <c r="L3689"/>
  <c r="N3679"/>
  <c r="L3679"/>
  <c r="N3668"/>
  <c r="L3668"/>
  <c r="N3657"/>
  <c r="L3657"/>
  <c r="N3646"/>
  <c r="L3646"/>
  <c r="N3635"/>
  <c r="L3635"/>
  <c r="N3624"/>
  <c r="L3624"/>
  <c r="N3601"/>
  <c r="L3601"/>
  <c r="N3590"/>
  <c r="L3590"/>
  <c r="N3579"/>
  <c r="L3579"/>
  <c r="N3565"/>
  <c r="L3565"/>
  <c r="N3559"/>
  <c r="L3559"/>
  <c r="N3546"/>
  <c r="L3546"/>
  <c r="N3518"/>
  <c r="L3518"/>
  <c r="N3511"/>
  <c r="L3511"/>
  <c r="N3502"/>
  <c r="L3502"/>
  <c r="N3496"/>
  <c r="L3496"/>
  <c r="N3491"/>
  <c r="L3491"/>
  <c r="N3485"/>
  <c r="L3485"/>
  <c r="N3466"/>
  <c r="L3466"/>
  <c r="N3462"/>
  <c r="L3462"/>
  <c r="N3456"/>
  <c r="L3456"/>
  <c r="N3452"/>
  <c r="L3452"/>
  <c r="N3447"/>
  <c r="L3447"/>
  <c r="N3441"/>
  <c r="L3441"/>
  <c r="N3435"/>
  <c r="L3435"/>
  <c r="N3431"/>
  <c r="L3431"/>
  <c r="N3427"/>
  <c r="L3427"/>
  <c r="N3423"/>
  <c r="L3423"/>
  <c r="N3414"/>
  <c r="L3414"/>
  <c r="N3363"/>
  <c r="L3363"/>
  <c r="N3333"/>
  <c r="L3333"/>
  <c r="N3319"/>
  <c r="L3319"/>
  <c r="N3306"/>
  <c r="L3306"/>
  <c r="L3807"/>
  <c r="L3476"/>
  <c r="N5057"/>
  <c r="L5057"/>
  <c r="N4998"/>
  <c r="L4998"/>
  <c r="N4970"/>
  <c r="L4970"/>
  <c r="N4949"/>
  <c r="L4949"/>
  <c r="N4938"/>
  <c r="L4938"/>
  <c r="N4922"/>
  <c r="L4922"/>
  <c r="N4909"/>
  <c r="L4909"/>
  <c r="N4890"/>
  <c r="L4890"/>
  <c r="N4880"/>
  <c r="L4880"/>
  <c r="N4869"/>
  <c r="L4869"/>
  <c r="N4850"/>
  <c r="L4850"/>
  <c r="N4800"/>
  <c r="L4800"/>
  <c r="N4735"/>
  <c r="L4735"/>
  <c r="N4702"/>
  <c r="L4702"/>
  <c r="N4555"/>
  <c r="L4555"/>
  <c r="N4545"/>
  <c r="L4545"/>
  <c r="N4540"/>
  <c r="L4540"/>
  <c r="N4535"/>
  <c r="L4535"/>
  <c r="N4529"/>
  <c r="L4529"/>
  <c r="N4497"/>
  <c r="L4497"/>
  <c r="N4476"/>
  <c r="L4476"/>
  <c r="N4466"/>
  <c r="L4466"/>
  <c r="N4449"/>
  <c r="L4449"/>
  <c r="N4434"/>
  <c r="L4434"/>
  <c r="N4392"/>
  <c r="L4392"/>
  <c r="L4324"/>
  <c r="N4324"/>
  <c r="N4298"/>
  <c r="L4298"/>
  <c r="N4276"/>
  <c r="L4276"/>
  <c r="N4266"/>
  <c r="L4266"/>
  <c r="N4242"/>
  <c r="L4242"/>
  <c r="N4206"/>
  <c r="L4206"/>
  <c r="N4189"/>
  <c r="L4189"/>
  <c r="N4184"/>
  <c r="L4184"/>
  <c r="N4179"/>
  <c r="L4179"/>
  <c r="N4174"/>
  <c r="L4174"/>
  <c r="N4169"/>
  <c r="L4169"/>
  <c r="N4144"/>
  <c r="L4144"/>
  <c r="N4091"/>
  <c r="L4091"/>
  <c r="N4033"/>
  <c r="L4033"/>
  <c r="N3999"/>
  <c r="L3999"/>
  <c r="N3987"/>
  <c r="L3987"/>
  <c r="N3959"/>
  <c r="L3959"/>
  <c r="N3950"/>
  <c r="L3950"/>
  <c r="N3942"/>
  <c r="L3942"/>
  <c r="N3935"/>
  <c r="L3935"/>
  <c r="N3931"/>
  <c r="L3931"/>
  <c r="N3924"/>
  <c r="L3924"/>
  <c r="N3920"/>
  <c r="L3920"/>
  <c r="N3906"/>
  <c r="L3906"/>
  <c r="N3892"/>
  <c r="L3892"/>
  <c r="N3889"/>
  <c r="L3889"/>
  <c r="N3885"/>
  <c r="L3885"/>
  <c r="N3872"/>
  <c r="L3872"/>
  <c r="N3867"/>
  <c r="L3867"/>
  <c r="N3858"/>
  <c r="L3858"/>
  <c r="N3853"/>
  <c r="L3853"/>
  <c r="N3839"/>
  <c r="L3839"/>
  <c r="N3834"/>
  <c r="L3834"/>
  <c r="N3829"/>
  <c r="L3829"/>
  <c r="N3825"/>
  <c r="L3825"/>
  <c r="N3821"/>
  <c r="L3821"/>
  <c r="N3811"/>
  <c r="L3811"/>
  <c r="N3800"/>
  <c r="L3800"/>
  <c r="N3795"/>
  <c r="L3795"/>
  <c r="N3793"/>
  <c r="L3793"/>
  <c r="N3786"/>
  <c r="L3786"/>
  <c r="N3780"/>
  <c r="L3780"/>
  <c r="N3767"/>
  <c r="L3767"/>
  <c r="N3761"/>
  <c r="L3761"/>
  <c r="N3753"/>
  <c r="L3753"/>
  <c r="N3735"/>
  <c r="L3735"/>
  <c r="N3729"/>
  <c r="L3729"/>
  <c r="N3724"/>
  <c r="L3724"/>
  <c r="N3718"/>
  <c r="L3718"/>
  <c r="N3712"/>
  <c r="L3712"/>
  <c r="N3706"/>
  <c r="L3706"/>
  <c r="N3701"/>
  <c r="L3701"/>
  <c r="N3690"/>
  <c r="L3690"/>
  <c r="N3680"/>
  <c r="L3680"/>
  <c r="N3675"/>
  <c r="L3675"/>
  <c r="N3669"/>
  <c r="L3669"/>
  <c r="N3658"/>
  <c r="L3658"/>
  <c r="N3652"/>
  <c r="L3652"/>
  <c r="N3647"/>
  <c r="L3647"/>
  <c r="N3642"/>
  <c r="L3642"/>
  <c r="N3636"/>
  <c r="L3636"/>
  <c r="N3631"/>
  <c r="L3631"/>
  <c r="N3625"/>
  <c r="L3625"/>
  <c r="N3620"/>
  <c r="L3620"/>
  <c r="N3614"/>
  <c r="L3614"/>
  <c r="N3608"/>
  <c r="L3608"/>
  <c r="N3602"/>
  <c r="L3602"/>
  <c r="N3596"/>
  <c r="L3596"/>
  <c r="N3591"/>
  <c r="L3591"/>
  <c r="N3585"/>
  <c r="L3585"/>
  <c r="N3580"/>
  <c r="L3580"/>
  <c r="N3577"/>
  <c r="L3577"/>
  <c r="N3574"/>
  <c r="L3574"/>
  <c r="N3570"/>
  <c r="L3570"/>
  <c r="N3566"/>
  <c r="L3566"/>
  <c r="N3563"/>
  <c r="L3563"/>
  <c r="N3560"/>
  <c r="L3560"/>
  <c r="N3556"/>
  <c r="L3556"/>
  <c r="N3553"/>
  <c r="L3553"/>
  <c r="N3547"/>
  <c r="L3547"/>
  <c r="N3539"/>
  <c r="L3539"/>
  <c r="N3530"/>
  <c r="L3530"/>
  <c r="N3526"/>
  <c r="L3526"/>
  <c r="N3519"/>
  <c r="L3519"/>
  <c r="N3512"/>
  <c r="L3512"/>
  <c r="N3507"/>
  <c r="L3507"/>
  <c r="N3492"/>
  <c r="L3492"/>
  <c r="N3487"/>
  <c r="L3487"/>
  <c r="N3481"/>
  <c r="L3481"/>
  <c r="N3472"/>
  <c r="L3472"/>
  <c r="N3453"/>
  <c r="L3453"/>
  <c r="N3436"/>
  <c r="L3436"/>
  <c r="N3432"/>
  <c r="L3432"/>
  <c r="N3420"/>
  <c r="L3420"/>
  <c r="N3410"/>
  <c r="L3410"/>
  <c r="N3399"/>
  <c r="L3399"/>
  <c r="N3384"/>
  <c r="L3384"/>
  <c r="N3375"/>
  <c r="L3375"/>
  <c r="N3257"/>
  <c r="L3257"/>
  <c r="N3231"/>
  <c r="L3231"/>
  <c r="N3220"/>
  <c r="L3220"/>
  <c r="N3215"/>
  <c r="L3215"/>
  <c r="N3176"/>
  <c r="L3176"/>
  <c r="N3170"/>
  <c r="L3170"/>
  <c r="N3149"/>
  <c r="L3149"/>
  <c r="N3116"/>
  <c r="L3116"/>
  <c r="N3111"/>
  <c r="L3111"/>
  <c r="N3097"/>
  <c r="L3097"/>
  <c r="N3086"/>
  <c r="L3086"/>
  <c r="N3077"/>
  <c r="L3077"/>
  <c r="N3073"/>
  <c r="L3073"/>
  <c r="N3062"/>
  <c r="L3062"/>
  <c r="N3056"/>
  <c r="L3056"/>
  <c r="N3038"/>
  <c r="L3038"/>
  <c r="N3030"/>
  <c r="L3030"/>
  <c r="N3019"/>
  <c r="L3019"/>
  <c r="N2970"/>
  <c r="L2970"/>
  <c r="N2961"/>
  <c r="L2961"/>
  <c r="N2953"/>
  <c r="L2953"/>
  <c r="N2937"/>
  <c r="L2937"/>
  <c r="N2928"/>
  <c r="L2928"/>
  <c r="N2863"/>
  <c r="L2863"/>
  <c r="N2851"/>
  <c r="L2851"/>
  <c r="N2768"/>
  <c r="L2768"/>
  <c r="L1956"/>
  <c r="N1956"/>
  <c r="N1941"/>
  <c r="L1941"/>
  <c r="N1926"/>
  <c r="L1926"/>
  <c r="N1853"/>
  <c r="L1853"/>
  <c r="N1829"/>
  <c r="L1829"/>
  <c r="N1817"/>
  <c r="L1817"/>
  <c r="N1776"/>
  <c r="L1776"/>
  <c r="N1771"/>
  <c r="L1771"/>
  <c r="N1460"/>
  <c r="L1460"/>
  <c r="N1450"/>
  <c r="L1450"/>
  <c r="N1445"/>
  <c r="L1445"/>
  <c r="N1442"/>
  <c r="L1442"/>
  <c r="N1432"/>
  <c r="L1432"/>
  <c r="N1429"/>
  <c r="L1429"/>
  <c r="N1399"/>
  <c r="L1399"/>
  <c r="N1394"/>
  <c r="L1394"/>
  <c r="N1388"/>
  <c r="L1388"/>
  <c r="N1365"/>
  <c r="L1365"/>
  <c r="N1329"/>
  <c r="L1329"/>
  <c r="N1324"/>
  <c r="L1324"/>
  <c r="N1307"/>
  <c r="L1307"/>
  <c r="N1303"/>
  <c r="L1303"/>
  <c r="N1219"/>
  <c r="L1219"/>
  <c r="N1193"/>
  <c r="L1193"/>
  <c r="N1149"/>
  <c r="L1149"/>
  <c r="N1147"/>
  <c r="L1147"/>
  <c r="N1126"/>
  <c r="L1126"/>
  <c r="L5311"/>
  <c r="L4561"/>
  <c r="L3913"/>
  <c r="L3808"/>
  <c r="L3696"/>
  <c r="N5320"/>
  <c r="L5320"/>
  <c r="N5260"/>
  <c r="L5260"/>
  <c r="N5246"/>
  <c r="L5246"/>
  <c r="N5240"/>
  <c r="L5240"/>
  <c r="N5217"/>
  <c r="L5217"/>
  <c r="N5213"/>
  <c r="L5213"/>
  <c r="N5180"/>
  <c r="L5180"/>
  <c r="N5157"/>
  <c r="L5157"/>
  <c r="N5141"/>
  <c r="L5141"/>
  <c r="N5116"/>
  <c r="L5116"/>
  <c r="N5102"/>
  <c r="L5102"/>
  <c r="N5052"/>
  <c r="L5052"/>
  <c r="N5037"/>
  <c r="L5037"/>
  <c r="N5027"/>
  <c r="L5027"/>
  <c r="N5016"/>
  <c r="L5016"/>
  <c r="N4944"/>
  <c r="L4944"/>
  <c r="N4910"/>
  <c r="L4910"/>
  <c r="N4881"/>
  <c r="L4881"/>
  <c r="N4847"/>
  <c r="L4847"/>
  <c r="N4817"/>
  <c r="L4817"/>
  <c r="N4753"/>
  <c r="L4753"/>
  <c r="N4708"/>
  <c r="L4708"/>
  <c r="N4668"/>
  <c r="L4668"/>
  <c r="N4665"/>
  <c r="L4665"/>
  <c r="N4637"/>
  <c r="L4637"/>
  <c r="N4631"/>
  <c r="L4631"/>
  <c r="N4625"/>
  <c r="L4625"/>
  <c r="N4617"/>
  <c r="L4617"/>
  <c r="N4592"/>
  <c r="L4592"/>
  <c r="N4586"/>
  <c r="L4586"/>
  <c r="N4515"/>
  <c r="L4515"/>
  <c r="N4509"/>
  <c r="L4509"/>
  <c r="N4503"/>
  <c r="L4503"/>
  <c r="N4467"/>
  <c r="L4467"/>
  <c r="N4458"/>
  <c r="L4458"/>
  <c r="N4446"/>
  <c r="L4446"/>
  <c r="N4402"/>
  <c r="L4402"/>
  <c r="N4398"/>
  <c r="L4398"/>
  <c r="N4388"/>
  <c r="L4388"/>
  <c r="N4367"/>
  <c r="L4367"/>
  <c r="N4358"/>
  <c r="L4358"/>
  <c r="N3473"/>
  <c r="L3473"/>
  <c r="N3449"/>
  <c r="L3449"/>
  <c r="N3443"/>
  <c r="L3443"/>
  <c r="N3405"/>
  <c r="L3405"/>
  <c r="N3390"/>
  <c r="L3390"/>
  <c r="N3383"/>
  <c r="L3383"/>
  <c r="N3376"/>
  <c r="L3376"/>
  <c r="N3358"/>
  <c r="L3358"/>
  <c r="N3341"/>
  <c r="L3341"/>
  <c r="N3338"/>
  <c r="L3338"/>
  <c r="N3336"/>
  <c r="L3336"/>
  <c r="N3321"/>
  <c r="L3321"/>
  <c r="N3317"/>
  <c r="L3317"/>
  <c r="N3310"/>
  <c r="L3310"/>
  <c r="N3300"/>
  <c r="L3300"/>
  <c r="N3293"/>
  <c r="L3293"/>
  <c r="N3285"/>
  <c r="L3285"/>
  <c r="N3278"/>
  <c r="L3278"/>
  <c r="N3271"/>
  <c r="L3271"/>
  <c r="N3242"/>
  <c r="L3242"/>
  <c r="N3227"/>
  <c r="L3227"/>
  <c r="N2957"/>
  <c r="L2957"/>
  <c r="N2906"/>
  <c r="L2906"/>
  <c r="N2877"/>
  <c r="L2877"/>
  <c r="N1642"/>
  <c r="L1642"/>
  <c r="N1617"/>
  <c r="L1617"/>
  <c r="N1608"/>
  <c r="L1608"/>
  <c r="N1602"/>
  <c r="L1602"/>
  <c r="N1587"/>
  <c r="L1587"/>
  <c r="N1577"/>
  <c r="L1577"/>
  <c r="N1566"/>
  <c r="L1566"/>
  <c r="N1558"/>
  <c r="L1558"/>
  <c r="N1548"/>
  <c r="L1548"/>
  <c r="N1538"/>
  <c r="L1538"/>
  <c r="N1528"/>
  <c r="L1528"/>
  <c r="N1523"/>
  <c r="L1523"/>
  <c r="N1517"/>
  <c r="L1517"/>
  <c r="N1506"/>
  <c r="L1506"/>
  <c r="N1496"/>
  <c r="L1496"/>
  <c r="N1486"/>
  <c r="L1486"/>
  <c r="N1476"/>
  <c r="L1476"/>
  <c r="N1357"/>
  <c r="L1357"/>
  <c r="N1352"/>
  <c r="L1352"/>
  <c r="N1272"/>
  <c r="L1272"/>
  <c r="N1243"/>
  <c r="L1243"/>
  <c r="N969"/>
  <c r="L969"/>
  <c r="N928"/>
  <c r="L928"/>
  <c r="N919"/>
  <c r="L919"/>
  <c r="N4867"/>
  <c r="N4425"/>
  <c r="L4834"/>
  <c r="L3745"/>
  <c r="N2972"/>
  <c r="L2972"/>
  <c r="N2939"/>
  <c r="L2939"/>
  <c r="N2921"/>
  <c r="L2921"/>
  <c r="N2904"/>
  <c r="L2904"/>
  <c r="N2873"/>
  <c r="L2873"/>
  <c r="N2447"/>
  <c r="L2447"/>
  <c r="N2332"/>
  <c r="L2332"/>
  <c r="N2278"/>
  <c r="L2278"/>
  <c r="N2268"/>
  <c r="L2268"/>
  <c r="N2247"/>
  <c r="L2247"/>
  <c r="N2237"/>
  <c r="L2237"/>
  <c r="N2217"/>
  <c r="L2217"/>
  <c r="N2109"/>
  <c r="L2109"/>
  <c r="N2054"/>
  <c r="L2054"/>
  <c r="N2049"/>
  <c r="L2049"/>
  <c r="N2044"/>
  <c r="L2044"/>
  <c r="N1884"/>
  <c r="L1884"/>
  <c r="N1822"/>
  <c r="L1822"/>
  <c r="N1818"/>
  <c r="L1818"/>
  <c r="N1451"/>
  <c r="L1451"/>
  <c r="N1409"/>
  <c r="L1409"/>
  <c r="N1367"/>
  <c r="L1367"/>
  <c r="N1347"/>
  <c r="L1347"/>
  <c r="N1309"/>
  <c r="L1309"/>
  <c r="N1298"/>
  <c r="L1298"/>
  <c r="N1287"/>
  <c r="L1287"/>
  <c r="N1209"/>
  <c r="L1209"/>
  <c r="N1204"/>
  <c r="L1204"/>
  <c r="N1166"/>
  <c r="L1166"/>
  <c r="N1140"/>
  <c r="L1140"/>
  <c r="N1136"/>
  <c r="L1136"/>
  <c r="N1058"/>
  <c r="L1058"/>
  <c r="N962"/>
  <c r="L962"/>
  <c r="N948"/>
  <c r="L948"/>
  <c r="N907"/>
  <c r="L907"/>
  <c r="N891"/>
  <c r="L891"/>
  <c r="N678"/>
  <c r="L678"/>
  <c r="N661"/>
  <c r="L661"/>
  <c r="N649"/>
  <c r="L649"/>
  <c r="N625"/>
  <c r="L625"/>
  <c r="N618"/>
  <c r="L618"/>
  <c r="N615"/>
  <c r="L615"/>
  <c r="N594"/>
  <c r="L594"/>
  <c r="N571"/>
  <c r="L571"/>
  <c r="N558"/>
  <c r="L558"/>
  <c r="L3417"/>
  <c r="N4320"/>
  <c r="L4320"/>
  <c r="N4299"/>
  <c r="L4299"/>
  <c r="N4287"/>
  <c r="L4287"/>
  <c r="N4282"/>
  <c r="L4282"/>
  <c r="N4277"/>
  <c r="L4277"/>
  <c r="N4251"/>
  <c r="L4251"/>
  <c r="N4239"/>
  <c r="L4239"/>
  <c r="N4234"/>
  <c r="L4234"/>
  <c r="N4225"/>
  <c r="L4225"/>
  <c r="N4219"/>
  <c r="L4219"/>
  <c r="N4149"/>
  <c r="L4149"/>
  <c r="N4145"/>
  <c r="L4145"/>
  <c r="N4136"/>
  <c r="L4136"/>
  <c r="N4110"/>
  <c r="L4110"/>
  <c r="N4106"/>
  <c r="L4106"/>
  <c r="N4097"/>
  <c r="L4097"/>
  <c r="N4082"/>
  <c r="L4082"/>
  <c r="N4077"/>
  <c r="L4077"/>
  <c r="N4066"/>
  <c r="L4066"/>
  <c r="N4039"/>
  <c r="L4039"/>
  <c r="N4010"/>
  <c r="L4010"/>
  <c r="N3969"/>
  <c r="L3969"/>
  <c r="N3946"/>
  <c r="L3946"/>
  <c r="N3916"/>
  <c r="L3916"/>
  <c r="N3903"/>
  <c r="L3903"/>
  <c r="N3854"/>
  <c r="L3854"/>
  <c r="N3835"/>
  <c r="L3835"/>
  <c r="N3830"/>
  <c r="L3830"/>
  <c r="N3826"/>
  <c r="L3826"/>
  <c r="N3768"/>
  <c r="L3768"/>
  <c r="N3758"/>
  <c r="L3758"/>
  <c r="N3741"/>
  <c r="L3741"/>
  <c r="N3676"/>
  <c r="L3676"/>
  <c r="N3637"/>
  <c r="L3637"/>
  <c r="N3632"/>
  <c r="L3632"/>
  <c r="N3609"/>
  <c r="L3609"/>
  <c r="N3603"/>
  <c r="L3603"/>
  <c r="N3592"/>
  <c r="L3592"/>
  <c r="N3557"/>
  <c r="L3557"/>
  <c r="N3535"/>
  <c r="L3535"/>
  <c r="N3531"/>
  <c r="L3531"/>
  <c r="N3516"/>
  <c r="L3516"/>
  <c r="N3497"/>
  <c r="L3497"/>
  <c r="N3478"/>
  <c r="L3478"/>
  <c r="N3464"/>
  <c r="L3464"/>
  <c r="N3444"/>
  <c r="L3444"/>
  <c r="N3433"/>
  <c r="L3433"/>
  <c r="N3425"/>
  <c r="L3425"/>
  <c r="N3422"/>
  <c r="L3422"/>
  <c r="N3416"/>
  <c r="L3416"/>
  <c r="N3406"/>
  <c r="L3406"/>
  <c r="N3396"/>
  <c r="L3396"/>
  <c r="N3394"/>
  <c r="L3394"/>
  <c r="N3391"/>
  <c r="L3391"/>
  <c r="N3377"/>
  <c r="L3377"/>
  <c r="N3371"/>
  <c r="L3371"/>
  <c r="N3365"/>
  <c r="L3365"/>
  <c r="N3359"/>
  <c r="L3359"/>
  <c r="N3352"/>
  <c r="L3352"/>
  <c r="N3347"/>
  <c r="L3347"/>
  <c r="N3327"/>
  <c r="L3327"/>
  <c r="N3311"/>
  <c r="L3311"/>
  <c r="N3283"/>
  <c r="L3283"/>
  <c r="N3264"/>
  <c r="L3264"/>
  <c r="N3254"/>
  <c r="L3254"/>
  <c r="N3249"/>
  <c r="L3249"/>
  <c r="N3244"/>
  <c r="L3244"/>
  <c r="N3233"/>
  <c r="L3233"/>
  <c r="N3212"/>
  <c r="L3212"/>
  <c r="N3201"/>
  <c r="L3201"/>
  <c r="N3197"/>
  <c r="L3197"/>
  <c r="N2992"/>
  <c r="L2992"/>
  <c r="N2968"/>
  <c r="L2968"/>
  <c r="N2900"/>
  <c r="L2900"/>
  <c r="N2870"/>
  <c r="L2870"/>
  <c r="N2707"/>
  <c r="L2707"/>
  <c r="N2701"/>
  <c r="L2701"/>
  <c r="N2691"/>
  <c r="L2691"/>
  <c r="N2657"/>
  <c r="L2657"/>
  <c r="N2636"/>
  <c r="L2636"/>
  <c r="N2611"/>
  <c r="L2611"/>
  <c r="N2602"/>
  <c r="L2602"/>
  <c r="N2591"/>
  <c r="L2591"/>
  <c r="N2577"/>
  <c r="L2577"/>
  <c r="N2529"/>
  <c r="L2529"/>
  <c r="N2507"/>
  <c r="L2507"/>
  <c r="N2496"/>
  <c r="L2496"/>
  <c r="N2471"/>
  <c r="L2471"/>
  <c r="N2348"/>
  <c r="L2348"/>
  <c r="N2340"/>
  <c r="L2340"/>
  <c r="N2307"/>
  <c r="L2307"/>
  <c r="N2078"/>
  <c r="L2078"/>
  <c r="N2073"/>
  <c r="L2073"/>
  <c r="N2029"/>
  <c r="L2029"/>
  <c r="N2014"/>
  <c r="L2014"/>
  <c r="N1980"/>
  <c r="L1980"/>
  <c r="N1975"/>
  <c r="L1975"/>
  <c r="N1910"/>
  <c r="L1910"/>
  <c r="N1836"/>
  <c r="L1836"/>
  <c r="N1753"/>
  <c r="L1753"/>
  <c r="N1747"/>
  <c r="L1747"/>
  <c r="N1743"/>
  <c r="L1743"/>
  <c r="N1719"/>
  <c r="L1719"/>
  <c r="N1629"/>
  <c r="L1629"/>
  <c r="N1508"/>
  <c r="L1508"/>
  <c r="N1386"/>
  <c r="L1386"/>
  <c r="N1362"/>
  <c r="L1362"/>
  <c r="N1343"/>
  <c r="L1343"/>
  <c r="N1326"/>
  <c r="L1326"/>
  <c r="N1305"/>
  <c r="L1305"/>
  <c r="N1273"/>
  <c r="L1273"/>
  <c r="N1254"/>
  <c r="L1254"/>
  <c r="N1229"/>
  <c r="L1229"/>
  <c r="N1224"/>
  <c r="L1224"/>
  <c r="N1108"/>
  <c r="L1108"/>
  <c r="N1004"/>
  <c r="L1004"/>
  <c r="N995"/>
  <c r="L995"/>
  <c r="N981"/>
  <c r="L981"/>
  <c r="N976"/>
  <c r="L976"/>
  <c r="N719"/>
  <c r="L719"/>
  <c r="N699"/>
  <c r="L699"/>
  <c r="N694"/>
  <c r="L694"/>
  <c r="N253"/>
  <c r="L253"/>
  <c r="N245"/>
  <c r="L245"/>
  <c r="N239"/>
  <c r="L239"/>
  <c r="N229"/>
  <c r="L229"/>
  <c r="N217"/>
  <c r="L217"/>
  <c r="N211"/>
  <c r="L211"/>
  <c r="N207"/>
  <c r="L207"/>
  <c r="N202"/>
  <c r="L202"/>
  <c r="N197"/>
  <c r="L197"/>
  <c r="N192"/>
  <c r="L192"/>
  <c r="N189"/>
  <c r="L189"/>
  <c r="N183"/>
  <c r="L183"/>
  <c r="N177"/>
  <c r="L177"/>
  <c r="N171"/>
  <c r="L171"/>
  <c r="N165"/>
  <c r="L165"/>
  <c r="N155"/>
  <c r="L155"/>
  <c r="N153"/>
  <c r="L153"/>
  <c r="N145"/>
  <c r="L145"/>
  <c r="N140"/>
  <c r="L140"/>
  <c r="N136"/>
  <c r="L136"/>
  <c r="N130"/>
  <c r="L130"/>
  <c r="N126"/>
  <c r="L126"/>
  <c r="N121"/>
  <c r="L121"/>
  <c r="N115"/>
  <c r="L115"/>
  <c r="N109"/>
  <c r="L109"/>
  <c r="N103"/>
  <c r="L103"/>
  <c r="N98"/>
  <c r="L98"/>
  <c r="N92"/>
  <c r="L92"/>
  <c r="N82"/>
  <c r="L82"/>
  <c r="N77"/>
  <c r="L77"/>
  <c r="N65"/>
  <c r="L65"/>
  <c r="N60"/>
  <c r="L60"/>
  <c r="N55"/>
  <c r="L55"/>
  <c r="N45"/>
  <c r="H45" i="2"/>
  <c r="L45" i="1"/>
  <c r="G45" i="2"/>
  <c r="N42" i="1"/>
  <c r="H42" i="2"/>
  <c r="L42" i="1"/>
  <c r="G42" i="2"/>
  <c r="N35" i="1"/>
  <c r="H35" i="2"/>
  <c r="L35" i="1"/>
  <c r="G35" i="2"/>
  <c r="N31" i="1"/>
  <c r="H31" i="2"/>
  <c r="L31" i="1"/>
  <c r="G31" i="2"/>
  <c r="N27" i="1"/>
  <c r="H27" i="2"/>
  <c r="L27" i="1"/>
  <c r="G27" i="2"/>
  <c r="N22" i="1"/>
  <c r="H22" i="2"/>
  <c r="L22" i="1"/>
  <c r="G22" i="2"/>
  <c r="N13" i="1"/>
  <c r="H13" i="2"/>
  <c r="L13" i="1"/>
  <c r="G13" i="2"/>
  <c r="N9" i="1"/>
  <c r="H9" i="2"/>
  <c r="L9" i="1"/>
  <c r="G9" i="2"/>
  <c r="N4" i="1"/>
  <c r="H4" i="2"/>
  <c r="L4" i="1"/>
  <c r="G4" i="2"/>
  <c r="N2466" i="1"/>
  <c r="N1089"/>
  <c r="N421"/>
  <c r="L4194"/>
  <c r="L4154"/>
  <c r="L3991"/>
  <c r="L1350"/>
  <c r="N4349"/>
  <c r="L4349"/>
  <c r="N4338"/>
  <c r="L4338"/>
  <c r="N4306"/>
  <c r="L4306"/>
  <c r="N4252"/>
  <c r="L4252"/>
  <c r="N4216"/>
  <c r="L4216"/>
  <c r="N4204"/>
  <c r="L4204"/>
  <c r="N4190"/>
  <c r="L4190"/>
  <c r="N4185"/>
  <c r="L4185"/>
  <c r="N4137"/>
  <c r="L4137"/>
  <c r="N4083"/>
  <c r="L4083"/>
  <c r="N4011"/>
  <c r="L4011"/>
  <c r="N3983"/>
  <c r="L3983"/>
  <c r="N3940"/>
  <c r="L3940"/>
  <c r="N3936"/>
  <c r="L3936"/>
  <c r="N3932"/>
  <c r="L3932"/>
  <c r="N3927"/>
  <c r="L3927"/>
  <c r="N3917"/>
  <c r="L3917"/>
  <c r="N3899"/>
  <c r="L3899"/>
  <c r="N3896"/>
  <c r="L3896"/>
  <c r="N3890"/>
  <c r="L3890"/>
  <c r="N3855"/>
  <c r="L3855"/>
  <c r="N3852"/>
  <c r="L3852"/>
  <c r="N3817"/>
  <c r="L3817"/>
  <c r="N3809"/>
  <c r="L3809"/>
  <c r="N3802"/>
  <c r="L3802"/>
  <c r="N3788"/>
  <c r="L3788"/>
  <c r="N3764"/>
  <c r="L3764"/>
  <c r="N3754"/>
  <c r="L3754"/>
  <c r="N3748"/>
  <c r="L3748"/>
  <c r="N3714"/>
  <c r="L3714"/>
  <c r="N3708"/>
  <c r="L3708"/>
  <c r="N3703"/>
  <c r="L3703"/>
  <c r="N3692"/>
  <c r="L3692"/>
  <c r="N3687"/>
  <c r="L3687"/>
  <c r="N3682"/>
  <c r="L3682"/>
  <c r="N3616"/>
  <c r="L3616"/>
  <c r="N3604"/>
  <c r="L3604"/>
  <c r="N3593"/>
  <c r="L3593"/>
  <c r="N3541"/>
  <c r="L3541"/>
  <c r="N3536"/>
  <c r="L3536"/>
  <c r="N3520"/>
  <c r="L3520"/>
  <c r="N3513"/>
  <c r="L3513"/>
  <c r="N3503"/>
  <c r="L3503"/>
  <c r="N3465"/>
  <c r="L3465"/>
  <c r="N3450"/>
  <c r="L3450"/>
  <c r="N3445"/>
  <c r="L3445"/>
  <c r="N3434"/>
  <c r="L3434"/>
  <c r="N3430"/>
  <c r="L3430"/>
  <c r="N3407"/>
  <c r="L3407"/>
  <c r="N3397"/>
  <c r="L3397"/>
  <c r="N3378"/>
  <c r="L3378"/>
  <c r="N3353"/>
  <c r="L3353"/>
  <c r="N3344"/>
  <c r="L3344"/>
  <c r="N3339"/>
  <c r="L3339"/>
  <c r="N3328"/>
  <c r="L3328"/>
  <c r="N3325"/>
  <c r="L3325"/>
  <c r="N3318"/>
  <c r="L3318"/>
  <c r="N3312"/>
  <c r="L3312"/>
  <c r="N3304"/>
  <c r="L3304"/>
  <c r="N3268"/>
  <c r="L3268"/>
  <c r="N3218"/>
  <c r="L3218"/>
  <c r="N3208"/>
  <c r="L3208"/>
  <c r="N3180"/>
  <c r="L3180"/>
  <c r="N3161"/>
  <c r="L3161"/>
  <c r="N3147"/>
  <c r="L3147"/>
  <c r="N3137"/>
  <c r="L3137"/>
  <c r="N3120"/>
  <c r="L3120"/>
  <c r="N3114"/>
  <c r="L3114"/>
  <c r="N3105"/>
  <c r="L3105"/>
  <c r="N3093"/>
  <c r="L3093"/>
  <c r="N2963"/>
  <c r="L2963"/>
  <c r="N2916"/>
  <c r="L2916"/>
  <c r="N2315"/>
  <c r="L2315"/>
  <c r="N2142"/>
  <c r="L2142"/>
  <c r="N1890"/>
  <c r="L1890"/>
  <c r="N1871"/>
  <c r="L1871"/>
  <c r="N1860"/>
  <c r="L1860"/>
  <c r="N1782"/>
  <c r="L1782"/>
  <c r="N1779"/>
  <c r="L1779"/>
  <c r="N1770"/>
  <c r="L1770"/>
  <c r="N1466"/>
  <c r="L1466"/>
  <c r="N1440"/>
  <c r="L1440"/>
  <c r="N1408"/>
  <c r="L1408"/>
  <c r="N1297"/>
  <c r="L1297"/>
  <c r="N1292"/>
  <c r="L1292"/>
  <c r="N1222"/>
  <c r="L1222"/>
  <c r="N1168"/>
  <c r="L1168"/>
  <c r="N1138"/>
  <c r="L1138"/>
  <c r="N1045"/>
  <c r="L1045"/>
  <c r="N1028"/>
  <c r="L1028"/>
  <c r="N774"/>
  <c r="L774"/>
  <c r="N759"/>
  <c r="L759"/>
  <c r="N733"/>
  <c r="L733"/>
  <c r="N728"/>
  <c r="L728"/>
  <c r="N418"/>
  <c r="L418"/>
  <c r="N410"/>
  <c r="L410"/>
  <c r="N396"/>
  <c r="L396"/>
  <c r="N392"/>
  <c r="L392"/>
  <c r="N374"/>
  <c r="L374"/>
  <c r="N319"/>
  <c r="L319"/>
  <c r="N314"/>
  <c r="L314"/>
  <c r="N293"/>
  <c r="L293"/>
  <c r="N287"/>
  <c r="L287"/>
  <c r="N271"/>
  <c r="L271"/>
  <c r="N254"/>
  <c r="L254"/>
  <c r="N249"/>
  <c r="L249"/>
  <c r="N246"/>
  <c r="L246"/>
  <c r="N203"/>
  <c r="L203"/>
  <c r="N166"/>
  <c r="L166"/>
  <c r="N160"/>
  <c r="L160"/>
  <c r="N156"/>
  <c r="L156"/>
  <c r="N131"/>
  <c r="L131"/>
  <c r="N110"/>
  <c r="L110"/>
  <c r="N78"/>
  <c r="L78"/>
  <c r="L3446"/>
  <c r="L3366"/>
  <c r="L3322"/>
  <c r="N4045"/>
  <c r="L4045"/>
  <c r="N4041"/>
  <c r="L4041"/>
  <c r="N4036"/>
  <c r="L4036"/>
  <c r="N4027"/>
  <c r="L4027"/>
  <c r="N4024"/>
  <c r="L4024"/>
  <c r="N3967"/>
  <c r="L3967"/>
  <c r="N3937"/>
  <c r="L3937"/>
  <c r="N3923"/>
  <c r="L3923"/>
  <c r="N3914"/>
  <c r="L3914"/>
  <c r="N3900"/>
  <c r="L3900"/>
  <c r="N3887"/>
  <c r="L3887"/>
  <c r="N3870"/>
  <c r="L3870"/>
  <c r="N3831"/>
  <c r="L3831"/>
  <c r="N3823"/>
  <c r="L3823"/>
  <c r="N3806"/>
  <c r="L3806"/>
  <c r="N3791"/>
  <c r="L3791"/>
  <c r="N3777"/>
  <c r="L3777"/>
  <c r="N3760"/>
  <c r="L3760"/>
  <c r="N3732"/>
  <c r="L3732"/>
  <c r="N3709"/>
  <c r="L3709"/>
  <c r="N3699"/>
  <c r="L3699"/>
  <c r="N3688"/>
  <c r="L3688"/>
  <c r="N3677"/>
  <c r="L3677"/>
  <c r="N3666"/>
  <c r="L3666"/>
  <c r="N3622"/>
  <c r="L3622"/>
  <c r="N3611"/>
  <c r="L3611"/>
  <c r="N3599"/>
  <c r="L3599"/>
  <c r="N3524"/>
  <c r="L3524"/>
  <c r="N3517"/>
  <c r="L3517"/>
  <c r="N3495"/>
  <c r="L3495"/>
  <c r="N3489"/>
  <c r="L3489"/>
  <c r="N3483"/>
  <c r="L3483"/>
  <c r="N3475"/>
  <c r="L3475"/>
  <c r="N3470"/>
  <c r="L3470"/>
  <c r="N3455"/>
  <c r="L3455"/>
  <c r="N3426"/>
  <c r="L3426"/>
  <c r="N3418"/>
  <c r="L3418"/>
  <c r="N3408"/>
  <c r="L3408"/>
  <c r="N3402"/>
  <c r="L3402"/>
  <c r="N3398"/>
  <c r="L3398"/>
  <c r="N3387"/>
  <c r="L3387"/>
  <c r="N3379"/>
  <c r="L3379"/>
  <c r="N3373"/>
  <c r="L3373"/>
  <c r="N3367"/>
  <c r="L3367"/>
  <c r="N3357"/>
  <c r="L3357"/>
  <c r="N3354"/>
  <c r="L3354"/>
  <c r="N3348"/>
  <c r="L3348"/>
  <c r="N3299"/>
  <c r="L3299"/>
  <c r="N3295"/>
  <c r="L3295"/>
  <c r="N3288"/>
  <c r="L3288"/>
  <c r="N3281"/>
  <c r="L3281"/>
  <c r="N3276"/>
  <c r="L3276"/>
  <c r="N3269"/>
  <c r="L3269"/>
  <c r="N3261"/>
  <c r="L3261"/>
  <c r="N3256"/>
  <c r="L3256"/>
  <c r="N3250"/>
  <c r="L3250"/>
  <c r="N3246"/>
  <c r="L3246"/>
  <c r="N3219"/>
  <c r="L3219"/>
  <c r="N3203"/>
  <c r="L3203"/>
  <c r="N3193"/>
  <c r="L3193"/>
  <c r="N2913"/>
  <c r="L2913"/>
  <c r="N2898"/>
  <c r="L2898"/>
  <c r="N2892"/>
  <c r="L2892"/>
  <c r="N2885"/>
  <c r="L2885"/>
  <c r="N2875"/>
  <c r="L2875"/>
  <c r="N2866"/>
  <c r="L2866"/>
  <c r="N2826"/>
  <c r="L2826"/>
  <c r="N2821"/>
  <c r="L2821"/>
  <c r="N2806"/>
  <c r="L2806"/>
  <c r="N2801"/>
  <c r="L2801"/>
  <c r="N2793"/>
  <c r="L2793"/>
  <c r="N2781"/>
  <c r="L2781"/>
  <c r="N2773"/>
  <c r="L2773"/>
  <c r="N2756"/>
  <c r="L2756"/>
  <c r="N2749"/>
  <c r="L2749"/>
  <c r="N2402"/>
  <c r="L2402"/>
  <c r="N2392"/>
  <c r="L2392"/>
  <c r="N2379"/>
  <c r="L2379"/>
  <c r="N2373"/>
  <c r="L2373"/>
  <c r="N2066"/>
  <c r="L2066"/>
  <c r="N1953"/>
  <c r="L1953"/>
  <c r="N1943"/>
  <c r="L1943"/>
  <c r="N1937"/>
  <c r="L1937"/>
  <c r="N1918"/>
  <c r="L1918"/>
  <c r="N1912"/>
  <c r="L1912"/>
  <c r="N1906"/>
  <c r="L1906"/>
  <c r="N1803"/>
  <c r="L1803"/>
  <c r="N1799"/>
  <c r="L1799"/>
  <c r="N1792"/>
  <c r="L1792"/>
  <c r="N1787"/>
  <c r="L1787"/>
  <c r="N1749"/>
  <c r="L1749"/>
  <c r="N1673"/>
  <c r="L1673"/>
  <c r="N1625"/>
  <c r="L1625"/>
  <c r="N1546"/>
  <c r="L1546"/>
  <c r="N1505"/>
  <c r="L1505"/>
  <c r="N1376"/>
  <c r="L1376"/>
  <c r="N1332"/>
  <c r="L1332"/>
  <c r="N1312"/>
  <c r="L1312"/>
  <c r="N1262"/>
  <c r="L1262"/>
  <c r="N1098"/>
  <c r="L1098"/>
  <c r="N885"/>
  <c r="L885"/>
  <c r="N870"/>
  <c r="L870"/>
  <c r="N862"/>
  <c r="L862"/>
  <c r="N851"/>
  <c r="L851"/>
  <c r="N819"/>
  <c r="L819"/>
  <c r="N813"/>
  <c r="L813"/>
  <c r="N809"/>
  <c r="L809"/>
  <c r="N717"/>
  <c r="L717"/>
  <c r="N714"/>
  <c r="L714"/>
  <c r="N701"/>
  <c r="L701"/>
  <c r="N691"/>
  <c r="L691"/>
  <c r="N687"/>
  <c r="L687"/>
  <c r="N507"/>
  <c r="L507"/>
  <c r="N498"/>
  <c r="L498"/>
  <c r="N492"/>
  <c r="L492"/>
  <c r="N471"/>
  <c r="L471"/>
  <c r="N462"/>
  <c r="L462"/>
  <c r="N452"/>
  <c r="L452"/>
  <c r="N440"/>
  <c r="L440"/>
  <c r="N423"/>
  <c r="L423"/>
  <c r="N247"/>
  <c r="L247"/>
  <c r="N240"/>
  <c r="L240"/>
  <c r="N236"/>
  <c r="L236"/>
  <c r="N231"/>
  <c r="L231"/>
  <c r="N225"/>
  <c r="L225"/>
  <c r="N221"/>
  <c r="L221"/>
  <c r="N219"/>
  <c r="L219"/>
  <c r="N213"/>
  <c r="L213"/>
  <c r="N208"/>
  <c r="L208"/>
  <c r="N204"/>
  <c r="L204"/>
  <c r="N198"/>
  <c r="L198"/>
  <c r="N191"/>
  <c r="L191"/>
  <c r="N184"/>
  <c r="L184"/>
  <c r="N179"/>
  <c r="L179"/>
  <c r="N173"/>
  <c r="L173"/>
  <c r="N167"/>
  <c r="L167"/>
  <c r="N161"/>
  <c r="L161"/>
  <c r="N157"/>
  <c r="L157"/>
  <c r="N149"/>
  <c r="L149"/>
  <c r="N146"/>
  <c r="L146"/>
  <c r="N142"/>
  <c r="L142"/>
  <c r="N138"/>
  <c r="L138"/>
  <c r="N132"/>
  <c r="L132"/>
  <c r="N122"/>
  <c r="L122"/>
  <c r="N117"/>
  <c r="L117"/>
  <c r="N111"/>
  <c r="L111"/>
  <c r="N105"/>
  <c r="L105"/>
  <c r="N99"/>
  <c r="L99"/>
  <c r="N94"/>
  <c r="L94"/>
  <c r="N89"/>
  <c r="L89"/>
  <c r="N84"/>
  <c r="L84"/>
  <c r="N73"/>
  <c r="L73"/>
  <c r="N62"/>
  <c r="L62"/>
  <c r="N57"/>
  <c r="L57"/>
  <c r="N51"/>
  <c r="L51"/>
  <c r="N46"/>
  <c r="H46" i="2"/>
  <c r="L46" i="1"/>
  <c r="G46" i="2"/>
  <c r="N43" i="1"/>
  <c r="H43" i="2"/>
  <c r="L43" i="1"/>
  <c r="G43" i="2"/>
  <c r="N33" i="1"/>
  <c r="H33" i="2"/>
  <c r="L33" i="1"/>
  <c r="G33" i="2"/>
  <c r="N28" i="1"/>
  <c r="H28" i="2"/>
  <c r="L28" i="1"/>
  <c r="G28" i="2"/>
  <c r="N24" i="1"/>
  <c r="H24" i="2"/>
  <c r="L24" i="1"/>
  <c r="G24" i="2"/>
  <c r="N15" i="1"/>
  <c r="H15" i="2"/>
  <c r="L15" i="1"/>
  <c r="G15" i="2"/>
  <c r="N11" i="1"/>
  <c r="H11" i="2"/>
  <c r="L11" i="1"/>
  <c r="G11" i="2"/>
  <c r="N6" i="1"/>
  <c r="H6" i="2"/>
  <c r="L6" i="1"/>
  <c r="G6" i="2"/>
  <c r="L4043" i="1"/>
  <c r="L4004"/>
  <c r="G2" i="2"/>
  <c r="N4513" i="1"/>
  <c r="N3225"/>
  <c r="N1934"/>
  <c r="N1051"/>
  <c r="N228"/>
  <c r="N4079"/>
  <c r="N3810"/>
  <c r="N2664"/>
  <c r="N2248"/>
  <c r="N1930"/>
  <c r="N1872"/>
  <c r="N1804"/>
  <c r="N1725"/>
  <c r="N1709"/>
  <c r="N1536"/>
  <c r="N281"/>
  <c r="N3659"/>
  <c r="N3011"/>
  <c r="N1895"/>
  <c r="N1612"/>
  <c r="N494"/>
  <c r="N4780"/>
  <c r="N4638"/>
  <c r="N4525"/>
  <c r="N4259"/>
  <c r="N4025"/>
  <c r="N3554"/>
  <c r="N3284"/>
  <c r="N2318"/>
  <c r="N2080"/>
  <c r="N1866"/>
  <c r="N1828"/>
  <c r="N1807"/>
  <c r="N1745"/>
  <c r="N1694"/>
  <c r="N1283"/>
  <c r="N741"/>
  <c r="N6621"/>
  <c r="N3548"/>
  <c r="N3228"/>
  <c r="N3023"/>
  <c r="N2375"/>
  <c r="N2209"/>
  <c r="N4774"/>
  <c r="N6870"/>
  <c r="N4651"/>
  <c r="N4405"/>
  <c r="N4304"/>
  <c r="N4176"/>
  <c r="N3828"/>
  <c r="N3409"/>
  <c r="N3316"/>
  <c r="N2839"/>
  <c r="N2365"/>
  <c r="N2041"/>
  <c r="N2021"/>
  <c r="N1295"/>
  <c r="N1184"/>
  <c r="N786"/>
  <c r="N6656"/>
  <c r="N6292"/>
  <c r="N6090"/>
  <c r="N5678"/>
  <c r="N5107"/>
  <c r="N4531"/>
  <c r="N1370"/>
  <c r="N1260"/>
  <c r="N6708"/>
  <c r="N6382"/>
  <c r="N6364"/>
  <c r="N6345"/>
  <c r="N6330"/>
  <c r="N6306"/>
  <c r="N6289"/>
  <c r="N6261"/>
  <c r="N6229"/>
  <c r="N6212"/>
  <c r="N5901"/>
  <c r="N5707"/>
  <c r="N5642"/>
  <c r="N5599"/>
  <c r="N5564"/>
  <c r="N5455"/>
  <c r="N5393"/>
  <c r="N5348"/>
  <c r="N5197"/>
  <c r="N5185"/>
  <c r="N4990"/>
  <c r="N4977"/>
  <c r="N4868"/>
  <c r="N4795"/>
  <c r="N4772"/>
  <c r="N4763"/>
  <c r="N4574"/>
  <c r="N4559"/>
  <c r="N4532"/>
  <c r="N4457"/>
  <c r="N4315"/>
  <c r="N4265"/>
  <c r="N4247"/>
  <c r="N4156"/>
  <c r="N4143"/>
  <c r="N4064"/>
  <c r="N4053"/>
  <c r="N3951"/>
  <c r="N3471"/>
  <c r="N3241"/>
  <c r="N3051"/>
  <c r="N2998"/>
  <c r="N2809"/>
  <c r="N2782"/>
  <c r="N2253"/>
  <c r="N2056"/>
  <c r="N2012"/>
  <c r="N1740"/>
  <c r="N1564"/>
  <c r="N1434"/>
  <c r="N1241"/>
  <c r="N1020"/>
  <c r="N428"/>
  <c r="N16"/>
  <c r="H16" i="2"/>
  <c r="N7103" i="1"/>
  <c r="N6770"/>
  <c r="N4885"/>
  <c r="N3213"/>
  <c r="N6386"/>
  <c r="N6216"/>
  <c r="N5585"/>
  <c r="N5524"/>
  <c r="N5142"/>
  <c r="N4765"/>
  <c r="N4142"/>
  <c r="N3482"/>
  <c r="N3174"/>
  <c r="N1796"/>
  <c r="N1400"/>
  <c r="N6706"/>
  <c r="N5723"/>
  <c r="N5078"/>
  <c r="N2760"/>
  <c r="N1630"/>
  <c r="N1187"/>
  <c r="N955"/>
  <c r="N6273"/>
  <c r="N6190"/>
  <c r="N6116"/>
  <c r="N5685"/>
  <c r="N5549"/>
  <c r="N5012"/>
  <c r="N3332"/>
  <c r="N3199"/>
  <c r="N2301"/>
  <c r="N1932"/>
  <c r="N1615"/>
  <c r="N1497"/>
  <c r="N283"/>
  <c r="N6759"/>
  <c r="N3717"/>
  <c r="N3713"/>
  <c r="N3323"/>
  <c r="N3009"/>
  <c r="N6246"/>
  <c r="N6196"/>
  <c r="N5743"/>
  <c r="N5622"/>
  <c r="N4788"/>
  <c r="N4721"/>
  <c r="N4570"/>
  <c r="N4305"/>
  <c r="N3245"/>
  <c r="N860"/>
  <c r="N6342"/>
  <c r="N6328"/>
  <c r="N6303"/>
  <c r="N6276"/>
  <c r="N6259"/>
  <c r="N6242"/>
  <c r="N5922"/>
  <c r="N5504"/>
  <c r="N5194"/>
  <c r="N5181"/>
  <c r="N4982"/>
  <c r="N4237"/>
  <c r="N4131"/>
  <c r="N4122"/>
  <c r="N4038"/>
  <c r="N3963"/>
  <c r="N3864"/>
  <c r="N3204"/>
  <c r="N3194"/>
  <c r="N2324"/>
  <c r="N2084"/>
  <c r="N2034"/>
  <c r="N85"/>
  <c r="N6341"/>
  <c r="N6206"/>
  <c r="N6008"/>
  <c r="N5845"/>
  <c r="N5132"/>
  <c r="N4715"/>
  <c r="N4393"/>
  <c r="N4224"/>
  <c r="N4191"/>
  <c r="N4021"/>
  <c r="N3922"/>
  <c r="N3740"/>
  <c r="N6754"/>
  <c r="N6374"/>
  <c r="N6354"/>
  <c r="N6338"/>
  <c r="N6314"/>
  <c r="N6296"/>
  <c r="N6270"/>
  <c r="N6253"/>
  <c r="N6234"/>
  <c r="N6221"/>
  <c r="N6202"/>
  <c r="N6188"/>
  <c r="N6172"/>
  <c r="N6133"/>
  <c r="N6022"/>
  <c r="N5864"/>
  <c r="N5701"/>
  <c r="N5634"/>
  <c r="N5596"/>
  <c r="N5481"/>
  <c r="N5332"/>
  <c r="N5198"/>
  <c r="N5125"/>
  <c r="N5036"/>
  <c r="N4877"/>
  <c r="N4856"/>
  <c r="N4598"/>
  <c r="N4470"/>
  <c r="N4444"/>
  <c r="N4384"/>
  <c r="N4161"/>
  <c r="N4135"/>
  <c r="N4050"/>
  <c r="N3953"/>
  <c r="N3898"/>
  <c r="N3253"/>
  <c r="N3229"/>
  <c r="N3178"/>
  <c r="N3101"/>
  <c r="N2979"/>
  <c r="N2086"/>
  <c r="N2030"/>
  <c r="N1573"/>
  <c r="N999"/>
  <c r="N743"/>
  <c r="N279"/>
  <c r="N4787"/>
  <c r="N3844"/>
  <c r="N3419"/>
  <c r="N6367"/>
  <c r="N6320"/>
  <c r="N6310"/>
  <c r="N6183"/>
  <c r="N5466"/>
  <c r="N5168"/>
  <c r="N4993"/>
  <c r="N4629"/>
  <c r="N4072"/>
  <c r="N116"/>
  <c r="N6638"/>
  <c r="N6379"/>
  <c r="N6360"/>
  <c r="N6287"/>
  <c r="N6177"/>
  <c r="N5105"/>
  <c r="N5059"/>
  <c r="N5045"/>
  <c r="N5015"/>
  <c r="N4615"/>
  <c r="N3973"/>
  <c r="N3925"/>
  <c r="N3660"/>
  <c r="N3581"/>
  <c r="N2982"/>
  <c r="N2678"/>
  <c r="N1994"/>
  <c r="N1945"/>
  <c r="N6702"/>
  <c r="N6238"/>
  <c r="N6225"/>
  <c r="N6175"/>
  <c r="N5751"/>
  <c r="N5298"/>
  <c r="N5201"/>
  <c r="N4361"/>
  <c r="N4049"/>
  <c r="N6745"/>
  <c r="N6568"/>
  <c r="N6389"/>
  <c r="N6370"/>
  <c r="N6351"/>
  <c r="N6312"/>
  <c r="N6281"/>
  <c r="N6268"/>
  <c r="N6250"/>
  <c r="N6232"/>
  <c r="N6218"/>
  <c r="N6199"/>
  <c r="N6185"/>
  <c r="N6168"/>
  <c r="N6077"/>
  <c r="N5964"/>
  <c r="N5799"/>
  <c r="N5729"/>
  <c r="N5663"/>
  <c r="N5614"/>
  <c r="N5535"/>
  <c r="N5173"/>
  <c r="N5145"/>
  <c r="N5115"/>
  <c r="N5062"/>
  <c r="N5042"/>
  <c r="N5005"/>
  <c r="N4808"/>
  <c r="N4674"/>
  <c r="N4670"/>
  <c r="N4633"/>
  <c r="N4508"/>
  <c r="N4410"/>
  <c r="N4371"/>
  <c r="N4295"/>
  <c r="N4205"/>
  <c r="N4162"/>
  <c r="N4141"/>
  <c r="N4093"/>
  <c r="N3954"/>
  <c r="N3747"/>
  <c r="N3648"/>
  <c r="N3356"/>
  <c r="N3263"/>
  <c r="N3152"/>
  <c r="N3122"/>
  <c r="N2974"/>
  <c r="N2487"/>
  <c r="N2206"/>
  <c r="N1864"/>
  <c r="N1235"/>
  <c r="N740"/>
  <c r="N677"/>
  <c r="N554"/>
  <c r="N6654"/>
  <c r="N6685"/>
  <c r="N4781"/>
  <c r="N4188"/>
  <c r="N5270"/>
  <c r="N4797"/>
  <c r="N4785"/>
  <c r="N4779"/>
  <c r="N4709"/>
  <c r="N4059"/>
  <c r="N3816"/>
  <c r="N3494"/>
  <c r="N3477"/>
  <c r="N3308"/>
  <c r="N3206"/>
  <c r="N2881"/>
  <c r="N6164"/>
  <c r="N6131"/>
  <c r="N6114"/>
  <c r="N6021"/>
  <c r="N5979"/>
  <c r="N5963"/>
  <c r="N5943"/>
  <c r="N5920"/>
  <c r="N5899"/>
  <c r="N5862"/>
  <c r="N5843"/>
  <c r="N5830"/>
  <c r="N5797"/>
  <c r="N5778"/>
  <c r="N5717"/>
  <c r="N5695"/>
  <c r="N5673"/>
  <c r="N5651"/>
  <c r="N5619"/>
  <c r="N5607"/>
  <c r="N6824"/>
  <c r="N6802"/>
  <c r="N6789"/>
  <c r="N6719"/>
  <c r="N6162"/>
  <c r="N6147"/>
  <c r="N6112"/>
  <c r="N6100"/>
  <c r="N6051"/>
  <c r="N5976"/>
  <c r="N5959"/>
  <c r="N5939"/>
  <c r="N5918"/>
  <c r="N5895"/>
  <c r="N5878"/>
  <c r="N5840"/>
  <c r="N5827"/>
  <c r="N5813"/>
  <c r="N5793"/>
  <c r="N5774"/>
  <c r="N5756"/>
  <c r="N5734"/>
  <c r="N5713"/>
  <c r="N5691"/>
  <c r="N5669"/>
  <c r="N5628"/>
  <c r="N5604"/>
  <c r="N7099"/>
  <c r="N6896"/>
  <c r="N6856"/>
  <c r="N6839"/>
  <c r="N6791"/>
  <c r="N6567"/>
  <c r="N6144"/>
  <c r="N6085"/>
  <c r="N6047"/>
  <c r="N6033"/>
  <c r="N6019"/>
  <c r="N6004"/>
  <c r="N5991"/>
  <c r="N5973"/>
  <c r="N5956"/>
  <c r="N5935"/>
  <c r="N5914"/>
  <c r="N5857"/>
  <c r="N5839"/>
  <c r="N5810"/>
  <c r="N5731"/>
  <c r="N5709"/>
  <c r="N5687"/>
  <c r="N5665"/>
  <c r="N5644"/>
  <c r="N6157"/>
  <c r="N6141"/>
  <c r="N6124"/>
  <c r="N6109"/>
  <c r="N6096"/>
  <c r="N6074"/>
  <c r="N6062"/>
  <c r="N5952"/>
  <c r="N5910"/>
  <c r="N5890"/>
  <c r="N5872"/>
  <c r="N5854"/>
  <c r="N5787"/>
  <c r="N5768"/>
  <c r="N5749"/>
  <c r="N5728"/>
  <c r="N5705"/>
  <c r="N5683"/>
  <c r="N5661"/>
  <c r="N5640"/>
  <c r="N5625"/>
  <c r="N6962"/>
  <c r="N6851"/>
  <c r="N6749"/>
  <c r="N6595"/>
  <c r="N6138"/>
  <c r="N6121"/>
  <c r="N6107"/>
  <c r="N6081"/>
  <c r="N6059"/>
  <c r="N6041"/>
  <c r="N6027"/>
  <c r="N6012"/>
  <c r="N5984"/>
  <c r="N5969"/>
  <c r="N5950"/>
  <c r="N5928"/>
  <c r="N5906"/>
  <c r="N5887"/>
  <c r="N5835"/>
  <c r="N5818"/>
  <c r="N5803"/>
  <c r="N5764"/>
  <c r="N5745"/>
  <c r="N5725"/>
  <c r="N5702"/>
  <c r="N5636"/>
  <c r="N5623"/>
  <c r="N5611"/>
  <c r="N6729"/>
  <c r="N6633"/>
  <c r="N6587"/>
  <c r="N6582"/>
  <c r="N6135"/>
  <c r="N6118"/>
  <c r="N6079"/>
  <c r="N6055"/>
  <c r="N6038"/>
  <c r="N6024"/>
  <c r="N6010"/>
  <c r="N5999"/>
  <c r="N5966"/>
  <c r="N5946"/>
  <c r="N5924"/>
  <c r="N5903"/>
  <c r="N5884"/>
  <c r="N5866"/>
  <c r="N5847"/>
  <c r="N5800"/>
  <c r="N5782"/>
  <c r="N5762"/>
  <c r="N5741"/>
  <c r="N5721"/>
  <c r="N5699"/>
  <c r="N5676"/>
  <c r="N5655"/>
  <c r="N5633"/>
  <c r="N5572"/>
  <c r="N5562"/>
  <c r="N5526"/>
  <c r="N5509"/>
  <c r="N5450"/>
  <c r="N5436"/>
  <c r="N5420"/>
  <c r="N5403"/>
  <c r="N5380"/>
  <c r="N5351"/>
  <c r="N5335"/>
  <c r="N5281"/>
  <c r="N5257"/>
  <c r="N5247"/>
  <c r="N5131"/>
  <c r="N5119"/>
  <c r="N5093"/>
  <c r="N5069"/>
  <c r="N5064"/>
  <c r="N4955"/>
  <c r="N4829"/>
  <c r="N4803"/>
  <c r="N4759"/>
  <c r="N4733"/>
  <c r="N4726"/>
  <c r="N4711"/>
  <c r="N4703"/>
  <c r="N4692"/>
  <c r="N4601"/>
  <c r="N4438"/>
  <c r="N4424"/>
  <c r="N4390"/>
  <c r="N4360"/>
  <c r="N4337"/>
  <c r="N4332"/>
  <c r="N4015"/>
  <c r="N3961"/>
  <c r="N3921"/>
  <c r="N5076"/>
  <c r="N4971"/>
  <c r="N5569"/>
  <c r="N5548"/>
  <c r="N5522"/>
  <c r="N5507"/>
  <c r="N5491"/>
  <c r="N5447"/>
  <c r="N5418"/>
  <c r="N5282"/>
  <c r="N5272"/>
  <c r="N5154"/>
  <c r="N5130"/>
  <c r="N5109"/>
  <c r="N5058"/>
  <c r="N5022"/>
  <c r="N4960"/>
  <c r="N4904"/>
  <c r="N4809"/>
  <c r="N4744"/>
  <c r="N4672"/>
  <c r="N4662"/>
  <c r="N4606"/>
  <c r="N4593"/>
  <c r="N4589"/>
  <c r="N4496"/>
  <c r="N4465"/>
  <c r="N4406"/>
  <c r="N4377"/>
  <c r="N4333"/>
  <c r="N4262"/>
  <c r="N4233"/>
  <c r="N4198"/>
  <c r="N4193"/>
  <c r="N4187"/>
  <c r="N4139"/>
  <c r="N3873"/>
  <c r="N3340"/>
  <c r="N2931"/>
  <c r="N5567"/>
  <c r="N5536"/>
  <c r="N5505"/>
  <c r="N5489"/>
  <c r="N5463"/>
  <c r="N5445"/>
  <c r="N5399"/>
  <c r="N5389"/>
  <c r="N5375"/>
  <c r="N5329"/>
  <c r="N5309"/>
  <c r="N5204"/>
  <c r="N5139"/>
  <c r="N5081"/>
  <c r="N5017"/>
  <c r="N5001"/>
  <c r="N4886"/>
  <c r="N4807"/>
  <c r="N4756"/>
  <c r="N4681"/>
  <c r="N4644"/>
  <c r="N4612"/>
  <c r="N4556"/>
  <c r="N4462"/>
  <c r="N4452"/>
  <c r="N4433"/>
  <c r="N4421"/>
  <c r="N4357"/>
  <c r="N4352"/>
  <c r="N4344"/>
  <c r="N4229"/>
  <c r="N4199"/>
  <c r="N4124"/>
  <c r="N4090"/>
  <c r="N4086"/>
  <c r="N3993"/>
  <c r="N3697"/>
  <c r="N3686"/>
  <c r="N3681"/>
  <c r="N3163"/>
  <c r="N3076"/>
  <c r="N2803"/>
  <c r="N2544"/>
  <c r="N4854"/>
  <c r="N5544"/>
  <c r="N5534"/>
  <c r="N5516"/>
  <c r="N5502"/>
  <c r="N5460"/>
  <c r="N5412"/>
  <c r="N5293"/>
  <c r="N5242"/>
  <c r="N5229"/>
  <c r="N5096"/>
  <c r="N5039"/>
  <c r="N5002"/>
  <c r="N4966"/>
  <c r="N4939"/>
  <c r="N4914"/>
  <c r="N4895"/>
  <c r="N4882"/>
  <c r="N4837"/>
  <c r="N4826"/>
  <c r="N4821"/>
  <c r="N4819"/>
  <c r="N4695"/>
  <c r="N4682"/>
  <c r="N4664"/>
  <c r="N4650"/>
  <c r="N4627"/>
  <c r="N4519"/>
  <c r="N4416"/>
  <c r="N4366"/>
  <c r="N4340"/>
  <c r="N4260"/>
  <c r="N4226"/>
  <c r="N4152"/>
  <c r="N4125"/>
  <c r="N4109"/>
  <c r="N3247"/>
  <c r="N5555"/>
  <c r="N5513"/>
  <c r="N5483"/>
  <c r="N5472"/>
  <c r="N5440"/>
  <c r="N5426"/>
  <c r="N5408"/>
  <c r="N5387"/>
  <c r="N5372"/>
  <c r="N5290"/>
  <c r="N5263"/>
  <c r="N5178"/>
  <c r="N5155"/>
  <c r="N5097"/>
  <c r="N5067"/>
  <c r="N4999"/>
  <c r="N4967"/>
  <c r="N4962"/>
  <c r="N4874"/>
  <c r="N4832"/>
  <c r="N4761"/>
  <c r="N4749"/>
  <c r="N4719"/>
  <c r="N4679"/>
  <c r="N4659"/>
  <c r="N4628"/>
  <c r="N4374"/>
  <c r="N4322"/>
  <c r="N4297"/>
  <c r="N4250"/>
  <c r="N4236"/>
  <c r="N4217"/>
  <c r="N4214"/>
  <c r="N4103"/>
  <c r="N4023"/>
  <c r="N3878"/>
  <c r="N3644"/>
  <c r="N3571"/>
  <c r="N3428"/>
  <c r="N3006"/>
  <c r="N5319"/>
  <c r="N5552"/>
  <c r="N5530"/>
  <c r="N5512"/>
  <c r="N5497"/>
  <c r="N5468"/>
  <c r="N5453"/>
  <c r="N5424"/>
  <c r="N5392"/>
  <c r="N5383"/>
  <c r="N5370"/>
  <c r="N5250"/>
  <c r="N5165"/>
  <c r="N5092"/>
  <c r="N5000"/>
  <c r="N4988"/>
  <c r="N4915"/>
  <c r="N4862"/>
  <c r="N4741"/>
  <c r="N4720"/>
  <c r="N4691"/>
  <c r="N4675"/>
  <c r="N4660"/>
  <c r="N4647"/>
  <c r="N4541"/>
  <c r="N4533"/>
  <c r="N4471"/>
  <c r="N4101"/>
  <c r="N3978"/>
  <c r="N3725"/>
  <c r="N3719"/>
  <c r="N3663"/>
  <c r="N3649"/>
  <c r="N3567"/>
  <c r="N3372"/>
  <c r="N3279"/>
  <c r="N2994"/>
  <c r="N2667"/>
  <c r="N3500"/>
  <c r="N3282"/>
  <c r="N3200"/>
  <c r="N3135"/>
  <c r="N2827"/>
  <c r="N2534"/>
  <c r="N2388"/>
  <c r="N1893"/>
  <c r="N1275"/>
  <c r="N898"/>
  <c r="N404"/>
  <c r="N393"/>
  <c r="N172"/>
  <c r="N70"/>
  <c r="N4875"/>
  <c r="N4642"/>
  <c r="N4590"/>
  <c r="N4552"/>
  <c r="N4505"/>
  <c r="N4399"/>
  <c r="N4356"/>
  <c r="N4246"/>
  <c r="N4107"/>
  <c r="N4052"/>
  <c r="N3926"/>
  <c r="N3771"/>
  <c r="N3505"/>
  <c r="N3389"/>
  <c r="N3157"/>
  <c r="N2625"/>
  <c r="N2397"/>
  <c r="N2117"/>
  <c r="N2057"/>
  <c r="N2051"/>
  <c r="N2033"/>
  <c r="N1996"/>
  <c r="N1855"/>
  <c r="N1849"/>
  <c r="N1845"/>
  <c r="N1841"/>
  <c r="N1652"/>
  <c r="N1226"/>
  <c r="N1214"/>
  <c r="N1188"/>
  <c r="N1177"/>
  <c r="N926"/>
  <c r="N866"/>
  <c r="N811"/>
  <c r="N516"/>
  <c r="N500"/>
  <c r="N127"/>
  <c r="N25"/>
  <c r="H25" i="2"/>
  <c r="N3413" i="1"/>
  <c r="N3392"/>
  <c r="N3298"/>
  <c r="N3182"/>
  <c r="N2796"/>
  <c r="N2539"/>
  <c r="N2099"/>
  <c r="N905"/>
  <c r="N764"/>
  <c r="N617"/>
  <c r="N613"/>
  <c r="N593"/>
  <c r="N569"/>
  <c r="N565"/>
  <c r="N4414"/>
  <c r="N4375"/>
  <c r="N4271"/>
  <c r="N4215"/>
  <c r="N4158"/>
  <c r="N3275"/>
  <c r="N3235"/>
  <c r="N3032"/>
  <c r="N2817"/>
  <c r="N2594"/>
  <c r="N2427"/>
  <c r="N2382"/>
  <c r="N2216"/>
  <c r="N2090"/>
  <c r="N2082"/>
  <c r="N2070"/>
  <c r="N2031"/>
  <c r="N1982"/>
  <c r="N1773"/>
  <c r="N1588"/>
  <c r="N1491"/>
  <c r="N1469"/>
  <c r="N1423"/>
  <c r="N368"/>
  <c r="N304"/>
  <c r="N300"/>
  <c r="N104"/>
  <c r="N4694"/>
  <c r="N4661"/>
  <c r="N4611"/>
  <c r="N4566"/>
  <c r="N4486"/>
  <c r="N4415"/>
  <c r="N4376"/>
  <c r="N4126"/>
  <c r="N3992"/>
  <c r="N3947"/>
  <c r="N3651"/>
  <c r="N3573"/>
  <c r="N3368"/>
  <c r="N3286"/>
  <c r="N3273"/>
  <c r="N3217"/>
  <c r="N3191"/>
  <c r="N3089"/>
  <c r="N2886"/>
  <c r="N2359"/>
  <c r="N2171"/>
  <c r="N1960"/>
  <c r="N1951"/>
  <c r="N1300"/>
  <c r="N961"/>
  <c r="N729"/>
  <c r="N673"/>
  <c r="N660"/>
  <c r="N488"/>
  <c r="N266"/>
  <c r="N95"/>
  <c r="N4543"/>
  <c r="N4472"/>
  <c r="N4454"/>
  <c r="N4423"/>
  <c r="N4300"/>
  <c r="N4100"/>
  <c r="N3751"/>
  <c r="N3584"/>
  <c r="N3118"/>
  <c r="N2697"/>
  <c r="N2431"/>
  <c r="N4861"/>
  <c r="N4859"/>
  <c r="N4799"/>
  <c r="N4482"/>
  <c r="N4291"/>
  <c r="N4197"/>
  <c r="N4061"/>
  <c r="N3882"/>
  <c r="N3369"/>
  <c r="N2720"/>
  <c r="N2335"/>
  <c r="N2287"/>
  <c r="N2265"/>
  <c r="N2177"/>
  <c r="N2092"/>
  <c r="N1824"/>
  <c r="N1732"/>
  <c r="N1703"/>
  <c r="N1690"/>
  <c r="N1576"/>
  <c r="N1217"/>
  <c r="N884"/>
  <c r="N654"/>
  <c r="N539"/>
  <c r="N530"/>
  <c r="N4757"/>
  <c r="N4640"/>
  <c r="N4294"/>
  <c r="N4238"/>
  <c r="N3974"/>
  <c r="N3448"/>
  <c r="N2929"/>
  <c r="N2261"/>
  <c r="N2227"/>
  <c r="N1925"/>
  <c r="N1543"/>
  <c r="N2450"/>
  <c r="N2008"/>
  <c r="N1875"/>
  <c r="N1252"/>
  <c r="N1179"/>
  <c r="N1162"/>
  <c r="N903"/>
  <c r="N2326"/>
  <c r="N2320"/>
  <c r="N1869"/>
  <c r="N1366"/>
  <c r="N840"/>
  <c r="N644"/>
  <c r="N639"/>
  <c r="N2094"/>
  <c r="N1983"/>
  <c r="N1353"/>
  <c r="N1238"/>
  <c r="N88"/>
  <c r="N6929"/>
  <c r="N6895"/>
  <c r="N6744"/>
  <c r="N6670"/>
  <c r="N6661"/>
  <c r="N6613"/>
  <c r="N5230"/>
  <c r="N5047"/>
  <c r="N4930"/>
  <c r="N4892"/>
  <c r="N4762"/>
  <c r="N4580"/>
  <c r="N4507"/>
  <c r="N4448"/>
  <c r="N4311"/>
  <c r="N4075"/>
  <c r="N3965"/>
  <c r="N3866"/>
  <c r="N3653"/>
  <c r="N3529"/>
  <c r="N3458"/>
  <c r="N3044"/>
  <c r="N2934"/>
  <c r="N1609"/>
  <c r="N1595"/>
  <c r="N6907"/>
  <c r="N6637"/>
  <c r="N5253"/>
  <c r="N4927"/>
  <c r="N4739"/>
  <c r="N4104"/>
  <c r="N4071"/>
  <c r="N3980"/>
  <c r="N3956"/>
  <c r="N3782"/>
  <c r="N3627"/>
  <c r="N3131"/>
  <c r="N6917"/>
  <c r="N6721"/>
  <c r="N4754"/>
  <c r="N4698"/>
  <c r="N4485"/>
  <c r="N4429"/>
  <c r="N4339"/>
  <c r="N4253"/>
  <c r="N4232"/>
  <c r="N3863"/>
  <c r="N3412"/>
  <c r="N3128"/>
  <c r="N1173"/>
  <c r="N845"/>
  <c r="N6941"/>
  <c r="N5237"/>
  <c r="N5211"/>
  <c r="N5206"/>
  <c r="N5176"/>
  <c r="N5029"/>
  <c r="N4906"/>
  <c r="N4727"/>
  <c r="N4723"/>
  <c r="N4654"/>
  <c r="N4595"/>
  <c r="N4588"/>
  <c r="N4551"/>
  <c r="N4542"/>
  <c r="N4524"/>
  <c r="N4520"/>
  <c r="N4479"/>
  <c r="N4370"/>
  <c r="N4213"/>
  <c r="N4129"/>
  <c r="N4096"/>
  <c r="N4068"/>
  <c r="N4019"/>
  <c r="N3781"/>
  <c r="N3211"/>
  <c r="N3192"/>
  <c r="N3079"/>
  <c r="N2401"/>
  <c r="N2176"/>
  <c r="N2140"/>
  <c r="N2071"/>
  <c r="N2001"/>
  <c r="N1881"/>
  <c r="N1425"/>
  <c r="N1102"/>
  <c r="N801"/>
  <c r="N766"/>
  <c r="N707"/>
  <c r="N4447"/>
  <c r="N4387"/>
  <c r="N5349"/>
  <c r="N4879"/>
  <c r="N6786"/>
  <c r="N6679"/>
  <c r="N6635"/>
  <c r="N5339"/>
  <c r="N5233"/>
  <c r="N5203"/>
  <c r="N5177"/>
  <c r="N5080"/>
  <c r="N5018"/>
  <c r="N4950"/>
  <c r="N4945"/>
  <c r="N4896"/>
  <c r="N4830"/>
  <c r="N4769"/>
  <c r="N4712"/>
  <c r="N4677"/>
  <c r="N4327"/>
  <c r="N4323"/>
  <c r="N4286"/>
  <c r="N4244"/>
  <c r="N4208"/>
  <c r="N4121"/>
  <c r="N4044"/>
  <c r="N3979"/>
  <c r="N3977"/>
  <c r="N3837"/>
  <c r="N3069"/>
  <c r="N2816"/>
  <c r="N2757"/>
  <c r="N2311"/>
  <c r="N1991"/>
  <c r="N1758"/>
  <c r="N1373"/>
  <c r="N6906"/>
  <c r="N6901"/>
  <c r="N6736"/>
  <c r="N6631"/>
  <c r="N6593"/>
  <c r="N5359"/>
  <c r="N5220"/>
  <c r="N5128"/>
  <c r="N5049"/>
  <c r="N4855"/>
  <c r="N4849"/>
  <c r="N4845"/>
  <c r="N4411"/>
  <c r="N4270"/>
  <c r="N4201"/>
  <c r="N3785"/>
  <c r="N3094"/>
  <c r="N2984"/>
  <c r="N1662"/>
  <c r="N6930"/>
  <c r="N6920"/>
  <c r="N6899"/>
  <c r="N6836"/>
  <c r="N6586"/>
  <c r="N5330"/>
  <c r="N5283"/>
  <c r="N5043"/>
  <c r="N4751"/>
  <c r="N4558"/>
  <c r="N4347"/>
  <c r="N4028"/>
  <c r="N2438"/>
  <c r="N2408"/>
  <c r="N71"/>
  <c r="N6910"/>
  <c r="N6892"/>
  <c r="N6871"/>
  <c r="N6823"/>
  <c r="N6765"/>
  <c r="N6761"/>
  <c r="N6757"/>
  <c r="N6735"/>
  <c r="N6682"/>
  <c r="N6662"/>
  <c r="N6575"/>
  <c r="N5214"/>
  <c r="N5191"/>
  <c r="N5188"/>
  <c r="N5120"/>
  <c r="N5040"/>
  <c r="N4916"/>
  <c r="N4810"/>
  <c r="N4778"/>
  <c r="N4599"/>
  <c r="N4567"/>
  <c r="N4565"/>
  <c r="N4504"/>
  <c r="N4343"/>
  <c r="N4228"/>
  <c r="N4195"/>
  <c r="N828"/>
  <c r="N6752"/>
  <c r="N6725"/>
  <c r="N6671"/>
  <c r="N6646"/>
  <c r="N5189"/>
  <c r="N5117"/>
  <c r="N4902"/>
  <c r="N4840"/>
  <c r="N4223"/>
  <c r="N6905"/>
  <c r="N6880"/>
  <c r="N6863"/>
  <c r="N6958"/>
  <c r="N6888"/>
  <c r="N6862"/>
  <c r="N6803"/>
  <c r="N6673"/>
  <c r="N6643"/>
  <c r="N5340"/>
  <c r="N5312"/>
  <c r="N5234"/>
  <c r="N5147"/>
  <c r="N5091"/>
  <c r="N5063"/>
  <c r="N5060"/>
  <c r="N4946"/>
  <c r="N4933"/>
  <c r="N4873"/>
  <c r="N4818"/>
  <c r="N4717"/>
  <c r="N4701"/>
  <c r="N4584"/>
  <c r="N4355"/>
  <c r="N4351"/>
  <c r="N4314"/>
  <c r="N4118"/>
  <c r="N4112"/>
  <c r="N4087"/>
  <c r="N4078"/>
  <c r="N4034"/>
  <c r="N4006"/>
  <c r="N3998"/>
  <c r="N3874"/>
  <c r="N3684"/>
  <c r="N3540"/>
  <c r="N3533"/>
  <c r="N3166"/>
  <c r="N6939"/>
  <c r="N4747"/>
  <c r="N5004"/>
  <c r="N4843"/>
  <c r="N4814"/>
  <c r="N4562"/>
  <c r="N4573"/>
  <c r="N4517"/>
  <c r="N6957"/>
  <c r="N6931"/>
  <c r="N6882"/>
  <c r="N6797"/>
  <c r="N6773"/>
  <c r="N6742"/>
  <c r="N6668"/>
  <c r="N6639"/>
  <c r="N6632"/>
  <c r="N6623"/>
  <c r="N5350"/>
  <c r="N5265"/>
  <c r="N5087"/>
  <c r="N4947"/>
  <c r="N4908"/>
  <c r="N4870"/>
  <c r="N4844"/>
  <c r="N4750"/>
  <c r="N4498"/>
  <c r="N4441"/>
  <c r="N4417"/>
  <c r="N4395"/>
  <c r="N4381"/>
  <c r="N4280"/>
  <c r="N4245"/>
  <c r="N4173"/>
  <c r="N4130"/>
  <c r="N4032"/>
  <c r="N4017"/>
  <c r="N3960"/>
  <c r="N3638"/>
  <c r="N3239"/>
  <c r="N2337"/>
  <c r="N2036"/>
  <c r="N1885"/>
  <c r="N1513"/>
  <c r="N1288"/>
  <c r="N825"/>
  <c r="N556"/>
  <c r="N296"/>
  <c r="N5276"/>
  <c r="N5122"/>
  <c r="N5075"/>
  <c r="N5020"/>
  <c r="N4959"/>
  <c r="N4889"/>
  <c r="N4827"/>
  <c r="N4806"/>
  <c r="N4669"/>
  <c r="N4613"/>
  <c r="N4600"/>
  <c r="N4597"/>
  <c r="N4536"/>
  <c r="N4163"/>
  <c r="N4062"/>
  <c r="N4035"/>
  <c r="N3995"/>
  <c r="N3783"/>
  <c r="N3736"/>
  <c r="N3685"/>
  <c r="N3301"/>
  <c r="N2861"/>
  <c r="N2504"/>
  <c r="N2299"/>
  <c r="N2228"/>
  <c r="N1714"/>
  <c r="N1011"/>
  <c r="N6876"/>
  <c r="N6826"/>
  <c r="N5344"/>
  <c r="N5262"/>
  <c r="N5221"/>
  <c r="N5208"/>
  <c r="N5182"/>
  <c r="N5166"/>
  <c r="N5162"/>
  <c r="N5149"/>
  <c r="N5123"/>
  <c r="N5111"/>
  <c r="N5085"/>
  <c r="N5011"/>
  <c r="N4940"/>
  <c r="N4899"/>
  <c r="N4841"/>
  <c r="N4790"/>
  <c r="N4714"/>
  <c r="N4683"/>
  <c r="N4663"/>
  <c r="N4607"/>
  <c r="N4579"/>
  <c r="N4522"/>
  <c r="N4450"/>
  <c r="N4385"/>
  <c r="N4382"/>
  <c r="N4365"/>
  <c r="N4319"/>
  <c r="N4281"/>
  <c r="N4267"/>
  <c r="N4249"/>
  <c r="N4160"/>
  <c r="N4084"/>
  <c r="N4051"/>
  <c r="N3972"/>
  <c r="N3851"/>
  <c r="N3849"/>
  <c r="N3804"/>
  <c r="N3750"/>
  <c r="N3737"/>
  <c r="N3726"/>
  <c r="N3498"/>
  <c r="N3468"/>
  <c r="N3287"/>
  <c r="N3277"/>
  <c r="N3165"/>
  <c r="N3055"/>
  <c r="N3026"/>
  <c r="N2835"/>
  <c r="N2559"/>
  <c r="N2322"/>
  <c r="N2319"/>
  <c r="N2289"/>
  <c r="N2127"/>
  <c r="N2062"/>
  <c r="N2045"/>
  <c r="N1839"/>
  <c r="N1801"/>
  <c r="N1691"/>
  <c r="N1668"/>
  <c r="N1444"/>
  <c r="N1339"/>
  <c r="N1268"/>
  <c r="N1256"/>
  <c r="N1038"/>
  <c r="N1026"/>
  <c r="N993"/>
  <c r="N914"/>
  <c r="N899"/>
  <c r="N773"/>
  <c r="N724"/>
  <c r="N150"/>
  <c r="N6943"/>
  <c r="N6935"/>
  <c r="N6810"/>
  <c r="N6717"/>
  <c r="N5321"/>
  <c r="N5307"/>
  <c r="N5289"/>
  <c r="N5209"/>
  <c r="N5174"/>
  <c r="N4728"/>
  <c r="N4571"/>
  <c r="N4511"/>
  <c r="N4463"/>
  <c r="N4455"/>
  <c r="N4412"/>
  <c r="N4328"/>
  <c r="N4020"/>
  <c r="N3966"/>
  <c r="N3270"/>
  <c r="N3151"/>
  <c r="N3103"/>
  <c r="N3057"/>
  <c r="N1679"/>
  <c r="N1056"/>
  <c r="N205"/>
  <c r="N4484"/>
  <c r="N4477"/>
  <c r="N4461"/>
  <c r="N4436"/>
  <c r="N4331"/>
  <c r="N3606"/>
  <c r="N3578"/>
  <c r="N3209"/>
  <c r="N3059"/>
  <c r="N2345"/>
  <c r="N2329"/>
  <c r="N2245"/>
  <c r="N2088"/>
  <c r="N1916"/>
  <c r="N1780"/>
  <c r="N1669"/>
  <c r="N1412"/>
  <c r="N1190"/>
  <c r="N986"/>
  <c r="N942"/>
  <c r="N856"/>
  <c r="N168"/>
  <c r="N93"/>
  <c r="N4396"/>
  <c r="N4150"/>
  <c r="N4128"/>
  <c r="N3451"/>
  <c r="N3237"/>
  <c r="N2715"/>
  <c r="N1967"/>
  <c r="N1550"/>
  <c r="N971"/>
  <c r="N959"/>
  <c r="N112"/>
  <c r="N79"/>
  <c r="N5358"/>
  <c r="N5273"/>
  <c r="N5252"/>
  <c r="N5219"/>
  <c r="N5158"/>
  <c r="N5072"/>
  <c r="N5028"/>
  <c r="N5008"/>
  <c r="N4952"/>
  <c r="N4926"/>
  <c r="N4887"/>
  <c r="N4794"/>
  <c r="N4766"/>
  <c r="N4722"/>
  <c r="N4704"/>
  <c r="N4700"/>
  <c r="N4680"/>
  <c r="N4657"/>
  <c r="N4643"/>
  <c r="N4608"/>
  <c r="N4575"/>
  <c r="N4512"/>
  <c r="N4491"/>
  <c r="N4386"/>
  <c r="N4316"/>
  <c r="N4275"/>
  <c r="N4268"/>
  <c r="N4167"/>
  <c r="N4123"/>
  <c r="N4080"/>
  <c r="N4057"/>
  <c r="N3934"/>
  <c r="N3695"/>
  <c r="N3297"/>
  <c r="N6919"/>
  <c r="N6831"/>
  <c r="N6818"/>
  <c r="N6814"/>
  <c r="N6779"/>
  <c r="N6720"/>
  <c r="N6707"/>
  <c r="N6689"/>
  <c r="N6652"/>
  <c r="N6647"/>
  <c r="N6602"/>
  <c r="N5354"/>
  <c r="N5196"/>
  <c r="N5156"/>
  <c r="N5146"/>
  <c r="N5053"/>
  <c r="N5026"/>
  <c r="N4923"/>
  <c r="N4857"/>
  <c r="N4792"/>
  <c r="N4746"/>
  <c r="N4686"/>
  <c r="N4626"/>
  <c r="N4557"/>
  <c r="N4492"/>
  <c r="N4473"/>
  <c r="N4413"/>
  <c r="N4372"/>
  <c r="N4353"/>
  <c r="N4303"/>
  <c r="N4258"/>
  <c r="N4200"/>
  <c r="N4171"/>
  <c r="N4132"/>
  <c r="N4116"/>
  <c r="N4058"/>
  <c r="N4047"/>
  <c r="N4014"/>
  <c r="N3955"/>
  <c r="N3952"/>
  <c r="N3836"/>
  <c r="N3739"/>
  <c r="N3621"/>
  <c r="N3569"/>
  <c r="N3528"/>
  <c r="N3374"/>
  <c r="N3314"/>
  <c r="N3289"/>
  <c r="N3210"/>
  <c r="N3188"/>
  <c r="N2648"/>
  <c r="N2639"/>
  <c r="N2632"/>
  <c r="N2475"/>
  <c r="N2370"/>
  <c r="N2295"/>
  <c r="N2207"/>
  <c r="N2075"/>
  <c r="N2059"/>
  <c r="N1879"/>
  <c r="N1040"/>
  <c r="N1034"/>
  <c r="N599"/>
  <c r="N478"/>
  <c r="N355"/>
  <c r="N5313"/>
  <c r="N5186"/>
  <c r="N4900"/>
  <c r="N4824"/>
  <c r="N4768"/>
  <c r="N4732"/>
  <c r="N4636"/>
  <c r="N4587"/>
  <c r="N4302"/>
  <c r="N4284"/>
  <c r="N4088"/>
  <c r="N4040"/>
  <c r="N3243"/>
  <c r="N3221"/>
  <c r="N5362"/>
  <c r="N5345"/>
  <c r="N5163"/>
  <c r="N5124"/>
  <c r="N4894"/>
  <c r="N4734"/>
  <c r="N4684"/>
  <c r="N4618"/>
  <c r="N4530"/>
  <c r="N4502"/>
  <c r="N4451"/>
  <c r="N4241"/>
  <c r="N4098"/>
  <c r="N4031"/>
  <c r="N3905"/>
  <c r="N3840"/>
  <c r="N3630"/>
  <c r="N3626"/>
  <c r="N3381"/>
  <c r="N3262"/>
  <c r="N3234"/>
  <c r="N1900"/>
  <c r="N1529"/>
  <c r="N1231"/>
  <c r="N484"/>
  <c r="N4346"/>
  <c r="N4307"/>
  <c r="N4256"/>
  <c r="N4222"/>
  <c r="N4159"/>
  <c r="N4133"/>
  <c r="N4117"/>
  <c r="N4099"/>
  <c r="N4005"/>
  <c r="N4000"/>
  <c r="N3964"/>
  <c r="N3842"/>
  <c r="N3841"/>
  <c r="N3801"/>
  <c r="N3772"/>
  <c r="N3757"/>
  <c r="N3670"/>
  <c r="N3457"/>
  <c r="N3350"/>
  <c r="N3309"/>
  <c r="N3196"/>
  <c r="N2774"/>
  <c r="N2752"/>
  <c r="N2018"/>
  <c r="N1948"/>
  <c r="N1336"/>
  <c r="N1200"/>
  <c r="N665"/>
  <c r="N459"/>
  <c r="N63"/>
  <c r="N47"/>
  <c r="H47" i="2"/>
  <c r="N4186" i="1"/>
  <c r="N3988"/>
  <c r="N3790"/>
  <c r="N3787"/>
  <c r="N3691"/>
  <c r="N3607"/>
  <c r="N3542"/>
  <c r="N3360"/>
  <c r="N3335"/>
  <c r="N3331"/>
  <c r="N2923"/>
  <c r="N2908"/>
  <c r="N3794"/>
  <c r="N3619"/>
  <c r="N3527"/>
  <c r="N3522"/>
  <c r="N3437"/>
  <c r="N3108"/>
  <c r="N2879"/>
  <c r="N2843"/>
  <c r="N2266"/>
  <c r="N2204"/>
  <c r="N1765"/>
  <c r="N1459"/>
  <c r="N1369"/>
  <c r="N1316"/>
  <c r="N1121"/>
  <c r="N940"/>
  <c r="N868"/>
  <c r="N778"/>
  <c r="N705"/>
  <c r="N664"/>
  <c r="N524"/>
  <c r="N298"/>
  <c r="N72"/>
  <c r="N3674"/>
  <c r="N3629"/>
  <c r="N3575"/>
  <c r="N3538"/>
  <c r="N3515"/>
  <c r="N3313"/>
  <c r="N3251"/>
  <c r="N3232"/>
  <c r="N3042"/>
  <c r="N2548"/>
  <c r="N2005"/>
  <c r="N1969"/>
  <c r="N1785"/>
  <c r="N1704"/>
  <c r="N1582"/>
  <c r="N1323"/>
  <c r="N1246"/>
  <c r="N1202"/>
  <c r="N1134"/>
  <c r="N756"/>
  <c r="N366"/>
  <c r="N90"/>
  <c r="N6809"/>
  <c r="N6570"/>
  <c r="N5256"/>
  <c r="N5193"/>
  <c r="N5169"/>
  <c r="N5070"/>
  <c r="N4918"/>
  <c r="N4804"/>
  <c r="N4697"/>
  <c r="N4673"/>
  <c r="N4550"/>
  <c r="N4487"/>
  <c r="N4442"/>
  <c r="N4378"/>
  <c r="N4342"/>
  <c r="N4274"/>
  <c r="N4235"/>
  <c r="N4168"/>
  <c r="N4092"/>
  <c r="N4030"/>
  <c r="N4012"/>
  <c r="N3595"/>
  <c r="N3523"/>
  <c r="N3460"/>
  <c r="N2847"/>
  <c r="N2498"/>
  <c r="N2491"/>
  <c r="N2072"/>
  <c r="N1989"/>
  <c r="N1887"/>
  <c r="N1835"/>
  <c r="N1755"/>
  <c r="N1501"/>
  <c r="N998"/>
  <c r="N629"/>
  <c r="N409"/>
  <c r="N141"/>
  <c r="N2683"/>
  <c r="N2620"/>
  <c r="N2363"/>
  <c r="N2196"/>
  <c r="N1842"/>
  <c r="N1751"/>
  <c r="N1568"/>
  <c r="N1390"/>
  <c r="N1338"/>
  <c r="N1196"/>
  <c r="N1164"/>
  <c r="N504"/>
  <c r="N447"/>
  <c r="N83"/>
  <c r="N66"/>
  <c r="N2867"/>
  <c r="N2737"/>
  <c r="N2283"/>
  <c r="N2064"/>
  <c r="N2055"/>
  <c r="N1962"/>
  <c r="N1935"/>
  <c r="N1928"/>
  <c r="N1908"/>
  <c r="N1404"/>
  <c r="N1239"/>
  <c r="N1036"/>
  <c r="N830"/>
  <c r="N753"/>
  <c r="N7092"/>
  <c r="N7086"/>
  <c r="N7080"/>
  <c r="N7076"/>
  <c r="N7069"/>
  <c r="N7063"/>
  <c r="N7055"/>
  <c r="N7043"/>
  <c r="N7038"/>
  <c r="N7033"/>
  <c r="N7023"/>
  <c r="N7011"/>
  <c r="N7005"/>
  <c r="N7000"/>
  <c r="N6991"/>
  <c r="N6976"/>
  <c r="N6971"/>
  <c r="N6908"/>
  <c r="N6878"/>
  <c r="N6846"/>
  <c r="N6724"/>
  <c r="N6619"/>
  <c r="N6565"/>
  <c r="N6552"/>
  <c r="N6503"/>
  <c r="N6492"/>
  <c r="N6471"/>
  <c r="N6440"/>
  <c r="N6368"/>
  <c r="N6357"/>
  <c r="N6332"/>
  <c r="N6311"/>
  <c r="N6286"/>
  <c r="N6265"/>
  <c r="N6239"/>
  <c r="N6217"/>
  <c r="N6197"/>
  <c r="N6161"/>
  <c r="N6146"/>
  <c r="N6137"/>
  <c r="N6120"/>
  <c r="N6106"/>
  <c r="N6093"/>
  <c r="N6087"/>
  <c r="N6064"/>
  <c r="N6040"/>
  <c r="N6026"/>
  <c r="N6011"/>
  <c r="N6002"/>
  <c r="N5983"/>
  <c r="N5968"/>
  <c r="N5949"/>
  <c r="N5927"/>
  <c r="N5905"/>
  <c r="N5877"/>
  <c r="N5869"/>
  <c r="N5850"/>
  <c r="N5834"/>
  <c r="N5826"/>
  <c r="N5792"/>
  <c r="N5773"/>
  <c r="N5724"/>
  <c r="N5668"/>
  <c r="N5657"/>
  <c r="N5627"/>
  <c r="N5610"/>
  <c r="N5597"/>
  <c r="N5586"/>
  <c r="N5573"/>
  <c r="N5540"/>
  <c r="N5527"/>
  <c r="N5503"/>
  <c r="N5461"/>
  <c r="N5444"/>
  <c r="N5413"/>
  <c r="N5404"/>
  <c r="N5381"/>
  <c r="N5357"/>
  <c r="N5030"/>
  <c r="N4983"/>
  <c r="N4431"/>
  <c r="N4105"/>
  <c r="N3996"/>
  <c r="N3886"/>
  <c r="N3144"/>
  <c r="N2371"/>
  <c r="N1494"/>
  <c r="N1472"/>
  <c r="N466"/>
  <c r="N448"/>
  <c r="N308"/>
  <c r="N235"/>
  <c r="N209"/>
  <c r="N6926"/>
  <c r="N6861"/>
  <c r="N6795"/>
  <c r="N6783"/>
  <c r="N6756"/>
  <c r="N6710"/>
  <c r="N6658"/>
  <c r="N6645"/>
  <c r="N6603"/>
  <c r="N6562"/>
  <c r="N5342"/>
  <c r="N5277"/>
  <c r="N5170"/>
  <c r="N5134"/>
  <c r="N5054"/>
  <c r="N5014"/>
  <c r="N4935"/>
  <c r="N4705"/>
  <c r="N4583"/>
  <c r="N4546"/>
  <c r="N4468"/>
  <c r="N4325"/>
  <c r="N4255"/>
  <c r="N4147"/>
  <c r="N4111"/>
  <c r="N4037"/>
  <c r="N3859"/>
  <c r="N3324"/>
  <c r="N1813"/>
  <c r="N710"/>
  <c r="N6965"/>
  <c r="N6923"/>
  <c r="N6894"/>
  <c r="N6872"/>
  <c r="N6837"/>
  <c r="N6751"/>
  <c r="N6705"/>
  <c r="N6664"/>
  <c r="N6653"/>
  <c r="N6625"/>
  <c r="N6612"/>
  <c r="N5322"/>
  <c r="N5275"/>
  <c r="N5079"/>
  <c r="N5051"/>
  <c r="N4985"/>
  <c r="N4963"/>
  <c r="N4876"/>
  <c r="N4852"/>
  <c r="N4791"/>
  <c r="N4730"/>
  <c r="N3897"/>
  <c r="N2403"/>
  <c r="N7102"/>
  <c r="N7097"/>
  <c r="N6946"/>
  <c r="N6934"/>
  <c r="N6915"/>
  <c r="N6875"/>
  <c r="N6850"/>
  <c r="N6819"/>
  <c r="N6808"/>
  <c r="N6776"/>
  <c r="N6669"/>
  <c r="N6630"/>
  <c r="N6591"/>
  <c r="N6574"/>
  <c r="N5223"/>
  <c r="N5192"/>
  <c r="N5112"/>
  <c r="N5074"/>
  <c r="N4995"/>
  <c r="N4958"/>
  <c r="N4871"/>
  <c r="N4812"/>
  <c r="N4752"/>
  <c r="N4630"/>
  <c r="N4407"/>
  <c r="N4296"/>
  <c r="N4081"/>
  <c r="N3976"/>
  <c r="N3883"/>
  <c r="N3543"/>
  <c r="N2980"/>
  <c r="N2181"/>
  <c r="N1949"/>
  <c r="N1877"/>
  <c r="N1833"/>
  <c r="N180"/>
  <c r="N7100"/>
  <c r="N7082"/>
  <c r="N7078"/>
  <c r="N7072"/>
  <c r="N7060"/>
  <c r="N7046"/>
  <c r="N7040"/>
  <c r="N7036"/>
  <c r="N7029"/>
  <c r="N7026"/>
  <c r="N7007"/>
  <c r="N7002"/>
  <c r="N6998"/>
  <c r="N6988"/>
  <c r="N6974"/>
  <c r="N6970"/>
  <c r="N6869"/>
  <c r="N6800"/>
  <c r="N6768"/>
  <c r="N6715"/>
  <c r="N6580"/>
  <c r="N6542"/>
  <c r="N6533"/>
  <c r="N6513"/>
  <c r="N6482"/>
  <c r="N6450"/>
  <c r="N6394"/>
  <c r="N6376"/>
  <c r="N6349"/>
  <c r="N6300"/>
  <c r="N6293"/>
  <c r="N6257"/>
  <c r="N6247"/>
  <c r="N6231"/>
  <c r="N6207"/>
  <c r="N6191"/>
  <c r="N6167"/>
  <c r="N6155"/>
  <c r="N6127"/>
  <c r="N6111"/>
  <c r="N6099"/>
  <c r="N6080"/>
  <c r="N6070"/>
  <c r="N6058"/>
  <c r="N6050"/>
  <c r="N5993"/>
  <c r="N5975"/>
  <c r="N5958"/>
  <c r="N5938"/>
  <c r="N5917"/>
  <c r="N5859"/>
  <c r="N5817"/>
  <c r="N5812"/>
  <c r="N5802"/>
  <c r="N5784"/>
  <c r="N5755"/>
  <c r="N5744"/>
  <c r="N5712"/>
  <c r="N5690"/>
  <c r="N5679"/>
  <c r="N5647"/>
  <c r="N5635"/>
  <c r="N5616"/>
  <c r="N5603"/>
  <c r="N5591"/>
  <c r="N5579"/>
  <c r="N5566"/>
  <c r="N5517"/>
  <c r="N5494"/>
  <c r="N5486"/>
  <c r="N5451"/>
  <c r="N5429"/>
  <c r="N5421"/>
  <c r="N5397"/>
  <c r="N5328"/>
  <c r="N5310"/>
  <c r="N5254"/>
  <c r="N5098"/>
  <c r="N5024"/>
  <c r="N4917"/>
  <c r="N4658"/>
  <c r="N4539"/>
  <c r="N4211"/>
  <c r="N3893"/>
  <c r="N3561"/>
  <c r="N3252"/>
  <c r="N3223"/>
  <c r="N2986"/>
  <c r="N2183"/>
  <c r="N1333"/>
  <c r="N372"/>
  <c r="N269"/>
  <c r="N193"/>
  <c r="N6942"/>
  <c r="N6911"/>
  <c r="N6890"/>
  <c r="N6855"/>
  <c r="N6828"/>
  <c r="N6815"/>
  <c r="N6782"/>
  <c r="N6772"/>
  <c r="N6738"/>
  <c r="N6727"/>
  <c r="N6693"/>
  <c r="N6677"/>
  <c r="N6599"/>
  <c r="N6585"/>
  <c r="N5264"/>
  <c r="N5244"/>
  <c r="N5138"/>
  <c r="N5019"/>
  <c r="N4901"/>
  <c r="N4716"/>
  <c r="N4594"/>
  <c r="N4478"/>
  <c r="N4263"/>
  <c r="N4046"/>
  <c r="N3576"/>
  <c r="N7094"/>
  <c r="N7090"/>
  <c r="N7087"/>
  <c r="N7084"/>
  <c r="N7079"/>
  <c r="N7077"/>
  <c r="N7074"/>
  <c r="N7071"/>
  <c r="N7067"/>
  <c r="N7059"/>
  <c r="N7057"/>
  <c r="N7053"/>
  <c r="N7051"/>
  <c r="N7048"/>
  <c r="N7044"/>
  <c r="N7037"/>
  <c r="N7035"/>
  <c r="N7031"/>
  <c r="N7028"/>
  <c r="N7027"/>
  <c r="N7025"/>
  <c r="N7021"/>
  <c r="N7018"/>
  <c r="N7016"/>
  <c r="N7014"/>
  <c r="N7012"/>
  <c r="N7009"/>
  <c r="N7001"/>
  <c r="N6996"/>
  <c r="N6994"/>
  <c r="N6986"/>
  <c r="N6984"/>
  <c r="N6980"/>
  <c r="N6977"/>
  <c r="N6949"/>
  <c r="N6916"/>
  <c r="N6860"/>
  <c r="N6788"/>
  <c r="N6777"/>
  <c r="N6747"/>
  <c r="N6734"/>
  <c r="N6701"/>
  <c r="N6688"/>
  <c r="N6649"/>
  <c r="N6608"/>
  <c r="N6594"/>
  <c r="N6547"/>
  <c r="N6537"/>
  <c r="N6527"/>
  <c r="N6518"/>
  <c r="N6507"/>
  <c r="N6498"/>
  <c r="N6487"/>
  <c r="N6477"/>
  <c r="N6465"/>
  <c r="N6437"/>
  <c r="N6427"/>
  <c r="N6418"/>
  <c r="N6407"/>
  <c r="N6391"/>
  <c r="N6373"/>
  <c r="N6363"/>
  <c r="N6353"/>
  <c r="N6344"/>
  <c r="N6337"/>
  <c r="N6329"/>
  <c r="N6323"/>
  <c r="N6313"/>
  <c r="N6283"/>
  <c r="N6252"/>
  <c r="N6244"/>
  <c r="N6233"/>
  <c r="N6228"/>
  <c r="N6220"/>
  <c r="N6211"/>
  <c r="N6201"/>
  <c r="N6187"/>
  <c r="N6180"/>
  <c r="N6171"/>
  <c r="N6165"/>
  <c r="N6151"/>
  <c r="N6132"/>
  <c r="N6115"/>
  <c r="N6103"/>
  <c r="N6097"/>
  <c r="N6089"/>
  <c r="N6084"/>
  <c r="N6075"/>
  <c r="N6044"/>
  <c r="N6036"/>
  <c r="N6030"/>
  <c r="N6016"/>
  <c r="N5997"/>
  <c r="N5988"/>
  <c r="N5971"/>
  <c r="N5953"/>
  <c r="N5944"/>
  <c r="N5932"/>
  <c r="N5921"/>
  <c r="N5911"/>
  <c r="N5900"/>
  <c r="N5891"/>
  <c r="N5873"/>
  <c r="N5863"/>
  <c r="N5855"/>
  <c r="N5844"/>
  <c r="N5831"/>
  <c r="N5821"/>
  <c r="N5807"/>
  <c r="N5798"/>
  <c r="N5788"/>
  <c r="N5779"/>
  <c r="N5769"/>
  <c r="N5750"/>
  <c r="N5738"/>
  <c r="N5718"/>
  <c r="N5706"/>
  <c r="N5696"/>
  <c r="N5684"/>
  <c r="N5674"/>
  <c r="N5662"/>
  <c r="N5652"/>
  <c r="N5641"/>
  <c r="N5626"/>
  <c r="N5613"/>
  <c r="N5594"/>
  <c r="N5588"/>
  <c r="N5582"/>
  <c r="N5577"/>
  <c r="N5568"/>
  <c r="N5565"/>
  <c r="N5559"/>
  <c r="N5554"/>
  <c r="N5547"/>
  <c r="N5531"/>
  <c r="N5506"/>
  <c r="N5499"/>
  <c r="N5490"/>
  <c r="N5482"/>
  <c r="N5475"/>
  <c r="N5471"/>
  <c r="N5456"/>
  <c r="N5439"/>
  <c r="N5434"/>
  <c r="N5425"/>
  <c r="N5417"/>
  <c r="N5407"/>
  <c r="N5401"/>
  <c r="N5394"/>
  <c r="N5386"/>
  <c r="N5378"/>
  <c r="N5371"/>
  <c r="N5364"/>
  <c r="N5353"/>
  <c r="N5324"/>
  <c r="N5316"/>
  <c r="N5301"/>
  <c r="N5261"/>
  <c r="N5205"/>
  <c r="N5089"/>
  <c r="N5083"/>
  <c r="N5038"/>
  <c r="N4975"/>
  <c r="N4898"/>
  <c r="N4835"/>
  <c r="N4506"/>
  <c r="N4288"/>
  <c r="N4180"/>
  <c r="N4070"/>
  <c r="N3968"/>
  <c r="N3881"/>
  <c r="N3572"/>
  <c r="N3564"/>
  <c r="N5251"/>
  <c r="N5202"/>
  <c r="N5113"/>
  <c r="N5086"/>
  <c r="N4936"/>
  <c r="N4760"/>
  <c r="N3884"/>
  <c r="N3002"/>
  <c r="N2330"/>
  <c r="N2118"/>
  <c r="N1441"/>
  <c r="N1293"/>
  <c r="N242"/>
  <c r="N58"/>
  <c r="N6932"/>
  <c r="N5258"/>
  <c r="N5152"/>
  <c r="N5034"/>
  <c r="N4980"/>
  <c r="N4920"/>
  <c r="N4903"/>
  <c r="N4858"/>
  <c r="N4350"/>
  <c r="N3919"/>
  <c r="N3812"/>
  <c r="N3598"/>
  <c r="N3236"/>
  <c r="N3186"/>
  <c r="N3172"/>
  <c r="N2954"/>
  <c r="N2919"/>
  <c r="N2810"/>
  <c r="N2797"/>
  <c r="N2670"/>
  <c r="N2163"/>
  <c r="N1067"/>
  <c r="N874"/>
  <c r="N858"/>
  <c r="N780"/>
  <c r="N19"/>
  <c r="H19" i="2"/>
  <c r="N5361" i="1"/>
  <c r="N5306"/>
  <c r="N5239"/>
  <c r="N5010"/>
  <c r="N4954"/>
  <c r="N4864"/>
  <c r="N4823"/>
  <c r="N4743"/>
  <c r="N4713"/>
  <c r="N4591"/>
  <c r="N4474"/>
  <c r="N4368"/>
  <c r="N4261"/>
  <c r="N4153"/>
  <c r="N4042"/>
  <c r="N3868"/>
  <c r="N3796"/>
  <c r="N3759"/>
  <c r="N3488"/>
  <c r="N3259"/>
  <c r="N2941"/>
  <c r="N2791"/>
  <c r="N2512"/>
  <c r="N2357"/>
  <c r="N2242"/>
  <c r="N2200"/>
  <c r="N2134"/>
  <c r="N1939"/>
  <c r="N6954"/>
  <c r="N6909"/>
  <c r="N6885"/>
  <c r="N6873"/>
  <c r="N6834"/>
  <c r="N6813"/>
  <c r="N6769"/>
  <c r="N6739"/>
  <c r="N6731"/>
  <c r="N6711"/>
  <c r="N6684"/>
  <c r="N6642"/>
  <c r="N6616"/>
  <c r="N6609"/>
  <c r="N6563"/>
  <c r="N6556"/>
  <c r="N6545"/>
  <c r="N6526"/>
  <c r="N6496"/>
  <c r="N6485"/>
  <c r="N6475"/>
  <c r="N6463"/>
  <c r="N6458"/>
  <c r="N6449"/>
  <c r="N6431"/>
  <c r="N6421"/>
  <c r="N6411"/>
  <c r="N6401"/>
  <c r="N6385"/>
  <c r="N6366"/>
  <c r="N6356"/>
  <c r="N6348"/>
  <c r="N6304"/>
  <c r="N6288"/>
  <c r="N6282"/>
  <c r="N6260"/>
  <c r="N6251"/>
  <c r="N6243"/>
  <c r="N6219"/>
  <c r="N6210"/>
  <c r="N6178"/>
  <c r="N6169"/>
  <c r="N6150"/>
  <c r="N6130"/>
  <c r="N6123"/>
  <c r="N6119"/>
  <c r="N6098"/>
  <c r="N6088"/>
  <c r="N6083"/>
  <c r="N6073"/>
  <c r="N6067"/>
  <c r="N6056"/>
  <c r="N6048"/>
  <c r="N6034"/>
  <c r="N6025"/>
  <c r="N6020"/>
  <c r="N6005"/>
  <c r="N6000"/>
  <c r="N5981"/>
  <c r="N5974"/>
  <c r="N5962"/>
  <c r="N5951"/>
  <c r="N5942"/>
  <c r="N5931"/>
  <c r="N5898"/>
  <c r="N5881"/>
  <c r="N5871"/>
  <c r="N5853"/>
  <c r="N5829"/>
  <c r="N5820"/>
  <c r="N5806"/>
  <c r="N5796"/>
  <c r="N5786"/>
  <c r="N5777"/>
  <c r="N5767"/>
  <c r="N5759"/>
  <c r="N5748"/>
  <c r="N5737"/>
  <c r="N5727"/>
  <c r="N5716"/>
  <c r="N5710"/>
  <c r="N5694"/>
  <c r="N5682"/>
  <c r="N5677"/>
  <c r="N5666"/>
  <c r="N5656"/>
  <c r="N5645"/>
  <c r="N5609"/>
  <c r="N5571"/>
  <c r="N5558"/>
  <c r="N5553"/>
  <c r="N5537"/>
  <c r="N5520"/>
  <c r="N5498"/>
  <c r="N5480"/>
  <c r="N5469"/>
  <c r="N5464"/>
  <c r="N5454"/>
  <c r="N5446"/>
  <c r="N5437"/>
  <c r="N5432"/>
  <c r="N5415"/>
  <c r="N5405"/>
  <c r="N5326"/>
  <c r="N5279"/>
  <c r="N5238"/>
  <c r="N5190"/>
  <c r="N5009"/>
  <c r="N4953"/>
  <c r="N4820"/>
  <c r="N4740"/>
  <c r="N4460"/>
  <c r="N4354"/>
  <c r="N2068"/>
  <c r="N2043"/>
  <c r="N6961"/>
  <c r="N6953"/>
  <c r="N6925"/>
  <c r="N6921"/>
  <c r="N6918"/>
  <c r="N6914"/>
  <c r="N6903"/>
  <c r="N6877"/>
  <c r="N6864"/>
  <c r="N6858"/>
  <c r="N6853"/>
  <c r="N6833"/>
  <c r="N6827"/>
  <c r="N6805"/>
  <c r="N6794"/>
  <c r="N6787"/>
  <c r="N6781"/>
  <c r="N6775"/>
  <c r="N6767"/>
  <c r="N6762"/>
  <c r="N6755"/>
  <c r="N6737"/>
  <c r="N6730"/>
  <c r="N6723"/>
  <c r="N6709"/>
  <c r="N6700"/>
  <c r="N6692"/>
  <c r="N6683"/>
  <c r="N6674"/>
  <c r="N6663"/>
  <c r="N6657"/>
  <c r="N6641"/>
  <c r="N6624"/>
  <c r="N6615"/>
  <c r="N6607"/>
  <c r="N6598"/>
  <c r="N6590"/>
  <c r="N6579"/>
  <c r="N6571"/>
  <c r="N6561"/>
  <c r="N5356"/>
  <c r="N5343"/>
  <c r="N5336"/>
  <c r="N5325"/>
  <c r="N5300"/>
  <c r="N5288"/>
  <c r="N5248"/>
  <c r="N5199"/>
  <c r="N5143"/>
  <c r="N5082"/>
  <c r="N4968"/>
  <c r="N4718"/>
  <c r="N4646"/>
  <c r="N4596"/>
  <c r="N4526"/>
  <c r="N4480"/>
  <c r="N4420"/>
  <c r="N4373"/>
  <c r="N4310"/>
  <c r="N4202"/>
  <c r="N4157"/>
  <c r="N4095"/>
  <c r="N4048"/>
  <c r="N3984"/>
  <c r="N3939"/>
  <c r="N3401"/>
  <c r="N3075"/>
  <c r="N1971"/>
  <c r="N1965"/>
  <c r="N5278"/>
  <c r="N5224"/>
  <c r="N5171"/>
  <c r="N5055"/>
  <c r="N4996"/>
  <c r="N4972"/>
  <c r="N4883"/>
  <c r="N4742"/>
  <c r="N4653"/>
  <c r="N4534"/>
  <c r="N4426"/>
  <c r="N4207"/>
  <c r="N3562"/>
  <c r="N2103"/>
  <c r="N1762"/>
  <c r="N1290"/>
  <c r="N1085"/>
  <c r="N697"/>
  <c r="N626"/>
  <c r="N226"/>
  <c r="N5287"/>
  <c r="N5255"/>
  <c r="N5148"/>
  <c r="N5090"/>
  <c r="N5031"/>
  <c r="N4976"/>
  <c r="N4888"/>
  <c r="N4884"/>
  <c r="N4846"/>
  <c r="N4842"/>
  <c r="N4801"/>
  <c r="N4764"/>
  <c r="N4671"/>
  <c r="N4554"/>
  <c r="N4329"/>
  <c r="N4120"/>
  <c r="N4009"/>
  <c r="N3770"/>
  <c r="N3743"/>
  <c r="N3671"/>
  <c r="N3615"/>
  <c r="N3509"/>
  <c r="N3415"/>
  <c r="N3361"/>
  <c r="N3159"/>
  <c r="N3146"/>
  <c r="N3126"/>
  <c r="N3053"/>
  <c r="N3040"/>
  <c r="N3028"/>
  <c r="N3016"/>
  <c r="N2967"/>
  <c r="N2854"/>
  <c r="N1993"/>
  <c r="N1923"/>
  <c r="N1437"/>
  <c r="N106"/>
  <c r="N5352"/>
  <c r="N5295"/>
  <c r="N5235"/>
  <c r="N5187"/>
  <c r="N5129"/>
  <c r="N5094"/>
  <c r="N5068"/>
  <c r="N5007"/>
  <c r="N4816"/>
  <c r="N4690"/>
  <c r="N4456"/>
  <c r="N4243"/>
  <c r="N4026"/>
  <c r="N3762"/>
  <c r="N3721"/>
  <c r="N3586"/>
  <c r="N3439"/>
  <c r="N2829"/>
  <c r="N2572"/>
  <c r="N2143"/>
  <c r="N2003"/>
  <c r="N1061"/>
  <c r="N824"/>
  <c r="N535"/>
  <c r="N436"/>
  <c r="N5315"/>
  <c r="N5271"/>
  <c r="N5241"/>
  <c r="N5218"/>
  <c r="N5164"/>
  <c r="N5133"/>
  <c r="N5108"/>
  <c r="N5073"/>
  <c r="N5048"/>
  <c r="N4989"/>
  <c r="N4957"/>
  <c r="N4931"/>
  <c r="N4907"/>
  <c r="N4897"/>
  <c r="N4860"/>
  <c r="N4851"/>
  <c r="N4811"/>
  <c r="N4776"/>
  <c r="N4770"/>
  <c r="N4736"/>
  <c r="N4610"/>
  <c r="N4495"/>
  <c r="N4389"/>
  <c r="N4170"/>
  <c r="N3949"/>
  <c r="N3943"/>
  <c r="N3877"/>
  <c r="N3869"/>
  <c r="N3702"/>
  <c r="N3664"/>
  <c r="N3551"/>
  <c r="N3364"/>
  <c r="N3265"/>
  <c r="N2441"/>
  <c r="N2275"/>
  <c r="N2058"/>
  <c r="N2025"/>
  <c r="N1728"/>
  <c r="N1569"/>
  <c r="N1502"/>
  <c r="N1286"/>
  <c r="N1278"/>
  <c r="N945"/>
  <c r="N924"/>
  <c r="N738"/>
  <c r="N6963"/>
  <c r="N6955"/>
  <c r="N6947"/>
  <c r="N6940"/>
  <c r="N6898"/>
  <c r="N6893"/>
  <c r="N6886"/>
  <c r="N6881"/>
  <c r="N6859"/>
  <c r="N6854"/>
  <c r="N6849"/>
  <c r="N6845"/>
  <c r="N6830"/>
  <c r="N6821"/>
  <c r="N6807"/>
  <c r="N6798"/>
  <c r="N6771"/>
  <c r="N6763"/>
  <c r="N6758"/>
  <c r="N6741"/>
  <c r="N6713"/>
  <c r="N6703"/>
  <c r="N6696"/>
  <c r="N6686"/>
  <c r="N6675"/>
  <c r="N6667"/>
  <c r="N6651"/>
  <c r="N6644"/>
  <c r="N6628"/>
  <c r="N6618"/>
  <c r="N6611"/>
  <c r="N6601"/>
  <c r="N6583"/>
  <c r="N6573"/>
  <c r="N6564"/>
  <c r="N5363"/>
  <c r="N5338"/>
  <c r="N5308"/>
  <c r="N5267"/>
  <c r="N5215"/>
  <c r="N5159"/>
  <c r="N5104"/>
  <c r="N5044"/>
  <c r="N4891"/>
  <c r="N4865"/>
  <c r="N4828"/>
  <c r="N4805"/>
  <c r="N4783"/>
  <c r="N4745"/>
  <c r="N4724"/>
  <c r="N4676"/>
  <c r="N4603"/>
  <c r="N4560"/>
  <c r="N4488"/>
  <c r="N4445"/>
  <c r="N4383"/>
  <c r="N4334"/>
  <c r="N4272"/>
  <c r="N4230"/>
  <c r="N4165"/>
  <c r="N4013"/>
  <c r="N3140"/>
  <c r="N3133"/>
  <c r="N2946"/>
  <c r="N1820"/>
  <c r="N1797"/>
  <c r="N154"/>
  <c r="N6968"/>
  <c r="N6927"/>
  <c r="N6879"/>
  <c r="N6865"/>
  <c r="N6843"/>
  <c r="N6796"/>
  <c r="N6748"/>
  <c r="N6694"/>
  <c r="N6665"/>
  <c r="N6659"/>
  <c r="N6626"/>
  <c r="N6592"/>
  <c r="N6581"/>
  <c r="N6572"/>
  <c r="N6540"/>
  <c r="N6531"/>
  <c r="N6522"/>
  <c r="N6511"/>
  <c r="N6501"/>
  <c r="N6480"/>
  <c r="N6469"/>
  <c r="N6454"/>
  <c r="N6444"/>
  <c r="N6416"/>
  <c r="N6405"/>
  <c r="N6396"/>
  <c r="N6380"/>
  <c r="N6371"/>
  <c r="N6361"/>
  <c r="N6352"/>
  <c r="N6343"/>
  <c r="N6335"/>
  <c r="N6325"/>
  <c r="N6315"/>
  <c r="N6309"/>
  <c r="N6299"/>
  <c r="N6291"/>
  <c r="N6285"/>
  <c r="N6279"/>
  <c r="N6272"/>
  <c r="N6264"/>
  <c r="N6256"/>
  <c r="N6237"/>
  <c r="N6224"/>
  <c r="N6215"/>
  <c r="N6205"/>
  <c r="N6174"/>
  <c r="N6145"/>
  <c r="N6136"/>
  <c r="N6113"/>
  <c r="N6108"/>
  <c r="N6102"/>
  <c r="N6095"/>
  <c r="N6086"/>
  <c r="N6069"/>
  <c r="N6054"/>
  <c r="N6015"/>
  <c r="N6003"/>
  <c r="N5996"/>
  <c r="N5987"/>
  <c r="N5978"/>
  <c r="N5967"/>
  <c r="N5957"/>
  <c r="N5947"/>
  <c r="N5936"/>
  <c r="N5925"/>
  <c r="N5915"/>
  <c r="N5909"/>
  <c r="N5893"/>
  <c r="N5885"/>
  <c r="N5867"/>
  <c r="N5858"/>
  <c r="N5848"/>
  <c r="N5837"/>
  <c r="N5824"/>
  <c r="N5801"/>
  <c r="N5783"/>
  <c r="N5771"/>
  <c r="N5763"/>
  <c r="N5753"/>
  <c r="N5742"/>
  <c r="N5732"/>
  <c r="N5722"/>
  <c r="N5700"/>
  <c r="N5688"/>
  <c r="N5672"/>
  <c r="N5660"/>
  <c r="N5650"/>
  <c r="N5639"/>
  <c r="N5631"/>
  <c r="N5624"/>
  <c r="N5618"/>
  <c r="N5612"/>
  <c r="N5601"/>
  <c r="N5561"/>
  <c r="N5543"/>
  <c r="N5525"/>
  <c r="N5515"/>
  <c r="N5501"/>
  <c r="N5493"/>
  <c r="N5485"/>
  <c r="N5478"/>
  <c r="N5473"/>
  <c r="N5467"/>
  <c r="N5459"/>
  <c r="N5449"/>
  <c r="N5443"/>
  <c r="N5435"/>
  <c r="N5411"/>
  <c r="N5396"/>
  <c r="N5390"/>
  <c r="N5384"/>
  <c r="N5376"/>
  <c r="N5333"/>
  <c r="N5317"/>
  <c r="N5292"/>
  <c r="N5172"/>
  <c r="N5114"/>
  <c r="N5071"/>
  <c r="N5056"/>
  <c r="N4997"/>
  <c r="N4937"/>
  <c r="N4912"/>
  <c r="N4696"/>
  <c r="N4622"/>
  <c r="N4576"/>
  <c r="N4401"/>
  <c r="N4248"/>
  <c r="N4183"/>
  <c r="N4074"/>
  <c r="N4029"/>
  <c r="N3461"/>
  <c r="N6966"/>
  <c r="N6959"/>
  <c r="N6951"/>
  <c r="N6945"/>
  <c r="N6937"/>
  <c r="N6924"/>
  <c r="N6902"/>
  <c r="N6891"/>
  <c r="N6884"/>
  <c r="N6867"/>
  <c r="N6852"/>
  <c r="N6848"/>
  <c r="N6841"/>
  <c r="N6825"/>
  <c r="N6817"/>
  <c r="N6812"/>
  <c r="N6804"/>
  <c r="N6785"/>
  <c r="N6760"/>
  <c r="N6753"/>
  <c r="N6722"/>
  <c r="N6718"/>
  <c r="N6698"/>
  <c r="N6690"/>
  <c r="N6681"/>
  <c r="N6672"/>
  <c r="N6655"/>
  <c r="N6622"/>
  <c r="N6614"/>
  <c r="N6605"/>
  <c r="N6596"/>
  <c r="N6589"/>
  <c r="N6577"/>
  <c r="N6569"/>
  <c r="N6559"/>
  <c r="N6554"/>
  <c r="N6549"/>
  <c r="N6543"/>
  <c r="N6539"/>
  <c r="N6535"/>
  <c r="N6529"/>
  <c r="N6524"/>
  <c r="N6520"/>
  <c r="N6515"/>
  <c r="N6509"/>
  <c r="N6494"/>
  <c r="N6489"/>
  <c r="N6478"/>
  <c r="N6473"/>
  <c r="N6467"/>
  <c r="N6461"/>
  <c r="N6457"/>
  <c r="N6452"/>
  <c r="N6447"/>
  <c r="N6442"/>
  <c r="N6439"/>
  <c r="N6434"/>
  <c r="N6429"/>
  <c r="N6424"/>
  <c r="N6420"/>
  <c r="N6414"/>
  <c r="N6409"/>
  <c r="N6404"/>
  <c r="N6399"/>
  <c r="N6392"/>
  <c r="N6388"/>
  <c r="N6383"/>
  <c r="N6378"/>
  <c r="N6369"/>
  <c r="N6359"/>
  <c r="N6346"/>
  <c r="N6339"/>
  <c r="N6334"/>
  <c r="N6327"/>
  <c r="N6318"/>
  <c r="N6316"/>
  <c r="N6307"/>
  <c r="N6302"/>
  <c r="N6297"/>
  <c r="N6284"/>
  <c r="N6280"/>
  <c r="N6278"/>
  <c r="N6275"/>
  <c r="N6271"/>
  <c r="N6267"/>
  <c r="N6262"/>
  <c r="N6258"/>
  <c r="N6254"/>
  <c r="N6249"/>
  <c r="N6245"/>
  <c r="N6241"/>
  <c r="N6235"/>
  <c r="N6230"/>
  <c r="N6226"/>
  <c r="N6222"/>
  <c r="N6213"/>
  <c r="N6209"/>
  <c r="N6203"/>
  <c r="N6198"/>
  <c r="N6194"/>
  <c r="N6192"/>
  <c r="N6181"/>
  <c r="N6166"/>
  <c r="N6163"/>
  <c r="N6159"/>
  <c r="N6156"/>
  <c r="N6153"/>
  <c r="N6148"/>
  <c r="N6143"/>
  <c r="N6139"/>
  <c r="N6134"/>
  <c r="N6128"/>
  <c r="N6126"/>
  <c r="N6117"/>
  <c r="N6105"/>
  <c r="N6091"/>
  <c r="N6078"/>
  <c r="N6071"/>
  <c r="N6066"/>
  <c r="N6065"/>
  <c r="N6060"/>
  <c r="N6052"/>
  <c r="N6046"/>
  <c r="N6042"/>
  <c r="N6037"/>
  <c r="N6032"/>
  <c r="N6028"/>
  <c r="N6023"/>
  <c r="N6018"/>
  <c r="N6013"/>
  <c r="N6009"/>
  <c r="N6006"/>
  <c r="N5994"/>
  <c r="N5990"/>
  <c r="N5985"/>
  <c r="N5980"/>
  <c r="N5965"/>
  <c r="N5960"/>
  <c r="N5955"/>
  <c r="N5940"/>
  <c r="N5934"/>
  <c r="N5929"/>
  <c r="N5923"/>
  <c r="N5919"/>
  <c r="N5913"/>
  <c r="N5907"/>
  <c r="N5902"/>
  <c r="N5896"/>
  <c r="N5892"/>
  <c r="N5888"/>
  <c r="N5883"/>
  <c r="N5879"/>
  <c r="N5875"/>
  <c r="N5870"/>
  <c r="N5865"/>
  <c r="N5860"/>
  <c r="N5856"/>
  <c r="N5851"/>
  <c r="N5846"/>
  <c r="N5841"/>
  <c r="N5838"/>
  <c r="N5828"/>
  <c r="N5823"/>
  <c r="N5815"/>
  <c r="N5814"/>
  <c r="N5809"/>
  <c r="N5804"/>
  <c r="N5794"/>
  <c r="N5790"/>
  <c r="N5781"/>
  <c r="N5775"/>
  <c r="N5770"/>
  <c r="N5765"/>
  <c r="N5761"/>
  <c r="N5757"/>
  <c r="N5752"/>
  <c r="N5746"/>
  <c r="N5740"/>
  <c r="N5735"/>
  <c r="N5730"/>
  <c r="N5726"/>
  <c r="N5720"/>
  <c r="N5714"/>
  <c r="N5708"/>
  <c r="N5703"/>
  <c r="N5698"/>
  <c r="N5692"/>
  <c r="N5686"/>
  <c r="N5680"/>
  <c r="N5675"/>
  <c r="N5670"/>
  <c r="N5664"/>
  <c r="N5658"/>
  <c r="N5654"/>
  <c r="N5648"/>
  <c r="N5643"/>
  <c r="N5637"/>
  <c r="N5632"/>
  <c r="N5629"/>
  <c r="N5621"/>
  <c r="N5617"/>
  <c r="N5615"/>
  <c r="N5605"/>
  <c r="N5598"/>
  <c r="N5595"/>
  <c r="N5589"/>
  <c r="N5584"/>
  <c r="N5580"/>
  <c r="N5574"/>
  <c r="N5570"/>
  <c r="N5563"/>
  <c r="N5556"/>
  <c r="N5551"/>
  <c r="N5539"/>
  <c r="N5532"/>
  <c r="N5529"/>
  <c r="N5523"/>
  <c r="N5519"/>
  <c r="N5514"/>
  <c r="N5511"/>
  <c r="N5500"/>
  <c r="N5496"/>
  <c r="N5492"/>
  <c r="N5488"/>
  <c r="N5479"/>
  <c r="N5476"/>
  <c r="N5474"/>
  <c r="N5465"/>
  <c r="N5462"/>
  <c r="N5457"/>
  <c r="N5452"/>
  <c r="N5448"/>
  <c r="N5441"/>
  <c r="N5431"/>
  <c r="N5427"/>
  <c r="N5423"/>
  <c r="N5419"/>
  <c r="N5414"/>
  <c r="N5409"/>
  <c r="N5402"/>
  <c r="N5398"/>
  <c r="N5395"/>
  <c r="N5391"/>
  <c r="N5382"/>
  <c r="N5379"/>
  <c r="N5374"/>
  <c r="N5369"/>
  <c r="N5365"/>
  <c r="N5346"/>
  <c r="N5334"/>
  <c r="N5296"/>
  <c r="N5291"/>
  <c r="N5274"/>
  <c r="N5259"/>
  <c r="N5167"/>
  <c r="N5153"/>
  <c r="N5110"/>
  <c r="N5095"/>
  <c r="N5050"/>
  <c r="N5035"/>
  <c r="N4992"/>
  <c r="N4981"/>
  <c r="N4934"/>
  <c r="N4921"/>
  <c r="N4616"/>
  <c r="N4548"/>
  <c r="N4439"/>
  <c r="N4394"/>
  <c r="N4283"/>
  <c r="N4218"/>
  <c r="N4175"/>
  <c r="N4113"/>
  <c r="N4065"/>
  <c r="N4001"/>
  <c r="N3643"/>
  <c r="N3083"/>
  <c r="N4831"/>
  <c r="N3904"/>
  <c r="N3846"/>
  <c r="N3814"/>
  <c r="N3797"/>
  <c r="N3789"/>
  <c r="N3752"/>
  <c r="N3665"/>
  <c r="N3582"/>
  <c r="N3550"/>
  <c r="N3544"/>
  <c r="N3532"/>
  <c r="N3480"/>
  <c r="N3424"/>
  <c r="N3207"/>
  <c r="N3184"/>
  <c r="N2910"/>
  <c r="N2872"/>
  <c r="N2778"/>
  <c r="N2686"/>
  <c r="N2106"/>
  <c r="N1763"/>
  <c r="N1603"/>
  <c r="N1478"/>
  <c r="N1314"/>
  <c r="N1206"/>
  <c r="N1128"/>
  <c r="N932"/>
  <c r="N817"/>
  <c r="N627"/>
  <c r="N398"/>
  <c r="N5245"/>
  <c r="N5228"/>
  <c r="N5212"/>
  <c r="N5179"/>
  <c r="N5140"/>
  <c r="N5121"/>
  <c r="N5101"/>
  <c r="N5061"/>
  <c r="N5041"/>
  <c r="N5021"/>
  <c r="N5003"/>
  <c r="N4965"/>
  <c r="N4943"/>
  <c r="N4925"/>
  <c r="N4878"/>
  <c r="N4839"/>
  <c r="N4796"/>
  <c r="N3730"/>
  <c r="N3610"/>
  <c r="N3597"/>
  <c r="N3442"/>
  <c r="N3403"/>
  <c r="N3337"/>
  <c r="N3280"/>
  <c r="N3274"/>
  <c r="N3226"/>
  <c r="N3198"/>
  <c r="N2766"/>
  <c r="N2525"/>
  <c r="N2385"/>
  <c r="N2060"/>
  <c r="N1999"/>
  <c r="N1598"/>
  <c r="N951"/>
  <c r="N388"/>
  <c r="N5360"/>
  <c r="N5331"/>
  <c r="N5323"/>
  <c r="N5314"/>
  <c r="N5304"/>
  <c r="N5294"/>
  <c r="N5286"/>
  <c r="N5268"/>
  <c r="N5249"/>
  <c r="N5232"/>
  <c r="N5200"/>
  <c r="N5184"/>
  <c r="N5161"/>
  <c r="N5144"/>
  <c r="N5126"/>
  <c r="N5084"/>
  <c r="N5065"/>
  <c r="N5046"/>
  <c r="N5025"/>
  <c r="N5006"/>
  <c r="N4969"/>
  <c r="N4948"/>
  <c r="N4929"/>
  <c r="N4725"/>
  <c r="N4707"/>
  <c r="N4685"/>
  <c r="N4667"/>
  <c r="N4648"/>
  <c r="N4624"/>
  <c r="N4605"/>
  <c r="N4585"/>
  <c r="N4569"/>
  <c r="N4528"/>
  <c r="N4490"/>
  <c r="N4453"/>
  <c r="N4440"/>
  <c r="N4422"/>
  <c r="N4403"/>
  <c r="N4363"/>
  <c r="N4345"/>
  <c r="N4312"/>
  <c r="N4292"/>
  <c r="N4273"/>
  <c r="N4257"/>
  <c r="N4240"/>
  <c r="N4220"/>
  <c r="N4203"/>
  <c r="N4166"/>
  <c r="N4148"/>
  <c r="N4115"/>
  <c r="N4076"/>
  <c r="N4056"/>
  <c r="N4022"/>
  <c r="N4003"/>
  <c r="N3986"/>
  <c r="N3971"/>
  <c r="N3958"/>
  <c r="N3838"/>
  <c r="N3820"/>
  <c r="N3707"/>
  <c r="N3506"/>
  <c r="N3388"/>
  <c r="N3326"/>
  <c r="N3255"/>
  <c r="N3034"/>
  <c r="N2725"/>
  <c r="N1042"/>
  <c r="N1024"/>
  <c r="N888"/>
  <c r="N3908"/>
  <c r="N3775"/>
  <c r="N3742"/>
  <c r="N3731"/>
  <c r="N3633"/>
  <c r="N3588"/>
  <c r="N3404"/>
  <c r="N3351"/>
  <c r="N3343"/>
  <c r="N3305"/>
  <c r="N3222"/>
  <c r="N3096"/>
  <c r="N3049"/>
  <c r="N2976"/>
  <c r="N2888"/>
  <c r="N2860"/>
  <c r="N2813"/>
  <c r="N2805"/>
  <c r="N2712"/>
  <c r="N2553"/>
  <c r="N2395"/>
  <c r="N2230"/>
  <c r="N2210"/>
  <c r="N1920"/>
  <c r="N1862"/>
  <c r="N1831"/>
  <c r="N1526"/>
  <c r="N1481"/>
  <c r="N1351"/>
  <c r="N1285"/>
  <c r="N1182"/>
  <c r="N990"/>
  <c r="N879"/>
  <c r="N855"/>
  <c r="N807"/>
  <c r="N797"/>
  <c r="N540"/>
  <c r="N3941"/>
  <c r="N3822"/>
  <c r="N3784"/>
  <c r="N3776"/>
  <c r="N3698"/>
  <c r="N3655"/>
  <c r="N3508"/>
  <c r="N3474"/>
  <c r="N3463"/>
  <c r="N3382"/>
  <c r="N3291"/>
  <c r="N3266"/>
  <c r="N3230"/>
  <c r="N3224"/>
  <c r="N3214"/>
  <c r="N3202"/>
  <c r="N2823"/>
  <c r="N2643"/>
  <c r="N2110"/>
  <c r="N2087"/>
  <c r="N2065"/>
  <c r="N1987"/>
  <c r="N1904"/>
  <c r="N1789"/>
  <c r="N1658"/>
  <c r="N1482"/>
  <c r="N1094"/>
  <c r="N702"/>
  <c r="N376"/>
  <c r="N359"/>
  <c r="N3907"/>
  <c r="N3860"/>
  <c r="N3813"/>
  <c r="N3769"/>
  <c r="N3720"/>
  <c r="N3654"/>
  <c r="N3587"/>
  <c r="N3454"/>
  <c r="N3395"/>
  <c r="N3329"/>
  <c r="N3168"/>
  <c r="N3142"/>
  <c r="N3084"/>
  <c r="N3060"/>
  <c r="N3036"/>
  <c r="N3013"/>
  <c r="N2988"/>
  <c r="N2948"/>
  <c r="N2856"/>
  <c r="N2833"/>
  <c r="N2789"/>
  <c r="N2269"/>
  <c r="N2223"/>
  <c r="N1726"/>
  <c r="N1232"/>
  <c r="N1154"/>
  <c r="N997"/>
  <c r="N953"/>
  <c r="N815"/>
  <c r="N794"/>
  <c r="N689"/>
  <c r="N641"/>
  <c r="N433"/>
  <c r="N335"/>
  <c r="N212"/>
  <c r="N3928"/>
  <c r="N3345"/>
  <c r="N2588"/>
  <c r="N2479"/>
  <c r="N2239"/>
  <c r="N1843"/>
  <c r="N1802"/>
  <c r="N1710"/>
  <c r="N1579"/>
  <c r="N1484"/>
  <c r="N1269"/>
  <c r="N1130"/>
  <c r="N1053"/>
  <c r="N912"/>
  <c r="N812"/>
  <c r="N751"/>
  <c r="N520"/>
  <c r="N486"/>
  <c r="N3805"/>
  <c r="N3763"/>
  <c r="N3705"/>
  <c r="N3641"/>
  <c r="N3493"/>
  <c r="N3440"/>
  <c r="N3386"/>
  <c r="N3240"/>
  <c r="N3124"/>
  <c r="N3071"/>
  <c r="N3047"/>
  <c r="N2999"/>
  <c r="N2568"/>
  <c r="N2455"/>
  <c r="N2339"/>
  <c r="N2244"/>
  <c r="N2077"/>
  <c r="N2047"/>
  <c r="N2016"/>
  <c r="N1977"/>
  <c r="N1847"/>
  <c r="N1561"/>
  <c r="N1557"/>
  <c r="N1509"/>
  <c r="N1489"/>
  <c r="N3260"/>
  <c r="N2950"/>
  <c r="N2890"/>
  <c r="N2182"/>
  <c r="N2107"/>
  <c r="N1858"/>
  <c r="N1675"/>
  <c r="N1635"/>
  <c r="N1334"/>
  <c r="N1171"/>
  <c r="N1084"/>
  <c r="N1002"/>
  <c r="N911"/>
  <c r="N596"/>
  <c r="N480"/>
  <c r="N446"/>
  <c r="N330"/>
  <c r="N315"/>
  <c r="N162"/>
  <c r="N2280"/>
  <c r="N1606"/>
  <c r="N1554"/>
  <c r="N1533"/>
  <c r="N1248"/>
  <c r="N938"/>
  <c r="N916"/>
  <c r="N865"/>
  <c r="N768"/>
  <c r="N736"/>
  <c r="N693"/>
  <c r="N635"/>
  <c r="N605"/>
  <c r="N551"/>
  <c r="N476"/>
  <c r="N118"/>
  <c r="N2405"/>
  <c r="N2377"/>
  <c r="N2354"/>
  <c r="N430"/>
  <c r="N1648"/>
  <c r="N1519"/>
  <c r="N979"/>
  <c r="N895"/>
  <c r="N842"/>
  <c r="N792"/>
  <c r="N468"/>
  <c r="N178"/>
  <c r="N143"/>
  <c r="N1684"/>
  <c r="N1643"/>
  <c r="N1593"/>
  <c r="N1308"/>
  <c r="N1032"/>
  <c r="N966"/>
  <c r="N881"/>
  <c r="N838"/>
  <c r="N771"/>
  <c r="N746"/>
  <c r="N731"/>
  <c r="N712"/>
  <c r="N696"/>
  <c r="N559"/>
  <c r="N527"/>
  <c r="N464"/>
  <c r="N386"/>
  <c r="N350"/>
  <c r="N230"/>
  <c r="N123"/>
  <c r="N2273"/>
  <c r="N2232"/>
  <c r="N2221"/>
  <c r="N2203"/>
  <c r="N2197"/>
  <c r="N2191"/>
  <c r="N2178"/>
  <c r="N2159"/>
  <c r="N2157"/>
  <c r="N2154"/>
  <c r="N2135"/>
  <c r="N2100"/>
  <c r="N2096"/>
  <c r="N1914"/>
  <c r="N1897"/>
  <c r="N1883"/>
  <c r="N1851"/>
  <c r="N1838"/>
  <c r="N1815"/>
  <c r="N1794"/>
  <c r="N1769"/>
  <c r="N1757"/>
  <c r="N1742"/>
  <c r="N1638"/>
  <c r="N1539"/>
  <c r="N1488"/>
  <c r="N1313"/>
  <c r="N1210"/>
  <c r="N850"/>
  <c r="N442"/>
  <c r="N381"/>
  <c r="N341"/>
  <c r="N322"/>
  <c r="N311"/>
  <c r="N194"/>
  <c r="N100"/>
  <c r="N1715"/>
  <c r="N1680"/>
  <c r="N1632"/>
  <c r="N1619"/>
  <c r="N1589"/>
  <c r="N1583"/>
  <c r="N1530"/>
  <c r="N1524"/>
  <c r="N1470"/>
  <c r="N1463"/>
  <c r="N1446"/>
  <c r="N1438"/>
  <c r="N1435"/>
  <c r="N1430"/>
  <c r="N1413"/>
  <c r="N1405"/>
  <c r="N1401"/>
  <c r="N1395"/>
  <c r="N1377"/>
  <c r="N1318"/>
  <c r="N872"/>
  <c r="N832"/>
  <c r="N822"/>
  <c r="N785"/>
  <c r="N782"/>
  <c r="N758"/>
  <c r="N749"/>
  <c r="N722"/>
  <c r="N715"/>
  <c r="N357"/>
  <c r="N345"/>
  <c r="N306"/>
  <c r="N291"/>
  <c r="N234"/>
  <c r="N222"/>
  <c r="N3296"/>
  <c r="N3187"/>
  <c r="N3183"/>
  <c r="N3179"/>
  <c r="N3173"/>
  <c r="N3160"/>
  <c r="N3155"/>
  <c r="N3141"/>
  <c r="N3136"/>
  <c r="N3130"/>
  <c r="N3125"/>
  <c r="N3119"/>
  <c r="N3113"/>
  <c r="N3109"/>
  <c r="N3104"/>
  <c r="N3099"/>
  <c r="N3092"/>
  <c r="N3088"/>
  <c r="N3080"/>
  <c r="N3072"/>
  <c r="N3067"/>
  <c r="N3064"/>
  <c r="N3054"/>
  <c r="N3048"/>
  <c r="N3043"/>
  <c r="N3041"/>
  <c r="N3035"/>
  <c r="N3029"/>
  <c r="N3021"/>
  <c r="N3017"/>
  <c r="N3012"/>
  <c r="N3007"/>
  <c r="N3000"/>
  <c r="N2996"/>
  <c r="N2991"/>
  <c r="N2987"/>
  <c r="N2983"/>
  <c r="N2978"/>
  <c r="N2943"/>
  <c r="N2917"/>
  <c r="N2848"/>
  <c r="N2830"/>
  <c r="N2784"/>
  <c r="N2762"/>
  <c r="N2271"/>
  <c r="N2258"/>
  <c r="N1419"/>
  <c r="N1319"/>
  <c r="N125"/>
  <c r="N108"/>
  <c r="N2971"/>
  <c r="N2944"/>
  <c r="N2938"/>
  <c r="N2882"/>
  <c r="N2876"/>
  <c r="N2849"/>
  <c r="N2807"/>
  <c r="N2785"/>
  <c r="N3948"/>
  <c r="N3933"/>
  <c r="N3918"/>
  <c r="N3911"/>
  <c r="N3891"/>
  <c r="N3875"/>
  <c r="N3865"/>
  <c r="N3856"/>
  <c r="N3850"/>
  <c r="N3818"/>
  <c r="N3803"/>
  <c r="N3773"/>
  <c r="N3766"/>
  <c r="N3755"/>
  <c r="N3738"/>
  <c r="N3727"/>
  <c r="N3715"/>
  <c r="N3693"/>
  <c r="N3683"/>
  <c r="N3672"/>
  <c r="N3661"/>
  <c r="N3650"/>
  <c r="N3639"/>
  <c r="N3628"/>
  <c r="N3617"/>
  <c r="N3605"/>
  <c r="N3594"/>
  <c r="N3583"/>
  <c r="N3537"/>
  <c r="N3521"/>
  <c r="N3514"/>
  <c r="N3504"/>
  <c r="N3486"/>
  <c r="N3479"/>
  <c r="N3469"/>
  <c r="N3459"/>
  <c r="N3438"/>
  <c r="N3429"/>
  <c r="N3421"/>
  <c r="N3411"/>
  <c r="N3400"/>
  <c r="N3393"/>
  <c r="N3385"/>
  <c r="N3380"/>
  <c r="N3370"/>
  <c r="N3362"/>
  <c r="N3355"/>
  <c r="N3349"/>
  <c r="N3346"/>
  <c r="N3334"/>
  <c r="N3330"/>
  <c r="N3320"/>
  <c r="N3315"/>
  <c r="N3307"/>
  <c r="N3267"/>
  <c r="N3216"/>
  <c r="N3190"/>
  <c r="N3177"/>
  <c r="N3171"/>
  <c r="N3167"/>
  <c r="N3164"/>
  <c r="N3158"/>
  <c r="N3154"/>
  <c r="N3150"/>
  <c r="N3145"/>
  <c r="N3139"/>
  <c r="N3134"/>
  <c r="N3129"/>
  <c r="N3123"/>
  <c r="N3117"/>
  <c r="N3112"/>
  <c r="N3107"/>
  <c r="N3102"/>
  <c r="N3098"/>
  <c r="N3095"/>
  <c r="N3091"/>
  <c r="N3087"/>
  <c r="N3082"/>
  <c r="N3078"/>
  <c r="N3074"/>
  <c r="N3070"/>
  <c r="N3066"/>
  <c r="N3063"/>
  <c r="N3052"/>
  <c r="N3046"/>
  <c r="N3039"/>
  <c r="N3033"/>
  <c r="N3031"/>
  <c r="N3027"/>
  <c r="N3024"/>
  <c r="N3020"/>
  <c r="N3015"/>
  <c r="N3010"/>
  <c r="N3005"/>
  <c r="N3001"/>
  <c r="N2995"/>
  <c r="N2990"/>
  <c r="N2981"/>
  <c r="N2955"/>
  <c r="N2949"/>
  <c r="N2947"/>
  <c r="N2914"/>
  <c r="N2894"/>
  <c r="N2889"/>
  <c r="N2887"/>
  <c r="N2855"/>
  <c r="N2852"/>
  <c r="N2834"/>
  <c r="N2828"/>
  <c r="N2812"/>
  <c r="N2811"/>
  <c r="N2790"/>
  <c r="N2787"/>
  <c r="N2761"/>
  <c r="N2746"/>
  <c r="N2263"/>
  <c r="N2251"/>
  <c r="N2225"/>
  <c r="N2215"/>
  <c r="N2156"/>
  <c r="N2128"/>
  <c r="N1722"/>
  <c r="N1717"/>
  <c r="N1688"/>
  <c r="N1592"/>
  <c r="N1547"/>
  <c r="N1495"/>
  <c r="N1485"/>
  <c r="N1415"/>
  <c r="N1379"/>
  <c r="N847"/>
  <c r="N514"/>
  <c r="N451"/>
  <c r="N259"/>
  <c r="N3302"/>
  <c r="N3290"/>
  <c r="N3258"/>
  <c r="N3205"/>
  <c r="N3292"/>
  <c r="N3248"/>
  <c r="N3195"/>
  <c r="N2966"/>
  <c r="N2933"/>
  <c r="N2930"/>
  <c r="N2907"/>
  <c r="N2903"/>
  <c r="N2899"/>
  <c r="N2871"/>
  <c r="N2868"/>
  <c r="N2846"/>
  <c r="N2840"/>
  <c r="N2822"/>
  <c r="N2808"/>
  <c r="N2804"/>
  <c r="N2777"/>
  <c r="N2775"/>
  <c r="N2754"/>
  <c r="N2750"/>
  <c r="N2190"/>
  <c r="N2166"/>
  <c r="N2153"/>
  <c r="N1651"/>
  <c r="N1616"/>
  <c r="N1607"/>
  <c r="N1258"/>
  <c r="N1245"/>
  <c r="N1194"/>
  <c r="N834"/>
  <c r="N218"/>
  <c r="N2964"/>
  <c r="N2932"/>
  <c r="N2924"/>
  <c r="N2901"/>
  <c r="N2864"/>
  <c r="N2841"/>
  <c r="N2837"/>
  <c r="N2798"/>
  <c r="N2776"/>
  <c r="N2769"/>
  <c r="N2753"/>
  <c r="N2188"/>
  <c r="N2121"/>
  <c r="N1655"/>
  <c r="N1645"/>
  <c r="N1047"/>
  <c r="N978"/>
  <c r="N922"/>
  <c r="N893"/>
  <c r="N3189"/>
  <c r="N3185"/>
  <c r="N3181"/>
  <c r="N3175"/>
  <c r="N3169"/>
  <c r="N3162"/>
  <c r="N3156"/>
  <c r="N3153"/>
  <c r="N3148"/>
  <c r="N3143"/>
  <c r="N3138"/>
  <c r="N3132"/>
  <c r="N3127"/>
  <c r="N3121"/>
  <c r="N3115"/>
  <c r="N3110"/>
  <c r="N3106"/>
  <c r="N3100"/>
  <c r="N3090"/>
  <c r="N3085"/>
  <c r="N3081"/>
  <c r="N3068"/>
  <c r="N3065"/>
  <c r="N3061"/>
  <c r="N3058"/>
  <c r="N3050"/>
  <c r="N3045"/>
  <c r="N3037"/>
  <c r="N3025"/>
  <c r="N3022"/>
  <c r="N3018"/>
  <c r="N3014"/>
  <c r="N3008"/>
  <c r="N3003"/>
  <c r="N2997"/>
  <c r="N2993"/>
  <c r="N2989"/>
  <c r="N2985"/>
  <c r="N2977"/>
  <c r="N2958"/>
  <c r="N2925"/>
  <c r="N2896"/>
  <c r="N2859"/>
  <c r="N2799"/>
  <c r="N2794"/>
  <c r="N2770"/>
  <c r="N2747"/>
  <c r="N2151"/>
  <c r="N2122"/>
  <c r="N1596"/>
  <c r="N1586"/>
  <c r="N1572"/>
  <c r="N1537"/>
  <c r="N1527"/>
  <c r="N1512"/>
  <c r="N1475"/>
  <c r="N1458"/>
  <c r="N1422"/>
  <c r="N1280"/>
  <c r="N1265"/>
  <c r="N1237"/>
  <c r="N1185"/>
  <c r="N1158"/>
  <c r="N787"/>
  <c r="N199"/>
  <c r="N190"/>
  <c r="N2149"/>
  <c r="N2114"/>
  <c r="N1735"/>
  <c r="N1707"/>
  <c r="N1700"/>
  <c r="N1671"/>
  <c r="N1371"/>
  <c r="N1055"/>
  <c r="N1043"/>
  <c r="N1022"/>
  <c r="N1013"/>
  <c r="N985"/>
  <c r="N975"/>
  <c r="N957"/>
  <c r="N946"/>
  <c r="N901"/>
  <c r="N803"/>
  <c r="N417"/>
  <c r="N302"/>
  <c r="N277"/>
  <c r="N182"/>
  <c r="N147"/>
  <c r="N137"/>
  <c r="N1736"/>
  <c r="N1729"/>
  <c r="N1711"/>
  <c r="N1695"/>
  <c r="N1681"/>
  <c r="N1676"/>
  <c r="N1665"/>
  <c r="N1374"/>
  <c r="N1356"/>
  <c r="N1151"/>
  <c r="N1060"/>
  <c r="N988"/>
  <c r="N909"/>
  <c r="N684"/>
  <c r="N609"/>
  <c r="N262"/>
  <c r="N248"/>
  <c r="N241"/>
  <c r="N214"/>
  <c r="N133"/>
  <c r="N54"/>
  <c r="N50"/>
  <c r="H50" i="2"/>
  <c r="N41" i="1"/>
  <c r="H41" i="2"/>
  <c r="N18" i="1"/>
  <c r="H18" i="2"/>
  <c r="N14" i="1"/>
  <c r="H14" i="2"/>
  <c r="N3" i="1"/>
  <c r="H3" i="2"/>
  <c r="N1416" i="1"/>
  <c r="N1346"/>
  <c r="N1006"/>
  <c r="N936"/>
  <c r="N658"/>
  <c r="N532"/>
  <c r="N384"/>
  <c r="N187"/>
  <c r="N164"/>
  <c r="N1636"/>
  <c r="N1626"/>
  <c r="N1565"/>
  <c r="N1553"/>
  <c r="N1516"/>
  <c r="N1410"/>
  <c r="N1359"/>
  <c r="N950"/>
  <c r="N482"/>
  <c r="N378"/>
  <c r="N352"/>
  <c r="N344"/>
  <c r="N174"/>
  <c r="N152"/>
  <c r="N637"/>
  <c r="N604"/>
  <c r="N579"/>
  <c r="N237"/>
  <c r="N2104"/>
  <c r="N1721"/>
  <c r="N1687"/>
  <c r="N1670"/>
  <c r="N1449"/>
  <c r="N1335"/>
  <c r="N1030"/>
  <c r="N964"/>
  <c r="N670"/>
  <c r="N633"/>
  <c r="N601"/>
  <c r="N574"/>
  <c r="N544"/>
  <c r="N338"/>
  <c r="N317"/>
  <c r="N158"/>
  <c r="N139"/>
  <c r="N2169"/>
  <c r="N2148"/>
  <c r="N2138"/>
  <c r="N2102"/>
  <c r="N1383"/>
  <c r="N1311"/>
  <c r="N930"/>
  <c r="N1354"/>
  <c r="N1321"/>
  <c r="N210"/>
  <c r="N196"/>
  <c r="N186"/>
  <c r="N170"/>
  <c r="N144"/>
  <c r="N129"/>
  <c r="N114"/>
  <c r="N97"/>
  <c r="N87"/>
  <c r="N76"/>
  <c r="N69"/>
  <c r="N1145"/>
  <c r="N1659"/>
  <c r="N1639"/>
  <c r="N1620"/>
  <c r="N1599"/>
  <c r="N1580"/>
  <c r="N1540"/>
  <c r="N1520"/>
  <c r="N1498"/>
  <c r="N1455"/>
  <c r="N1452"/>
  <c r="N1420"/>
  <c r="N1417"/>
  <c r="N1384"/>
  <c r="N1380"/>
  <c r="N1331"/>
  <c r="N672"/>
  <c r="N634"/>
  <c r="N622"/>
  <c r="N611"/>
  <c r="N602"/>
  <c r="N555"/>
  <c r="N545"/>
  <c r="N533"/>
  <c r="N522"/>
  <c r="N496"/>
  <c r="N460"/>
  <c r="N455"/>
  <c r="N424"/>
  <c r="N395"/>
  <c r="N347"/>
  <c r="N313"/>
  <c r="N273"/>
  <c r="N1461"/>
  <c r="N1426"/>
  <c r="N1391"/>
  <c r="N1315"/>
  <c r="N1073"/>
  <c r="N1467"/>
  <c r="N1398"/>
  <c r="N1349"/>
  <c r="N1142"/>
  <c r="N680"/>
  <c r="N656"/>
  <c r="N630"/>
  <c r="N606"/>
  <c r="N572"/>
  <c r="N563"/>
  <c r="N552"/>
  <c r="N542"/>
  <c r="N529"/>
  <c r="N505"/>
  <c r="N501"/>
  <c r="N472"/>
  <c r="N470"/>
  <c r="N443"/>
  <c r="N406"/>
  <c r="N324"/>
  <c r="N250"/>
  <c r="N59"/>
  <c r="N56"/>
  <c r="N44"/>
  <c r="H44" i="2"/>
  <c r="N32" i="1"/>
  <c r="H32" i="2"/>
  <c r="N21" i="1"/>
  <c r="H21" i="2"/>
  <c r="N8" i="1"/>
  <c r="H8" i="2"/>
  <c r="N5" i="1"/>
  <c r="H5" i="2"/>
  <c r="N216" i="1"/>
  <c r="N201"/>
  <c r="N176"/>
  <c r="N135"/>
  <c r="N120"/>
  <c r="N102"/>
  <c r="N512"/>
  <c r="N502"/>
  <c r="N456"/>
  <c r="N438"/>
  <c r="N426"/>
  <c r="N413"/>
  <c r="N402"/>
  <c r="N391"/>
  <c r="N377"/>
  <c r="N362"/>
  <c r="N336"/>
  <c r="N326"/>
  <c r="N261"/>
  <c r="N252"/>
  <c r="N244"/>
  <c r="N224"/>
  <c r="N81"/>
  <c r="N61"/>
  <c r="N49"/>
  <c r="H49" i="2"/>
  <c r="N38" i="1"/>
  <c r="H38" i="2"/>
  <c r="N36" i="1"/>
  <c r="H36" i="2"/>
  <c r="N26" i="1"/>
  <c r="H26" i="2"/>
  <c r="N23" i="1"/>
  <c r="H23" i="2"/>
  <c r="N10" i="1"/>
  <c r="H10" i="2"/>
  <c r="N2" i="1"/>
  <c r="H2" i="2"/>
  <c r="N2959" i="1"/>
  <c r="N2945"/>
  <c r="N2926"/>
  <c r="N2911"/>
  <c r="N2897"/>
  <c r="N2883"/>
  <c r="N2850"/>
  <c r="N2824"/>
  <c r="N2800"/>
  <c r="N2786"/>
  <c r="N2771"/>
  <c r="N2748"/>
  <c r="N2741"/>
  <c r="N2736"/>
  <c r="N2724"/>
  <c r="N2716"/>
  <c r="N2702"/>
  <c r="N2696"/>
  <c r="N2687"/>
  <c r="N2674"/>
  <c r="N2665"/>
  <c r="N2655"/>
  <c r="N2626"/>
  <c r="N2623"/>
  <c r="N2618"/>
  <c r="N2615"/>
  <c r="N2609"/>
  <c r="N2962"/>
  <c r="N2915"/>
  <c r="N2869"/>
  <c r="N2853"/>
  <c r="N2802"/>
  <c r="N2788"/>
  <c r="N2751"/>
  <c r="N2740"/>
  <c r="N2733"/>
  <c r="N2729"/>
  <c r="N2721"/>
  <c r="N2708"/>
  <c r="N2700"/>
  <c r="N2692"/>
  <c r="N2685"/>
  <c r="N2679"/>
  <c r="N2673"/>
  <c r="N2668"/>
  <c r="N2658"/>
  <c r="N2654"/>
  <c r="N2652"/>
  <c r="N2647"/>
  <c r="N2640"/>
  <c r="N2621"/>
  <c r="N2617"/>
  <c r="N2612"/>
  <c r="N2603"/>
  <c r="N2590"/>
  <c r="N2578"/>
  <c r="N2571"/>
  <c r="N2564"/>
  <c r="N2558"/>
  <c r="N2549"/>
  <c r="N2543"/>
  <c r="N2535"/>
  <c r="N2528"/>
  <c r="N2520"/>
  <c r="N2515"/>
  <c r="N2508"/>
  <c r="N2499"/>
  <c r="N2495"/>
  <c r="N2488"/>
  <c r="N2476"/>
  <c r="N2470"/>
  <c r="N2463"/>
  <c r="N2451"/>
  <c r="N2446"/>
  <c r="N2433"/>
  <c r="N2421"/>
  <c r="N2415"/>
  <c r="N2407"/>
  <c r="N2398"/>
  <c r="N2393"/>
  <c r="N2389"/>
  <c r="N2384"/>
  <c r="N2374"/>
  <c r="N2364"/>
  <c r="N2360"/>
  <c r="N2356"/>
  <c r="N2351"/>
  <c r="N2344"/>
  <c r="N2341"/>
  <c r="N2333"/>
  <c r="N2327"/>
  <c r="N2317"/>
  <c r="N2309"/>
  <c r="N2305"/>
  <c r="N2303"/>
  <c r="N2300"/>
  <c r="N2296"/>
  <c r="N2293"/>
  <c r="N2290"/>
  <c r="N2286"/>
  <c r="N2282"/>
  <c r="N2277"/>
  <c r="N2270"/>
  <c r="N2267"/>
  <c r="N2262"/>
  <c r="N2257"/>
  <c r="N2255"/>
  <c r="N2249"/>
  <c r="N2246"/>
  <c r="N2240"/>
  <c r="N2236"/>
  <c r="N2229"/>
  <c r="N2224"/>
  <c r="N2214"/>
  <c r="N2211"/>
  <c r="N2201"/>
  <c r="N2180"/>
  <c r="N2173"/>
  <c r="N2161"/>
  <c r="N2141"/>
  <c r="N2123"/>
  <c r="N2120"/>
  <c r="N2105"/>
  <c r="N2584"/>
  <c r="N2573"/>
  <c r="N2567"/>
  <c r="N2560"/>
  <c r="N2552"/>
  <c r="N2545"/>
  <c r="N2538"/>
  <c r="N2530"/>
  <c r="N2524"/>
  <c r="N2511"/>
  <c r="N2483"/>
  <c r="N2458"/>
  <c r="N2430"/>
  <c r="N2422"/>
  <c r="N2417"/>
  <c r="N2409"/>
  <c r="N2404"/>
  <c r="N2400"/>
  <c r="N2394"/>
  <c r="N2386"/>
  <c r="N2381"/>
  <c r="N2376"/>
  <c r="N2372"/>
  <c r="N2368"/>
  <c r="N2366"/>
  <c r="N2361"/>
  <c r="N2353"/>
  <c r="N2346"/>
  <c r="N2342"/>
  <c r="N2338"/>
  <c r="N2336"/>
  <c r="N2328"/>
  <c r="N2323"/>
  <c r="N2316"/>
  <c r="N2313"/>
  <c r="N2310"/>
  <c r="N2297"/>
  <c r="N2279"/>
  <c r="N2272"/>
  <c r="N2264"/>
  <c r="N2259"/>
  <c r="N2256"/>
  <c r="N2252"/>
  <c r="N2243"/>
  <c r="N2241"/>
  <c r="N2238"/>
  <c r="N2231"/>
  <c r="N2226"/>
  <c r="N2220"/>
  <c r="N2218"/>
  <c r="N2212"/>
  <c r="N2208"/>
  <c r="N2205"/>
  <c r="N2202"/>
  <c r="N2186"/>
  <c r="N2185"/>
  <c r="N2170"/>
  <c r="N2168"/>
  <c r="N2147"/>
  <c r="N2136"/>
  <c r="N2133"/>
  <c r="N2115"/>
  <c r="N2113"/>
  <c r="N2101"/>
  <c r="N2098"/>
  <c r="N1730"/>
  <c r="N1727"/>
  <c r="N1712"/>
  <c r="N1696"/>
  <c r="N1693"/>
  <c r="N1677"/>
  <c r="N1660"/>
  <c r="N1657"/>
  <c r="N1640"/>
  <c r="N1621"/>
  <c r="N1618"/>
  <c r="N1600"/>
  <c r="N1597"/>
  <c r="N1578"/>
  <c r="N1559"/>
  <c r="N1541"/>
  <c r="N1521"/>
  <c r="N1518"/>
  <c r="N1499"/>
  <c r="N1479"/>
  <c r="N1477"/>
  <c r="N1462"/>
  <c r="N1443"/>
  <c r="N1427"/>
  <c r="N1424"/>
  <c r="N1392"/>
  <c r="N1389"/>
  <c r="N1368"/>
  <c r="N1348"/>
  <c r="N1330"/>
  <c r="N1310"/>
  <c r="N1097"/>
  <c r="N1093"/>
  <c r="N1082"/>
  <c r="N2965"/>
  <c r="N2960"/>
  <c r="N2927"/>
  <c r="N2918"/>
  <c r="N2912"/>
  <c r="N2902"/>
  <c r="N2884"/>
  <c r="N2865"/>
  <c r="N2842"/>
  <c r="N2838"/>
  <c r="N2831"/>
  <c r="N2825"/>
  <c r="N2818"/>
  <c r="N2772"/>
  <c r="N2763"/>
  <c r="N2759"/>
  <c r="N2742"/>
  <c r="N2717"/>
  <c r="N2714"/>
  <c r="N2703"/>
  <c r="N2688"/>
  <c r="N2675"/>
  <c r="N2672"/>
  <c r="N2666"/>
  <c r="N2663"/>
  <c r="N2653"/>
  <c r="N2649"/>
  <c r="N2637"/>
  <c r="N2616"/>
  <c r="N2608"/>
  <c r="N2599"/>
  <c r="N2592"/>
  <c r="N2561"/>
  <c r="N2557"/>
  <c r="N2546"/>
  <c r="N2531"/>
  <c r="N2516"/>
  <c r="N2514"/>
  <c r="N2503"/>
  <c r="N2494"/>
  <c r="N2484"/>
  <c r="N2482"/>
  <c r="N2469"/>
  <c r="N2459"/>
  <c r="N2445"/>
  <c r="N2434"/>
  <c r="N2423"/>
  <c r="N2420"/>
  <c r="N2410"/>
  <c r="N1737"/>
  <c r="N1734"/>
  <c r="N1718"/>
  <c r="N1716"/>
  <c r="N1701"/>
  <c r="N1699"/>
  <c r="N1682"/>
  <c r="N1666"/>
  <c r="N1664"/>
  <c r="N1646"/>
  <c r="N1627"/>
  <c r="N1624"/>
  <c r="N1605"/>
  <c r="N1585"/>
  <c r="N1563"/>
  <c r="N1545"/>
  <c r="N1525"/>
  <c r="N1504"/>
  <c r="N1465"/>
  <c r="N1448"/>
  <c r="N1431"/>
  <c r="N1414"/>
  <c r="N1397"/>
  <c r="N1378"/>
  <c r="N1133"/>
  <c r="N1078"/>
  <c r="N1075"/>
  <c r="N2969"/>
  <c r="N2951"/>
  <c r="N2935"/>
  <c r="N2920"/>
  <c r="N2857"/>
  <c r="N2844"/>
  <c r="N2819"/>
  <c r="N2792"/>
  <c r="N2779"/>
  <c r="N2764"/>
  <c r="N2755"/>
  <c r="N2744"/>
  <c r="N2734"/>
  <c r="N2731"/>
  <c r="N2722"/>
  <c r="N2709"/>
  <c r="N2705"/>
  <c r="N2693"/>
  <c r="N2690"/>
  <c r="N2680"/>
  <c r="N2669"/>
  <c r="N2656"/>
  <c r="N2651"/>
  <c r="N2641"/>
  <c r="N2629"/>
  <c r="N2613"/>
  <c r="N2604"/>
  <c r="N2600"/>
  <c r="N2586"/>
  <c r="N2579"/>
  <c r="N2575"/>
  <c r="N2565"/>
  <c r="N2563"/>
  <c r="N2550"/>
  <c r="N2536"/>
  <c r="N2533"/>
  <c r="N2521"/>
  <c r="N2518"/>
  <c r="N2509"/>
  <c r="N2505"/>
  <c r="N2500"/>
  <c r="N2497"/>
  <c r="N2489"/>
  <c r="N2486"/>
  <c r="N2477"/>
  <c r="N2473"/>
  <c r="N2461"/>
  <c r="N2452"/>
  <c r="N2439"/>
  <c r="N2436"/>
  <c r="N2428"/>
  <c r="N2425"/>
  <c r="N2416"/>
  <c r="N2412"/>
  <c r="N2975"/>
  <c r="N2956"/>
  <c r="N2952"/>
  <c r="N2942"/>
  <c r="N2936"/>
  <c r="N2909"/>
  <c r="N2905"/>
  <c r="N2895"/>
  <c r="N2891"/>
  <c r="N2880"/>
  <c r="N2874"/>
  <c r="N2862"/>
  <c r="N2858"/>
  <c r="N2845"/>
  <c r="N2836"/>
  <c r="N2832"/>
  <c r="N2820"/>
  <c r="N2815"/>
  <c r="N2814"/>
  <c r="N2783"/>
  <c r="N2780"/>
  <c r="N2765"/>
  <c r="N2758"/>
  <c r="N2732"/>
  <c r="N2726"/>
  <c r="N2719"/>
  <c r="N2706"/>
  <c r="N2698"/>
  <c r="N2677"/>
  <c r="N2671"/>
  <c r="N2660"/>
  <c r="N2644"/>
  <c r="N2638"/>
  <c r="N2633"/>
  <c r="N2628"/>
  <c r="N2619"/>
  <c r="N2605"/>
  <c r="N2601"/>
  <c r="N2597"/>
  <c r="N2587"/>
  <c r="N2581"/>
  <c r="N2576"/>
  <c r="N2569"/>
  <c r="N2554"/>
  <c r="N2540"/>
  <c r="N2526"/>
  <c r="N2519"/>
  <c r="N2506"/>
  <c r="N2492"/>
  <c r="N2474"/>
  <c r="N2462"/>
  <c r="N2456"/>
  <c r="N2449"/>
  <c r="N2442"/>
  <c r="N2437"/>
  <c r="N2432"/>
  <c r="N2426"/>
  <c r="N2418"/>
  <c r="N2413"/>
  <c r="N2973"/>
  <c r="N2940"/>
  <c r="N2922"/>
  <c r="N2893"/>
  <c r="N2878"/>
  <c r="N2795"/>
  <c r="N2767"/>
  <c r="N2745"/>
  <c r="N2738"/>
  <c r="N2727"/>
  <c r="N2723"/>
  <c r="N2711"/>
  <c r="N2699"/>
  <c r="N2695"/>
  <c r="N2682"/>
  <c r="N2661"/>
  <c r="N2645"/>
  <c r="N2634"/>
  <c r="N2631"/>
  <c r="N2606"/>
  <c r="N2598"/>
  <c r="N2596"/>
  <c r="N2589"/>
  <c r="N2582"/>
  <c r="N2580"/>
  <c r="N2570"/>
  <c r="N2566"/>
  <c r="N2555"/>
  <c r="N2551"/>
  <c r="N2541"/>
  <c r="N2537"/>
  <c r="N2523"/>
  <c r="N2502"/>
  <c r="N2493"/>
  <c r="N2490"/>
  <c r="N2480"/>
  <c r="N2467"/>
  <c r="N2465"/>
  <c r="N2457"/>
  <c r="N2454"/>
  <c r="N2443"/>
  <c r="N2440"/>
  <c r="N1062"/>
  <c r="N1054"/>
  <c r="N1049"/>
  <c r="N1044"/>
  <c r="N1039"/>
  <c r="N1033"/>
  <c r="N1027"/>
  <c r="N1021"/>
  <c r="N1017"/>
  <c r="N1014"/>
  <c r="N1010"/>
  <c r="N1008"/>
  <c r="N1003"/>
  <c r="N1000"/>
  <c r="N992"/>
  <c r="N984"/>
  <c r="N980"/>
  <c r="N970"/>
  <c r="N967"/>
  <c r="N956"/>
  <c r="N952"/>
  <c r="N947"/>
  <c r="N943"/>
  <c r="N939"/>
  <c r="N934"/>
  <c r="N929"/>
  <c r="N920"/>
  <c r="N917"/>
  <c r="N906"/>
  <c r="N900"/>
  <c r="N896"/>
  <c r="N890"/>
  <c r="N886"/>
  <c r="N876"/>
  <c r="N871"/>
  <c r="N867"/>
  <c r="N863"/>
  <c r="N857"/>
  <c r="N852"/>
  <c r="N848"/>
  <c r="N843"/>
  <c r="N829"/>
  <c r="N820"/>
  <c r="N814"/>
  <c r="N810"/>
  <c r="N804"/>
  <c r="N798"/>
  <c r="N793"/>
  <c r="N788"/>
  <c r="N784"/>
  <c r="N775"/>
  <c r="N770"/>
  <c r="N765"/>
  <c r="N760"/>
  <c r="N755"/>
  <c r="N739"/>
  <c r="N730"/>
  <c r="N725"/>
  <c r="N713"/>
  <c r="N708"/>
  <c r="N700"/>
  <c r="N695"/>
  <c r="N686"/>
  <c r="N2187"/>
  <c r="N2179"/>
  <c r="N2172"/>
  <c r="N2160"/>
  <c r="N2150"/>
  <c r="N2139"/>
  <c r="N2137"/>
  <c r="N2119"/>
  <c r="N2116"/>
  <c r="N2192"/>
  <c r="N2189"/>
  <c r="N2164"/>
  <c r="N2162"/>
  <c r="N2152"/>
  <c r="N2144"/>
  <c r="N2125"/>
  <c r="N2124"/>
  <c r="N1057"/>
  <c r="N1052"/>
  <c r="N1048"/>
  <c r="N1037"/>
  <c r="N1031"/>
  <c r="N1025"/>
  <c r="N1019"/>
  <c r="N1016"/>
  <c r="N1009"/>
  <c r="N1007"/>
  <c r="N989"/>
  <c r="N983"/>
  <c r="N974"/>
  <c r="N968"/>
  <c r="N965"/>
  <c r="N960"/>
  <c r="N937"/>
  <c r="N933"/>
  <c r="N927"/>
  <c r="N923"/>
  <c r="N918"/>
  <c r="N915"/>
  <c r="N910"/>
  <c r="N904"/>
  <c r="N894"/>
  <c r="N889"/>
  <c r="N880"/>
  <c r="N875"/>
  <c r="N861"/>
  <c r="N846"/>
  <c r="N841"/>
  <c r="N837"/>
  <c r="N833"/>
  <c r="N827"/>
  <c r="N823"/>
  <c r="N818"/>
  <c r="N808"/>
  <c r="N802"/>
  <c r="N796"/>
  <c r="N791"/>
  <c r="N783"/>
  <c r="N779"/>
  <c r="N769"/>
  <c r="N763"/>
  <c r="N754"/>
  <c r="N750"/>
  <c r="N745"/>
  <c r="N742"/>
  <c r="N737"/>
  <c r="N732"/>
  <c r="N727"/>
  <c r="N723"/>
  <c r="N716"/>
  <c r="N711"/>
  <c r="N706"/>
  <c r="N703"/>
  <c r="N698"/>
  <c r="N690"/>
  <c r="N2743"/>
  <c r="N2739"/>
  <c r="N2735"/>
  <c r="N2730"/>
  <c r="N2728"/>
  <c r="N2718"/>
  <c r="N2713"/>
  <c r="N2710"/>
  <c r="N2704"/>
  <c r="N2694"/>
  <c r="N2689"/>
  <c r="N2684"/>
  <c r="N2681"/>
  <c r="N2676"/>
  <c r="N2662"/>
  <c r="N2659"/>
  <c r="N2650"/>
  <c r="N2646"/>
  <c r="N2642"/>
  <c r="N2635"/>
  <c r="N2630"/>
  <c r="N2627"/>
  <c r="N2624"/>
  <c r="N2622"/>
  <c r="N2614"/>
  <c r="N2610"/>
  <c r="N2607"/>
  <c r="N2595"/>
  <c r="N2593"/>
  <c r="N2585"/>
  <c r="N2583"/>
  <c r="N2574"/>
  <c r="N2562"/>
  <c r="N2556"/>
  <c r="N2547"/>
  <c r="N2542"/>
  <c r="N2532"/>
  <c r="N2527"/>
  <c r="N2522"/>
  <c r="N2517"/>
  <c r="N2513"/>
  <c r="N2510"/>
  <c r="N2501"/>
  <c r="N2485"/>
  <c r="N2481"/>
  <c r="N2478"/>
  <c r="N2472"/>
  <c r="N2468"/>
  <c r="N2464"/>
  <c r="N2460"/>
  <c r="N2453"/>
  <c r="N2448"/>
  <c r="N2444"/>
  <c r="N2435"/>
  <c r="N2429"/>
  <c r="N2424"/>
  <c r="N2419"/>
  <c r="N2411"/>
  <c r="N2406"/>
  <c r="N2396"/>
  <c r="N2391"/>
  <c r="N2387"/>
  <c r="N2383"/>
  <c r="N2378"/>
  <c r="N2369"/>
  <c r="N2367"/>
  <c r="N2362"/>
  <c r="N2358"/>
  <c r="N2355"/>
  <c r="N2350"/>
  <c r="N2347"/>
  <c r="N2343"/>
  <c r="N2334"/>
  <c r="N2331"/>
  <c r="N2325"/>
  <c r="N2321"/>
  <c r="N2314"/>
  <c r="N2312"/>
  <c r="N2308"/>
  <c r="N2306"/>
  <c r="N2304"/>
  <c r="N2302"/>
  <c r="N2298"/>
  <c r="N2294"/>
  <c r="N2292"/>
  <c r="N2288"/>
  <c r="N2285"/>
  <c r="N2281"/>
  <c r="N2276"/>
  <c r="N2274"/>
  <c r="N2260"/>
  <c r="N2254"/>
  <c r="N2250"/>
  <c r="N2235"/>
  <c r="N2233"/>
  <c r="N2222"/>
  <c r="N2219"/>
  <c r="N2199"/>
  <c r="N2194"/>
  <c r="N2193"/>
  <c r="N2184"/>
  <c r="N2174"/>
  <c r="N2155"/>
  <c r="N2146"/>
  <c r="N2145"/>
  <c r="N2129"/>
  <c r="N2126"/>
  <c r="N2111"/>
  <c r="N2108"/>
  <c r="N2198"/>
  <c r="N2195"/>
  <c r="N2175"/>
  <c r="N2167"/>
  <c r="N2165"/>
  <c r="N2158"/>
  <c r="N2132"/>
  <c r="N2130"/>
  <c r="N2097"/>
  <c r="N2093"/>
  <c r="N2069"/>
  <c r="N2053"/>
  <c r="N2048"/>
  <c r="N2040"/>
  <c r="N2032"/>
  <c r="N2027"/>
  <c r="N2022"/>
  <c r="N2017"/>
  <c r="N2009"/>
  <c r="N2004"/>
  <c r="N2000"/>
  <c r="N1995"/>
  <c r="N1990"/>
  <c r="N1972"/>
  <c r="N1968"/>
  <c r="N1963"/>
  <c r="N1957"/>
  <c r="N1952"/>
  <c r="N1947"/>
  <c r="N1942"/>
  <c r="N1940"/>
  <c r="N1936"/>
  <c r="N1931"/>
  <c r="N1927"/>
  <c r="N1924"/>
  <c r="N1917"/>
  <c r="N1911"/>
  <c r="N1905"/>
  <c r="N1899"/>
  <c r="N1894"/>
  <c r="N1889"/>
  <c r="N1880"/>
  <c r="N1874"/>
  <c r="N1870"/>
  <c r="N1865"/>
  <c r="N1859"/>
  <c r="N1854"/>
  <c r="N1844"/>
  <c r="N1840"/>
  <c r="N1830"/>
  <c r="N1827"/>
  <c r="N1823"/>
  <c r="N1814"/>
  <c r="N1811"/>
  <c r="N1806"/>
  <c r="N1800"/>
  <c r="N1795"/>
  <c r="N1793"/>
  <c r="N1788"/>
  <c r="N1783"/>
  <c r="N1775"/>
  <c r="N1766"/>
  <c r="N1761"/>
  <c r="N1754"/>
  <c r="N1748"/>
  <c r="N1744"/>
  <c r="N1739"/>
  <c r="N1733"/>
  <c r="N1731"/>
  <c r="N1713"/>
  <c r="N1698"/>
  <c r="N1697"/>
  <c r="N1678"/>
  <c r="N1663"/>
  <c r="N1661"/>
  <c r="N1644"/>
  <c r="N1641"/>
  <c r="N1623"/>
  <c r="N1622"/>
  <c r="N1604"/>
  <c r="N1584"/>
  <c r="N1562"/>
  <c r="N1544"/>
  <c r="N1503"/>
  <c r="N1483"/>
  <c r="N1464"/>
  <c r="N1447"/>
  <c r="N1396"/>
  <c r="N1361"/>
  <c r="N1342"/>
  <c r="N1325"/>
  <c r="N1304"/>
  <c r="N1135"/>
  <c r="N1124"/>
  <c r="N1116"/>
  <c r="N1109"/>
  <c r="N1077"/>
  <c r="N1063"/>
  <c r="N2091"/>
  <c r="N2085"/>
  <c r="N2081"/>
  <c r="N2067"/>
  <c r="N2052"/>
  <c r="N2046"/>
  <c r="N2042"/>
  <c r="N2038"/>
  <c r="N2035"/>
  <c r="N2026"/>
  <c r="N2020"/>
  <c r="N2015"/>
  <c r="N2013"/>
  <c r="N2007"/>
  <c r="N2002"/>
  <c r="N1998"/>
  <c r="N1988"/>
  <c r="N1984"/>
  <c r="N1981"/>
  <c r="N1976"/>
  <c r="N1966"/>
  <c r="N1961"/>
  <c r="N1954"/>
  <c r="N1950"/>
  <c r="N1946"/>
  <c r="N1929"/>
  <c r="N1922"/>
  <c r="N1915"/>
  <c r="N1909"/>
  <c r="N1903"/>
  <c r="N1898"/>
  <c r="N1892"/>
  <c r="N1888"/>
  <c r="N1878"/>
  <c r="N1873"/>
  <c r="N1868"/>
  <c r="N1863"/>
  <c r="N1857"/>
  <c r="N1852"/>
  <c r="N1848"/>
  <c r="N1834"/>
  <c r="N1826"/>
  <c r="N1821"/>
  <c r="N1816"/>
  <c r="N1810"/>
  <c r="N1798"/>
  <c r="N1791"/>
  <c r="N1786"/>
  <c r="N1781"/>
  <c r="N1778"/>
  <c r="N1774"/>
  <c r="N1764"/>
  <c r="N1760"/>
  <c r="N1752"/>
  <c r="N1746"/>
  <c r="N1738"/>
  <c r="N1720"/>
  <c r="N1705"/>
  <c r="N1702"/>
  <c r="N1685"/>
  <c r="N1683"/>
  <c r="N1667"/>
  <c r="N1649"/>
  <c r="N1647"/>
  <c r="N1631"/>
  <c r="N1628"/>
  <c r="N1610"/>
  <c r="N1590"/>
  <c r="N1570"/>
  <c r="N1567"/>
  <c r="N1551"/>
  <c r="N1549"/>
  <c r="N1531"/>
  <c r="N1510"/>
  <c r="N1507"/>
  <c r="N1487"/>
  <c r="N1468"/>
  <c r="N1453"/>
  <c r="N1436"/>
  <c r="N1433"/>
  <c r="N1418"/>
  <c r="N1402"/>
  <c r="N1381"/>
  <c r="N1143"/>
  <c r="N1103"/>
  <c r="N1090"/>
  <c r="N1087"/>
  <c r="N1076"/>
  <c r="N1069"/>
  <c r="N1723"/>
  <c r="N1708"/>
  <c r="N1706"/>
  <c r="N1689"/>
  <c r="N1686"/>
  <c r="N1672"/>
  <c r="N1653"/>
  <c r="N1650"/>
  <c r="N1633"/>
  <c r="N1613"/>
  <c r="N1594"/>
  <c r="N1574"/>
  <c r="N1555"/>
  <c r="N1534"/>
  <c r="N1514"/>
  <c r="N1492"/>
  <c r="N1473"/>
  <c r="N1456"/>
  <c r="N1439"/>
  <c r="N1421"/>
  <c r="N1406"/>
  <c r="N1375"/>
  <c r="N1363"/>
  <c r="N1358"/>
  <c r="N1344"/>
  <c r="N1340"/>
  <c r="N1327"/>
  <c r="N1320"/>
  <c r="N1306"/>
  <c r="N1159"/>
  <c r="N1156"/>
  <c r="N1141"/>
  <c r="N1113"/>
  <c r="N1111"/>
  <c r="N1100"/>
  <c r="N1088"/>
  <c r="N1072"/>
  <c r="N1066"/>
  <c r="N2089"/>
  <c r="N2083"/>
  <c r="N2079"/>
  <c r="N2076"/>
  <c r="N2074"/>
  <c r="N2063"/>
  <c r="N2050"/>
  <c r="N2037"/>
  <c r="N2024"/>
  <c r="N2019"/>
  <c r="N2011"/>
  <c r="N2006"/>
  <c r="N1997"/>
  <c r="N1992"/>
  <c r="N1986"/>
  <c r="N1979"/>
  <c r="N1974"/>
  <c r="N1970"/>
  <c r="N1959"/>
  <c r="N1955"/>
  <c r="N1944"/>
  <c r="N1938"/>
  <c r="N1933"/>
  <c r="N1921"/>
  <c r="N1919"/>
  <c r="N1913"/>
  <c r="N1907"/>
  <c r="N1901"/>
  <c r="N1896"/>
  <c r="N1891"/>
  <c r="N1886"/>
  <c r="N1882"/>
  <c r="N1876"/>
  <c r="N1867"/>
  <c r="N1861"/>
  <c r="N1856"/>
  <c r="N1850"/>
  <c r="N1846"/>
  <c r="N1837"/>
  <c r="N1832"/>
  <c r="N1825"/>
  <c r="N1819"/>
  <c r="N1812"/>
  <c r="N1808"/>
  <c r="N1805"/>
  <c r="N1790"/>
  <c r="N1777"/>
  <c r="N1772"/>
  <c r="N1768"/>
  <c r="N1759"/>
  <c r="N1756"/>
  <c r="N1750"/>
  <c r="N1741"/>
  <c r="N1724"/>
  <c r="N1692"/>
  <c r="N1674"/>
  <c r="N1656"/>
  <c r="N1654"/>
  <c r="N1637"/>
  <c r="N1634"/>
  <c r="N1614"/>
  <c r="N1575"/>
  <c r="N1556"/>
  <c r="N1535"/>
  <c r="N1515"/>
  <c r="N1493"/>
  <c r="N1457"/>
  <c r="N1407"/>
  <c r="N1385"/>
  <c r="N1364"/>
  <c r="N1345"/>
  <c r="N1328"/>
  <c r="N1157"/>
  <c r="N1112"/>
  <c r="N1101"/>
  <c r="N1095"/>
  <c r="N1079"/>
  <c r="N1302"/>
  <c r="N1289"/>
  <c r="N1281"/>
  <c r="N1277"/>
  <c r="N1274"/>
  <c r="N1270"/>
  <c r="N1266"/>
  <c r="N1261"/>
  <c r="N1259"/>
  <c r="N1255"/>
  <c r="N1250"/>
  <c r="N1247"/>
  <c r="N1233"/>
  <c r="N1230"/>
  <c r="N1225"/>
  <c r="N1221"/>
  <c r="N1216"/>
  <c r="N1212"/>
  <c r="N1205"/>
  <c r="N1199"/>
  <c r="N1195"/>
  <c r="N1191"/>
  <c r="N1186"/>
  <c r="N1183"/>
  <c r="N1175"/>
  <c r="N1172"/>
  <c r="N1167"/>
  <c r="N1161"/>
  <c r="N1153"/>
  <c r="N1137"/>
  <c r="N1131"/>
  <c r="N1152"/>
  <c r="N1146"/>
  <c r="N1129"/>
  <c r="N1122"/>
  <c r="N1125"/>
  <c r="N1118"/>
  <c r="N1106"/>
  <c r="N1096"/>
  <c r="N1083"/>
  <c r="N1080"/>
  <c r="N1071"/>
  <c r="N1068"/>
  <c r="N1372"/>
  <c r="N1355"/>
  <c r="N1337"/>
  <c r="N1317"/>
  <c r="N1301"/>
  <c r="N1294"/>
  <c r="N1279"/>
  <c r="N1271"/>
  <c r="N1267"/>
  <c r="N1263"/>
  <c r="N1251"/>
  <c r="N1242"/>
  <c r="N1234"/>
  <c r="N1227"/>
  <c r="N1218"/>
  <c r="N1213"/>
  <c r="N1211"/>
  <c r="N1207"/>
  <c r="N1201"/>
  <c r="N1197"/>
  <c r="N1192"/>
  <c r="N1181"/>
  <c r="N1176"/>
  <c r="N1174"/>
  <c r="N1169"/>
  <c r="N1163"/>
  <c r="N1139"/>
  <c r="N1120"/>
  <c r="N1611"/>
  <c r="N1601"/>
  <c r="N1591"/>
  <c r="N1581"/>
  <c r="N1571"/>
  <c r="N1560"/>
  <c r="N1552"/>
  <c r="N1542"/>
  <c r="N1532"/>
  <c r="N1522"/>
  <c r="N1511"/>
  <c r="N1500"/>
  <c r="N1490"/>
  <c r="N1480"/>
  <c r="N1471"/>
  <c r="N1454"/>
  <c r="N1428"/>
  <c r="N1411"/>
  <c r="N1403"/>
  <c r="N1393"/>
  <c r="N1382"/>
  <c r="N1360"/>
  <c r="N1341"/>
  <c r="N1322"/>
  <c r="N1115"/>
  <c r="N1105"/>
  <c r="N1092"/>
  <c r="N1065"/>
  <c r="N1299"/>
  <c r="N1296"/>
  <c r="N1291"/>
  <c r="N1284"/>
  <c r="N1276"/>
  <c r="N1264"/>
  <c r="N1257"/>
  <c r="N1253"/>
  <c r="N1249"/>
  <c r="N1244"/>
  <c r="N1240"/>
  <c r="N1236"/>
  <c r="N1228"/>
  <c r="N1223"/>
  <c r="N1220"/>
  <c r="N1215"/>
  <c r="N1208"/>
  <c r="N1203"/>
  <c r="N1198"/>
  <c r="N1189"/>
  <c r="N1180"/>
  <c r="N1178"/>
  <c r="N1170"/>
  <c r="N1165"/>
  <c r="N1160"/>
  <c r="N1155"/>
  <c r="N1150"/>
  <c r="N1148"/>
  <c r="N1144"/>
  <c r="N1132"/>
  <c r="N1127"/>
  <c r="N1123"/>
  <c r="N1119"/>
  <c r="N1114"/>
  <c r="N1110"/>
  <c r="N1107"/>
  <c r="N1104"/>
  <c r="N1099"/>
  <c r="N1091"/>
  <c r="N1086"/>
  <c r="N1081"/>
  <c r="N1074"/>
  <c r="N1070"/>
  <c r="N1064"/>
  <c r="N1059"/>
  <c r="N1050"/>
  <c r="N1046"/>
  <c r="N1041"/>
  <c r="N1035"/>
  <c r="N1029"/>
  <c r="N1023"/>
  <c r="N1018"/>
  <c r="N1015"/>
  <c r="N1012"/>
  <c r="N1005"/>
  <c r="N1001"/>
  <c r="N996"/>
  <c r="N991"/>
  <c r="N987"/>
  <c r="N982"/>
  <c r="N977"/>
  <c r="N972"/>
  <c r="N963"/>
  <c r="N958"/>
  <c r="N954"/>
  <c r="N949"/>
  <c r="N944"/>
  <c r="N941"/>
  <c r="N935"/>
  <c r="N931"/>
  <c r="N925"/>
  <c r="N921"/>
  <c r="N913"/>
  <c r="N908"/>
  <c r="N902"/>
  <c r="N897"/>
  <c r="N892"/>
  <c r="N883"/>
  <c r="N878"/>
  <c r="N873"/>
  <c r="N869"/>
  <c r="N859"/>
  <c r="N854"/>
  <c r="N849"/>
  <c r="N844"/>
  <c r="N839"/>
  <c r="N836"/>
  <c r="N831"/>
  <c r="N826"/>
  <c r="N816"/>
  <c r="N806"/>
  <c r="N800"/>
  <c r="N795"/>
  <c r="N790"/>
  <c r="N781"/>
  <c r="N777"/>
  <c r="N772"/>
  <c r="N767"/>
  <c r="N762"/>
  <c r="N757"/>
  <c r="N752"/>
  <c r="N748"/>
  <c r="N744"/>
  <c r="N735"/>
  <c r="N721"/>
  <c r="N718"/>
  <c r="N709"/>
  <c r="N704"/>
  <c r="N692"/>
  <c r="N688"/>
  <c r="N685"/>
  <c r="N683"/>
  <c r="N674"/>
  <c r="N669"/>
  <c r="N653"/>
  <c r="N648"/>
  <c r="N640"/>
  <c r="N636"/>
  <c r="N632"/>
  <c r="N628"/>
  <c r="N624"/>
  <c r="N614"/>
  <c r="N608"/>
  <c r="N603"/>
  <c r="N600"/>
  <c r="N587"/>
  <c r="N577"/>
  <c r="N570"/>
  <c r="N566"/>
  <c r="N561"/>
  <c r="N557"/>
  <c r="N550"/>
  <c r="N543"/>
  <c r="N536"/>
  <c r="N531"/>
  <c r="N526"/>
  <c r="N521"/>
  <c r="N515"/>
  <c r="N508"/>
  <c r="N503"/>
  <c r="N499"/>
  <c r="N493"/>
  <c r="N489"/>
  <c r="N483"/>
  <c r="N479"/>
  <c r="N469"/>
  <c r="N463"/>
  <c r="N458"/>
  <c r="N453"/>
  <c r="N441"/>
  <c r="N437"/>
  <c r="N429"/>
  <c r="N419"/>
  <c r="N415"/>
  <c r="N411"/>
  <c r="N408"/>
  <c r="N397"/>
  <c r="N389"/>
  <c r="N383"/>
  <c r="N379"/>
  <c r="N375"/>
  <c r="N369"/>
  <c r="N681"/>
  <c r="N676"/>
  <c r="N667"/>
  <c r="N663"/>
  <c r="N657"/>
  <c r="N651"/>
  <c r="N646"/>
  <c r="N643"/>
  <c r="N638"/>
  <c r="N620"/>
  <c r="N616"/>
  <c r="N612"/>
  <c r="N607"/>
  <c r="N598"/>
  <c r="N595"/>
  <c r="N592"/>
  <c r="N589"/>
  <c r="N582"/>
  <c r="N576"/>
  <c r="N573"/>
  <c r="N568"/>
  <c r="N564"/>
  <c r="N553"/>
  <c r="N548"/>
  <c r="N546"/>
  <c r="N538"/>
  <c r="N534"/>
  <c r="N525"/>
  <c r="N519"/>
  <c r="N517"/>
  <c r="N513"/>
  <c r="N510"/>
  <c r="N506"/>
  <c r="N497"/>
  <c r="N491"/>
  <c r="N487"/>
  <c r="N481"/>
  <c r="N477"/>
  <c r="N473"/>
  <c r="N467"/>
  <c r="N461"/>
  <c r="N457"/>
  <c r="N454"/>
  <c r="N450"/>
  <c r="N444"/>
  <c r="N439"/>
  <c r="N435"/>
  <c r="N432"/>
  <c r="N427"/>
  <c r="N422"/>
  <c r="N414"/>
  <c r="N407"/>
  <c r="N403"/>
  <c r="N400"/>
  <c r="N387"/>
  <c r="N382"/>
  <c r="N373"/>
  <c r="N679"/>
  <c r="N675"/>
  <c r="N671"/>
  <c r="N666"/>
  <c r="N662"/>
  <c r="N659"/>
  <c r="N655"/>
  <c r="N650"/>
  <c r="N645"/>
  <c r="N642"/>
  <c r="N621"/>
  <c r="N619"/>
  <c r="N610"/>
  <c r="N597"/>
  <c r="N591"/>
  <c r="N588"/>
  <c r="N586"/>
  <c r="N584"/>
  <c r="N581"/>
  <c r="N578"/>
  <c r="N575"/>
  <c r="N567"/>
  <c r="N562"/>
  <c r="N541"/>
  <c r="N537"/>
  <c r="N528"/>
  <c r="N523"/>
  <c r="N518"/>
  <c r="N511"/>
  <c r="N509"/>
  <c r="N495"/>
  <c r="N490"/>
  <c r="N485"/>
  <c r="N475"/>
  <c r="N465"/>
  <c r="N449"/>
  <c r="N434"/>
  <c r="N431"/>
  <c r="N425"/>
  <c r="N420"/>
  <c r="N416"/>
  <c r="N412"/>
  <c r="N405"/>
  <c r="N401"/>
  <c r="N399"/>
  <c r="N394"/>
  <c r="N390"/>
  <c r="N385"/>
  <c r="N380"/>
  <c r="N371"/>
  <c r="N364"/>
  <c r="N360"/>
  <c r="N354"/>
  <c r="N346"/>
  <c r="N343"/>
  <c r="N339"/>
  <c r="N332"/>
  <c r="N328"/>
  <c r="N323"/>
  <c r="N320"/>
  <c r="N312"/>
  <c r="N309"/>
  <c r="N303"/>
  <c r="N299"/>
  <c r="N294"/>
  <c r="N288"/>
  <c r="N284"/>
  <c r="N278"/>
  <c r="N276"/>
  <c r="N272"/>
  <c r="N267"/>
  <c r="N263"/>
  <c r="N258"/>
  <c r="N255"/>
  <c r="N367"/>
  <c r="N363"/>
  <c r="N358"/>
  <c r="N353"/>
  <c r="N349"/>
  <c r="N342"/>
  <c r="N337"/>
  <c r="N334"/>
  <c r="N331"/>
  <c r="N327"/>
  <c r="N318"/>
  <c r="N307"/>
  <c r="N297"/>
  <c r="N292"/>
  <c r="N286"/>
  <c r="N282"/>
  <c r="N275"/>
  <c r="N270"/>
  <c r="N257"/>
  <c r="N365"/>
  <c r="N361"/>
  <c r="N356"/>
  <c r="N351"/>
  <c r="N348"/>
  <c r="N340"/>
  <c r="N329"/>
  <c r="N325"/>
  <c r="N316"/>
  <c r="N310"/>
  <c r="N305"/>
  <c r="N301"/>
  <c r="N295"/>
  <c r="N290"/>
  <c r="N285"/>
  <c r="N280"/>
  <c r="N274"/>
  <c r="N268"/>
  <c r="N265"/>
  <c r="N260"/>
  <c r="N256"/>
</calcChain>
</file>

<file path=xl/sharedStrings.xml><?xml version="1.0" encoding="utf-8"?>
<sst xmlns="http://schemas.openxmlformats.org/spreadsheetml/2006/main" count="74671" uniqueCount="37353">
  <si>
    <t>6473A003</t>
  </si>
  <si>
    <t>Canon</t>
  </si>
  <si>
    <t>2569A004</t>
  </si>
  <si>
    <t>1242B002</t>
  </si>
  <si>
    <t>0345B002</t>
  </si>
  <si>
    <t>2752B002</t>
  </si>
  <si>
    <t>amazon.com (Amazon's Price)</t>
  </si>
  <si>
    <t>Lowest Price</t>
  </si>
  <si>
    <t>amazon.com (Lowest List Price)</t>
  </si>
  <si>
    <t>Lowest Price Merchant</t>
  </si>
  <si>
    <t>Total Products</t>
  </si>
  <si>
    <t>Retailer Name</t>
  </si>
  <si>
    <t>Available Product Count</t>
  </si>
  <si>
    <t>Samsonite</t>
  </si>
  <si>
    <t>Apple</t>
  </si>
  <si>
    <t>Archos</t>
  </si>
  <si>
    <t>Acer</t>
  </si>
  <si>
    <t>NX.MBKAA.023</t>
  </si>
  <si>
    <t>Asus</t>
  </si>
  <si>
    <t>M80TA-B1-BK</t>
  </si>
  <si>
    <t>Audio-Technica</t>
  </si>
  <si>
    <t>ATLP60USB</t>
  </si>
  <si>
    <t>Amped Wireless</t>
  </si>
  <si>
    <t>R10000G</t>
  </si>
  <si>
    <t>SB1000</t>
  </si>
  <si>
    <t>SR10000</t>
  </si>
  <si>
    <t>RTA15</t>
  </si>
  <si>
    <t>UA150C</t>
  </si>
  <si>
    <t>UA2000</t>
  </si>
  <si>
    <t>Bodum</t>
  </si>
  <si>
    <t>BenQ</t>
  </si>
  <si>
    <t>SH940</t>
  </si>
  <si>
    <t>W1080ST</t>
  </si>
  <si>
    <t>Belkin</t>
  </si>
  <si>
    <t>Blue Microphones</t>
  </si>
  <si>
    <t>BLUE MICROPHONES</t>
  </si>
  <si>
    <t>NESSIE</t>
  </si>
  <si>
    <t>Benro</t>
  </si>
  <si>
    <t>A48TBS4</t>
  </si>
  <si>
    <t>Bosch</t>
  </si>
  <si>
    <t>Bose</t>
  </si>
  <si>
    <t>Brinkmann</t>
  </si>
  <si>
    <t>Broil King</t>
  </si>
  <si>
    <t>Brunton</t>
  </si>
  <si>
    <t>Bushnell</t>
  </si>
  <si>
    <t>Chantal</t>
  </si>
  <si>
    <t>Calphalon</t>
  </si>
  <si>
    <t>Coleman</t>
  </si>
  <si>
    <t>2897A002</t>
  </si>
  <si>
    <t>2045B002</t>
  </si>
  <si>
    <t>6097B002</t>
  </si>
  <si>
    <t>2562A002</t>
  </si>
  <si>
    <t>4411B002</t>
  </si>
  <si>
    <t>5124B002</t>
  </si>
  <si>
    <t>5125B002</t>
  </si>
  <si>
    <t>4426B002</t>
  </si>
  <si>
    <t>8426B001</t>
  </si>
  <si>
    <t>9123B002</t>
  </si>
  <si>
    <t>8745B002</t>
  </si>
  <si>
    <t>8746B002</t>
  </si>
  <si>
    <t>8747B002</t>
  </si>
  <si>
    <t>8331B040</t>
  </si>
  <si>
    <t>8331B021</t>
  </si>
  <si>
    <t>8580B002</t>
  </si>
  <si>
    <t>8333B022</t>
  </si>
  <si>
    <t>8335B025</t>
  </si>
  <si>
    <t>4782B001</t>
  </si>
  <si>
    <t>9337B001</t>
  </si>
  <si>
    <t>9168B001</t>
  </si>
  <si>
    <t>9169B001</t>
  </si>
  <si>
    <t>9342B001</t>
  </si>
  <si>
    <t>6218B002</t>
  </si>
  <si>
    <t>Cobra</t>
  </si>
  <si>
    <t>Crucial</t>
  </si>
  <si>
    <t>Vivitar</t>
  </si>
  <si>
    <t>Celestron</t>
  </si>
  <si>
    <t>Cuisinart</t>
  </si>
  <si>
    <t>66-11</t>
  </si>
  <si>
    <t>77-10</t>
  </si>
  <si>
    <t>AMB-9LP</t>
  </si>
  <si>
    <t>CGG-220</t>
  </si>
  <si>
    <t>CHM-3</t>
  </si>
  <si>
    <t>CHM-7PK</t>
  </si>
  <si>
    <t>CMW-200</t>
  </si>
  <si>
    <t>CSB-75</t>
  </si>
  <si>
    <t>DLC-2007N</t>
  </si>
  <si>
    <t>DLC-2A</t>
  </si>
  <si>
    <t>DLC-8S</t>
  </si>
  <si>
    <t>DLC-XPN</t>
  </si>
  <si>
    <t>EM-200</t>
  </si>
  <si>
    <t>FP-12BK</t>
  </si>
  <si>
    <t>GR-11</t>
  </si>
  <si>
    <t>HM-50</t>
  </si>
  <si>
    <t>HM-50BK</t>
  </si>
  <si>
    <t>HM-70</t>
  </si>
  <si>
    <t>ICE-21R</t>
  </si>
  <si>
    <t>ICE45</t>
  </si>
  <si>
    <t>SM-55BK</t>
  </si>
  <si>
    <t>SM-70</t>
  </si>
  <si>
    <t>SM-70BC</t>
  </si>
  <si>
    <t>SPB-7</t>
  </si>
  <si>
    <t>SPB-7PK</t>
  </si>
  <si>
    <t>CorningWare</t>
  </si>
  <si>
    <t>Alienware</t>
  </si>
  <si>
    <t>Dell</t>
  </si>
  <si>
    <t>DD45PE</t>
  </si>
  <si>
    <t>D-Link</t>
  </si>
  <si>
    <t>Delkin</t>
  </si>
  <si>
    <t>PACC120E</t>
  </si>
  <si>
    <t>Denon</t>
  </si>
  <si>
    <t>AVR-X3000</t>
  </si>
  <si>
    <t>Dual</t>
  </si>
  <si>
    <t>Sony</t>
  </si>
  <si>
    <t>Ematic</t>
  </si>
  <si>
    <t>LG</t>
  </si>
  <si>
    <t>Epson</t>
  </si>
  <si>
    <t>Eureka</t>
  </si>
  <si>
    <t>210A</t>
  </si>
  <si>
    <t>439AZ</t>
  </si>
  <si>
    <t>Samsung</t>
  </si>
  <si>
    <t>Fagor</t>
  </si>
  <si>
    <t>Fuji</t>
  </si>
  <si>
    <t>Frigidaire</t>
  </si>
  <si>
    <t>FAD301NWD</t>
  </si>
  <si>
    <t>FAD504DWD</t>
  </si>
  <si>
    <t>70 Pint Dehumidifier</t>
  </si>
  <si>
    <t>FFRL0633Q1</t>
  </si>
  <si>
    <t>Galaxy Audio</t>
  </si>
  <si>
    <t>Grace Digital</t>
  </si>
  <si>
    <t>GE</t>
  </si>
  <si>
    <t>GoPro</t>
  </si>
  <si>
    <t>Garmin</t>
  </si>
  <si>
    <t>010-01199-10</t>
  </si>
  <si>
    <t>010-01198-01</t>
  </si>
  <si>
    <t>010-01198-03</t>
  </si>
  <si>
    <t>010-01198-05</t>
  </si>
  <si>
    <t>010-01211-01</t>
  </si>
  <si>
    <t>010-01211-04</t>
  </si>
  <si>
    <t>010-01211-03</t>
  </si>
  <si>
    <t>010-01124-30</t>
  </si>
  <si>
    <t>010-01061-60</t>
  </si>
  <si>
    <t>Plantronics</t>
  </si>
  <si>
    <t>Gitzo</t>
  </si>
  <si>
    <t>Hamilton Beach</t>
  </si>
  <si>
    <t>50161N</t>
  </si>
  <si>
    <t>Honeywell</t>
  </si>
  <si>
    <t>CL25AE</t>
  </si>
  <si>
    <t>CO60PM</t>
  </si>
  <si>
    <t>CS10XE</t>
  </si>
  <si>
    <t>MN10CESWW</t>
  </si>
  <si>
    <t>MN12CES</t>
  </si>
  <si>
    <t>Hewlett Packard</t>
  </si>
  <si>
    <t>F3D15AA#ABA</t>
  </si>
  <si>
    <t>E1L11AA#ABA</t>
  </si>
  <si>
    <t>C3Z97AA#ABA</t>
  </si>
  <si>
    <t>A9U22A#B1H</t>
  </si>
  <si>
    <t>A9T80A#B1H</t>
  </si>
  <si>
    <t>B4L03A#B1H</t>
  </si>
  <si>
    <t>CM752A#B1H</t>
  </si>
  <si>
    <t>CN459A#B1H</t>
  </si>
  <si>
    <t>CV037A#B1H</t>
  </si>
  <si>
    <t>CE528A#ABA</t>
  </si>
  <si>
    <t>F4C52UA#ABA</t>
  </si>
  <si>
    <t>Haier</t>
  </si>
  <si>
    <t>Hoover</t>
  </si>
  <si>
    <t>Icon</t>
  </si>
  <si>
    <t>Insteon</t>
  </si>
  <si>
    <t>Iogear</t>
  </si>
  <si>
    <t>Jabra</t>
  </si>
  <si>
    <t>JBL</t>
  </si>
  <si>
    <t>Jensen</t>
  </si>
  <si>
    <t>Nikon</t>
  </si>
  <si>
    <t>JVC</t>
  </si>
  <si>
    <t>Kodak</t>
  </si>
  <si>
    <t>Kingston</t>
  </si>
  <si>
    <t>DTSE9H/16GBZ</t>
  </si>
  <si>
    <t>SV300S37A/120G</t>
  </si>
  <si>
    <t>Kensington</t>
  </si>
  <si>
    <t>Krups</t>
  </si>
  <si>
    <t>BH5140S</t>
  </si>
  <si>
    <t>LP1311BXR</t>
  </si>
  <si>
    <t>LW1814ER</t>
  </si>
  <si>
    <t>LW8014ER</t>
  </si>
  <si>
    <t>NB3740</t>
  </si>
  <si>
    <t>Lenovo</t>
  </si>
  <si>
    <t>Liquid Image</t>
  </si>
  <si>
    <t>Logitech</t>
  </si>
  <si>
    <t>Lexar</t>
  </si>
  <si>
    <t>LEHMX64GBSBNA</t>
  </si>
  <si>
    <t>LJDP10-32GCRBNA</t>
  </si>
  <si>
    <t>LJDTT64GASBNA</t>
  </si>
  <si>
    <t>LRW025URBNA</t>
  </si>
  <si>
    <t>LRW307URBNA</t>
  </si>
  <si>
    <t>LRWCFR1RBNA</t>
  </si>
  <si>
    <t>LRWXR1RBNA</t>
  </si>
  <si>
    <t>Vizio</t>
  </si>
  <si>
    <t>Maxell</t>
  </si>
  <si>
    <t>Maximatic</t>
  </si>
  <si>
    <t>EPB-1800</t>
  </si>
  <si>
    <t>Masterbuilt</t>
  </si>
  <si>
    <t>Meade</t>
  </si>
  <si>
    <t>Memorex</t>
  </si>
  <si>
    <t>Manfrotto</t>
  </si>
  <si>
    <t>MT190XPRO3</t>
  </si>
  <si>
    <t>Magellan</t>
  </si>
  <si>
    <t>Midland</t>
  </si>
  <si>
    <t>Motorola</t>
  </si>
  <si>
    <t>Microsoft</t>
  </si>
  <si>
    <t>Nesco</t>
  </si>
  <si>
    <t>Netgear</t>
  </si>
  <si>
    <t>R7000-100PAS</t>
  </si>
  <si>
    <t>WNDR3400-100NAS</t>
  </si>
  <si>
    <t>WNDR4300-100NAS</t>
  </si>
  <si>
    <t>Numark</t>
  </si>
  <si>
    <t>OCZ Technology</t>
  </si>
  <si>
    <t>Oklahoma Sound</t>
  </si>
  <si>
    <t>Olympus</t>
  </si>
  <si>
    <t>V207021SU000</t>
  </si>
  <si>
    <t>V205041BU000</t>
  </si>
  <si>
    <t>V207010BU000</t>
  </si>
  <si>
    <t>V109010BU000</t>
  </si>
  <si>
    <t>V102110BU000</t>
  </si>
  <si>
    <t>Optoma</t>
  </si>
  <si>
    <t>GT760</t>
  </si>
  <si>
    <t>H180X</t>
  </si>
  <si>
    <t>EH500</t>
  </si>
  <si>
    <t>X600</t>
  </si>
  <si>
    <t>Parrot</t>
  </si>
  <si>
    <t>PC Treasures</t>
  </si>
  <si>
    <t>Pelican</t>
  </si>
  <si>
    <t>Philips</t>
  </si>
  <si>
    <t>Ricoh</t>
  </si>
  <si>
    <t>Polar</t>
  </si>
  <si>
    <t>Patriot</t>
  </si>
  <si>
    <t>PEF128GSRUSB</t>
  </si>
  <si>
    <t>PEF64GSMNUSB</t>
  </si>
  <si>
    <t>Panasonic</t>
  </si>
  <si>
    <t>NI-W810CS</t>
  </si>
  <si>
    <t>SD-RD250</t>
  </si>
  <si>
    <t>SD-YD250</t>
  </si>
  <si>
    <t>Polaroid</t>
  </si>
  <si>
    <t>Proctor Silex</t>
  </si>
  <si>
    <t>Pioneer</t>
  </si>
  <si>
    <t>HDJ-1500-W</t>
  </si>
  <si>
    <t>Presto</t>
  </si>
  <si>
    <t>Pyrex</t>
  </si>
  <si>
    <t>Pyle</t>
  </si>
  <si>
    <t>P3201ATU</t>
  </si>
  <si>
    <t>PD1000A</t>
  </si>
  <si>
    <t>RCA</t>
  </si>
  <si>
    <t>Rachael Ray</t>
  </si>
  <si>
    <t>Marvel</t>
  </si>
  <si>
    <t>SM-T3100ZWYXAR</t>
  </si>
  <si>
    <t>MZ-7TE250BW</t>
  </si>
  <si>
    <t>MZ-MTE1T0BW</t>
  </si>
  <si>
    <t>EV-NX20ZZBSBUS</t>
  </si>
  <si>
    <t>SM-P6000ZKVXAR</t>
  </si>
  <si>
    <t>SM-P9000ZKVXAR</t>
  </si>
  <si>
    <t>SM-T110NDWAXAR</t>
  </si>
  <si>
    <t>SM-T230NYKAXAR</t>
  </si>
  <si>
    <t>SM-T230NZWAXAR</t>
  </si>
  <si>
    <t>SM-T330NYKAXAR</t>
  </si>
  <si>
    <t>SM-T330NZWAXAR</t>
  </si>
  <si>
    <t>SM-T530NZWAXAR</t>
  </si>
  <si>
    <t>SM-T9000ZWAXAR</t>
  </si>
  <si>
    <t>EC-WB1100BPRUS</t>
  </si>
  <si>
    <t>EC-WB35FZBPWUS</t>
  </si>
  <si>
    <t>EC-WB50FZBPBUS</t>
  </si>
  <si>
    <t>Sunbeam</t>
  </si>
  <si>
    <t>SWPRO-761CAM</t>
  </si>
  <si>
    <t>Seiki</t>
  </si>
  <si>
    <t>Seagate</t>
  </si>
  <si>
    <t>STBN100</t>
  </si>
  <si>
    <t>STBN8000100</t>
  </si>
  <si>
    <t>STBP12000100</t>
  </si>
  <si>
    <t>Sigma</t>
  </si>
  <si>
    <t>35S965</t>
  </si>
  <si>
    <t>Sharp</t>
  </si>
  <si>
    <t>DSCH300/B</t>
  </si>
  <si>
    <t>DSC-RX10/B</t>
  </si>
  <si>
    <t>DSC-WX300/B</t>
  </si>
  <si>
    <t>HDRAS100V/W</t>
  </si>
  <si>
    <t>HDR-CX900/B</t>
  </si>
  <si>
    <t>ILCE6000/B</t>
  </si>
  <si>
    <t>LBT-GPX55</t>
  </si>
  <si>
    <t>MDR-V55/BR</t>
  </si>
  <si>
    <t>NSZGU1</t>
  </si>
  <si>
    <t>NWZ-E385BLK</t>
  </si>
  <si>
    <t>RDH-GTK37iP</t>
  </si>
  <si>
    <t>SAL1650</t>
  </si>
  <si>
    <t>SAL50F18</t>
  </si>
  <si>
    <t>SAL70400G2</t>
  </si>
  <si>
    <t>SEL18200LE</t>
  </si>
  <si>
    <t>SEL1855</t>
  </si>
  <si>
    <t>SEL2470Z</t>
  </si>
  <si>
    <t>SEL24F18Z</t>
  </si>
  <si>
    <t>SEL35F28Z</t>
  </si>
  <si>
    <t>SEL55F18Z</t>
  </si>
  <si>
    <t>STR-DN850</t>
  </si>
  <si>
    <t>ZSBTY50</t>
  </si>
  <si>
    <t>Sennheiser</t>
  </si>
  <si>
    <t>Steamfast</t>
  </si>
  <si>
    <t>Toshiba</t>
  </si>
  <si>
    <t>Transcend</t>
  </si>
  <si>
    <t>Targus</t>
  </si>
  <si>
    <t>Tamron</t>
  </si>
  <si>
    <t>Technical Pro</t>
  </si>
  <si>
    <t>DV-80.1</t>
  </si>
  <si>
    <t>RX55URIBT</t>
  </si>
  <si>
    <t>Tripp Lite</t>
  </si>
  <si>
    <t>TomTom</t>
  </si>
  <si>
    <t>Vidpro</t>
  </si>
  <si>
    <t>XM-55</t>
  </si>
  <si>
    <t>Vanguard</t>
  </si>
  <si>
    <t>Vivitek</t>
  </si>
  <si>
    <t>H1180HD</t>
  </si>
  <si>
    <t>Q5-BL</t>
  </si>
  <si>
    <t>Weber</t>
  </si>
  <si>
    <t>West Bend</t>
  </si>
  <si>
    <t>Wacom</t>
  </si>
  <si>
    <t>CTH300B</t>
  </si>
  <si>
    <t>CTH300U</t>
  </si>
  <si>
    <t>CTH680</t>
  </si>
  <si>
    <t>WD1001X06XDTL</t>
  </si>
  <si>
    <t>Western Digital</t>
  </si>
  <si>
    <t>WDBCTL0020HWT-NESN</t>
  </si>
  <si>
    <t>WDBCTL0030HWT-NESN</t>
  </si>
  <si>
    <t>WDBCTL0040HWT-NESN</t>
  </si>
  <si>
    <t>WDBLGT0120KBK-NESN</t>
  </si>
  <si>
    <t>WDBLVH0080KBK-NESN</t>
  </si>
  <si>
    <t>WDBLVH0120KBK-NESN</t>
  </si>
  <si>
    <t>WDBVKW0000NCH-NESN</t>
  </si>
  <si>
    <t>WDBVKW0040JCH-NESN</t>
  </si>
  <si>
    <t>WDBVKW0060JCH-NESN</t>
  </si>
  <si>
    <t>WDBVKW0080JCH-NESN</t>
  </si>
  <si>
    <t>WDBWWD0000NBK-NESN</t>
  </si>
  <si>
    <t>WDBWWD0080KBK-NESN</t>
  </si>
  <si>
    <t>WDBWWD0120KBK-NESN</t>
  </si>
  <si>
    <t>WDBWWD0160KBK-NESN</t>
  </si>
  <si>
    <t>DF250B</t>
  </si>
  <si>
    <t>MX1000R</t>
  </si>
  <si>
    <t>PCJ218</t>
  </si>
  <si>
    <t>Wenger</t>
  </si>
  <si>
    <t>Whirlpool</t>
  </si>
  <si>
    <t>AD50GUSB</t>
  </si>
  <si>
    <t>Yamaha</t>
  </si>
  <si>
    <t xml:space="preserve">Price </t>
  </si>
  <si>
    <t>amazon list price</t>
  </si>
  <si>
    <t>amazon.com</t>
  </si>
  <si>
    <t>Lowest Price URL</t>
  </si>
  <si>
    <t>55UB8200</t>
  </si>
  <si>
    <t>Alesis</t>
  </si>
  <si>
    <t>Avanti</t>
  </si>
  <si>
    <t>Barska</t>
  </si>
  <si>
    <t>Behringer</t>
  </si>
  <si>
    <t>Bionaire</t>
  </si>
  <si>
    <t>Breville</t>
  </si>
  <si>
    <t>Brother</t>
  </si>
  <si>
    <t>Cirago</t>
  </si>
  <si>
    <t>Crosley</t>
  </si>
  <si>
    <t>Crown</t>
  </si>
  <si>
    <t>CyberPower</t>
  </si>
  <si>
    <t>Disney</t>
  </si>
  <si>
    <t>EVGA</t>
  </si>
  <si>
    <t>Fostex</t>
  </si>
  <si>
    <t>Farberware</t>
  </si>
  <si>
    <t>GPX</t>
  </si>
  <si>
    <t>Holmes</t>
  </si>
  <si>
    <t>HP</t>
  </si>
  <si>
    <t>Impecca</t>
  </si>
  <si>
    <t>Intel</t>
  </si>
  <si>
    <t>Kalorik</t>
  </si>
  <si>
    <t>Keystone</t>
  </si>
  <si>
    <t>Linksys</t>
  </si>
  <si>
    <t>Lasko</t>
  </si>
  <si>
    <t>Magnavox</t>
  </si>
  <si>
    <t>MSI</t>
  </si>
  <si>
    <t>Mitsubishi</t>
  </si>
  <si>
    <t>Oreck</t>
  </si>
  <si>
    <t>Pandigital</t>
  </si>
  <si>
    <t>Soleus</t>
  </si>
  <si>
    <t>Shark</t>
  </si>
  <si>
    <t>Sungale</t>
  </si>
  <si>
    <t>Shure</t>
  </si>
  <si>
    <t>TP-Link</t>
  </si>
  <si>
    <t>Veho</t>
  </si>
  <si>
    <t>Vicks</t>
  </si>
  <si>
    <t>Westinghouse</t>
  </si>
  <si>
    <t>Zoom</t>
  </si>
  <si>
    <t>MF432LL/A</t>
  </si>
  <si>
    <t>NX.M8NAA.003</t>
  </si>
  <si>
    <t>Q550LF-BSI7T21</t>
  </si>
  <si>
    <t>T100TA-C1-RD(S)</t>
  </si>
  <si>
    <t>TF700T-B1-GR</t>
  </si>
  <si>
    <t>UX303LN-DB71T</t>
  </si>
  <si>
    <t>VE278Q</t>
  </si>
  <si>
    <t>X751MA-DB01Q</t>
  </si>
  <si>
    <t>AT-LP60</t>
  </si>
  <si>
    <t>AT-LP60bk</t>
  </si>
  <si>
    <t>ATR2100-USB</t>
  </si>
  <si>
    <t>ATR2500-USB</t>
  </si>
  <si>
    <t>ACA1</t>
  </si>
  <si>
    <t>R10000</t>
  </si>
  <si>
    <t>REA20</t>
  </si>
  <si>
    <t>UA600EX</t>
  </si>
  <si>
    <t>BT1014</t>
  </si>
  <si>
    <t>BT1224DVC</t>
  </si>
  <si>
    <t>BT8024DVC</t>
  </si>
  <si>
    <t>MH680</t>
  </si>
  <si>
    <t>MS504</t>
  </si>
  <si>
    <t>MW663</t>
  </si>
  <si>
    <t>MX620ST</t>
  </si>
  <si>
    <t>W1070</t>
  </si>
  <si>
    <t>W770ST</t>
  </si>
  <si>
    <t>679B</t>
  </si>
  <si>
    <t>F-ECHOZOOM</t>
  </si>
  <si>
    <t>9332A002</t>
  </si>
  <si>
    <t>2515A003</t>
  </si>
  <si>
    <t>2544A003</t>
  </si>
  <si>
    <t>5176B002</t>
  </si>
  <si>
    <t>5260B054</t>
  </si>
  <si>
    <t>6219B002</t>
  </si>
  <si>
    <t>CT1024M550SSD1</t>
  </si>
  <si>
    <t>CT256MX100SSD1</t>
  </si>
  <si>
    <t>CT960M500SSD1</t>
  </si>
  <si>
    <t>DFP-14BCN</t>
  </si>
  <si>
    <t>DLC-1BCH</t>
  </si>
  <si>
    <t>DLC-2APK</t>
  </si>
  <si>
    <t>DLC-XPBCN</t>
  </si>
  <si>
    <t>i3646-1000BLK</t>
  </si>
  <si>
    <t>P2314T</t>
  </si>
  <si>
    <t>DD70PE</t>
  </si>
  <si>
    <t>AVR-S500BT</t>
  </si>
  <si>
    <t>AVR-S900W</t>
  </si>
  <si>
    <t>C11CB30201</t>
  </si>
  <si>
    <t>GI435</t>
  </si>
  <si>
    <t>010-01049-01</t>
  </si>
  <si>
    <t>010-01241-61</t>
  </si>
  <si>
    <t>010-01115-01</t>
  </si>
  <si>
    <t>010-01168-02</t>
  </si>
  <si>
    <t>GM5561T</t>
  </si>
  <si>
    <t>68550E</t>
  </si>
  <si>
    <t>DH-35K1SCLE</t>
  </si>
  <si>
    <t>DH-50K1SDLE</t>
  </si>
  <si>
    <t>DH-50K1SJE5</t>
  </si>
  <si>
    <t>DH-50KD1SDLE</t>
  </si>
  <si>
    <t>DH-70K1SDLE</t>
  </si>
  <si>
    <t>F9J09UA#ABA</t>
  </si>
  <si>
    <t>F9H92UA#ABA</t>
  </si>
  <si>
    <t>CE658A#BGJ</t>
  </si>
  <si>
    <t>KW-V100</t>
  </si>
  <si>
    <t>KSTAD50B</t>
  </si>
  <si>
    <t>DT100G3/32GB</t>
  </si>
  <si>
    <t>DTHX30/64GB</t>
  </si>
  <si>
    <t>DTHXP30/1TB</t>
  </si>
  <si>
    <t>DTSE9H/32GBZ</t>
  </si>
  <si>
    <t>DTSE9H/8GBZ</t>
  </si>
  <si>
    <t>SH103S3/480G</t>
  </si>
  <si>
    <t>SH103S3B/480G</t>
  </si>
  <si>
    <t>XP5240</t>
  </si>
  <si>
    <t>25UM65-P</t>
  </si>
  <si>
    <t>47LB5900</t>
  </si>
  <si>
    <t>BH6830SW</t>
  </si>
  <si>
    <t>BH9431PW</t>
  </si>
  <si>
    <t>BP540</t>
  </si>
  <si>
    <t>LAB540W</t>
  </si>
  <si>
    <t>PA75U</t>
  </si>
  <si>
    <t>RE2000</t>
  </si>
  <si>
    <t>LJDTT32GASBNA</t>
  </si>
  <si>
    <t>LJDV20-8GBASBNA3</t>
  </si>
  <si>
    <t>234RC</t>
  </si>
  <si>
    <t>680B</t>
  </si>
  <si>
    <t>MM294A4</t>
  </si>
  <si>
    <t>MVK500AM</t>
  </si>
  <si>
    <t>B2M-00012</t>
  </si>
  <si>
    <t>CSD-00001</t>
  </si>
  <si>
    <t>R6250-100NAS</t>
  </si>
  <si>
    <t>PT01USB</t>
  </si>
  <si>
    <t>V204050SU000</t>
  </si>
  <si>
    <t>V206011BU000</t>
  </si>
  <si>
    <t>V311060BU000</t>
  </si>
  <si>
    <t>V107080BU000</t>
  </si>
  <si>
    <t>V103070BU000</t>
  </si>
  <si>
    <t>V104150BU000</t>
  </si>
  <si>
    <t>DH1011</t>
  </si>
  <si>
    <t>IFD04A32GB</t>
  </si>
  <si>
    <t>83543-11</t>
  </si>
  <si>
    <t>PSF32GTAB3USB</t>
  </si>
  <si>
    <t>PSF64GSMUSB</t>
  </si>
  <si>
    <t>PSF64GSTROTG</t>
  </si>
  <si>
    <t>MC-CG902</t>
  </si>
  <si>
    <t>MC-UL810</t>
  </si>
  <si>
    <t>SC-HTB20</t>
  </si>
  <si>
    <t>SR-3NA-S</t>
  </si>
  <si>
    <t>SR-DE103</t>
  </si>
  <si>
    <t>HDJ-1000</t>
  </si>
  <si>
    <t>PCA1</t>
  </si>
  <si>
    <t>PDKM7</t>
  </si>
  <si>
    <t>PDWM8700</t>
  </si>
  <si>
    <t>PLRD92</t>
  </si>
  <si>
    <t>PLTTB1</t>
  </si>
  <si>
    <t>DHT235A</t>
  </si>
  <si>
    <t>DPTM70R</t>
  </si>
  <si>
    <t>EX-S1650ASB/US</t>
  </si>
  <si>
    <t>EX-T85NB/US</t>
  </si>
  <si>
    <t>SM-T700NTSAXAR</t>
  </si>
  <si>
    <t>HW-H450</t>
  </si>
  <si>
    <t>MZ-7TE1T0BW</t>
  </si>
  <si>
    <t>MZ-MTE500BW</t>
  </si>
  <si>
    <t>EV-NX300ZBSVUS</t>
  </si>
  <si>
    <t>EV-NXF1ZZB1HUS</t>
  </si>
  <si>
    <t>SL-M2020W/XAA</t>
  </si>
  <si>
    <t>SWPRO-642CAM-US</t>
  </si>
  <si>
    <t>SE65UY04</t>
  </si>
  <si>
    <t>40B965</t>
  </si>
  <si>
    <t>40S965</t>
  </si>
  <si>
    <t>33S965</t>
  </si>
  <si>
    <t>BDPS3100</t>
  </si>
  <si>
    <t>CFDS50BLK</t>
  </si>
  <si>
    <t>FMPX1</t>
  </si>
  <si>
    <t>HDRAS30VW</t>
  </si>
  <si>
    <t>ILCE-7S/B</t>
  </si>
  <si>
    <t>LBTGPX555</t>
  </si>
  <si>
    <t>LBT-GPX77</t>
  </si>
  <si>
    <t>NEX-VG30H</t>
  </si>
  <si>
    <t>NWZ-E383BLK</t>
  </si>
  <si>
    <t>SEL30M35</t>
  </si>
  <si>
    <t>SHAKE33</t>
  </si>
  <si>
    <t>STR-DN1050</t>
  </si>
  <si>
    <t>USM64GM/W</t>
  </si>
  <si>
    <t>ZSBTG900</t>
  </si>
  <si>
    <t>SF-717</t>
  </si>
  <si>
    <t>STB370</t>
  </si>
  <si>
    <t>SRH440</t>
  </si>
  <si>
    <t>PSCF6U-0H6068</t>
  </si>
  <si>
    <t>AFA011C-700</t>
  </si>
  <si>
    <t>TL-WDN3800</t>
  </si>
  <si>
    <t>TL-WR720N</t>
  </si>
  <si>
    <t>1FC5.019.01</t>
  </si>
  <si>
    <t>1FA6.019.01</t>
  </si>
  <si>
    <t>IS6100</t>
  </si>
  <si>
    <t>PTH451</t>
  </si>
  <si>
    <t>HDG150</t>
  </si>
  <si>
    <t>WSC650</t>
  </si>
  <si>
    <t>Id</t>
  </si>
  <si>
    <t>Category</t>
  </si>
  <si>
    <t>Title</t>
  </si>
  <si>
    <t>Brand</t>
  </si>
  <si>
    <t>Mpn</t>
  </si>
  <si>
    <t>UPC</t>
  </si>
  <si>
    <t>ID00073</t>
  </si>
  <si>
    <t>Air Conditioners</t>
  </si>
  <si>
    <t>Frigidaire FFTA1033Q1 10000 BTU Through The Wall Air Conditioner, 2014</t>
  </si>
  <si>
    <t>FFTA1033Q1</t>
  </si>
  <si>
    <t>00012505278457</t>
  </si>
  <si>
    <t>ID00074</t>
  </si>
  <si>
    <t>Frigidaire FRA256SV2 - Air conditioner - 9.4 EER - white</t>
  </si>
  <si>
    <t>FRA256SV2</t>
  </si>
  <si>
    <t>00012505276385</t>
  </si>
  <si>
    <t>ID00075</t>
  </si>
  <si>
    <t>Frigidaire FRS093LS1 Ductless Split Air Conditioner with Ready-Select</t>
  </si>
  <si>
    <t>FRS093LS1</t>
  </si>
  <si>
    <t>ID00076</t>
  </si>
  <si>
    <t>LG LS120HEV 12,000 BTU 16.3 SEER Ductless Mini Split Heat Pump</t>
  </si>
  <si>
    <t>LS-120HEV</t>
  </si>
  <si>
    <t>ID00077</t>
  </si>
  <si>
    <t>Soleus Air LX-140 - Air conditioner</t>
  </si>
  <si>
    <t>LX-140</t>
  </si>
  <si>
    <t>00647568552376</t>
  </si>
  <si>
    <t>Not Found</t>
  </si>
  <si>
    <t>ID00079</t>
  </si>
  <si>
    <t>EdgeStar Extreme Cool AP14001HS - Air conditioner - 11.2 EER - silver/black</t>
  </si>
  <si>
    <t>EdgeStar</t>
  </si>
  <si>
    <t>AP14001HS</t>
  </si>
  <si>
    <t>00854502001993</t>
  </si>
  <si>
    <t>ID00080</t>
  </si>
  <si>
    <t>Friedrich PDE15K5SF 15,000 BTU Packaged Terminal Air Conditioner - Lig</t>
  </si>
  <si>
    <t>Friedrich</t>
  </si>
  <si>
    <t>PDE15K5SF</t>
  </si>
  <si>
    <t>00724587427868</t>
  </si>
  <si>
    <t>ID00081</t>
  </si>
  <si>
    <t>Frigidaire FRA156MT1 - Air conditioner - white</t>
  </si>
  <si>
    <t>FRA156MT1</t>
  </si>
  <si>
    <t>00012505273803</t>
  </si>
  <si>
    <t>ID00083</t>
  </si>
  <si>
    <t>Whynter ARC-10WB - Air conditioner</t>
  </si>
  <si>
    <t>Whynter</t>
  </si>
  <si>
    <t>ARC-10WB</t>
  </si>
  <si>
    <t>00850956003033</t>
  </si>
  <si>
    <t>ID00084</t>
  </si>
  <si>
    <t>LG 9,000 BTU 17 SEER Ductless Heat Pump Air Conditioner Air Handler</t>
  </si>
  <si>
    <t>LSN090HXV</t>
  </si>
  <si>
    <t>ID00088</t>
  </si>
  <si>
    <t>Honeywell MN12CES - Air conditioner - black/silver</t>
  </si>
  <si>
    <t>00848987000091</t>
  </si>
  <si>
    <t>ID00091</t>
  </si>
  <si>
    <t>De'Longhi Pinguino PAC C120E - Air conditioner - white</t>
  </si>
  <si>
    <t>De'Longhi</t>
  </si>
  <si>
    <t>00044387221207</t>
  </si>
  <si>
    <t>ID00093</t>
  </si>
  <si>
    <t>Frigidaire FRA086HT1 - Air conditioner</t>
  </si>
  <si>
    <t>FRA086HT1</t>
  </si>
  <si>
    <t>00012505274008</t>
  </si>
  <si>
    <t>ID00094</t>
  </si>
  <si>
    <t>Haier ESA406M 6,000 Cooling Capacity (BTU) Window Air Conditioner</t>
  </si>
  <si>
    <t>ESA406M</t>
  </si>
  <si>
    <t>00008805740312</t>
  </si>
  <si>
    <t>ID00095</t>
  </si>
  <si>
    <t>LG 9,000 BTU 27.5 SEER Ductless Heat Pump Air Conditioner Air Handler</t>
  </si>
  <si>
    <t>LAN090HYV</t>
  </si>
  <si>
    <t>00048231369367</t>
  </si>
  <si>
    <t>ID00096</t>
  </si>
  <si>
    <t>Whynter ARC-14S - Air conditioner - platinum/black</t>
  </si>
  <si>
    <t>ARC-14S</t>
  </si>
  <si>
    <t>00891207001545</t>
  </si>
  <si>
    <t>ID00097</t>
  </si>
  <si>
    <t>Frigidaire FRA084KT7 - Air conditioner - 10.5 EER - white</t>
  </si>
  <si>
    <t>FRA084KT7</t>
  </si>
  <si>
    <t>00012505274190</t>
  </si>
  <si>
    <t>ID00101</t>
  </si>
  <si>
    <t>Frigidaire FRA062AT7 - Air conditioner - 9.7 EER - white</t>
  </si>
  <si>
    <t>FRA062AT7</t>
  </si>
  <si>
    <t>00012505273285</t>
  </si>
  <si>
    <t>ID00102</t>
  </si>
  <si>
    <t>Dometic B57915 Brisk II RV Air Conditioner 13,500 BTU White</t>
  </si>
  <si>
    <t>Dometic</t>
  </si>
  <si>
    <t>B57915</t>
  </si>
  <si>
    <t>ID00104</t>
  </si>
  <si>
    <t>Haier ESA412M 12,000 Cooling Capacity (BTU) Window Air Conditioner</t>
  </si>
  <si>
    <t>ESA412M</t>
  </si>
  <si>
    <t>00088057403159</t>
  </si>
  <si>
    <t>ID00106</t>
  </si>
  <si>
    <t>Frigidaire FRA226ST2 - Air conditioner - white</t>
  </si>
  <si>
    <t>FRA226ST2</t>
  </si>
  <si>
    <t>00012505273919</t>
  </si>
  <si>
    <t>ID00108</t>
  </si>
  <si>
    <t>Friedrich SQ06N10B 5,700 BTU Kuhl Series Room Air Conditioner</t>
  </si>
  <si>
    <t>SQ06N10B</t>
  </si>
  <si>
    <t>00724587430011</t>
  </si>
  <si>
    <t>ID00109</t>
  </si>
  <si>
    <t>Soleus Air SG-CAC-10SE - Air conditioner - 9.5 EER</t>
  </si>
  <si>
    <t>SG-CAC-10SE</t>
  </si>
  <si>
    <t>00647568562085</t>
  </si>
  <si>
    <t>ID00110</t>
  </si>
  <si>
    <t>Haier HPY08XCM - Air conditioner</t>
  </si>
  <si>
    <t>HPY08XCM</t>
  </si>
  <si>
    <t>00688057403762</t>
  </si>
  <si>
    <t>Amana</t>
  </si>
  <si>
    <t>ID00113</t>
  </si>
  <si>
    <t>Westinghouse Central Air &amp;amp; Heat Components 12,000 BTU Ductless Mini Split Air Conditioner and Heat Pump - 230V/60Hz White HP12K</t>
  </si>
  <si>
    <t>HP12K</t>
  </si>
  <si>
    <t>00663132305018</t>
  </si>
  <si>
    <t>ID00114</t>
  </si>
  <si>
    <t>LG LW1215ER 12,000 BTU Window Air Conditioner - Energy Star</t>
  </si>
  <si>
    <t>LW1215ER</t>
  </si>
  <si>
    <t>00048231376471</t>
  </si>
  <si>
    <t>ID00116</t>
  </si>
  <si>
    <t>Frigidaire FFRE1533Q1 Window and Wall Air Conditioner with 15100 BTU</t>
  </si>
  <si>
    <t>FFRE1533Q1</t>
  </si>
  <si>
    <t>00012505278259</t>
  </si>
  <si>
    <t>ID00117</t>
  </si>
  <si>
    <t>Royal Sovereign ARP-9409 - Air conditioner</t>
  </si>
  <si>
    <t>Royal Sovereign</t>
  </si>
  <si>
    <t>ARP-9409</t>
  </si>
  <si>
    <t>00035565412722</t>
  </si>
  <si>
    <t>ID00120</t>
  </si>
  <si>
    <t>LG LW1014ER - Air conditioner 11.3 EER - white</t>
  </si>
  <si>
    <t>LW1014ER</t>
  </si>
  <si>
    <t>00048231372428</t>
  </si>
  <si>
    <t>Danby</t>
  </si>
  <si>
    <t>ID00122</t>
  </si>
  <si>
    <t>Haier CPN14XC9 - Air conditioner</t>
  </si>
  <si>
    <t>CPN14XC9</t>
  </si>
  <si>
    <t>00688057348933</t>
  </si>
  <si>
    <t>ID00124</t>
  </si>
  <si>
    <t>LG LT1434CNR 13,000 BTU Through The Wall Air Conditioner, 208/230V</t>
  </si>
  <si>
    <t>LT1434CNR</t>
  </si>
  <si>
    <t>00048231372916</t>
  </si>
  <si>
    <t>ID00125</t>
  </si>
  <si>
    <t>Haier 12,000 BTU Portable Air Conditioner and Heater</t>
  </si>
  <si>
    <t>HPF12XHM-LP</t>
  </si>
  <si>
    <t>00688057403687</t>
  </si>
  <si>
    <t>ID00127</t>
  </si>
  <si>
    <t>Haier HPN14XCM - Air conditioner</t>
  </si>
  <si>
    <t>HPN14XCM</t>
  </si>
  <si>
    <t>00688057403434</t>
  </si>
  <si>
    <t>Kenmore</t>
  </si>
  <si>
    <t>ID00134</t>
  </si>
  <si>
    <t>Soleus Air LX-100 - Air conditioner</t>
  </si>
  <si>
    <t>LX-100</t>
  </si>
  <si>
    <t>00647568553366</t>
  </si>
  <si>
    <t>ID00135</t>
  </si>
  <si>
    <t>Whynter ARC-14SH - Air conditioner - platinum/black</t>
  </si>
  <si>
    <t>ARC-14SH</t>
  </si>
  <si>
    <t>00891207001705</t>
  </si>
  <si>
    <t>ID00140</t>
  </si>
  <si>
    <t>Panasonic 17,100 BTU 18 SEER Wall Mounted Air Conditioner Air Handler</t>
  </si>
  <si>
    <t>CS-S18NKUA</t>
  </si>
  <si>
    <t>00885170071599</t>
  </si>
  <si>
    <t>ID00141</t>
  </si>
  <si>
    <t>Frigidaire FRA065AT7 - Air conditioner - 10.7 EER - white</t>
  </si>
  <si>
    <t>FRA065AT7</t>
  </si>
  <si>
    <t>00012505273575</t>
  </si>
  <si>
    <t>ID00148</t>
  </si>
  <si>
    <t>Honeywell 10,000 BTU 115V Black Portable Air Conditioner - MN10CESBB</t>
  </si>
  <si>
    <t>MN10CESBB</t>
  </si>
  <si>
    <t>00848987000671</t>
  </si>
  <si>
    <t>ID00149</t>
  </si>
  <si>
    <t>LG LW8014ER 8000 BTU Window Air Conditioner</t>
  </si>
  <si>
    <t>00048231372411</t>
  </si>
  <si>
    <t>ID00150</t>
  </si>
  <si>
    <t>Haier 14,000 BTU Portable Air Conditioner with Heat 115V HPN14XHM</t>
  </si>
  <si>
    <t>HPN14XHM</t>
  </si>
  <si>
    <t>00688057403441</t>
  </si>
  <si>
    <t>ID00151</t>
  </si>
  <si>
    <t>Haier HWF05XCL - Air conditioner - 9.7 EER</t>
  </si>
  <si>
    <t>HWF05XCL</t>
  </si>
  <si>
    <t>00688057402246</t>
  </si>
  <si>
    <t>ID00159</t>
  </si>
  <si>
    <t>EdgeStar Extreme Cool AP12000HS - Air conditioner - 10 EER - silver</t>
  </si>
  <si>
    <t>AP12000HS</t>
  </si>
  <si>
    <t>00854502001832</t>
  </si>
  <si>
    <t>ID00164</t>
  </si>
  <si>
    <t>LG LW1814ER - Air conditioner 11.2 EER - white</t>
  </si>
  <si>
    <t>00048231372459</t>
  </si>
  <si>
    <t>ID00165</t>
  </si>
  <si>
    <t>EdgeStar Smallest Footprint 10,000 BTU Portable Air Conditioner - Onyx</t>
  </si>
  <si>
    <t>AP10002BL</t>
  </si>
  <si>
    <t>00846844010511</t>
  </si>
  <si>
    <t>ID00167</t>
  </si>
  <si>
    <t>Whynter ARC-12S - Air conditioner - platinum</t>
  </si>
  <si>
    <t>ARC-12S</t>
  </si>
  <si>
    <t>00891207001538</t>
  </si>
  <si>
    <t>ID00170</t>
  </si>
  <si>
    <t>Friedrich CP06G10A 6,000 BTU Chill Series Room Air Conditioner</t>
  </si>
  <si>
    <t>CP06G10A</t>
  </si>
  <si>
    <t>00724587430295</t>
  </si>
  <si>
    <t>ID00172</t>
  </si>
  <si>
    <t>Sunpentown WA-1061H SlimLine - Air conditioner - 9.38 EER</t>
  </si>
  <si>
    <t>Sunpentown</t>
  </si>
  <si>
    <t>WA-1061H</t>
  </si>
  <si>
    <t>00876840004801</t>
  </si>
  <si>
    <t>ID00173</t>
  </si>
  <si>
    <t>Frigidaire FRA103CW1 - Air conditioner - 9.8 EER - white</t>
  </si>
  <si>
    <t>FRA103CW1</t>
  </si>
  <si>
    <t>00012505277382</t>
  </si>
  <si>
    <t>ID00176</t>
  </si>
  <si>
    <t>Mitsubishi 9,000 BTU 13 SEER Ductless Air Conditioner Air Handler</t>
  </si>
  <si>
    <t>MS-A09WA</t>
  </si>
  <si>
    <t>ID00177</t>
  </si>
  <si>
    <t>LG LP1311BXR - Air conditioner - 9.7 EER - silver metallic/black</t>
  </si>
  <si>
    <t>00048231364386</t>
  </si>
  <si>
    <t>ID00178</t>
  </si>
  <si>
    <t>Frigidaire FRA123KT1 - Air conditioner - white</t>
  </si>
  <si>
    <t>FRA123KT1</t>
  </si>
  <si>
    <t>00012505274237</t>
  </si>
  <si>
    <t>ID00179</t>
  </si>
  <si>
    <t>Frigidaire FRA12EPT1 - Air conditioner - 8.7 EER - white</t>
  </si>
  <si>
    <t>FRA12EPT1</t>
  </si>
  <si>
    <t>00012505274459</t>
  </si>
  <si>
    <t>ID00180</t>
  </si>
  <si>
    <t>LG LT1014CNR 9,800 BTU Through The Wall Air Conditioner 115V</t>
  </si>
  <si>
    <t>LT1014CNR</t>
  </si>
  <si>
    <t>00048231372879</t>
  </si>
  <si>
    <t>ID00182</t>
  </si>
  <si>
    <t>Frigidaire FRA053PU1 - Air conditioner - 8.6 EER - white</t>
  </si>
  <si>
    <t>FRA053PU1</t>
  </si>
  <si>
    <t>00012505275791</t>
  </si>
  <si>
    <t>ID00183</t>
  </si>
  <si>
    <t>Goodman GSC130181 Air Conditioner, 13 SEER, R22 Refrigerant 1.5 Ton</t>
  </si>
  <si>
    <t>Goodman Manufacturing</t>
  </si>
  <si>
    <t>GSC130181</t>
  </si>
  <si>
    <t>ID00184</t>
  </si>
  <si>
    <t>LG LW1015ER 10,000 BTU Window Air Conditioner, 115V</t>
  </si>
  <si>
    <t>LW1015ER</t>
  </si>
  <si>
    <t>00048231376464</t>
  </si>
  <si>
    <t>ID00186</t>
  </si>
  <si>
    <t>LG LW1515ER 15,000 BTU Window Air Conditioner - Energy Star</t>
  </si>
  <si>
    <t>LW1515ER</t>
  </si>
  <si>
    <t>00048231376488</t>
  </si>
  <si>
    <t>ID00188</t>
  </si>
  <si>
    <t>Comfee Tango MPG-08CRN1-BH9 - Air conditioner - 8.9 EER</t>
  </si>
  <si>
    <t>Midea</t>
  </si>
  <si>
    <t>MPG-08CRN1-BH9</t>
  </si>
  <si>
    <t>00814982011622</t>
  </si>
  <si>
    <t>ID00190</t>
  </si>
  <si>
    <t>Essick Air N28W - Air conditioner</t>
  </si>
  <si>
    <t>Essick Air</t>
  </si>
  <si>
    <t>N28W</t>
  </si>
  <si>
    <t>00009009510046</t>
  </si>
  <si>
    <t>ID00191</t>
  </si>
  <si>
    <t>Frigidaire FFRL0633Q1 6000 BTU Low Profile Window Air Conditioner, Ele</t>
  </si>
  <si>
    <t>00012505278624</t>
  </si>
  <si>
    <t>ID00192</t>
  </si>
  <si>
    <t>Frigidaire FFRH1822Q2 18000 BTU Window Air Conditioner/Heater, Electro</t>
  </si>
  <si>
    <t>FFRH1822Q2</t>
  </si>
  <si>
    <t>00012505278297</t>
  </si>
  <si>
    <t>ID00193</t>
  </si>
  <si>
    <t>GE AEM24DQ - Air conditioner - 9.4 EER - light cool gray</t>
  </si>
  <si>
    <t>General Electric Company</t>
  </si>
  <si>
    <t>AEM24DQ</t>
  </si>
  <si>
    <t>00084691240051</t>
  </si>
  <si>
    <t>ID00194</t>
  </si>
  <si>
    <t>Haier ESA410K High Efficiency 10,000-BTU Room Window Air Conditioner</t>
  </si>
  <si>
    <t>ESA410K</t>
  </si>
  <si>
    <t>00688057401423</t>
  </si>
  <si>
    <t>ID00196</t>
  </si>
  <si>
    <t>Frigidaire FRA126CT1 - Air conditioner - white</t>
  </si>
  <si>
    <t>FRA126CT1</t>
  </si>
  <si>
    <t>00012505273766</t>
  </si>
  <si>
    <t>ID00198</t>
  </si>
  <si>
    <t>Honeywell MN10CESWW - Air conditioner - white</t>
  </si>
  <si>
    <t>00848987000558</t>
  </si>
  <si>
    <t>ID00201</t>
  </si>
  <si>
    <t>LG 30,000 BTU 18 SEER Ductless Heat Pump Air Conditioner Air Handler</t>
  </si>
  <si>
    <t>LSN307HV</t>
  </si>
  <si>
    <t>00048231364706</t>
  </si>
  <si>
    <t>ID00202</t>
  </si>
  <si>
    <t>LG LT0815CER 8,000 BTU Through The Wall Air Conditioner 115V</t>
  </si>
  <si>
    <t>LT0815CER</t>
  </si>
  <si>
    <t>00048231376617</t>
  </si>
  <si>
    <t>ID00204</t>
  </si>
  <si>
    <t>Goodman GSX130421 Central Air Conditioner 13 SEER - 3.5 Ton</t>
  </si>
  <si>
    <t>GSX130421</t>
  </si>
  <si>
    <t>Audio &amp; Video Receivers</t>
  </si>
  <si>
    <t>ID00401</t>
  </si>
  <si>
    <t>Sony STR-DA5800ES2 AV network receiver - Black</t>
  </si>
  <si>
    <t>STRDA5800ES2</t>
  </si>
  <si>
    <t>00027242872332</t>
  </si>
  <si>
    <t>Sherwood</t>
  </si>
  <si>
    <t>ID00406</t>
  </si>
  <si>
    <t>Technical Pro RX55URIBT Receiver - Black</t>
  </si>
  <si>
    <t>00859789007270</t>
  </si>
  <si>
    <t>Cambridge Audio</t>
  </si>
  <si>
    <t>Onkyo</t>
  </si>
  <si>
    <t>ID00411</t>
  </si>
  <si>
    <t>Bogen DRZ35 AM/FM Receiver - 35 W RMS - 1 Channel</t>
  </si>
  <si>
    <t>Bogen</t>
  </si>
  <si>
    <t>DRZ35</t>
  </si>
  <si>
    <t>765368403374</t>
  </si>
  <si>
    <t>ID00412</t>
  </si>
  <si>
    <t>Onkyo TX-8020 Stereo Receiver, 50 W/Ch Power Output</t>
  </si>
  <si>
    <t>TX-8020</t>
  </si>
  <si>
    <t>00751398011306</t>
  </si>
  <si>
    <t>ID00414</t>
  </si>
  <si>
    <t>Sherwood RX-4208 200-Watt AM/FM Stereo Receiver</t>
  </si>
  <si>
    <t>RX-4208</t>
  </si>
  <si>
    <t>00093279856300</t>
  </si>
  <si>
    <t>ID00415</t>
  </si>
  <si>
    <t>Sony 7.2ch 1015 Watt A/V Receiver with Bluetooth Plus Hook-up Bundle - STR-DH750</t>
  </si>
  <si>
    <t>E1SNSTRDH750</t>
  </si>
  <si>
    <t>00845251074086</t>
  </si>
  <si>
    <t>ID00416</t>
  </si>
  <si>
    <t>Pyle Pro PT560AU Receiver - Stereo</t>
  </si>
  <si>
    <t>PYLE Audio</t>
  </si>
  <si>
    <t>PT560AU</t>
  </si>
  <si>
    <t>00068888991353</t>
  </si>
  <si>
    <t>ID00419</t>
  </si>
  <si>
    <t>Pyle PRO PD1000A DVD Receiver</t>
  </si>
  <si>
    <t>00068888891769</t>
  </si>
  <si>
    <t>ID00421</t>
  </si>
  <si>
    <t>Harman/kardon HK 3700 Network audio receiver</t>
  </si>
  <si>
    <t>Harman</t>
  </si>
  <si>
    <t>HK 3700</t>
  </si>
  <si>
    <t>ID00423</t>
  </si>
  <si>
    <t>Onkyo TX NR626 AV network receiver</t>
  </si>
  <si>
    <t>TX-NR626</t>
  </si>
  <si>
    <t>00751398011191</t>
  </si>
  <si>
    <t>ID00424</t>
  </si>
  <si>
    <t>Sony MEX-XB100BT CD receiver</t>
  </si>
  <si>
    <t>MEX-XB100BT</t>
  </si>
  <si>
    <t>00027242878075</t>
  </si>
  <si>
    <t>ID00426</t>
  </si>
  <si>
    <t>Yamaha RX-V677 AV network receiver - Black</t>
  </si>
  <si>
    <t>RX-V677BL</t>
  </si>
  <si>
    <t>00027108948027</t>
  </si>
  <si>
    <t>ID00427</t>
  </si>
  <si>
    <t>Audioengine B1 Premium Bluetooth  Music Receiver with Extended Range</t>
  </si>
  <si>
    <t>Audioengine</t>
  </si>
  <si>
    <t>B1</t>
  </si>
  <si>
    <t>00819955270099</t>
  </si>
  <si>
    <t>ID00428</t>
  </si>
  <si>
    <t>Sony 7.2ch 165 Watt Receiver WiFi Bluetooth AirPlay Plus Hook-up Bundle - STR-DN1050</t>
  </si>
  <si>
    <t>E1SNSTRDN1050</t>
  </si>
  <si>
    <t>00845251074123</t>
  </si>
  <si>
    <t>ID00429</t>
  </si>
  <si>
    <t>Harman Kardon HK 3700 2-Channel USB Stereo Receiver, Black</t>
  </si>
  <si>
    <t>Harmon Kardon</t>
  </si>
  <si>
    <t>HK3700AM</t>
  </si>
  <si>
    <t>00028292264290</t>
  </si>
  <si>
    <t>ID00432</t>
  </si>
  <si>
    <t>Yamaha RXA840BL 700 Watt 7.1 Channel Audio / Video Receiver</t>
  </si>
  <si>
    <t>RX-A840BL</t>
  </si>
  <si>
    <t>00027108947969</t>
  </si>
  <si>
    <t>ID00433</t>
  </si>
  <si>
    <t>Sony STR-ZA2000ES 7.2 Channel AV Receiver</t>
  </si>
  <si>
    <t>STRZA2000ES</t>
  </si>
  <si>
    <t>00027242876798</t>
  </si>
  <si>
    <t>ID00435</t>
  </si>
  <si>
    <t>Insignia - 200W 2.0-ch. Stereo Receiver</t>
  </si>
  <si>
    <t>Insignia</t>
  </si>
  <si>
    <t>NS-STR514</t>
  </si>
  <si>
    <t>00600603164026</t>
  </si>
  <si>
    <t>ID00438</t>
  </si>
  <si>
    <t>Yamaha RX-V477 AV network receiver - Black</t>
  </si>
  <si>
    <t>RX-V477BL</t>
  </si>
  <si>
    <t>00027108947143</t>
  </si>
  <si>
    <t>ID00439</t>
  </si>
  <si>
    <t>Technical Pro RX38UR Professional Receiver with USB &amp;amp; SD Card Inputs</t>
  </si>
  <si>
    <t>RX38UR</t>
  </si>
  <si>
    <t>00817802010942</t>
  </si>
  <si>
    <t>ID00440</t>
  </si>
  <si>
    <t>Marantz AV8802 Network A/V Preamplifier (black)(each)</t>
  </si>
  <si>
    <t>Marantz</t>
  </si>
  <si>
    <t>AV8802</t>
  </si>
  <si>
    <t>ID00443</t>
  </si>
  <si>
    <t>Denon AVR-S500BT 5.2 Channel AV Receiver</t>
  </si>
  <si>
    <t>00883795003254</t>
  </si>
  <si>
    <t>ID00445</t>
  </si>
  <si>
    <t>Sony STR-DA1800ES AV network receiver - Black</t>
  </si>
  <si>
    <t>STR-DA1800ES</t>
  </si>
  <si>
    <t>00027242837607</t>
  </si>
  <si>
    <t>ID00446</t>
  </si>
  <si>
    <t>Sony 5.2 Channel 725 Watt 4K AV Receiver (Black) Plus Hook-up Bundle - STR-DH550</t>
  </si>
  <si>
    <t>E1SNSTRDH550</t>
  </si>
  <si>
    <t>00845251074079</t>
  </si>
  <si>
    <t>ID00448</t>
  </si>
  <si>
    <t>Pioneer VSX-523-K AV receiver</t>
  </si>
  <si>
    <t>VSX-523-K</t>
  </si>
  <si>
    <t>00884938206143</t>
  </si>
  <si>
    <t>ID00451</t>
  </si>
  <si>
    <t>Sherwood RX-4508 200W AM/FM Stereo Receiver w/ Bluetooth</t>
  </si>
  <si>
    <t>RX-4508</t>
  </si>
  <si>
    <t>00093279856287</t>
  </si>
  <si>
    <t>ID00452</t>
  </si>
  <si>
    <t>Cambridge Audio Minx Xi Network audio receiver - Gloss black</t>
  </si>
  <si>
    <t>CAMBMINXXibl</t>
  </si>
  <si>
    <t>05055300406712</t>
  </si>
  <si>
    <t>ID00454</t>
  </si>
  <si>
    <t>Kenwood DDX392 Excelon Bluetooth, Double DIN, 6.2in Video Receiver</t>
  </si>
  <si>
    <t>Kenwood</t>
  </si>
  <si>
    <t>DDX-392</t>
  </si>
  <si>
    <t>00019048208989</t>
  </si>
  <si>
    <t>ID00455</t>
  </si>
  <si>
    <t>Sony STR-DH100 Receiver</t>
  </si>
  <si>
    <t>STRDH100</t>
  </si>
  <si>
    <t>00027242753570</t>
  </si>
  <si>
    <t>Rocketfish</t>
  </si>
  <si>
    <t>ID00457</t>
  </si>
  <si>
    <t>Harman/kardon AVR 3700 AV network receiver</t>
  </si>
  <si>
    <t>AVR 3700</t>
  </si>
  <si>
    <t>00028292260940</t>
  </si>
  <si>
    <t>ID00458</t>
  </si>
  <si>
    <t>NAD T 748V2 7.1-Channel Home Theater Receiver</t>
  </si>
  <si>
    <t>NAD</t>
  </si>
  <si>
    <t>T748V2</t>
  </si>
  <si>
    <t>05703120270616</t>
  </si>
  <si>
    <t>ID00459</t>
  </si>
  <si>
    <t>Denon AVR-S900W 900 Watt 7.2 Channel Audio/Video Receiver</t>
  </si>
  <si>
    <t>00883795003131</t>
  </si>
  <si>
    <t>ID00462</t>
  </si>
  <si>
    <t>Harman Kardon AVR2700 7.1 Channel Home Theater Receiver and BTA10UJ Wireless Bluetooth Adapter</t>
  </si>
  <si>
    <t>AVR2700BTA</t>
  </si>
  <si>
    <t>00091037819635</t>
  </si>
  <si>
    <t>ID00463</t>
  </si>
  <si>
    <t>Sherwood RX-4503 Receiver - 200W Total - Stereo</t>
  </si>
  <si>
    <t>RX-4503</t>
  </si>
  <si>
    <t>00093279830850</t>
  </si>
  <si>
    <t>ID00464</t>
  </si>
  <si>
    <t>Harman Kardon AVR3700 7.2 Channel AV Home Theater Receiver and BTA10UJ Wireless Bluetooth Adaptor</t>
  </si>
  <si>
    <t>AVR3700BTA</t>
  </si>
  <si>
    <t>00091037819642</t>
  </si>
  <si>
    <t>ID00465</t>
  </si>
  <si>
    <t>Marantz M-CR610 Network CD receiver - Black</t>
  </si>
  <si>
    <t>M-CR610</t>
  </si>
  <si>
    <t>00699927711351</t>
  </si>
  <si>
    <t>ID00466</t>
  </si>
  <si>
    <t>Harman/kardon AVR 2700 AV network receiver</t>
  </si>
  <si>
    <t>AVR2700</t>
  </si>
  <si>
    <t>ID00472</t>
  </si>
  <si>
    <t>Sony STR-DH740 AV receiver</t>
  </si>
  <si>
    <t>STR-DH740</t>
  </si>
  <si>
    <t>00027242863026</t>
  </si>
  <si>
    <t>ID00473</t>
  </si>
  <si>
    <t>Marantz NR1605 5.1 AV Receiver with Airplay/Bluetooth</t>
  </si>
  <si>
    <t>NR-1605</t>
  </si>
  <si>
    <t>00699927250850</t>
  </si>
  <si>
    <t>ID00474</t>
  </si>
  <si>
    <t>Yamaha AVENTAGE RX-A3040 AV network receiver - Black</t>
  </si>
  <si>
    <t>RX-A3040BL</t>
  </si>
  <si>
    <t>00027108948386</t>
  </si>
  <si>
    <t>ID00475</t>
  </si>
  <si>
    <t>Musical Fidelity V90-BLU V90-BLUE Bluetooth Receiver</t>
  </si>
  <si>
    <t>Musical Fidelity</t>
  </si>
  <si>
    <t>V90-BLU</t>
  </si>
  <si>
    <t>05060183461345</t>
  </si>
  <si>
    <t>ID00477</t>
  </si>
  <si>
    <t>Pioneer VSX-824-K AV network receiver - Black</t>
  </si>
  <si>
    <t>VSX-824-K</t>
  </si>
  <si>
    <t>00884938244039</t>
  </si>
  <si>
    <t>ID00479</t>
  </si>
  <si>
    <t>Pioneer Elite SC-89 AV network receiver - Brushed black</t>
  </si>
  <si>
    <t>SC-89</t>
  </si>
  <si>
    <t>00884938243841</t>
  </si>
  <si>
    <t>ID00480</t>
  </si>
  <si>
    <t>Pyle PT595AUBT Bluetooth 5.1 Channel HDMI Digital Amplifier Rece</t>
  </si>
  <si>
    <t>PT595AUBT</t>
  </si>
  <si>
    <t>00068888754262</t>
  </si>
  <si>
    <t>ID00481</t>
  </si>
  <si>
    <t>Sony STR-DN850 AV network receiver - Black</t>
  </si>
  <si>
    <t>00027242872738</t>
  </si>
  <si>
    <t>ID00483</t>
  </si>
  <si>
    <t>Marantz M-CR510 Network audio receiver</t>
  </si>
  <si>
    <t>M-CR510</t>
  </si>
  <si>
    <t>00699927711153</t>
  </si>
  <si>
    <t>ID00484</t>
  </si>
  <si>
    <t>Marantz SR7008 9.2 Channel Home Theater Networking Receiver with Apple</t>
  </si>
  <si>
    <t>SR7008</t>
  </si>
  <si>
    <t>00699927211257</t>
  </si>
  <si>
    <t>ID00485</t>
  </si>
  <si>
    <t>Pioneer Elite 9.2 Channel 4K Network AV Receiver - SC-87</t>
  </si>
  <si>
    <t>SC-87</t>
  </si>
  <si>
    <t>00884938243834</t>
  </si>
  <si>
    <t>ID00486</t>
  </si>
  <si>
    <t>Harman/kardon HK 3770 Network audio receiver - Black</t>
  </si>
  <si>
    <t>HK 3770</t>
  </si>
  <si>
    <t>00028292264320</t>
  </si>
  <si>
    <t>ID00488</t>
  </si>
  <si>
    <t>Marantz SR5009 7.2 Network Home Theater A/V Receiver</t>
  </si>
  <si>
    <t>SR-5009</t>
  </si>
  <si>
    <t>00699927241353</t>
  </si>
  <si>
    <t>ID00490</t>
  </si>
  <si>
    <t>PYLE Home PT590AU AV receiver</t>
  </si>
  <si>
    <t>PT590AU</t>
  </si>
  <si>
    <t>00068888999823</t>
  </si>
  <si>
    <t>ID00491</t>
  </si>
  <si>
    <t>Sony STR-DN1050 AV network receiver</t>
  </si>
  <si>
    <t>00027242872721</t>
  </si>
  <si>
    <t>ID00493</t>
  </si>
  <si>
    <t>Sherwood R-507 AV receiver - Black</t>
  </si>
  <si>
    <t>R-507</t>
  </si>
  <si>
    <t>00093279852821</t>
  </si>
  <si>
    <t>ID00494</t>
  </si>
  <si>
    <t>Pioneer Elite 7.2 Channel 4K Network AV Receiver - SC-81</t>
  </si>
  <si>
    <t>SC-81</t>
  </si>
  <si>
    <t>00884938243803</t>
  </si>
  <si>
    <t>ID00495</t>
  </si>
  <si>
    <t>Sony STR-ZA1000ES 7.2 Channel AV Receiver</t>
  </si>
  <si>
    <t>STRZA1000ES</t>
  </si>
  <si>
    <t>00027242882065</t>
  </si>
  <si>
    <t>ID00500</t>
  </si>
  <si>
    <t>Audio Amplifiers</t>
  </si>
  <si>
    <t>Roland AC-40 Acoustic Chorus Guitar Combo Amplifier</t>
  </si>
  <si>
    <t>Roland</t>
  </si>
  <si>
    <t>AC-40</t>
  </si>
  <si>
    <t>00761294504055</t>
  </si>
  <si>
    <t>ID00501</t>
  </si>
  <si>
    <t>MTX - THUNDER75.4 - 200W 4 Channel Thunder Series Car Audio Amplifier</t>
  </si>
  <si>
    <t>MTX</t>
  </si>
  <si>
    <t>THUNDER75.4</t>
  </si>
  <si>
    <t>00715442241729</t>
  </si>
  <si>
    <t>ID00508</t>
  </si>
  <si>
    <t>Bugera 6260 Infinium Ultimate Rock Tone 120W Guitar Amp Head</t>
  </si>
  <si>
    <t>Bugera</t>
  </si>
  <si>
    <t>6260INFINIUM</t>
  </si>
  <si>
    <t>00705105162584</t>
  </si>
  <si>
    <t>ID00509</t>
  </si>
  <si>
    <t>Pyle Home Audio Amplifier, 50 Watt</t>
  </si>
  <si>
    <t>PMSA20</t>
  </si>
  <si>
    <t>00068888898355</t>
  </si>
  <si>
    <t>ID00511</t>
  </si>
  <si>
    <t>Behringer AT108 Acoustic Instrument Amplifier</t>
  </si>
  <si>
    <t>AT108</t>
  </si>
  <si>
    <t>00689076361460</t>
  </si>
  <si>
    <t>ID00512</t>
  </si>
  <si>
    <t>Yamaha P7000S Amplifier</t>
  </si>
  <si>
    <t>P7000S</t>
  </si>
  <si>
    <t>00027108001487</t>
  </si>
  <si>
    <t>ID00513</t>
  </si>
  <si>
    <t>PYLE PAMP1000 Amplifier</t>
  </si>
  <si>
    <t>PAMP1000</t>
  </si>
  <si>
    <t>00068888896863</t>
  </si>
  <si>
    <t>ID00514</t>
  </si>
  <si>
    <t>Marantz Reference Series PM-14S1 Amplifier - Stereo</t>
  </si>
  <si>
    <t>PM-14S1</t>
  </si>
  <si>
    <t>ID00518</t>
  </si>
  <si>
    <t>NAD C 316BEE Stereo Integrated Amplifier</t>
  </si>
  <si>
    <t>C316BEE</t>
  </si>
  <si>
    <t>05703120230245</t>
  </si>
  <si>
    <t>ID00519</t>
  </si>
  <si>
    <t>Denon DA-300USB Audio digital to analog converter - Silver</t>
  </si>
  <si>
    <t>DA-300USB</t>
  </si>
  <si>
    <t>00883795003070</t>
  </si>
  <si>
    <t>ID00521</t>
  </si>
  <si>
    <t>Onkyo A 9070 Power Amplifier - Stereo</t>
  </si>
  <si>
    <t>A-9070</t>
  </si>
  <si>
    <t>00751398010392</t>
  </si>
  <si>
    <t>ID00522</t>
  </si>
  <si>
    <t>Yamaha A-S2100 Amplifier - Black, piano black</t>
  </si>
  <si>
    <t>A-S2100BL</t>
  </si>
  <si>
    <t>ID00524</t>
  </si>
  <si>
    <t>BOSS Riot R1100M Amplifier</t>
  </si>
  <si>
    <t>BOSS</t>
  </si>
  <si>
    <t>R1100M</t>
  </si>
  <si>
    <t>00791489115209</t>
  </si>
  <si>
    <t>ID00525</t>
  </si>
  <si>
    <t>Onkyo PA-MC5501 9-Channel Amplifier, Black</t>
  </si>
  <si>
    <t>PA-MC5501</t>
  </si>
  <si>
    <t>00751398010361</t>
  </si>
  <si>
    <t>QSC</t>
  </si>
  <si>
    <t>ID00535</t>
  </si>
  <si>
    <t>microFidelity Digital Audio Amplifier - Model 200 Silver ...</t>
  </si>
  <si>
    <t>Amphony</t>
  </si>
  <si>
    <t>A200S</t>
  </si>
  <si>
    <t>00804258557220</t>
  </si>
  <si>
    <t>ID00536</t>
  </si>
  <si>
    <t>Planet Audio ANARCHY AC1500.1M Amplifier</t>
  </si>
  <si>
    <t>Planet Audio</t>
  </si>
  <si>
    <t>AC1500.1M</t>
  </si>
  <si>
    <t>00636210103721</t>
  </si>
  <si>
    <t>ID00538</t>
  </si>
  <si>
    <t>Russound / Fmp - 2800-521881 - 6 Zone/12 Channel Amplifier</t>
  </si>
  <si>
    <t>Russound</t>
  </si>
  <si>
    <t>2800-521881</t>
  </si>
  <si>
    <t>00612934521881</t>
  </si>
  <si>
    <t>ID00539</t>
  </si>
  <si>
    <t>Cambridge Audio Azur 651A Integrated Amplifier, 75 Watt, Black</t>
  </si>
  <si>
    <t>AZUR651A</t>
  </si>
  <si>
    <t>05055300405876</t>
  </si>
  <si>
    <t>ID00542</t>
  </si>
  <si>
    <t>Marantz PM 5004 Amplifier - Black</t>
  </si>
  <si>
    <t>PM5004</t>
  </si>
  <si>
    <t>00099927101754</t>
  </si>
  <si>
    <t>ID00552</t>
  </si>
  <si>
    <t>PYLE PRO P2001AT Amplifier</t>
  </si>
  <si>
    <t>P2001AT</t>
  </si>
  <si>
    <t>00068888886338</t>
  </si>
  <si>
    <t>ID00554</t>
  </si>
  <si>
    <t>Yamaha P2500S Amplifier</t>
  </si>
  <si>
    <t>P2500S</t>
  </si>
  <si>
    <t>00027108001456</t>
  </si>
  <si>
    <t>ID00559</t>
  </si>
  <si>
    <t>Dayton Audio dta-1 Class T Digital AC/DC Amplifier 15 WPC</t>
  </si>
  <si>
    <t>Dayton Audio</t>
  </si>
  <si>
    <t>DTA-1</t>
  </si>
  <si>
    <t>00844632074356</t>
  </si>
  <si>
    <t>ID00561</t>
  </si>
  <si>
    <t>Yamaha A-S501 Integrated Amplifier (Silver)</t>
  </si>
  <si>
    <t>A-S501SL</t>
  </si>
  <si>
    <t>00027108948768</t>
  </si>
  <si>
    <t>ID00562</t>
  </si>
  <si>
    <t>Yamaha P5000S Amplifier</t>
  </si>
  <si>
    <t>P5000S</t>
  </si>
  <si>
    <t>00027108001470</t>
  </si>
  <si>
    <t>ID00570</t>
  </si>
  <si>
    <t>Onkyo A 9050 Amplifier</t>
  </si>
  <si>
    <t>A-9050</t>
  </si>
  <si>
    <t>00751398010859</t>
  </si>
  <si>
    <t>ID00571</t>
  </si>
  <si>
    <t>Behringer NU3000DSP Stereo Power Amplifier, 4 ohms</t>
  </si>
  <si>
    <t>NU3000DSP</t>
  </si>
  <si>
    <t>00705105166483</t>
  </si>
  <si>
    <t>ID00573</t>
  </si>
  <si>
    <t>PYLE PRO P3001AT Amplifier</t>
  </si>
  <si>
    <t>P3001AT</t>
  </si>
  <si>
    <t>00068888886352</t>
  </si>
  <si>
    <t>ID00574</t>
  </si>
  <si>
    <t>Musical Fidelity V90-AMP Integrated Amplifier (Silver)</t>
  </si>
  <si>
    <t>V90-AMP</t>
  </si>
  <si>
    <t>05060183461314</t>
  </si>
  <si>
    <t>ID00576</t>
  </si>
  <si>
    <t>JL Audio JX1000/1D Amplifier</t>
  </si>
  <si>
    <t>JL Audio</t>
  </si>
  <si>
    <t>JX 1000/1D</t>
  </si>
  <si>
    <t>00699440993975</t>
  </si>
  <si>
    <t>ID00581</t>
  </si>
  <si>
    <t>Crown Audio - MA-9000I - Power Amplifier, 2 Chnl, 4, 700W</t>
  </si>
  <si>
    <t>MA-9000I</t>
  </si>
  <si>
    <t>00871015003115</t>
  </si>
  <si>
    <t>ID00586</t>
  </si>
  <si>
    <t>Niles SI 1230 Series 2 Power amplifier</t>
  </si>
  <si>
    <t>Niles Audio</t>
  </si>
  <si>
    <t>FG01704</t>
  </si>
  <si>
    <t>00760514017047</t>
  </si>
  <si>
    <t>ID00588</t>
  </si>
  <si>
    <t>Behringer ACX450 2-Channel Acoustic Instrument Amplifier, 45 W</t>
  </si>
  <si>
    <t>ACX450</t>
  </si>
  <si>
    <t>00689076361361</t>
  </si>
  <si>
    <t>ID00590</t>
  </si>
  <si>
    <t>Planet Audio ANARCHY AC2000.2 Amplifier</t>
  </si>
  <si>
    <t>AC2000.2</t>
  </si>
  <si>
    <t>00636210103691</t>
  </si>
  <si>
    <t>ID00593</t>
  </si>
  <si>
    <t>QSC PLX3602 3600 Watt Amp</t>
  </si>
  <si>
    <t>PLX 3602</t>
  </si>
  <si>
    <t>00684284050915</t>
  </si>
  <si>
    <t>ID00594</t>
  </si>
  <si>
    <t>Yamaha A-S801 Stereo Integrated Amplifier with Built-In DAC (Silver)</t>
  </si>
  <si>
    <t>A-S801SL</t>
  </si>
  <si>
    <t>TEAC</t>
  </si>
  <si>
    <t>ID00598</t>
  </si>
  <si>
    <t>Art SLA-2 200 Watt Power Amplifier</t>
  </si>
  <si>
    <t>Art Clay</t>
  </si>
  <si>
    <t>SLA-2</t>
  </si>
  <si>
    <t>00840402016359</t>
  </si>
  <si>
    <t>ID00600</t>
  </si>
  <si>
    <t>Marantz MM 7025 Power amplifier - Black</t>
  </si>
  <si>
    <t>MM7025</t>
  </si>
  <si>
    <t>00699927121556</t>
  </si>
  <si>
    <t>ID00603</t>
  </si>
  <si>
    <t>Alesis RA500 Amplifier</t>
  </si>
  <si>
    <t>RA500</t>
  </si>
  <si>
    <t>00006943180045</t>
  </si>
  <si>
    <t>ID00604</t>
  </si>
  <si>
    <t>Yamaha P3500S Amplifier</t>
  </si>
  <si>
    <t>P3500S</t>
  </si>
  <si>
    <t>00027108001463</t>
  </si>
  <si>
    <t>ID00605</t>
  </si>
  <si>
    <t>Yamaha A-S2000 Amplifier - Black</t>
  </si>
  <si>
    <t>AS2000BL</t>
  </si>
  <si>
    <t>00027108929101</t>
  </si>
  <si>
    <t>ID00608</t>
  </si>
  <si>
    <t>Polk Audio SWA500 Subwoofer amplifier - Black</t>
  </si>
  <si>
    <t>Polk Audio</t>
  </si>
  <si>
    <t>SWA500</t>
  </si>
  <si>
    <t>00047192111954</t>
  </si>
  <si>
    <t>ID00609</t>
  </si>
  <si>
    <t>Audioengine N22 Amplifier - Satin black</t>
  </si>
  <si>
    <t>N22</t>
  </si>
  <si>
    <t>00819955220018</t>
  </si>
  <si>
    <t>ID00610</t>
  </si>
  <si>
    <t>PylePro PT1100 Amplifier - 1000 W RMS</t>
  </si>
  <si>
    <t>PT1100</t>
  </si>
  <si>
    <t>068888888493</t>
  </si>
  <si>
    <t>ID00611</t>
  </si>
  <si>
    <t>PYLE PTA4 Amplifier</t>
  </si>
  <si>
    <t>PTA4</t>
  </si>
  <si>
    <t>00068888901543</t>
  </si>
  <si>
    <t>ID00612</t>
  </si>
  <si>
    <t>QSC RMX5050a Heavy Duty 2 Channel Power Amplifier</t>
  </si>
  <si>
    <t>RMX-5050A</t>
  </si>
  <si>
    <t>ID00614</t>
  </si>
  <si>
    <t>Behringer NU12000DSP Pa Power Amplifier w/ DSP</t>
  </si>
  <si>
    <t>NU-12000DSP</t>
  </si>
  <si>
    <t>00696859054204</t>
  </si>
  <si>
    <t>ID00615</t>
  </si>
  <si>
    <t>Yamaha A-S500BL HiFi Amplifier</t>
  </si>
  <si>
    <t>A-S500BL</t>
  </si>
  <si>
    <t>00027108936772</t>
  </si>
  <si>
    <t>ID00622</t>
  </si>
  <si>
    <t>PyleHome PCAU25A Amplifier - 80 W RMS - 2 Channel - USB - Ipod Su ...</t>
  </si>
  <si>
    <t>PCAU25A</t>
  </si>
  <si>
    <t>00068888743525</t>
  </si>
  <si>
    <t>ID00623</t>
  </si>
  <si>
    <t>Pyle AU48BT Mini Blue Series Stereo Power Amplifier with Bluetooth, 20Hz-20kHz Frequency, 2X 120W Peak Power Output, 4Ohms Impedance, 150mV Sensitivi PCAU48BT</t>
  </si>
  <si>
    <t>PCAU48BT</t>
  </si>
  <si>
    <t>ID00626</t>
  </si>
  <si>
    <t>NAD Electronics C 275BEE 150wpc Stereo Power Amplifier</t>
  </si>
  <si>
    <t>C 275BEE</t>
  </si>
  <si>
    <t>05703120220154</t>
  </si>
  <si>
    <t>ID00627</t>
  </si>
  <si>
    <t>Behringer MINIAMP AMP800 Headphone amplifier</t>
  </si>
  <si>
    <t>AMP800</t>
  </si>
  <si>
    <t>00006890767504</t>
  </si>
  <si>
    <t>ID00630</t>
  </si>
  <si>
    <t>PYLE PRO P1001AT Amplifier</t>
  </si>
  <si>
    <t>P1001AT</t>
  </si>
  <si>
    <t>00006888888631</t>
  </si>
  <si>
    <t>ID00636</t>
  </si>
  <si>
    <t>Planet Audio ANARCHY AC1000.2 Amplifier</t>
  </si>
  <si>
    <t>AC1000.2</t>
  </si>
  <si>
    <t>00636210103677</t>
  </si>
  <si>
    <t>ID00639</t>
  </si>
  <si>
    <t>PYLE PRO PCA1 Amplifier</t>
  </si>
  <si>
    <t>00068888886833</t>
  </si>
  <si>
    <t>ID00641</t>
  </si>
  <si>
    <t>Dayton Audio SA70 70W Subwoofer Plate Amplifier</t>
  </si>
  <si>
    <t>SA70</t>
  </si>
  <si>
    <t>00844632016387</t>
  </si>
  <si>
    <t>ID00644</t>
  </si>
  <si>
    <t>Roland AC-33 Acoustic Chorus Battery Powered Guitar Amplifier</t>
  </si>
  <si>
    <t>AC-33</t>
  </si>
  <si>
    <t>00761294411353</t>
  </si>
  <si>
    <t>ID00645</t>
  </si>
  <si>
    <t>Pyle PWMA3003T Rack Mount 300W x 2CH Professional Pa Amplifier</t>
  </si>
  <si>
    <t>PWMA3003T</t>
  </si>
  <si>
    <t>068888886413</t>
  </si>
  <si>
    <t>ID00647</t>
  </si>
  <si>
    <t>Behringer NU6000DSP iNuke with DSP 2 x 3000 Watts @ 4 Ohms Amplifier</t>
  </si>
  <si>
    <t>NU6000DSP</t>
  </si>
  <si>
    <t>00705105166681</t>
  </si>
  <si>
    <t>ID00650</t>
  </si>
  <si>
    <t>Pyle Home PCAU15A 2 x 15 Watts Mini Power Amplifier with LED Display</t>
  </si>
  <si>
    <t>PCAU15A</t>
  </si>
  <si>
    <t>00068888743518</t>
  </si>
  <si>
    <t>ID00653</t>
  </si>
  <si>
    <t>PYLE PRO PTA2 Amplifier</t>
  </si>
  <si>
    <t>PTA2</t>
  </si>
  <si>
    <t>00068888886840</t>
  </si>
  <si>
    <t>ID00657</t>
  </si>
  <si>
    <t>Onkyo M-5010 Power amplifier</t>
  </si>
  <si>
    <t>M-5010</t>
  </si>
  <si>
    <t>00751398010897</t>
  </si>
  <si>
    <t>ID00658</t>
  </si>
  <si>
    <t>PYLE PRO PT8000CH Power amplifier</t>
  </si>
  <si>
    <t>PT8000CH</t>
  </si>
  <si>
    <t>00000688888990</t>
  </si>
  <si>
    <t>Automotive GPS</t>
  </si>
  <si>
    <t>Rand McNally</t>
  </si>
  <si>
    <t>ID00665</t>
  </si>
  <si>
    <t>TomTom GO 600 - Automotive GPS receiver - 6" color - 800 x 480 - widescreen</t>
  </si>
  <si>
    <t>00636926065979</t>
  </si>
  <si>
    <t>ID00666</t>
  </si>
  <si>
    <t>Magellan SmartGPS - Automotive GPS receiver - 5" color - 800 x 480 - widescreen</t>
  </si>
  <si>
    <t>RM5295SGLUC</t>
  </si>
  <si>
    <t>00763357129960</t>
  </si>
  <si>
    <t>ID00670</t>
  </si>
  <si>
    <t>Garmin Nuvi 57LM GPS Navigation System - 010-01400-01</t>
  </si>
  <si>
    <t>010-01400-01</t>
  </si>
  <si>
    <t>00753759131418</t>
  </si>
  <si>
    <t>ID00671</t>
  </si>
  <si>
    <t>Garmin NÃ¼vi 52 - Automotive GPS Receiver - 5" Color - 480 x 272 - Widescreen</t>
  </si>
  <si>
    <t>GARMIN</t>
  </si>
  <si>
    <t>010-01115-00</t>
  </si>
  <si>
    <t>ID00672</t>
  </si>
  <si>
    <t>Globalsat - BU-353 - GPS kit - Waterproof</t>
  </si>
  <si>
    <t>GlobalSat</t>
  </si>
  <si>
    <t>BU-353</t>
  </si>
  <si>
    <t>00656103004904</t>
  </si>
  <si>
    <t>ID00678</t>
  </si>
  <si>
    <t>Garmin nÃ¼vi 2639LMT - Automotive GPS navigator - 6.1" color - 800 x 480 - widescreen</t>
  </si>
  <si>
    <t>010-01188-03</t>
  </si>
  <si>
    <t>00753759115371</t>
  </si>
  <si>
    <t>ID00680</t>
  </si>
  <si>
    <t>Garmin n 57LMT Automobile Portable GPS Navigator 010-01400-02</t>
  </si>
  <si>
    <t>010-01400-02</t>
  </si>
  <si>
    <t>00753759131425</t>
  </si>
  <si>
    <t>ID00682</t>
  </si>
  <si>
    <t>Pyle PGPFPD5 GPS Speedometer Navigator device</t>
  </si>
  <si>
    <t>PGPFPD5</t>
  </si>
  <si>
    <t>00068889015973</t>
  </si>
  <si>
    <t>ID00684</t>
  </si>
  <si>
    <t>Garmin nÃ¼vi 2797LMT - Automotive GPS receiver - 7" color - 800 x 480 - widescreen</t>
  </si>
  <si>
    <t>010-01061-02</t>
  </si>
  <si>
    <t>ID00685</t>
  </si>
  <si>
    <t>P3 GPS Dashcam 1080p 3.5mp</t>
  </si>
  <si>
    <t>Papago!</t>
  </si>
  <si>
    <t>P3-US</t>
  </si>
  <si>
    <t>840494116302</t>
  </si>
  <si>
    <t>ID00686</t>
  </si>
  <si>
    <t>Garmin Nuvi 58LMT GPS Navigation System - 010-01400-05</t>
  </si>
  <si>
    <t>010-01400-05</t>
  </si>
  <si>
    <t>00753759131852</t>
  </si>
  <si>
    <t>Alpine</t>
  </si>
  <si>
    <t>ID00688</t>
  </si>
  <si>
    <t>Jensen NAV104 GPS Navigation System iGo Primo for GPS Ready Units</t>
  </si>
  <si>
    <t>NAV104</t>
  </si>
  <si>
    <t>00043258304964</t>
  </si>
  <si>
    <t>ID00690</t>
  </si>
  <si>
    <t>Garmin nÃ¼vi 65LM - Automotive GPS receiver - 6.1" color - 800 x 480 - widescreen</t>
  </si>
  <si>
    <t>ID00691</t>
  </si>
  <si>
    <t>TomTom - Via 1515m 5" GPS with Lifetime Map Updates - Black/Gray</t>
  </si>
  <si>
    <t>1EN5.052.08</t>
  </si>
  <si>
    <t>00636926071963</t>
  </si>
  <si>
    <t>ID00692</t>
  </si>
  <si>
    <t>Magellan RoadMate 9020T-LM - Automotive GPS receiver - 7" color widescreen</t>
  </si>
  <si>
    <t>RM9020RGLUC</t>
  </si>
  <si>
    <t>00763357126488</t>
  </si>
  <si>
    <t>ID00693</t>
  </si>
  <si>
    <t>Garmin dezl 570LMT Trucking GPS Navigation System - 010-01342-00</t>
  </si>
  <si>
    <t>010-01342-00</t>
  </si>
  <si>
    <t>00753759122560</t>
  </si>
  <si>
    <t>ID00695</t>
  </si>
  <si>
    <t>Garmin nuviCam LMTHD Automotive GPS with Dash Cam</t>
  </si>
  <si>
    <t>010-01378-01</t>
  </si>
  <si>
    <t>00753759139445</t>
  </si>
  <si>
    <t>ID00699</t>
  </si>
  <si>
    <t>Magellan RoadMate 5265T-LMB - Automotive GPS receiver - 5" color widescreen</t>
  </si>
  <si>
    <t>RM5265SGLUC</t>
  </si>
  <si>
    <t>00763357128147</t>
  </si>
  <si>
    <t>ID00701</t>
  </si>
  <si>
    <t>Garmin Nuvi 2539LMT GPS Navigation System - 010-01187-02</t>
  </si>
  <si>
    <t>010-01187-02</t>
  </si>
  <si>
    <t>00753759115135</t>
  </si>
  <si>
    <t>ID00704</t>
  </si>
  <si>
    <t>Garmin nÃ¼vi 52LM - Automotive GPS receiver - 5" color - 480 x 272 - widescreen</t>
  </si>
  <si>
    <t>00753759997953</t>
  </si>
  <si>
    <t>ID00708</t>
  </si>
  <si>
    <t>Garmin nÃ¼vi 2497LMT - Automotive GPS receiver - 4.3" color - 480 x 272 - widescreen</t>
  </si>
  <si>
    <t>00753759999292</t>
  </si>
  <si>
    <t>ID00712</t>
  </si>
  <si>
    <t>Garmin nÃ¼vi 66LM - Automotive GPS receiver - 6.1" color - 800 x 480 - widescreen</t>
  </si>
  <si>
    <t>00753759117122</t>
  </si>
  <si>
    <t>ID00713</t>
  </si>
  <si>
    <t>Garmin nÃ¼vi 56LM - Automotive GPS receiver - 5" color - 480 x 272 - widescreen</t>
  </si>
  <si>
    <t>00753759117498</t>
  </si>
  <si>
    <t>ID00717</t>
  </si>
  <si>
    <t>Rand McNally TNDTABLET 8 TND Tablet Truck GPS and Android Tablet Combo</t>
  </si>
  <si>
    <t>TNDTABLET</t>
  </si>
  <si>
    <t>00070609013077</t>
  </si>
  <si>
    <t>ID00718</t>
  </si>
  <si>
    <t>Garmin zumo 350LM - Motorcycle GPS receiver - 4.3" color - 480 x 272 - widescreen</t>
  </si>
  <si>
    <t>010-01043-00</t>
  </si>
  <si>
    <t>00753759989569</t>
  </si>
  <si>
    <t>ID00720</t>
  </si>
  <si>
    <t>Garmin nÃ¼vi 2757LM - Automotive GPS receiver - 7" color - 800 x 480 - widescreen</t>
  </si>
  <si>
    <t>010-01061-00</t>
  </si>
  <si>
    <t>ID00722</t>
  </si>
  <si>
    <t>Garmin dezl 760LMT - Automotive GPS receiver - 7" color - 800 x 480 - widescreen</t>
  </si>
  <si>
    <t>010-01062-02</t>
  </si>
  <si>
    <t>ID00725</t>
  </si>
  <si>
    <t>Pyle - PLBT73G - 7-inch Bluetooth and GPS Navigation Headunit Receiver</t>
  </si>
  <si>
    <t>PLBT73G</t>
  </si>
  <si>
    <t>00068888757348</t>
  </si>
  <si>
    <t>ID00726</t>
  </si>
  <si>
    <t>Garmin Nuvi 50 Touchscreen Vehicle GPS Navigator, 5"</t>
  </si>
  <si>
    <t>010-00991-01</t>
  </si>
  <si>
    <t>00753759978648</t>
  </si>
  <si>
    <t>ID00734</t>
  </si>
  <si>
    <t>Cobra 8000 PRO HD - Automotive GPS receiver - 7" color - 800 x 480 - widescreen</t>
  </si>
  <si>
    <t>8000PROHD</t>
  </si>
  <si>
    <t>00028377501111</t>
  </si>
  <si>
    <t>ID00735</t>
  </si>
  <si>
    <t>Pioneer AVIC-F500BT - Automotive GPS receiver - 5.8" color widescreen</t>
  </si>
  <si>
    <t>AVIC-F500BT</t>
  </si>
  <si>
    <t>00000125628943</t>
  </si>
  <si>
    <t>ID00736</t>
  </si>
  <si>
    <t>Garmin nÃ¼vi 1490LMT - Automotive GPS receiver - 5" color - 480 x 272 - widescreen</t>
  </si>
  <si>
    <t>010-00810-02</t>
  </si>
  <si>
    <t>00053759094356</t>
  </si>
  <si>
    <t>ID00737</t>
  </si>
  <si>
    <t>Magellan RoadMate 2240T-LM - Automotive GPS receiver - 4.3" color widescreen</t>
  </si>
  <si>
    <t>RM2240SGLUC</t>
  </si>
  <si>
    <t>00763357128062</t>
  </si>
  <si>
    <t>ID00739</t>
  </si>
  <si>
    <t>Garmin n 2599LMTHD Automobile Portable GPS Navigator 010-01187-00</t>
  </si>
  <si>
    <t>010-01187-00</t>
  </si>
  <si>
    <t>00753759115111</t>
  </si>
  <si>
    <t>ID00746</t>
  </si>
  <si>
    <t>Garmin Nuvi 67LMT GPS Navigation System - 010-01399-02</t>
  </si>
  <si>
    <t>010-01399-02</t>
  </si>
  <si>
    <t>00753759131616</t>
  </si>
  <si>
    <t>ID00747</t>
  </si>
  <si>
    <t>TomTom VIA 1405 M - Automotive GPS navigator - 4.3" color - 480 x 272 - widescreen</t>
  </si>
  <si>
    <t>1EN4.019.01</t>
  </si>
  <si>
    <t>00636926048705</t>
  </si>
  <si>
    <t>ID00748</t>
  </si>
  <si>
    <t>Magellan RoadMate 2230T-LM - Automotive GPS receiver - 4.3" color widescreen</t>
  </si>
  <si>
    <t>RM2230SGLUC</t>
  </si>
  <si>
    <t>00763357128055</t>
  </si>
  <si>
    <t>ID00749</t>
  </si>
  <si>
    <t>TomTom GO 50 - Automotive GPS Navigator - 5" Color - 480 x 272 - Widescreen</t>
  </si>
  <si>
    <t>00636926068420</t>
  </si>
  <si>
    <t>ID00758</t>
  </si>
  <si>
    <t>Garmin nÃ¼vi 44 - Automotive GPS receiver - 4.3" color - 480 x 272 - widescreen</t>
  </si>
  <si>
    <t>010-01114-02</t>
  </si>
  <si>
    <t>ID00760</t>
  </si>
  <si>
    <t>Garmin nÃ¼vi 55LM - Automotive GPS receiver - 5" color - 480 x 272 - widescreen</t>
  </si>
  <si>
    <t>ID00761</t>
  </si>
  <si>
    <t>Garmin dezl 770LMTHD Trucking GPS Navigation System - 010-01343-00</t>
  </si>
  <si>
    <t>010-01343-00</t>
  </si>
  <si>
    <t>00753759122591</t>
  </si>
  <si>
    <t>ID00763</t>
  </si>
  <si>
    <t>Garmin nÃ¼vi 56LMT - Automotive GPS receiver - 5" color - 480 x 272 - widescreen</t>
  </si>
  <si>
    <t>ID00772</t>
  </si>
  <si>
    <t>Garmin nÃ¼vi 2789LMT - Automotive GPS navigator - 7" color - 800 x 480 - widescreen</t>
  </si>
  <si>
    <t>010-01316-00</t>
  </si>
  <si>
    <t>00753759119119</t>
  </si>
  <si>
    <t>ID00773</t>
  </si>
  <si>
    <t>Brickhouse Security Trackport GPS Vehicle Tracker</t>
  </si>
  <si>
    <t>Brickhouse Security</t>
  </si>
  <si>
    <t>TRACKPORT</t>
  </si>
  <si>
    <t>ID00775</t>
  </si>
  <si>
    <t>Garmin Nuvi 2457LMT Portable GPS Navigator, 4.3"</t>
  </si>
  <si>
    <t>010-N1124-24</t>
  </si>
  <si>
    <t>00753759112561</t>
  </si>
  <si>
    <t>ID00777</t>
  </si>
  <si>
    <t>Garmin Nuvi 68LMT GPS Navigation System - 010-01399-05</t>
  </si>
  <si>
    <t>010-01399-05</t>
  </si>
  <si>
    <t>00753759131906</t>
  </si>
  <si>
    <t>ID00780</t>
  </si>
  <si>
    <t>BOYO vtr107 Dash Cam Black Box Built in GPS</t>
  </si>
  <si>
    <t>BOYO</t>
  </si>
  <si>
    <t>VTR107</t>
  </si>
  <si>
    <t>00689076350716</t>
  </si>
  <si>
    <t>ID00786</t>
  </si>
  <si>
    <t>Aviation GPS</t>
  </si>
  <si>
    <t>Garmin Soft case - for Edge 205,305; and more</t>
  </si>
  <si>
    <t>010-10231-01</t>
  </si>
  <si>
    <t>00689076342063</t>
  </si>
  <si>
    <t>ID00789</t>
  </si>
  <si>
    <t>Garmin Power adapter</t>
  </si>
  <si>
    <t>010-10635-00</t>
  </si>
  <si>
    <t>00753759048822</t>
  </si>
  <si>
    <t>ID00791</t>
  </si>
  <si>
    <t>Garmin GA 25MCX - GPS antenna</t>
  </si>
  <si>
    <t>010-10702-00</t>
  </si>
  <si>
    <t>00053759053087</t>
  </si>
  <si>
    <t>ID00792</t>
  </si>
  <si>
    <t>Garmin GDL39 3D ADS-B Receiver w/Attitude Information - w/ Battery &amp;amp; DC Power Cable</t>
  </si>
  <si>
    <t>010-11689-27</t>
  </si>
  <si>
    <t>ID00802</t>
  </si>
  <si>
    <t>010-10515-00</t>
  </si>
  <si>
    <t>00753759044893</t>
  </si>
  <si>
    <t>ID00805</t>
  </si>
  <si>
    <t>Garmin 010-11206-01 695/696 GPS Carrying Case</t>
  </si>
  <si>
    <t>010-11206-01</t>
  </si>
  <si>
    <t>00753759085490</t>
  </si>
  <si>
    <t>ID00808</t>
  </si>
  <si>
    <t>Garmin GXM 42 Portable SiriusXM Aviation Weather Receiver</t>
  </si>
  <si>
    <t>010-01173-00</t>
  </si>
  <si>
    <t>ID00809</t>
  </si>
  <si>
    <t>Dual XGPS170 GPS + ADS-B Weather Receiver</t>
  </si>
  <si>
    <t>XGPS170</t>
  </si>
  <si>
    <t>00827204108697</t>
  </si>
  <si>
    <t>ID00811</t>
  </si>
  <si>
    <t>Garmin USB extension cable - PC</t>
  </si>
  <si>
    <t>010-10617-02</t>
  </si>
  <si>
    <t>00753759050542</t>
  </si>
  <si>
    <t>Standard Horizon</t>
  </si>
  <si>
    <t>ID00818</t>
  </si>
  <si>
    <t>Garmin GA 25BNC - GPS antenna</t>
  </si>
  <si>
    <t>010-10701-00</t>
  </si>
  <si>
    <t>ID00819</t>
  </si>
  <si>
    <t>Garmin GPS receiver battery - Li-Ion</t>
  </si>
  <si>
    <t>010-11143-00</t>
  </si>
  <si>
    <t>00753759081492</t>
  </si>
  <si>
    <t>ID00820</t>
  </si>
  <si>
    <t>GDL39 ADS-B Receiver - w/ 396/496 Cable</t>
  </si>
  <si>
    <t>010-11689-02</t>
  </si>
  <si>
    <t>ID00821</t>
  </si>
  <si>
    <t>Garmin - Protective cover - for GPSMAP 276C</t>
  </si>
  <si>
    <t>010-10492-00</t>
  </si>
  <si>
    <t>00689076160957</t>
  </si>
  <si>
    <t>ID00822</t>
  </si>
  <si>
    <t>Garmin - GPS antenna</t>
  </si>
  <si>
    <t>010-10299-02</t>
  </si>
  <si>
    <t>00753759030063</t>
  </si>
  <si>
    <t>ID00825</t>
  </si>
  <si>
    <t>Garmin GDL39 ADS-B Receiver - w/ DC Power Cable</t>
  </si>
  <si>
    <t>010-11689-04</t>
  </si>
  <si>
    <t>ID00835</t>
  </si>
  <si>
    <t>Garmin VIRB Elite Aviation Bundle</t>
  </si>
  <si>
    <t>010-01088-30</t>
  </si>
  <si>
    <t>00753759120160</t>
  </si>
  <si>
    <t>ID00840</t>
  </si>
  <si>
    <t>Garmin - for Zumo 660</t>
  </si>
  <si>
    <t>010-11270-00</t>
  </si>
  <si>
    <t>00753759085483</t>
  </si>
  <si>
    <t>ID00841</t>
  </si>
  <si>
    <t>Garmin GDL39 3D ADS-B Receiver w/Attitude Information - w/ DC Power Cable</t>
  </si>
  <si>
    <t>010-11689-24</t>
  </si>
  <si>
    <t>ID00843</t>
  </si>
  <si>
    <t>Aera 550 GPS Americas</t>
  </si>
  <si>
    <t>010-00836-20</t>
  </si>
  <si>
    <t>00753759097486</t>
  </si>
  <si>
    <t>ID00844</t>
  </si>
  <si>
    <t>Garmin External battery pack - Li-Ion</t>
  </si>
  <si>
    <t>010-10517-01</t>
  </si>
  <si>
    <t>00753759057817</t>
  </si>
  <si>
    <t>ID00845</t>
  </si>
  <si>
    <t>Dual XGPS150A Universal Bluetooth GPS Receiver for Portable Devices</t>
  </si>
  <si>
    <t>XGPS150A</t>
  </si>
  <si>
    <t>00827204108635</t>
  </si>
  <si>
    <t>ID00856</t>
  </si>
  <si>
    <t>Bakeware</t>
  </si>
  <si>
    <t>Cuisinart AMB-9LP 9" Loaf Pan</t>
  </si>
  <si>
    <t>00086279005212</t>
  </si>
  <si>
    <t>ID00860</t>
  </si>
  <si>
    <t>Juliska Bakeware Berry and Thread Ramekin - Blue JA12/IB</t>
  </si>
  <si>
    <t>Juliska</t>
  </si>
  <si>
    <t>JA12-IB</t>
  </si>
  <si>
    <t>00879742006058</t>
  </si>
  <si>
    <t>ID00863</t>
  </si>
  <si>
    <t>Adcraft PBA-1611 Bake Pan</t>
  </si>
  <si>
    <t>Adcraft</t>
  </si>
  <si>
    <t>PBA-1611</t>
  </si>
  <si>
    <t>00646563586010</t>
  </si>
  <si>
    <t>Anolon</t>
  </si>
  <si>
    <t>ID00866</t>
  </si>
  <si>
    <t>Corelle Glass Bakeware, Durable Vitrelle, 3 Qt - 2 pieces</t>
  </si>
  <si>
    <t>Corelle</t>
  </si>
  <si>
    <t>1107605</t>
  </si>
  <si>
    <t>00071160074064</t>
  </si>
  <si>
    <t>ID00868</t>
  </si>
  <si>
    <t>Le Creuset Stoneware 5-Piece Caribbean Mini Cocotte &amp;amp; Cookbook Set</t>
  </si>
  <si>
    <t>Le Creuset</t>
  </si>
  <si>
    <t>PG1164CB-0817</t>
  </si>
  <si>
    <t>00630870047388</t>
  </si>
  <si>
    <t>ID00869</t>
  </si>
  <si>
    <t>Calphalon Nonstick 9" Round Cake Pan</t>
  </si>
  <si>
    <t>1826052</t>
  </si>
  <si>
    <t>00016853055517</t>
  </si>
  <si>
    <t>ID00874</t>
  </si>
  <si>
    <t>Casabella Silicone Bundtform Baking Pan</t>
  </si>
  <si>
    <t>Casabella</t>
  </si>
  <si>
    <t>53015</t>
  </si>
  <si>
    <t>00028484530158</t>
  </si>
  <si>
    <t>Home Essentials</t>
  </si>
  <si>
    <t>ID00877</t>
  </si>
  <si>
    <t>Anchor Hocking 3-Piece Glass Round Casserole Set</t>
  </si>
  <si>
    <t>Anchor Hocking</t>
  </si>
  <si>
    <t>AH8CASS</t>
  </si>
  <si>
    <t>00739213889132</t>
  </si>
  <si>
    <t>ID00879</t>
  </si>
  <si>
    <t>Ateco 4840 Tartlet Mold 72 Piece Set (August Thomsen)</t>
  </si>
  <si>
    <t>Ateco</t>
  </si>
  <si>
    <t>4840</t>
  </si>
  <si>
    <t>00014963048405</t>
  </si>
  <si>
    <t>ID00880</t>
  </si>
  <si>
    <t>World-Cuisine Assorted Jungle Animals Dough Cutters, 10-Piece Set</t>
  </si>
  <si>
    <t>World-Cuisine</t>
  </si>
  <si>
    <t>47328-15</t>
  </si>
  <si>
    <t>00010000961515</t>
  </si>
  <si>
    <t>ID00885</t>
  </si>
  <si>
    <t>Nordic Ware 44703 Chefs Natural Bakeware Sheet Cake Pan</t>
  </si>
  <si>
    <t>NORDIC WARE</t>
  </si>
  <si>
    <t>44703</t>
  </si>
  <si>
    <t>ID00893</t>
  </si>
  <si>
    <t>Anchor Hocking 34-piece Glass Ovenware Set</t>
  </si>
  <si>
    <t>2134</t>
  </si>
  <si>
    <t>00739213575653</t>
  </si>
  <si>
    <t>ID00895</t>
  </si>
  <si>
    <t>Range KLEEN B24TC Non-Stick Petite Baking Sheet</t>
  </si>
  <si>
    <t>Range Kleen</t>
  </si>
  <si>
    <t>B24TC</t>
  </si>
  <si>
    <t>00070775189644</t>
  </si>
  <si>
    <t>ID00898</t>
  </si>
  <si>
    <t>Pyrex Basics Bakeware, Glass, 2 qt</t>
  </si>
  <si>
    <t>6001024</t>
  </si>
  <si>
    <t>00071160010246</t>
  </si>
  <si>
    <t>ID00900</t>
  </si>
  <si>
    <t>Calphalon 4-Piece Nonstick Cookie Sheet &amp;amp; Cooling Rack Set 1826027</t>
  </si>
  <si>
    <t>1826027</t>
  </si>
  <si>
    <t>00016853055432</t>
  </si>
  <si>
    <t>ID00902</t>
  </si>
  <si>
    <t>Anolon Advanced Bakeware 11" x 17" Cooling Grid 57776</t>
  </si>
  <si>
    <t>57776</t>
  </si>
  <si>
    <t>00051153577765</t>
  </si>
  <si>
    <t>ID00908</t>
  </si>
  <si>
    <t>Anchor Bakeware, 6 Inch</t>
  </si>
  <si>
    <t>Anchor</t>
  </si>
  <si>
    <t>91814</t>
  </si>
  <si>
    <t>00076440918144</t>
  </si>
  <si>
    <t>ID00912</t>
  </si>
  <si>
    <t>Libbey Glass Bakeware Set, 3 Piece - 3 Piece Set</t>
  </si>
  <si>
    <t>Libbey</t>
  </si>
  <si>
    <t>55679</t>
  </si>
  <si>
    <t>00031009398744</t>
  </si>
  <si>
    <t>ID00914</t>
  </si>
  <si>
    <t>9 Inch Heavy Duty Springform Pan</t>
  </si>
  <si>
    <t>Winco</t>
  </si>
  <si>
    <t>HSP-093</t>
  </si>
  <si>
    <t>00811642034298</t>
  </si>
  <si>
    <t>ID00921</t>
  </si>
  <si>
    <t>Good Grip 3 Piece Mixing Bowl Set OXO Color: Black</t>
  </si>
  <si>
    <t>OXO</t>
  </si>
  <si>
    <t>1066421</t>
  </si>
  <si>
    <t>00719812013633</t>
  </si>
  <si>
    <t>ID00925</t>
  </si>
  <si>
    <t>Kaiser Home Bake 4-Piece Starter Set</t>
  </si>
  <si>
    <t>Kaiser</t>
  </si>
  <si>
    <t>7030200000</t>
  </si>
  <si>
    <t>00744004464757</t>
  </si>
  <si>
    <t>ID00936</t>
  </si>
  <si>
    <t>Rachael Ray 9" x 13" Oven Lovin' Cake Pan - Orange 57429</t>
  </si>
  <si>
    <t>57429</t>
  </si>
  <si>
    <t>00051153574290</t>
  </si>
  <si>
    <t>ID00939</t>
  </si>
  <si>
    <t>Libbey Just Baking 24-pc. Cupcake Set (Multicolor) 56347.00</t>
  </si>
  <si>
    <t>56347.00</t>
  </si>
  <si>
    <t>00031009460304</t>
  </si>
  <si>
    <t>ID00944</t>
  </si>
  <si>
    <t>CorningWare Bakeware, Flair Design, French White - 7 pieces</t>
  </si>
  <si>
    <t>1108170</t>
  </si>
  <si>
    <t>00071160074705</t>
  </si>
  <si>
    <t>ID00947</t>
  </si>
  <si>
    <t>Cuisinart 9" Tube Cake Pan</t>
  </si>
  <si>
    <t>AMB-9TCP</t>
  </si>
  <si>
    <t>00086279005250</t>
  </si>
  <si>
    <t>ID00952</t>
  </si>
  <si>
    <t>Le Creuset Caribbean Stoneware Stackable Ramekin, Set of 4</t>
  </si>
  <si>
    <t>PG1624-0917</t>
  </si>
  <si>
    <t>00630870096393</t>
  </si>
  <si>
    <t>ID00955</t>
  </si>
  <si>
    <t>American Metalcraft HA80012 6-Piece Cake Pan Set, Straight Sided,</t>
  </si>
  <si>
    <t>American Metalcraft</t>
  </si>
  <si>
    <t>HA80012</t>
  </si>
  <si>
    <t>00704339301004</t>
  </si>
  <si>
    <t>ID00956</t>
  </si>
  <si>
    <t>Matfer 713560 24" x 19" Stainless Steel Roast Pan</t>
  </si>
  <si>
    <t>Matfer</t>
  </si>
  <si>
    <t>713560</t>
  </si>
  <si>
    <t>03109617135604</t>
  </si>
  <si>
    <t>ID00958</t>
  </si>
  <si>
    <t>Cuisinart Chef's Classic Nonstick 13" x 9" Cake Pan</t>
  </si>
  <si>
    <t>Conair</t>
  </si>
  <si>
    <t>AMB-139CP</t>
  </si>
  <si>
    <t>00086279005151</t>
  </si>
  <si>
    <t>ID00961</t>
  </si>
  <si>
    <t>Tramontina 12-Piece Gourmet Hard Anodized Cookware Set</t>
  </si>
  <si>
    <t>Tramontina</t>
  </si>
  <si>
    <t>80121/517</t>
  </si>
  <si>
    <t>00016017046054</t>
  </si>
  <si>
    <t>ID00964</t>
  </si>
  <si>
    <t>Farberware Soft Touch Bakeware 6 Cup Jumbo Muffin Pan</t>
  </si>
  <si>
    <t>52199</t>
  </si>
  <si>
    <t>00631899521996</t>
  </si>
  <si>
    <t>ID00971</t>
  </si>
  <si>
    <t>Signature Housewares Global 1 Measuring Cups (Set of 4) 39008</t>
  </si>
  <si>
    <t>Signature Housewares</t>
  </si>
  <si>
    <t>39008</t>
  </si>
  <si>
    <t>00020211390080</t>
  </si>
  <si>
    <t>ID00972</t>
  </si>
  <si>
    <t>Barcode Scanners</t>
  </si>
  <si>
    <t>Symbol LS7808 - Barcode scanner - integrated - 1800 line / sec - decoded</t>
  </si>
  <si>
    <t>LS7808-SR20009SCR</t>
  </si>
  <si>
    <t>03609740042164</t>
  </si>
  <si>
    <t>ID00973</t>
  </si>
  <si>
    <t>Socket Bluetooth Cordless Hand Scanner 7Qi - Barcode scanner - portable - decoded - Bluetooth 2.1 EDR</t>
  </si>
  <si>
    <t>Socket Mobile</t>
  </si>
  <si>
    <t>CX3316-1536</t>
  </si>
  <si>
    <t>758497033161</t>
  </si>
  <si>
    <t>ID00974</t>
  </si>
  <si>
    <t>Symbol LS4208 - Barcode scanner - handheld - decoded - keyboard wedge</t>
  </si>
  <si>
    <t>Motorola / Symbol</t>
  </si>
  <si>
    <t>LS4208-SWZK0100ZR</t>
  </si>
  <si>
    <t>ID00975</t>
  </si>
  <si>
    <t>Motorola DS3508-HD - Barcode scanner - handheld - decoded - USB</t>
  </si>
  <si>
    <t>DS3508-HD20005R</t>
  </si>
  <si>
    <t>ID00976</t>
  </si>
  <si>
    <t>Motorola LS2208 - Barcode scanner - handheld - 100 scan / sec - decoded - USB</t>
  </si>
  <si>
    <t>LS2208-7AZU0100ZNA</t>
  </si>
  <si>
    <t>ID00977</t>
  </si>
  <si>
    <t>Symbol LS3408-FZ - Barcode scanner - handheld - 36 scan / sec - decoded - keyboard wedge</t>
  </si>
  <si>
    <t>LS3408-FZ20005R</t>
  </si>
  <si>
    <t>ID00978</t>
  </si>
  <si>
    <t>Symbol LS4208 - Barcode scanner - handheld - decoded - IBM 468x/469x Port 9B</t>
  </si>
  <si>
    <t>LS4208-SR20001ZZR</t>
  </si>
  <si>
    <t>ID00979</t>
  </si>
  <si>
    <t>Motorola DS3508-Er - Barcode scanner - handheld - decoded - RS-232</t>
  </si>
  <si>
    <t>DS3508-ER20005R</t>
  </si>
  <si>
    <t>Datalogic</t>
  </si>
  <si>
    <t>ID00981</t>
  </si>
  <si>
    <t>Honeywell Voyager 1202g - Barcode scanner - handheld - 100 line / sec - decoded - Bluetooth 2.1</t>
  </si>
  <si>
    <t>1202G-1</t>
  </si>
  <si>
    <t>ID00982</t>
  </si>
  <si>
    <t>Honeywell Xenon 1900h - Barcode scanner - handheld - decoded - USB</t>
  </si>
  <si>
    <t>1900HHD-0</t>
  </si>
  <si>
    <t>ID00983</t>
  </si>
  <si>
    <t>Datalogic QuickScan I QD2430 - Barcode scanner - handheld - decoded - RS-232 / USB / keyboard wedge</t>
  </si>
  <si>
    <t>QD2430-BK</t>
  </si>
  <si>
    <t>ID00984</t>
  </si>
  <si>
    <t>Symbol Digital Scanner DS6707 SR - Barcode scanner - handheld - decoded - RS-232 / USB</t>
  </si>
  <si>
    <t>DS6707-SR20001ZZR</t>
  </si>
  <si>
    <t>ID00985</t>
  </si>
  <si>
    <t>Adesso NuScan 5000U - Barcode scanner - handheld - 60 scan / sec - decoded - USB</t>
  </si>
  <si>
    <t>Adesso</t>
  </si>
  <si>
    <t>NUSCAN-5000U</t>
  </si>
  <si>
    <t>00783750005708</t>
  </si>
  <si>
    <t>ID00987</t>
  </si>
  <si>
    <t>Symbol Digital Scanner DS6708-SR - Barcode scanner - handheld - decoded</t>
  </si>
  <si>
    <t>DS6708-SR20001ZZR</t>
  </si>
  <si>
    <t>ID00988</t>
  </si>
  <si>
    <t>Honeywell MS7120 Orbit - Barcode scanner - desktop - 1120 line / sec - decoded - RS-232</t>
  </si>
  <si>
    <t>MK7120-31B41</t>
  </si>
  <si>
    <t>ID00991</t>
  </si>
  <si>
    <t>Symbol LS 2208 - Barcode scanner - handheld - 100 scan / sec - decoded - IBM 468x/469x Port 9B</t>
  </si>
  <si>
    <t>LS2208-7AZM0100SR</t>
  </si>
  <si>
    <t>ID00992</t>
  </si>
  <si>
    <t>Wasp WWS100i Cordless Pocket Barcode Scanner - Barcode scanner - portable - 240 scan / sec - decoded</t>
  </si>
  <si>
    <t>Wasp Barcode Technologies</t>
  </si>
  <si>
    <t>633808920692</t>
  </si>
  <si>
    <t>00633808920692</t>
  </si>
  <si>
    <t>ID00993</t>
  </si>
  <si>
    <t>Honeywell Voyager 1202g-bf - Barcode scanner - handheld - 100 line / sec - decoded - Bluetooth 2.1</t>
  </si>
  <si>
    <t>1202G-2USB-5BF</t>
  </si>
  <si>
    <t>ID00995</t>
  </si>
  <si>
    <t>MK7120-71B41</t>
  </si>
  <si>
    <t>00000004651789</t>
  </si>
  <si>
    <t>ID00996</t>
  </si>
  <si>
    <t>Motorola Scan Module (SE4500-DL) - Barcode scanner - plug-in module</t>
  </si>
  <si>
    <t>SCANMOD-ET1</t>
  </si>
  <si>
    <t>ID00997</t>
  </si>
  <si>
    <t>Honeywell MS7120 Orbit - Barcode scanner - desktop - 1120 line / sec - decoded - USB</t>
  </si>
  <si>
    <t>MK7120-71A38</t>
  </si>
  <si>
    <t>ID00998</t>
  </si>
  <si>
    <t>Honeywell Xenon 1902h - Barcode scanner - portable - decoded - Bluetooth 2.1</t>
  </si>
  <si>
    <t>1902HHD-0USB-5</t>
  </si>
  <si>
    <t>ID00999</t>
  </si>
  <si>
    <t>Motorola Ring Scanner - Barcode scanner - handheld</t>
  </si>
  <si>
    <t>RS419-HP2000FLR</t>
  </si>
  <si>
    <t>ID01003</t>
  </si>
  <si>
    <t>Symbol LS2208 - Barcode scanner - handheld - 100 scan / sec - decoded - RS-232</t>
  </si>
  <si>
    <t>LS2208-7AZR0100DR</t>
  </si>
  <si>
    <t>ID01004</t>
  </si>
  <si>
    <t>Motorola DS9808-SR - Barcode scanner - handheld - 100 inch / sec - 60 frames / sec - decoded</t>
  </si>
  <si>
    <t>DS9808-SR7C1U16AR</t>
  </si>
  <si>
    <t>ID01009</t>
  </si>
  <si>
    <t>Wasp WWS800 Freedom Wireless Scanner Kit - Barcode scanner - handheld - decoded - Bluetooth</t>
  </si>
  <si>
    <t>633808920128</t>
  </si>
  <si>
    <t>00633808920074</t>
  </si>
  <si>
    <t>ID01010</t>
  </si>
  <si>
    <t>Datalogic Gryphon I GBT4400 2D - Healthcare - barcode scanner - portable - 60 frames / sec - decoded</t>
  </si>
  <si>
    <t>GBT4400-HC</t>
  </si>
  <si>
    <t>04054318202461</t>
  </si>
  <si>
    <t>Symbol DS9808 - Barcode scanner - handheld - 100 inch / sec - 60 frames / sec - decoded</t>
  </si>
  <si>
    <t>Motorola LI4278 - Barcode scanner - portable - 547 scan / sec - decoded - Bluetooth 2.1</t>
  </si>
  <si>
    <t>ID01014</t>
  </si>
  <si>
    <t>Motorola DS3508-SR - Barcode scanner - handheld - decoded - USB</t>
  </si>
  <si>
    <t>DS3508-SR20005R</t>
  </si>
  <si>
    <t>ID01016</t>
  </si>
  <si>
    <t>Intermec ScanPlus 1800 SR - Barcode scanner - handheld - 400 line / sec - RS-232 / USB / keyboard wedge</t>
  </si>
  <si>
    <t>Intermec</t>
  </si>
  <si>
    <t>0-360019-01</t>
  </si>
  <si>
    <t>ID01017</t>
  </si>
  <si>
    <t>Wasp WWS550i Freedom Cordless Barcode Scanner - Barcode scanner - portable - 230 scan / sec - decoded</t>
  </si>
  <si>
    <t>633808920623</t>
  </si>
  <si>
    <t>00633808920623</t>
  </si>
  <si>
    <t>ID01018</t>
  </si>
  <si>
    <t>Honeywell MS7580 Genesis - Barcode scanner - desktop - decoded - USB</t>
  </si>
  <si>
    <t>MK7580-30B47-02</t>
  </si>
  <si>
    <t>ID01019</t>
  </si>
  <si>
    <t>Honeywell 3820 Cordless Linear Image Scanner - Barcode scanner - portable - 270 scan / sec - decoded - Bluetooth 2.0</t>
  </si>
  <si>
    <t>3820SR0C0BE</t>
  </si>
  <si>
    <t>ID01020</t>
  </si>
  <si>
    <t>Honeywell MS7820 Solaris - Barcode scanner - desktop - 1800 line / sec - decoded - keyboard wedge</t>
  </si>
  <si>
    <t>MK7820-00B38</t>
  </si>
  <si>
    <t>ID01021</t>
  </si>
  <si>
    <t>Honeywell Xenon 1902 - Barcode scanner - portable - decoded - Bluetooth 2.1</t>
  </si>
  <si>
    <t>1902GSR-2USB-5F</t>
  </si>
  <si>
    <t>ID01022</t>
  </si>
  <si>
    <t>Motorola DS3578-HD - Barcode scanner - portable - decoded - Bluetooth</t>
  </si>
  <si>
    <t>DS3578-HDFU0100IR</t>
  </si>
  <si>
    <t>ID01025</t>
  </si>
  <si>
    <t>HP Imaging Barcode Scanner - Barcode scanner - handheld - decoded - USB 2.0</t>
  </si>
  <si>
    <t>BW868AT</t>
  </si>
  <si>
    <t>886111034482</t>
  </si>
  <si>
    <t>ID01028</t>
  </si>
  <si>
    <t>Unitech MS 920 - Barcode scanner - portable - decoded - Bluetooth</t>
  </si>
  <si>
    <t>Unitech</t>
  </si>
  <si>
    <t>MS920-4UBB00-SG</t>
  </si>
  <si>
    <t>ID01029</t>
  </si>
  <si>
    <t>Adesso NuScan 1200U - Barcode scanner - handheld - 150 scan / sec - decoded - USB</t>
  </si>
  <si>
    <t>NUSCAN 1200U</t>
  </si>
  <si>
    <t>00783750005609</t>
  </si>
  <si>
    <t>ID01030</t>
  </si>
  <si>
    <t>Socket Bluetooth Cordless Hand Scanner 8Ci - Barcode scanner - plug-in module - 5 scan / sec - decoded - Bluetooth 2.1 EDR</t>
  </si>
  <si>
    <t>CX2881-1476</t>
  </si>
  <si>
    <t>00758497028815</t>
  </si>
  <si>
    <t>ID01031</t>
  </si>
  <si>
    <t>Motorola DS3578-ER - Barcode scanner - handheld - decoded - Bluetooth 2.1</t>
  </si>
  <si>
    <t>DS3578-ER2F005WR</t>
  </si>
  <si>
    <t>ID01032</t>
  </si>
  <si>
    <t>Datalogic PowerScan PD9530 - Barcode scanner - handheld - decoded - interface cable required</t>
  </si>
  <si>
    <t>PD9530</t>
  </si>
  <si>
    <t>Honeywell MS3780 Fusion - Barcode scanner - handheld - 1333 line / sec - decoded - USB</t>
  </si>
  <si>
    <t>ID01034</t>
  </si>
  <si>
    <t>Honeywell Voyager 1452g - Barcode scanner - portable - decoded - Bluetooth 2.1</t>
  </si>
  <si>
    <t>1452G2D-1</t>
  </si>
  <si>
    <t>ID01036</t>
  </si>
  <si>
    <t>Honeywell MS7120 Orbit - Barcode scanner - desktop - 1120 line / sec - decoded - RS-232 / USB</t>
  </si>
  <si>
    <t>MS7120-38</t>
  </si>
  <si>
    <t>ID01039</t>
  </si>
  <si>
    <t>Adesso NuScan 3300U - Barcode scanner - handheld - 100 scan / sec - decoded - USB</t>
  </si>
  <si>
    <t>NUSCAN3300U</t>
  </si>
  <si>
    <t>00783750006095</t>
  </si>
  <si>
    <t>ID01040</t>
  </si>
  <si>
    <t>MS7120-38-3</t>
  </si>
  <si>
    <t>ID01042</t>
  </si>
  <si>
    <t>LI4278-TRWU0100ZWR</t>
  </si>
  <si>
    <t>ID01043</t>
  </si>
  <si>
    <t>Wasp WWS800 Wireless Scanner - Barcode scanner - handheld - Bluetooth</t>
  </si>
  <si>
    <t>633808920029</t>
  </si>
  <si>
    <t>00633808920029</t>
  </si>
  <si>
    <t>ID01047</t>
  </si>
  <si>
    <t>Symbol Digital Scanner DS6707 DC - Barcode scanner - handheld - decoded</t>
  </si>
  <si>
    <t>DS6707-DC20001ZZR</t>
  </si>
  <si>
    <t>04054318744299</t>
  </si>
  <si>
    <t>ID01048</t>
  </si>
  <si>
    <t>Symbol LS2208 - Barcode scanner - handheld - 100 scan / sec - decoded - USB</t>
  </si>
  <si>
    <t>LS2208-1AZU0100ZR</t>
  </si>
  <si>
    <t>ID01053</t>
  </si>
  <si>
    <t>Socket Bluetooth Cordless Hand Scanner 7Xi - Barcode scanner - handheld - Bluetooth</t>
  </si>
  <si>
    <t>CX2864-1336</t>
  </si>
  <si>
    <t>758497028648</t>
  </si>
  <si>
    <t>ID01054</t>
  </si>
  <si>
    <t>Motorola RS507 Hands-Free Imager - Barcode scanner - portable - 60 frames / sec - Bluetooth 2.1</t>
  </si>
  <si>
    <t>RS507-IM20000SNWR</t>
  </si>
  <si>
    <t>ID01055</t>
  </si>
  <si>
    <t>Symbol LS3408-ER - Barcode scanner - handheld - 36 scan / sec - decoded</t>
  </si>
  <si>
    <t>LS3408-ER20005R</t>
  </si>
  <si>
    <t>05711045276965</t>
  </si>
  <si>
    <t>ID01056</t>
  </si>
  <si>
    <t>Honeywell Xenon 1900 SR - USB Kit - barcode scanner - handheld - decoded - USB</t>
  </si>
  <si>
    <t>1900GSR-2USB-TFDL</t>
  </si>
  <si>
    <t>ID01060</t>
  </si>
  <si>
    <t>Symbol LS4208 - Barcode scanner - handheld - decoded - USB</t>
  </si>
  <si>
    <t>LS4208-SBZU0100ZR</t>
  </si>
  <si>
    <t>ID01061</t>
  </si>
  <si>
    <t>Symbol LS2208 - Barcode scanner - handheld - decoded - RS-232 / USB / keyboard wedge / wand</t>
  </si>
  <si>
    <t>LS2208-7AZU0100ZR</t>
  </si>
  <si>
    <t>ID01062</t>
  </si>
  <si>
    <t>Honeywell Voyager 1400G - Barcode scanner - handheld - decoded - USB</t>
  </si>
  <si>
    <t>1400GPDF-2USB-1</t>
  </si>
  <si>
    <t>ID01064</t>
  </si>
  <si>
    <t>LS4208-SWZU0100ZR</t>
  </si>
  <si>
    <t>ID01065</t>
  </si>
  <si>
    <t>Honeywell MS7120 Orbit - Barcode scanner - desktop - 1120 line / sec - decoded - keyboard wedge</t>
  </si>
  <si>
    <t>MS7120-106</t>
  </si>
  <si>
    <t>ID01067</t>
  </si>
  <si>
    <t>Motorola LI2208 - Barcode scanner - handheld - 547 scan / sec - decoded - USB</t>
  </si>
  <si>
    <t>LI2208-SR7U2100AZN</t>
  </si>
  <si>
    <t>ID01071</t>
  </si>
  <si>
    <t>Symbol MiniScan MS 954 - Barcode scanner - desktop - 104 scan / sec - decoded - RS-232</t>
  </si>
  <si>
    <t>MS-954-I000R</t>
  </si>
  <si>
    <t>03609740039089</t>
  </si>
  <si>
    <t>ID01072</t>
  </si>
  <si>
    <t>Unitech AS10 - Barcode scanner - handheld - 100 scan / sec - decoded - USB</t>
  </si>
  <si>
    <t>AS10-U</t>
  </si>
  <si>
    <t>851295001018</t>
  </si>
  <si>
    <t>ID01073</t>
  </si>
  <si>
    <t>Symbol Digital Scanner DS6707 SR - Barcode scanner - handheld - decoded - USB</t>
  </si>
  <si>
    <t>DS6707-SR20007ZZR</t>
  </si>
  <si>
    <t>Motorola DS6878-SR - Barcode scanner - handheld - decoded - Bluetooth 2.1 EDR</t>
  </si>
  <si>
    <t>ID01075</t>
  </si>
  <si>
    <t>Datalogic PowerScan PBT8300-DK Auto Range - Barcode scanner - portable - 35 scan / sec - decoded - Bluetooth 2.0</t>
  </si>
  <si>
    <t>PBT8300-DKARRB</t>
  </si>
  <si>
    <t>03609740018794</t>
  </si>
  <si>
    <t>ID01079</t>
  </si>
  <si>
    <t>MK7580-30B38-12-A</t>
  </si>
  <si>
    <t>ID01080</t>
  </si>
  <si>
    <t>Symbol LS3578-FZ - Barcode scanner - portable - 36 scan / sec - decoded - Bluetooth</t>
  </si>
  <si>
    <t>LS3578-FZ20005WR</t>
  </si>
  <si>
    <t>ID01081</t>
  </si>
  <si>
    <t>MS7120-41-3</t>
  </si>
  <si>
    <t>ID01082</t>
  </si>
  <si>
    <t>DS6878-SR20001WR</t>
  </si>
  <si>
    <t>Symbol Digital Scanner DS6707-HD - Barcode scanner - handheld - decoded - RS-232 / USB</t>
  </si>
  <si>
    <t>ID01084</t>
  </si>
  <si>
    <t>Honeywell IS3480 QuantumE - Barcode scanner - desktop - 1650 line / sec - decoded - RS-232</t>
  </si>
  <si>
    <t>MK3480-30B41</t>
  </si>
  <si>
    <t>ID01085</t>
  </si>
  <si>
    <t>Datalogic PowerScan PM8300-DK - Barcode scanner - handheld - 35 scan / sec - decoded - RF</t>
  </si>
  <si>
    <t>PM8300-DK910RK10</t>
  </si>
  <si>
    <t>ID01087</t>
  </si>
  <si>
    <t>Symbol CS4070-HC - Barcode scanner - portable - decoded - USB / Bluetooth 2.1 EDR</t>
  </si>
  <si>
    <t>CS4070-HCB00000DRW</t>
  </si>
  <si>
    <t>ID01089</t>
  </si>
  <si>
    <t>Motorola RS507 Hands-Free Imager - Barcode scanner - portable - 60 frames / sec - decoded - RS-232</t>
  </si>
  <si>
    <t>RS507-IM20000CTWR</t>
  </si>
  <si>
    <t>05711045390623</t>
  </si>
  <si>
    <t>ID01090</t>
  </si>
  <si>
    <t>LI2208-SR6U2100AZN</t>
  </si>
  <si>
    <t>ID01091</t>
  </si>
  <si>
    <t>RS507-IM20000STWR</t>
  </si>
  <si>
    <t>05711045965562</t>
  </si>
  <si>
    <t>ID01092</t>
  </si>
  <si>
    <t>Socket Bluetooth Cordless Hand Scanner 7Ci - Barcode scanner - portable - 5 scan / sec - decoded - Bluetooth 2.1 EDR</t>
  </si>
  <si>
    <t>CX2885-1484</t>
  </si>
  <si>
    <t>00758497028853</t>
  </si>
  <si>
    <t>ID01095</t>
  </si>
  <si>
    <t>Symbol CS4070 - Barcode scanner - portable - decoded - USB / Bluetooth 2.1 EDR</t>
  </si>
  <si>
    <t>CS4070-SR00004ZMWW</t>
  </si>
  <si>
    <t>ID01096</t>
  </si>
  <si>
    <t>Honeywell Xenon 1900 - Barcode scanner - handheld - decoded - RS-232 / USB / IBM 46xx / keyboard wedge</t>
  </si>
  <si>
    <t>1900GER-2</t>
  </si>
  <si>
    <t>ID01097</t>
  </si>
  <si>
    <t>Honeywell 3800i Industrial-Grade Linear-Imaging Scanner - Barcode scanner - handheld - 270 scan / sec - decoded - USB</t>
  </si>
  <si>
    <t>3800ISR050E</t>
  </si>
  <si>
    <t>ID01099</t>
  </si>
  <si>
    <t>Symbol Digital Scanner DS6708-DL - Barcode scanner - handheld - decoded - RS-232 / USB / IBM 46xx / keyboard wedge</t>
  </si>
  <si>
    <t>DS6708-DL20007ZZR</t>
  </si>
  <si>
    <t>ID01101</t>
  </si>
  <si>
    <t>Symbol LS1203 - Barcode scanner - handheld - 100 scan / sec - decoded - USB</t>
  </si>
  <si>
    <t>LS1203-7AZU0100SR</t>
  </si>
  <si>
    <t>ID01102</t>
  </si>
  <si>
    <t>Datalogic PowerScan D8330 - Barcode scanner - handheld - 35 scan / sec - decoded - RS-232 / USB / keyboard wedge / wand</t>
  </si>
  <si>
    <t>PD8330</t>
  </si>
  <si>
    <t>ID01103</t>
  </si>
  <si>
    <t>Motorola DS9208 Omnidirectional Hands-Free Presentation Imager - Barcode scanner - desktop - 90.6 inch / sec - decoded</t>
  </si>
  <si>
    <t>DS9208-DL0000WNNWW</t>
  </si>
  <si>
    <t>ID01105</t>
  </si>
  <si>
    <t>Wasp WWS450 2D Barcode Scanner - Barcode scanner - portable - 100 scan / sec - 60 frames / sec - decoded</t>
  </si>
  <si>
    <t>633808121471</t>
  </si>
  <si>
    <t>00633808121471</t>
  </si>
  <si>
    <t>ID01106</t>
  </si>
  <si>
    <t>DS9808-LL20007CRWR</t>
  </si>
  <si>
    <t>ID01107</t>
  </si>
  <si>
    <t>LI4278-TRBU0100ZLR</t>
  </si>
  <si>
    <t>ID01108</t>
  </si>
  <si>
    <t>LS3578-FZBR0100UR</t>
  </si>
  <si>
    <t>ID01109</t>
  </si>
  <si>
    <t>Honeywell Genesis 7580 - Barcode scanner - desktop - decoded - USB</t>
  </si>
  <si>
    <t>MK7580-30B38-02-A</t>
  </si>
  <si>
    <t>05711045787423</t>
  </si>
  <si>
    <t>ID01110</t>
  </si>
  <si>
    <t>Honeywell 3800gHD High Density Linear Imager - Barcode scanner - handheld - 270 scan / sec - decoded - RS-232 / USB</t>
  </si>
  <si>
    <t>3800GHD24E</t>
  </si>
  <si>
    <t>05711045737466</t>
  </si>
  <si>
    <t>ID01112</t>
  </si>
  <si>
    <t>Motorola DS4800 - Barcode scanner - handheld - decoded</t>
  </si>
  <si>
    <t>DS4801-SR0000WZZNA</t>
  </si>
  <si>
    <t>ID01113</t>
  </si>
  <si>
    <t>Symbol MiniScan MS 1207 - Barcode scanner - desktop - 36 scan / sec - decoded - RS-232 / USB</t>
  </si>
  <si>
    <t>MS-1207FZY-I000R</t>
  </si>
  <si>
    <t>ID01114</t>
  </si>
  <si>
    <t>Unitech MS 842e HD - Barcode scanner - handheld - decoded - USB</t>
  </si>
  <si>
    <t>MS842-WUCB00-SG</t>
  </si>
  <si>
    <t>ID01116</t>
  </si>
  <si>
    <t>CX2893-1497</t>
  </si>
  <si>
    <t>00758497028938</t>
  </si>
  <si>
    <t>ID01118</t>
  </si>
  <si>
    <t>Honeywell MS7120 Orbit - Barcode scanner - desktop - 1120 scan / sec - decoded - keyboard wedge</t>
  </si>
  <si>
    <t>MS7120-47-3</t>
  </si>
  <si>
    <t>ID01119</t>
  </si>
  <si>
    <t>HP Wireless - Barcode scanner - portable - decoded - Bluetooth 2.0 - Smart Buy</t>
  </si>
  <si>
    <t>E6P34AT</t>
  </si>
  <si>
    <t>887758716397</t>
  </si>
  <si>
    <t>ID01123</t>
  </si>
  <si>
    <t>Motorola LI4278 - Barcode scanner - handheld - 547 scan / sec - decoded - Bluetooth 2.1</t>
  </si>
  <si>
    <t>LI4278-SR20001WR</t>
  </si>
  <si>
    <t>ID01125</t>
  </si>
  <si>
    <t>LS2208-SR20007R-NA</t>
  </si>
  <si>
    <t>ID01126</t>
  </si>
  <si>
    <t>Honeywell MS3580 QuantumT - Barcode scanner - desktop - 1650 line / sec - decoded - RS-232</t>
  </si>
  <si>
    <t>MK3580-31A62</t>
  </si>
  <si>
    <t>ID01128</t>
  </si>
  <si>
    <t>Symbol LS4208 - Barcode scanner - handheld - decoded - RS-232</t>
  </si>
  <si>
    <t>LS4208-SWZR0100AR</t>
  </si>
  <si>
    <t>ID01129</t>
  </si>
  <si>
    <t>Motorola DS3508-DP - Barcode scanner - handheld - decoded - interface cable required</t>
  </si>
  <si>
    <t>DS3508-DP20005R</t>
  </si>
  <si>
    <t>ID01130</t>
  </si>
  <si>
    <t>Honeywell Hyperion 1300g - Barcode scanner - handheld - 270 scan / sec - decoded - keyboard wedge</t>
  </si>
  <si>
    <t>1300GWEM-2</t>
  </si>
  <si>
    <t>ID01131</t>
  </si>
  <si>
    <t>DS9808-SR00007C1WR</t>
  </si>
  <si>
    <t>ID01132</t>
  </si>
  <si>
    <t>Socket Bluetooth Cordless Hand Scanner 7M - Barcode scanner - handheld - 100 scan / sec - decoded - Bluetooth 2.1 EDR</t>
  </si>
  <si>
    <t>CX2860-1296</t>
  </si>
  <si>
    <t>00758497028600</t>
  </si>
  <si>
    <t>ID01133</t>
  </si>
  <si>
    <t>Wasp WWS850 Wireless Laser Barcode Scanner Kit - PS2 - Barcode scanner - portable - Bluetooth</t>
  </si>
  <si>
    <t>633808920203</t>
  </si>
  <si>
    <t>00633808920203</t>
  </si>
  <si>
    <t>ID01134</t>
  </si>
  <si>
    <t>Honeywell IS4225 ScanGlove - Barcode scanner - handheld - 52 line / sec - decoded - RS-232 / wand</t>
  </si>
  <si>
    <t>MK4225-71B41-US</t>
  </si>
  <si>
    <t>00722868977941</t>
  </si>
  <si>
    <t>ID01137</t>
  </si>
  <si>
    <t>DS6707-SR20187ZZR</t>
  </si>
  <si>
    <t>ID01139</t>
  </si>
  <si>
    <t>Motorola CS3000 Series CS3070 - Barcode scanner - portable - decoded - Bluetooth 2.1 EDR</t>
  </si>
  <si>
    <t>CS3070-SR10007WW</t>
  </si>
  <si>
    <t>ID01141</t>
  </si>
  <si>
    <t>Honeywell MS7625 Horizon - Barcode scanner - integrated - 2000 line / sec - decoded - keyboard wedge</t>
  </si>
  <si>
    <t>MK7625-71B07</t>
  </si>
  <si>
    <t>ID01143</t>
  </si>
  <si>
    <t>Symbol Digital Scanner DS6707 SR - Barcode scanner - handheld - decoded - RS-232</t>
  </si>
  <si>
    <t>DS6707-SRBR0100AR</t>
  </si>
  <si>
    <t>ID01144</t>
  </si>
  <si>
    <t>Socket Bluetooth Cordless Hand Scanner 7XiRx - Barcode scanner - portable - 200 scan / sec - decoded - Bluetooth 2.1 EDR</t>
  </si>
  <si>
    <t>CX2866-1338</t>
  </si>
  <si>
    <t>00758497028662</t>
  </si>
  <si>
    <t>ID01145</t>
  </si>
  <si>
    <t>Symbol LS3578-ER - Barcode scanner - portable - 36 scan / sec - decoded - Bluetooth</t>
  </si>
  <si>
    <t>LS3578-ERBR0100IR</t>
  </si>
  <si>
    <t>ID01147</t>
  </si>
  <si>
    <t>Motorola DS3578-DP - Barcode scanner - handheld - decoded - Bluetooth</t>
  </si>
  <si>
    <t>DS3578-DP2F005WR</t>
  </si>
  <si>
    <t>ID01148</t>
  </si>
  <si>
    <t>Honeywell MS7580 Genesis - Barcode scanner - USB</t>
  </si>
  <si>
    <t>MK7580-30A38-00-A</t>
  </si>
  <si>
    <t>ID01149</t>
  </si>
  <si>
    <t>Honeywell Voyager 1200g - Barcode scanner - handheld - 100 line / sec - decoded - USB</t>
  </si>
  <si>
    <t>1200G-2</t>
  </si>
  <si>
    <t>ID01150</t>
  </si>
  <si>
    <t>Honeywell MS7120 Orbit - Barcode scanner - desktop - 1120 line / sec - RS-232</t>
  </si>
  <si>
    <t>MK7120-41-GIL3</t>
  </si>
  <si>
    <t>ID01153</t>
  </si>
  <si>
    <t>Motorola DS6878-HC - Barcode scanner - portable - decoded - Bluetooth 2.1 EDR</t>
  </si>
  <si>
    <t>DS6878-HC2000BVZWW</t>
  </si>
  <si>
    <t>ID01158</t>
  </si>
  <si>
    <t>DS6707-HD20007ZZR</t>
  </si>
  <si>
    <t>05711045932458</t>
  </si>
  <si>
    <t>ID01159</t>
  </si>
  <si>
    <t>MK7120-31A62</t>
  </si>
  <si>
    <t>ID01160</t>
  </si>
  <si>
    <t>Honeywell 8820 Extended Range Rugged Wireless Scanner - Barcode scanner - portable - 36 scan / sec - decoded - Bluetooth</t>
  </si>
  <si>
    <t>8820A327SCNRBTER</t>
  </si>
  <si>
    <t>Honeywell MS7180 OrbitCG - Barcode scanner - desktop - 1120 line / sec - decoded - USB</t>
  </si>
  <si>
    <t>ID01164</t>
  </si>
  <si>
    <t>Honeywell Vuquest 3310G - Barcode scanner - handheld - decoded - USB</t>
  </si>
  <si>
    <t>3310GER-4</t>
  </si>
  <si>
    <t>ID01165</t>
  </si>
  <si>
    <t>HP Linear Barcode Scanner - Barcode scanner - handheld - USB 2.0</t>
  </si>
  <si>
    <t>QY405AT</t>
  </si>
  <si>
    <t>886112438357</t>
  </si>
  <si>
    <t>ID01166</t>
  </si>
  <si>
    <t>Unitech MS 912M - Barcode scanner - portable - 240 scan / sec - decoded - Bluetooth</t>
  </si>
  <si>
    <t>MS912-5UBB00-SG</t>
  </si>
  <si>
    <t>ID01167</t>
  </si>
  <si>
    <t>MK3780-61A38</t>
  </si>
  <si>
    <t>ID01169</t>
  </si>
  <si>
    <t>Motorola RS419-HP2000FSR - Barcode scanner - handheld</t>
  </si>
  <si>
    <t>RS419-HP2000FSR</t>
  </si>
  <si>
    <t>ID01172</t>
  </si>
  <si>
    <t>Socket Bluetooth Cordless Hand Scanner 7Di - Barcode scanner - portable - 50 scan / sec - decoded - Bluetooth 2.1 EDR</t>
  </si>
  <si>
    <t>CX2877-1472</t>
  </si>
  <si>
    <t>758497028778</t>
  </si>
  <si>
    <t>ID01174</t>
  </si>
  <si>
    <t>LS4208-SR20007ZZR</t>
  </si>
  <si>
    <t>ID01175</t>
  </si>
  <si>
    <t>LI2208-SR7U2100AZW</t>
  </si>
  <si>
    <t>ID01178</t>
  </si>
  <si>
    <t>1400GPDF-1</t>
  </si>
  <si>
    <t>ID01179</t>
  </si>
  <si>
    <t>Socket Bluetooth Cordless Hand Scanner 7Mi - Barcode scanner - portable - 5 scan / sec - decoded - Bluetooth 2.1 EDR</t>
  </si>
  <si>
    <t>CX3300-1510</t>
  </si>
  <si>
    <t>00758497033000</t>
  </si>
  <si>
    <t>ID01180</t>
  </si>
  <si>
    <t>Motorola DS3578-SR - Barcode scanner - portable - decoded - Bluetooth</t>
  </si>
  <si>
    <t>DS3578-SR2F005WR</t>
  </si>
  <si>
    <t>ID01182</t>
  </si>
  <si>
    <t>Unitech MS 912 - Barcode scanner - portable - 240 scan / sec - decoded - Bluetooth</t>
  </si>
  <si>
    <t>MS912-CUBB00-SG</t>
  </si>
  <si>
    <t>ID01187</t>
  </si>
  <si>
    <t>Symbol LS2208 - Barcode scanner - handheld - 100 scan / sec - USB</t>
  </si>
  <si>
    <t>LS2208-SR20001R-UR</t>
  </si>
  <si>
    <t>ID01188</t>
  </si>
  <si>
    <t>Symbol LS3578-ER - Barcode scanner - handheld - 36 scan / sec - decoded - Bluetooth</t>
  </si>
  <si>
    <t>LS3578-ER20005WR</t>
  </si>
  <si>
    <t>ID01190</t>
  </si>
  <si>
    <t>Symbol DS4308-SR - Barcode scanner - handheld - decoded - USB</t>
  </si>
  <si>
    <t>DS4308-SR7U2100SGW</t>
  </si>
  <si>
    <t>ID01191</t>
  </si>
  <si>
    <t>Motorola DS457-SR - Barcode scanner - desktop - decoded</t>
  </si>
  <si>
    <t>DS457-SR20009</t>
  </si>
  <si>
    <t>00777787428517</t>
  </si>
  <si>
    <t>ID01193</t>
  </si>
  <si>
    <t>Socket Bluetooth Cordless Hand Scanner 7Pi - Barcode scanner - portable - decoded - Bluetooth 2.1 EDR</t>
  </si>
  <si>
    <t>CX2874-1413</t>
  </si>
  <si>
    <t>00758497028747</t>
  </si>
  <si>
    <t>ID01194</t>
  </si>
  <si>
    <t>DS9208-DL00004NNWW</t>
  </si>
  <si>
    <t>ID01195</t>
  </si>
  <si>
    <t>MK7120-31B47</t>
  </si>
  <si>
    <t>00000004651765</t>
  </si>
  <si>
    <t>ID01196</t>
  </si>
  <si>
    <t>LS4208-SBZU0100SR</t>
  </si>
  <si>
    <t>ID01199</t>
  </si>
  <si>
    <t>Philips LFH9294 - Barcode scanner - plug-in module - SD</t>
  </si>
  <si>
    <t>LFH9294</t>
  </si>
  <si>
    <t>00037849973189</t>
  </si>
  <si>
    <t>ID01200</t>
  </si>
  <si>
    <t>LS2208-1AZR0100DR</t>
  </si>
  <si>
    <t>ID01201</t>
  </si>
  <si>
    <t>Honeywell Xenon 1902g - Standard Range - barcode scanner - portable - decoded - Bluetooth 2.1</t>
  </si>
  <si>
    <t>1902GSR-2-COL</t>
  </si>
  <si>
    <t>ID01202</t>
  </si>
  <si>
    <t>Intermec SG20T General Duty Imager - Barcode scanner - handheld - decoded - USB</t>
  </si>
  <si>
    <t>SG20T1D-USB001</t>
  </si>
  <si>
    <t>ID01203</t>
  </si>
  <si>
    <t>Honeywell Hyperion 1300g - Barcode scanner - handheld - 270 scan / sec - decoded - USB</t>
  </si>
  <si>
    <t>1300G-1USB</t>
  </si>
  <si>
    <t>05711045231162</t>
  </si>
  <si>
    <t>ID01204</t>
  </si>
  <si>
    <t>Symbol Digital Scanner DS6707 DC - Barcode scanner - handheld - decoded - RS-232 / USB</t>
  </si>
  <si>
    <t>DS6707-DC20007ZZR</t>
  </si>
  <si>
    <t>ID01207</t>
  </si>
  <si>
    <t>Socket Bluetooth Cordless Hand Scanner 7Ci - Barcode scanner - portable - 50 scan / sec - decoded - Bluetooth 2.1 EDR</t>
  </si>
  <si>
    <t>CX2883-1480</t>
  </si>
  <si>
    <t>00758497028839</t>
  </si>
  <si>
    <t>ID01208</t>
  </si>
  <si>
    <t>DS9208-SR0000WNNWW</t>
  </si>
  <si>
    <t>ID01210</t>
  </si>
  <si>
    <t>DS6707-SRWU0100ZR</t>
  </si>
  <si>
    <t>05052217184931</t>
  </si>
  <si>
    <t>ID01215</t>
  </si>
  <si>
    <t>Honeywell MS3780 Fusion - Barcode scanner - handheld - 1333 line / sec - decoded - keyboard wedge</t>
  </si>
  <si>
    <t>MK3780-61B47</t>
  </si>
  <si>
    <t>ID01216</t>
  </si>
  <si>
    <t>Honeywell 8610 SR Laser Ring scanner - Barcode scanner - handheld - decoded</t>
  </si>
  <si>
    <t>8610A901SRSLASER</t>
  </si>
  <si>
    <t>ID01218</t>
  </si>
  <si>
    <t>Unitech MS 910 - Barcode scanner - portable - 240 scan / sec - decoded - Bluetooth</t>
  </si>
  <si>
    <t>UNITECH</t>
  </si>
  <si>
    <t>MS910-CUBB00-SG</t>
  </si>
  <si>
    <t>ID01219</t>
  </si>
  <si>
    <t>MK7180-31A138</t>
  </si>
  <si>
    <t>ID01220</t>
  </si>
  <si>
    <t>Motorola DS457-DP - Barcode scanner - desktop - decoded - RS-232, USB</t>
  </si>
  <si>
    <t>DS457-DP20009</t>
  </si>
  <si>
    <t>ID01223</t>
  </si>
  <si>
    <t>Honeywell Xenon 1900 - Barcode scanner - handheld - decoded - keyboard wedge</t>
  </si>
  <si>
    <t>19GSR-2-04316</t>
  </si>
  <si>
    <t>ID01224</t>
  </si>
  <si>
    <t>Honeywell MS7580 Genesis - Barcode scanner - desktop - decoded - RS-232 / USB / IBM 46xx / keyboard wedge</t>
  </si>
  <si>
    <t>MS7580-124-02-EAS</t>
  </si>
  <si>
    <t>ID01225</t>
  </si>
  <si>
    <t>3820SR0C0B-0IA0E</t>
  </si>
  <si>
    <t>ID01226</t>
  </si>
  <si>
    <t>1452G2D-2</t>
  </si>
  <si>
    <t>ID01228</t>
  </si>
  <si>
    <t>LS2208-SR20001NA</t>
  </si>
  <si>
    <t>ID01230</t>
  </si>
  <si>
    <t>Motorola DS4208-HC - Barcode scanner - handheld - decoded - USB</t>
  </si>
  <si>
    <t>DS4208-HC0009BWR</t>
  </si>
  <si>
    <t>ID01231</t>
  </si>
  <si>
    <t>Adesso NuScan 4000B - Barcode scanner - portable - 100 scan / sec - decoded - Bluetooth 2.1</t>
  </si>
  <si>
    <t>NUSCAN-4000B</t>
  </si>
  <si>
    <t>00783750004473</t>
  </si>
  <si>
    <t>Barebone Computers</t>
  </si>
  <si>
    <t>Supermicro</t>
  </si>
  <si>
    <t>ID01234</t>
  </si>
  <si>
    <t>Supermicro SuperServer F617R3-FT+ Cluster - No HDD - Matrox G200eW</t>
  </si>
  <si>
    <t>SYS-F617R3-FT+</t>
  </si>
  <si>
    <t>ID01236</t>
  </si>
  <si>
    <t>Supermicro SuperServer - 5038ML-H24TRF</t>
  </si>
  <si>
    <t>SYS-5038ML-H24TRF</t>
  </si>
  <si>
    <t>ID01241</t>
  </si>
  <si>
    <t>Supermicro A+ - Server 2042G-TRF</t>
  </si>
  <si>
    <t>AS-2042G-TRF</t>
  </si>
  <si>
    <t>00672042070336</t>
  </si>
  <si>
    <t>ID01243</t>
  </si>
  <si>
    <t>Supermicro SuperServer - 5037C-i</t>
  </si>
  <si>
    <t>Super Micro</t>
  </si>
  <si>
    <t>SYS-5037C-I</t>
  </si>
  <si>
    <t>672042084944</t>
  </si>
  <si>
    <t>ID01245</t>
  </si>
  <si>
    <t>Supermicro SuperServer F627R2-F73 Cluster - No HDD - Matrox G200eW</t>
  </si>
  <si>
    <t>SYS-F627R2-F73</t>
  </si>
  <si>
    <t>ID01247</t>
  </si>
  <si>
    <t>A Open miniPC MP67-DI Barebone System 91MP601B3W0</t>
  </si>
  <si>
    <t>AOpen</t>
  </si>
  <si>
    <t>91.MP601.B3W0</t>
  </si>
  <si>
    <t>4717002342415</t>
  </si>
  <si>
    <t>Aopen</t>
  </si>
  <si>
    <t>ID01253</t>
  </si>
  <si>
    <t>Supermicro A+ - Server 4042G-TRF</t>
  </si>
  <si>
    <t>AS-4042G-TRF</t>
  </si>
  <si>
    <t>672042071906</t>
  </si>
  <si>
    <t>ID01255</t>
  </si>
  <si>
    <t>Supermicro A+ Server 2022TG-H6RF Cluster - No HDD - Matrox G200</t>
  </si>
  <si>
    <t>AS-2022TG-H6RF</t>
  </si>
  <si>
    <t>00672042104710</t>
  </si>
  <si>
    <t>ID01256</t>
  </si>
  <si>
    <t>Supermicro SuperServer 1027GR-TRF+ Server - No HDD - Matrox G200eW</t>
  </si>
  <si>
    <t>SYS-1027GR-TRF+</t>
  </si>
  <si>
    <t>00672042127559</t>
  </si>
  <si>
    <t>ID01260</t>
  </si>
  <si>
    <t>Intel Next Unit of Computing Kit - D34010WYK - 0 MB RAM - 0 GB HDD - 1.7 GHz Core i3 Processor</t>
  </si>
  <si>
    <t>BOXD34010WYK1</t>
  </si>
  <si>
    <t>735858273206</t>
  </si>
  <si>
    <t>ID01263</t>
  </si>
  <si>
    <t>Supermicro SuperBlade - SBI-7426T-T3</t>
  </si>
  <si>
    <t>SBI-7426T-T3</t>
  </si>
  <si>
    <t>00672042047130</t>
  </si>
  <si>
    <t>ID01265</t>
  </si>
  <si>
    <t>Supermicro SuperServer - 5026Ti-BTRF</t>
  </si>
  <si>
    <t>SYS-5026TI-BTRF</t>
  </si>
  <si>
    <t>00672042066728</t>
  </si>
  <si>
    <t>ID01266</t>
  </si>
  <si>
    <t>Supermicro SuperServer 5016I-TF Server - No HDD - Matrox MGA G200eW</t>
  </si>
  <si>
    <t>SYS-5016I-TF</t>
  </si>
  <si>
    <t>00672042055012</t>
  </si>
  <si>
    <t>ID01268</t>
  </si>
  <si>
    <t>Supermicro SuperServer 5016I-MTF Server - No HDD - Matrox MGA G200eW</t>
  </si>
  <si>
    <t>SYS-5016I-MTF</t>
  </si>
  <si>
    <t>00672042056194</t>
  </si>
  <si>
    <t>ID01269</t>
  </si>
  <si>
    <t>Intel Next Unit of Computing Kit - D34010WYKH - 0 MB RAM - 0 GB HDD - 1.7 GHz Core i3 Processor</t>
  </si>
  <si>
    <t>BOXD34010WYKH1</t>
  </si>
  <si>
    <t>735858274159</t>
  </si>
  <si>
    <t>ID01271</t>
  </si>
  <si>
    <t>Supermicro SuperServer - 5037MC-H86RF</t>
  </si>
  <si>
    <t>SYS-5037MC-H86RF</t>
  </si>
  <si>
    <t>00672042124442</t>
  </si>
  <si>
    <t>ID01272</t>
  </si>
  <si>
    <t>Shuttle XPC SH87R6 Barebone System Mini PC, Intel H87 Express Chipset, Black</t>
  </si>
  <si>
    <t>Shuttle Computer</t>
  </si>
  <si>
    <t>SH87R6</t>
  </si>
  <si>
    <t>00811686006565</t>
  </si>
  <si>
    <t>ID01273</t>
  </si>
  <si>
    <t>ZOTAC ZBOX nano - AD12 - 1.7 GHz E2-1800 Processor</t>
  </si>
  <si>
    <t>Zotac</t>
  </si>
  <si>
    <t>ZBOXNANO-AD12-U</t>
  </si>
  <si>
    <t>00816264013041</t>
  </si>
  <si>
    <t>ID01274</t>
  </si>
  <si>
    <t>Supermicro SuperServer - 5016T-MR</t>
  </si>
  <si>
    <t>SYS-5016T-MRB</t>
  </si>
  <si>
    <t>00672042038855</t>
  </si>
  <si>
    <t>ID01275</t>
  </si>
  <si>
    <t>Supermicro SuperServer - 5037MR-H8TRF</t>
  </si>
  <si>
    <t>SYS-5037MR-H8TRF</t>
  </si>
  <si>
    <t>00672042110759</t>
  </si>
  <si>
    <t>ID01276</t>
  </si>
  <si>
    <t>Supermicro SuperWorkstation - 7038A-I</t>
  </si>
  <si>
    <t>SYS-7038A-I</t>
  </si>
  <si>
    <t>00672042156948</t>
  </si>
  <si>
    <t>ID01277</t>
  </si>
  <si>
    <t>ZOTAC ZBOX nano ID62 Plus Barebone Computer - Celeron 1.5 GHz - 2 GB RAM - 500 GB HDD - Intel HD Graphics</t>
  </si>
  <si>
    <t>ZBOXNANO-ID62-PLUS-U</t>
  </si>
  <si>
    <t>00816264014017</t>
  </si>
  <si>
    <t>ID01278</t>
  </si>
  <si>
    <t>Supermicro SuperWorkstation - 5038A-iL</t>
  </si>
  <si>
    <t>SYS-5038A-IL</t>
  </si>
  <si>
    <t>672042138937</t>
  </si>
  <si>
    <t>ID01279</t>
  </si>
  <si>
    <t>Supermicro SuperServer - 6016T-UF</t>
  </si>
  <si>
    <t>SUPERMICRO</t>
  </si>
  <si>
    <t>SYS-6016T-UF</t>
  </si>
  <si>
    <t>ID01280</t>
  </si>
  <si>
    <t>Supermicro SuperServer - 1018L-MP</t>
  </si>
  <si>
    <t>SYS-1018L-MP</t>
  </si>
  <si>
    <t>00672042161713</t>
  </si>
  <si>
    <t>ID01281</t>
  </si>
  <si>
    <t>ZOTAC ZBOX ID91 Barebone Computer - Core i3 4130T 2.9 GHz - No HDD - Intel HD Graphics 4400</t>
  </si>
  <si>
    <t>ZBOX-ID91-U</t>
  </si>
  <si>
    <t>00816264014239</t>
  </si>
  <si>
    <t>CTL</t>
  </si>
  <si>
    <t>ID01285</t>
  </si>
  <si>
    <t>Supermicro SuperServer - 5018A-FTN4 - 0 MB RAM - 0 GB HDD - Atom Processor</t>
  </si>
  <si>
    <t>SYS-5018A-FTN4</t>
  </si>
  <si>
    <t>00672042147465</t>
  </si>
  <si>
    <t>ID01289</t>
  </si>
  <si>
    <t>Supermicro SuperServer - 1017R-MTF</t>
  </si>
  <si>
    <t>SYS-1017R-MTF</t>
  </si>
  <si>
    <t>00672042107155</t>
  </si>
  <si>
    <t>ID01290</t>
  </si>
  <si>
    <t>Supermicro SuperServer - 6017TR-TF</t>
  </si>
  <si>
    <t>SYS-6017TR-TF</t>
  </si>
  <si>
    <t>00672042113729</t>
  </si>
  <si>
    <t>ID01293</t>
  </si>
  <si>
    <t>ZOTAC ZBOX - EN760 Plus - 8 GB RAM - 1 TB HDD - 1.6 GHz Core i5 Processor</t>
  </si>
  <si>
    <t>ZBOX-EN760-P-U</t>
  </si>
  <si>
    <t>00816264014819</t>
  </si>
  <si>
    <t>ID01294</t>
  </si>
  <si>
    <t>Supermicro A+ Server 2021TM-BIBXRF Cluster - No HDD - Matrox MGA G200e</t>
  </si>
  <si>
    <t>AS-2021TM-BIBXRF</t>
  </si>
  <si>
    <t>00672042049363</t>
  </si>
  <si>
    <t>ID01295</t>
  </si>
  <si>
    <t>Supermicro SuperServer F617R3-FT Cluster - No HDD - Matrox G200eW</t>
  </si>
  <si>
    <t>SYS-F617R3-FT</t>
  </si>
  <si>
    <t>00672042120246</t>
  </si>
  <si>
    <t>ID01296</t>
  </si>
  <si>
    <t>Supermicro SuperServer 2027PR-HTTR Cluster - No HDD - Matrox G200eW</t>
  </si>
  <si>
    <t>SYS-2027PR-HTTR</t>
  </si>
  <si>
    <t>00672042155002</t>
  </si>
  <si>
    <t>ID01297</t>
  </si>
  <si>
    <t>Zotac ZBOX-CI540NANO-U Mini / Booksize Barebone System</t>
  </si>
  <si>
    <t>ZBOX-CI540 NANO-U</t>
  </si>
  <si>
    <t>00816264014918</t>
  </si>
  <si>
    <t>ID01299</t>
  </si>
  <si>
    <t>Supermicro SuperServer - 5018A-MLTN4 - Atom Processor</t>
  </si>
  <si>
    <t>SYS-5018A-MLTN4</t>
  </si>
  <si>
    <t>00672042154012</t>
  </si>
  <si>
    <t>ID01300</t>
  </si>
  <si>
    <t>ASUS All-in-One PC - ET1620IUTT - 15.6" - 2 GB RAM - 320 GB HDD - Celeron Processor</t>
  </si>
  <si>
    <t>ASUS</t>
  </si>
  <si>
    <t>ET1620IUTT-03</t>
  </si>
  <si>
    <t>00886227731510</t>
  </si>
  <si>
    <t>ID01303</t>
  </si>
  <si>
    <t>Supermicro SuperServer 5017C-TF Server - No HDD - Nuvoton WPCM450RA0BX</t>
  </si>
  <si>
    <t>SYS-5017C-TF</t>
  </si>
  <si>
    <t>672042084692</t>
  </si>
  <si>
    <t>ID01304</t>
  </si>
  <si>
    <t>Elitegroup Computer Systems G24-XXXXNBU-11 ASI All-in-One 23.6 Inch</t>
  </si>
  <si>
    <t>EliteGroup Computer Systems</t>
  </si>
  <si>
    <t>G24-XXXXNBU-11</t>
  </si>
  <si>
    <t>00881038035680</t>
  </si>
  <si>
    <t>ID01305</t>
  </si>
  <si>
    <t>Supermicro SuperServer 6026TT-IBQF Cluster - No HDD - Matrox MGA G200e</t>
  </si>
  <si>
    <t>SYS-6026TT-IBQF</t>
  </si>
  <si>
    <t>00672042046454</t>
  </si>
  <si>
    <t>Gigabyte</t>
  </si>
  <si>
    <t>ID01308</t>
  </si>
  <si>
    <t>Supermicro SuperServer 5015B-TB Server - No HDD - ATI ES1000</t>
  </si>
  <si>
    <t>SYS-5015B-TB</t>
  </si>
  <si>
    <t>672042021895</t>
  </si>
  <si>
    <t>Jetway</t>
  </si>
  <si>
    <t>ID01313</t>
  </si>
  <si>
    <t>Supermicro A+ Twin Server 1022TC-TF Cluster - No HDD - Matrox MGA G200eW</t>
  </si>
  <si>
    <t>AS-1022TC-TF</t>
  </si>
  <si>
    <t>ID01314</t>
  </si>
  <si>
    <t>Supermicro SuperServer 6025B-8R+B Server - No HDD - ATI ES1000</t>
  </si>
  <si>
    <t>SYS-6025B-8R+B</t>
  </si>
  <si>
    <t>672042006144</t>
  </si>
  <si>
    <t>ID01316</t>
  </si>
  <si>
    <t>Supermicro SuperServer - 1018D-73MTF</t>
  </si>
  <si>
    <t>SYS-1018D-73MTF</t>
  </si>
  <si>
    <t>00672042137817</t>
  </si>
  <si>
    <t>ID01317</t>
  </si>
  <si>
    <t>Supermicro SuperServer 5018R-M Server - No HDD - ASPEED AST2400</t>
  </si>
  <si>
    <t>SYS-5018R-M</t>
  </si>
  <si>
    <t>00672042162314</t>
  </si>
  <si>
    <t>ID01318</t>
  </si>
  <si>
    <t>Supermicro SuperBlade SBI-7125C-S3 Server - No HDD - ATI ES1000</t>
  </si>
  <si>
    <t>SBI-7125C-S3</t>
  </si>
  <si>
    <t>00672042029020</t>
  </si>
  <si>
    <t>ID01320</t>
  </si>
  <si>
    <t>Supermicro A+ Server 1022G-URF Server - No HDD - Matrox G200</t>
  </si>
  <si>
    <t>AS-1022G-URF</t>
  </si>
  <si>
    <t>672042066520</t>
  </si>
  <si>
    <t>ID01322</t>
  </si>
  <si>
    <t>Supermicro SuperServer - 2027GR-TRF</t>
  </si>
  <si>
    <t>SYS-2027GR-TRF</t>
  </si>
  <si>
    <t>672042101146</t>
  </si>
  <si>
    <t>ID01323</t>
  </si>
  <si>
    <t>Supermicro SuperServer - 5018D-MTLN4F - 0 MB RAM - 0 GB HDD</t>
  </si>
  <si>
    <t>SYS-5018D-MTLN4F</t>
  </si>
  <si>
    <t>00672042137855</t>
  </si>
  <si>
    <t>ID01324</t>
  </si>
  <si>
    <t>Supermicro SuperServer - 5018A-TN4 - Atom Processor</t>
  </si>
  <si>
    <t>SYS-5018A-TN4</t>
  </si>
  <si>
    <t>00672042145577</t>
  </si>
  <si>
    <t>ID01325</t>
  </si>
  <si>
    <t>Supermicro SuperServer - 6027TR-D71RF</t>
  </si>
  <si>
    <t>SYS-6027TR-D71RF</t>
  </si>
  <si>
    <t>00672042106677</t>
  </si>
  <si>
    <t>ID01326</t>
  </si>
  <si>
    <t>Supermicro SuperBlade - SBI-7427R-S2L - 0 MB RAM - 0 GB HDD</t>
  </si>
  <si>
    <t>SBI-7427R-S2L</t>
  </si>
  <si>
    <t>ID01327</t>
  </si>
  <si>
    <t>Intel Server System SR1500AL Server - No HDD - ATI ES1000</t>
  </si>
  <si>
    <t>SR1500AL</t>
  </si>
  <si>
    <t>00675900835719</t>
  </si>
  <si>
    <t>ID01329</t>
  </si>
  <si>
    <t>CTL Mitac 7 Series M770T Barebone Computer - 21.5" LED - No HDD</t>
  </si>
  <si>
    <t>LAP01M770BTAIO</t>
  </si>
  <si>
    <t>00821270104096</t>
  </si>
  <si>
    <t>ID01330</t>
  </si>
  <si>
    <t>MSI PROBOX130-005BUS Mini / Booksize Barebone System</t>
  </si>
  <si>
    <t>PROBOX130-005BUS</t>
  </si>
  <si>
    <t>00824142029299</t>
  </si>
  <si>
    <t>ID01331</t>
  </si>
  <si>
    <t>Supermicro A+ - Server 2042G-72RF4</t>
  </si>
  <si>
    <t>AS-2042G-72RF4</t>
  </si>
  <si>
    <t>672042128860</t>
  </si>
  <si>
    <t>ID01332</t>
  </si>
  <si>
    <t>MSI Cubi Barebones Kit Intel Celeron 1.5Ghz Windows 8.1 - White</t>
  </si>
  <si>
    <t>MSI Computer</t>
  </si>
  <si>
    <t>CUBI-006BUS</t>
  </si>
  <si>
    <t>824142114865</t>
  </si>
  <si>
    <t>ID01338</t>
  </si>
  <si>
    <t>Supermicro SuperWorkstation 7047R-3RF4+ - No HDD - Matrox G200</t>
  </si>
  <si>
    <t>SYS-7047R-3RF4+</t>
  </si>
  <si>
    <t>00672042106271</t>
  </si>
  <si>
    <t>ID01342</t>
  </si>
  <si>
    <t>Supermicro SuperServer 6027TR-H71RF Cluster - No HDD - Matrox MGA G200eW</t>
  </si>
  <si>
    <t>SYS-6027TR-H71RF</t>
  </si>
  <si>
    <t>00672042106059</t>
  </si>
  <si>
    <t>ID01346</t>
  </si>
  <si>
    <t>Supermicro SuperServer 6027TR-DTRF+ Cluster - No HDD - Matrox MGA G200eW</t>
  </si>
  <si>
    <t>SYS-6027TR-DTRF+</t>
  </si>
  <si>
    <t>00672042112838</t>
  </si>
  <si>
    <t>ID01347</t>
  </si>
  <si>
    <t>Supermicro SuperServer - 4047R-7JRFT</t>
  </si>
  <si>
    <t>SYS-4047R-7JRFT</t>
  </si>
  <si>
    <t>00672042119226</t>
  </si>
  <si>
    <t>ID01349</t>
  </si>
  <si>
    <t>Gigabyte GB-BXA8-5557 (rev. 1.0) Mini / Booksize Barebone System</t>
  </si>
  <si>
    <t>GIGABYTE</t>
  </si>
  <si>
    <t>GB-BXA8-5557</t>
  </si>
  <si>
    <t>889523000205</t>
  </si>
  <si>
    <t>ID01350</t>
  </si>
  <si>
    <t>Supermicro SuperWorkstation - 7037A-iL - 0 MB RAM - 0 GB HDD</t>
  </si>
  <si>
    <t>SYS-7037A-IL</t>
  </si>
  <si>
    <t>00672042112920</t>
  </si>
  <si>
    <t>ID01351</t>
  </si>
  <si>
    <t>ASUS Vivo PC - VM60 - 4 GB RAM - 1 TB HDD - 1.8 GHz Core i5 Processor</t>
  </si>
  <si>
    <t>VM60-G106M</t>
  </si>
  <si>
    <t>886227769773</t>
  </si>
  <si>
    <t>ID01352</t>
  </si>
  <si>
    <t>Supermicro SuperServer 8016B-TF Server - No HDD - Matrox MGA G200eW</t>
  </si>
  <si>
    <t>SYS-8016B-TF</t>
  </si>
  <si>
    <t>00672042068920</t>
  </si>
  <si>
    <t>ID01354</t>
  </si>
  <si>
    <t>Intel Next Unit of Computing Kit - NUC5i5RYH - 1.6 GHz Core i5 Processor</t>
  </si>
  <si>
    <t>BOXNUC5I5RYH</t>
  </si>
  <si>
    <t>00675901295680</t>
  </si>
  <si>
    <t>ID01356</t>
  </si>
  <si>
    <t>Supermicro SuperServer - F617R2-R72+</t>
  </si>
  <si>
    <t>SYS-F617R2-R72+</t>
  </si>
  <si>
    <t>00672042114740</t>
  </si>
  <si>
    <t>ID01360</t>
  </si>
  <si>
    <t>Supermicro SuperServer - 5017R-WRF</t>
  </si>
  <si>
    <t>SYS-5017R-WRF</t>
  </si>
  <si>
    <t>00672042107087</t>
  </si>
  <si>
    <t>ID01361</t>
  </si>
  <si>
    <t>Supermicro SuperServer - 5017A-EF - 2 GHz Atom Processor</t>
  </si>
  <si>
    <t>SYS-5017A-EF</t>
  </si>
  <si>
    <t>00672042129508</t>
  </si>
  <si>
    <t>ID01362</t>
  </si>
  <si>
    <t>Supermicro SuperServer 5016T-MTFB Server - No HDD - Matrox MGA G200</t>
  </si>
  <si>
    <t>SYS-5016T-MTFB</t>
  </si>
  <si>
    <t>672042043910</t>
  </si>
  <si>
    <t>ID01363</t>
  </si>
  <si>
    <t>Supermicro SuperBlade SBI-7425C-T3 Server - No HDD</t>
  </si>
  <si>
    <t>SBI-7425C-T3</t>
  </si>
  <si>
    <t>00672042041480</t>
  </si>
  <si>
    <t>ID01364</t>
  </si>
  <si>
    <t>Supermicro SuperServer - 6017R-72RFTP</t>
  </si>
  <si>
    <t>SYS-6017R-72RFTP</t>
  </si>
  <si>
    <t>00672042120970</t>
  </si>
  <si>
    <t>ID01365</t>
  </si>
  <si>
    <t>Intel Next Unit of Computing Kit NUC5i3RYH Barebone Computer - Core i3 5010U 2.1 GHz - No HDD - Intel HD Graphics 5500</t>
  </si>
  <si>
    <t>BOXNUC5I3RYH</t>
  </si>
  <si>
    <t>00675901295727</t>
  </si>
  <si>
    <t>ID01368</t>
  </si>
  <si>
    <t>Supermicro SuperServer - 5017C-MF</t>
  </si>
  <si>
    <t>SYS-5017C-MF</t>
  </si>
  <si>
    <t>00672042084715</t>
  </si>
  <si>
    <t>ID01375</t>
  </si>
  <si>
    <t>Foxconn NT-IBT18 Intel Celeron J1800/ DDR3L/ USB3.0/ V&amp;amp;GbE/ NanoPC</t>
  </si>
  <si>
    <t>FOXCONN</t>
  </si>
  <si>
    <t>NT-IBT18(BLACK)</t>
  </si>
  <si>
    <t>ID01377</t>
  </si>
  <si>
    <t>Foxconn Beema nT-ABM62 Mini / Booksize Barebone System</t>
  </si>
  <si>
    <t>Foxconn</t>
  </si>
  <si>
    <t>nT-ABM62</t>
  </si>
  <si>
    <t>00683562114486</t>
  </si>
  <si>
    <t>ID01378</t>
  </si>
  <si>
    <t>Supermicro SuperServer F627R3-R72B+ Cluster - No HDD - Matrox G200eW</t>
  </si>
  <si>
    <t>SYS-F627R3-R72B+</t>
  </si>
  <si>
    <t>00672042114764</t>
  </si>
  <si>
    <t>ID01379</t>
  </si>
  <si>
    <t>Supermicro SuperServer 2027PR-HC0R Cluster - No HDD - Matrox G200eW</t>
  </si>
  <si>
    <t>SYS-2027PR-HC0R</t>
  </si>
  <si>
    <t>ID01380</t>
  </si>
  <si>
    <t>MSI CUBI-002BUS BB Pen 3805U Black Max-8GB DDR3L 1XMSATA 1X 2.5 Inch</t>
  </si>
  <si>
    <t>CUBI-002BUS</t>
  </si>
  <si>
    <t>824142114902</t>
  </si>
  <si>
    <t>ID01381</t>
  </si>
  <si>
    <t>Supermicro SuperServer 1027GR-TRFT Server - No HDD - Matrox G200</t>
  </si>
  <si>
    <t>SYS-1027GR-TRFT</t>
  </si>
  <si>
    <t>00672042111800</t>
  </si>
  <si>
    <t>ID01385</t>
  </si>
  <si>
    <t>Supermicro GPU SuperBlade - SBI-7126TG - 0 MB RAM - 0 GB HDD</t>
  </si>
  <si>
    <t>SBI-7126TG</t>
  </si>
  <si>
    <t>ID01390</t>
  </si>
  <si>
    <t>Foxconn NanoPC Barebone - NT-IBT19 - Celeron Processor</t>
  </si>
  <si>
    <t>NT-IBT19</t>
  </si>
  <si>
    <t>00683562114073</t>
  </si>
  <si>
    <t>ID01392</t>
  </si>
  <si>
    <t>Supermicro SuperServer - 1027GR-TRF</t>
  </si>
  <si>
    <t>SYS-1027GR-TRF</t>
  </si>
  <si>
    <t>00672042101764</t>
  </si>
  <si>
    <t>ID01393</t>
  </si>
  <si>
    <t>Lenovo ThinkServer RS140 70F3 Server - Core i3 4130 3.4 GHz - 4 GB RAM - No HDD - Intel HD Graphics 4400</t>
  </si>
  <si>
    <t>70F30006UX</t>
  </si>
  <si>
    <t>00888631360126</t>
  </si>
  <si>
    <t>ID01394</t>
  </si>
  <si>
    <t>Supermicro SuperBlade SBI-7127R-SH Server - No HDD - Matrox G200</t>
  </si>
  <si>
    <t>SBI-7127R-SH</t>
  </si>
  <si>
    <t>00672042123964</t>
  </si>
  <si>
    <t>ID01395</t>
  </si>
  <si>
    <t>Supermicro SuperServer 5018R-MR Server - No HDD - ASPEED AST2400</t>
  </si>
  <si>
    <t>SYS-5018R-MR</t>
  </si>
  <si>
    <t>00672042162321</t>
  </si>
  <si>
    <t>ID01398</t>
  </si>
  <si>
    <t>Supermicro SuperServer - 2027TR-HTQRF</t>
  </si>
  <si>
    <t>SYS-2027TR-HTQRF</t>
  </si>
  <si>
    <t>ID01399</t>
  </si>
  <si>
    <t>ZOTAC ZBOX - ID41-U - 1.8 GHz Atom Processor</t>
  </si>
  <si>
    <t>ZBOX-ID41-U</t>
  </si>
  <si>
    <t>00816264010620</t>
  </si>
  <si>
    <t>ID01400</t>
  </si>
  <si>
    <t>Asus RS500-E8-PS4 Barebone System - 1U Rack-mountable - Inte</t>
  </si>
  <si>
    <t>RS500-E8-PS4</t>
  </si>
  <si>
    <t>00886227807574</t>
  </si>
  <si>
    <t>ID01402</t>
  </si>
  <si>
    <t>Supermicro SuperServer 1027GR-TRFT+ Server - No HDD - Matrox G200eW</t>
  </si>
  <si>
    <t>SYS-1027GR-TRFT+</t>
  </si>
  <si>
    <t>00672042127566</t>
  </si>
  <si>
    <t>ID01403</t>
  </si>
  <si>
    <t>Supermicro SuperServer - 5018A-MHN4 - 0 MB RAM - 0 GB HDD - Atom Processor</t>
  </si>
  <si>
    <t>SYS-5018A-MHN4</t>
  </si>
  <si>
    <t>00672042153992</t>
  </si>
  <si>
    <t>ID01404</t>
  </si>
  <si>
    <t>Supermicro SuperServer 2027PR-HC0FR Cluster - No HDD - Matrox G200eW</t>
  </si>
  <si>
    <t>SYS-2027PR-HC0FR</t>
  </si>
  <si>
    <t>ID01405</t>
  </si>
  <si>
    <t>ZOTAC ZBOX nano ID69 Plus - Core i7 4500U 1.8 GHz - 4 GB RAM - 500 GB HDD - Intel HD Graphics 4400</t>
  </si>
  <si>
    <t>ZBOXNANO-ID69-PLUS-U</t>
  </si>
  <si>
    <t>00816264014598</t>
  </si>
  <si>
    <t>ID01407</t>
  </si>
  <si>
    <t>Supermicro SuperServer - 5018D-MTF - 0 MB RAM - 0 GB HDD</t>
  </si>
  <si>
    <t>SYS-5018D-MTF</t>
  </si>
  <si>
    <t>00672042137398</t>
  </si>
  <si>
    <t>ID01410</t>
  </si>
  <si>
    <t>Intel Next Unit of Computing Kit - DC53427HYE - 0 MB RAM - 0 GB HDD - 1.8 GHz Core i5 Processor</t>
  </si>
  <si>
    <t>INTEL</t>
  </si>
  <si>
    <t>BOXDC53427HYE</t>
  </si>
  <si>
    <t>ID01411</t>
  </si>
  <si>
    <t>Zotac ZBOX-MI520-P-U Mini / Booksize Barebone System</t>
  </si>
  <si>
    <t>ZBOX-MI520-P-U</t>
  </si>
  <si>
    <t>00816264015205</t>
  </si>
  <si>
    <t>ID01413</t>
  </si>
  <si>
    <t>Supermicro SuperServer 6016T-URF4+ Server - No HDD - Matrox MGA G200eW</t>
  </si>
  <si>
    <t>SYS-6016T-URF4+</t>
  </si>
  <si>
    <t>672042064410</t>
  </si>
  <si>
    <t>ID01415</t>
  </si>
  <si>
    <t>ZOTAC ZBOX nano - ID68 - 1.6 GHz Core i5 Processor</t>
  </si>
  <si>
    <t>ZBOXNANO-ID68-U</t>
  </si>
  <si>
    <t>00816264014628</t>
  </si>
  <si>
    <t>ID01416</t>
  </si>
  <si>
    <t>AOpen Digital Engine DE57-HA Barebone Computer - No HDD</t>
  </si>
  <si>
    <t>91.ADE01.A110</t>
  </si>
  <si>
    <t>04712602946032</t>
  </si>
  <si>
    <t>ID01419</t>
  </si>
  <si>
    <t>Supermicro SuperServer - 6027TR-H70RF</t>
  </si>
  <si>
    <t>SYS-6027TR-H70RF</t>
  </si>
  <si>
    <t>00672042105960</t>
  </si>
  <si>
    <t>ID01420</t>
  </si>
  <si>
    <t>Zotac ZBOX-MN321-P-U Mini / Booksize Barebone System</t>
  </si>
  <si>
    <t>ZBOX-MN321-P-U</t>
  </si>
  <si>
    <t>00816264015731</t>
  </si>
  <si>
    <t>ID01422</t>
  </si>
  <si>
    <t>Supermicro SuperServer - 6027TR-H70RF+</t>
  </si>
  <si>
    <t>SYS-6027TR-H70RF+</t>
  </si>
  <si>
    <t>00672042112883</t>
  </si>
  <si>
    <t>ID01423</t>
  </si>
  <si>
    <t>Supermicro SuperServer - 5015A-EHF-D525 - 0 MB RAM - 0 GB HDD - 1.8 GHz Atom Processor</t>
  </si>
  <si>
    <t>SYS-5015A-EHF-D525</t>
  </si>
  <si>
    <t>672042078967</t>
  </si>
  <si>
    <t>ID01426</t>
  </si>
  <si>
    <t>Zotac ZBOX Nano Ci520Nano-U Desktop Computer - Intel Core i3</t>
  </si>
  <si>
    <t>ZBOX-CI520NANO-U</t>
  </si>
  <si>
    <t>00816264014895</t>
  </si>
  <si>
    <t>ID01429</t>
  </si>
  <si>
    <t>Supermicro SuperServer 6028R-TT Server - No HDD - ASPEED AST2400</t>
  </si>
  <si>
    <t>SYS-6028R-TT</t>
  </si>
  <si>
    <t>00672042151912</t>
  </si>
  <si>
    <t>ID01430</t>
  </si>
  <si>
    <t>Supermicro A+ - Server 1042G-LTF - 0 MB RAM - 0 GB HDD</t>
  </si>
  <si>
    <t>AS-1042G-LTF</t>
  </si>
  <si>
    <t>672042089628</t>
  </si>
  <si>
    <t>ID01431</t>
  </si>
  <si>
    <t>MSI CUBI-004BUS BB i3-5005U Nuc White Max-8GB DDR3L 1XMSATA 1X 2.5</t>
  </si>
  <si>
    <t>CUBI-004BUS</t>
  </si>
  <si>
    <t>824142114841</t>
  </si>
  <si>
    <t>ID01432</t>
  </si>
  <si>
    <t>Zotac ZBOX-MN321-U Mini / Booksize Barebone System</t>
  </si>
  <si>
    <t>ZBOX-MN321-U</t>
  </si>
  <si>
    <t>00816264015748</t>
  </si>
  <si>
    <t>ID01435</t>
  </si>
  <si>
    <t>Supermicro A+ - Server 4042G-72RF4</t>
  </si>
  <si>
    <t>4042G-72RF4</t>
  </si>
  <si>
    <t>00672042128877</t>
  </si>
  <si>
    <t>ID01436</t>
  </si>
  <si>
    <t>Supermicro A+ - Server 1012G-MTF</t>
  </si>
  <si>
    <t>AS-1012G-MTF</t>
  </si>
  <si>
    <t>00672042070138</t>
  </si>
  <si>
    <t>ID01437</t>
  </si>
  <si>
    <t>Supermicro SuperWorkstation - 7036A-T</t>
  </si>
  <si>
    <t>SYS-7036A-T</t>
  </si>
  <si>
    <t>00672042047017</t>
  </si>
  <si>
    <t>Cisco</t>
  </si>
  <si>
    <t>ID01441</t>
  </si>
  <si>
    <t>Supermicro SuperServer - 5016T-TB</t>
  </si>
  <si>
    <t>SYS-5016T-TB</t>
  </si>
  <si>
    <t>672042043903</t>
  </si>
  <si>
    <t>ID01443</t>
  </si>
  <si>
    <t>ECS Liva x 2GB/32GB Mini PC</t>
  </si>
  <si>
    <t>ECS</t>
  </si>
  <si>
    <t>Liva X 2GB/32GB</t>
  </si>
  <si>
    <t>00881038038827</t>
  </si>
  <si>
    <t>ID01444</t>
  </si>
  <si>
    <t>Tyan GT14B8005 Server - No HDD - ASPEED AST2050</t>
  </si>
  <si>
    <t>Tyan</t>
  </si>
  <si>
    <t>B8005G14V2-LE</t>
  </si>
  <si>
    <t>00635872026379</t>
  </si>
  <si>
    <t>ID01445</t>
  </si>
  <si>
    <t>Supermicro SuperServer - 6016T-MTLF - 0 MB RAM - 0 GB HDD</t>
  </si>
  <si>
    <t>SYS-6016T-MTLF</t>
  </si>
  <si>
    <t>00672042061877</t>
  </si>
  <si>
    <t>ID01447</t>
  </si>
  <si>
    <t>ZOTAC ZBOX nano - CA320 Plus - 4 GB RAM - 64 GB HDD - 1 GHz A series Processor</t>
  </si>
  <si>
    <t>ZBOX-CA320NANO-P-U</t>
  </si>
  <si>
    <t>00816264014840</t>
  </si>
  <si>
    <t>ID01450</t>
  </si>
  <si>
    <t>Foxconn NT-A3800 Amd A45  Mini/Booksize Barebone System, Black</t>
  </si>
  <si>
    <t>NT-A3800</t>
  </si>
  <si>
    <t>00683562112482</t>
  </si>
  <si>
    <t>ID01451</t>
  </si>
  <si>
    <t>Supermicro A+ Server 4042G-6RF Server - No HDD - Matrox MGA G200</t>
  </si>
  <si>
    <t>AS-4042G-6RF</t>
  </si>
  <si>
    <t>00672042071913</t>
  </si>
  <si>
    <t>ID01453</t>
  </si>
  <si>
    <t>Supermicro SuperServer - F617R2-FT</t>
  </si>
  <si>
    <t>SYS-F617R2-FT</t>
  </si>
  <si>
    <t>00672042124299</t>
  </si>
  <si>
    <t>ID01454</t>
  </si>
  <si>
    <t>ASUS Vivo PC VC62B Barebone Computer - Core i3 4030U - No HDD - Intel HD Graphics 4400</t>
  </si>
  <si>
    <t>VC62B-B013M</t>
  </si>
  <si>
    <t>00886227992560</t>
  </si>
  <si>
    <t>ID01455</t>
  </si>
  <si>
    <t>Supermicro SuperServer - 8016B-6F</t>
  </si>
  <si>
    <t>SYS-8016B-6F</t>
  </si>
  <si>
    <t>00672042068913</t>
  </si>
  <si>
    <t>ID01456</t>
  </si>
  <si>
    <t>Supermicro A+ Server 2122TG-H6IBQRF Cluster - No HDD - Matrox G200</t>
  </si>
  <si>
    <t>AS-2122TG-H6IBQRF</t>
  </si>
  <si>
    <t>ID01457</t>
  </si>
  <si>
    <t>Intel Next Unit of Computing Kit NUC5i5RYK Barebone Computer - Core i5 5250U 1.6 GHz - No HDD - Intel HD Graphics 6000</t>
  </si>
  <si>
    <t>BOXNUC5I5RYK</t>
  </si>
  <si>
    <t>00675901295642</t>
  </si>
  <si>
    <t>ID01459</t>
  </si>
  <si>
    <t>Supermicro SuperServer - 6027B-URF</t>
  </si>
  <si>
    <t>SYS-6027B-URF</t>
  </si>
  <si>
    <t>672042104796</t>
  </si>
  <si>
    <t>ID01461</t>
  </si>
  <si>
    <t>MSI ProBox23 006BUS Barebone Computer - No HDD</t>
  </si>
  <si>
    <t>PROBOX23-006BUS</t>
  </si>
  <si>
    <t>00824142025239</t>
  </si>
  <si>
    <t>ID01462</t>
  </si>
  <si>
    <t>Supermicro SuperBlade - TwinBlade SBA-7222G-T2 - 0 MB RAM - 0 GB HDD</t>
  </si>
  <si>
    <t>SBA-7222G-T2</t>
  </si>
  <si>
    <t>00672042072965</t>
  </si>
  <si>
    <t>ID01463</t>
  </si>
  <si>
    <t>ZOTAC ZBOX nano ID67 Barebone Computer - Core i3 4010U 1.7 GHz - No HDD - Intel HD Graphics 4400</t>
  </si>
  <si>
    <t>ZBOXNANO-ID67-U</t>
  </si>
  <si>
    <t>00012304338451</t>
  </si>
  <si>
    <t>ID01464</t>
  </si>
  <si>
    <t>Supermicro A+ Server 2022TG-H6IBQRF Cluster - No HDD - Matrox MGA G200</t>
  </si>
  <si>
    <t>AS-2022TG-H6IBQRF</t>
  </si>
  <si>
    <t>ID01472</t>
  </si>
  <si>
    <t>Supermicro SuperServer F517H6-FT Cluster - No HDD - Matrox G200eW</t>
  </si>
  <si>
    <t>SYS-F517H6-FT</t>
  </si>
  <si>
    <t>ID01473</t>
  </si>
  <si>
    <t>AOpen Digital Engine DE67-HA(I) Barebone Computer - No HDD</t>
  </si>
  <si>
    <t>91.DE601.A110</t>
  </si>
  <si>
    <t>04717002342552</t>
  </si>
  <si>
    <t>ID01476</t>
  </si>
  <si>
    <t>Supermicro SuperServer 5028R-WR Server - No HDD - ASPEED AST2400</t>
  </si>
  <si>
    <t>SYS-5028R-WR</t>
  </si>
  <si>
    <t>00672042162413</t>
  </si>
  <si>
    <t>ID01477</t>
  </si>
  <si>
    <t>Intel Next Unit of Computing Kit - D54250WYK - 0 MB RAM - 0 GB HDD - 1.3 GHz Core i5 Processor</t>
  </si>
  <si>
    <t>BOXD54250WYK</t>
  </si>
  <si>
    <t>735858273091</t>
  </si>
  <si>
    <t>ID01479</t>
  </si>
  <si>
    <t>ZOTAC ZBOX MA320 Barebone Computer - A-Series A4-5000 1.5 GHz - No HDD - AMD Radeon HD 8330</t>
  </si>
  <si>
    <t>ZBOX-MA320-U</t>
  </si>
  <si>
    <t>00816264014932</t>
  </si>
  <si>
    <t>ID01481</t>
  </si>
  <si>
    <t>Supermicro SuperServer - 6017B-MTLF</t>
  </si>
  <si>
    <t>SYS-6017B-MTLF</t>
  </si>
  <si>
    <t>00672042115143</t>
  </si>
  <si>
    <t>ID01483</t>
  </si>
  <si>
    <t>Supermicro SuperServer - 6016T-NTF</t>
  </si>
  <si>
    <t>SYS-6016T-NTF</t>
  </si>
  <si>
    <t>672042044801</t>
  </si>
  <si>
    <t>ID01484</t>
  </si>
  <si>
    <t>ZOTAC ZBOX - ID84 - 1.86 GHz Atom Processor</t>
  </si>
  <si>
    <t>ZBOX-ID84-U</t>
  </si>
  <si>
    <t>00816264012860</t>
  </si>
  <si>
    <t>ID01486</t>
  </si>
  <si>
    <t>Jetway HBJC311U93W-2930-B Fanless Embedded Quad Core Nuc Barebone, 2 LAN , 2 HDMI , Com , msata, WiFi + Bluetooth 4.0</t>
  </si>
  <si>
    <t>HBJC311U93W-2930-B</t>
  </si>
  <si>
    <t>04713072776037</t>
  </si>
  <si>
    <t>ID01489</t>
  </si>
  <si>
    <t>Supermicro SuperServer 6016T-URF Server - No HDD - Matrox MGA G200eW</t>
  </si>
  <si>
    <t>SYS-6016T-URF</t>
  </si>
  <si>
    <t>672042044870</t>
  </si>
  <si>
    <t>ID01491</t>
  </si>
  <si>
    <t>Supermicro SuperServer - 7047R-72RF</t>
  </si>
  <si>
    <t>SYS-7047R-72RF</t>
  </si>
  <si>
    <t>672042114733</t>
  </si>
  <si>
    <t>ID01492</t>
  </si>
  <si>
    <t>ASUS All-in-One PC - ET2020IUKI - 19.5" - 4 GB RAM - 500 GB HDD - 2.8 GHz Core i3 Processor</t>
  </si>
  <si>
    <t>ET2020IUKI-01</t>
  </si>
  <si>
    <t>00886227590988</t>
  </si>
  <si>
    <t>ID01495</t>
  </si>
  <si>
    <t>Supermicro SuperServer - 5017R-MF</t>
  </si>
  <si>
    <t>SYS-5017R-MF</t>
  </si>
  <si>
    <t>00672042107162</t>
  </si>
  <si>
    <t>ID01498</t>
  </si>
  <si>
    <t>Beverage Dispensers</t>
  </si>
  <si>
    <t>Global Amici Baja Beverage Dispenser Color: Cobalt Blue</t>
  </si>
  <si>
    <t>Global Amici</t>
  </si>
  <si>
    <t>7MCR538BRWS</t>
  </si>
  <si>
    <t>00023377120973</t>
  </si>
  <si>
    <t>ID01502</t>
  </si>
  <si>
    <t>Cambro Large Riser for Camtainer Beverage Dispensers Coffee Beige</t>
  </si>
  <si>
    <t>Cambro</t>
  </si>
  <si>
    <t>R1000LCD-157</t>
  </si>
  <si>
    <t>00099511209835</t>
  </si>
  <si>
    <t>ID01521</t>
  </si>
  <si>
    <t>Libbey 92164 Farmhouse 1.85 Gal. Beverage Dispenser - 2 / CS</t>
  </si>
  <si>
    <t>92164</t>
  </si>
  <si>
    <t>ID01523</t>
  </si>
  <si>
    <t>Slimline Beverage Dispenser, Double Reservoir, 3 Gallons Each, Polypropylene, Almond, Standard(1 Each/Unit)</t>
  </si>
  <si>
    <t>TableCraft</t>
  </si>
  <si>
    <t>TW33DP</t>
  </si>
  <si>
    <t>00727875013446</t>
  </si>
  <si>
    <t>ID01527</t>
  </si>
  <si>
    <t>Cambro Insulated Beverage Dispenser, Green, 4.75 Gallon, 16.5" D X 9" W X 24.25"H</t>
  </si>
  <si>
    <t>500LCD-519</t>
  </si>
  <si>
    <t>00099511219537</t>
  </si>
  <si>
    <t>ID01528</t>
  </si>
  <si>
    <t>iMIX Beverage Dispenser w/ 3 Hoppers, Cappuccino Display</t>
  </si>
  <si>
    <t>BUNN</t>
  </si>
  <si>
    <t>36900.0000</t>
  </si>
  <si>
    <t>00072504071930</t>
  </si>
  <si>
    <t>ID01531</t>
  </si>
  <si>
    <t>Cal-Mil 3324-3-55 Stainless Base Beverage Dispenser - 3 Gallon</t>
  </si>
  <si>
    <t>Cal Mil</t>
  </si>
  <si>
    <t>3324-3-55</t>
  </si>
  <si>
    <t>00688640183392</t>
  </si>
  <si>
    <t>ID01533</t>
  </si>
  <si>
    <t>Cal-Mil C1111-BASE Beverage Dispenser Model 1111 Replacement Base</t>
  </si>
  <si>
    <t>C1111-BASE</t>
  </si>
  <si>
    <t>00688640133748</t>
  </si>
  <si>
    <t>ID01536</t>
  </si>
  <si>
    <t>Vollrath 46284 Replacement Chrome Knob Handle for New York, New York 2 Gallon Cold Beverage Dispenser Cover</t>
  </si>
  <si>
    <t>Vollrath</t>
  </si>
  <si>
    <t>46284</t>
  </si>
  <si>
    <t>00029419908837</t>
  </si>
  <si>
    <t>ID01542</t>
  </si>
  <si>
    <t>Cambro 2.5 Gal. Insulated Beverage Dispenser Black 250LCD-110</t>
  </si>
  <si>
    <t>250LCD-110</t>
  </si>
  <si>
    <t>00099511214440</t>
  </si>
  <si>
    <t>ID01551</t>
  </si>
  <si>
    <t>Libbey 92165 2.9 Gallon Beehive Dispenser</t>
  </si>
  <si>
    <t>92165</t>
  </si>
  <si>
    <t>ID01557</t>
  </si>
  <si>
    <t>Bunn 32906.0001 Preventative Maintenance Kit for iMIX 5 Hot or Iced Beverage Dispensers</t>
  </si>
  <si>
    <t>32906.0001</t>
  </si>
  <si>
    <t>ID01558</t>
  </si>
  <si>
    <t>Home Essentials and Beyond Impress Ice Cold 2 Gal Beverage Dispenser with Galvanized Base 4852</t>
  </si>
  <si>
    <t>4852</t>
  </si>
  <si>
    <t>00786460048522</t>
  </si>
  <si>
    <t>ID01566</t>
  </si>
  <si>
    <t>Curtis TC3S 3 Gal Stackable Tea Dispenser</t>
  </si>
  <si>
    <t>Wilbur Curtis</t>
  </si>
  <si>
    <t>TC3S</t>
  </si>
  <si>
    <t>ID01567</t>
  </si>
  <si>
    <t>Focus Foodservice BD14SS 14 L Insulated Beverage Dispenser</t>
  </si>
  <si>
    <t>Focus</t>
  </si>
  <si>
    <t>BD14SS</t>
  </si>
  <si>
    <t>00843018025937</t>
  </si>
  <si>
    <t>ID01576</t>
  </si>
  <si>
    <t>Home Essentials 7900 Beverage Dispenser with Chalkboard and Stand</t>
  </si>
  <si>
    <t>7900</t>
  </si>
  <si>
    <t>ID01579</t>
  </si>
  <si>
    <t>Narrow Iced Beverage Dispenser - 3.5 Gal, 39600.0001</t>
  </si>
  <si>
    <t>39600.0001</t>
  </si>
  <si>
    <t>00072504091945</t>
  </si>
  <si>
    <t>ID01585</t>
  </si>
  <si>
    <t>Home Essentials 1858 Del Sol Chalkboard 1.5 Gallon Beverage Dispenser</t>
  </si>
  <si>
    <t>1858</t>
  </si>
  <si>
    <t>00786460018587</t>
  </si>
  <si>
    <t>Update International</t>
  </si>
  <si>
    <t>ID01594</t>
  </si>
  <si>
    <t>Vollrath 46288 Replacement Chrome Spigot Handle for New York, New York 2 Gallon Cold Beverage Dispenser Spigot</t>
  </si>
  <si>
    <t>46288</t>
  </si>
  <si>
    <t>00029419908851</t>
  </si>
  <si>
    <t>ID01611</t>
  </si>
  <si>
    <t>Binoculars</t>
  </si>
  <si>
    <t>Bushnell Trophy XLT 10 x 42 Bone Collector Binoculars</t>
  </si>
  <si>
    <t>234210</t>
  </si>
  <si>
    <t>00029757234216</t>
  </si>
  <si>
    <t>ID01613</t>
  </si>
  <si>
    <t>Nikon PROSTAFF 5 - Binoculars 10 x 50</t>
  </si>
  <si>
    <t>7572</t>
  </si>
  <si>
    <t>00018208075720</t>
  </si>
  <si>
    <t>ID01620</t>
  </si>
  <si>
    <t>Bushnell Trophy XLT 235012 - Binoculars 12 x 50</t>
  </si>
  <si>
    <t>Bushnell Performance Optics</t>
  </si>
  <si>
    <t>235012</t>
  </si>
  <si>
    <t>00029757235015</t>
  </si>
  <si>
    <t>ID01621</t>
  </si>
  <si>
    <t>Celestron Skymaster 25x70 Binoculars</t>
  </si>
  <si>
    <t>CELESTRON</t>
  </si>
  <si>
    <t>71008</t>
  </si>
  <si>
    <t>ID01623</t>
  </si>
  <si>
    <t>Vivitar 12x25 Digital Camera Binocular</t>
  </si>
  <si>
    <t>VIV-CV-1225V</t>
  </si>
  <si>
    <t>00681066658727</t>
  </si>
  <si>
    <t>ID01624</t>
  </si>
  <si>
    <t>Bushnell H2O 15-1042 - Binoculars 10 x 42</t>
  </si>
  <si>
    <t>15-1042</t>
  </si>
  <si>
    <t>00029757150851</t>
  </si>
  <si>
    <t>ID01625</t>
  </si>
  <si>
    <t>Barska AB11308, 12x60 WP Storm Open Bridge Binocular</t>
  </si>
  <si>
    <t>AB11308</t>
  </si>
  <si>
    <t>00790272981090</t>
  </si>
  <si>
    <t>ID01626</t>
  </si>
  <si>
    <t>Carl Zeiss ClassiC - Binoculars 20 x 60 BS/GA T*</t>
  </si>
  <si>
    <t>Zeiss</t>
  </si>
  <si>
    <t>526000</t>
  </si>
  <si>
    <t>00740035761537</t>
  </si>
  <si>
    <t>ID01629</t>
  </si>
  <si>
    <t>BARSKA GLADIATOR AB10592 - Binoculars 20-100 x 70</t>
  </si>
  <si>
    <t>AB10592</t>
  </si>
  <si>
    <t>00790272977420</t>
  </si>
  <si>
    <t>ID01630</t>
  </si>
  <si>
    <t>Bushnell Legacy WP 121225 - Binoculars 10-22 x 50</t>
  </si>
  <si>
    <t>121225</t>
  </si>
  <si>
    <t>00029757121226</t>
  </si>
  <si>
    <t>ID01632</t>
  </si>
  <si>
    <t>Fujinon - Binoculars 16 x 70 FMT-SX</t>
  </si>
  <si>
    <t>7107670</t>
  </si>
  <si>
    <t>00631267076707</t>
  </si>
  <si>
    <t>ID01633</t>
  </si>
  <si>
    <t>Bushnell ImageView HD 118328 - Binoculars with digital camera 8 x 30</t>
  </si>
  <si>
    <t>118328</t>
  </si>
  <si>
    <t>00029757118288</t>
  </si>
  <si>
    <t>Steiner Optik</t>
  </si>
  <si>
    <t>ID01638</t>
  </si>
  <si>
    <t>Celestron SkyMaster 71018 - Binoculars 20 x 80</t>
  </si>
  <si>
    <t>71018</t>
  </si>
  <si>
    <t>00050234710183</t>
  </si>
  <si>
    <t>ID01641</t>
  </si>
  <si>
    <t>Fujinon Polaris - Binoculars 7 x 50 FMTRC-SX</t>
  </si>
  <si>
    <t>7107516</t>
  </si>
  <si>
    <t>00631267075168</t>
  </si>
  <si>
    <t>ID01646</t>
  </si>
  <si>
    <t>Barska Deep Sea Waterproof Binoculars, 7x30</t>
  </si>
  <si>
    <t>AB11476</t>
  </si>
  <si>
    <t>00790272981885</t>
  </si>
  <si>
    <t>ID01648</t>
  </si>
  <si>
    <t>Bushnell Xtra-Wide 130521 - Binoculars 4 x 30</t>
  </si>
  <si>
    <t>130521</t>
  </si>
  <si>
    <t>00029757130532</t>
  </si>
  <si>
    <t>ID01650</t>
  </si>
  <si>
    <t>Canon - Binoculars 12 x 36 IS II</t>
  </si>
  <si>
    <t>013803037364</t>
  </si>
  <si>
    <t>ID01656</t>
  </si>
  <si>
    <t>Nikon Trailblazer - Binoculars 8 x 42</t>
  </si>
  <si>
    <t>8220</t>
  </si>
  <si>
    <t>00018208075300</t>
  </si>
  <si>
    <t>ID01657</t>
  </si>
  <si>
    <t>Bushnell Legend Ultra HD 190125 - Binoculars 10 x 25</t>
  </si>
  <si>
    <t>190125</t>
  </si>
  <si>
    <t>00029757190116</t>
  </si>
  <si>
    <t>ID01667</t>
  </si>
  <si>
    <t>Bushnell Powerview Binocular (8X21)</t>
  </si>
  <si>
    <t>13-2514C</t>
  </si>
  <si>
    <t>00029757132512</t>
  </si>
  <si>
    <t>ID01668</t>
  </si>
  <si>
    <t>BARSKA GLADIATOR AB10594 - Binoculars 25-125 x 80</t>
  </si>
  <si>
    <t>AB10594</t>
  </si>
  <si>
    <t>00790272977437</t>
  </si>
  <si>
    <t>ID01672</t>
  </si>
  <si>
    <t>Bushnell PowerView 141042 - Binoculars 10 x 42 - Black</t>
  </si>
  <si>
    <t>141042</t>
  </si>
  <si>
    <t>00029757141040</t>
  </si>
  <si>
    <t>ID01674</t>
  </si>
  <si>
    <t>Celestron Outland x 10x42 Binocular</t>
  </si>
  <si>
    <t>71347</t>
  </si>
  <si>
    <t>00050234713474</t>
  </si>
  <si>
    <t>ID01679</t>
  </si>
  <si>
    <t>Professional Mariner, Binocular 7 x 50 w/ Compass, Range Finder</t>
  </si>
  <si>
    <t>ProMariner</t>
  </si>
  <si>
    <t>12751</t>
  </si>
  <si>
    <t>00031669127517</t>
  </si>
  <si>
    <t>ID01686</t>
  </si>
  <si>
    <t>Steiner Binoculars Navigator Pro 7x50 Binocular Compass Included</t>
  </si>
  <si>
    <t>Steiner Binoculars</t>
  </si>
  <si>
    <t>7155</t>
  </si>
  <si>
    <t>00840229100712</t>
  </si>
  <si>
    <t>ID01687</t>
  </si>
  <si>
    <t>Celestron 71012 Skymaster 20-100x70 Zoom Binoculars</t>
  </si>
  <si>
    <t>71012</t>
  </si>
  <si>
    <t>ID01690</t>
  </si>
  <si>
    <t>Bushnell Marine 13-7500 - Binoculars 7 x 50</t>
  </si>
  <si>
    <t>13-7500</t>
  </si>
  <si>
    <t>00029757137500</t>
  </si>
  <si>
    <t>ID01692</t>
  </si>
  <si>
    <t>Bushnell Legend Ultra HD 191036 - Binoculars 10 x 36 - Black</t>
  </si>
  <si>
    <t>191036</t>
  </si>
  <si>
    <t>00029757191021</t>
  </si>
  <si>
    <t>ID01693</t>
  </si>
  <si>
    <t>BARSKA DEEP SEA AB10798 - Binoculars ( scale ) 7 x 50 WP</t>
  </si>
  <si>
    <t>AB10798</t>
  </si>
  <si>
    <t>00790272978441</t>
  </si>
  <si>
    <t>ID01694</t>
  </si>
  <si>
    <t>Nikon Action EX Extreme - Binoculars 12 x 50 CF</t>
  </si>
  <si>
    <t>7246</t>
  </si>
  <si>
    <t>ID01702</t>
  </si>
  <si>
    <t>Leupold 8x50 BX-1 Rogue Porro Binocular</t>
  </si>
  <si>
    <t>Leupold</t>
  </si>
  <si>
    <t>67625</t>
  </si>
  <si>
    <t>00030317676254</t>
  </si>
  <si>
    <t>ID01705</t>
  </si>
  <si>
    <t>Barska AB10510 Battalion 7 x 50 WP Binoculars w/ Rangefinder</t>
  </si>
  <si>
    <t>AB10510</t>
  </si>
  <si>
    <t>00790272977000</t>
  </si>
  <si>
    <t>ID01706</t>
  </si>
  <si>
    <t>Leupold BX-1 McKenzie Binoculars - Black 10x42</t>
  </si>
  <si>
    <t>119198</t>
  </si>
  <si>
    <t>00030317005054</t>
  </si>
  <si>
    <t>Pentax Imaging</t>
  </si>
  <si>
    <t>ID01711</t>
  </si>
  <si>
    <t>Celestron 71020CEL Binoculars Skymaster 25 125</t>
  </si>
  <si>
    <t>71020</t>
  </si>
  <si>
    <t>ID01712</t>
  </si>
  <si>
    <t>Leupold BX-2 Acadia 12x50 Binoculars - Black</t>
  </si>
  <si>
    <t>119195</t>
  </si>
  <si>
    <t>00030317005085</t>
  </si>
  <si>
    <t>ID01714</t>
  </si>
  <si>
    <t>ATN NVBNNSCV10, Night Vision Binocular</t>
  </si>
  <si>
    <t>ATN</t>
  </si>
  <si>
    <t>NVBNNSCV10</t>
  </si>
  <si>
    <t>00658175112150</t>
  </si>
  <si>
    <t>ID01715</t>
  </si>
  <si>
    <t>Night Owl Optics NOBG1 1X Tactical Binocular Goggle</t>
  </si>
  <si>
    <t>NIGHT OWL</t>
  </si>
  <si>
    <t>NOBG1</t>
  </si>
  <si>
    <t>ID01716</t>
  </si>
  <si>
    <t>Nikon 8-24x25 Aculon Binocular (Red)</t>
  </si>
  <si>
    <t>7335</t>
  </si>
  <si>
    <t>00018208073351</t>
  </si>
  <si>
    <t>ID01718</t>
  </si>
  <si>
    <t>Nikon ProStaff Waterproof ATB - Binoculars 10 x 25</t>
  </si>
  <si>
    <t>7485</t>
  </si>
  <si>
    <t>00018208074853</t>
  </si>
  <si>
    <t>ID01721</t>
  </si>
  <si>
    <t>Steiner Military/Marine - Binoculars 8 x 30</t>
  </si>
  <si>
    <t>280</t>
  </si>
  <si>
    <t>00077068002802</t>
  </si>
  <si>
    <t>ID01723</t>
  </si>
  <si>
    <t>Swarovski Pocket - Binoculars 8 x 20 B - Green</t>
  </si>
  <si>
    <t>Swarovski Optik</t>
  </si>
  <si>
    <t>46108</t>
  </si>
  <si>
    <t>00708026460081</t>
  </si>
  <si>
    <t>ID01728</t>
  </si>
  <si>
    <t>Bushnell Falcon 13-3450 - Binoculars 10 x 50</t>
  </si>
  <si>
    <t>13-3450</t>
  </si>
  <si>
    <t>00029757334503</t>
  </si>
  <si>
    <t>ID01732</t>
  </si>
  <si>
    <t>Fujinon - Binoculars 10 x 70 FMT-SX</t>
  </si>
  <si>
    <t>7107702</t>
  </si>
  <si>
    <t>00631267077025</t>
  </si>
  <si>
    <t>ID01733</t>
  </si>
  <si>
    <t>Fujinon - Binoculars 7 x 50 FMT-SX</t>
  </si>
  <si>
    <t>7107502</t>
  </si>
  <si>
    <t>00631267075021</t>
  </si>
  <si>
    <t>ID01736</t>
  </si>
  <si>
    <t>Celestron SkyMaster 71017 - Binoculars 25 x 100</t>
  </si>
  <si>
    <t>71017</t>
  </si>
  <si>
    <t>00050234710176</t>
  </si>
  <si>
    <t>ID01739</t>
  </si>
  <si>
    <t>Nikon ProStaff 7S - Binoculars 8 x 42</t>
  </si>
  <si>
    <t>16002</t>
  </si>
  <si>
    <t>00018208160020</t>
  </si>
  <si>
    <t>ID01741</t>
  </si>
  <si>
    <t>Canon - Binoculars 10 x 30 IS - Black</t>
  </si>
  <si>
    <t>082966301360</t>
  </si>
  <si>
    <t>ID01744</t>
  </si>
  <si>
    <t>Bushnell ImageView 11-1026C - Binoculars with digital camera 10 x 25</t>
  </si>
  <si>
    <t>11-1026C</t>
  </si>
  <si>
    <t>00029757112071</t>
  </si>
  <si>
    <t>ID01745</t>
  </si>
  <si>
    <t>Nikon ProStaff Waterproof ATB - Binoculars 12 x 25</t>
  </si>
  <si>
    <t>7486</t>
  </si>
  <si>
    <t>00018208074860</t>
  </si>
  <si>
    <t>ID01746</t>
  </si>
  <si>
    <t>Night Owl Night Vision NOB5X - Binoculars 5 x 50</t>
  </si>
  <si>
    <t>Night Owl Optics</t>
  </si>
  <si>
    <t>NOB5X</t>
  </si>
  <si>
    <t>00635328121467</t>
  </si>
  <si>
    <t>ID01747</t>
  </si>
  <si>
    <t>Sightron SII 8x32mm Series Binoculars</t>
  </si>
  <si>
    <t>Sightron</t>
  </si>
  <si>
    <t>SIIBL832</t>
  </si>
  <si>
    <t>00793139230089</t>
  </si>
  <si>
    <t>ID01748</t>
  </si>
  <si>
    <t>Barska 20-140x80 Gladiator Zoom Binocular</t>
  </si>
  <si>
    <t>AB11184</t>
  </si>
  <si>
    <t>00603912104318</t>
  </si>
  <si>
    <t>ID01749</t>
  </si>
  <si>
    <t>Steiner 7x50 Marine Binocular 575, Black</t>
  </si>
  <si>
    <t>575</t>
  </si>
  <si>
    <t>00000381805751</t>
  </si>
  <si>
    <t>ID01750</t>
  </si>
  <si>
    <t>Nikon Trailblazer ATB - Binoculars 8 x 25</t>
  </si>
  <si>
    <t>8217</t>
  </si>
  <si>
    <t>00018208082179</t>
  </si>
  <si>
    <t>ID01753</t>
  </si>
  <si>
    <t>Huntmaster 10x42 Waterproof Binocular</t>
  </si>
  <si>
    <t>AB10572</t>
  </si>
  <si>
    <t>00790272977321</t>
  </si>
  <si>
    <t>ID01755</t>
  </si>
  <si>
    <t>Nikon OceanPro 7 x 50 Binoculars with Compass</t>
  </si>
  <si>
    <t>8208</t>
  </si>
  <si>
    <t>00018208082087</t>
  </si>
  <si>
    <t>ID01759</t>
  </si>
  <si>
    <t>Celestron Ultima DX 72022 - Binoculars 8 x 56</t>
  </si>
  <si>
    <t>72022</t>
  </si>
  <si>
    <t>00050234720229</t>
  </si>
  <si>
    <t>ID01762</t>
  </si>
  <si>
    <t>Celestron TrailSeeker Binoculars, 8x42</t>
  </si>
  <si>
    <t>71404</t>
  </si>
  <si>
    <t>00050234714044</t>
  </si>
  <si>
    <t>ID01765</t>
  </si>
  <si>
    <t>Bushnell Legacy WP 120150 - Binoculars 10 x 50 - Black</t>
  </si>
  <si>
    <t>120150</t>
  </si>
  <si>
    <t>00029757120151</t>
  </si>
  <si>
    <t>ID01769</t>
  </si>
  <si>
    <t>Blenders</t>
  </si>
  <si>
    <t>Black &amp;amp; Decker BL2010BG 10 Speed Blender - Black</t>
  </si>
  <si>
    <t>Black and Decker</t>
  </si>
  <si>
    <t>BL2010BG</t>
  </si>
  <si>
    <t>ID01770</t>
  </si>
  <si>
    <t>Omega OMGBL430S 3 Peak Horse Power Commercial Blender, High/Low Toggle Controls, 82-Ounce, Silver</t>
  </si>
  <si>
    <t>Omega</t>
  </si>
  <si>
    <t>BL430S</t>
  </si>
  <si>
    <t>00737416044303</t>
  </si>
  <si>
    <t>Fleetwood</t>
  </si>
  <si>
    <t>ID01773</t>
  </si>
  <si>
    <t>Fleetwood 1 Gal Bar Blender 22,000 RPM 1.5-Peak HP TA-4.0MB</t>
  </si>
  <si>
    <t>TA-4.0MB</t>
  </si>
  <si>
    <t>ID01774</t>
  </si>
  <si>
    <t>Vitamix BarBoss Blender</t>
  </si>
  <si>
    <t>Vitamix</t>
  </si>
  <si>
    <t>5028</t>
  </si>
  <si>
    <t>00703113050282</t>
  </si>
  <si>
    <t>ID01782</t>
  </si>
  <si>
    <t>Maxi Matic USA EPB-1800 17 Piece Personal Blender 300W</t>
  </si>
  <si>
    <t>00717056120469</t>
  </si>
  <si>
    <t>ID01784</t>
  </si>
  <si>
    <t>Maxi Matic - 14-oz. Personal Drink Blender - Green</t>
  </si>
  <si>
    <t>Elite Cuisine</t>
  </si>
  <si>
    <t>EPB-2570G</t>
  </si>
  <si>
    <t>00717056122609</t>
  </si>
  <si>
    <t>ID01785</t>
  </si>
  <si>
    <t>KitchenAid 5-Speed Blender with Smoothie Jar (Red)</t>
  </si>
  <si>
    <t>KitchenAid</t>
  </si>
  <si>
    <t>KSB655CER</t>
  </si>
  <si>
    <t>00883049273877</t>
  </si>
  <si>
    <t>ID01786</t>
  </si>
  <si>
    <t>Proctor Silex 59735 Hand Blender</t>
  </si>
  <si>
    <t>59735</t>
  </si>
  <si>
    <t>00022333597354</t>
  </si>
  <si>
    <t>ID01789</t>
  </si>
  <si>
    <t>Oster MyBlend Personal Blender, 20 oz, Black</t>
  </si>
  <si>
    <t>Oster</t>
  </si>
  <si>
    <t>BLSTPB-BBL-000</t>
  </si>
  <si>
    <t>00034264456730</t>
  </si>
  <si>
    <t>ID01791</t>
  </si>
  <si>
    <t>Krowne Metal Dual Blender Station 12" - Royal Series Model KR18-12BF</t>
  </si>
  <si>
    <t>Krowne</t>
  </si>
  <si>
    <t>KR18-12BF</t>
  </si>
  <si>
    <t>ID01795</t>
  </si>
  <si>
    <t>Black &amp;amp; Decker BL2020S Blender</t>
  </si>
  <si>
    <t>BL2020S</t>
  </si>
  <si>
    <t>00050875806122</t>
  </si>
  <si>
    <t>ID01796</t>
  </si>
  <si>
    <t>Clearance Bella 14298 12-Speed Blender</t>
  </si>
  <si>
    <t>Bella</t>
  </si>
  <si>
    <t>14298</t>
  </si>
  <si>
    <t>00829486142987</t>
  </si>
  <si>
    <t>ID01801</t>
  </si>
  <si>
    <t>Winco PST-5B Stainless Steel Pastry Blender with 5 Blade</t>
  </si>
  <si>
    <t>PST-5B</t>
  </si>
  <si>
    <t>00811642021687</t>
  </si>
  <si>
    <t>ID01803</t>
  </si>
  <si>
    <t>Waring BB185 44 oz Commercial Blender â€“ NuBlend Series</t>
  </si>
  <si>
    <t>Waring</t>
  </si>
  <si>
    <t>BB185</t>
  </si>
  <si>
    <t>00040072000805</t>
  </si>
  <si>
    <t>ID01806</t>
  </si>
  <si>
    <t>Bella Rocket Extract Pro Plus Blender 14285</t>
  </si>
  <si>
    <t>14285</t>
  </si>
  <si>
    <t>00829486142857</t>
  </si>
  <si>
    <t>ID01812</t>
  </si>
  <si>
    <t>KitchenAid KHB2351CU Hand Blender - Contour silver</t>
  </si>
  <si>
    <t>KHB2351CU</t>
  </si>
  <si>
    <t>00883049240503</t>
  </si>
  <si>
    <t>ID01814</t>
  </si>
  <si>
    <t>Fleetwood 48 oz Blender, 18,000 RMP 1-peak-HP, LV-1.5</t>
  </si>
  <si>
    <t>LV-1.5</t>
  </si>
  <si>
    <t>ID01821</t>
  </si>
  <si>
    <t>Toastmaster 15-oz. Mini Personal Blender (Black) TM-1MBL</t>
  </si>
  <si>
    <t>Toastmaster</t>
  </si>
  <si>
    <t>TM-1MBL</t>
  </si>
  <si>
    <t>00655772013194</t>
  </si>
  <si>
    <t>ID01822</t>
  </si>
  <si>
    <t>Hamilton Beach Wave Maker 10 Speed (50161N) Blender</t>
  </si>
  <si>
    <t>00040094501618</t>
  </si>
  <si>
    <t>ID01823</t>
  </si>
  <si>
    <t>Dualit 88880 Immersion Hand Blender W Accessories Kit</t>
  </si>
  <si>
    <t>Dualit</t>
  </si>
  <si>
    <t>88880</t>
  </si>
  <si>
    <t>00619743888808</t>
  </si>
  <si>
    <t>ID01824</t>
  </si>
  <si>
    <t>Fleetwood LAR-25LMB 6.5-Gal Floor Blender w/ Tilt Bowl, Toggle Switch</t>
  </si>
  <si>
    <t>LAR-25LMB</t>
  </si>
  <si>
    <t>ID01827</t>
  </si>
  <si>
    <t>Dualit Hand Blender</t>
  </si>
  <si>
    <t>88860</t>
  </si>
  <si>
    <t>00006197438886</t>
  </si>
  <si>
    <t>ID01828</t>
  </si>
  <si>
    <t>Cuisinart Remix 6.0 48-oz. Blender (Black)</t>
  </si>
  <si>
    <t>SPB-8BK</t>
  </si>
  <si>
    <t>00086279078025</t>
  </si>
  <si>
    <t>ID01830</t>
  </si>
  <si>
    <t>StoreBound Dash Premium Chef Series Digital Blender - White</t>
  </si>
  <si>
    <t>Dash</t>
  </si>
  <si>
    <t>DPB500WH</t>
  </si>
  <si>
    <t>00852079003808</t>
  </si>
  <si>
    <t>ID01831</t>
  </si>
  <si>
    <t>Waring BB900G 40 oz. Chrome Base Bar Blender</t>
  </si>
  <si>
    <t>BB900G</t>
  </si>
  <si>
    <t>00040072990267</t>
  </si>
  <si>
    <t>ID01832</t>
  </si>
  <si>
    <t>Hamilton Beach 50246 Smooth Pour 10 Speed Blender</t>
  </si>
  <si>
    <t>50246</t>
  </si>
  <si>
    <t>040094502462</t>
  </si>
  <si>
    <t>ID01835</t>
  </si>
  <si>
    <t>KitchenAid KHB1231OB Hand Blender - Onyx black</t>
  </si>
  <si>
    <t>KHB1231OB</t>
  </si>
  <si>
    <t>00883049240473</t>
  </si>
  <si>
    <t>ID01837</t>
  </si>
  <si>
    <t>Hamilton Beach HBF600 Tournant Commercial HP Blender, 64 oz</t>
  </si>
  <si>
    <t>HBF600</t>
  </si>
  <si>
    <t>00040094915798</t>
  </si>
  <si>
    <t>ID01842</t>
  </si>
  <si>
    <t>Oster MyBlend BLSTPB-WOR Blender - Orange</t>
  </si>
  <si>
    <t>BLSTPB-WOR</t>
  </si>
  <si>
    <t>00034264444010</t>
  </si>
  <si>
    <t>ID01843</t>
  </si>
  <si>
    <t>Royal 2100 Series, Single Blender, 12" x 26" Oa</t>
  </si>
  <si>
    <t>KR21-12BF</t>
  </si>
  <si>
    <t>ID01845</t>
  </si>
  <si>
    <t>Black &amp;amp; Decker BL1821RG-p Digital Fusion Blender</t>
  </si>
  <si>
    <t>BL1821RG-P</t>
  </si>
  <si>
    <t>00050875812536</t>
  </si>
  <si>
    <t>ID01847</t>
  </si>
  <si>
    <t>Cuisinart SPB-7 SmartPower Blender - White</t>
  </si>
  <si>
    <t>ID01849</t>
  </si>
  <si>
    <t>Waring Pro WPB05 Blender - Chrome</t>
  </si>
  <si>
    <t>wpb05</t>
  </si>
  <si>
    <t>00040072008429</t>
  </si>
  <si>
    <t>ID01851</t>
  </si>
  <si>
    <t>Waring WSB40 10 Immersion Stick Blender 24 Quart Medium Duty</t>
  </si>
  <si>
    <t>WSB40</t>
  </si>
  <si>
    <t>00040072002830</t>
  </si>
  <si>
    <t>Robot Coupe</t>
  </si>
  <si>
    <t>ID01853</t>
  </si>
  <si>
    <t>Cuisinart SPB-7CH SmartPower Blender - Chrome</t>
  </si>
  <si>
    <t>SPB-7CH</t>
  </si>
  <si>
    <t>00086279104830</t>
  </si>
  <si>
    <t>ID01854</t>
  </si>
  <si>
    <t>Dash Chef Series Blender DPB500</t>
  </si>
  <si>
    <t>DPB500</t>
  </si>
  <si>
    <t>ID01858</t>
  </si>
  <si>
    <t>Blendtec 100398 In-Counter Stealth Blender w/90 oz WildSide Jars</t>
  </si>
  <si>
    <t>Blendtec</t>
  </si>
  <si>
    <t>100398</t>
  </si>
  <si>
    <t>ID01859</t>
  </si>
  <si>
    <t>Breville BSB510XL Hand Blender</t>
  </si>
  <si>
    <t>BSB510XL</t>
  </si>
  <si>
    <t>00021614053596</t>
  </si>
  <si>
    <t>ID01861</t>
  </si>
  <si>
    <t>Waring Pro MX1000R Black 3.5 Horsepower Blender</t>
  </si>
  <si>
    <t>00040072002861</t>
  </si>
  <si>
    <t>ID01864</t>
  </si>
  <si>
    <t>Hamilton Beach 59785 2-Speed Hand Blender with Case, Black ...</t>
  </si>
  <si>
    <t>59785R</t>
  </si>
  <si>
    <t>00040094597857</t>
  </si>
  <si>
    <t>ID01865</t>
  </si>
  <si>
    <t>OXO Wire Pastry Blender</t>
  </si>
  <si>
    <t>73381</t>
  </si>
  <si>
    <t>00719812733814</t>
  </si>
  <si>
    <t>ID01870</t>
  </si>
  <si>
    <t>Bamix Gastro Professional G200 PRO-2 Immersion Blender 103.074</t>
  </si>
  <si>
    <t>Bamix</t>
  </si>
  <si>
    <t>103.074</t>
  </si>
  <si>
    <t>07610497602316</t>
  </si>
  <si>
    <t>ID01871</t>
  </si>
  <si>
    <t>Hamilton Beach 58148 Blk Elite Blender - Glass Jar</t>
  </si>
  <si>
    <t>HAMILTON BEACH</t>
  </si>
  <si>
    <t>58148</t>
  </si>
  <si>
    <t>ID01873</t>
  </si>
  <si>
    <t>Kalorik Personal Blender</t>
  </si>
  <si>
    <t>BL 24088 T</t>
  </si>
  <si>
    <t>00877340002489</t>
  </si>
  <si>
    <t>ID01875</t>
  </si>
  <si>
    <t>Black and Decker PB1002R FusionBlade Personal Blender</t>
  </si>
  <si>
    <t>PB1002R</t>
  </si>
  <si>
    <t>00050875813151</t>
  </si>
  <si>
    <t>ID01877</t>
  </si>
  <si>
    <t>Blendtec 100399 A3-48E-34V Spacesaver 60 oz Bar Blender</t>
  </si>
  <si>
    <t>100399</t>
  </si>
  <si>
    <t>ID01885</t>
  </si>
  <si>
    <t>Robot Coupe MP350 Turbo Combi - Turbo Combi Immersion Blender</t>
  </si>
  <si>
    <t>MP 350 TURBO COMBI</t>
  </si>
  <si>
    <t>00085404389296</t>
  </si>
  <si>
    <t>ID01888</t>
  </si>
  <si>
    <t>Cuisinart SPB-7PK SmartPower  7-Speed Electronic Blender</t>
  </si>
  <si>
    <t>00086279020758</t>
  </si>
  <si>
    <t>ID01891</t>
  </si>
  <si>
    <t>VillaWare NDVLCB0100 Blender - Stainless steel</t>
  </si>
  <si>
    <t>VillaWare</t>
  </si>
  <si>
    <t>NDVLCB0100</t>
  </si>
  <si>
    <t>ID01896</t>
  </si>
  <si>
    <t>Blendtec 100356 Countertop Spacesaver Blender w/ 3 Qt WildSide Jars</t>
  </si>
  <si>
    <t>100356</t>
  </si>
  <si>
    <t>ID01898</t>
  </si>
  <si>
    <t>Cuisinart Smart Stick CSB-75 Hand Blender - White</t>
  </si>
  <si>
    <t>00086279048684</t>
  </si>
  <si>
    <t>ID01899</t>
  </si>
  <si>
    <t>Omega BL440S 64 oz 120V Silver High/Low Pulse Blender</t>
  </si>
  <si>
    <t>BL440S</t>
  </si>
  <si>
    <t>ID01901</t>
  </si>
  <si>
    <t>oster versa 1400-watt professional  performance blender with short jar</t>
  </si>
  <si>
    <t>BLSTVB-RV0-000</t>
  </si>
  <si>
    <t>00034264461871</t>
  </si>
  <si>
    <t>ID01902</t>
  </si>
  <si>
    <t>Boomboxes</t>
  </si>
  <si>
    <t>iHome Bluetooth Wireless Rechargable Boombox with FM Radio, Black</t>
  </si>
  <si>
    <t>iHome</t>
  </si>
  <si>
    <t>IBT4GC</t>
  </si>
  <si>
    <t>047532901597</t>
  </si>
  <si>
    <t>ID01908</t>
  </si>
  <si>
    <t>Pyle Street Blaster 1000-Watt Bluetooth Wireless Boombox (pbmspg100)</t>
  </si>
  <si>
    <t>PBMSPG100</t>
  </si>
  <si>
    <t>00068888754460</t>
  </si>
  <si>
    <t>ID01910</t>
  </si>
  <si>
    <t>Pioneer STEEZ STZ-D10Z-R Boombox with Apple Dock Cradle - 4 GB</t>
  </si>
  <si>
    <t>STZ-D10Z-R</t>
  </si>
  <si>
    <t>00884938155458</t>
  </si>
  <si>
    <t>ID01915</t>
  </si>
  <si>
    <t>Sony ZS-BTY50 Boombox</t>
  </si>
  <si>
    <t>00027242857148</t>
  </si>
  <si>
    <t>Naxa</t>
  </si>
  <si>
    <t>ID01917</t>
  </si>
  <si>
    <t>Memorex Mw153 Bluetooth Boombox Black</t>
  </si>
  <si>
    <t>MW153</t>
  </si>
  <si>
    <t>00749720029013</t>
  </si>
  <si>
    <t>ID01918</t>
  </si>
  <si>
    <t>Jensen AM/FM Radio &amp;amp; CD Player Boombox with LED Display, Black</t>
  </si>
  <si>
    <t>CD-560</t>
  </si>
  <si>
    <t>00077283965616</t>
  </si>
  <si>
    <t>ID01920</t>
  </si>
  <si>
    <t>Akai CE2300-BT Bluetooth CD Boombox AM/FM Digital Read Out with 6 Speakers</t>
  </si>
  <si>
    <t>Akai</t>
  </si>
  <si>
    <t>CE2300-BT</t>
  </si>
  <si>
    <t>00846933023019</t>
  </si>
  <si>
    <t>ID01921</t>
  </si>
  <si>
    <t>Supersonic SC-1399 Boombox</t>
  </si>
  <si>
    <t>Supersonic</t>
  </si>
  <si>
    <t>SC-1399</t>
  </si>
  <si>
    <t>00639131013995</t>
  </si>
  <si>
    <t>ID01924</t>
  </si>
  <si>
    <t>Naxa NPB-256 Boombox - Black</t>
  </si>
  <si>
    <t>NPB-256</t>
  </si>
  <si>
    <t>00840005004470</t>
  </si>
  <si>
    <t>ID01925</t>
  </si>
  <si>
    <t>Hamilton MV-8990 Sound Vision Video Boombox</t>
  </si>
  <si>
    <t>Hamilton</t>
  </si>
  <si>
    <t>MV-8990</t>
  </si>
  <si>
    <t>00681181620173</t>
  </si>
  <si>
    <t>ID01928</t>
  </si>
  <si>
    <t>Naxa NPB-259 Boombox - Black</t>
  </si>
  <si>
    <t>NPB-259</t>
  </si>
  <si>
    <t>00840005005682</t>
  </si>
  <si>
    <t>ID01933</t>
  </si>
  <si>
    <t>iHome Bluetooth Rechargeable Boombox with FM Radio, White</t>
  </si>
  <si>
    <t>IBT4WC</t>
  </si>
  <si>
    <t>00047532902990</t>
  </si>
  <si>
    <t>ID01935</t>
  </si>
  <si>
    <t>Supersonic SC-2020U Boombox</t>
  </si>
  <si>
    <t>SC-2020U</t>
  </si>
  <si>
    <t>00639131820203</t>
  </si>
  <si>
    <t>Califone</t>
  </si>
  <si>
    <t>COBY</t>
  </si>
  <si>
    <t>ID01948</t>
  </si>
  <si>
    <t>Naxa NPB-426 Boombox - Black</t>
  </si>
  <si>
    <t>NPB-426</t>
  </si>
  <si>
    <t>00840005005026</t>
  </si>
  <si>
    <t>ID01952</t>
  </si>
  <si>
    <t>Califone Performer+ 2395AV-02 Boombox</t>
  </si>
  <si>
    <t>2395AV-02</t>
  </si>
  <si>
    <t>ID01953</t>
  </si>
  <si>
    <t>Naxa NPB-428 Boombox - Black</t>
  </si>
  <si>
    <t>NPB-428</t>
  </si>
  <si>
    <t>00840005005897</t>
  </si>
  <si>
    <t>ID01958</t>
  </si>
  <si>
    <t>Supersonic SC-507 Boombox - Red</t>
  </si>
  <si>
    <t>SC-507Red</t>
  </si>
  <si>
    <t>00639131805071</t>
  </si>
  <si>
    <t>ID01960</t>
  </si>
  <si>
    <t>Califone Performer+ 2455AV-04 Boombox</t>
  </si>
  <si>
    <t>2455AV-04</t>
  </si>
  <si>
    <t>00610356832233</t>
  </si>
  <si>
    <t>ID01962</t>
  </si>
  <si>
    <t>Sony CFD-S50BLK Boombox</t>
  </si>
  <si>
    <t>00027242871793</t>
  </si>
  <si>
    <t>ID01964</t>
  </si>
  <si>
    <t>GPX BC112B Boombox</t>
  </si>
  <si>
    <t>BC112B</t>
  </si>
  <si>
    <t>00047323111204</t>
  </si>
  <si>
    <t>ID01965</t>
  </si>
  <si>
    <t>Supersonic SC-183UM Boombox</t>
  </si>
  <si>
    <t>SC-183UM</t>
  </si>
  <si>
    <t>00639131001831</t>
  </si>
  <si>
    <t>ID01966</t>
  </si>
  <si>
    <t>Insignia - CD Boombox with FM Radio - Black/Silver</t>
  </si>
  <si>
    <t>NS-BIPCD03</t>
  </si>
  <si>
    <t>00600603156861</t>
  </si>
  <si>
    <t>ID01967</t>
  </si>
  <si>
    <t>Insignia NS-BIPCD02 Boombox with Apple Dock Cradle</t>
  </si>
  <si>
    <t>NS-BIPCD02</t>
  </si>
  <si>
    <t>00600603147258</t>
  </si>
  <si>
    <t>ID01968</t>
  </si>
  <si>
    <t>Califone Music Maker 2385AV-03 Boombox</t>
  </si>
  <si>
    <t>2385AV-03</t>
  </si>
  <si>
    <t>00010356141111</t>
  </si>
  <si>
    <t>ID01969</t>
  </si>
  <si>
    <t>Supersonic - SC-1000BT - Bluetooth Boombox Black</t>
  </si>
  <si>
    <t>SC-1000BT</t>
  </si>
  <si>
    <t>00639131010000</t>
  </si>
  <si>
    <t>ID01971</t>
  </si>
  <si>
    <t>Califone Spirit 1776 Boombox</t>
  </si>
  <si>
    <t>1776</t>
  </si>
  <si>
    <t>610356020111</t>
  </si>
  <si>
    <t>ID01973</t>
  </si>
  <si>
    <t>Califone Music Maker 2385PLC Boombox</t>
  </si>
  <si>
    <t>2385PLC</t>
  </si>
  <si>
    <t>ID01976</t>
  </si>
  <si>
    <t>Akai CE 2300 CD AM/FM Boombox with Digital Read Out</t>
  </si>
  <si>
    <t>CE 2300</t>
  </si>
  <si>
    <t>00846933023002</t>
  </si>
  <si>
    <t>ID01980</t>
  </si>
  <si>
    <t>Disney Faries CD Player Boombox F500B</t>
  </si>
  <si>
    <t>F500B</t>
  </si>
  <si>
    <t>00043769970160</t>
  </si>
  <si>
    <t>ID01984</t>
  </si>
  <si>
    <t>Naxa NPB-250 Boombox - Silver</t>
  </si>
  <si>
    <t>NPB-250</t>
  </si>
  <si>
    <t>00840005001592</t>
  </si>
  <si>
    <t>ID01987</t>
  </si>
  <si>
    <t>Sony ZS-BTG900 Boombox - Black</t>
  </si>
  <si>
    <t>00027242867864</t>
  </si>
  <si>
    <t>Breadmakers</t>
  </si>
  <si>
    <t>Breadman</t>
  </si>
  <si>
    <t>ID01993</t>
  </si>
  <si>
    <t>Panasonic SD-YD250 Breadmaker</t>
  </si>
  <si>
    <t>PANASONIC</t>
  </si>
  <si>
    <t>ID01995</t>
  </si>
  <si>
    <t>Breville BBM800XL the Custom Loaf Breadmaker</t>
  </si>
  <si>
    <t>BBM800XL</t>
  </si>
  <si>
    <t>00021614053589</t>
  </si>
  <si>
    <t>ID01996</t>
  </si>
  <si>
    <t>Panasonic SD-RD250 Breadmaker - White/gray</t>
  </si>
  <si>
    <t>00885170022133</t>
  </si>
  <si>
    <t>ID01998</t>
  </si>
  <si>
    <t>Zojirushi Home Bakery Mini BB-HAC10 Breadmaker - Premium white</t>
  </si>
  <si>
    <t>Zojirushi</t>
  </si>
  <si>
    <t>BB-HAC10</t>
  </si>
  <si>
    <t>00023596267084</t>
  </si>
  <si>
    <t>ID02000</t>
  </si>
  <si>
    <t>Breadman BK1050S Breadmaker</t>
  </si>
  <si>
    <t>BK1050S</t>
  </si>
  <si>
    <t>00740057003110</t>
  </si>
  <si>
    <t>ID02006</t>
  </si>
  <si>
    <t>Breadman BK2000B Bakery Pro Breadmaker</t>
  </si>
  <si>
    <t>BK2000B</t>
  </si>
  <si>
    <t>00740057003097</t>
  </si>
  <si>
    <t>ID02007</t>
  </si>
  <si>
    <t>Breadman Ultimate Plus TR2500BC Breadmaker - Brushed stainless steel</t>
  </si>
  <si>
    <t>TR2500BC</t>
  </si>
  <si>
    <t>00740057002120</t>
  </si>
  <si>
    <t>ID02145</t>
  </si>
  <si>
    <t>Calculators</t>
  </si>
  <si>
    <t>Casio FX-300MS Scientific Calculator, 10-Digit + 2 Exponents, Solar Panel &amp;amp; Battery</t>
  </si>
  <si>
    <t>Casio</t>
  </si>
  <si>
    <t>FX-300MS</t>
  </si>
  <si>
    <t>00079767105815</t>
  </si>
  <si>
    <t>ID02147</t>
  </si>
  <si>
    <t>Calculated Industries Advanced Pipe Trades Math Calculator, 12 Character</t>
  </si>
  <si>
    <t>Calculated Industries</t>
  </si>
  <si>
    <t>4095</t>
  </si>
  <si>
    <t>00098584001001</t>
  </si>
  <si>
    <t>ID02150</t>
  </si>
  <si>
    <t>Sharp EL-1750PIII - Printing calculator - LCD - 12 digits - battery</t>
  </si>
  <si>
    <t>EL1750PIII</t>
  </si>
  <si>
    <t>04974019024417</t>
  </si>
  <si>
    <t>ID02151</t>
  </si>
  <si>
    <t>Casio FX9750GII Graphing Calculator - White</t>
  </si>
  <si>
    <t>FX-9750GII-WE</t>
  </si>
  <si>
    <t>079767186050</t>
  </si>
  <si>
    <t>ID02152</t>
  </si>
  <si>
    <t>Casio Prizm FX-CG10-IH Graphing Calculator - LCD - Blue ...</t>
  </si>
  <si>
    <t>FX-CG10-IH-SC</t>
  </si>
  <si>
    <t>00079767465940</t>
  </si>
  <si>
    <t>Texas Instruments</t>
  </si>
  <si>
    <t>ID02156</t>
  </si>
  <si>
    <t>Casio DJ-120D - Desktop calculator - 12 digits - solar panel, battery</t>
  </si>
  <si>
    <t>DJ-120D</t>
  </si>
  <si>
    <t>00079767900861</t>
  </si>
  <si>
    <t>ID02157</t>
  </si>
  <si>
    <t>Sharp EL-344RB - Desktop calculator - 10 digits - solar panel, battery</t>
  </si>
  <si>
    <t>EL-344RB</t>
  </si>
  <si>
    <t>00074000014350</t>
  </si>
  <si>
    <t>ID02159</t>
  </si>
  <si>
    <t>Sharp VX-2652H - Printing calculator - VFD - 12 digits - AC adapter</t>
  </si>
  <si>
    <t>VX-2652H</t>
  </si>
  <si>
    <t>ID02161</t>
  </si>
  <si>
    <t>Casio FX-9750GII Pink Graphing Calculator</t>
  </si>
  <si>
    <t>FX9750GII-PK</t>
  </si>
  <si>
    <t>00079767089351</t>
  </si>
  <si>
    <t>ID02163</t>
  </si>
  <si>
    <t>Texas Instruments TI15TK TI-15 Explorer Calculator - 10 Pack</t>
  </si>
  <si>
    <t>TI15TK</t>
  </si>
  <si>
    <t>00033317195893</t>
  </si>
  <si>
    <t>ID02164</t>
  </si>
  <si>
    <t>HP 300s+ - Scientific calculator - 15 digits - solar panel, battery - black</t>
  </si>
  <si>
    <t>NW277AA#ABA</t>
  </si>
  <si>
    <t>ID02165</t>
  </si>
  <si>
    <t>Casio HR-100TM - Printing calculator - LCD - 12 digits - battery</t>
  </si>
  <si>
    <t>HR-100TM</t>
  </si>
  <si>
    <t>00079767174224</t>
  </si>
  <si>
    <t>ID02166</t>
  </si>
  <si>
    <t>HP 50g - Graphing calculator - USB, serial, infrared - battery, memory backup battery</t>
  </si>
  <si>
    <t>HWP-F2229AA#ABA</t>
  </si>
  <si>
    <t>ID02167</t>
  </si>
  <si>
    <t>Casio FX82ES - Scientific calculator - 10 digits + 2 exponents - battery</t>
  </si>
  <si>
    <t>FX82ES</t>
  </si>
  <si>
    <t>04971850166979</t>
  </si>
  <si>
    <t>ID02168</t>
  </si>
  <si>
    <t>Bazic 8-Digit Pocket Size Calculator Quantity: Case of 36</t>
  </si>
  <si>
    <t>Bazic</t>
  </si>
  <si>
    <t>3006-36</t>
  </si>
  <si>
    <t>00764608030066</t>
  </si>
  <si>
    <t>ID02169</t>
  </si>
  <si>
    <t>Casio MS-80S - Desktop calculator - 8 digits - solar panel, battery - silver metallic</t>
  </si>
  <si>
    <t>MS-80S</t>
  </si>
  <si>
    <t>04971850165835</t>
  </si>
  <si>
    <t>TEXAS INSTRUMENT</t>
  </si>
  <si>
    <t>ID02172</t>
  </si>
  <si>
    <t>Casio OH-260 - Scientific calculator - 10 digits + 2 exponents</t>
  </si>
  <si>
    <t>OH-260</t>
  </si>
  <si>
    <t>00079767137700</t>
  </si>
  <si>
    <t>ID02175</t>
  </si>
  <si>
    <t>Texas Instruments TI-73 Explorer - Graphing calculator - 10 digits + 2 exponents - battery, memory backup battery</t>
  </si>
  <si>
    <t>TI-73</t>
  </si>
  <si>
    <t>ID02176</t>
  </si>
  <si>
    <t>Casio FX-300ES Plus 252 Function Scientific Calculator</t>
  </si>
  <si>
    <t>FX300ESPLUS</t>
  </si>
  <si>
    <t>079767900779</t>
  </si>
  <si>
    <t>ID02177</t>
  </si>
  <si>
    <t>Impecca Bamboo Custom Carved Calculator - Desktop calculator - 12 digits - solar panel - cherry</t>
  </si>
  <si>
    <t>CB1205</t>
  </si>
  <si>
    <t>00810941018008</t>
  </si>
  <si>
    <t>ID02179</t>
  </si>
  <si>
    <t>Canon WS-1400H - Desktop calculator - 14 digits - solar panel, battery</t>
  </si>
  <si>
    <t>WS-1400H</t>
  </si>
  <si>
    <t>00038569107229</t>
  </si>
  <si>
    <t>ID02181</t>
  </si>
  <si>
    <t>Casio OH-300MS - Scientific calculator - 10 digits + 2 exponents - battery</t>
  </si>
  <si>
    <t>OH-300MS</t>
  </si>
  <si>
    <t>00079767191467</t>
  </si>
  <si>
    <t>ID02182</t>
  </si>
  <si>
    <t>Casio ClassPad 330 - Graphing calculator - USB - battery</t>
  </si>
  <si>
    <t>CLASSPAD330</t>
  </si>
  <si>
    <t>00079767171858</t>
  </si>
  <si>
    <t>ID02183</t>
  </si>
  <si>
    <t>Sharp EL-2196BL - Printing calculator - LCD - 12 digits - AC adapter</t>
  </si>
  <si>
    <t>EL-2196BL</t>
  </si>
  <si>
    <t>00000740000179</t>
  </si>
  <si>
    <t>ID02184</t>
  </si>
  <si>
    <t>Casio FX-9860GII Graphing Calculator, Pink</t>
  </si>
  <si>
    <t>FX-9860GII-PK</t>
  </si>
  <si>
    <t>00079767904234</t>
  </si>
  <si>
    <t>ID02185</t>
  </si>
  <si>
    <t>Casio FX-115ESPLUS Scientific calculator, 10 digits + 2 exponents</t>
  </si>
  <si>
    <t>FX115ESPLUS</t>
  </si>
  <si>
    <t>079767900809</t>
  </si>
  <si>
    <t>ID02190</t>
  </si>
  <si>
    <t>Casio fx-300MS Teacher Pack - Scientific calculator - 10 digits + 2 exponents - solar panel, battery ( pack of 10 )</t>
  </si>
  <si>
    <t>FX-300MSTP</t>
  </si>
  <si>
    <t>00079767126704</t>
  </si>
  <si>
    <t>ID02191</t>
  </si>
  <si>
    <t>Casio FX-82MS - Scientific Calculator - 10 digits + 2 Exponents - Battery</t>
  </si>
  <si>
    <t>FX-82MS</t>
  </si>
  <si>
    <t>04971850137931</t>
  </si>
  <si>
    <t>ID02192</t>
  </si>
  <si>
    <t>Calculators [Electronics]</t>
  </si>
  <si>
    <t>TEX83PL</t>
  </si>
  <si>
    <t>00012302977829</t>
  </si>
  <si>
    <t>ID02193</t>
  </si>
  <si>
    <t>Casio HS-8VA - Pocket Calculator - 8 Digits - Solar Panel, Battery</t>
  </si>
  <si>
    <t>HS-8VA</t>
  </si>
  <si>
    <t>00079767175870</t>
  </si>
  <si>
    <t>ID02195</t>
  </si>
  <si>
    <t>Sharp ELS10BBL - Pocket calculator - 8 digits - battery - blue</t>
  </si>
  <si>
    <t>ELS10BBL</t>
  </si>
  <si>
    <t>00074000018051</t>
  </si>
  <si>
    <t>ID02196</t>
  </si>
  <si>
    <t>Casio FC-200V - Financial calculator - 10 digits + 2 exponents - solar panel, battery</t>
  </si>
  <si>
    <t>FC-200V</t>
  </si>
  <si>
    <t>04971850172130</t>
  </si>
  <si>
    <t>ID02200</t>
  </si>
  <si>
    <t>Casio FR-2650TM - Printing calculator - VFD - 12 digits - AC adapter</t>
  </si>
  <si>
    <t>FR2650TM</t>
  </si>
  <si>
    <t>00079767178505</t>
  </si>
  <si>
    <t>ID02203</t>
  </si>
  <si>
    <t>Texas Instruments BAII PLUS - Financial calculator - 10 digits - battery</t>
  </si>
  <si>
    <t>BA II PLUS</t>
  </si>
  <si>
    <t>ID02206</t>
  </si>
  <si>
    <t>Casio FX-CG10 Electronic Graphing Calculator, Color LCD</t>
  </si>
  <si>
    <t>FX-CG10-L-IH</t>
  </si>
  <si>
    <t>079767465827</t>
  </si>
  <si>
    <t>ID02207</t>
  </si>
  <si>
    <t>Canon BS-1200TS - Desktop calculator - 12 digits - solar panel, battery</t>
  </si>
  <si>
    <t>8507A010</t>
  </si>
  <si>
    <t>00013803159899</t>
  </si>
  <si>
    <t>ID02208</t>
  </si>
  <si>
    <t>Texas Instruments BAII PLUS PROFESSIONAL - Financial calculator - 10 digits - battery</t>
  </si>
  <si>
    <t>IIBAPRO/CLM/4L1/A</t>
  </si>
  <si>
    <t>ID02210</t>
  </si>
  <si>
    <t>TI-84Plus Silver Edition Graphing Calculator</t>
  </si>
  <si>
    <t>84PLSEC/TBL/1L1</t>
  </si>
  <si>
    <t>ID02212</t>
  </si>
  <si>
    <t>Casio FX-55PLUS - Scientific calculator - 10 digits + 2 exponents - solar panel, battery</t>
  </si>
  <si>
    <t>fx-55Plus</t>
  </si>
  <si>
    <t>00079767900854</t>
  </si>
  <si>
    <t>ID02213</t>
  </si>
  <si>
    <t>Calculated Industries Material Estimating Calculator</t>
  </si>
  <si>
    <t>4019</t>
  </si>
  <si>
    <t>00098584000776</t>
  </si>
  <si>
    <t>ID02214</t>
  </si>
  <si>
    <t>HP-17BII Financial Calculator</t>
  </si>
  <si>
    <t>HP17BII</t>
  </si>
  <si>
    <t>ID02215</t>
  </si>
  <si>
    <t>Casio FX-9860GII Graphing Calculator</t>
  </si>
  <si>
    <t>FX-9860GII</t>
  </si>
  <si>
    <t>079767186074</t>
  </si>
  <si>
    <t>ID02217</t>
  </si>
  <si>
    <t>Casio FX-CG20 - Graphing Calculator - USB - 15 Digits - Battery</t>
  </si>
  <si>
    <t>FX-CG20</t>
  </si>
  <si>
    <t>04250530271838</t>
  </si>
  <si>
    <t>ID02218</t>
  </si>
  <si>
    <t>Texas Instruments Graphing Calculator, Black</t>
  </si>
  <si>
    <t>NSPIRECXCAS</t>
  </si>
  <si>
    <t>ID02219</t>
  </si>
  <si>
    <t>Sharp QS-2130 - Desktop calculator - 12 digits - Solar Panel Battery</t>
  </si>
  <si>
    <t>QS-2130</t>
  </si>
  <si>
    <t>00074000010581</t>
  </si>
  <si>
    <t>ID02223</t>
  </si>
  <si>
    <t>Texas Instruments TI-84 Plus Teacher Pack - Graphing calculator - USB - 10 digits + 2 exponents - battery, memory backup battery ( pack of 10 )</t>
  </si>
  <si>
    <t>84PL/TPK/1L1/G</t>
  </si>
  <si>
    <t>ID02224</t>
  </si>
  <si>
    <t>Canon LS-100TS - Desktop calculator - 10 digits - solar panel, battery</t>
  </si>
  <si>
    <t>LS100TS</t>
  </si>
  <si>
    <t>00013803000382</t>
  </si>
  <si>
    <t>ID02225</t>
  </si>
  <si>
    <t>Canon CP1213DIII - Printing calculator - VFD - 12 digits - AC adapter</t>
  </si>
  <si>
    <t>CP1213DIII</t>
  </si>
  <si>
    <t>ID02227</t>
  </si>
  <si>
    <t>Sharp EL1801V Two-Color Printing Calculator, 12-Digit Fluorescent, Black/Red</t>
  </si>
  <si>
    <t>SHARP CALCULATOR</t>
  </si>
  <si>
    <t>EL1801V</t>
  </si>
  <si>
    <t>ID02229</t>
  </si>
  <si>
    <t>HP 17bII+ - Financial calculator - battery - carbonite, alloy metallic</t>
  </si>
  <si>
    <t>F2234A#ABA</t>
  </si>
  <si>
    <t>ID02230</t>
  </si>
  <si>
    <t>Texas Instruments TI-83 Plus Graphing Calculator Teacher Pack - 10 count</t>
  </si>
  <si>
    <t>GUERRILLA ACCESSORIES</t>
  </si>
  <si>
    <t>TI83TEACHERSP</t>
  </si>
  <si>
    <t>ID02231</t>
  </si>
  <si>
    <t>Sharp EL-2192RII - Printing calculator - VFD - 12 digits - AC adapter</t>
  </si>
  <si>
    <t>EL-2192RII</t>
  </si>
  <si>
    <t>00074000016699</t>
  </si>
  <si>
    <t>ID02232</t>
  </si>
  <si>
    <t>Sharp QS-2760H - Printing calculator - VFD - 12 digits - AC adapter</t>
  </si>
  <si>
    <t>QS-2760H</t>
  </si>
  <si>
    <t>00074000017177</t>
  </si>
  <si>
    <t>ID02233</t>
  </si>
  <si>
    <t>Texas Instruments 36X Pro Scientific Calculator</t>
  </si>
  <si>
    <t>36PRO/TBL/1L1/A</t>
  </si>
  <si>
    <t>ID02234</t>
  </si>
  <si>
    <t>HP 35s - Scientific calculator - battery</t>
  </si>
  <si>
    <t>F2215AA#ABA</t>
  </si>
  <si>
    <t>ID02235</t>
  </si>
  <si>
    <t>Canon MP-25DV Desktop 12-Digit Printing Calculator - Silver</t>
  </si>
  <si>
    <t>MP25DV</t>
  </si>
  <si>
    <t>ID02236</t>
  </si>
  <si>
    <t>Texas Instruments TI-Nspire CX Handheld Graphing Calculator with Full-Color Display</t>
  </si>
  <si>
    <t>N3/CLM/1L1</t>
  </si>
  <si>
    <t>ID02237</t>
  </si>
  <si>
    <t>Canon P1-DHV G - Printing calculator - LCD - 12 digits - battery, AC adapter</t>
  </si>
  <si>
    <t>P1-DHV G</t>
  </si>
  <si>
    <t>00013803111828</t>
  </si>
  <si>
    <t>ID02240</t>
  </si>
  <si>
    <t>HP Prime - Graphing calculator - USB - battery - black, brushed metal</t>
  </si>
  <si>
    <t>NW280AA#ABA</t>
  </si>
  <si>
    <t>ID02242</t>
  </si>
  <si>
    <t>Sharp EL-2139HB - Desktop calculator - 12 digits - solar panel, battery</t>
  </si>
  <si>
    <t>EL-2139HB</t>
  </si>
  <si>
    <t>00074000017344</t>
  </si>
  <si>
    <t>ID02243</t>
  </si>
  <si>
    <t>Canon LS-270H - Pocket calculator - 8 digits - solar panel, battery</t>
  </si>
  <si>
    <t>LS-270H</t>
  </si>
  <si>
    <t>ID02244</t>
  </si>
  <si>
    <t>Sharp QS-2770H - Printing calculator - VFD - 12 digits - AC adapter</t>
  </si>
  <si>
    <t>QS-2770H</t>
  </si>
  <si>
    <t>00074000017160</t>
  </si>
  <si>
    <t>ID02248</t>
  </si>
  <si>
    <t>Sharp VX-1652H - Printing calculator - VFD - 12 digits - AC adapter</t>
  </si>
  <si>
    <t>VX-1652H</t>
  </si>
  <si>
    <t>00074000016934</t>
  </si>
  <si>
    <t>ID02250</t>
  </si>
  <si>
    <t>Canon CP1260D - Printing calculator - VFD - 12 digits - AC adapter</t>
  </si>
  <si>
    <t>9489A001AA</t>
  </si>
  <si>
    <t>00013803040081</t>
  </si>
  <si>
    <t>ID02251</t>
  </si>
  <si>
    <t>Texas Instruments MultiView Scientific Calculator</t>
  </si>
  <si>
    <t>34MV/TBL/1L1/A</t>
  </si>
  <si>
    <t>ID02252</t>
  </si>
  <si>
    <t>Casio HR-8TM - Printing calculator - LCD - 12 digits - battery, AC adapter</t>
  </si>
  <si>
    <t>HR-8TM</t>
  </si>
  <si>
    <t>00000797671742</t>
  </si>
  <si>
    <t>ID02254</t>
  </si>
  <si>
    <t>Texas Instruments TI-VOYAGE-200 Calculator Graphing QWERTY Keyboad2.7MB Flash Memory</t>
  </si>
  <si>
    <t>TI-VOYAGE-200</t>
  </si>
  <si>
    <t>ID02255</t>
  </si>
  <si>
    <t>Staples SPL-P500 Printing Calculator</t>
  </si>
  <si>
    <t>Staples</t>
  </si>
  <si>
    <t>SPL-P500</t>
  </si>
  <si>
    <t>00718103041515</t>
  </si>
  <si>
    <t>ID02260</t>
  </si>
  <si>
    <t>HP 10bii+ Financial Calculator, 12 Digit LCD</t>
  </si>
  <si>
    <t>NW239AA#ABA</t>
  </si>
  <si>
    <t>ID02261</t>
  </si>
  <si>
    <t>Casio FX-115MS - Scientific calculator - 10 digits + 2 exponents - solar panel, battery</t>
  </si>
  <si>
    <t>FX-115MS</t>
  </si>
  <si>
    <t>00840356614946</t>
  </si>
  <si>
    <t>ID02262</t>
  </si>
  <si>
    <t>Texas Instruments TI-89 Titanium Graphing calculator</t>
  </si>
  <si>
    <t>89T/CLM</t>
  </si>
  <si>
    <t>ID02264</t>
  </si>
  <si>
    <t>Casio HR-150TM - Printing calculator - LCD - 12 digits - battery</t>
  </si>
  <si>
    <t>HR-150TM</t>
  </si>
  <si>
    <t>00079767131234</t>
  </si>
  <si>
    <t>ID02267</t>
  </si>
  <si>
    <t>Casio ClassPad 330 PLUS - Graphing calculator - USB - 10 digits + 3 exponents - battery</t>
  </si>
  <si>
    <t>CLASSPAD330PLUS</t>
  </si>
  <si>
    <t>00079767900595</t>
  </si>
  <si>
    <t>ID02269</t>
  </si>
  <si>
    <t>Texas Instruments TI-15 Explorer - Graphing calculator - 11 digits - solar panel, battery</t>
  </si>
  <si>
    <t>15/PWB/2L1/A</t>
  </si>
  <si>
    <t>ID02270</t>
  </si>
  <si>
    <t>Texas Instruments TI-30Xa 10-Digit Scientific Calculator</t>
  </si>
  <si>
    <t>TI30XA</t>
  </si>
  <si>
    <t>ID02271</t>
  </si>
  <si>
    <t>Canon 0181b001 P170-DH Portable Calculator</t>
  </si>
  <si>
    <t>cnn0181b001</t>
  </si>
  <si>
    <t>ID02274</t>
  </si>
  <si>
    <t>Texas Instruments MultiView Scientific LCD 16-Digit Calculator</t>
  </si>
  <si>
    <t>30XSMV/TBL</t>
  </si>
  <si>
    <t>ID02275</t>
  </si>
  <si>
    <t>Sharp ELW516XBSL 12-Digit 4-Line 535-function Scientific Calculator</t>
  </si>
  <si>
    <t>EL-W516XBSL</t>
  </si>
  <si>
    <t>ID02277</t>
  </si>
  <si>
    <t>4087A005AA</t>
  </si>
  <si>
    <t>00013803141566</t>
  </si>
  <si>
    <t>ID02278</t>
  </si>
  <si>
    <t>Texas Instruments TI-84 Plus Graphing Calculator</t>
  </si>
  <si>
    <t>84PL/TBL/1L1/A</t>
  </si>
  <si>
    <t>ID02279</t>
  </si>
  <si>
    <t>Casio DR-210TM - Printing calculator - VFD - 12 digits - AC adapter</t>
  </si>
  <si>
    <t>DR-210TM</t>
  </si>
  <si>
    <t>00079767178536</t>
  </si>
  <si>
    <t>ID02281</t>
  </si>
  <si>
    <t>Canon 12-Digit Desktop Printing Calculator</t>
  </si>
  <si>
    <t>CNNMP27D</t>
  </si>
  <si>
    <t>00013803003833</t>
  </si>
  <si>
    <t>ID02282</t>
  </si>
  <si>
    <t>Sharp CS4194H 14-Digit Printing Calculator</t>
  </si>
  <si>
    <t>CS4194H</t>
  </si>
  <si>
    <t>00074000016927</t>
  </si>
  <si>
    <t>ID02284</t>
  </si>
  <si>
    <t>Casio DR-270TM - Printing calculator - VFD - 12 digits - AC adapter</t>
  </si>
  <si>
    <t>DR270TM</t>
  </si>
  <si>
    <t>00079767178475</t>
  </si>
  <si>
    <t>ID02291</t>
  </si>
  <si>
    <t>Camera Lenses</t>
  </si>
  <si>
    <t>Fujinon XF Wide-angle zoom lens - 10 mm - 24 mm - F/4.0 - Fujifilm X Mount</t>
  </si>
  <si>
    <t>16412188</t>
  </si>
  <si>
    <t>ID02293</t>
  </si>
  <si>
    <t>Leica Summilux-M Lens - 50 mm - F/1.4 - Leica M</t>
  </si>
  <si>
    <t>Leica</t>
  </si>
  <si>
    <t>11892</t>
  </si>
  <si>
    <t>ID02294</t>
  </si>
  <si>
    <t>Sony SEL18200LE Zoom lens - 18 mm - 200 mm - F/3.5-6.3 - Sony E-mount</t>
  </si>
  <si>
    <t>00027242854345</t>
  </si>
  <si>
    <t>ID02295</t>
  </si>
  <si>
    <t>Nikon Fisheye-Nikkor Fisheye lens - 10.5 mm - F/2.8 - Nikon F</t>
  </si>
  <si>
    <t>2148</t>
  </si>
  <si>
    <t>00018208021482</t>
  </si>
  <si>
    <t>ID02296</t>
  </si>
  <si>
    <t>Leica Summicron-M Wide-angle lens - 35 mm - F/2.0 - Leica M</t>
  </si>
  <si>
    <t>11882</t>
  </si>
  <si>
    <t>00022243118823</t>
  </si>
  <si>
    <t>ID02301</t>
  </si>
  <si>
    <t>Canon EF Wide-angle zoom lens - 16 mm - 35 mm - F/2.8 - Canon EF</t>
  </si>
  <si>
    <t>1910B002AA</t>
  </si>
  <si>
    <t>013803078596</t>
  </si>
  <si>
    <t>ID02307</t>
  </si>
  <si>
    <t>Canon Telephoto Zoom Lens, 75 mm-300 mm, F/4.0-5.6</t>
  </si>
  <si>
    <t>CANON</t>
  </si>
  <si>
    <t>ID02313</t>
  </si>
  <si>
    <t>Nikon Nikkor Telephoto lens - 200 mm - F/2.0 - Nikon F</t>
  </si>
  <si>
    <t>2188</t>
  </si>
  <si>
    <t>00018208021888</t>
  </si>
  <si>
    <t>ID02314</t>
  </si>
  <si>
    <t>Canon EF Wide-angle lens - 14 mm - F/2.8 - Canon EF</t>
  </si>
  <si>
    <t>013803079425</t>
  </si>
  <si>
    <t>ID02315</t>
  </si>
  <si>
    <t>Nikon AF-S NIKKOR 20mm f/1.8G ED Lens</t>
  </si>
  <si>
    <t>20051</t>
  </si>
  <si>
    <t>00018208200511</t>
  </si>
  <si>
    <t>ID02317</t>
  </si>
  <si>
    <t>Sony SELP18200 Zoom lens - 18 mm - 200 mm - F/3.5-6.3 - Sony E-mount</t>
  </si>
  <si>
    <t>SELP18200</t>
  </si>
  <si>
    <t>00027242863781</t>
  </si>
  <si>
    <t>ID02321</t>
  </si>
  <si>
    <t>Nikon Nikkor Wide-angle zoom lens - 18 mm - 35 mm - F/3.5-4.5 - Nikon F</t>
  </si>
  <si>
    <t>2207</t>
  </si>
  <si>
    <t>00018208022076</t>
  </si>
  <si>
    <t>ID02324</t>
  </si>
  <si>
    <t>Nikon Nikkor AF-S Lens - 58 mm - F/1.4 - Nikon F</t>
  </si>
  <si>
    <t>2210</t>
  </si>
  <si>
    <t>ID02330</t>
  </si>
  <si>
    <t>Panasonic Lumix H-F007014 Wide-angle zoom lens - 7 mm - 14 mm - F/4.0 - Micro Four Thirds</t>
  </si>
  <si>
    <t>H-F007014</t>
  </si>
  <si>
    <t>00037988989584</t>
  </si>
  <si>
    <t>ID02332</t>
  </si>
  <si>
    <t>Tamron Sp 150-600mm f/5-6.3 Di VC USD Canon Camera Lens - AFA011C-700</t>
  </si>
  <si>
    <t>00725211011019</t>
  </si>
  <si>
    <t>ID02333</t>
  </si>
  <si>
    <t>Samsung EX-S1650ASB Zoom Lens - 16-50 mm - F/2.0-2.8 - Samsung NX</t>
  </si>
  <si>
    <t>00887276963952</t>
  </si>
  <si>
    <t>ID02334</t>
  </si>
  <si>
    <t>Carl ZEISS Makro-Planar T* Macro lens - 100 mm - F/2.0 - Canon EF</t>
  </si>
  <si>
    <t>1762-852</t>
  </si>
  <si>
    <t>00067215003028</t>
  </si>
  <si>
    <t>ID02335</t>
  </si>
  <si>
    <t>Carl ZEISS Planar T* Lens - 50 mm - F/1.4 - Canon EF</t>
  </si>
  <si>
    <t>1677-817</t>
  </si>
  <si>
    <t>04047865800105</t>
  </si>
  <si>
    <t>ID02337</t>
  </si>
  <si>
    <t>Canon Zoom lens - 28 mm - 135 mm - F/3.5-5.6 - Canon EF</t>
  </si>
  <si>
    <t>ID02338</t>
  </si>
  <si>
    <t>Samsung EX-T85NB Lens - 85 mm - F/1.4 - Samsung NX</t>
  </si>
  <si>
    <t>SAMSUNG</t>
  </si>
  <si>
    <t>ID02342</t>
  </si>
  <si>
    <t>Nikon Nikkor Telephoto lens - 800 mm - F/5.6 - Nikon F</t>
  </si>
  <si>
    <t>2205</t>
  </si>
  <si>
    <t>00018208022052</t>
  </si>
  <si>
    <t>ID02343</t>
  </si>
  <si>
    <t>Carl ZEISS Makro-Planar T* Macro lens - 50 mm - F/2.0 - Canon EF</t>
  </si>
  <si>
    <t>1762-851</t>
  </si>
  <si>
    <t>04047865800167</t>
  </si>
  <si>
    <t>ID02351</t>
  </si>
  <si>
    <t>Sony SEL24240 Zoom lens - 24 mm - 240 mm - F/3.5-6.3 - Sony E-mount</t>
  </si>
  <si>
    <t>SEL24240</t>
  </si>
  <si>
    <t>00027242888814</t>
  </si>
  <si>
    <t>ID02352</t>
  </si>
  <si>
    <t>Sony SEL2470Z Zoom lens - 24 mm - 70 mm - F/4.0 - Sony E-mount</t>
  </si>
  <si>
    <t>00027242868182</t>
  </si>
  <si>
    <t>ID02354</t>
  </si>
  <si>
    <t>Sony SEL24F18Z Wide-angle lens - 24 mm - F/1.8 - Sony E-mount</t>
  </si>
  <si>
    <t>00027242830004</t>
  </si>
  <si>
    <t>ID02355</t>
  </si>
  <si>
    <t>Panasonic Lumix H-HS12035 Zoom lens - 12 mm - 35 mm - F/2.8 - Micro Four Thirds</t>
  </si>
  <si>
    <t>H-HS12035</t>
  </si>
  <si>
    <t>00885170087217</t>
  </si>
  <si>
    <t>ID02357</t>
  </si>
  <si>
    <t>Sony SAL1650 Zoom lens - 16 mm - 50 mm - F/2.8 - Minolta A-type</t>
  </si>
  <si>
    <t>00027242830042</t>
  </si>
  <si>
    <t>ID02360</t>
  </si>
  <si>
    <t>Leica Summicron-M Wide-angle lens - 28 mm - F/2.0 - Leica M</t>
  </si>
  <si>
    <t>11604</t>
  </si>
  <si>
    <t>00022243116041</t>
  </si>
  <si>
    <t>ID02369</t>
  </si>
  <si>
    <t>Canon EF-S Zoom lens - 18 mm - 135 mm - F/3.5-5.6 - Canon EF-S</t>
  </si>
  <si>
    <t>013803145731</t>
  </si>
  <si>
    <t>ID02373</t>
  </si>
  <si>
    <t>Canon TS E Tilt-shift lens - 90 mm - F/2.8 - Canon EF</t>
  </si>
  <si>
    <t>00082966212758</t>
  </si>
  <si>
    <t>ID02376</t>
  </si>
  <si>
    <t>Nikon Nikkor AF-S Telephoto zoom lens - 70 mm - 200 mm - F/4.0 - Nikon F</t>
  </si>
  <si>
    <t>2202</t>
  </si>
  <si>
    <t>00018208022021</t>
  </si>
  <si>
    <t>ID02380</t>
  </si>
  <si>
    <t>Nikon Nikkor AF-S Wide-angle lens - 28 mm - F/1.8 - Nikon F</t>
  </si>
  <si>
    <t>2203</t>
  </si>
  <si>
    <t>00018208022038</t>
  </si>
  <si>
    <t>ID02387</t>
  </si>
  <si>
    <t>Canon EF Telephoto lens - 500 mm - F/4.0 - Canon EF</t>
  </si>
  <si>
    <t>00013803134124</t>
  </si>
  <si>
    <t>ID02389</t>
  </si>
  <si>
    <t>Sony SEL55F18Z Lens - 55 mm - F/1.8 - Sony E-mount</t>
  </si>
  <si>
    <t>00027242868175</t>
  </si>
  <si>
    <t>ID02391</t>
  </si>
  <si>
    <t>Nikon 1 NIKKOR VR Telephoto zoom lens - 70 mm - 300 mm - F/4.5-5.6 - Nikon 1</t>
  </si>
  <si>
    <t>3345</t>
  </si>
  <si>
    <t>00018208033454</t>
  </si>
  <si>
    <t>ID02394</t>
  </si>
  <si>
    <t>Sony SAL-70400G2 Telephoto zoom lens - 70 mm - 400 mm - F/4.0-5.6 - Minolta A-type</t>
  </si>
  <si>
    <t>00027242845619</t>
  </si>
  <si>
    <t>ID02395</t>
  </si>
  <si>
    <t>11879</t>
  </si>
  <si>
    <t>00022243118793</t>
  </si>
  <si>
    <t>ID02398</t>
  </si>
  <si>
    <t>Leica H-ES045 Lens - 45 mm - F/2.8 - Micro Four Thirds</t>
  </si>
  <si>
    <t>HES045</t>
  </si>
  <si>
    <t>00037988263837</t>
  </si>
  <si>
    <t>ID02404</t>
  </si>
  <si>
    <t>Canon EF Telephoto zoom lens - 70 mm - 200 mm - F/2.8 - Canon EF</t>
  </si>
  <si>
    <t>ID02405</t>
  </si>
  <si>
    <t>Fujinon XF Telephoto zoom lens - 50 mm - 140 mm - F/2.8 - Fujifilm X Mount</t>
  </si>
  <si>
    <t>16443060</t>
  </si>
  <si>
    <t>00074101025712</t>
  </si>
  <si>
    <t>ID02407</t>
  </si>
  <si>
    <t>Nikon Nikkor AF-S Telephoto zoom lens - 80 mm - 400 mm - F/4.5-5.6 - Nikon F</t>
  </si>
  <si>
    <t>2208</t>
  </si>
  <si>
    <t>00018208022083</t>
  </si>
  <si>
    <t>ID02412</t>
  </si>
  <si>
    <t>11891</t>
  </si>
  <si>
    <t>00799429118914</t>
  </si>
  <si>
    <t>ID02414</t>
  </si>
  <si>
    <t>Olympus M.Zuiko Digital Telephoto zoom lens - 40 mm - 150 mm - F/2.8 - Micro Four Thirds</t>
  </si>
  <si>
    <t>V315050BU000</t>
  </si>
  <si>
    <t>00050332188778</t>
  </si>
  <si>
    <t>ID02416</t>
  </si>
  <si>
    <t>Nikon Zoom-Nikkor Telephoto lens - 200 mm - 400 mm - F/4.0 - Nikon F</t>
  </si>
  <si>
    <t>2187</t>
  </si>
  <si>
    <t>00018208021871</t>
  </si>
  <si>
    <t>ID02421</t>
  </si>
  <si>
    <t>Nikon Micro-Nikkor Telephoto lens - 200 mm - F/4.0 - Nikon F</t>
  </si>
  <si>
    <t>1989</t>
  </si>
  <si>
    <t>00018208019892</t>
  </si>
  <si>
    <t>ID02422</t>
  </si>
  <si>
    <t>Panasonic Lumix H-HS35100 Telephoto zoom lens - 35 mm - 100 mm - F/2.8 - Micro Four Thirds</t>
  </si>
  <si>
    <t>H-HS35100</t>
  </si>
  <si>
    <t>00885170087200</t>
  </si>
  <si>
    <t>ID02426</t>
  </si>
  <si>
    <t>Fujinon XF Lens - 23 mm - F/1.4 - Fujifilm X Mount</t>
  </si>
  <si>
    <t>16405575</t>
  </si>
  <si>
    <t>00074101023312</t>
  </si>
  <si>
    <t>ID02429</t>
  </si>
  <si>
    <t>Nikon Nikkor AF-S Zoom lens - 18 mm - 300 mm - F/3.5-6.3 - Nikon F</t>
  </si>
  <si>
    <t>2216</t>
  </si>
  <si>
    <t>00018208022168</t>
  </si>
  <si>
    <t>ID02430</t>
  </si>
  <si>
    <t>Canon EF Telephoto lens - 300 mm - F/2.8 - Canon EF</t>
  </si>
  <si>
    <t>00013803122169</t>
  </si>
  <si>
    <t>ID02432</t>
  </si>
  <si>
    <t>Canon EF Telephoto zoom lens - 100 mm - 400 mm - F/4.5-5.6 - Canon EF</t>
  </si>
  <si>
    <t>9524B002</t>
  </si>
  <si>
    <t>00013803240863</t>
  </si>
  <si>
    <t>ID02439</t>
  </si>
  <si>
    <t>Nikon Zoom-Nikkor Telephoto lens - 400 mm - F/2.8 - Nikon F</t>
  </si>
  <si>
    <t>2171</t>
  </si>
  <si>
    <t>00018208021710</t>
  </si>
  <si>
    <t>ID02440</t>
  </si>
  <si>
    <t>Carl ZEISS Sonnar T* Telephoto lens - 135 mm - F/2.0 - Canon EF</t>
  </si>
  <si>
    <t>1999-675</t>
  </si>
  <si>
    <t>04047865400664</t>
  </si>
  <si>
    <t>ID02446</t>
  </si>
  <si>
    <t>Fujinon XF Zoom lens - 55 mm - 200 mm - F/3.5-4.8 - Fujifilm X Mount</t>
  </si>
  <si>
    <t>16384941</t>
  </si>
  <si>
    <t>00074101021950</t>
  </si>
  <si>
    <t>ID02447</t>
  </si>
  <si>
    <t>Canon EF Wide-angle zoom lens - 11 mm - 24 mm - F/4.0 - Canon EF</t>
  </si>
  <si>
    <t>9520B002</t>
  </si>
  <si>
    <t>00013803240771</t>
  </si>
  <si>
    <t>ID02448</t>
  </si>
  <si>
    <t>Canon EF Telephoto zoom lens - 70 mm - 300 mm - F/4.0-5.6 - Canon EF</t>
  </si>
  <si>
    <t>00013803122251</t>
  </si>
  <si>
    <t>ID02452</t>
  </si>
  <si>
    <t>Canon EF Telephoto zoom lens - 200 mm - 400 mm - F/4.0 - Canon EF</t>
  </si>
  <si>
    <t>00013803134179</t>
  </si>
  <si>
    <t>ID02453</t>
  </si>
  <si>
    <t>Canon EF-S Zoom lens - 17 mm - 55 mm - F/2.8 - Canon EF-S</t>
  </si>
  <si>
    <t>013803064445</t>
  </si>
  <si>
    <t>ID02455</t>
  </si>
  <si>
    <t>Fujinon XF Wide-angle lens - 14 mm - F/2.8 - Fujifilm X Mount</t>
  </si>
  <si>
    <t>16276481</t>
  </si>
  <si>
    <t>00074101017335</t>
  </si>
  <si>
    <t>ID02456</t>
  </si>
  <si>
    <t>Carl ZEISS Distagon T* Wide-angle lens - 18 mm - F/3.5 - Canon EF</t>
  </si>
  <si>
    <t>1762-827</t>
  </si>
  <si>
    <t>04047865800129</t>
  </si>
  <si>
    <t>Car Amplifiers</t>
  </si>
  <si>
    <t>ID02464</t>
  </si>
  <si>
    <t>Kenwood KAC-8406 4/3/2 Channel Power Amplifier (Black)</t>
  </si>
  <si>
    <t>KAC-8406</t>
  </si>
  <si>
    <t>00019048206152</t>
  </si>
  <si>
    <t>ID02466</t>
  </si>
  <si>
    <t>Kenwood - KAC-9106D - 2000W Mono Black Class D Amplifier</t>
  </si>
  <si>
    <t>KAC-9106D</t>
  </si>
  <si>
    <t>00019048206121</t>
  </si>
  <si>
    <t>ID02468</t>
  </si>
  <si>
    <t>Performance Teknique ICBM-1.2500 Car Amplifier - 2500 W PMPO - 1 ...</t>
  </si>
  <si>
    <t>Performance Teknique</t>
  </si>
  <si>
    <t>ICBM-12500</t>
  </si>
  <si>
    <t>00841659044584</t>
  </si>
  <si>
    <t>ID02472</t>
  </si>
  <si>
    <t>Polk Audio PA880 Amplifier</t>
  </si>
  <si>
    <t>PA880</t>
  </si>
  <si>
    <t>00747192120726</t>
  </si>
  <si>
    <t>ID02473</t>
  </si>
  <si>
    <t>BOSS PHANTOM PH5000D Amplifier</t>
  </si>
  <si>
    <t>PH5000D</t>
  </si>
  <si>
    <t>00791489112192</t>
  </si>
  <si>
    <t>ID02474</t>
  </si>
  <si>
    <t>PYLE-CAR Audio/Video PLMCA90 Motorcycle/atv Amplifier Kit</t>
  </si>
  <si>
    <t>PLMCA90</t>
  </si>
  <si>
    <t>00068889016963</t>
  </si>
  <si>
    <t>ID02476</t>
  </si>
  <si>
    <t>Earthquake - Mini D1000 - 600W Class D Mono Block Car Amplifier - Mini</t>
  </si>
  <si>
    <t>Earthquake Sound</t>
  </si>
  <si>
    <t>MiNi D1000</t>
  </si>
  <si>
    <t>00168975910684</t>
  </si>
  <si>
    <t>ID02477</t>
  </si>
  <si>
    <t>Pioneer GM A6604 Amplifier</t>
  </si>
  <si>
    <t>GM-A6604</t>
  </si>
  <si>
    <t>00884938219808</t>
  </si>
  <si>
    <t>ID02478</t>
  </si>
  <si>
    <t>JBL ms-a1004 400W, 4-Channel Amplifier with Digital Input Mixer and Gr</t>
  </si>
  <si>
    <t>MS-A1004</t>
  </si>
  <si>
    <t>ID02483</t>
  </si>
  <si>
    <t>Lanzar Distinct DCT252 Car Amplifier - 3000 W PMPO - 2 Channel - ...</t>
  </si>
  <si>
    <t>Lanzar</t>
  </si>
  <si>
    <t>DCT252</t>
  </si>
  <si>
    <t>00068889015331</t>
  </si>
  <si>
    <t>ID02484</t>
  </si>
  <si>
    <t>Orion CB1500.5 Cobalt Series Class AB 5-Channel 3000W Amplifier</t>
  </si>
  <si>
    <t>Orion</t>
  </si>
  <si>
    <t>CB1500.5</t>
  </si>
  <si>
    <t>00818550010451</t>
  </si>
  <si>
    <t>ID02489</t>
  </si>
  <si>
    <t>Rockford Fosgate T400X4ad - 400W RMS 4-Channel Amplifier</t>
  </si>
  <si>
    <t>Rockford Fosgate</t>
  </si>
  <si>
    <t>T400X4AD</t>
  </si>
  <si>
    <t>00780687342388</t>
  </si>
  <si>
    <t>ID02491</t>
  </si>
  <si>
    <t>Lanzar Mini Max MNX5000D Car Amplifier - 5000 W PMPO - 1 Channel ...</t>
  </si>
  <si>
    <t>MNX5000D</t>
  </si>
  <si>
    <t>00068889014815</t>
  </si>
  <si>
    <t>ID02492</t>
  </si>
  <si>
    <t>Re Audio DTX1600.1 DTx Series Monoblock Amplifier</t>
  </si>
  <si>
    <t>Re Audio</t>
  </si>
  <si>
    <t>DTX1600.1</t>
  </si>
  <si>
    <t>00611892991941</t>
  </si>
  <si>
    <t>ID02495</t>
  </si>
  <si>
    <t>Power Acoustik Gothic GT1-6000D Amplifier</t>
  </si>
  <si>
    <t>Power Acoustik</t>
  </si>
  <si>
    <t>GT1-6000D</t>
  </si>
  <si>
    <t>00709483042216</t>
  </si>
  <si>
    <t>Nakamichi</t>
  </si>
  <si>
    <t>ID02498</t>
  </si>
  <si>
    <t>Cerwin Vega's Mobile Stealth Bomber B4 Car Amplifier - 1200 W PMP ...</t>
  </si>
  <si>
    <t>Cerwin Vega</t>
  </si>
  <si>
    <t>B4</t>
  </si>
  <si>
    <t>00847169019449</t>
  </si>
  <si>
    <t>ID02508</t>
  </si>
  <si>
    <t>Rockford Fosgate Prime R500-1 Amplifier</t>
  </si>
  <si>
    <t>R500-1</t>
  </si>
  <si>
    <t>00011110813565</t>
  </si>
  <si>
    <t>ID02509</t>
  </si>
  <si>
    <t>Precision Power PDX-10K 10,000W Mono Car Amplifier</t>
  </si>
  <si>
    <t>PrecisionPower</t>
  </si>
  <si>
    <t>PDX-10K</t>
  </si>
  <si>
    <t>00709483031579</t>
  </si>
  <si>
    <t>ID02510</t>
  </si>
  <si>
    <t>Nakamichi NGTA602 2-Channel Car Amplifier - 60 Watts RMS x 2</t>
  </si>
  <si>
    <t>NGTA602</t>
  </si>
  <si>
    <t>00840735100213</t>
  </si>
  <si>
    <t>ID02512</t>
  </si>
  <si>
    <t>Alpine MRV F300 Amplifier</t>
  </si>
  <si>
    <t>MRV-F300</t>
  </si>
  <si>
    <t>00793276012418</t>
  </si>
  <si>
    <t>ID02516</t>
  </si>
  <si>
    <t>Lanzar - HTG257 - 2000 Watt 2 Channel MOSFET Amplifier</t>
  </si>
  <si>
    <t>HTG257</t>
  </si>
  <si>
    <t>00068888900751</t>
  </si>
  <si>
    <t>ID02520</t>
  </si>
  <si>
    <t>Clarion XC6610 Amplifier</t>
  </si>
  <si>
    <t>Clarion</t>
  </si>
  <si>
    <t>XC6610</t>
  </si>
  <si>
    <t>00729218020098</t>
  </si>
  <si>
    <t>ID02521</t>
  </si>
  <si>
    <t>BOSS Riot R6002 Amplifier</t>
  </si>
  <si>
    <t>R6002</t>
  </si>
  <si>
    <t>00791489115285</t>
  </si>
  <si>
    <t>ID02522</t>
  </si>
  <si>
    <t>Rockford Fosgate Power T400-4 Amplifier</t>
  </si>
  <si>
    <t>T400-4</t>
  </si>
  <si>
    <t>00080687319954</t>
  </si>
  <si>
    <t>AudioPipe</t>
  </si>
  <si>
    <t>ID02524</t>
  </si>
  <si>
    <t>Power Acoustik Razor RZ4-2000D Car Amplifier - 2000 W PMPO - 4 Ch ...</t>
  </si>
  <si>
    <t>RZ4-2000D</t>
  </si>
  <si>
    <t>ID02527</t>
  </si>
  <si>
    <t>Car Audio Receivers</t>
  </si>
  <si>
    <t>Pyle - PLRNV71 - 7-inch Bluetooth and GPS Navigation Headunit Receiver</t>
  </si>
  <si>
    <t>PLRNV71</t>
  </si>
  <si>
    <t>00068888757355</t>
  </si>
  <si>
    <t>ID02528</t>
  </si>
  <si>
    <t>Alpine CDE-151 CD/MP3/WMA Receiver</t>
  </si>
  <si>
    <t>CDE-151</t>
  </si>
  <si>
    <t>00793276012852</t>
  </si>
  <si>
    <t>ID02530</t>
  </si>
  <si>
    <t>Adesso Xtream - R1 - Bluetooth wireless audio receiver - Black</t>
  </si>
  <si>
    <t>XTREAM R1</t>
  </si>
  <si>
    <t>00783750006453</t>
  </si>
  <si>
    <t>Accessory Power</t>
  </si>
  <si>
    <t>ID02535</t>
  </si>
  <si>
    <t>Jensen - VX7010 - 1din Multimedia Receiver with Built-In Navigation An</t>
  </si>
  <si>
    <t>VX7010</t>
  </si>
  <si>
    <t>00043258305251</t>
  </si>
  <si>
    <t>ID02536</t>
  </si>
  <si>
    <t>JVC KW-V100 - DVD receiver - Arsenal - in-dash unit</t>
  </si>
  <si>
    <t>00046838069475</t>
  </si>
  <si>
    <t>ID02537</t>
  </si>
  <si>
    <t>Kenwood DDX271 6.1" Touchscreen DVD Car Stereo Receiver</t>
  </si>
  <si>
    <t>DDX-271</t>
  </si>
  <si>
    <t>00019048205933</t>
  </si>
  <si>
    <t>ID02538</t>
  </si>
  <si>
    <t>Alpine CDE-154BT Bluetooth In-Dash Receiver with CD Player</t>
  </si>
  <si>
    <t>CDE-154BT</t>
  </si>
  <si>
    <t>00793276012876</t>
  </si>
  <si>
    <t>ID02539</t>
  </si>
  <si>
    <t>Clarion CMD8 CD receiver</t>
  </si>
  <si>
    <t>CMD8</t>
  </si>
  <si>
    <t>00729218019986</t>
  </si>
  <si>
    <t>ID02540</t>
  </si>
  <si>
    <t>Sony CXS-M2016 CD receiver</t>
  </si>
  <si>
    <t>CXS-M2016</t>
  </si>
  <si>
    <t>00027242830806</t>
  </si>
  <si>
    <t>ID02544</t>
  </si>
  <si>
    <t>JVC KW-HDR81BT 2-DIN Car CD Receiver with Bluetooth</t>
  </si>
  <si>
    <t>KW-HDR81BT</t>
  </si>
  <si>
    <t>00046838048968</t>
  </si>
  <si>
    <t>ID02545</t>
  </si>
  <si>
    <t>Clarion M109 CD receiver</t>
  </si>
  <si>
    <t>M109</t>
  </si>
  <si>
    <t>00729218017623</t>
  </si>
  <si>
    <t>ID02546</t>
  </si>
  <si>
    <t>Kenwood - 7" - CD/DVD - Built-In Bluetooth - Apple Ipod-ready - In-Dash Receiver - Black</t>
  </si>
  <si>
    <t>DDX771</t>
  </si>
  <si>
    <t>00019048206015</t>
  </si>
  <si>
    <t>ID02548</t>
  </si>
  <si>
    <t>Clarion CZ305 In-Dash CD/MP3 Car Receiver</t>
  </si>
  <si>
    <t>CZ305</t>
  </si>
  <si>
    <t>00729218020883</t>
  </si>
  <si>
    <t>Soundstream</t>
  </si>
  <si>
    <t>ID02550</t>
  </si>
  <si>
    <t>BOSS Marine MR637U CD receiver</t>
  </si>
  <si>
    <t>MR637U</t>
  </si>
  <si>
    <t>00791489118064</t>
  </si>
  <si>
    <t>ID02551</t>
  </si>
  <si>
    <t>Pioneer AVH 4000NEX - DVD receiver - in-dash unit</t>
  </si>
  <si>
    <t>AVH-4000NEX</t>
  </si>
  <si>
    <t>00884938245418</t>
  </si>
  <si>
    <t>ID02552</t>
  </si>
  <si>
    <t>Nakamichi NA350iBTR CD Receiver</t>
  </si>
  <si>
    <t>NA350iBTR</t>
  </si>
  <si>
    <t>00840735100428</t>
  </si>
  <si>
    <t>ID02554</t>
  </si>
  <si>
    <t>Power Acoustik - PD-724HB - 1-DIN DVD CD/MP3 SD/USB AM/FM Receiver</t>
  </si>
  <si>
    <t>PD-724HB</t>
  </si>
  <si>
    <t>00709483050884</t>
  </si>
  <si>
    <t>ID02556</t>
  </si>
  <si>
    <t>Jensen - VX3020 - 6.2-Inch 2din Multimedia Receiver with Built-In Blue</t>
  </si>
  <si>
    <t>VX3020</t>
  </si>
  <si>
    <t>00043258305206</t>
  </si>
  <si>
    <t>ID02557</t>
  </si>
  <si>
    <t>Alpine iDA-X305S Digital receiver</t>
  </si>
  <si>
    <t>IDA-X305S</t>
  </si>
  <si>
    <t>00093276711688</t>
  </si>
  <si>
    <t>ID02558</t>
  </si>
  <si>
    <t>Pyle - PLRNV63 - 6.5 Bluetooth LCD Digital Touch Screen Receiver with</t>
  </si>
  <si>
    <t>PLRNV63</t>
  </si>
  <si>
    <t>ID02562</t>
  </si>
  <si>
    <t>Kenwood KMR-550U CD/MP3/USB Receiver</t>
  </si>
  <si>
    <t>KMR550U</t>
  </si>
  <si>
    <t>00019048196989</t>
  </si>
  <si>
    <t>ID02564</t>
  </si>
  <si>
    <t>JVC KD-R760 CD Receiver with Front USB/AUX</t>
  </si>
  <si>
    <t>KD-R760</t>
  </si>
  <si>
    <t>00046838070952</t>
  </si>
  <si>
    <t>ID02567</t>
  </si>
  <si>
    <t>BOSS BV 7330 - DVD receiver - in-dash unit</t>
  </si>
  <si>
    <t>BV7330</t>
  </si>
  <si>
    <t>00791489115971</t>
  </si>
  <si>
    <t>ID02568</t>
  </si>
  <si>
    <t>Pioneer AVIC - U260 - GPS receiver module - 2D / 3D map perspective</t>
  </si>
  <si>
    <t>AVIC-U260</t>
  </si>
  <si>
    <t>00884938252355</t>
  </si>
  <si>
    <t>ID02572</t>
  </si>
  <si>
    <t>Technical Pro Hybrid HB-2502U Receiver</t>
  </si>
  <si>
    <t>HB-2502U</t>
  </si>
  <si>
    <t>00859789005382</t>
  </si>
  <si>
    <t>ID02573</t>
  </si>
  <si>
    <t>Alpine IVE-W530 - DVD receiver - in-dash unit</t>
  </si>
  <si>
    <t>IVE-W530</t>
  </si>
  <si>
    <t>00793276011947</t>
  </si>
  <si>
    <t>ID02574</t>
  </si>
  <si>
    <t>Jensen VX7022 Navigation Receiver</t>
  </si>
  <si>
    <t>VX7022</t>
  </si>
  <si>
    <t>00043258305916</t>
  </si>
  <si>
    <t>ID02575</t>
  </si>
  <si>
    <t>Boss Audio - MCK752WB.64 - MR752UAB | Bluetooth-Enabled In-Dash Single</t>
  </si>
  <si>
    <t>BOSS Audio Systems</t>
  </si>
  <si>
    <t>MCK752WB.64</t>
  </si>
  <si>
    <t>791489120944</t>
  </si>
  <si>
    <t>ID02576</t>
  </si>
  <si>
    <t>Lightning Audio LA-1000 Digital receiver</t>
  </si>
  <si>
    <t>Lightning Audio</t>
  </si>
  <si>
    <t>LA-1000</t>
  </si>
  <si>
    <t>00712660342870</t>
  </si>
  <si>
    <t>ID02578</t>
  </si>
  <si>
    <t>Hauppauge WinTV HVR-1250 - ATSC HDTV / QAM receiver / analog TV / video input adapter - PCI Express x1</t>
  </si>
  <si>
    <t>Hauppauge</t>
  </si>
  <si>
    <t>1196</t>
  </si>
  <si>
    <t>785428011967</t>
  </si>
  <si>
    <t>ID02579</t>
  </si>
  <si>
    <t>Boss Audio BV9356 2DIN DVD MP3 Receiver with 6.2" Touchscreen</t>
  </si>
  <si>
    <t>BV9356</t>
  </si>
  <si>
    <t>00791489119092</t>
  </si>
  <si>
    <t>ID02582</t>
  </si>
  <si>
    <t>Jensen - VX7020 - 2din Multimedia Receiver with Built-In Navigation An</t>
  </si>
  <si>
    <t>VX7020</t>
  </si>
  <si>
    <t>00043258305244</t>
  </si>
  <si>
    <t>ID02585</t>
  </si>
  <si>
    <t>Alpine ILX-007 Digital Media Receiver with Apple CarPlay</t>
  </si>
  <si>
    <t>ILX-007</t>
  </si>
  <si>
    <t>00793276012944</t>
  </si>
  <si>
    <t>ID02586</t>
  </si>
  <si>
    <t>Pyle PT270AIU 61W Stereo Receiver AM/FM Tuner</t>
  </si>
  <si>
    <t>PT270AIU</t>
  </si>
  <si>
    <t>068889023329</t>
  </si>
  <si>
    <t>ID02591</t>
  </si>
  <si>
    <t>Soundstream VR-103BT In-Dash DVD/CD/MP3 Receiver</t>
  </si>
  <si>
    <t>VR-103BT</t>
  </si>
  <si>
    <t>00071246452144</t>
  </si>
  <si>
    <t>ID02592</t>
  </si>
  <si>
    <t>Alpine CDE-W265BT Advanced Bluetooth CD Radio Receiver</t>
  </si>
  <si>
    <t>CDE-W265BT</t>
  </si>
  <si>
    <t>00793276210463</t>
  </si>
  <si>
    <t>ID02593</t>
  </si>
  <si>
    <t>Pioneer DEH X9600BHS CD receiver</t>
  </si>
  <si>
    <t>DEH-X9600BHS</t>
  </si>
  <si>
    <t>00884938227551</t>
  </si>
  <si>
    <t>ID02594</t>
  </si>
  <si>
    <t>Alpine CDE SXM145BT CD receiver</t>
  </si>
  <si>
    <t>CDE-SXM145BT</t>
  </si>
  <si>
    <t>00793276012302</t>
  </si>
  <si>
    <t>ID02595</t>
  </si>
  <si>
    <t>Alpine CDE W235BT CD receiver</t>
  </si>
  <si>
    <t>CDE-W235BT</t>
  </si>
  <si>
    <t>04260242463629</t>
  </si>
  <si>
    <t>ID02596</t>
  </si>
  <si>
    <t>Boss Audio 618UA Single DIN Mechless with AM/FM Receiver</t>
  </si>
  <si>
    <t>618UA</t>
  </si>
  <si>
    <t>00791489119269</t>
  </si>
  <si>
    <t>ID02598</t>
  </si>
  <si>
    <t>Sony DSX-M50BT Digital receiver</t>
  </si>
  <si>
    <t>DSXM50BT</t>
  </si>
  <si>
    <t>00027242872967</t>
  </si>
  <si>
    <t>ID02599</t>
  </si>
  <si>
    <t>Clarion - VX405 - Double-DIN DVD Receiver with 6" Touchscreen</t>
  </si>
  <si>
    <t>VX405</t>
  </si>
  <si>
    <t>00729218020920</t>
  </si>
  <si>
    <t>ID02600</t>
  </si>
  <si>
    <t>Pioneer VSX-1124-K 7.2 Channel 4K Ready AV Receiver</t>
  </si>
  <si>
    <t>VSX-1124-K</t>
  </si>
  <si>
    <t>00884938243896</t>
  </si>
  <si>
    <t>ID02601</t>
  </si>
  <si>
    <t>JVC kdx320bts In-Dash Single DIN USB Bluetooth Car Stereo Receiver</t>
  </si>
  <si>
    <t>KD-X320BTS</t>
  </si>
  <si>
    <t>00046838070990</t>
  </si>
  <si>
    <t>ID02603</t>
  </si>
  <si>
    <t>Cobra Airwave Bluetooth Smart Music Receiver, Black</t>
  </si>
  <si>
    <t>CWABT160</t>
  </si>
  <si>
    <t>00028377910302</t>
  </si>
  <si>
    <t>ID02604</t>
  </si>
  <si>
    <t>Clarion CZ702 CD receiver</t>
  </si>
  <si>
    <t>CZ702</t>
  </si>
  <si>
    <t>00072921801974</t>
  </si>
  <si>
    <t>ID02610</t>
  </si>
  <si>
    <t>Boss BV8974B 7" Drop Down Motorized Touchscreen In-Dash Receiver</t>
  </si>
  <si>
    <t>BV8974B</t>
  </si>
  <si>
    <t>00791489121224</t>
  </si>
  <si>
    <t>ID02612</t>
  </si>
  <si>
    <t>Soundstream - SDR-656 - Double-DIN In-Dash Digital Media Receiver with</t>
  </si>
  <si>
    <t>SDR-656</t>
  </si>
  <si>
    <t>00709483045521</t>
  </si>
  <si>
    <t>ID02613</t>
  </si>
  <si>
    <t>JVC - KW-V21BT - 6.2" Double-DIN AM/FM/CD/DVD Receiver w/ Bluetooth</t>
  </si>
  <si>
    <t>KW-V21BT</t>
  </si>
  <si>
    <t>00046838071041</t>
  </si>
  <si>
    <t>ID02615</t>
  </si>
  <si>
    <t>Dual CP5250 Car CD Receiver &amp;amp; Speaker Pack</t>
  </si>
  <si>
    <t>CP5250</t>
  </si>
  <si>
    <t>00827204105337</t>
  </si>
  <si>
    <t>ID02616</t>
  </si>
  <si>
    <t>Dual MGH20 AM/FM/USB/MP3/WMA Stereo Receiver</t>
  </si>
  <si>
    <t>MGH20</t>
  </si>
  <si>
    <t>00827204109144</t>
  </si>
  <si>
    <t>ID02621</t>
  </si>
  <si>
    <t>Nakamichi Na788 Car Double-DIN Am FM CD USB SD Bluetooth Receiver</t>
  </si>
  <si>
    <t>NA788</t>
  </si>
  <si>
    <t>00869935212861</t>
  </si>
  <si>
    <t>ID02623</t>
  </si>
  <si>
    <t>PYLE PRO P3201ATU Receiver</t>
  </si>
  <si>
    <t>00068888973410</t>
  </si>
  <si>
    <t>ID02624</t>
  </si>
  <si>
    <t>Sony MEX-N5100BT CD receiver</t>
  </si>
  <si>
    <t>MEX-N5100BT</t>
  </si>
  <si>
    <t>00027242878044</t>
  </si>
  <si>
    <t>ID02628</t>
  </si>
  <si>
    <t>TIC AMP10 Receiver - Black satin</t>
  </si>
  <si>
    <t>TIC Corporation</t>
  </si>
  <si>
    <t>AMP10</t>
  </si>
  <si>
    <t>00735120500009</t>
  </si>
  <si>
    <t>ID02634</t>
  </si>
  <si>
    <t>Car Cassette Players</t>
  </si>
  <si>
    <t>Best Kits BHPIO16 Pioneer 16pin Car CD Player Cassette Wire Harness</t>
  </si>
  <si>
    <t>Best Kits</t>
  </si>
  <si>
    <t>BHPIO16</t>
  </si>
  <si>
    <t>00609098068789</t>
  </si>
  <si>
    <t>ID02635</t>
  </si>
  <si>
    <t>Best Kits BHPIO16B Pioneer 16pin Car CD Player Cassette Wire Harness</t>
  </si>
  <si>
    <t>BHPIO16B</t>
  </si>
  <si>
    <t>00609098078993</t>
  </si>
  <si>
    <t>ID02637</t>
  </si>
  <si>
    <t>Maxell CD - 330 - Car cassette adapter - Black</t>
  </si>
  <si>
    <t>190038</t>
  </si>
  <si>
    <t>00025215190032</t>
  </si>
  <si>
    <t>ID02638</t>
  </si>
  <si>
    <t>Belkin Mobile Car Cassette Adapter, Assorted Colors</t>
  </si>
  <si>
    <t>F8V366TTBLK-P</t>
  </si>
  <si>
    <t>722868787113</t>
  </si>
  <si>
    <t>ID02640</t>
  </si>
  <si>
    <t>GE - Car cassette adapter</t>
  </si>
  <si>
    <t>73627</t>
  </si>
  <si>
    <t>00030878736275</t>
  </si>
  <si>
    <t>ID02641</t>
  </si>
  <si>
    <t>Best Kits BHPIO16C Pioneer 16pin Car CD Player Cassette Wire Harness</t>
  </si>
  <si>
    <t>BHPIO16C</t>
  </si>
  <si>
    <t>00609098093460</t>
  </si>
  <si>
    <t>ID02645</t>
  </si>
  <si>
    <t>RCA - AH760R - Car cassette adapter</t>
  </si>
  <si>
    <t>AH760R</t>
  </si>
  <si>
    <t>00044476077197</t>
  </si>
  <si>
    <t>ID02647</t>
  </si>
  <si>
    <t>Hamilton Electronics HACX-114 Portable Compact Disc Player with 60 Sec</t>
  </si>
  <si>
    <t>HACX-114</t>
  </si>
  <si>
    <t>00681181220137</t>
  </si>
  <si>
    <t>ID02648</t>
  </si>
  <si>
    <t>Philips - PH62050 - Cassette adapter</t>
  </si>
  <si>
    <t>PH62050</t>
  </si>
  <si>
    <t>00026616920501</t>
  </si>
  <si>
    <t>Belkin Components</t>
  </si>
  <si>
    <t>ID02651</t>
  </si>
  <si>
    <t>Dynex Cassette Adapter DX-CA103</t>
  </si>
  <si>
    <t>Dynex</t>
  </si>
  <si>
    <t>DX-CA103</t>
  </si>
  <si>
    <t>00600603138881</t>
  </si>
  <si>
    <t>ID02662</t>
  </si>
  <si>
    <t>Zenith Aa1001ca Car Cassette Adapter, Universal</t>
  </si>
  <si>
    <t>Zenith</t>
  </si>
  <si>
    <t>AA1001CA</t>
  </si>
  <si>
    <t>00070686810194</t>
  </si>
  <si>
    <t>ID02665</t>
  </si>
  <si>
    <t>Insignia - 3' 3.5mm Cassette Adapter</t>
  </si>
  <si>
    <t>NS-CA103</t>
  </si>
  <si>
    <t>00600603165047</t>
  </si>
  <si>
    <t>ID02666</t>
  </si>
  <si>
    <t>Insten Black Car Audio Cassette Adapter 798733</t>
  </si>
  <si>
    <t>Insten</t>
  </si>
  <si>
    <t>798733</t>
  </si>
  <si>
    <t>00886610538214</t>
  </si>
  <si>
    <t>ID02670</t>
  </si>
  <si>
    <t>Jensen SCR-68B Stereo Cassette</t>
  </si>
  <si>
    <t>SCR-68B</t>
  </si>
  <si>
    <t>00077283836824</t>
  </si>
  <si>
    <t>ID02671</t>
  </si>
  <si>
    <t>Best Kits BHPAN16A Panasonic 16pin Car CD Player Cassette Wire Harness</t>
  </si>
  <si>
    <t>BHPAN16A</t>
  </si>
  <si>
    <t>00609098076296</t>
  </si>
  <si>
    <t>ION Audio</t>
  </si>
  <si>
    <t>Car DVD Players</t>
  </si>
  <si>
    <t>Case Logic</t>
  </si>
  <si>
    <t>ID02675</t>
  </si>
  <si>
    <t>Boss Audio BV9757B Car DVD Player - 7" Touchscreen LCD - Double DIN -</t>
  </si>
  <si>
    <t>BV9757B</t>
  </si>
  <si>
    <t>00791489121088</t>
  </si>
  <si>
    <t>ID02678</t>
  </si>
  <si>
    <t>JVC KW-V50BT - DVD receiver - in-dash unit</t>
  </si>
  <si>
    <t>KW-V50BT</t>
  </si>
  <si>
    <t>00046838068607</t>
  </si>
  <si>
    <t>ID02683</t>
  </si>
  <si>
    <t>BOSS BV 2550UA - DVD player - in-dash unit</t>
  </si>
  <si>
    <t>BV2550UA</t>
  </si>
  <si>
    <t>00791489111430</t>
  </si>
  <si>
    <t>ID02685</t>
  </si>
  <si>
    <t>Sony XAV 712HD - DVD receiver - in-dash unit</t>
  </si>
  <si>
    <t>XAV712HD</t>
  </si>
  <si>
    <t>00027242867420</t>
  </si>
  <si>
    <t>ID02688</t>
  </si>
  <si>
    <t>Nitro BMWX-4768 Car DVD Player - 7" Touchscreen LCD - Single DIN ...</t>
  </si>
  <si>
    <t>Nitro Snowboards</t>
  </si>
  <si>
    <t>BMWX-4768</t>
  </si>
  <si>
    <t>00712950741635</t>
  </si>
  <si>
    <t>ID02693</t>
  </si>
  <si>
    <t>Disney Cars Ramone DVD Player F600D</t>
  </si>
  <si>
    <t>F600D</t>
  </si>
  <si>
    <t>00043769970153</t>
  </si>
  <si>
    <t>Digital Innovations</t>
  </si>
  <si>
    <t>ID02698</t>
  </si>
  <si>
    <t>Boss BVS13.3B Car DVD Player - 13.3" Touchscreen LCD - Single DIN ...</t>
  </si>
  <si>
    <t>BVS13.3B</t>
  </si>
  <si>
    <t>791489121675</t>
  </si>
  <si>
    <t>ID02700</t>
  </si>
  <si>
    <t>JVC Kdav300 3 Inch Monitor DVD-CD-USB Receiver (Black)</t>
  </si>
  <si>
    <t>KD-AV300</t>
  </si>
  <si>
    <t>00046838069468</t>
  </si>
  <si>
    <t>ID02705</t>
  </si>
  <si>
    <t>Car Speakers</t>
  </si>
  <si>
    <t>Pioneer TS-A6964R Speaker - car - 40 Watt</t>
  </si>
  <si>
    <t>TS-A6964R</t>
  </si>
  <si>
    <t>00884938125963</t>
  </si>
  <si>
    <t>ID02708</t>
  </si>
  <si>
    <t>JBL Power P560C Speaker - car - 75 Watt</t>
  </si>
  <si>
    <t>P560C</t>
  </si>
  <si>
    <t>00050036930109</t>
  </si>
  <si>
    <t>ID02709</t>
  </si>
  <si>
    <t>JBL - P662 - 6-1/2" 2-Way 225W Car Speakers</t>
  </si>
  <si>
    <t>P662</t>
  </si>
  <si>
    <t>00050036930031</t>
  </si>
  <si>
    <t>ID02712</t>
  </si>
  <si>
    <t>JVC CS-ZX630 DRVN - speaker - car - 40 Watt</t>
  </si>
  <si>
    <t>CS-ZX630</t>
  </si>
  <si>
    <t>00046838049477</t>
  </si>
  <si>
    <t>ID02713</t>
  </si>
  <si>
    <t>BOSS PHANTOM PC65.2C Speaker - car</t>
  </si>
  <si>
    <t>PC65.2C</t>
  </si>
  <si>
    <t>00791489113939</t>
  </si>
  <si>
    <t>ID02714</t>
  </si>
  <si>
    <t>JL AUDIO Evolution C3 650 Speaker - car - 75 Watt</t>
  </si>
  <si>
    <t>C3-650</t>
  </si>
  <si>
    <t>00699440990226</t>
  </si>
  <si>
    <t>ID02715</t>
  </si>
  <si>
    <t>Kenwood - KFC-C5794PS - 5" x 7" 220W 3-Way Car Speakers</t>
  </si>
  <si>
    <t>KFC-C5794PS</t>
  </si>
  <si>
    <t>00019048197795</t>
  </si>
  <si>
    <t>ID02716</t>
  </si>
  <si>
    <t>MTX Terminator 52 Speakers - car - 35 Watt</t>
  </si>
  <si>
    <t>TERMINATOR52</t>
  </si>
  <si>
    <t>00715442470617</t>
  </si>
  <si>
    <t>ID02718</t>
  </si>
  <si>
    <t>JL AUDIO Evolution TR 400-CXi Speaker - car - 35 Watt</t>
  </si>
  <si>
    <t>TR400-CXI</t>
  </si>
  <si>
    <t>00099440910291</t>
  </si>
  <si>
    <t>ID02727</t>
  </si>
  <si>
    <t>Focal R-165S2 - 6.5" 2-Way Component Speakers</t>
  </si>
  <si>
    <t>Focal</t>
  </si>
  <si>
    <t>R-165S2</t>
  </si>
  <si>
    <t>03544052751505</t>
  </si>
  <si>
    <t>ID02729</t>
  </si>
  <si>
    <t>JVC CS-V6948 DRVN - speaker - car - 60 Watt</t>
  </si>
  <si>
    <t>CS-V6948</t>
  </si>
  <si>
    <t>00046838066924</t>
  </si>
  <si>
    <t>ID02731</t>
  </si>
  <si>
    <t>Scosche - SA68 - Car speaker adapter</t>
  </si>
  <si>
    <t>Scosche</t>
  </si>
  <si>
    <t>SA68</t>
  </si>
  <si>
    <t>00033991194687</t>
  </si>
  <si>
    <t>ID02732</t>
  </si>
  <si>
    <t>Dual DS693 Speaker - car - 75 Watt</t>
  </si>
  <si>
    <t>DS693</t>
  </si>
  <si>
    <t>00713034055365</t>
  </si>
  <si>
    <t>ID02735</t>
  </si>
  <si>
    <t>MTX Terminator 462 Speakers - car - 40 Watt</t>
  </si>
  <si>
    <t>TERMINATOR462</t>
  </si>
  <si>
    <t>00715442171385</t>
  </si>
  <si>
    <t>ID02740</t>
  </si>
  <si>
    <t>Rockford Fosgate Punch P1572 Speaker - car - 60 Watt</t>
  </si>
  <si>
    <t>P1572</t>
  </si>
  <si>
    <t>00780687329037</t>
  </si>
  <si>
    <t>ID02742</t>
  </si>
  <si>
    <t>MTX Terminator 65 Speakers - car - 45 Watt</t>
  </si>
  <si>
    <t>TERMINATOR65</t>
  </si>
  <si>
    <t>00715442470624</t>
  </si>
  <si>
    <t>Cadence</t>
  </si>
  <si>
    <t>ID02744</t>
  </si>
  <si>
    <t>JVC CS-VS608 DRVN - speaker - car - 60 Watt</t>
  </si>
  <si>
    <t>CS-VS608</t>
  </si>
  <si>
    <t>00046838066917</t>
  </si>
  <si>
    <t>ID02746</t>
  </si>
  <si>
    <t>JL AUDIO Evolution C2 525 Speaker - car - 60 Watt</t>
  </si>
  <si>
    <t>C2-525</t>
  </si>
  <si>
    <t>00699440996204</t>
  </si>
  <si>
    <t>MB Quart</t>
  </si>
  <si>
    <t>ID02748</t>
  </si>
  <si>
    <t>MTX Thunder 68 Speakers - car - 60 Watt</t>
  </si>
  <si>
    <t>THUNDER68</t>
  </si>
  <si>
    <t>00715442171354</t>
  </si>
  <si>
    <t>ID02752</t>
  </si>
  <si>
    <t>Alpine Type-R SPR-60 Speaker - car - 100 Watt</t>
  </si>
  <si>
    <t>SPR-60</t>
  </si>
  <si>
    <t>00793276011053</t>
  </si>
  <si>
    <t>ID02753</t>
  </si>
  <si>
    <t>Sony XS-R1645 Xplod - speaker - car - 50 Watt</t>
  </si>
  <si>
    <t>XS-R1645</t>
  </si>
  <si>
    <t>00027242846814</t>
  </si>
  <si>
    <t>ID02756</t>
  </si>
  <si>
    <t>Re Audio XXX-6.5C Spec 6.5 in Comp Set Spkr</t>
  </si>
  <si>
    <t>XXX-6.5C</t>
  </si>
  <si>
    <t>00611892990517</t>
  </si>
  <si>
    <t>ID02758</t>
  </si>
  <si>
    <t>Soundstream Tarantula SST5.2 Speaker - car - 100 Watt</t>
  </si>
  <si>
    <t>SST5.2</t>
  </si>
  <si>
    <t>00709483008816</t>
  </si>
  <si>
    <t>ID02759</t>
  </si>
  <si>
    <t>Polk Audio db651S Speaker - car - 55 Watt</t>
  </si>
  <si>
    <t>db651s</t>
  </si>
  <si>
    <t>00047192112777</t>
  </si>
  <si>
    <t>ID02760</t>
  </si>
  <si>
    <t>Polk Audio DB691 Speaker - car - 100 Watt</t>
  </si>
  <si>
    <t>DB691</t>
  </si>
  <si>
    <t>00047192112791</t>
  </si>
  <si>
    <t>ID02761</t>
  </si>
  <si>
    <t>Orion - CM84 - 8" 1000W cm Series Midrange Car Audio Speaker</t>
  </si>
  <si>
    <t>CM84</t>
  </si>
  <si>
    <t>00818550010147</t>
  </si>
  <si>
    <t>ID02763</t>
  </si>
  <si>
    <t>BOSS CHAOS EXXTREME CH6530 Speaker - car</t>
  </si>
  <si>
    <t>CH6530</t>
  </si>
  <si>
    <t>00689076227452</t>
  </si>
  <si>
    <t>ID02765</t>
  </si>
  <si>
    <t>Rockford Fosgate Punch P1683 Speaker - car - 65 Watt</t>
  </si>
  <si>
    <t>P1683</t>
  </si>
  <si>
    <t>00780687329044</t>
  </si>
  <si>
    <t>ID02766</t>
  </si>
  <si>
    <t>JVC CS-V6837 DRVN - speaker - car</t>
  </si>
  <si>
    <t>CS-V6837</t>
  </si>
  <si>
    <t>00046838045059</t>
  </si>
  <si>
    <t>ID02768</t>
  </si>
  <si>
    <t>JBL GX862 360W 6" x 8" 2-Way GX Series Coaxial Car Loudspeakers ...</t>
  </si>
  <si>
    <t>GX862</t>
  </si>
  <si>
    <t>00050036322355</t>
  </si>
  <si>
    <t>ID02770</t>
  </si>
  <si>
    <t>Alpine Type-S SPS-517 Speaker - car - 75 Watt</t>
  </si>
  <si>
    <t>SPS-517</t>
  </si>
  <si>
    <t>00793276601629</t>
  </si>
  <si>
    <t>ID02773</t>
  </si>
  <si>
    <t>Rockford Fosgate Prime R152-S Speaker - car - 40 Watt</t>
  </si>
  <si>
    <t>R152-S</t>
  </si>
  <si>
    <t>00080687329953</t>
  </si>
  <si>
    <t>ID02777</t>
  </si>
  <si>
    <t>Rockford Fosgate Prime R1693 Speaker - car - 60 Watt</t>
  </si>
  <si>
    <t>R1693</t>
  </si>
  <si>
    <t>00080687329274</t>
  </si>
  <si>
    <t>ID02778</t>
  </si>
  <si>
    <t>Audiopipe - APMB-6CF - 6" 250W APMB Series Car Audio Speakers</t>
  </si>
  <si>
    <t>APMB-6CF</t>
  </si>
  <si>
    <t>ID02779</t>
  </si>
  <si>
    <t>Soundstream Tarantula SST6.9 Speaker - car - 150 Watt</t>
  </si>
  <si>
    <t>SST6.9</t>
  </si>
  <si>
    <t>00709483008847</t>
  </si>
  <si>
    <t>ID02780</t>
  </si>
  <si>
    <t>JBL Grand Touring Series GTO638 Speaker - car - 60 Watt</t>
  </si>
  <si>
    <t>GTO638</t>
  </si>
  <si>
    <t>00050036930291</t>
  </si>
  <si>
    <t>ID02781</t>
  </si>
  <si>
    <t>Pioneer TS-D6802R Speaker - car - 60 Watt</t>
  </si>
  <si>
    <t>TS-D6802R</t>
  </si>
  <si>
    <t>00012562575773</t>
  </si>
  <si>
    <t>ID02782</t>
  </si>
  <si>
    <t>Alpine Type-S SPS-M600 Speaker - car - 30 Watt</t>
  </si>
  <si>
    <t>SPS-M600</t>
  </si>
  <si>
    <t>00093276601217</t>
  </si>
  <si>
    <t>ID02783</t>
  </si>
  <si>
    <t>Nakamichi NSE 953 Speakers - car - 35 Watt</t>
  </si>
  <si>
    <t>NSE 953</t>
  </si>
  <si>
    <t>ID02784</t>
  </si>
  <si>
    <t>Infinity, 6432CF - 4 in x 6 in 2-Way Car Speakers</t>
  </si>
  <si>
    <t>Infinity Speakers</t>
  </si>
  <si>
    <t>6432CF</t>
  </si>
  <si>
    <t>ID02785</t>
  </si>
  <si>
    <t>MTX Thunder 52 Speakers - car - 45 Watt</t>
  </si>
  <si>
    <t>THUNDER52</t>
  </si>
  <si>
    <t>00715442171330</t>
  </si>
  <si>
    <t>ID02789</t>
  </si>
  <si>
    <t>Pioneer TS-G1644R Speaker - car - 40 Watt</t>
  </si>
  <si>
    <t>TS-G1644R</t>
  </si>
  <si>
    <t>00884938143264</t>
  </si>
  <si>
    <t>ID02790</t>
  </si>
  <si>
    <t>Rockford Fosgate Power T165-S Speaker - car - 80 Watt</t>
  </si>
  <si>
    <t>T165-S</t>
  </si>
  <si>
    <t>00780687341121</t>
  </si>
  <si>
    <t>ID02793</t>
  </si>
  <si>
    <t>Alpine Type-R SPR-60C Speaker - car - 110 Watt</t>
  </si>
  <si>
    <t>SPR-60C</t>
  </si>
  <si>
    <t>00793276011039</t>
  </si>
  <si>
    <t>ID02795</t>
  </si>
  <si>
    <t>Alpine Type-S SPS-610C Speaker - car - wired - 80 Watt</t>
  </si>
  <si>
    <t>SPS-610C</t>
  </si>
  <si>
    <t>00793276601575</t>
  </si>
  <si>
    <t>ID02796</t>
  </si>
  <si>
    <t>PYLE Gear X Series PLG6C Speaker - car</t>
  </si>
  <si>
    <t>PLG6C</t>
  </si>
  <si>
    <t>00068888874212</t>
  </si>
  <si>
    <t>ID02797</t>
  </si>
  <si>
    <t>Rockford Fosgate Punch P1692 Speaker - car - 75 Watt</t>
  </si>
  <si>
    <t>P1692</t>
  </si>
  <si>
    <t>00780687329051</t>
  </si>
  <si>
    <t>ID02799</t>
  </si>
  <si>
    <t>Rockford Fosgate Prime R165-S Speaker - car - 40 Watt</t>
  </si>
  <si>
    <t>R165-S</t>
  </si>
  <si>
    <t>00780687341152</t>
  </si>
  <si>
    <t>ID02801</t>
  </si>
  <si>
    <t>JBL Power P660C Speaker - car - 90 Watt</t>
  </si>
  <si>
    <t>P660C</t>
  </si>
  <si>
    <t>00050036930116</t>
  </si>
  <si>
    <t>ID02803</t>
  </si>
  <si>
    <t>Pioneer TS-G1643R Speaker - car - 30 Watt</t>
  </si>
  <si>
    <t>TS-G1643R</t>
  </si>
  <si>
    <t>00012562964485</t>
  </si>
  <si>
    <t>ID02805</t>
  </si>
  <si>
    <t>Renegade RX6.2C Speaker - car</t>
  </si>
  <si>
    <t>Renegade</t>
  </si>
  <si>
    <t>RX6.2C</t>
  </si>
  <si>
    <t>00854932002096</t>
  </si>
  <si>
    <t>ID02807</t>
  </si>
  <si>
    <t>Alpine Type-S SPS-619 Speaker - car - 85 Watt</t>
  </si>
  <si>
    <t>SPS-619</t>
  </si>
  <si>
    <t>00793276601612</t>
  </si>
  <si>
    <t>ID02808</t>
  </si>
  <si>
    <t>Polk Audio DB521 Speaker - car - 45 Watt</t>
  </si>
  <si>
    <t>DB521</t>
  </si>
  <si>
    <t>00047192112760</t>
  </si>
  <si>
    <t>ID02809</t>
  </si>
  <si>
    <t>BOSS AVA-6200 Speaker - car</t>
  </si>
  <si>
    <t>AVA-6200</t>
  </si>
  <si>
    <t>00791489210249</t>
  </si>
  <si>
    <t>ID02813</t>
  </si>
  <si>
    <t>Car Subwoofers</t>
  </si>
  <si>
    <t>Powerbass Powerbass XL-104D XL Series 10-Inch Dual 4 Ohm XL Series Car Subwoofer - Set ...</t>
  </si>
  <si>
    <t>PowerBass</t>
  </si>
  <si>
    <t>XL104D</t>
  </si>
  <si>
    <t>00823871003914</t>
  </si>
  <si>
    <t>ID02814</t>
  </si>
  <si>
    <t>JBL Grand Touring Series GT5-2402BR Subwoofer - car - 550 Watt</t>
  </si>
  <si>
    <t>GT52402BR</t>
  </si>
  <si>
    <t>00050036930208</t>
  </si>
  <si>
    <t>ID02816</t>
  </si>
  <si>
    <t>Rockford Fosgate Punch Loaded P3-1X10 Subwoofer - car - 500 Watt</t>
  </si>
  <si>
    <t>P3-1X10</t>
  </si>
  <si>
    <t>00780687332976</t>
  </si>
  <si>
    <t>ID02819</t>
  </si>
  <si>
    <t>Cadence - MBX12A - 12" 500W Active Car Audio Subwoofer Enclosure</t>
  </si>
  <si>
    <t>MBX12A</t>
  </si>
  <si>
    <t>00760488895801</t>
  </si>
  <si>
    <t>ID02821</t>
  </si>
  <si>
    <t>PYLE PLBASS10 Subwoofer - car - 250 Watt</t>
  </si>
  <si>
    <t>PLBASS10</t>
  </si>
  <si>
    <t>00068888899802</t>
  </si>
  <si>
    <t>ID02824</t>
  </si>
  <si>
    <t>Earthquake - TNT-12DVC - 12" 1250W 4 Ohm Dvc TNT Series Car Subwoofer</t>
  </si>
  <si>
    <t>TNT-12DVC</t>
  </si>
  <si>
    <t>00168975910561</t>
  </si>
  <si>
    <t>ID02825</t>
  </si>
  <si>
    <t>Rockford Fosgate Punch P3S P3S-1X8 Subwoofer - car - 150 Watt</t>
  </si>
  <si>
    <t>P3S-1X8</t>
  </si>
  <si>
    <t>00780687340766</t>
  </si>
  <si>
    <t>ID02827</t>
  </si>
  <si>
    <t>Rockford Fosgate Punch Loaded P3-1X12 Subwoofer - car - 600 Watt</t>
  </si>
  <si>
    <t>P3-1X12</t>
  </si>
  <si>
    <t>00780687332990</t>
  </si>
  <si>
    <t>ID02828</t>
  </si>
  <si>
    <t>Sony XS-GTR121L Xplod - subwoofer driver - car - 400 Watt</t>
  </si>
  <si>
    <t>XS-GTR121L</t>
  </si>
  <si>
    <t>00027242846845</t>
  </si>
  <si>
    <t>ID02829</t>
  </si>
  <si>
    <t>Orion - HCCA122 - 12" 4000W Dual Component Subwoofer Driver</t>
  </si>
  <si>
    <t>HCCA122</t>
  </si>
  <si>
    <t>00093207061486</t>
  </si>
  <si>
    <t>ID02830</t>
  </si>
  <si>
    <t>PYLE Blue Label Series PLBN122 Subwoofer - car</t>
  </si>
  <si>
    <t>PLBN122</t>
  </si>
  <si>
    <t>00068888874496</t>
  </si>
  <si>
    <t>ID02832</t>
  </si>
  <si>
    <t>Earthquake - TNT-10S - 10" 1000W 4 Ohm SVC TNT Series Car Subwoofer</t>
  </si>
  <si>
    <t>TNT-10S</t>
  </si>
  <si>
    <t>00168975910530</t>
  </si>
  <si>
    <t>ID02834</t>
  </si>
  <si>
    <t>Alpine SWR-10D4 10" 3000W Dual 4-Ohm Car Subwoofer</t>
  </si>
  <si>
    <t>SWR-10D4</t>
  </si>
  <si>
    <t>00793276011800</t>
  </si>
  <si>
    <t>ID02835</t>
  </si>
  <si>
    <t>Bazooka BT1224DVC Subwoofer - car</t>
  </si>
  <si>
    <t>Bazooka Mobile Audio</t>
  </si>
  <si>
    <t>00007520020631</t>
  </si>
  <si>
    <t>ID02836</t>
  </si>
  <si>
    <t>Orion - HCCA154 - 15" 4000W Dual Component Subwoofer Driver</t>
  </si>
  <si>
    <t>HCCA154</t>
  </si>
  <si>
    <t>00093207061509</t>
  </si>
  <si>
    <t>ID02837</t>
  </si>
  <si>
    <t>Cadence - S3W12-D4 - 12" 2400W S3 Series Dvc 4 Ohm Car Audio Subwoofer</t>
  </si>
  <si>
    <t>S3W12-D4</t>
  </si>
  <si>
    <t>ID02838</t>
  </si>
  <si>
    <t>Pioneer - Pro Series 10" Dual-voice-coil 4-Ohm Subwoofer - Black</t>
  </si>
  <si>
    <t>TS-W1200PRO</t>
  </si>
  <si>
    <t>00884938171281</t>
  </si>
  <si>
    <t>ID02841</t>
  </si>
  <si>
    <t>MTX - TTP10AT-TN - Toyota Tacoma Regular Cab 1996-2004 Subwoofer Enclo</t>
  </si>
  <si>
    <t>TTP10AT-TN</t>
  </si>
  <si>
    <t>00715442538959</t>
  </si>
  <si>
    <t>ID02843</t>
  </si>
  <si>
    <t>MTX X ThunderLink XTL110P Subwoofer - car - 135 Watt</t>
  </si>
  <si>
    <t>XTL110P</t>
  </si>
  <si>
    <t>00715442512867</t>
  </si>
  <si>
    <t>ID02844</t>
  </si>
  <si>
    <t>MB Quart - RWM252 - 10" 700W Dvc 2 Ohm Reference Series Car Audio Sub</t>
  </si>
  <si>
    <t>RWM252</t>
  </si>
  <si>
    <t>00806576220756</t>
  </si>
  <si>
    <t>ID02846</t>
  </si>
  <si>
    <t>Dual SBP8A Subwoofer - car - 80 Watt</t>
  </si>
  <si>
    <t>SBP8A</t>
  </si>
  <si>
    <t>00827204210932</t>
  </si>
  <si>
    <t>ID02847</t>
  </si>
  <si>
    <t>JVC CS-GD1210 DRVN - subwoofer driver - car - 400 Watt</t>
  </si>
  <si>
    <t>CS-GD1210</t>
  </si>
  <si>
    <t>00046838067204</t>
  </si>
  <si>
    <t>ID02848</t>
  </si>
  <si>
    <t>Rockford Fosgate Punch P3 P3D215 Subwoofer driver - car - 500 Watt</t>
  </si>
  <si>
    <t>P3D215</t>
  </si>
  <si>
    <t>00780687324711</t>
  </si>
  <si>
    <t>ID02850</t>
  </si>
  <si>
    <t>Earthquake - TNT-10DVC - 10" 1000W 4 Ohm Dvc TNT Series Car Subwoofer</t>
  </si>
  <si>
    <t>TNT-10DVC</t>
  </si>
  <si>
    <t>00168975910547</t>
  </si>
  <si>
    <t>ID02851</t>
  </si>
  <si>
    <t>Earthquake - TREMOR-X124 - 12" 1250W Tremor x Series Car Subwoofer</t>
  </si>
  <si>
    <t>TREMOR-X124</t>
  </si>
  <si>
    <t>01112468975970</t>
  </si>
  <si>
    <t>Audiobahn</t>
  </si>
  <si>
    <t>ID02854</t>
  </si>
  <si>
    <t>Alpine - SWS-12D4 - 12" 1500W Dual 4-Ohm Type-S Series Car Subwoofer</t>
  </si>
  <si>
    <t>SWS-12D4</t>
  </si>
  <si>
    <t>00613815599173</t>
  </si>
  <si>
    <t>ID02856</t>
  </si>
  <si>
    <t>Soundstream X3.152 15" 6,000 Watt Car Subwoofer</t>
  </si>
  <si>
    <t>X3-152</t>
  </si>
  <si>
    <t>00709483038011</t>
  </si>
  <si>
    <t>ID02859</t>
  </si>
  <si>
    <t>Rockford Fosgate Punch P3 P3SD210 Subwoofer driver - car - 300 Watt</t>
  </si>
  <si>
    <t>P3SD210</t>
  </si>
  <si>
    <t>00080687324637</t>
  </si>
  <si>
    <t>ID02860</t>
  </si>
  <si>
    <t>Alpine Type-R SWR-1542D Subwoofer driver - car - 750 Watt</t>
  </si>
  <si>
    <t>SWR-1542D</t>
  </si>
  <si>
    <t>00093276620768</t>
  </si>
  <si>
    <t>ID02862</t>
  </si>
  <si>
    <t>Rockford Fosgate Punch Loaded P2-1X12 Subwoofer - car - 400 Watt</t>
  </si>
  <si>
    <t>P2-1X12</t>
  </si>
  <si>
    <t>00780687332952</t>
  </si>
  <si>
    <t>ID02865</t>
  </si>
  <si>
    <t>Rockford Fosgate Punch P2D415 Subwoofer driver - car - 250 Watt</t>
  </si>
  <si>
    <t>P2D415</t>
  </si>
  <si>
    <t>00080687324620</t>
  </si>
  <si>
    <t>ID02867</t>
  </si>
  <si>
    <t>Bazooka BT1014 Subwoofer - car</t>
  </si>
  <si>
    <t>00007520008943</t>
  </si>
  <si>
    <t>ID02868</t>
  </si>
  <si>
    <t>Rockford Fosgate Punch P3 P3D410 Subwoofer driver - car - 400 Watt</t>
  </si>
  <si>
    <t>P3D410</t>
  </si>
  <si>
    <t>00080687324682</t>
  </si>
  <si>
    <t>ID02869</t>
  </si>
  <si>
    <t>MTX Thunder 8000 T810-44 Subwoofer driver - car - 400 Watt</t>
  </si>
  <si>
    <t>T810-44</t>
  </si>
  <si>
    <t>00715442390144</t>
  </si>
  <si>
    <t>ID02870</t>
  </si>
  <si>
    <t>JBL Grand Touring Series GTO1214 Subwoofer driver - car - 350 Watt</t>
  </si>
  <si>
    <t>GTO1214</t>
  </si>
  <si>
    <t>00050036930475</t>
  </si>
  <si>
    <t>ID02871</t>
  </si>
  <si>
    <t>Powerbass M1204 12" Dual 4-Ohm M-Series 750W Car Subwoofer</t>
  </si>
  <si>
    <t>M-1204</t>
  </si>
  <si>
    <t>00823871005666</t>
  </si>
  <si>
    <t>ID02873</t>
  </si>
  <si>
    <t>Alpine Type-R SWR-T12 Subwoofer driver - car - 600 Watt</t>
  </si>
  <si>
    <t>SWR-T 12</t>
  </si>
  <si>
    <t>00093276601514</t>
  </si>
  <si>
    <t>ID02876</t>
  </si>
  <si>
    <t>Cadence - FXB12CA - Single 12" 500W Active Car Audio Subwoofer Enclosu</t>
  </si>
  <si>
    <t>FXB12CA</t>
  </si>
  <si>
    <t>00760488895818</t>
  </si>
  <si>
    <t>ID02877</t>
  </si>
  <si>
    <t>AudioBahn Murdered-Out Party Pack AMPP212H Subwoofer - car - 800 Watt</t>
  </si>
  <si>
    <t>AMPP212H</t>
  </si>
  <si>
    <t>00651718016465</t>
  </si>
  <si>
    <t>ID02879</t>
  </si>
  <si>
    <t>Alpine Type-X SWX-1043D Subwoofer driver - car - 1000 Watt</t>
  </si>
  <si>
    <t>SWX-1043D</t>
  </si>
  <si>
    <t>00093276620973</t>
  </si>
  <si>
    <t>ID02882</t>
  </si>
  <si>
    <t>Bazooka BT8018 Subwoofer - car</t>
  </si>
  <si>
    <t>BT8018</t>
  </si>
  <si>
    <t>00007520008998</t>
  </si>
  <si>
    <t>ID02884</t>
  </si>
  <si>
    <t>MTX Road Thunder RT8PT Subwoofer - car - 120 Watt</t>
  </si>
  <si>
    <t>RT8PT</t>
  </si>
  <si>
    <t>00715442310036</t>
  </si>
  <si>
    <t>ID02889</t>
  </si>
  <si>
    <t>JBL CS Series CS1214 Subwoofer driver - car - 250 Watt</t>
  </si>
  <si>
    <t>CS1214</t>
  </si>
  <si>
    <t>00050036930932</t>
  </si>
  <si>
    <t>ID02892</t>
  </si>
  <si>
    <t>Bazooka BT8024DVC Subwoofer - car</t>
  </si>
  <si>
    <t>00007520009049</t>
  </si>
  <si>
    <t>ID02893</t>
  </si>
  <si>
    <t>BOSS BASS800 Subwoofer - car</t>
  </si>
  <si>
    <t>BASS800</t>
  </si>
  <si>
    <t>00791489106498</t>
  </si>
  <si>
    <t>ID02894</t>
  </si>
  <si>
    <t>Rockford Fosgate Punch P3 P3SD410 Subwoofer driver - car - 300 Watt</t>
  </si>
  <si>
    <t>P3SD410</t>
  </si>
  <si>
    <t>00080687324644</t>
  </si>
  <si>
    <t>ID02895</t>
  </si>
  <si>
    <t>Earthquake - MAGMA-15X - 15" 1500W Magma Series Car Subwoofer</t>
  </si>
  <si>
    <t>MAGMA-15X</t>
  </si>
  <si>
    <t>00168975910332</t>
  </si>
  <si>
    <t>ID02896</t>
  </si>
  <si>
    <t>Kenwood - KFC-XW800F - Shallow 8" 1400W 4-Ohm Car Subwoofer</t>
  </si>
  <si>
    <t>KFC-XW800F</t>
  </si>
  <si>
    <t>00019048183477</t>
  </si>
  <si>
    <t>ID02897</t>
  </si>
  <si>
    <t>PYLE Chopper Series PL212DS Subwoofer - car</t>
  </si>
  <si>
    <t>PL212DS</t>
  </si>
  <si>
    <t>00068888892988</t>
  </si>
  <si>
    <t>ID02898</t>
  </si>
  <si>
    <t>Rockford Fosgate Prime R2S-1X12 Subwoofer driver - car - 250 Watt</t>
  </si>
  <si>
    <t>R2S-1X12</t>
  </si>
  <si>
    <t>00780687340674</t>
  </si>
  <si>
    <t>ID02903</t>
  </si>
  <si>
    <t>Soundstream SPLX-152HF 15" 1,250 Watt Car Subwoofer</t>
  </si>
  <si>
    <t>SPLX-152HF</t>
  </si>
  <si>
    <t>00709483038677</t>
  </si>
  <si>
    <t>ID02904</t>
  </si>
  <si>
    <t>Cerwin-Vega VPRO154D 15" Pro Series 1800W 4 Ohm Subwoofer</t>
  </si>
  <si>
    <t>VPRO154D</t>
  </si>
  <si>
    <t>00847169019678</t>
  </si>
  <si>
    <t>Car Video Monitors</t>
  </si>
  <si>
    <t>ID02914</t>
  </si>
  <si>
    <t>Tview T90DVFDGR 9" Gray Flip Down TFT Monitor with Built-In DVD Player</t>
  </si>
  <si>
    <t>Tview</t>
  </si>
  <si>
    <t>T90DVFD-GR</t>
  </si>
  <si>
    <t>ID02916</t>
  </si>
  <si>
    <t>BOYO VTC464RB WiFi Wireless License Plate Camera and 6 Monitor System</t>
  </si>
  <si>
    <t>VTC464RB</t>
  </si>
  <si>
    <t>00794504891966</t>
  </si>
  <si>
    <t>ID02922</t>
  </si>
  <si>
    <t>PYLE PLRD175IF - DVD player with LCD monitor - external</t>
  </si>
  <si>
    <t>PLRD175IF</t>
  </si>
  <si>
    <t>00068888897327</t>
  </si>
  <si>
    <t>ID02925</t>
  </si>
  <si>
    <t>Tview - T721PL-TN - Pair of 7" TFT-LCD Monitor Car headrest with Touch</t>
  </si>
  <si>
    <t>T721PL-TN</t>
  </si>
  <si>
    <t>ID02928</t>
  </si>
  <si>
    <t>Pyle - PHR105B - 10.2" TFT/LCD Hi-Res Widescreen Monitor with headres</t>
  </si>
  <si>
    <t>PHR105B</t>
  </si>
  <si>
    <t>00068888743785</t>
  </si>
  <si>
    <t>ID02930</t>
  </si>
  <si>
    <t>Power Acoustik PT-91CM - LCD monitor - external</t>
  </si>
  <si>
    <t>PT-91CM</t>
  </si>
  <si>
    <t>00709483031791</t>
  </si>
  <si>
    <t>ID02931</t>
  </si>
  <si>
    <t>Boss Bv9555 Car Video Player</t>
  </si>
  <si>
    <t>BV9555</t>
  </si>
  <si>
    <t>00791489110501</t>
  </si>
  <si>
    <t>ID02935</t>
  </si>
  <si>
    <t>Pyle PL73D 7" Wide Screen Hi-Res Car headrest Video Display Monitor with Built-In Multimedia Disc Player, 350 cd/m2, 300:1 Contrast Ratio, Black</t>
  </si>
  <si>
    <t>PL73DBK</t>
  </si>
  <si>
    <t>068888756303</t>
  </si>
  <si>
    <t>ID02936</t>
  </si>
  <si>
    <t>Tview T257IRBK 25" Black Flip Down TFT Monitor with Built-In IR Transmitter</t>
  </si>
  <si>
    <t>T257IR-BK</t>
  </si>
  <si>
    <t>ID02937</t>
  </si>
  <si>
    <t>Soundstream Vhr-65t 6 5 LCD Touchscreen headrest Monitor</t>
  </si>
  <si>
    <t>VHR-65T</t>
  </si>
  <si>
    <t>00709483043336</t>
  </si>
  <si>
    <t>ID02938</t>
  </si>
  <si>
    <t>Pyle PLCM36 3.5-Inch Slim TFT LCD Universal Mount Monitor</t>
  </si>
  <si>
    <t>PLCM36</t>
  </si>
  <si>
    <t>068888900386</t>
  </si>
  <si>
    <t>ID02939</t>
  </si>
  <si>
    <t>Crimestopper - SV-9159 - Replacement Style Rear View Mirror Monitor Wi</t>
  </si>
  <si>
    <t>Crimestopper</t>
  </si>
  <si>
    <t>SV-9159</t>
  </si>
  <si>
    <t>00048097553245</t>
  </si>
  <si>
    <t>ID02940</t>
  </si>
  <si>
    <t>Tview T73SVBK 7" Black sunvisor Monitor Driver and Passenger Side</t>
  </si>
  <si>
    <t>T73SV-BK</t>
  </si>
  <si>
    <t>ID02943</t>
  </si>
  <si>
    <t>Pyle - PL1104HRBK - 11.3" TFT/LCD Adjustable headrest Monitor with Bu</t>
  </si>
  <si>
    <t>PL1104HRBK</t>
  </si>
  <si>
    <t>00068888733601</t>
  </si>
  <si>
    <t>ID02946</t>
  </si>
  <si>
    <t>Soundstream - VHR-76 - 7" Wide (16:9) headrest Module</t>
  </si>
  <si>
    <t>VHR-76</t>
  </si>
  <si>
    <t>00709483015241</t>
  </si>
  <si>
    <t>ID02947</t>
  </si>
  <si>
    <t>Tview T102SVGR 10.2" Gray Monitor with Built in sunvisor Driver and Passenger</t>
  </si>
  <si>
    <t>T102SVGR</t>
  </si>
  <si>
    <t>ID02948</t>
  </si>
  <si>
    <t>BOYO VTB44M 4.3 Digital TFT LCD Rear View Mirror Monitor</t>
  </si>
  <si>
    <t>VTB44M</t>
  </si>
  <si>
    <t>00736211913982</t>
  </si>
  <si>
    <t>ID02950</t>
  </si>
  <si>
    <t>Tview - T921PL-TN - Pair of 9" TFT-LCD Monitor Car headrest with Touch</t>
  </si>
  <si>
    <t>T921PL-TN</t>
  </si>
  <si>
    <t>ID02951</t>
  </si>
  <si>
    <t>Pyle - PLCM46 - LCD Monitor and Rear View License Plate Back-Up Camera</t>
  </si>
  <si>
    <t>PLCM46</t>
  </si>
  <si>
    <t>00068888757218</t>
  </si>
  <si>
    <t>ID02952</t>
  </si>
  <si>
    <t>Tview T921PLBK Black headrest with 9" TFT Monitor and IR Transmitter</t>
  </si>
  <si>
    <t>T921PL-BK</t>
  </si>
  <si>
    <t>ID02957</t>
  </si>
  <si>
    <t>BOSS HIR7BGTA - DVD player with LCD monitor and digital player - headrest integrated</t>
  </si>
  <si>
    <t>HIR7BGTA</t>
  </si>
  <si>
    <t>00791489116596</t>
  </si>
  <si>
    <t>ID02958</t>
  </si>
  <si>
    <t>Tview - RV43C - 4.3" Rear View Mirror Monitor with Backup Camera</t>
  </si>
  <si>
    <t>RV43C</t>
  </si>
  <si>
    <t>00143526868379</t>
  </si>
  <si>
    <t>ID02959</t>
  </si>
  <si>
    <t>BOYO VTB42M 4.2 clip-on/replacement Mirror Monitor with Bluetooth</t>
  </si>
  <si>
    <t>VTB42M</t>
  </si>
  <si>
    <t>00689076305914</t>
  </si>
  <si>
    <t>ID02960</t>
  </si>
  <si>
    <t>Power Acoustik PT-727MSV Sun Visor Monitor - LCD monitor - external</t>
  </si>
  <si>
    <t>PT-727MSV</t>
  </si>
  <si>
    <t>00709483018907</t>
  </si>
  <si>
    <t>ID02961</t>
  </si>
  <si>
    <t>Pyle PLCM32 3.5in. Active Matrix TFT LCD Car Display</t>
  </si>
  <si>
    <t>PLCM32</t>
  </si>
  <si>
    <t>00068889006483</t>
  </si>
  <si>
    <t>ID02962</t>
  </si>
  <si>
    <t>Tview T102DVFD 10.2" Flip Down TFT Monitor with Built-In DVD Player</t>
  </si>
  <si>
    <t>T102DVFD</t>
  </si>
  <si>
    <t>ID02964</t>
  </si>
  <si>
    <t>Tview - T90DVFD-BK - 9" Overhead Flip Down Monitor with Built in DVD</t>
  </si>
  <si>
    <t>T90DVFD-BK</t>
  </si>
  <si>
    <t>00912202789068</t>
  </si>
  <si>
    <t>ID02965</t>
  </si>
  <si>
    <t>Pyle PLVWR1442 14.7" Flip Down TFT Monitor</t>
  </si>
  <si>
    <t>PLVWR1442</t>
  </si>
  <si>
    <t>00068888888349</t>
  </si>
  <si>
    <t>ID02968</t>
  </si>
  <si>
    <t>Planet Audio P7VHIR - LCD monitor - headrest integrated</t>
  </si>
  <si>
    <t>P7VHIR</t>
  </si>
  <si>
    <t>00636210101710</t>
  </si>
  <si>
    <t>ID02969</t>
  </si>
  <si>
    <t>Rostra 2508010 rearsight Infra Red Camera w/Mic &amp;amp; 5.0 TFT LCD Monitor</t>
  </si>
  <si>
    <t>Rostra</t>
  </si>
  <si>
    <t>250-8010</t>
  </si>
  <si>
    <t>ID02978</t>
  </si>
  <si>
    <t>BOSS BV 7HIR - LCD monitor - external</t>
  </si>
  <si>
    <t>BV7HIR</t>
  </si>
  <si>
    <t>00791489103497</t>
  </si>
  <si>
    <t>ID02979</t>
  </si>
  <si>
    <t>Power Acoustik PT-120CM - LCD monitor - external</t>
  </si>
  <si>
    <t>PT-120CM</t>
  </si>
  <si>
    <t>00709483027008</t>
  </si>
  <si>
    <t>ID02980</t>
  </si>
  <si>
    <t>Pyle PLHR77 7" Active Matrix TFT LCD Car Display</t>
  </si>
  <si>
    <t>PLHR77</t>
  </si>
  <si>
    <t>00068888900409</t>
  </si>
  <si>
    <t>ID02981</t>
  </si>
  <si>
    <t>Pyle - PLVWR1544 - 15.1" TFT-LCD Overhead Flip-Down Monitor with IR Tr</t>
  </si>
  <si>
    <t>PLVWR1544</t>
  </si>
  <si>
    <t>00068888991551</t>
  </si>
  <si>
    <t>ID02986</t>
  </si>
  <si>
    <t>Power Acoustik PT-700MHR - LCD monitor - external</t>
  </si>
  <si>
    <t>PT-700MHR</t>
  </si>
  <si>
    <t>00709483013490</t>
  </si>
  <si>
    <t>ID02989</t>
  </si>
  <si>
    <t>Lilliput UM-70 7" USB Monitor, Only One Cable Does All</t>
  </si>
  <si>
    <t>Lilliput</t>
  </si>
  <si>
    <t>UM-70</t>
  </si>
  <si>
    <t>ID02990</t>
  </si>
  <si>
    <t>BOYO VTB43M 4.3 LCD Replacement Mirror Monitor with Bluetooth</t>
  </si>
  <si>
    <t>VTB43M</t>
  </si>
  <si>
    <t>00736211913081</t>
  </si>
  <si>
    <t>ID02994</t>
  </si>
  <si>
    <t>Pyle PLMN7SU 7" Battery Powered TFT/LCD Monitor with MP3/MP4/USB/SD/MMC Card Player</t>
  </si>
  <si>
    <t>PLMN7SU</t>
  </si>
  <si>
    <t>00068889019254</t>
  </si>
  <si>
    <t>ID02996</t>
  </si>
  <si>
    <t>Crimestopper - SV-8700 - 7" Universal Digital Color LCD Monitor</t>
  </si>
  <si>
    <t>SV-8700</t>
  </si>
  <si>
    <t>00048097552774</t>
  </si>
  <si>
    <t>ID02997</t>
  </si>
  <si>
    <t>PYLE PL71PHB - LCD monitor - headrest integrated</t>
  </si>
  <si>
    <t>PL71PHB</t>
  </si>
  <si>
    <t>00068888889001</t>
  </si>
  <si>
    <t>ID03000</t>
  </si>
  <si>
    <t>Pyle - PLHR76 - 7" Widescreen TFT/LCD Video Monitor with headrest Shro</t>
  </si>
  <si>
    <t>PLHR76</t>
  </si>
  <si>
    <t>00068888875974</t>
  </si>
  <si>
    <t>ID03001</t>
  </si>
  <si>
    <t>BOYO VTM4301 4.3" Rearview Monitor</t>
  </si>
  <si>
    <t>VTM4301</t>
  </si>
  <si>
    <t>00736211912183</t>
  </si>
  <si>
    <t>ID03002</t>
  </si>
  <si>
    <t>Philips PV9002I - Two LCD monitors - external</t>
  </si>
  <si>
    <t>PV9002I/37</t>
  </si>
  <si>
    <t>00609585224339</t>
  </si>
  <si>
    <t>ID03007</t>
  </si>
  <si>
    <t>Power Acoustik HDVD-9GRDK - DVD player with LCD monitor and digital player - headrest integrated</t>
  </si>
  <si>
    <t>hdvd-9grdk</t>
  </si>
  <si>
    <t>00709483027053</t>
  </si>
  <si>
    <t>ID03008</t>
  </si>
  <si>
    <t>Philips PD9016P - Two LCD monitors with built-in DVD player - external</t>
  </si>
  <si>
    <t>PD9016P/37</t>
  </si>
  <si>
    <t>00609585232051</t>
  </si>
  <si>
    <t>ID03010</t>
  </si>
  <si>
    <t>Scosche RVC1R TFT LCD Stand Alone Monitor w/ Wireless Rear View Backup Camera</t>
  </si>
  <si>
    <t>RVC1R</t>
  </si>
  <si>
    <t>ID03011</t>
  </si>
  <si>
    <t>BOYO - VTM7012MQ - 7 Quad Split Screen Back-Up Monitor</t>
  </si>
  <si>
    <t>VTM7012MQ</t>
  </si>
  <si>
    <t>00705105194080</t>
  </si>
  <si>
    <t>ID03014</t>
  </si>
  <si>
    <t>Tview T244IRBK 24" Black Flip Down TFT Monitor with Built-In Transmitter</t>
  </si>
  <si>
    <t>T244IR-BK</t>
  </si>
  <si>
    <t>00912202788658</t>
  </si>
  <si>
    <t>ID03016</t>
  </si>
  <si>
    <t>Tview TRP1577 15" Raw Panel TFT Monitor</t>
  </si>
  <si>
    <t>TRP1577</t>
  </si>
  <si>
    <t>00912202789730</t>
  </si>
  <si>
    <t>ID03017</t>
  </si>
  <si>
    <t>PYLE View Series PLVHR75 - LCD monitor</t>
  </si>
  <si>
    <t>PLVHR75</t>
  </si>
  <si>
    <t>00068888875622</t>
  </si>
  <si>
    <t>ID03018</t>
  </si>
  <si>
    <t>Boss Audio - BV9973 - Single DIN 7" Motorized Touchscreen Monitor DVD</t>
  </si>
  <si>
    <t>BV9973</t>
  </si>
  <si>
    <t>791489121217</t>
  </si>
  <si>
    <t>ID03019</t>
  </si>
  <si>
    <t>Tview T1591DVFDTAN 15" Tan Flip Down Monitor with Built-In DVD/USB/SD/IR/FM Player</t>
  </si>
  <si>
    <t>T1591DVFDTAN</t>
  </si>
  <si>
    <t>00912202788542</t>
  </si>
  <si>
    <t>ID03020</t>
  </si>
  <si>
    <t>Tview T1045FDIRBK 10.4" Black Flip Down LCD Monitor with Built-In IR Transmitter</t>
  </si>
  <si>
    <t>T1045FDIRBK</t>
  </si>
  <si>
    <t>ID03022</t>
  </si>
  <si>
    <t>Power Acoustik HDVD-9BG - DVD player with LCD monitor and digital player - headrest integrated</t>
  </si>
  <si>
    <t>hdvd-9bg</t>
  </si>
  <si>
    <t>ID03023</t>
  </si>
  <si>
    <t>BOYO VTB44MCP-BL 4.3" Replacement/Clip-on Dual-Solution Mirror Monitor</t>
  </si>
  <si>
    <t>VTB44MCP-BL</t>
  </si>
  <si>
    <t>00794504645668</t>
  </si>
  <si>
    <t>ID03026</t>
  </si>
  <si>
    <t>Tview - T133DVFD - 13.3â€? TFT Flip Down Monitor Interchangeable S</t>
  </si>
  <si>
    <t>T133DVFD</t>
  </si>
  <si>
    <t>00853585411484</t>
  </si>
  <si>
    <t>ID03029</t>
  </si>
  <si>
    <t>Tview T20DVFDBK 20" Black Flip Down Monitor with Built-In DVD Player</t>
  </si>
  <si>
    <t>T20DVFD-BK</t>
  </si>
  <si>
    <t>00912202788597</t>
  </si>
  <si>
    <t>ID03030</t>
  </si>
  <si>
    <t>Legacy - LMRD15 - 14" TFT Flip-Down Monitor with Built-In DVD Player A</t>
  </si>
  <si>
    <t>Legacy</t>
  </si>
  <si>
    <t>LMRD15</t>
  </si>
  <si>
    <t>00068888912495</t>
  </si>
  <si>
    <t>ID03033</t>
  </si>
  <si>
    <t>Pyle - PLVWR1755 - 17.5" Flip-Down Overhead Monitor with Wireless IR</t>
  </si>
  <si>
    <t>PLVWR1755</t>
  </si>
  <si>
    <t>00068888742399</t>
  </si>
  <si>
    <t>ID03034</t>
  </si>
  <si>
    <t>BOSS HIR7BGTM - LCD monitor - headrest integrated</t>
  </si>
  <si>
    <t>HIR7BGTM</t>
  </si>
  <si>
    <t>00079148911660</t>
  </si>
  <si>
    <t>ID03037</t>
  </si>
  <si>
    <t>Pyle PLCM34WIR 3.5 Wireless Rearview Camera &amp;amp; Monitor System with Nigh</t>
  </si>
  <si>
    <t>PLCM34WIR</t>
  </si>
  <si>
    <t>068888905145</t>
  </si>
  <si>
    <t>ID03038</t>
  </si>
  <si>
    <t>Tview T939DVPLGR Gray headrest with 9" Monitor and Built-In DVD Player</t>
  </si>
  <si>
    <t>T939DVPL-GR</t>
  </si>
  <si>
    <t>ID03040</t>
  </si>
  <si>
    <t>Buyers - 8881200 - Rear View Camera System, 7 in. Monitor</t>
  </si>
  <si>
    <t>Buyers Products</t>
  </si>
  <si>
    <t>8881200</t>
  </si>
  <si>
    <t>00724920114646</t>
  </si>
  <si>
    <t>ID03041</t>
  </si>
  <si>
    <t>Tview - T711HR-IR - 7" Widescreen TFT LCD headrest Monitor with Univer</t>
  </si>
  <si>
    <t>T711HR-IR</t>
  </si>
  <si>
    <t>ID03045</t>
  </si>
  <si>
    <t>Cassette Players &amp; Recorders</t>
  </si>
  <si>
    <t>PYLE PRO PT659DU Dual cassette deck</t>
  </si>
  <si>
    <t>PT659DU</t>
  </si>
  <si>
    <t>00068888900652</t>
  </si>
  <si>
    <t>ID03047</t>
  </si>
  <si>
    <t>ION TAPE2PC Dual cassette deck</t>
  </si>
  <si>
    <t>ION</t>
  </si>
  <si>
    <t>TAPE2PC</t>
  </si>
  <si>
    <t>00777780405133</t>
  </si>
  <si>
    <t>ID03048</t>
  </si>
  <si>
    <t>Califone CAS5272 Cassette Recorder</t>
  </si>
  <si>
    <t>CAS5272</t>
  </si>
  <si>
    <t>00610356830659</t>
  </si>
  <si>
    <t>ID03049</t>
  </si>
  <si>
    <t>Tascam DP-008EX Pocketstudio Digital Multi-Track Recorder 8-Track</t>
  </si>
  <si>
    <t>Tascam</t>
  </si>
  <si>
    <t>DP-008EX</t>
  </si>
  <si>
    <t>00043774028467</t>
  </si>
  <si>
    <t>ID03050</t>
  </si>
  <si>
    <t>PYLE PRO PT649D Dual cassette deck</t>
  </si>
  <si>
    <t>PT-649D</t>
  </si>
  <si>
    <t>00068888712835</t>
  </si>
  <si>
    <t>ID03055</t>
  </si>
  <si>
    <t>Olympus DM-901 Voice Recorder - 4 GB</t>
  </si>
  <si>
    <t>V407141BU000</t>
  </si>
  <si>
    <t>00050332186583</t>
  </si>
  <si>
    <t>ID03061</t>
  </si>
  <si>
    <t>Califone 3432IR Infrared Cassette Recorder/Player, Power Output 3 Watt</t>
  </si>
  <si>
    <t>3432-IR</t>
  </si>
  <si>
    <t>ID03064</t>
  </si>
  <si>
    <t>Teac LP-R550USB Turntable with CD recorder</t>
  </si>
  <si>
    <t>LP-R550USB</t>
  </si>
  <si>
    <t>ID03065</t>
  </si>
  <si>
    <t>Sony TCM-210DV Cassette Recorder - Silver</t>
  </si>
  <si>
    <t>TCM-210DV</t>
  </si>
  <si>
    <t>00027242621992</t>
  </si>
  <si>
    <t>CD Drives</t>
  </si>
  <si>
    <t>Compaq</t>
  </si>
  <si>
    <t>IBM</t>
  </si>
  <si>
    <t>ID03099</t>
  </si>
  <si>
    <t>Sony - CD-ROM drive - external - IDE - 16x</t>
  </si>
  <si>
    <t>PCGA-CD51</t>
  </si>
  <si>
    <t>04901780574087</t>
  </si>
  <si>
    <t>ID03109</t>
  </si>
  <si>
    <t>IBM CD-ROM Drive - IDE - 24x - PC</t>
  </si>
  <si>
    <t>33P3231</t>
  </si>
  <si>
    <t>Lite-on</t>
  </si>
  <si>
    <t>Hitachi</t>
  </si>
  <si>
    <t>ID03163</t>
  </si>
  <si>
    <t>IBM - CD-ROM drive - internal - IDE - 32x</t>
  </si>
  <si>
    <t>04K0058</t>
  </si>
  <si>
    <t>00087944375241</t>
  </si>
  <si>
    <t>ID03166</t>
  </si>
  <si>
    <t>Toshiba XM 1702B - CD-ROM drive - plug-in module - IDE - 24x</t>
  </si>
  <si>
    <t>XM-1702B</t>
  </si>
  <si>
    <t>ID03188</t>
  </si>
  <si>
    <t>CD Players &amp; Recorders</t>
  </si>
  <si>
    <t>Sony Shake 33 Mini system - Black</t>
  </si>
  <si>
    <t>00027242875227</t>
  </si>
  <si>
    <t>ID03192</t>
  </si>
  <si>
    <t>Denon Electronics DN-700R Network SD/USB Audio Recorder</t>
  </si>
  <si>
    <t>DN-700R</t>
  </si>
  <si>
    <t>00883795002769</t>
  </si>
  <si>
    <t>ID03194</t>
  </si>
  <si>
    <t>Tascam CD-200BT Professional Rack Mountable CD Player / Bluetooth Rece</t>
  </si>
  <si>
    <t>CD-200BT</t>
  </si>
  <si>
    <t>00043774029990</t>
  </si>
  <si>
    <t>ID03198</t>
  </si>
  <si>
    <t>VocoPro DVX-668K DVD player</t>
  </si>
  <si>
    <t>VocoPro</t>
  </si>
  <si>
    <t>DVX-668K</t>
  </si>
  <si>
    <t>ID03199</t>
  </si>
  <si>
    <t>Tascam CD-200SB CD player</t>
  </si>
  <si>
    <t>CD-200SB</t>
  </si>
  <si>
    <t>00043774028405</t>
  </si>
  <si>
    <t>MicroBoards</t>
  </si>
  <si>
    <t>ID03201</t>
  </si>
  <si>
    <t>Epson Maintenance Box Waste ink collector - 10 count</t>
  </si>
  <si>
    <t>C13S020476</t>
  </si>
  <si>
    <t>00010343880498</t>
  </si>
  <si>
    <t>ID03204</t>
  </si>
  <si>
    <t>Panasonic RX-D55 CD Radio Cassette Recorder</t>
  </si>
  <si>
    <t>RX-D55GC-K</t>
  </si>
  <si>
    <t>08887549382253</t>
  </si>
  <si>
    <t>ID03205</t>
  </si>
  <si>
    <t>GPX PC332B CD player</t>
  </si>
  <si>
    <t>PC332B</t>
  </si>
  <si>
    <t>00047323003325</t>
  </si>
  <si>
    <t>ID03206</t>
  </si>
  <si>
    <t>VocoPro TabletOKE Karaoke Mixer with Wirelss Mics and Blutetooth</t>
  </si>
  <si>
    <t>TABLETOKE</t>
  </si>
  <si>
    <t>00692868822537</t>
  </si>
  <si>
    <t>Ergoguys</t>
  </si>
  <si>
    <t>ID03212</t>
  </si>
  <si>
    <t>Samsung Giga Sound MX-J630 Mini System - 230W Total - Stereo</t>
  </si>
  <si>
    <t>MX-J630/ZA</t>
  </si>
  <si>
    <t>00887276106564</t>
  </si>
  <si>
    <t>ID03215</t>
  </si>
  <si>
    <t>Yamaha CD-S700 CD player - Black</t>
  </si>
  <si>
    <t>CDS700BL</t>
  </si>
  <si>
    <t>00027108932057</t>
  </si>
  <si>
    <t>ID03219</t>
  </si>
  <si>
    <t>Samsung BD-J5900 3D Blu-ray disc player</t>
  </si>
  <si>
    <t>BD-J5900/ZA</t>
  </si>
  <si>
    <t>00887276106113</t>
  </si>
  <si>
    <t>ID03220</t>
  </si>
  <si>
    <t>RSQ Audio MKP-1000 MP3/CD+G Karaoke Player with Recording Option</t>
  </si>
  <si>
    <t>RSQ</t>
  </si>
  <si>
    <t>MKP-1000</t>
  </si>
  <si>
    <t>00187586000768</t>
  </si>
  <si>
    <t>ID03221</t>
  </si>
  <si>
    <t>Roland R-88 8-Channel Recorder and Mixer</t>
  </si>
  <si>
    <t>R-88</t>
  </si>
  <si>
    <t>00761294502846</t>
  </si>
  <si>
    <t>ID03223</t>
  </si>
  <si>
    <t>PYLE Home PVR200 Voice Recorder - 4 GB</t>
  </si>
  <si>
    <t>PVR200</t>
  </si>
  <si>
    <t>00068888751681</t>
  </si>
  <si>
    <t>ID03226</t>
  </si>
  <si>
    <t>Tascam DP-32SD 32-Track Digital Portastudio</t>
  </si>
  <si>
    <t>DP-32SD</t>
  </si>
  <si>
    <t>00043774030675</t>
  </si>
  <si>
    <t>ID03228</t>
  </si>
  <si>
    <t>Fostex Cr500 CD-R/RW Master Recorder/Player</t>
  </si>
  <si>
    <t>CR 500</t>
  </si>
  <si>
    <t>00636827005975</t>
  </si>
  <si>
    <t>ID03229</t>
  </si>
  <si>
    <t>Panasonic RQ-2102 Cassette recorder</t>
  </si>
  <si>
    <t>RQ-2102</t>
  </si>
  <si>
    <t>00000379883051</t>
  </si>
  <si>
    <t>ID03230</t>
  </si>
  <si>
    <t>Tascam MD-CD1MKIII Combination MiniDisc Recorder/CD Player, Common Out</t>
  </si>
  <si>
    <t>MD-CD1MK III</t>
  </si>
  <si>
    <t>00043774026906</t>
  </si>
  <si>
    <t>ID03233</t>
  </si>
  <si>
    <t>Califone CAS1500 Cassette recorder</t>
  </si>
  <si>
    <t>CAS1500</t>
  </si>
  <si>
    <t>00610356830635</t>
  </si>
  <si>
    <t>ID03234</t>
  </si>
  <si>
    <t>Tascam SS-R100 Solid state recorder</t>
  </si>
  <si>
    <t>SS-R100</t>
  </si>
  <si>
    <t>00043774027491</t>
  </si>
  <si>
    <t>ID03236</t>
  </si>
  <si>
    <t>Tascam / Teac - CD-RW901MKII - Professional CD Recorder</t>
  </si>
  <si>
    <t>CD-RW901MKII</t>
  </si>
  <si>
    <t>00043774030637</t>
  </si>
  <si>
    <t>ID03237</t>
  </si>
  <si>
    <t>Denon DN-501C CD and Media Player</t>
  </si>
  <si>
    <t>DN-501C</t>
  </si>
  <si>
    <t>00883795002899</t>
  </si>
  <si>
    <t>ID03238</t>
  </si>
  <si>
    <t>Yamaha CD-S2100 SACD Player - Stereo - Black/Piano Black</t>
  </si>
  <si>
    <t>CD-S2100BL</t>
  </si>
  <si>
    <t>00027108947877</t>
  </si>
  <si>
    <t>ID03239</t>
  </si>
  <si>
    <t>Onkyo C 7030 CD player</t>
  </si>
  <si>
    <t>C-7030</t>
  </si>
  <si>
    <t>00751398010132</t>
  </si>
  <si>
    <t>ID03242</t>
  </si>
  <si>
    <t>Magnavox MDR557H/F7 Hard Disc Drive Digital Video Disc Recorder, 1 TB</t>
  </si>
  <si>
    <t>MDR557H/F7</t>
  </si>
  <si>
    <t>00053818571330</t>
  </si>
  <si>
    <t>ID03244</t>
  </si>
  <si>
    <t>Yamaha CDC-600 CD changer - Black</t>
  </si>
  <si>
    <t>CDC600BL</t>
  </si>
  <si>
    <t>00027108933863</t>
  </si>
  <si>
    <t>ID03247</t>
  </si>
  <si>
    <t>Galaxy Audio - RM-CDU - Galaxy Rack Mount Tuner/CD/USB &amp;amp; SD Card Player</t>
  </si>
  <si>
    <t>RM-CDU</t>
  </si>
  <si>
    <t>00691281003837</t>
  </si>
  <si>
    <t>ID03248</t>
  </si>
  <si>
    <t>Toshiba Portable CD/USB Radio Cassette Player/Recorder</t>
  </si>
  <si>
    <t>TY-CKU300D</t>
  </si>
  <si>
    <t>04560158877559</t>
  </si>
  <si>
    <t>ID03255</t>
  </si>
  <si>
    <t>Tascam CD-RW901SL CD recorder</t>
  </si>
  <si>
    <t>CD-RW901SL</t>
  </si>
  <si>
    <t>00043774021291</t>
  </si>
  <si>
    <t>EliteScreens</t>
  </si>
  <si>
    <t>ID03259</t>
  </si>
  <si>
    <t>GPX PC101B CD player</t>
  </si>
  <si>
    <t>PC101B</t>
  </si>
  <si>
    <t>00047323111013</t>
  </si>
  <si>
    <t>ID03262</t>
  </si>
  <si>
    <t>American Audio UCD-100 Rack Mount CD/MP3 Player</t>
  </si>
  <si>
    <t>American Audio</t>
  </si>
  <si>
    <t>UCD-100</t>
  </si>
  <si>
    <t>00640282001519</t>
  </si>
  <si>
    <t>ID03263</t>
  </si>
  <si>
    <t>Marantz CD6005 Pure-Basic Series Single Disc CD Player (Black)</t>
  </si>
  <si>
    <t>CD6005</t>
  </si>
  <si>
    <t>00699927030452</t>
  </si>
  <si>
    <t>ID03265</t>
  </si>
  <si>
    <t>Rolls HR72 Half-Rack CD/MP3/USB/SD/MMC Player</t>
  </si>
  <si>
    <t>Rolls</t>
  </si>
  <si>
    <t>HR72</t>
  </si>
  <si>
    <t>00675889007206</t>
  </si>
  <si>
    <t>ID03267</t>
  </si>
  <si>
    <t>Galaxy Audio - RMCD - CD Player for TV8 &amp;amp; TV10 - Rack Mount</t>
  </si>
  <si>
    <t>RM-CD</t>
  </si>
  <si>
    <t>00069128180209</t>
  </si>
  <si>
    <t>ID03268</t>
  </si>
  <si>
    <t>Crosley Executive USB Portable Turntable CR6019A - Brown</t>
  </si>
  <si>
    <t>CR6019A-BR</t>
  </si>
  <si>
    <t>00710244211048</t>
  </si>
  <si>
    <t>ID03270</t>
  </si>
  <si>
    <t>MicroBoards Print Factory Pro - 100 disks</t>
  </si>
  <si>
    <t>PFP-1000</t>
  </si>
  <si>
    <t>00678621040035</t>
  </si>
  <si>
    <t>ID03273</t>
  </si>
  <si>
    <t>Numark - CDMIX Bluetooth - Dual CD/MP3 Player with Wireless Capability</t>
  </si>
  <si>
    <t>CDMIXBLUETOOTH</t>
  </si>
  <si>
    <t>676762824118</t>
  </si>
  <si>
    <t>ID03275</t>
  </si>
  <si>
    <t>Microboards G4A-1000 Model G4 AutoPrinter Printer, 50 Disc Input, 250</t>
  </si>
  <si>
    <t>G4A-1000</t>
  </si>
  <si>
    <t>00678621020396</t>
  </si>
  <si>
    <t>ID03277</t>
  </si>
  <si>
    <t>SpongeBob SquarePants CD Player</t>
  </si>
  <si>
    <t>Spongebob Squarepants</t>
  </si>
  <si>
    <t>37062</t>
  </si>
  <si>
    <t>00021331370624</t>
  </si>
  <si>
    <t>ID03281</t>
  </si>
  <si>
    <t>Denon DN-700C Professional CD/USB/Network Audio Player</t>
  </si>
  <si>
    <t>DN-700C</t>
  </si>
  <si>
    <t>00883795002615</t>
  </si>
  <si>
    <t>ID03285</t>
  </si>
  <si>
    <t>Tascam DA-3000 High Definition &amp;amp; DSD Solid State Recorder</t>
  </si>
  <si>
    <t>DA-3000</t>
  </si>
  <si>
    <t>00043774028733</t>
  </si>
  <si>
    <t>ID03286</t>
  </si>
  <si>
    <t>Supersonic SC-3399M Micro system</t>
  </si>
  <si>
    <t>SC-3399M</t>
  </si>
  <si>
    <t>00006391310339</t>
  </si>
  <si>
    <t>ID03288</t>
  </si>
  <si>
    <t>Yamaha CD-S2100 SACD Player - Stereo - Silver/Piano Black</t>
  </si>
  <si>
    <t>CD-S2100SL</t>
  </si>
  <si>
    <t>00027108947785</t>
  </si>
  <si>
    <t>ID03289</t>
  </si>
  <si>
    <t>Marantz CD5005 Single Disc CD Player (Black)</t>
  </si>
  <si>
    <t>CD5005</t>
  </si>
  <si>
    <t>00699927031251</t>
  </si>
  <si>
    <t>ID03293</t>
  </si>
  <si>
    <t>Denon DN-300Z CD/Media Player with Bluetooth and AM/FM Tuner</t>
  </si>
  <si>
    <t>DN-300Z</t>
  </si>
  <si>
    <t>00694318016817</t>
  </si>
  <si>
    <t>ID03295</t>
  </si>
  <si>
    <t>Recordex TechDisc Blu BD Duplicator 500GB HD + 10 Recorders, BD-X10H</t>
  </si>
  <si>
    <t>Recordex</t>
  </si>
  <si>
    <t>BD-X10H</t>
  </si>
  <si>
    <t>ID03297</t>
  </si>
  <si>
    <t>Boss JS-10 eBand Audio Player with Guitar Effects</t>
  </si>
  <si>
    <t>JS-10</t>
  </si>
  <si>
    <t>00761294501276</t>
  </si>
  <si>
    <t>rcf</t>
  </si>
  <si>
    <t>ID03300</t>
  </si>
  <si>
    <t>Naxa NCV813 7 TFT LCD Multimedia Entertainment System</t>
  </si>
  <si>
    <t>NCV813</t>
  </si>
  <si>
    <t>00840005000236</t>
  </si>
  <si>
    <t>ID03304</t>
  </si>
  <si>
    <t>Tascam CD-200iL CD player with iPhone / iPod cradle</t>
  </si>
  <si>
    <t>CD200IL</t>
  </si>
  <si>
    <t>00043774030149</t>
  </si>
  <si>
    <t>ID03305</t>
  </si>
  <si>
    <t>Yamaha Rack Mount Single Disc CD Player - CD-S300RK</t>
  </si>
  <si>
    <t>CD-S300RK</t>
  </si>
  <si>
    <t>ID03312</t>
  </si>
  <si>
    <t>GPX Portable CD/MP3 Player with 0.4" LCD Display, Black</t>
  </si>
  <si>
    <t>PC800B</t>
  </si>
  <si>
    <t>00047323081101</t>
  </si>
  <si>
    <t>ID03314</t>
  </si>
  <si>
    <t>Tascam CD-RW900SL CD recorder</t>
  </si>
  <si>
    <t>CD-RW900SL</t>
  </si>
  <si>
    <t>00043774020799</t>
  </si>
  <si>
    <t>ID03319</t>
  </si>
  <si>
    <t>Charcoal Grills</t>
  </si>
  <si>
    <t>Char Griller 2123 50" Wrangler Charcoal Grill, Black</t>
  </si>
  <si>
    <t>Char Griller</t>
  </si>
  <si>
    <t>2123</t>
  </si>
  <si>
    <t>00789792021232</t>
  </si>
  <si>
    <t>ID03321</t>
  </si>
  <si>
    <t>Napoleon NK22CK-C Charcoal Kettle Grill On Cart, 22.5"</t>
  </si>
  <si>
    <t>Napoleon Fireplaces</t>
  </si>
  <si>
    <t>NK22CK-C</t>
  </si>
  <si>
    <t>00629162117410</t>
  </si>
  <si>
    <t>ID03325</t>
  </si>
  <si>
    <t>Char-Broil 12301714 Customized American Gourmet 800 Series (Charcoal)</t>
  </si>
  <si>
    <t>CHAR-BROIL</t>
  </si>
  <si>
    <t>12301714</t>
  </si>
  <si>
    <t>ID03332</t>
  </si>
  <si>
    <t>Blue Rhino Deluxe Outdoor Charcoal Barbeque Grill, Black</t>
  </si>
  <si>
    <t>Blue Rhino</t>
  </si>
  <si>
    <t>GTC1205B</t>
  </si>
  <si>
    <t>00728649740087</t>
  </si>
  <si>
    <t>ID03333</t>
  </si>
  <si>
    <t>Weber 60020 Ranch Kettle 42 Black Charcoal Grill</t>
  </si>
  <si>
    <t>60020</t>
  </si>
  <si>
    <t>00077924024177</t>
  </si>
  <si>
    <t>ID03339</t>
  </si>
  <si>
    <t>Brinkmann 815-3060-4 Sportsman Charcoal Smoker &amp;amp; Grill- Black</t>
  </si>
  <si>
    <t>815-3060-4</t>
  </si>
  <si>
    <t>00039953509445</t>
  </si>
  <si>
    <t>Camco</t>
  </si>
  <si>
    <t>ID03347</t>
  </si>
  <si>
    <t>Performer Deluxe Grill Weber Finish: Copper</t>
  </si>
  <si>
    <t>15502001</t>
  </si>
  <si>
    <t>00077924032370</t>
  </si>
  <si>
    <t>ID03348</t>
  </si>
  <si>
    <t>Uniflame CBC1232SP-1 Deluxe Outdoor Charcoal Grill</t>
  </si>
  <si>
    <t>BLUE RHINO</t>
  </si>
  <si>
    <t>CBC1232SP-1</t>
  </si>
  <si>
    <t>ID03349</t>
  </si>
  <si>
    <t>Kingsford 24" Charcoal Grill BC222</t>
  </si>
  <si>
    <t>Kingsford</t>
  </si>
  <si>
    <t>BC222</t>
  </si>
  <si>
    <t>06937419204115</t>
  </si>
  <si>
    <t>ID03352</t>
  </si>
  <si>
    <t>Char-Broil 08301388-26 CB 500X Charcoal Tabletop Gril</t>
  </si>
  <si>
    <t>12301388</t>
  </si>
  <si>
    <t>ID03357</t>
  </si>
  <si>
    <t>Landmann 560200 Grill. Vista Charcoal Grill</t>
  </si>
  <si>
    <t>LANDMANN</t>
  </si>
  <si>
    <t>560200</t>
  </si>
  <si>
    <t>Char-Broil</t>
  </si>
  <si>
    <t>ID03375</t>
  </si>
  <si>
    <t>GHP Group Inc DGN405CNC 405 Sq in Charcoal Grill</t>
  </si>
  <si>
    <t>Ghp Group Inc</t>
  </si>
  <si>
    <t>DGN405CNC</t>
  </si>
  <si>
    <t>00872076033028</t>
  </si>
  <si>
    <t>ID03376</t>
  </si>
  <si>
    <t>Hasty-Bake Legacy Black Powder Coated Charcoal Grill 131</t>
  </si>
  <si>
    <t>Hasty-Bake</t>
  </si>
  <si>
    <t>131</t>
  </si>
  <si>
    <t>ID03381</t>
  </si>
  <si>
    <t>Legacy Slide-In Charcoal BBQ Grill - Lift A - 23" x 16"</t>
  </si>
  <si>
    <t>Fire Magic</t>
  </si>
  <si>
    <t>3339</t>
  </si>
  <si>
    <t>00619655003351</t>
  </si>
  <si>
    <t>ID03384</t>
  </si>
  <si>
    <t>Hasty-Bake Portable Stainless Charcoal Grill 369</t>
  </si>
  <si>
    <t>369</t>
  </si>
  <si>
    <t>ID03389</t>
  </si>
  <si>
    <t>Fire Magic FireMaster 23'' Charcaol Built-In BBQ Grill - Patio Living</t>
  </si>
  <si>
    <t>3329</t>
  </si>
  <si>
    <t>00619655003283</t>
  </si>
  <si>
    <t>ID03392</t>
  </si>
  <si>
    <t>Weber Grills Original Kettle Premium 22 in. Charcoal Grill in Green 14407001</t>
  </si>
  <si>
    <t>14407001</t>
  </si>
  <si>
    <t>00077924032509</t>
  </si>
  <si>
    <t>ID03394</t>
  </si>
  <si>
    <t>Performer Premium Charcoal Grill Weber Finish: Copper</t>
  </si>
  <si>
    <t>15402001</t>
  </si>
  <si>
    <t>00077924032547</t>
  </si>
  <si>
    <t>ID03398</t>
  </si>
  <si>
    <t>Eva Solo North America Stainless Steel Charcoal Grill with Flat Lid</t>
  </si>
  <si>
    <t>Eva Solo</t>
  </si>
  <si>
    <t>571055</t>
  </si>
  <si>
    <t>05706631019743</t>
  </si>
  <si>
    <t>ID03399</t>
  </si>
  <si>
    <t>Landmann - 525110 - Pizza Kettle Grill</t>
  </si>
  <si>
    <t>525110</t>
  </si>
  <si>
    <t>ID03402</t>
  </si>
  <si>
    <t>Weber Original Kettle Premium 22 Inch Charcoal Grill - Copper</t>
  </si>
  <si>
    <t>14402001</t>
  </si>
  <si>
    <t>00077924032493</t>
  </si>
  <si>
    <t>ID03414</t>
  </si>
  <si>
    <t>Coffee Makers &amp; Espresso Machines</t>
  </si>
  <si>
    <t>De'Longhi ESAM 6700 PrimaDonna avant - Automatic Drip Coffee Maker and Espresso Machine and Grinder - Silver</t>
  </si>
  <si>
    <t>ESAM 6700</t>
  </si>
  <si>
    <t>00044387167000</t>
  </si>
  <si>
    <t>ID03415</t>
  </si>
  <si>
    <t>Melitta 40791 15-Bar Italian Pump Espresso Maker</t>
  </si>
  <si>
    <t>40791</t>
  </si>
  <si>
    <t>ID03416</t>
  </si>
  <si>
    <t>Kitchen Aid Pro Line Espresso Maker with Dual Independent Boilers,</t>
  </si>
  <si>
    <t>KES2102CA</t>
  </si>
  <si>
    <t>Capresso</t>
  </si>
  <si>
    <t>ID03420</t>
  </si>
  <si>
    <t>Hamilton Beach 40715 Black Espresso Maker</t>
  </si>
  <si>
    <t>40715</t>
  </si>
  <si>
    <t>ID03425</t>
  </si>
  <si>
    <t>Nuova Simonelli MAUREIIVOL02ND0001 Aurelia II Volumetric 2-Group Espresso Machine</t>
  </si>
  <si>
    <t>Nuova Simonelli</t>
  </si>
  <si>
    <t>MAUREIIVOL02ND0001</t>
  </si>
  <si>
    <t>ID03429</t>
  </si>
  <si>
    <t>Nuova Simonelli MAUREIISEM03ND0001 Aurelia II Semi-Automatic 3-Group Espresso Machine</t>
  </si>
  <si>
    <t>MAUREIISEM03ND0001</t>
  </si>
  <si>
    <t>ID03430</t>
  </si>
  <si>
    <t>Elektra MicroCasa A Leva Copper &amp;amp; Brass Espresso Machine</t>
  </si>
  <si>
    <t>Elektra</t>
  </si>
  <si>
    <t>ART-S1</t>
  </si>
  <si>
    <t>ID03433</t>
  </si>
  <si>
    <t>Cuisinart EM-200 - Coffee Maker - 15 bar - Stainless steel</t>
  </si>
  <si>
    <t>00086279014344</t>
  </si>
  <si>
    <t>ID03435</t>
  </si>
  <si>
    <t>Saeco Via Venezia Espresso - Coffee Maker - 15 bar - Black</t>
  </si>
  <si>
    <t>Saeco</t>
  </si>
  <si>
    <t>RI9366/47</t>
  </si>
  <si>
    <t>00708461104144</t>
  </si>
  <si>
    <t>ID03436</t>
  </si>
  <si>
    <t>DeLonghi Icona 15-Bar Pump Driven Espresso/Cappuccino Maker, Red</t>
  </si>
  <si>
    <t>ECO310R</t>
  </si>
  <si>
    <t>00044387303101</t>
  </si>
  <si>
    <t>Miele</t>
  </si>
  <si>
    <t>ID03439</t>
  </si>
  <si>
    <t>Capresso EC50 Stainless Steel Pump Espresso &amp;amp; Cappuccino Maker</t>
  </si>
  <si>
    <t>117.05</t>
  </si>
  <si>
    <t>00794151402119</t>
  </si>
  <si>
    <t>ID03440</t>
  </si>
  <si>
    <t>KitchenAid KES0503 Nespresso Espresso Maker - Sugar Pearl Silver</t>
  </si>
  <si>
    <t>KES0503SR</t>
  </si>
  <si>
    <t>00883049354231</t>
  </si>
  <si>
    <t>ID03444</t>
  </si>
  <si>
    <t>Espressione 3-in-1 Coffee &amp;amp; Espresso Center 26160 - 10-Cup Espresso Machine - 15 bar</t>
  </si>
  <si>
    <t>Espressione</t>
  </si>
  <si>
    <t>26160</t>
  </si>
  <si>
    <t>00786818110109</t>
  </si>
  <si>
    <t>ID03445</t>
  </si>
  <si>
    <t>Bunn 39900.0009 Smartwave - Airpot Coffee Maker Brewer - Low Profile</t>
  </si>
  <si>
    <t>39900.0009</t>
  </si>
  <si>
    <t>00072504096780</t>
  </si>
  <si>
    <t>ID03454</t>
  </si>
  <si>
    <t>Delonghi - 15-bar Pump-driven Espresso Maker - White</t>
  </si>
  <si>
    <t>ECO310W</t>
  </si>
  <si>
    <t>00044387403108</t>
  </si>
  <si>
    <t>ID03455</t>
  </si>
  <si>
    <t>Mr. Coffee CafÃ© Barista BVMC-ECMP1000 - Espresso Machine - 15 bar</t>
  </si>
  <si>
    <t>Mr Coffee</t>
  </si>
  <si>
    <t>BVMC-ECMP1000</t>
  </si>
  <si>
    <t>00072179232117</t>
  </si>
  <si>
    <t>Cecilware</t>
  </si>
  <si>
    <t>ID03458</t>
  </si>
  <si>
    <t>Jura IMPRESSA Z7 One Touch - Automatic Espresso Machine and Grinder - 15 bar - Aluminum</t>
  </si>
  <si>
    <t>Jura</t>
  </si>
  <si>
    <t>13549</t>
  </si>
  <si>
    <t>00794151410541</t>
  </si>
  <si>
    <t>ID03459</t>
  </si>
  <si>
    <t>De'Longhi ESAM 3300 Magnifica Automatic Espresso Machine - 15 Bar</t>
  </si>
  <si>
    <t>ESAM 3300</t>
  </si>
  <si>
    <t>00044387233019</t>
  </si>
  <si>
    <t>ID03460</t>
  </si>
  <si>
    <t>Waring ES1500 Espresso Maker w/ Steam Wand Dispenser &amp;amp; 42-oz</t>
  </si>
  <si>
    <t>ES1500</t>
  </si>
  <si>
    <t>00040072021954</t>
  </si>
  <si>
    <t>ID03470</t>
  </si>
  <si>
    <t>Ascaso Basic Versatile Espresso Machine BATHVBL</t>
  </si>
  <si>
    <t>Ascaso</t>
  </si>
  <si>
    <t>BATHVBL</t>
  </si>
  <si>
    <t>00617375285927</t>
  </si>
  <si>
    <t>ID03476</t>
  </si>
  <si>
    <t>Breville Oracle Semi-Automatic Espresso Machine BES980XL</t>
  </si>
  <si>
    <t>BES980XL</t>
  </si>
  <si>
    <t>00021614053831</t>
  </si>
  <si>
    <t>ID03477</t>
  </si>
  <si>
    <t>DeLonghi Cafe Nero Combo Coffee, Cappuccino &amp;amp; Espresso Maker BCO264B</t>
  </si>
  <si>
    <t>BCO264B</t>
  </si>
  <si>
    <t>00044387262644</t>
  </si>
  <si>
    <t>ID03478</t>
  </si>
  <si>
    <t>Franke E2MHDASP Espresso Machine</t>
  </si>
  <si>
    <t>Franke</t>
  </si>
  <si>
    <t>E 2M HD ASP</t>
  </si>
  <si>
    <t>ID03481</t>
  </si>
  <si>
    <t>Saeco Pure Automatic Espresso Machine</t>
  </si>
  <si>
    <t>HD8765/47</t>
  </si>
  <si>
    <t>00075020035325</t>
  </si>
  <si>
    <t>ID03483</t>
  </si>
  <si>
    <t>Breville BES840XL the Infuser Espresso Machine - 15 Bar</t>
  </si>
  <si>
    <t>BES840XL</t>
  </si>
  <si>
    <t>00021614054371</t>
  </si>
  <si>
    <t>ID03485</t>
  </si>
  <si>
    <t>De'Longhi BCO 320T - 10-Cup Drip Coffee Maker and Espresso Machine</t>
  </si>
  <si>
    <t>BCO 320T</t>
  </si>
  <si>
    <t>00044387003209</t>
  </si>
  <si>
    <t>ID03487</t>
  </si>
  <si>
    <t>Nuova Simonelli Musica Pour Over Espresso Machine Black</t>
  </si>
  <si>
    <t>MMUSICAVOL01</t>
  </si>
  <si>
    <t>ID03489</t>
  </si>
  <si>
    <t>Gaggia Baby Class - Espresso Machine - 15 bar - Brushed stainless steel</t>
  </si>
  <si>
    <t>Gaggia</t>
  </si>
  <si>
    <t>12300</t>
  </si>
  <si>
    <t>00693042123006</t>
  </si>
  <si>
    <t>ID03491</t>
  </si>
  <si>
    <t>Mr. Coffee 8-Cup Thermal Programmable Coffee Maker JWTX85</t>
  </si>
  <si>
    <t>JWTX85</t>
  </si>
  <si>
    <t>00072179230700</t>
  </si>
  <si>
    <t>ID03494</t>
  </si>
  <si>
    <t>Espressione CafÃ© Roma Deluxe 1329 - Espresso Machine and Grinder - 15 bar - Anthracite</t>
  </si>
  <si>
    <t>1329</t>
  </si>
  <si>
    <t>00718122685905</t>
  </si>
  <si>
    <t>ID03496</t>
  </si>
  <si>
    <t>Gaggia Baby Twin - Espresso Machine - 15 bar - Brushed stainless steel</t>
  </si>
  <si>
    <t>12500</t>
  </si>
  <si>
    <t>00693042125000</t>
  </si>
  <si>
    <t>ID03508</t>
  </si>
  <si>
    <t>De'Longhi EC702 15-Bar Pump Espresso Maker - Stainless Steel</t>
  </si>
  <si>
    <t>EC 702</t>
  </si>
  <si>
    <t>00044387287029</t>
  </si>
  <si>
    <t>ID03516</t>
  </si>
  <si>
    <t>Philips Saeco Royal One Touch Cappuccino HD8930 - Automatic Espresso Machine and Grinder - 15 bar - Glossy silver</t>
  </si>
  <si>
    <t>HD8930/47</t>
  </si>
  <si>
    <t>00075020025487</t>
  </si>
  <si>
    <t>ID03517</t>
  </si>
  <si>
    <t>Krups XP5240 - Espresso Machine - 15 bar - Brushed stainless steel</t>
  </si>
  <si>
    <t>00010942208266</t>
  </si>
  <si>
    <t>ID03520</t>
  </si>
  <si>
    <t>Delonghi Perfecta Esam 5600 Coffee &amp;amp; Espresso Combo Automatic Machine</t>
  </si>
  <si>
    <t>ESAM5600SL</t>
  </si>
  <si>
    <t>00044387156004</t>
  </si>
  <si>
    <t>ID03522</t>
  </si>
  <si>
    <t>DeLonghi Espresso Machine ECO310BK</t>
  </si>
  <si>
    <t>ECO310BK</t>
  </si>
  <si>
    <t>00044387203104</t>
  </si>
  <si>
    <t>ID03525</t>
  </si>
  <si>
    <t>De'Longhi BCO 330T - 10-Cup Drip Coffee Maker</t>
  </si>
  <si>
    <t>BCO 330T</t>
  </si>
  <si>
    <t>00044387003308</t>
  </si>
  <si>
    <t>ID03527</t>
  </si>
  <si>
    <t>Cafelat 31330 Espresso Machine Cleaning Brush</t>
  </si>
  <si>
    <t>Espresso Supply</t>
  </si>
  <si>
    <t>31330</t>
  </si>
  <si>
    <t>ID03529</t>
  </si>
  <si>
    <t>Bosch TASSIMO T55 TAS5542UC - Multi beverage machine - 3.3 bar</t>
  </si>
  <si>
    <t>TAS5542UC</t>
  </si>
  <si>
    <t>00825225801221</t>
  </si>
  <si>
    <t>ID03531</t>
  </si>
  <si>
    <t>Mr. Coffee ECMP50 - Coffee Maker - 15 bar</t>
  </si>
  <si>
    <t>ECMP50</t>
  </si>
  <si>
    <t>00034264424173</t>
  </si>
  <si>
    <t>ID03533</t>
  </si>
  <si>
    <t>Ascaso Steel SUBFTBR2 Uno Professional PID Version 2 Espresso Machine</t>
  </si>
  <si>
    <t>SUBFTBR2</t>
  </si>
  <si>
    <t>00617375286108</t>
  </si>
  <si>
    <t>ID03646</t>
  </si>
  <si>
    <t>Computer Cases</t>
  </si>
  <si>
    <t>Fractal Design Define R4 - Window Tower - No power supply</t>
  </si>
  <si>
    <t>FRACTAL DESIGN</t>
  </si>
  <si>
    <t>FD-CA-DEF-R4-BL-W</t>
  </si>
  <si>
    <t>ID03647</t>
  </si>
  <si>
    <t>Compucase Voyager ATX Mid-Tower Computer Case</t>
  </si>
  <si>
    <t>Compucase</t>
  </si>
  <si>
    <t>VOYAGER</t>
  </si>
  <si>
    <t>00871520008476</t>
  </si>
  <si>
    <t>OGIO</t>
  </si>
  <si>
    <t>ID03659</t>
  </si>
  <si>
    <t>Carbide Series Air 540 Silver Edition High Airflow ATX Cube Case</t>
  </si>
  <si>
    <t>Corsair</t>
  </si>
  <si>
    <t>CC-9011034-WLED</t>
  </si>
  <si>
    <t>843591043472</t>
  </si>
  <si>
    <t>ID03660</t>
  </si>
  <si>
    <t>Belkin QODE Ultimate - Wireless Keyboard and folio case - for Apple iPad Air 2</t>
  </si>
  <si>
    <t>F5L178TTWHT</t>
  </si>
  <si>
    <t>00745883672363</t>
  </si>
  <si>
    <t>ID03669</t>
  </si>
  <si>
    <t>Silverstone Raven RV01B-W-USB3.0 Black Tower Case w/ Window, EATX/SSI-EEB/SSE-CEB, No PSU</t>
  </si>
  <si>
    <t>SilverStone</t>
  </si>
  <si>
    <t>RV01B-W-USB3.0</t>
  </si>
  <si>
    <t>00844761008413</t>
  </si>
  <si>
    <t>ID03670</t>
  </si>
  <si>
    <t>in Win BQS656 Mini-ITX Desktop Computer Case</t>
  </si>
  <si>
    <t>IN WIN</t>
  </si>
  <si>
    <t>BQS656.DD120BL</t>
  </si>
  <si>
    <t>ID03671</t>
  </si>
  <si>
    <t>Rosewill Redbone U3 Steel USB 3.0 eSATA MIDTOWER ATX Case</t>
  </si>
  <si>
    <t>Rosewill</t>
  </si>
  <si>
    <t>REDBONE U3</t>
  </si>
  <si>
    <t>00898745041910</t>
  </si>
  <si>
    <t>ID03673</t>
  </si>
  <si>
    <t>Rosewill RTK-146 Network/PC Service Tools Computer service toolkit</t>
  </si>
  <si>
    <t>RTK-146</t>
  </si>
  <si>
    <t>00898745013627</t>
  </si>
  <si>
    <t>ID03674</t>
  </si>
  <si>
    <t>Raidmax Cobra z ATX-502WBR Black/Red Computer Case</t>
  </si>
  <si>
    <t>Raidmax</t>
  </si>
  <si>
    <t>ATX-502WBR</t>
  </si>
  <si>
    <t>00854190502703</t>
  </si>
  <si>
    <t>ID03676</t>
  </si>
  <si>
    <t>Belkin QODE Ultimate Pro - Wireless Keyboard and folio case - Black - for Apple iPad Air 2</t>
  </si>
  <si>
    <t>F5L176TTBLK</t>
  </si>
  <si>
    <t>00745883672318</t>
  </si>
  <si>
    <t>ID03677</t>
  </si>
  <si>
    <t>Raidmax Cobra ATX Mid Tower Case ATX-502WBG Black</t>
  </si>
  <si>
    <t>ATX-502WBG</t>
  </si>
  <si>
    <t>00854190502109</t>
  </si>
  <si>
    <t>ID03679</t>
  </si>
  <si>
    <t>Antec P380 High End Performance Case</t>
  </si>
  <si>
    <t>Antec</t>
  </si>
  <si>
    <t>P380</t>
  </si>
  <si>
    <t>00076134583801</t>
  </si>
  <si>
    <t>ID03681</t>
  </si>
  <si>
    <t>Apex Black DS-539 Micro ATX Media Center / HTPC Case</t>
  </si>
  <si>
    <t>Apex Digital</t>
  </si>
  <si>
    <t>DS-539</t>
  </si>
  <si>
    <t>00835712006565</t>
  </si>
  <si>
    <t>ID03682</t>
  </si>
  <si>
    <t>Samsonite Viz Air Carrying Case Backpack for 15.6" Notebook, Silver/Ultra Pink</t>
  </si>
  <si>
    <t>48232-2846</t>
  </si>
  <si>
    <t>00043202511134</t>
  </si>
  <si>
    <t>ID03683</t>
  </si>
  <si>
    <t>Case Logic Laptop and Tablet Case Notebook carrying case</t>
  </si>
  <si>
    <t>DLC-115BLACK</t>
  </si>
  <si>
    <t>085854223089</t>
  </si>
  <si>
    <t>ID03684</t>
  </si>
  <si>
    <t>Link Depot Computer Screw Kit, 68 Piece</t>
  </si>
  <si>
    <t>Link Depot</t>
  </si>
  <si>
    <t>LD-SCREWSKIT</t>
  </si>
  <si>
    <t>00899744001400</t>
  </si>
  <si>
    <t>ID03685</t>
  </si>
  <si>
    <t>Apevia X-DREAMER4-GN Green X-Dreamer 4 Metal Case w/ Side Window ...</t>
  </si>
  <si>
    <t>Apevia</t>
  </si>
  <si>
    <t>X-DREAMER4-GN</t>
  </si>
  <si>
    <t>ID03688</t>
  </si>
  <si>
    <t>Rosewill Rise Glow Black Computer Case with Side Panel Window</t>
  </si>
  <si>
    <t>RISE Glow</t>
  </si>
  <si>
    <t>00898745072457</t>
  </si>
  <si>
    <t>ID03689</t>
  </si>
  <si>
    <t>Enermax ECA3290A-G COENUS Mid Twr ATX Computer Gaming Case</t>
  </si>
  <si>
    <t>Enermax</t>
  </si>
  <si>
    <t>ECA3290A-G</t>
  </si>
  <si>
    <t>00816163006274</t>
  </si>
  <si>
    <t>ID03691</t>
  </si>
  <si>
    <t>Cooler Master JetFlo 120 Case fan</t>
  </si>
  <si>
    <t>Cooler Master</t>
  </si>
  <si>
    <t>R4-JFDP-20PR-R1</t>
  </si>
  <si>
    <t>884102021374</t>
  </si>
  <si>
    <t>ID03692</t>
  </si>
  <si>
    <t>Samsonite Xenon 2 Mobile Office Notebook carrying case</t>
  </si>
  <si>
    <t>49212-1041</t>
  </si>
  <si>
    <t>00043202514241</t>
  </si>
  <si>
    <t>ID03693</t>
  </si>
  <si>
    <t>Raidmax ATX-402WB Black Computer Case</t>
  </si>
  <si>
    <t>ATX-402WB</t>
  </si>
  <si>
    <t>00854190402003</t>
  </si>
  <si>
    <t>ID03694</t>
  </si>
  <si>
    <t>Raidmax Vortex ATX-403WB Black Computer Case</t>
  </si>
  <si>
    <t>ATX-403WB</t>
  </si>
  <si>
    <t>00854190403000</t>
  </si>
  <si>
    <t>ID03696</t>
  </si>
  <si>
    <t>NZXT CA-PH240-W1 White Computer Case with Side Panel Window</t>
  </si>
  <si>
    <t>NZXT</t>
  </si>
  <si>
    <t>CA-PH240-W1</t>
  </si>
  <si>
    <t>00815671011862</t>
  </si>
  <si>
    <t>ID03698</t>
  </si>
  <si>
    <t>Thermaltake Urban SD1 Micro tower - No power supply</t>
  </si>
  <si>
    <t>Thermaltake</t>
  </si>
  <si>
    <t>CA-1A9-00S1NN-00</t>
  </si>
  <si>
    <t>00841163053713</t>
  </si>
  <si>
    <t>ID03699</t>
  </si>
  <si>
    <t>Dell Slipcase Notebook carrying case</t>
  </si>
  <si>
    <t>X591N</t>
  </si>
  <si>
    <t>00884116128519</t>
  </si>
  <si>
    <t>ID03701</t>
  </si>
  <si>
    <t>Rosewill Galaxy-03 Black Gaming Computer Case</t>
  </si>
  <si>
    <t>GALAXY-03</t>
  </si>
  <si>
    <t>00898745066296</t>
  </si>
  <si>
    <t>ID03703</t>
  </si>
  <si>
    <t>in Win CA-V500 5-bay Micro-Atx Mini Tower Computer Case - No Power Sup</t>
  </si>
  <si>
    <t>IN WIN Development</t>
  </si>
  <si>
    <t>CA-V500</t>
  </si>
  <si>
    <t>00683728252205</t>
  </si>
  <si>
    <t>ID03706</t>
  </si>
  <si>
    <t>Apex PC-389-C Black Computer Case</t>
  </si>
  <si>
    <t>PC-389-C</t>
  </si>
  <si>
    <t>00835712003854</t>
  </si>
  <si>
    <t>ID03707</t>
  </si>
  <si>
    <t>U.S. LUGGAGE SMART-STRAP Ballistic Nylon Computer Portfolio SGB300-4 Notebook carrying case</t>
  </si>
  <si>
    <t>Solo</t>
  </si>
  <si>
    <t>SGB300-4</t>
  </si>
  <si>
    <t>00002900526031</t>
  </si>
  <si>
    <t>ID03708</t>
  </si>
  <si>
    <t>NZXT Crafted Series PHANTOM 530 Full tower - No power supply</t>
  </si>
  <si>
    <t>CA-PH530-B1</t>
  </si>
  <si>
    <t>00815671011589</t>
  </si>
  <si>
    <t>ID03709</t>
  </si>
  <si>
    <t>Dell Tablet Folio Case for Venue 8</t>
  </si>
  <si>
    <t>FWXPY</t>
  </si>
  <si>
    <t>00884116137511</t>
  </si>
  <si>
    <t>ID03712</t>
  </si>
  <si>
    <t>Cougar Solution No Power Supply ATX Mid Tower Case (Black)</t>
  </si>
  <si>
    <t>Cougar</t>
  </si>
  <si>
    <t>SOLUTION</t>
  </si>
  <si>
    <t>00871520008346</t>
  </si>
  <si>
    <t>ID03713</t>
  </si>
  <si>
    <t>Speck iGuy Carrying Case for Apple iPad 3rd Generation, Mango</t>
  </si>
  <si>
    <t>Speck</t>
  </si>
  <si>
    <t>SPK-A1227</t>
  </si>
  <si>
    <t>00875912024310</t>
  </si>
  <si>
    <t>ID03715</t>
  </si>
  <si>
    <t>node 804 Micro ATX Cube Case</t>
  </si>
  <si>
    <t>FD-CA-NODE-804-BL</t>
  </si>
  <si>
    <t>ID03716</t>
  </si>
  <si>
    <t>Fractal Design Define Mini Mini tower - No power supply</t>
  </si>
  <si>
    <t>FD-CA-DEF-MINI-BL</t>
  </si>
  <si>
    <t>00817301010528</t>
  </si>
  <si>
    <t>ID03718</t>
  </si>
  <si>
    <t>NZXT S340 No Power Supply ATX Mid Tower Case (Black/Blue)</t>
  </si>
  <si>
    <t>CA-S340MB-GB</t>
  </si>
  <si>
    <t>00815671012364</t>
  </si>
  <si>
    <t>Zalman</t>
  </si>
  <si>
    <t>ID03720</t>
  </si>
  <si>
    <t>Pelican #1015 Micro Case with Clear Lid, Black</t>
  </si>
  <si>
    <t>1015-005-110</t>
  </si>
  <si>
    <t>00019428092696</t>
  </si>
  <si>
    <t>ID03721</t>
  </si>
  <si>
    <t>Samsonite Carrying Case (Briefcase), 15.6" Notebook, Black</t>
  </si>
  <si>
    <t>48073-1041</t>
  </si>
  <si>
    <t>00043202508547</t>
  </si>
  <si>
    <t>ID03724</t>
  </si>
  <si>
    <t>Pelican - Replacement foam set - for Pelican 1510; Protector Case 1510 Carry-On Case with Padded Dividers</t>
  </si>
  <si>
    <t>1511</t>
  </si>
  <si>
    <t>00019428038458</t>
  </si>
  <si>
    <t>ID03725</t>
  </si>
  <si>
    <t>Pelican 1495CC1 Deluxe Notebook Computer Case Notebook carrying case</t>
  </si>
  <si>
    <t>1495CC1</t>
  </si>
  <si>
    <t>ID03726</t>
  </si>
  <si>
    <t>Wenger 64038010 Mainframe 15.6" Laptop Case, Black</t>
  </si>
  <si>
    <t>64038010</t>
  </si>
  <si>
    <t>00674204041949</t>
  </si>
  <si>
    <t>ID03728</t>
  </si>
  <si>
    <t>Pelican 1490CC#1 Computer Case Deluxe Notebook carrying case</t>
  </si>
  <si>
    <t>1490-003-110</t>
  </si>
  <si>
    <t>019428020347</t>
  </si>
  <si>
    <t>ID03731</t>
  </si>
  <si>
    <t>Samsonite Dowel Carrying Case for 15.6" Notebook - Black</t>
  </si>
  <si>
    <t>53228-1041</t>
  </si>
  <si>
    <t>00043202556623</t>
  </si>
  <si>
    <t>ID03735</t>
  </si>
  <si>
    <t>Kensington KeyFolio Thin X2 Plus - Wireless Keyboard and folio case - Black - for Apple iPad Air 2</t>
  </si>
  <si>
    <t>K97391US</t>
  </si>
  <si>
    <t>00085896973911</t>
  </si>
  <si>
    <t>ID03738</t>
  </si>
  <si>
    <t>XIGMATEK Aquila CCD-14ABW-U01 Black Computer Case</t>
  </si>
  <si>
    <t>Xigmatek</t>
  </si>
  <si>
    <t>CCD-14ABW-U01</t>
  </si>
  <si>
    <t>00883371005375</t>
  </si>
  <si>
    <t>ID03739</t>
  </si>
  <si>
    <t>ASUS Folio Key - Wireless Keyboard and folio case - Black - for MeMO Pad FHD 10 ME302C, ME302K and more</t>
  </si>
  <si>
    <t>90XB00HP-BKB1W0</t>
  </si>
  <si>
    <t>ID03742</t>
  </si>
  <si>
    <t>Pelican U160 Urban Elite Half Case Camera Pack Backpack</t>
  </si>
  <si>
    <t>0U1600-0003-110</t>
  </si>
  <si>
    <t>00019428116798</t>
  </si>
  <si>
    <t>ID03744</t>
  </si>
  <si>
    <t>Apevia X-Hermes No Power Supply ATX Mid Tower Case (Black/Blue)</t>
  </si>
  <si>
    <t>X-HERMES-BL</t>
  </si>
  <si>
    <t>ID03745</t>
  </si>
  <si>
    <t>Red Raidmax Viper ATX Mid-Tower Computer Case ATX-321WR, 4 x 5.25in Bays, Water</t>
  </si>
  <si>
    <t>ATX-321WR</t>
  </si>
  <si>
    <t>00854190321304</t>
  </si>
  <si>
    <t>ID03747</t>
  </si>
  <si>
    <t>RaidMax Elite Series Smilodon 612W Mid tower - No power supply</t>
  </si>
  <si>
    <t>ATX-612WB</t>
  </si>
  <si>
    <t>00854190612105</t>
  </si>
  <si>
    <t>ID03748</t>
  </si>
  <si>
    <t>Ultra X-Blaster Pro U12-42350 Mid tower - No power supply</t>
  </si>
  <si>
    <t>Ultra Products</t>
  </si>
  <si>
    <t>U12-42350</t>
  </si>
  <si>
    <t>00023200423509</t>
  </si>
  <si>
    <t>ID03749</t>
  </si>
  <si>
    <t>NZXT CA-H440W-M2 Black/Orange Computer Case</t>
  </si>
  <si>
    <t>CA-H440W-M2</t>
  </si>
  <si>
    <t>00815671011961</t>
  </si>
  <si>
    <t>ID03750</t>
  </si>
  <si>
    <t>Rosewill Challenger S ATX Mid Tower Gaming Computer Case, Latching</t>
  </si>
  <si>
    <t>CHALLENGERS</t>
  </si>
  <si>
    <t>00840951100042</t>
  </si>
  <si>
    <t>ID03752</t>
  </si>
  <si>
    <t>Logisys CS6802BK 350W microATX Case for HTPC and Soho Case (Black)</t>
  </si>
  <si>
    <t>Logisys</t>
  </si>
  <si>
    <t>CS6802BK</t>
  </si>
  <si>
    <t>08849090019668</t>
  </si>
  <si>
    <t>ID03754</t>
  </si>
  <si>
    <t>Raidmax Vortex ATX-404WB Black Computer Case</t>
  </si>
  <si>
    <t>ATX-404WB</t>
  </si>
  <si>
    <t>00854190404007</t>
  </si>
  <si>
    <t>ID03755</t>
  </si>
  <si>
    <t>Thule TAS-113 MacBook Sleeve Notebook carrying case</t>
  </si>
  <si>
    <t>Thule</t>
  </si>
  <si>
    <t>TAS-113</t>
  </si>
  <si>
    <t>00085854221245</t>
  </si>
  <si>
    <t>ID03757</t>
  </si>
  <si>
    <t>NZXT H440 Razer Edition Mid-Tower Case</t>
  </si>
  <si>
    <t>CA-H440W-RA</t>
  </si>
  <si>
    <t>00815671012234</t>
  </si>
  <si>
    <t>ID03759</t>
  </si>
  <si>
    <t>Targus 17" Rolling Travel Laptop Case Notebook carrying case</t>
  </si>
  <si>
    <t>TCG717</t>
  </si>
  <si>
    <t>092636213695</t>
  </si>
  <si>
    <t>ID03760</t>
  </si>
  <si>
    <t>Sumdex Single Compartment Computer Brief Notebook carrying case</t>
  </si>
  <si>
    <t>Sumdex</t>
  </si>
  <si>
    <t>PON-301BK</t>
  </si>
  <si>
    <t>00751530301210</t>
  </si>
  <si>
    <t>ID03761</t>
  </si>
  <si>
    <t>Fractal Design Arc Midi R2 Mid tower - No power supply</t>
  </si>
  <si>
    <t>FD-CA-ARC-R2-BL-W</t>
  </si>
  <si>
    <t>ID03763</t>
  </si>
  <si>
    <t>Case Logic 16" Laptop Backpack Notebook carrying backpack</t>
  </si>
  <si>
    <t>DLBP-116BLACK</t>
  </si>
  <si>
    <t>00085854220439</t>
  </si>
  <si>
    <t>ID03765</t>
  </si>
  <si>
    <t>Thermaltake Element Qi Mini tower - Power supply 220 Watt</t>
  </si>
  <si>
    <t>VL520B1N2U</t>
  </si>
  <si>
    <t>00841163052167</t>
  </si>
  <si>
    <t>Lian Li</t>
  </si>
  <si>
    <t>ID03769</t>
  </si>
  <si>
    <t>StarTech.com TX3 Fan Power Splitter Cable Fan power splitter - 3 pin internal power - F - 2 x 3 pin internal power - M - 5.9 in</t>
  </si>
  <si>
    <t>Startech.com</t>
  </si>
  <si>
    <t>TX3SPLITTER</t>
  </si>
  <si>
    <t>065030794961</t>
  </si>
  <si>
    <t>ID03774</t>
  </si>
  <si>
    <t>OGIO Manhattan Notebook carrying case</t>
  </si>
  <si>
    <t>114005194</t>
  </si>
  <si>
    <t>00031652164369</t>
  </si>
  <si>
    <t>ID03775</t>
  </si>
  <si>
    <t>SYBA SY-ACC65052 58 Pieces Computer Tool Kit, Slim Zipped Case</t>
  </si>
  <si>
    <t>Syba</t>
  </si>
  <si>
    <t>SY-ACC65052</t>
  </si>
  <si>
    <t>00810154015696</t>
  </si>
  <si>
    <t>ID03776</t>
  </si>
  <si>
    <t>Lian Li PC-Q25B Mini tower - No power supply</t>
  </si>
  <si>
    <t>PC-Q25B</t>
  </si>
  <si>
    <t>ID03778</t>
  </si>
  <si>
    <t>Wenger Legacy Computer Case Notebook carrying case</t>
  </si>
  <si>
    <t>WA-7640-02F00</t>
  </si>
  <si>
    <t>00092837764026</t>
  </si>
  <si>
    <t>ID03779</t>
  </si>
  <si>
    <t>Pelican 1630 Transport Hard case - Black</t>
  </si>
  <si>
    <t>1630-000-110</t>
  </si>
  <si>
    <t>019428059286</t>
  </si>
  <si>
    <t>ID03781</t>
  </si>
  <si>
    <t>Logisys CS206BK Tower - Power supply 480 Watt</t>
  </si>
  <si>
    <t>CS206BK</t>
  </si>
  <si>
    <t>00683728176266</t>
  </si>
  <si>
    <t>ID03783</t>
  </si>
  <si>
    <t>PC Treasures PocketPro Deluxe Neoprene Netbook Case Notebook carrying case</t>
  </si>
  <si>
    <t>07092</t>
  </si>
  <si>
    <t>00671196070926</t>
  </si>
  <si>
    <t>ID03784</t>
  </si>
  <si>
    <t>Belkin QODE Ultimate Pro - Wireless Keyboard and folio case - for Apple iPad Air 2</t>
  </si>
  <si>
    <t>F5L176ttWHT</t>
  </si>
  <si>
    <t>00745883672325</t>
  </si>
  <si>
    <t>ID03789</t>
  </si>
  <si>
    <t>Samsonite Leather Business Flapover Notebook carrying case</t>
  </si>
  <si>
    <t>43120-1041</t>
  </si>
  <si>
    <t>00043202460944</t>
  </si>
  <si>
    <t>ID03793</t>
  </si>
  <si>
    <t>Syba 100 Pieces Computer Repair Tool Kit, Zipped Case</t>
  </si>
  <si>
    <t>SY-ACC65053</t>
  </si>
  <si>
    <t>00810154016143</t>
  </si>
  <si>
    <t>ID03795</t>
  </si>
  <si>
    <t>Computer Keyboards</t>
  </si>
  <si>
    <t>CHERRY Advanced Performance Line SPOS G86-61411 - Keyboard - Black</t>
  </si>
  <si>
    <t>Cherry</t>
  </si>
  <si>
    <t>G86-61411EUADAA</t>
  </si>
  <si>
    <t>ID03796</t>
  </si>
  <si>
    <t>CHERRY XS Complete G84-5200 - Keyboard - Black</t>
  </si>
  <si>
    <t>G84-5200LCMEU-2</t>
  </si>
  <si>
    <t>04025112071027</t>
  </si>
  <si>
    <t>ID03798</t>
  </si>
  <si>
    <t>Adesso Full Size Mechanical MKB-135B - Keyboard</t>
  </si>
  <si>
    <t>MKB-135B</t>
  </si>
  <si>
    <t>00783750003919</t>
  </si>
  <si>
    <t>ID03800</t>
  </si>
  <si>
    <t>CHERRY Advanced Performance Line TouchBoard G80-11900 - Keyboard - Black</t>
  </si>
  <si>
    <t>G80-11900LUMEU-2</t>
  </si>
  <si>
    <t>04025112050763</t>
  </si>
  <si>
    <t>ID03807</t>
  </si>
  <si>
    <t>Logitech Solar K750 Wireless Keyboard for Mac, White</t>
  </si>
  <si>
    <t>920-003677</t>
  </si>
  <si>
    <t>097855082091</t>
  </si>
  <si>
    <t>ID03808</t>
  </si>
  <si>
    <t>Matias Mini Quiet Pro - Keyboard</t>
  </si>
  <si>
    <t>Matias</t>
  </si>
  <si>
    <t>FK303QPC</t>
  </si>
  <si>
    <t>Razer</t>
  </si>
  <si>
    <t>ID03810</t>
  </si>
  <si>
    <t>Corsair Raptor K30 Gaming - Keyboard</t>
  </si>
  <si>
    <t>CH-9000043-NA</t>
  </si>
  <si>
    <t>00843591038607</t>
  </si>
  <si>
    <t>ID03811</t>
  </si>
  <si>
    <t>Adesso SlimTouch Mini WKB-4000BB - Wireless Keyboard</t>
  </si>
  <si>
    <t>WKB-4000BB</t>
  </si>
  <si>
    <t>00783750003827</t>
  </si>
  <si>
    <t>ID03819</t>
  </si>
  <si>
    <t>Lenovo ThinkPad Compact Bluetooth Keyboard with TrackPoint - Wireless Keyboard - for B490; B590; M490; ThinkCentre E73; ThinkCentre and more</t>
  </si>
  <si>
    <t>0B47189</t>
  </si>
  <si>
    <t>00885976343586</t>
  </si>
  <si>
    <t>ID03821</t>
  </si>
  <si>
    <t>CHERRY G84 4100 - Keyboard - Beige</t>
  </si>
  <si>
    <t>G84-4100PPAUS</t>
  </si>
  <si>
    <t>04025112727337</t>
  </si>
  <si>
    <t>ID03822</t>
  </si>
  <si>
    <t>Lenovo ThinkPad Compact USB Keyboard with TrackPoint - Keyboard - for B490; B590; M490; ThinkCentre E73; ThinkCentre and more</t>
  </si>
  <si>
    <t>0B47201</t>
  </si>
  <si>
    <t>ID03823</t>
  </si>
  <si>
    <t>Logitech Harmony Smart - Wireless Keyboard</t>
  </si>
  <si>
    <t>915-000225</t>
  </si>
  <si>
    <t>00097855102911</t>
  </si>
  <si>
    <t>ID03824</t>
  </si>
  <si>
    <t>Logitech 920-004161 Bluetooth Easy-Switch Keyboard</t>
  </si>
  <si>
    <t>920-004161</t>
  </si>
  <si>
    <t>097855088390</t>
  </si>
  <si>
    <t>ID03826</t>
  </si>
  <si>
    <t>IOGEAR PC-to-TV Kit - Wireless Keyboard</t>
  </si>
  <si>
    <t>GKM561RKIT</t>
  </si>
  <si>
    <t>00088131750711</t>
  </si>
  <si>
    <t>ID03827</t>
  </si>
  <si>
    <t>HP K1500 - Keyboard - for Spectre x2</t>
  </si>
  <si>
    <t>H3C52AA#ABA</t>
  </si>
  <si>
    <t>00887758632727</t>
  </si>
  <si>
    <t>ID03828</t>
  </si>
  <si>
    <t>Mad Catz S.T.R.I.K.E.3 - Keyboard - White</t>
  </si>
  <si>
    <t>Mad Catz</t>
  </si>
  <si>
    <t>MCB43112N001/04/1</t>
  </si>
  <si>
    <t>00728658036638</t>
  </si>
  <si>
    <t>ID03829</t>
  </si>
  <si>
    <t>ROCCAT Ryos TKL PRO - Keyboard</t>
  </si>
  <si>
    <t>Roccat</t>
  </si>
  <si>
    <t>ROC-12-651-BN</t>
  </si>
  <si>
    <t>04250288142626</t>
  </si>
  <si>
    <t>ID03830</t>
  </si>
  <si>
    <t>Microsoft Natural Elite - Keyboard</t>
  </si>
  <si>
    <t>A11-00337</t>
  </si>
  <si>
    <t>00659556585921</t>
  </si>
  <si>
    <t>ID03831</t>
  </si>
  <si>
    <t>Evoluent Essentials Full Featured Compact Keyboard - Wireless Keyboard</t>
  </si>
  <si>
    <t>Evoluent</t>
  </si>
  <si>
    <t>EKBW</t>
  </si>
  <si>
    <t>00852153020066</t>
  </si>
  <si>
    <t>ID03832</t>
  </si>
  <si>
    <t>Mad Catz S.T.R.I.K.E.3 - Keyboard - Black - PC</t>
  </si>
  <si>
    <t>MCB43112N0C2/04/1</t>
  </si>
  <si>
    <t>00728658036607</t>
  </si>
  <si>
    <t>ID03833</t>
  </si>
  <si>
    <t>CHERRY Advanced Performance Line SPOS G86-63400 Rows and Columns - Keyboard - Black</t>
  </si>
  <si>
    <t>G86-63400EUADAA</t>
  </si>
  <si>
    <t>04025112054358</t>
  </si>
  <si>
    <t>ID03835</t>
  </si>
  <si>
    <t>Lenovo Multimedia Remote N5902 - Wireless Keyboard</t>
  </si>
  <si>
    <t>0C51503</t>
  </si>
  <si>
    <t>00887456771094</t>
  </si>
  <si>
    <t>ID03836</t>
  </si>
  <si>
    <t>SMK-Link Electronics VersaPoint Keyboard VP6220 - Wireless Keyboard</t>
  </si>
  <si>
    <t>SMK-Link Electronics</t>
  </si>
  <si>
    <t>VP6220</t>
  </si>
  <si>
    <t>00715262062207</t>
  </si>
  <si>
    <t>ID03837</t>
  </si>
  <si>
    <t>Microsoft Sculpt Ergonomic Keyboard For Business - Wireless Keyboard and keypad set</t>
  </si>
  <si>
    <t>5KV-00001</t>
  </si>
  <si>
    <t>885370601978</t>
  </si>
  <si>
    <t>ID03838</t>
  </si>
  <si>
    <t>CHERRY MX-Board 3.0 - Keyboard - Black</t>
  </si>
  <si>
    <t>G80-3850LYBEU-2</t>
  </si>
  <si>
    <t>04025112080135</t>
  </si>
  <si>
    <t>ID03840</t>
  </si>
  <si>
    <t>Genius Manticore - Keyboard</t>
  </si>
  <si>
    <t>Genius</t>
  </si>
  <si>
    <t>31310058101</t>
  </si>
  <si>
    <t>00091163243618</t>
  </si>
  <si>
    <t>Logickeyboard</t>
  </si>
  <si>
    <t>ID03842</t>
  </si>
  <si>
    <t>Samsung AA-SK6PWUB - Wireless Keyboard - Aluminum - for ATIV Smart PC Pro, Smart PC and more</t>
  </si>
  <si>
    <t>AA-SK6PWUB/US</t>
  </si>
  <si>
    <t>00887276017655</t>
  </si>
  <si>
    <t>ID03843</t>
  </si>
  <si>
    <t>Seal Shield SEAL GLOW2 Washable Keyboard - Black</t>
  </si>
  <si>
    <t>Seal Shield</t>
  </si>
  <si>
    <t>S106G2</t>
  </si>
  <si>
    <t>ID03848</t>
  </si>
  <si>
    <t>Veho MIMI-KEY-003 - Wireless Keyboard</t>
  </si>
  <si>
    <t>MIMI-KEY-003</t>
  </si>
  <si>
    <t>00094922058713</t>
  </si>
  <si>
    <t>ID03849</t>
  </si>
  <si>
    <t>Razer Blackwidow Ultimate Stealth 2014 - Mechanical Gaming Keyboard</t>
  </si>
  <si>
    <t>RZ03-00386800-R3U1</t>
  </si>
  <si>
    <t>811254022300</t>
  </si>
  <si>
    <t>ID03850</t>
  </si>
  <si>
    <t>CHERRY J86-4400 Vandal-proof - Keyboard - Stainless steel</t>
  </si>
  <si>
    <t>J86-4400LUAUS</t>
  </si>
  <si>
    <t>ID03851</t>
  </si>
  <si>
    <t>Targus Universal Foldable - Wireless Keyboard and folio case - Black</t>
  </si>
  <si>
    <t>AKF001US</t>
  </si>
  <si>
    <t>00092636290566</t>
  </si>
  <si>
    <t>ID03853</t>
  </si>
  <si>
    <t>Samsung AA-RD7NMKD - Keyboard - Blue - for ATIV Smart PC, Smart PC 500 and more - PC</t>
  </si>
  <si>
    <t>AA-RD7NMKD/US</t>
  </si>
  <si>
    <t>00887276011479</t>
  </si>
  <si>
    <t>ID03855</t>
  </si>
  <si>
    <t>Goldtouch V2 Adjustable - Keyboard</t>
  </si>
  <si>
    <t>Goldtouch</t>
  </si>
  <si>
    <t>GTN-0099</t>
  </si>
  <si>
    <t>00183238000650</t>
  </si>
  <si>
    <t>ID03857</t>
  </si>
  <si>
    <t>Kinesis Freestyle2 - Keyboard - Black</t>
  </si>
  <si>
    <t>Kinesis</t>
  </si>
  <si>
    <t>KB800PB-US-20</t>
  </si>
  <si>
    <t>00607998800041</t>
  </si>
  <si>
    <t>ID03859</t>
  </si>
  <si>
    <t>Logitech Illuminated Living-Room K830 - Wireless Keyboard</t>
  </si>
  <si>
    <t>920-006081</t>
  </si>
  <si>
    <t>00097855102768</t>
  </si>
  <si>
    <t>ID03860</t>
  </si>
  <si>
    <t>Goldtouch Go!2 - Keyboard</t>
  </si>
  <si>
    <t>GTP-0044</t>
  </si>
  <si>
    <t>00183238000940</t>
  </si>
  <si>
    <t>ID03865</t>
  </si>
  <si>
    <t>Razer Deathstalker - Expert Gaming Keyboard</t>
  </si>
  <si>
    <t>RZ03-00800100-R3U1</t>
  </si>
  <si>
    <t>879862005375</t>
  </si>
  <si>
    <t>ID03867</t>
  </si>
  <si>
    <t>KB800PB-US</t>
  </si>
  <si>
    <t>00607998800010</t>
  </si>
  <si>
    <t>ID03871</t>
  </si>
  <si>
    <t>Logitech Keyboard Controller - Wireless Keyboard</t>
  </si>
  <si>
    <t>920-003039</t>
  </si>
  <si>
    <t>00097855072474</t>
  </si>
  <si>
    <t>ID03873</t>
  </si>
  <si>
    <t>Adesso Industrial Compact Scissor-Switch Touchpad AKB-421UB - Keyboard - rack-mountable</t>
  </si>
  <si>
    <t>AKB-421UB</t>
  </si>
  <si>
    <t>00783750005289</t>
  </si>
  <si>
    <t>ID03874</t>
  </si>
  <si>
    <t>LogicKeyboard Apple Final Cut Pro X Pro Line - Keyboard - Aluminum</t>
  </si>
  <si>
    <t>LKBU-FCPX10-M89-US</t>
  </si>
  <si>
    <t>00845173001993</t>
  </si>
  <si>
    <t>ID03876</t>
  </si>
  <si>
    <t>Rosewill RK-6000 Mechanical Gaming Keyboard</t>
  </si>
  <si>
    <t>RK-6000</t>
  </si>
  <si>
    <t>00898745066821</t>
  </si>
  <si>
    <t>ID03877</t>
  </si>
  <si>
    <t>Tt eSPORTS Challenger Pro - Keyboard - Black</t>
  </si>
  <si>
    <t>THERMALTAKE</t>
  </si>
  <si>
    <t>KB-CHP001US</t>
  </si>
  <si>
    <t>ID03878</t>
  </si>
  <si>
    <t>Gyration Classic Full-Size - Wireless Keyboard</t>
  </si>
  <si>
    <t>Gyration</t>
  </si>
  <si>
    <t>GYAM-FSKB-NA</t>
  </si>
  <si>
    <t>00744390951299</t>
  </si>
  <si>
    <t>ID03884</t>
  </si>
  <si>
    <t>Adesso Tru-Form Pro PCK-308UB - Keyboard</t>
  </si>
  <si>
    <t>PCK-308UB</t>
  </si>
  <si>
    <t>00783750002899</t>
  </si>
  <si>
    <t>ID03885</t>
  </si>
  <si>
    <t>Microsoft Sculpt Mobile Keyboard - Wireless Keyboard</t>
  </si>
  <si>
    <t>MICROSOFT</t>
  </si>
  <si>
    <t>T9T-00001</t>
  </si>
  <si>
    <t>Buslink</t>
  </si>
  <si>
    <t>ID03887</t>
  </si>
  <si>
    <t>Goldtouch Go!2 - Wireless Keyboard</t>
  </si>
  <si>
    <t>GTP-0044W</t>
  </si>
  <si>
    <t>183238000957</t>
  </si>
  <si>
    <t>ID03890</t>
  </si>
  <si>
    <t>Razer Anansi Expert MMO Gaming Keyboard</t>
  </si>
  <si>
    <t>RZ03-00550100-R3U1</t>
  </si>
  <si>
    <t>897126000843</t>
  </si>
  <si>
    <t>ID03896</t>
  </si>
  <si>
    <t>IOGEAR Multi-Link with Touchpad GKM611B - Wireless Keyboard</t>
  </si>
  <si>
    <t>GKM611B</t>
  </si>
  <si>
    <t>00881317507990</t>
  </si>
  <si>
    <t>ID03898</t>
  </si>
  <si>
    <t>Kinesis Freestyle2 VIP3 Accessory - Keyboard - Black</t>
  </si>
  <si>
    <t>KB820PB-US</t>
  </si>
  <si>
    <t>00607998820032</t>
  </si>
  <si>
    <t>ID03899</t>
  </si>
  <si>
    <t>ROCCAT Ryos TKL Pro Tenkeyless Mechanical Gaming with Per-key Illumination - Blue Cherry - Keyboard</t>
  </si>
  <si>
    <t>ROC-12-651-BE</t>
  </si>
  <si>
    <t>04250288124240</t>
  </si>
  <si>
    <t>ID03902</t>
  </si>
  <si>
    <t>SIIG Mini Multimedia Trackball - Wireless Keyboard</t>
  </si>
  <si>
    <t>SIIG</t>
  </si>
  <si>
    <t>JK-WR0412-S1</t>
  </si>
  <si>
    <t>00662774008745</t>
  </si>
  <si>
    <t>ID03903</t>
  </si>
  <si>
    <t>SteelSeries Apex M800 - Keyboard</t>
  </si>
  <si>
    <t>SteelSeries</t>
  </si>
  <si>
    <t>64170</t>
  </si>
  <si>
    <t>813810018543</t>
  </si>
  <si>
    <t>ID03904</t>
  </si>
  <si>
    <t>SteelSeries Apex Gaming keyboard - Keyboard</t>
  </si>
  <si>
    <t>64145</t>
  </si>
  <si>
    <t>813810014538</t>
  </si>
  <si>
    <t>ID03906</t>
  </si>
  <si>
    <t>HP Ultrathin Keyboard - Wireless Keyboard - for Compaq Mini CQ10; Presario CQ1, CQ56, and more</t>
  </si>
  <si>
    <t>A0B42AA#ABL</t>
  </si>
  <si>
    <t>ID03907</t>
  </si>
  <si>
    <t>CHERRY Advanced Performance Line TouchBoard G80-11900 - Keyboard</t>
  </si>
  <si>
    <t>G80-11900LUMEU-0</t>
  </si>
  <si>
    <t>04025112050756</t>
  </si>
  <si>
    <t>ID03909</t>
  </si>
  <si>
    <t>Microsoft 6000 - Wireless Keyboard</t>
  </si>
  <si>
    <t>J9C-00001</t>
  </si>
  <si>
    <t>00882224748360</t>
  </si>
  <si>
    <t>ID03910</t>
  </si>
  <si>
    <t>Rosewill RK-9000V2 Mechanical Keyboard with Cherry MX Blue Switches</t>
  </si>
  <si>
    <t>RK-9000V2</t>
  </si>
  <si>
    <t>00840951100332</t>
  </si>
  <si>
    <t>IBM - Keyboard</t>
  </si>
  <si>
    <t>ID03912</t>
  </si>
  <si>
    <t>KeyTronic TRACKBALL-P2 - Keyboard - Black</t>
  </si>
  <si>
    <t>KeyTronicEMS</t>
  </si>
  <si>
    <t>TRACKBALL-P2</t>
  </si>
  <si>
    <t>00755745019762</t>
  </si>
  <si>
    <t>ID03917</t>
  </si>
  <si>
    <t>Logitech K360 - Wireless Keyboard - Glossy black</t>
  </si>
  <si>
    <t>920-004088</t>
  </si>
  <si>
    <t>097855085368</t>
  </si>
  <si>
    <t>ID03922</t>
  </si>
  <si>
    <t>Corsair Gaming K70 RGB Mechanical Keyboard, Anodized Black Brushed Aluminum</t>
  </si>
  <si>
    <t>CH-9000065-NA</t>
  </si>
  <si>
    <t>843591048996</t>
  </si>
  <si>
    <t>ID03923</t>
  </si>
  <si>
    <t>Logitech Illuminated K800 - Wireless Keyboard</t>
  </si>
  <si>
    <t>920-002359</t>
  </si>
  <si>
    <t>097855065353</t>
  </si>
  <si>
    <t>ID03924</t>
  </si>
  <si>
    <t>Logitech Gaming G105: Made for Call of Duty - Keyboard</t>
  </si>
  <si>
    <t>920-003371</t>
  </si>
  <si>
    <t>097855079725</t>
  </si>
  <si>
    <t>ID03925</t>
  </si>
  <si>
    <t>SIIG Premium Aluminum with Hub - Keyboard</t>
  </si>
  <si>
    <t>JK-US0412-S1</t>
  </si>
  <si>
    <t>00662774008318</t>
  </si>
  <si>
    <t>ID03927</t>
  </si>
  <si>
    <t>Logitech DeluxePlus - Keyboard</t>
  </si>
  <si>
    <t>967352-0403</t>
  </si>
  <si>
    <t>00097855020109</t>
  </si>
  <si>
    <t>ID03929</t>
  </si>
  <si>
    <t>Adesso SlimTouch Desktop Touchpad WKB-4400UB - Wireless Keyboard</t>
  </si>
  <si>
    <t>WKB-4400UB</t>
  </si>
  <si>
    <t>00078375000437</t>
  </si>
  <si>
    <t>ID03930</t>
  </si>
  <si>
    <t>Microsoft Comfort Curve 3000 - Keyboard</t>
  </si>
  <si>
    <t>3TJ-00001</t>
  </si>
  <si>
    <t>885370282696</t>
  </si>
  <si>
    <t>ID03932</t>
  </si>
  <si>
    <t>ASUS TranSleeve - Wireless Keyboard - Black - for VivoTab Smart ME400C</t>
  </si>
  <si>
    <t>ASUSTeK COMPUTER</t>
  </si>
  <si>
    <t>90XB00HP-BSL010</t>
  </si>
  <si>
    <t>ID03933</t>
  </si>
  <si>
    <t>AppleDesign - Keyboard - White - for iMac G3; Power Mac G3</t>
  </si>
  <si>
    <t>922-2832</t>
  </si>
  <si>
    <t>00718878233559</t>
  </si>
  <si>
    <t>ID03934</t>
  </si>
  <si>
    <t>Microsoft Natural Ergonomic Keyboard 4000 - Keyboard</t>
  </si>
  <si>
    <t>882224015462</t>
  </si>
  <si>
    <t>ID03935</t>
  </si>
  <si>
    <t>Fellowes Split Design - Keyboard - Black - PC</t>
  </si>
  <si>
    <t>Fellowes</t>
  </si>
  <si>
    <t>98915</t>
  </si>
  <si>
    <t>043859472178</t>
  </si>
  <si>
    <t>ID03936</t>
  </si>
  <si>
    <t>Microsoft All-in-One Media Keyboard with Integrated Multi-Touch Trackpad - Wireless Keyboard</t>
  </si>
  <si>
    <t>N9Z-00001</t>
  </si>
  <si>
    <t>885370737851</t>
  </si>
  <si>
    <t>ID03940</t>
  </si>
  <si>
    <t>Genius KB-G265 - Keyboard</t>
  </si>
  <si>
    <t>31310056101</t>
  </si>
  <si>
    <t>00091163242833</t>
  </si>
  <si>
    <t>ID03941</t>
  </si>
  <si>
    <t>Kinesis Maxim USB-PS/2 - Keyboard</t>
  </si>
  <si>
    <t>KB210USB</t>
  </si>
  <si>
    <t>00733657158564</t>
  </si>
  <si>
    <t>ID03942</t>
  </si>
  <si>
    <t>SteelSeries 6G v2 - Keyboard</t>
  </si>
  <si>
    <t>64225</t>
  </si>
  <si>
    <t>813810012794</t>
  </si>
  <si>
    <t>ID03943</t>
  </si>
  <si>
    <t>CHERRY SmartBoard G83-6744 - Keyboard - Black</t>
  </si>
  <si>
    <t>G83-6744LUAUS-2</t>
  </si>
  <si>
    <t>4025112048012</t>
  </si>
  <si>
    <t>ID03947</t>
  </si>
  <si>
    <t>Seal Shield Clean Wipe Medical Grade - Keyboard - White</t>
  </si>
  <si>
    <t>SSKSV099</t>
  </si>
  <si>
    <t>00852994002986</t>
  </si>
  <si>
    <t>ID03950</t>
  </si>
  <si>
    <t>Razer BlackWidow 2014 - Keyboard</t>
  </si>
  <si>
    <t>RZ03-00392800-R3U1</t>
  </si>
  <si>
    <t>00811254021280</t>
  </si>
  <si>
    <t>ID03952</t>
  </si>
  <si>
    <t>Logitech Ultrathin Mini - Wireless Keyboard - White</t>
  </si>
  <si>
    <t>LOGITECH</t>
  </si>
  <si>
    <t>920-005106</t>
  </si>
  <si>
    <t>ID03953</t>
  </si>
  <si>
    <t>Microsoft Arc - Wireless Keyboard - Black</t>
  </si>
  <si>
    <t>J5D-00001</t>
  </si>
  <si>
    <t>00882224930284</t>
  </si>
  <si>
    <t>ID03954</t>
  </si>
  <si>
    <t>Corsair Gaming K95 RGB Mechanical - Keyboard - Anodized black brushed aluminum</t>
  </si>
  <si>
    <t>CH-9000082-NA</t>
  </si>
  <si>
    <t>843591053273</t>
  </si>
  <si>
    <t>ID03956</t>
  </si>
  <si>
    <t>Adesso Mini Trackball WKB-3000U - Wireless Keyboard</t>
  </si>
  <si>
    <t>WKB-3000U</t>
  </si>
  <si>
    <t>00783750004848</t>
  </si>
  <si>
    <t>Fujitsu</t>
  </si>
  <si>
    <t>ID03960</t>
  </si>
  <si>
    <t>Adesso SlimTouch Pro Touchpad WKB-4200UB - Wireless Keyboard - Metallic</t>
  </si>
  <si>
    <t>WKB-4200UB</t>
  </si>
  <si>
    <t>00783750003858</t>
  </si>
  <si>
    <t>ID03961</t>
  </si>
  <si>
    <t>Logitech - G910 Orion Spark Mechanical Gaming Keyboard</t>
  </si>
  <si>
    <t>920-006385</t>
  </si>
  <si>
    <t>00097855107671</t>
  </si>
  <si>
    <t>ID03962</t>
  </si>
  <si>
    <t>Adesso IPC ACK-730UB - Keyboard - rack-mountable - Black</t>
  </si>
  <si>
    <t>ACK-730UB</t>
  </si>
  <si>
    <t>00783750001670</t>
  </si>
  <si>
    <t>ID03964</t>
  </si>
  <si>
    <t>ROCCAT Ryos MK Pro Mechanical Backlit Gaming Keyboard (Blue Key Switch)</t>
  </si>
  <si>
    <t>ROC-12-851-BE</t>
  </si>
  <si>
    <t>04250288139404</t>
  </si>
  <si>
    <t>ID03967</t>
  </si>
  <si>
    <t>Goldtouch V2 Adjustable GTU-0088 - Keyboard</t>
  </si>
  <si>
    <t>GTU-0088</t>
  </si>
  <si>
    <t>00183238000728</t>
  </si>
  <si>
    <t>ID03968</t>
  </si>
  <si>
    <t>CCT VisionBoard2 Large Key - Keyboard - White, Black</t>
  </si>
  <si>
    <t>Chester Creek</t>
  </si>
  <si>
    <t>VB2</t>
  </si>
  <si>
    <t>00686455440303</t>
  </si>
  <si>
    <t>ID03973</t>
  </si>
  <si>
    <t>Goldtouch Apple Compatible - Keyboard - White</t>
  </si>
  <si>
    <t>GTU-MACW</t>
  </si>
  <si>
    <t>00183238000186</t>
  </si>
  <si>
    <t>ID03974</t>
  </si>
  <si>
    <t>SMK-Link Electronics Ultra-Mini Touchpad Keyboard - Wireless Keyboard</t>
  </si>
  <si>
    <t>VP6364</t>
  </si>
  <si>
    <t>00715262063648</t>
  </si>
  <si>
    <t>ID03979</t>
  </si>
  <si>
    <t>Logitech K750 Wireless Solar Keyboard - Black</t>
  </si>
  <si>
    <t>920-002912</t>
  </si>
  <si>
    <t>097855071613</t>
  </si>
  <si>
    <t>ID03980</t>
  </si>
  <si>
    <t>Logitech Gaming G510 - Keyboard - Black</t>
  </si>
  <si>
    <t>920-004967</t>
  </si>
  <si>
    <t>ID03981</t>
  </si>
  <si>
    <t>SteelSeries Apex Gaming [RAW] - Keyboard - Glossy</t>
  </si>
  <si>
    <t>64121</t>
  </si>
  <si>
    <t>00813810014521</t>
  </si>
  <si>
    <t>ID03983</t>
  </si>
  <si>
    <t>Adesso Compact Mechanical MKB-125B - Keyboard</t>
  </si>
  <si>
    <t>MKB-125B</t>
  </si>
  <si>
    <t>00783750003933</t>
  </si>
  <si>
    <t>ID03984</t>
  </si>
  <si>
    <t>Adesso SlimTouch Ergo Touchpad WKB-4100UB - Wireless Keyboard</t>
  </si>
  <si>
    <t>WKB-4100UB</t>
  </si>
  <si>
    <t>00783750003759</t>
  </si>
  <si>
    <t>ID03987</t>
  </si>
  <si>
    <t>IBM - Keyboard - White</t>
  </si>
  <si>
    <t>42H1292</t>
  </si>
  <si>
    <t>ID03988</t>
  </si>
  <si>
    <t>Adesso SlimTouch RF Mini Touchpad Keyboard - Wireless Keyboard</t>
  </si>
  <si>
    <t>WKB-4000US</t>
  </si>
  <si>
    <t>783750002295</t>
  </si>
  <si>
    <t>ID03990</t>
  </si>
  <si>
    <t>Toshiba Keyboard Cover - Wireless Keyboard and folio case - Satin gold, Brown - for Toshiba Encore 2 WT10-A-002, WT10-A-00L, WT10-A-102, and more</t>
  </si>
  <si>
    <t>PA5213U-1ESB</t>
  </si>
  <si>
    <t>00022265797280</t>
  </si>
  <si>
    <t>ID03992</t>
  </si>
  <si>
    <t>Cooler Master CM Storm QuickFire Rapid - Keyboard</t>
  </si>
  <si>
    <t>SGK-4000-GKCL1-US</t>
  </si>
  <si>
    <t>884102013683</t>
  </si>
  <si>
    <t>ID03994</t>
  </si>
  <si>
    <t>SteelSeries Shift Keyset Cataclysm - Keyboard - PC</t>
  </si>
  <si>
    <t>68075</t>
  </si>
  <si>
    <t>00813810012848</t>
  </si>
  <si>
    <t>ID03995</t>
  </si>
  <si>
    <t>LogicKeyboard Advance Digidesign Protools, Apple Pro Ultra Thin Alu Keyboard</t>
  </si>
  <si>
    <t>LKBU-PT-AM89-US</t>
  </si>
  <si>
    <t>00845173001030</t>
  </si>
  <si>
    <t>PNY</t>
  </si>
  <si>
    <t>ID03998</t>
  </si>
  <si>
    <t>Mad Catz S.T.R.I.K.E. TE - Keyboard - Matte black</t>
  </si>
  <si>
    <t>MCB43113N002/04/1</t>
  </si>
  <si>
    <t>00728658043384</t>
  </si>
  <si>
    <t>ID03999</t>
  </si>
  <si>
    <t>Logitech K400 Wireless Touch Keyboard, Black</t>
  </si>
  <si>
    <t>920-003070</t>
  </si>
  <si>
    <t>00097855074928</t>
  </si>
  <si>
    <t>ID04000</t>
  </si>
  <si>
    <t>CHERRY G80 11900 - Keyboard - Black</t>
  </si>
  <si>
    <t>G80-11900LPMUS-2</t>
  </si>
  <si>
    <t>00040251120232</t>
  </si>
  <si>
    <t>ID04001</t>
  </si>
  <si>
    <t>Rosewill Apollo RK-9100xR - Keyboard - Black</t>
  </si>
  <si>
    <t>RK-9100XR</t>
  </si>
  <si>
    <t>00898745066890</t>
  </si>
  <si>
    <t>ID04002</t>
  </si>
  <si>
    <t>HP Elite v2 - Wireless Keyboard - for HP Envy 17-3290nr, 4-1030us, h8-1435, h8-1445, and more</t>
  </si>
  <si>
    <t>QB467AA#ABA</t>
  </si>
  <si>
    <t>ID04004</t>
  </si>
  <si>
    <t>Logitech K350 - Wireless Keyboard</t>
  </si>
  <si>
    <t>920-001996</t>
  </si>
  <si>
    <t>097855060877</t>
  </si>
  <si>
    <t>ID04005</t>
  </si>
  <si>
    <t>Matias Dvorak - Keyboard - Black</t>
  </si>
  <si>
    <t>FK107</t>
  </si>
  <si>
    <t>00833742003011</t>
  </si>
  <si>
    <t>ID04007</t>
  </si>
  <si>
    <t>Cooler Master NovaTouch TKL - Keyboard</t>
  </si>
  <si>
    <t>SGK-5000-GKCT1-US</t>
  </si>
  <si>
    <t>00884102026195</t>
  </si>
  <si>
    <t>ID04008</t>
  </si>
  <si>
    <t>Corsair Raptor K40 Gaming - Keyboard</t>
  </si>
  <si>
    <t>CH-9000051-NA</t>
  </si>
  <si>
    <t>843591046862</t>
  </si>
  <si>
    <t>ID04009</t>
  </si>
  <si>
    <t>SteelSeries Merc Stealth - Keyboard</t>
  </si>
  <si>
    <t>64049</t>
  </si>
  <si>
    <t>00813810011650</t>
  </si>
  <si>
    <t>ID04011</t>
  </si>
  <si>
    <t>Razer BlackWidow Stealth 2014 - Keyboard</t>
  </si>
  <si>
    <t>RZ03-00393600-R3M1</t>
  </si>
  <si>
    <t>811254021358</t>
  </si>
  <si>
    <t>ID04013</t>
  </si>
  <si>
    <t>Impecca Bamboo Custom Carved Designer - Keyboard</t>
  </si>
  <si>
    <t>KBB500</t>
  </si>
  <si>
    <t>00810941012617</t>
  </si>
  <si>
    <t>ID04014</t>
  </si>
  <si>
    <t>Logitech Illuminated - Keyboard</t>
  </si>
  <si>
    <t>920-000914</t>
  </si>
  <si>
    <t>097855054548</t>
  </si>
  <si>
    <t>ID04015</t>
  </si>
  <si>
    <t>Adesso Easy-Touch 135 - Keyboard</t>
  </si>
  <si>
    <t>AKB-135EB</t>
  </si>
  <si>
    <t>00783750006262</t>
  </si>
  <si>
    <t>ID04016</t>
  </si>
  <si>
    <t>Cyborg S.T.R.I.K.E. 7 - Keyboard</t>
  </si>
  <si>
    <t>MCB43109N002/02/1</t>
  </si>
  <si>
    <t>728658031060</t>
  </si>
  <si>
    <t>ID04017</t>
  </si>
  <si>
    <t>Logitech Solar K750 for Mac - Wireless Keyboard - Silver</t>
  </si>
  <si>
    <t>920-003472</t>
  </si>
  <si>
    <t>097855080240</t>
  </si>
  <si>
    <t>ID04019</t>
  </si>
  <si>
    <t>Keyscan KS810 - Keyboard</t>
  </si>
  <si>
    <t>Keyscan</t>
  </si>
  <si>
    <t>KS810P</t>
  </si>
  <si>
    <t>00898510002009</t>
  </si>
  <si>
    <t>ID04021</t>
  </si>
  <si>
    <t>Kinesis Advantage - Keyboard - Black</t>
  </si>
  <si>
    <t>KB500USB-BLK-LF</t>
  </si>
  <si>
    <t>ID04022</t>
  </si>
  <si>
    <t>Cooler Master CM Storm Trigger-Z - Keyboard</t>
  </si>
  <si>
    <t>SGK-6010-GKCL1-US</t>
  </si>
  <si>
    <t>00884102017674</t>
  </si>
  <si>
    <t>ID04024</t>
  </si>
  <si>
    <t>Microsoft 2000 - Wireless Keyboard</t>
  </si>
  <si>
    <t>E6K-00001</t>
  </si>
  <si>
    <t>885370304909</t>
  </si>
  <si>
    <t>ID04025</t>
  </si>
  <si>
    <t>CHERRY Classic Line G80-3000 - Keyboard - Black</t>
  </si>
  <si>
    <t>G80-3000LSCEU-2</t>
  </si>
  <si>
    <t>04025112067020</t>
  </si>
  <si>
    <t>ID04026</t>
  </si>
  <si>
    <t>1392090</t>
  </si>
  <si>
    <t>05705965225578</t>
  </si>
  <si>
    <t>ID04027</t>
  </si>
  <si>
    <t>Adesso Tru-Form Pro PCK-308B - Keyboard</t>
  </si>
  <si>
    <t>PCK-308B</t>
  </si>
  <si>
    <t>00783750002431</t>
  </si>
  <si>
    <t>ID04029</t>
  </si>
  <si>
    <t>CHERRY Compact- G84-4100 - Keyboard - Black</t>
  </si>
  <si>
    <t>G84-4100LCMUS-2</t>
  </si>
  <si>
    <t>04025112061424</t>
  </si>
  <si>
    <t>ID04030</t>
  </si>
  <si>
    <t>Apple - Wireless Keyboard - White - for iMac; Mac mini; Mac Pro; MacBook; and more</t>
  </si>
  <si>
    <t>MB167LL/A</t>
  </si>
  <si>
    <t>00885909179077</t>
  </si>
  <si>
    <t>ID04031</t>
  </si>
  <si>
    <t>Logitech Mechanical Gaming G710+ - Keyboard</t>
  </si>
  <si>
    <t>920-003887</t>
  </si>
  <si>
    <t>097855089007</t>
  </si>
  <si>
    <t>ID04032</t>
  </si>
  <si>
    <t>Razer DeathStalker Essential - Keyboard - Black</t>
  </si>
  <si>
    <t>RZ03-01060300-R3U1</t>
  </si>
  <si>
    <t>811254021549</t>
  </si>
  <si>
    <t>ID04033</t>
  </si>
  <si>
    <t>ThermalTake eSPORTS Challenger Ultimate Keyboard - Black</t>
  </si>
  <si>
    <t>KB-CHU003US</t>
  </si>
  <si>
    <t>00841163039328</t>
  </si>
  <si>
    <t>ID04034</t>
  </si>
  <si>
    <t>ROCCAT Isku FX - Keyboard</t>
  </si>
  <si>
    <t>ROC-12-901</t>
  </si>
  <si>
    <t>4250288129016</t>
  </si>
  <si>
    <t>ID04035</t>
  </si>
  <si>
    <t>Razer BlackWidow Chroma - RGB Mechanical Gaming Keyboard</t>
  </si>
  <si>
    <t>RZ03-01220200-R3U1</t>
  </si>
  <si>
    <t>00811254023888</t>
  </si>
  <si>
    <t>ID04036</t>
  </si>
  <si>
    <t>Razer BlackWidow Tournament Edition Stealth 2014 - Keyboard</t>
  </si>
  <si>
    <t>RZ03-00811700-R3M1</t>
  </si>
  <si>
    <t>811254021433</t>
  </si>
  <si>
    <t>ID04039</t>
  </si>
  <si>
    <t>One Keyboard for iPhone and Mac</t>
  </si>
  <si>
    <t>FK301MI</t>
  </si>
  <si>
    <t>00833742003073</t>
  </si>
  <si>
    <t>ID04041</t>
  </si>
  <si>
    <t>Logitech K120 - Keyboard - Black</t>
  </si>
  <si>
    <t>920-002478</t>
  </si>
  <si>
    <t>097855065537</t>
  </si>
  <si>
    <t>ID04043</t>
  </si>
  <si>
    <t>Logitech All-in-One TK820 - Wireless Keyboard</t>
  </si>
  <si>
    <t>920-005108</t>
  </si>
  <si>
    <t>097855094315</t>
  </si>
  <si>
    <t>ID04044</t>
  </si>
  <si>
    <t>Dell USB Entry - Keyboard</t>
  </si>
  <si>
    <t>H9Y23</t>
  </si>
  <si>
    <t>00608819908090</t>
  </si>
  <si>
    <t>ID04046</t>
  </si>
  <si>
    <t>ROCCAT Ryos MK - Keyboard - Black</t>
  </si>
  <si>
    <t>ROC-12-601-BK</t>
  </si>
  <si>
    <t>04250288125315</t>
  </si>
  <si>
    <t>ID04047</t>
  </si>
  <si>
    <t>Adesso Compact Touchpad WKB-4210UB - Wireless Keyboard</t>
  </si>
  <si>
    <t>WKB-4210UB</t>
  </si>
  <si>
    <t>00783750005272</t>
  </si>
  <si>
    <t>ID04049</t>
  </si>
  <si>
    <t>CCT WIRELESS VisionBoard WVBW - Wireless Keyboard</t>
  </si>
  <si>
    <t>WVBW</t>
  </si>
  <si>
    <t>00068645544051</t>
  </si>
  <si>
    <t>ID04050</t>
  </si>
  <si>
    <t>Computer Monitors</t>
  </si>
  <si>
    <t>BenQ Gaming XL2430T - 24" TN LED-backlit LCD monitor w/ USB hub</t>
  </si>
  <si>
    <t>XL2430T</t>
  </si>
  <si>
    <t>00840046031008</t>
  </si>
  <si>
    <t>ID04051</t>
  </si>
  <si>
    <t>BenQ BL3200PT - 32" VA LED-backlit LCD monitor</t>
  </si>
  <si>
    <t>BL3200PT</t>
  </si>
  <si>
    <t>00840046030100</t>
  </si>
  <si>
    <t>ID04053</t>
  </si>
  <si>
    <t>ASUS PA279Q - 27" AH-IPS LED-Backlit LCD Monitor w/ 5-way Navigation Button , 9-in-1 Card Reader</t>
  </si>
  <si>
    <t>PA279Q</t>
  </si>
  <si>
    <t>886227459377</t>
  </si>
  <si>
    <t>ID04056</t>
  </si>
  <si>
    <t>Samsung SC450 Series S22C450B - 21.5" TN LED-Backlit LCD Monitor</t>
  </si>
  <si>
    <t>S22C450B</t>
  </si>
  <si>
    <t>00887276853697</t>
  </si>
  <si>
    <t>ID04058</t>
  </si>
  <si>
    <t>Samsung SyncMaster BX2331 - 23" LED-backlit LCD monitor</t>
  </si>
  <si>
    <t>BX2331</t>
  </si>
  <si>
    <t>00729507815589</t>
  </si>
  <si>
    <t>ID04060</t>
  </si>
  <si>
    <t>Samsung - 27" LED HD Monitor - Black</t>
  </si>
  <si>
    <t>S27D590P</t>
  </si>
  <si>
    <t>887276693828</t>
  </si>
  <si>
    <t>ID04061</t>
  </si>
  <si>
    <t>Samsung SD300 Series S22D300NY - 21.5" TN LED-backlit LCD monitor</t>
  </si>
  <si>
    <t>S22D300NY</t>
  </si>
  <si>
    <t>887276686325</t>
  </si>
  <si>
    <t>ID04063</t>
  </si>
  <si>
    <t>LG 25UM65-P - 25" IPS LED-backlit LCD monitor</t>
  </si>
  <si>
    <t>00719192194076</t>
  </si>
  <si>
    <t>ID04064</t>
  </si>
  <si>
    <t>BenQ Gaming XL2420G - 24" TN LED-backlit LCD Monitor with USB Hub</t>
  </si>
  <si>
    <t>XL2420G</t>
  </si>
  <si>
    <t>00840046031091</t>
  </si>
  <si>
    <t>ID04065</t>
  </si>
  <si>
    <t>Samsung S24D390HL - 23.6" Plane to Line Switching (PLS) LED-Backlit LCD Monitor</t>
  </si>
  <si>
    <t>S24D390HL</t>
  </si>
  <si>
    <t>887276693798</t>
  </si>
  <si>
    <t>ID04066</t>
  </si>
  <si>
    <t>Samsung U28D590D - 28" TN LED-Backlit LCD Monitor</t>
  </si>
  <si>
    <t>U28D590D</t>
  </si>
  <si>
    <t>887276683775</t>
  </si>
  <si>
    <t>ID04067</t>
  </si>
  <si>
    <t>Dell UltraSharp - 27" ISP LCD Monitor - 2560 x 1440</t>
  </si>
  <si>
    <t>U2715H</t>
  </si>
  <si>
    <t>884116153054</t>
  </si>
  <si>
    <t>ID04068</t>
  </si>
  <si>
    <t>Dell E2414Hx - 24" 5ms Widescreen LED Backlight LCD Monitor</t>
  </si>
  <si>
    <t>E2414Hx</t>
  </si>
  <si>
    <t>00884116164258</t>
  </si>
  <si>
    <t>ID04071</t>
  </si>
  <si>
    <t>Dell P2314T - 23" IPS LED-Backlit LCD Monitor with Touch-Screen</t>
  </si>
  <si>
    <t>884116127413</t>
  </si>
  <si>
    <t>ID04072</t>
  </si>
  <si>
    <t>AOC E2752VH - 27" LED-backlit LCD monitor</t>
  </si>
  <si>
    <t>AOC</t>
  </si>
  <si>
    <t>E2752VH</t>
  </si>
  <si>
    <t>00685417043385</t>
  </si>
  <si>
    <t>ID04073</t>
  </si>
  <si>
    <t>ASUS VE247H - 23.6" LED-backlit LCD monitor</t>
  </si>
  <si>
    <t>VE247H</t>
  </si>
  <si>
    <t>610839331574</t>
  </si>
  <si>
    <t>ID04074</t>
  </si>
  <si>
    <t>ASUS VE278H - 27" LED-backlit LCD monitor</t>
  </si>
  <si>
    <t>VE278H</t>
  </si>
  <si>
    <t>886227253838</t>
  </si>
  <si>
    <t>ID04076</t>
  </si>
  <si>
    <t>AOC q2963Pm - 29" LED-backlit LCD monitor</t>
  </si>
  <si>
    <t>Q2963PM</t>
  </si>
  <si>
    <t>685417054589</t>
  </si>
  <si>
    <t>ID04077</t>
  </si>
  <si>
    <t>ASUS VH238H - 23" LED-backlit LCD monitor w/ Stereo speakers</t>
  </si>
  <si>
    <t>VH238H</t>
  </si>
  <si>
    <t>610839348046</t>
  </si>
  <si>
    <t>ID04078</t>
  </si>
  <si>
    <t>BenQ GW2255 - 21.5" VA LED-backlit LCD monitor</t>
  </si>
  <si>
    <t>GW2255</t>
  </si>
  <si>
    <t>840046028190</t>
  </si>
  <si>
    <t>ID04079</t>
  </si>
  <si>
    <t>Dell P2414H - 23.8" IPS LED-backlit LCD monitor w/ USB hub</t>
  </si>
  <si>
    <t>WHXV7</t>
  </si>
  <si>
    <t>ID04081</t>
  </si>
  <si>
    <t>ASUS MB168B+ - 15.6" TN LED-backlit LCD monitor</t>
  </si>
  <si>
    <t>MB168B+</t>
  </si>
  <si>
    <t>886227531868</t>
  </si>
  <si>
    <t>ID04084</t>
  </si>
  <si>
    <t>HP Pavilion 23tm Touch Monitor - 23" IPS LED-backlit LCD monitor w/ Touch-screen</t>
  </si>
  <si>
    <t>00887758467404</t>
  </si>
  <si>
    <t>ID04085</t>
  </si>
  <si>
    <t>Dell P2214H - 22" IPS LED-backlit LCD monitor</t>
  </si>
  <si>
    <t>P2214H</t>
  </si>
  <si>
    <t>884116123705</t>
  </si>
  <si>
    <t>ID04086</t>
  </si>
  <si>
    <t>Acer FT200HQL - 20" LED-backlit LCD Monitor</t>
  </si>
  <si>
    <t>UM.IT0AA.002</t>
  </si>
  <si>
    <t>00887899329364</t>
  </si>
  <si>
    <t>ID04087</t>
  </si>
  <si>
    <t>ViewSonic VX2703mh-LED - 27" LED-backlit LCD monitor</t>
  </si>
  <si>
    <t>Viewsonic</t>
  </si>
  <si>
    <t>VX2703MH-LED</t>
  </si>
  <si>
    <t>766907647716</t>
  </si>
  <si>
    <t>ID04090</t>
  </si>
  <si>
    <t>ASUS VE248H - 24" LED-backlit LCD Monitor w/ Stereo speakers</t>
  </si>
  <si>
    <t>VE248H</t>
  </si>
  <si>
    <t>610839331871</t>
  </si>
  <si>
    <t>ID04093</t>
  </si>
  <si>
    <t>Acer S230HL Abd - 23" TN LED-backlit LCD monitor</t>
  </si>
  <si>
    <t>ET.VS0HP.A02</t>
  </si>
  <si>
    <t>ID04094</t>
  </si>
  <si>
    <t>ASUS MX279H - 27" AH-IPS LED-backlit LCD Monitor</t>
  </si>
  <si>
    <t>MX239H</t>
  </si>
  <si>
    <t>886227265787</t>
  </si>
  <si>
    <t>ID04095</t>
  </si>
  <si>
    <t>ASUS VS238H-P LCD LED-backlit Monitor - 23"</t>
  </si>
  <si>
    <t>VS238H-P</t>
  </si>
  <si>
    <t>610839380879</t>
  </si>
  <si>
    <t>ID04097</t>
  </si>
  <si>
    <t>ViewSonic VX2452MH - 24" A-Si TFT LED-Backlit LCD Monitor</t>
  </si>
  <si>
    <t>VX2452MH</t>
  </si>
  <si>
    <t>00766907734416</t>
  </si>
  <si>
    <t>ID04099</t>
  </si>
  <si>
    <t>ASUS PB298Q - 29" AH-IPS LED-Backlit LCD Monitor</t>
  </si>
  <si>
    <t>PB298Q</t>
  </si>
  <si>
    <t>886227479603</t>
  </si>
  <si>
    <t>ID04100</t>
  </si>
  <si>
    <t>ASUS VE278Q - 27" LCD Monitor</t>
  </si>
  <si>
    <t>610839326983</t>
  </si>
  <si>
    <t>ID04101</t>
  </si>
  <si>
    <t>Acer B326HK - 32" IPS LED-Backlit LCD Monitor w/ USB 3.0 Hub</t>
  </si>
  <si>
    <t>UM.JB6AA.002</t>
  </si>
  <si>
    <t>00887899789007</t>
  </si>
  <si>
    <t>ID04102</t>
  </si>
  <si>
    <t>Acer XB280HK - 28" TN LED-backlit LCD Monitor with USB 3.0 Hub</t>
  </si>
  <si>
    <t>UM.PB0AA.001</t>
  </si>
  <si>
    <t>00887899665660</t>
  </si>
  <si>
    <t>ID04103</t>
  </si>
  <si>
    <t>Dell E2715H - 27" IPS LED-backlit LCD monitor</t>
  </si>
  <si>
    <t>E2715H</t>
  </si>
  <si>
    <t>884116153047</t>
  </si>
  <si>
    <t>ID04104</t>
  </si>
  <si>
    <t>AOC I2367FH - 23" AH-IPS LED-backlit LCD monitor</t>
  </si>
  <si>
    <t>I2367FH</t>
  </si>
  <si>
    <t>685417053988</t>
  </si>
  <si>
    <t>ID04105</t>
  </si>
  <si>
    <t>AOC Professional U3477PQU - 34" IPS LED-backlit LCD monitor</t>
  </si>
  <si>
    <t>U3477PQU</t>
  </si>
  <si>
    <t>00685417092789</t>
  </si>
  <si>
    <t>ID04106</t>
  </si>
  <si>
    <t>EVGA InterView 1700 - 17" LCD Monitor with Microphone and 1.3 MP Camera</t>
  </si>
  <si>
    <t>200-LM-1700-KR</t>
  </si>
  <si>
    <t>843368010508</t>
  </si>
  <si>
    <t>ID04108</t>
  </si>
  <si>
    <t>ASUS MX27AQ - 27" AH-IPS LED-backlit LCD monitor</t>
  </si>
  <si>
    <t>MX27AQ</t>
  </si>
  <si>
    <t>00886227920044</t>
  </si>
  <si>
    <t>ID04109</t>
  </si>
  <si>
    <t>HP Pavilion 25xi - 25" IPS LED-backlit LCD monitor</t>
  </si>
  <si>
    <t>ID04110</t>
  </si>
  <si>
    <t>Dell UltraSharp U2913WM - 29" AH-IPS LED-backlit LCD monitor w/ USB 3.0 hub</t>
  </si>
  <si>
    <t>U2913WM</t>
  </si>
  <si>
    <t>884116100393</t>
  </si>
  <si>
    <t>ID04111</t>
  </si>
  <si>
    <t>Samsung S24D300H Black 24" 2ms Widescreen LED Backlight LCD Monitor</t>
  </si>
  <si>
    <t>S24D300H</t>
  </si>
  <si>
    <t>887276036168</t>
  </si>
  <si>
    <t>ID04112</t>
  </si>
  <si>
    <t>Samsung S23C200B - 23" TN LED-backlit LCD monitor</t>
  </si>
  <si>
    <t>S23C200B</t>
  </si>
  <si>
    <t>887276007625</t>
  </si>
  <si>
    <t>ID04114</t>
  </si>
  <si>
    <t>Dell E2214H - 22" TN LED-backlit LCD monitor</t>
  </si>
  <si>
    <t>E2214H</t>
  </si>
  <si>
    <t>884116123682</t>
  </si>
  <si>
    <t>ID04115</t>
  </si>
  <si>
    <t>BenQ XL2720Z - 27" TN LED-Backlit LCD Monitor</t>
  </si>
  <si>
    <t>XL2720Z</t>
  </si>
  <si>
    <t>00840046030049</t>
  </si>
  <si>
    <t>ID04117</t>
  </si>
  <si>
    <t>LG 29EA93-P - 29" AH-IPS LED-backlit LCD monitor w/ USB hub</t>
  </si>
  <si>
    <t>29EA93-P</t>
  </si>
  <si>
    <t>00719192191594</t>
  </si>
  <si>
    <t>ID04119</t>
  </si>
  <si>
    <t>Dell UltraSharp U2414H - 23.8" IPS LED-Backlit LCD Monitor</t>
  </si>
  <si>
    <t>U2414H</t>
  </si>
  <si>
    <t>884116128656</t>
  </si>
  <si>
    <t>ID04125</t>
  </si>
  <si>
    <t>ViewSonic VA2246m-LED - 22" LED-backlit LCD monitor</t>
  </si>
  <si>
    <t>VA2246M-LED</t>
  </si>
  <si>
    <t>00766907722529</t>
  </si>
  <si>
    <t>ID04127</t>
  </si>
  <si>
    <t>Lenovo ThinkVision LT1423p - 13.3" AH-IPS LED-backlit LCD monitor w/ Digitizer, touch-screen, digital pen</t>
  </si>
  <si>
    <t>60A3UAR2US</t>
  </si>
  <si>
    <t>00887942657574</t>
  </si>
  <si>
    <t>ID04129</t>
  </si>
  <si>
    <t>Dell UltraSharp U2515H - 25" IPS LED-backlit LCD monitor w/ USB 3.0 hub</t>
  </si>
  <si>
    <t>U2515H</t>
  </si>
  <si>
    <t>884116155638</t>
  </si>
  <si>
    <t>ID04130</t>
  </si>
  <si>
    <t>BenQ VW2430H - 24" VA LED-Backlit LCD Monitor</t>
  </si>
  <si>
    <t>VW2430H</t>
  </si>
  <si>
    <t>00840046025533</t>
  </si>
  <si>
    <t>ID04131</t>
  </si>
  <si>
    <t>Acer Professional B286HK - 28" TN LED-backlit LCD monitor w/ USB 3.0 hub</t>
  </si>
  <si>
    <t>UM.PB6AA.003</t>
  </si>
  <si>
    <t>00887899681042</t>
  </si>
  <si>
    <t>ID04132</t>
  </si>
  <si>
    <t>Dell UltraSharp U2412M - 24" IPS LED-Backlit LCD Monitor with USB Hub</t>
  </si>
  <si>
    <t>U2412M</t>
  </si>
  <si>
    <t>884116064244</t>
  </si>
  <si>
    <t>ID04133</t>
  </si>
  <si>
    <t>Acer H236HL Bid - 23" IPS LED-Backlit LCD Monitor</t>
  </si>
  <si>
    <t>UM.VH6AA.003</t>
  </si>
  <si>
    <t>00886541901255</t>
  </si>
  <si>
    <t>ID04135</t>
  </si>
  <si>
    <t>ASUS VS228H-P - 21.5" LED-Backlit LCD Monitor</t>
  </si>
  <si>
    <t>VS228H-P</t>
  </si>
  <si>
    <t>610839367177</t>
  </si>
  <si>
    <t>ID04136</t>
  </si>
  <si>
    <t>Dell UltraSharp U2713H - 27" AH-IPS LED-Backlit LCD Monitor</t>
  </si>
  <si>
    <t>U2713H</t>
  </si>
  <si>
    <t>884116093664</t>
  </si>
  <si>
    <t>ID04137</t>
  </si>
  <si>
    <t>Dell UltraSharp UZ2715H - 27" IPS LED-Backlit LCD Monitor with Camera/Microphone/USB hub/FHD Camera</t>
  </si>
  <si>
    <t>UZ2715H</t>
  </si>
  <si>
    <t>00884116142508</t>
  </si>
  <si>
    <t>ID04138</t>
  </si>
  <si>
    <t>Acer T232HL - 23" E-IPS LED-Backlit LCD Monitor with USB 3.0 Hub</t>
  </si>
  <si>
    <t>UM.VT2AA.A01</t>
  </si>
  <si>
    <t>00887899094200</t>
  </si>
  <si>
    <t>ID04139</t>
  </si>
  <si>
    <t>Dell E2414H - 24" TN LED-backlit LCD monitor</t>
  </si>
  <si>
    <t>E2414H</t>
  </si>
  <si>
    <t>884116123446</t>
  </si>
  <si>
    <t>ID04140</t>
  </si>
  <si>
    <t>Dell P2014H - 19.5" IPS LED-Backlit LCD Monitor</t>
  </si>
  <si>
    <t>P2014H</t>
  </si>
  <si>
    <t>884116123729</t>
  </si>
  <si>
    <t>ID04141</t>
  </si>
  <si>
    <t>HP W2071d - 20" TN LED-backlit LCD Monitor</t>
  </si>
  <si>
    <t>A3M48AA#ABA</t>
  </si>
  <si>
    <t>00886112267889</t>
  </si>
  <si>
    <t>ID04143</t>
  </si>
  <si>
    <t>LG 27MP35HQ-B - 27" IPS LED-backlit LCD monitor</t>
  </si>
  <si>
    <t>27MP35HQ-B</t>
  </si>
  <si>
    <t>00719192193383</t>
  </si>
  <si>
    <t>ID04144</t>
  </si>
  <si>
    <t>BenQ GL2460HM - 24" TN LED-backlit LCD monitor</t>
  </si>
  <si>
    <t>GL2460HM</t>
  </si>
  <si>
    <t>00840046028220</t>
  </si>
  <si>
    <t>ID04145</t>
  </si>
  <si>
    <t>Acer G276HLGbd - 27" LED-Backlit LCD Monitor</t>
  </si>
  <si>
    <t>UM.HG6AA.G01</t>
  </si>
  <si>
    <t>00887899271229</t>
  </si>
  <si>
    <t>ID04147</t>
  </si>
  <si>
    <t>Samsung S24C450D - 24" TN LED-backlit LCD monitor</t>
  </si>
  <si>
    <t>S24C450D</t>
  </si>
  <si>
    <t>00887276007649</t>
  </si>
  <si>
    <t>ID04148</t>
  </si>
  <si>
    <t>AOC 69 series I2369V - 23" IPS LED-backlit LCD monitor</t>
  </si>
  <si>
    <t>I2369V</t>
  </si>
  <si>
    <t>00685417060887</t>
  </si>
  <si>
    <t>ID04149</t>
  </si>
  <si>
    <t>ASUS VN289Q - 28" VA LED-backlit LCD monitor</t>
  </si>
  <si>
    <t>VN289Q</t>
  </si>
  <si>
    <t>00886227577415</t>
  </si>
  <si>
    <t>ID04150</t>
  </si>
  <si>
    <t>Samsung S24C450DL - 23.6" TN LED-backlit LCD monitor</t>
  </si>
  <si>
    <t>S24C450DL</t>
  </si>
  <si>
    <t>887276013503</t>
  </si>
  <si>
    <t>ID04152</t>
  </si>
  <si>
    <t>ASUS VS229H-P - 21.5" IPS LED-backlit LCD Monitor</t>
  </si>
  <si>
    <t>VS229H-P</t>
  </si>
  <si>
    <t>610839394807</t>
  </si>
  <si>
    <t>ID04153</t>
  </si>
  <si>
    <t>Acer H276HL - 27" IPS LED-Backlit LCD Monitor</t>
  </si>
  <si>
    <t>UM.HH6AA.001</t>
  </si>
  <si>
    <t>00887899271236</t>
  </si>
  <si>
    <t>ID04155</t>
  </si>
  <si>
    <t>ASUS VK248H-CSM - 24" LCD monitor w/ 1.0 megapixel camera</t>
  </si>
  <si>
    <t>VK248H-CSM</t>
  </si>
  <si>
    <t>00886227041206</t>
  </si>
  <si>
    <t>ID04156</t>
  </si>
  <si>
    <t>BenQ Designer BL2711U - 27" IPS LED-backlit LCD monitor</t>
  </si>
  <si>
    <t>BL2711U</t>
  </si>
  <si>
    <t>00840046031930</t>
  </si>
  <si>
    <t>ID04157</t>
  </si>
  <si>
    <t>ASUS VS247H-P - 23.6" LED-backlit LCD Monitor</t>
  </si>
  <si>
    <t>VN247H-P</t>
  </si>
  <si>
    <t>886227275229</t>
  </si>
  <si>
    <t>ID04159</t>
  </si>
  <si>
    <t>BenQ EW2440L - 24" VA LED-backlit LCD monitor</t>
  </si>
  <si>
    <t>EW2440L</t>
  </si>
  <si>
    <t>00840046029425</t>
  </si>
  <si>
    <t>ID04160</t>
  </si>
  <si>
    <t>Dell UltraSharp UP2414Q - 23.8" IPS LED-backlit LCD monitor w/ Card reader</t>
  </si>
  <si>
    <t>UP2414Q</t>
  </si>
  <si>
    <t>884116128854</t>
  </si>
  <si>
    <t>ID04162</t>
  </si>
  <si>
    <t>Acer B296CLbmiidprz - 29" IPS LCD monitor w/ USB hub</t>
  </si>
  <si>
    <t>UM.RB6AA.001</t>
  </si>
  <si>
    <t>887899171468</t>
  </si>
  <si>
    <t>ID04163</t>
  </si>
  <si>
    <t>AOC 67 Series I2267FW - 21.5" IPS LED-backlit LCD monitor</t>
  </si>
  <si>
    <t>I2267FW</t>
  </si>
  <si>
    <t>00685417062188</t>
  </si>
  <si>
    <t>ID04164</t>
  </si>
  <si>
    <t>ASUS VS239H-P - 23" IPS LED-Backlit LCD Monitor</t>
  </si>
  <si>
    <t>VS239H-P</t>
  </si>
  <si>
    <t>610839396290</t>
  </si>
  <si>
    <t>ID04165</t>
  </si>
  <si>
    <t>Samsung SC650 Series S24C650BW - 24" AD-PLS LED-Backlit LCD Monitor</t>
  </si>
  <si>
    <t>S24C650BW</t>
  </si>
  <si>
    <t>00887276960180</t>
  </si>
  <si>
    <t>ID04166</t>
  </si>
  <si>
    <t>Samsung SD300 Series S22D300HY - TN LED-backlit LCD monitor</t>
  </si>
  <si>
    <t>S22D300HY</t>
  </si>
  <si>
    <t>00887276688046</t>
  </si>
  <si>
    <t>ID04168</t>
  </si>
  <si>
    <t>Dell E2314H - 23" TN LED-Backlit LCD Monitor</t>
  </si>
  <si>
    <t>E2314H</t>
  </si>
  <si>
    <t>884116123699</t>
  </si>
  <si>
    <t>ID04169</t>
  </si>
  <si>
    <t>ASUS VG248QE - 24" TN LCD Monitor w/ Stereo Speakers</t>
  </si>
  <si>
    <t>VG248QE</t>
  </si>
  <si>
    <t>886227350940</t>
  </si>
  <si>
    <t>ID04171</t>
  </si>
  <si>
    <t>ASUS VS24AH-P - 24" IPS LED-backlit LCD Monitor</t>
  </si>
  <si>
    <t>VS24AH-P</t>
  </si>
  <si>
    <t>886227438099</t>
  </si>
  <si>
    <t>ID04172</t>
  </si>
  <si>
    <t>ASUS VS208N-P - 20" LED-backlit LCD Monitor</t>
  </si>
  <si>
    <t>VS208N-P</t>
  </si>
  <si>
    <t>610839363766</t>
  </si>
  <si>
    <t>ID04174</t>
  </si>
  <si>
    <t>ASUS ROG SWIFT PG278Q - 27" LED-backlit LCD monitor w/ USB 3.0 hub</t>
  </si>
  <si>
    <t>PG278Q</t>
  </si>
  <si>
    <t>886227752478</t>
  </si>
  <si>
    <t>ID04176</t>
  </si>
  <si>
    <t>AOC e2425Swd - 24" LED-backlit LCD monitor</t>
  </si>
  <si>
    <t>e2425SWD</t>
  </si>
  <si>
    <t>00685417068289</t>
  </si>
  <si>
    <t>ID04177</t>
  </si>
  <si>
    <t>Dell P2714T - 27" Plane to Line Switching (PLS) LED-backlit LCD Monitor with Touch-Screen</t>
  </si>
  <si>
    <t>P2714T</t>
  </si>
  <si>
    <t>00884116127420</t>
  </si>
  <si>
    <t>ID04178</t>
  </si>
  <si>
    <t>ASUS VX228H - 21.5" LED-backlit LCD Monitor</t>
  </si>
  <si>
    <t>VX228H</t>
  </si>
  <si>
    <t>ID04179</t>
  </si>
  <si>
    <t>ASUS VS278Q-P - 27" LED-backlit LCD monitor w/ Stereo speakers</t>
  </si>
  <si>
    <t>VS278Q-P</t>
  </si>
  <si>
    <t>886227177738</t>
  </si>
  <si>
    <t>ID04180</t>
  </si>
  <si>
    <t>ASUS VX279Q - 27" AH-IPS LED-backlit LCD monitor</t>
  </si>
  <si>
    <t>VX279Q</t>
  </si>
  <si>
    <t>00886227447442</t>
  </si>
  <si>
    <t>ID04183</t>
  </si>
  <si>
    <t>Dell Professional P2414H - 23.8" LED-Backlit LCD Monitor</t>
  </si>
  <si>
    <t>P2414H</t>
  </si>
  <si>
    <t>884116123750</t>
  </si>
  <si>
    <t>ID04185</t>
  </si>
  <si>
    <t>LG 27MP33HQ - 27" IPS LED HD Monitor - Black</t>
  </si>
  <si>
    <t>27MP33HQ</t>
  </si>
  <si>
    <t>00719192194953</t>
  </si>
  <si>
    <t>ID04186</t>
  </si>
  <si>
    <t>ASUS MX299Q - 29" AH-IPS LED-backlit LCD monitor</t>
  </si>
  <si>
    <t>MX299Q</t>
  </si>
  <si>
    <t>886227479627</t>
  </si>
  <si>
    <t>ID04187</t>
  </si>
  <si>
    <t>Dell Professional P2213 - 22" TN LED-backlit LCD monitor</t>
  </si>
  <si>
    <t>P2213</t>
  </si>
  <si>
    <t>884116087496</t>
  </si>
  <si>
    <t>ID04189</t>
  </si>
  <si>
    <t>ASUS VN289H - 28" VA LED-backlit LCD monitor</t>
  </si>
  <si>
    <t>VN289H</t>
  </si>
  <si>
    <t>886227577408</t>
  </si>
  <si>
    <t>ID04191</t>
  </si>
  <si>
    <t>BenQ GW2760HS - 27" VA LED-Backlit LCD Monitor</t>
  </si>
  <si>
    <t>GW2760HS</t>
  </si>
  <si>
    <t>00840046027575</t>
  </si>
  <si>
    <t>ID04197</t>
  </si>
  <si>
    <t>Acer S271HL Dbid - 27" LED-backlit LCD monitor</t>
  </si>
  <si>
    <t>UM.HS1AA.D01</t>
  </si>
  <si>
    <t>00887899267574</t>
  </si>
  <si>
    <t>ID04198</t>
  </si>
  <si>
    <t>Samsung S27C230B LED monitor - 27"</t>
  </si>
  <si>
    <t>S27C230B</t>
  </si>
  <si>
    <t>00887276018973</t>
  </si>
  <si>
    <t>ID04199</t>
  </si>
  <si>
    <t>ViewSonic VX2770Smh-LED - 27" IPS LED-Backlit LCD Monitor</t>
  </si>
  <si>
    <t>VX2770SMH-LED</t>
  </si>
  <si>
    <t>766907659719</t>
  </si>
  <si>
    <t>ID04201</t>
  </si>
  <si>
    <t>ASUS VN279Q - 27" LED-Backlit LCD Monitor</t>
  </si>
  <si>
    <t>VN279Q</t>
  </si>
  <si>
    <t>886227469437</t>
  </si>
  <si>
    <t>ID04203</t>
  </si>
  <si>
    <t>Dell P2815Q - 28" LED-Backlit LCD Monitor</t>
  </si>
  <si>
    <t>P2815Q</t>
  </si>
  <si>
    <t>884116142515</t>
  </si>
  <si>
    <t>ID04204</t>
  </si>
  <si>
    <t>Acer G277HL - 27" LED Monitor - 1080p (FullHD)</t>
  </si>
  <si>
    <t>UM.HG7AA.002</t>
  </si>
  <si>
    <t>00887899978807</t>
  </si>
  <si>
    <t>ID04205</t>
  </si>
  <si>
    <t>Dell P1914S - 19" IPS LED-backlit LCD monitor</t>
  </si>
  <si>
    <t>P1914S</t>
  </si>
  <si>
    <t>00884116125785</t>
  </si>
  <si>
    <t>ID04207</t>
  </si>
  <si>
    <t>ASUS VK228H-CSM - 21.5" LCD monitor w/ Stereo speakers, camera</t>
  </si>
  <si>
    <t>VK228H-CSM</t>
  </si>
  <si>
    <t>00886227096572</t>
  </si>
  <si>
    <t>ID04208</t>
  </si>
  <si>
    <t>BenQ GL2760H - 27" TN LED-backlit LCD monitor</t>
  </si>
  <si>
    <t>GL2760H</t>
  </si>
  <si>
    <t>840046030483</t>
  </si>
  <si>
    <t>ID04209</t>
  </si>
  <si>
    <t>ViewSonic VA2703-LED - 27" LED-backlit LCD monitor</t>
  </si>
  <si>
    <t>VA2703-LED</t>
  </si>
  <si>
    <t>766907592924</t>
  </si>
  <si>
    <t>ID04210</t>
  </si>
  <si>
    <t>BenQ XL2411Z - 24" TN LED-backlit LCD monitor</t>
  </si>
  <si>
    <t>XL2411Z</t>
  </si>
  <si>
    <t>00840046030568</t>
  </si>
  <si>
    <t>ID04211</t>
  </si>
  <si>
    <t>Acer S241HL bmid - 24" LED-backlit LCD monitor</t>
  </si>
  <si>
    <t>UM.FS1AA.001</t>
  </si>
  <si>
    <t>00887899062025</t>
  </si>
  <si>
    <t>ID04212</t>
  </si>
  <si>
    <t>Dell UltraSharp U2413 - 24" AH-IPS LED-Backlit LCD Monitor with Card Reader</t>
  </si>
  <si>
    <t>U2413</t>
  </si>
  <si>
    <t>884116093671</t>
  </si>
  <si>
    <t>ID04213</t>
  </si>
  <si>
    <t>ASUS PA248Q - 24.1" IPS LED-backlit LCD Monitor</t>
  </si>
  <si>
    <t>PA248Q</t>
  </si>
  <si>
    <t>886227164868</t>
  </si>
  <si>
    <t>Computer Power Supplies</t>
  </si>
  <si>
    <t>ID04218</t>
  </si>
  <si>
    <t>Corsair CX750M Power supply - 750 Watt</t>
  </si>
  <si>
    <t>CP-9020061-NA</t>
  </si>
  <si>
    <t>843591030755</t>
  </si>
  <si>
    <t>ID04220</t>
  </si>
  <si>
    <t>Thermaltake SMART M650W Power supply - 650 Watt</t>
  </si>
  <si>
    <t>SP-650M</t>
  </si>
  <si>
    <t>00841163043066</t>
  </si>
  <si>
    <t>ID04222</t>
  </si>
  <si>
    <t>Antec Basiq Plus Power Supply, 550 W</t>
  </si>
  <si>
    <t>BP550Plus</t>
  </si>
  <si>
    <t>00761345235020</t>
  </si>
  <si>
    <t>ID04225</t>
  </si>
  <si>
    <t>Dell Power supply - 502 Watt</t>
  </si>
  <si>
    <t>J38MN</t>
  </si>
  <si>
    <t>ID04226</t>
  </si>
  <si>
    <t>Apevia ATX-WA750W Power supply - 750 Watt</t>
  </si>
  <si>
    <t>ATX-WA750W</t>
  </si>
  <si>
    <t>00837344009877</t>
  </si>
  <si>
    <t>ID04227</t>
  </si>
  <si>
    <t>Enermax MAXREVO EMR1350EWT Power supply - 1350 Watt</t>
  </si>
  <si>
    <t>EMR1350EWT</t>
  </si>
  <si>
    <t>00816163000920</t>
  </si>
  <si>
    <t>ID04228</t>
  </si>
  <si>
    <t>Supermicro PWS-1K21P-1R Power supply - 1200 Watt</t>
  </si>
  <si>
    <t>PWS-1K21P-1R</t>
  </si>
  <si>
    <t>672042041862</t>
  </si>
  <si>
    <t>ID04229</t>
  </si>
  <si>
    <t>Dell Power supply - 420 Watt</t>
  </si>
  <si>
    <t>TH344</t>
  </si>
  <si>
    <t>ID04230</t>
  </si>
  <si>
    <t>XFX Black Edition P1-1250-BEFX Power supply - 1250 Watt</t>
  </si>
  <si>
    <t>XFX</t>
  </si>
  <si>
    <t>P1-1250-BEFX</t>
  </si>
  <si>
    <t>00778656055612</t>
  </si>
  <si>
    <t>ID04235</t>
  </si>
  <si>
    <t>StarTech.com 450 Watt ATX12V 2.3 80 Plus Gold Power Supply w/ Active PFC Power supply - 450 Watt</t>
  </si>
  <si>
    <t>StarTech</t>
  </si>
  <si>
    <t>ATX2PW450GO</t>
  </si>
  <si>
    <t>00065030852944</t>
  </si>
  <si>
    <t>ID04236</t>
  </si>
  <si>
    <t>Cisco Power supply</t>
  </si>
  <si>
    <t>PWR-2901-AC=</t>
  </si>
  <si>
    <t>882658293894</t>
  </si>
  <si>
    <t>ID04237</t>
  </si>
  <si>
    <t>Delta Power supply - redundant - 750 Watt</t>
  </si>
  <si>
    <t>X404H</t>
  </si>
  <si>
    <t>ID04238</t>
  </si>
  <si>
    <t>Cooler Master V Series V850 Power supply - 850 Watt</t>
  </si>
  <si>
    <t>RS850-AFBAG1-US</t>
  </si>
  <si>
    <t>00884102020780</t>
  </si>
  <si>
    <t>ID04241</t>
  </si>
  <si>
    <t>Dell Power supply - 305 Watt</t>
  </si>
  <si>
    <t>U2832</t>
  </si>
  <si>
    <t>ID04243</t>
  </si>
  <si>
    <t>eVGA SuperNOVA 850 B2 Power supply - 850 Watt</t>
  </si>
  <si>
    <t>110-B2-0850-V1</t>
  </si>
  <si>
    <t>00843368030582</t>
  </si>
  <si>
    <t>ID04246</t>
  </si>
  <si>
    <t>Lenovo ThinkServer Power supply - hot-plug / redundant - 550 Watt</t>
  </si>
  <si>
    <t>0A89427</t>
  </si>
  <si>
    <t>00886843659854</t>
  </si>
  <si>
    <t>ID04248</t>
  </si>
  <si>
    <t>Antec EarthWatts EA-650 Green Power supply - 650 Watt</t>
  </si>
  <si>
    <t>EA-650 Green</t>
  </si>
  <si>
    <t>00761345046664</t>
  </si>
  <si>
    <t>ID04249</t>
  </si>
  <si>
    <t>Sea Sonic S12II-520Bronze Power supply - 520 Watt</t>
  </si>
  <si>
    <t>Sea Sonic Electronics</t>
  </si>
  <si>
    <t>S12II-520Bronze</t>
  </si>
  <si>
    <t>00882016000829</t>
  </si>
  <si>
    <t>ID04250</t>
  </si>
  <si>
    <t>Corsair RM550 Power supply - 550 Watt</t>
  </si>
  <si>
    <t>CP-9020053-NA</t>
  </si>
  <si>
    <t>00843591031172</t>
  </si>
  <si>
    <t>ID04251</t>
  </si>
  <si>
    <t>Antec EarthWatts EA-550 Platinum Power supply - 550 Watt</t>
  </si>
  <si>
    <t>EA-550 PLATINUM</t>
  </si>
  <si>
    <t>00761345275200</t>
  </si>
  <si>
    <t>ID04252</t>
  </si>
  <si>
    <t>Rosewill Capstone Series CAPSTONE-750 Power supply - 750 Watt</t>
  </si>
  <si>
    <t>CAPSTONE-750</t>
  </si>
  <si>
    <t>00898745010909</t>
  </si>
  <si>
    <t>ID04253</t>
  </si>
  <si>
    <t>HP Common Slot High Efficiency Power supply - hot-plug - 460 Watt</t>
  </si>
  <si>
    <t>503296-B21</t>
  </si>
  <si>
    <t>00884420350187</t>
  </si>
  <si>
    <t>OCZ</t>
  </si>
  <si>
    <t>ID04256</t>
  </si>
  <si>
    <t>Rosewill Xtreme Series RX850-S-B Power supply - 850 Watt</t>
  </si>
  <si>
    <t>RX850-S-B</t>
  </si>
  <si>
    <t>00898745010893</t>
  </si>
  <si>
    <t>ID04259</t>
  </si>
  <si>
    <t>Lenovo Power supply - 625 Watt</t>
  </si>
  <si>
    <t>41A9758</t>
  </si>
  <si>
    <t>ID04260</t>
  </si>
  <si>
    <t>Intel Common Redundant Power Supply Power supply - hot-plug / redundant - 1100 Watt</t>
  </si>
  <si>
    <t>AXX1100PCRPS</t>
  </si>
  <si>
    <t>00675901285766</t>
  </si>
  <si>
    <t>Dell Power supply</t>
  </si>
  <si>
    <t>ID04264</t>
  </si>
  <si>
    <t>Corsair HX850 Power supply - 850 Watt</t>
  </si>
  <si>
    <t>CORSAIR</t>
  </si>
  <si>
    <t>CP-9020032-US</t>
  </si>
  <si>
    <t>ID04265</t>
  </si>
  <si>
    <t>Antec TruePower Classic TP-750C Power supply - 750 Watt</t>
  </si>
  <si>
    <t>EA-750 PLATINUM</t>
  </si>
  <si>
    <t>00761345237567</t>
  </si>
  <si>
    <t>ID04267</t>
  </si>
  <si>
    <t>HP Power supply - 108 Watt</t>
  </si>
  <si>
    <t>5188-2755</t>
  </si>
  <si>
    <t>ID04269</t>
  </si>
  <si>
    <t>StarTech.com 400 Watt ATX12V 2.01 Dell Replacement Computer PC Power Supply Power supply - 400 Watt</t>
  </si>
  <si>
    <t>ATXPW400DELL</t>
  </si>
  <si>
    <t>00065030820271</t>
  </si>
  <si>
    <t>ID04271</t>
  </si>
  <si>
    <t>eVGA SuperNOVA 750 B2 Power supply - 750 Watt</t>
  </si>
  <si>
    <t>110-B2-0750-VR</t>
  </si>
  <si>
    <t>00843368027483</t>
  </si>
  <si>
    <t>ID04272</t>
  </si>
  <si>
    <t>Apevia ATX-WA900W Power supply - 900 Watt</t>
  </si>
  <si>
    <t>ATX-WA900W</t>
  </si>
  <si>
    <t>00837344009884</t>
  </si>
  <si>
    <t>ID04273</t>
  </si>
  <si>
    <t>Thermaltake ToughPower Grand 1200W Power supply - 1200 Watt</t>
  </si>
  <si>
    <t>TPG-1200M</t>
  </si>
  <si>
    <t>00841163041215</t>
  </si>
  <si>
    <t>ID04278</t>
  </si>
  <si>
    <t>Dell Power supply - 400 Watt</t>
  </si>
  <si>
    <t>CX357</t>
  </si>
  <si>
    <t>ID04279</t>
  </si>
  <si>
    <t>eVGA SuperNOVA 750 G1 Power supply - 750 Watt</t>
  </si>
  <si>
    <t>120-G1-0750-XR</t>
  </si>
  <si>
    <t>00843368030926</t>
  </si>
  <si>
    <t>ID04280</t>
  </si>
  <si>
    <t>Cisco Power supply - hot-plug / redundant - 650 Watt</t>
  </si>
  <si>
    <t>UCSC-PSU-650W=</t>
  </si>
  <si>
    <t>882658472466</t>
  </si>
  <si>
    <t>ID04281</t>
  </si>
  <si>
    <t>Sea Sonic X-1250 Power supply - 1250 Watt</t>
  </si>
  <si>
    <t>SS-1250XM</t>
  </si>
  <si>
    <t>00912201837661</t>
  </si>
  <si>
    <t>ID04282</t>
  </si>
  <si>
    <t>Apevia ATX-WA1100W Power supply - 1100 Watt</t>
  </si>
  <si>
    <t>ATX-WA1100W</t>
  </si>
  <si>
    <t>00837344009891</t>
  </si>
  <si>
    <t>ID04283</t>
  </si>
  <si>
    <t>Coolmax ZU-1000B Power supply - 1000 Watt</t>
  </si>
  <si>
    <t>CoolMax</t>
  </si>
  <si>
    <t>ZU-1000B</t>
  </si>
  <si>
    <t>00912201839535</t>
  </si>
  <si>
    <t>ID04284</t>
  </si>
  <si>
    <t>Lenovo ThinkServer Gen 5 Power supply - hot-plug - 750 Watt</t>
  </si>
  <si>
    <t>4X20F28575</t>
  </si>
  <si>
    <t>00888772692803</t>
  </si>
  <si>
    <t>ID04286</t>
  </si>
  <si>
    <t>Thermaltake SMART 750W Power supply - 750 Watt</t>
  </si>
  <si>
    <t>SP-750PCBUS</t>
  </si>
  <si>
    <t>ID04288</t>
  </si>
  <si>
    <t>XFX Core Edition PRO750W Power supply - 750 Watt</t>
  </si>
  <si>
    <t>P1-750S-NLB9</t>
  </si>
  <si>
    <t>778656052604</t>
  </si>
  <si>
    <t>ID04289</t>
  </si>
  <si>
    <t>PWR-1900-POE=</t>
  </si>
  <si>
    <t>ID04292</t>
  </si>
  <si>
    <t>Dell Power supply - 235 Watt</t>
  </si>
  <si>
    <t>M618F</t>
  </si>
  <si>
    <t>05711045062735</t>
  </si>
  <si>
    <t>ID04295</t>
  </si>
  <si>
    <t>Cooler Master VSM Series V750 Power supply - 750 Watt</t>
  </si>
  <si>
    <t>RS750-AMAAG1-S1</t>
  </si>
  <si>
    <t>00884102023590</t>
  </si>
  <si>
    <t>ID04296</t>
  </si>
  <si>
    <t>D499R</t>
  </si>
  <si>
    <t>ID04300</t>
  </si>
  <si>
    <t>eVGA Power supply - 600 Watt</t>
  </si>
  <si>
    <t>100-B1-3600-KB</t>
  </si>
  <si>
    <t>00843368026806</t>
  </si>
  <si>
    <t>ID04301</t>
  </si>
  <si>
    <t>Dell Power supply - hot-plug / redundant - 750 Watt</t>
  </si>
  <si>
    <t>M076R</t>
  </si>
  <si>
    <t>ID04304</t>
  </si>
  <si>
    <t>Antec Neo Eco 520C Power supply - 520 Watt</t>
  </si>
  <si>
    <t>NEO-ECO-520C</t>
  </si>
  <si>
    <t>00761345285216</t>
  </si>
  <si>
    <t>ID04306</t>
  </si>
  <si>
    <t>Supermicro PWS-561-1H Power supply - 560 Watt</t>
  </si>
  <si>
    <t>PWS-561-1H</t>
  </si>
  <si>
    <t>00672042620715</t>
  </si>
  <si>
    <t>ID04307</t>
  </si>
  <si>
    <t>XEAL TC-1U30FX8 Power supply - 300 Watt</t>
  </si>
  <si>
    <t>I-Star</t>
  </si>
  <si>
    <t>TC-1U30FX8</t>
  </si>
  <si>
    <t>00846813014861</t>
  </si>
  <si>
    <t>ID04310</t>
  </si>
  <si>
    <t>Rosewill Hercules Series HERCULES-1600 Power supply - 1600 Watt</t>
  </si>
  <si>
    <t>HERCULES-1600</t>
  </si>
  <si>
    <t>00898745041699</t>
  </si>
  <si>
    <t>ID04313</t>
  </si>
  <si>
    <t>Thermaltake ToughPower 750W GOLD (Modular) Power supply - 750 Watt</t>
  </si>
  <si>
    <t>PS-TPD-0750MPCGUS-1</t>
  </si>
  <si>
    <t>00841163053201</t>
  </si>
  <si>
    <t>ID04315</t>
  </si>
  <si>
    <t>Lenovo High Efficiency Power supply - hot-plug / redundant - 550 Watt</t>
  </si>
  <si>
    <t>00KA094</t>
  </si>
  <si>
    <t>00883436532150</t>
  </si>
  <si>
    <t>ID04316</t>
  </si>
  <si>
    <t>Cooler Master GXII 750W Power supply - 750 Watt</t>
  </si>
  <si>
    <t>RS750-ACAAB1-US</t>
  </si>
  <si>
    <t>00884102021398</t>
  </si>
  <si>
    <t>ID04317</t>
  </si>
  <si>
    <t>LEPA G Series G1600-MA Power supply - 1600 Watt</t>
  </si>
  <si>
    <t>G1600-MA</t>
  </si>
  <si>
    <t>00847407000529</t>
  </si>
  <si>
    <t>ID04318</t>
  </si>
  <si>
    <t>Cooler Master VSM Series V650 Power supply - 650 Watt</t>
  </si>
  <si>
    <t>RS650-AMAAG1-S1</t>
  </si>
  <si>
    <t>00884102023637</t>
  </si>
  <si>
    <t>ID04319</t>
  </si>
  <si>
    <t>RaidMax RX-850AE Power supply - 850 Watt</t>
  </si>
  <si>
    <t>RX-850AE</t>
  </si>
  <si>
    <t>00854190085015</t>
  </si>
  <si>
    <t>ID04320</t>
  </si>
  <si>
    <t>Corsair CX850M Power supply - 850 Watt</t>
  </si>
  <si>
    <t>CP-9020099-NA</t>
  </si>
  <si>
    <t>00843591054539</t>
  </si>
  <si>
    <t>ID04325</t>
  </si>
  <si>
    <t>Corsair RM650 Power supply - 650 Watt</t>
  </si>
  <si>
    <t>CP-9020054-NA</t>
  </si>
  <si>
    <t>843591031257</t>
  </si>
  <si>
    <t>http://www.amazon.com/Corsair-Series-80PLUS-Gold-Certified-Supply/dp/B00EB7UIRS/ref=lh_di_t_dup?ie=UTF8&amp;psc=1&amp;smid=ATVPDKIKX0DER</t>
  </si>
  <si>
    <t>ID04326</t>
  </si>
  <si>
    <t>Corsair CX500M Power supply - 500 Watt</t>
  </si>
  <si>
    <t>CP-9020059-NA</t>
  </si>
  <si>
    <t>843591030595</t>
  </si>
  <si>
    <t>ID04327</t>
  </si>
  <si>
    <t>Coolmax ZU-800B Power supply - 800 Watt</t>
  </si>
  <si>
    <t>ZU-800B</t>
  </si>
  <si>
    <t>00895963145109</t>
  </si>
  <si>
    <t>ID04329</t>
  </si>
  <si>
    <t>Corsair HX850i Power supply - 850 Watt</t>
  </si>
  <si>
    <t>CP-9020073-NA</t>
  </si>
  <si>
    <t>00843591041225</t>
  </si>
  <si>
    <t>ID04330</t>
  </si>
  <si>
    <t>XFX Black Edition P1-1050-BEFX Power supply - 1050 Watt</t>
  </si>
  <si>
    <t>P1-1050-BEFX</t>
  </si>
  <si>
    <t>00778656055605</t>
  </si>
  <si>
    <t>ID04331</t>
  </si>
  <si>
    <t>Rosewill Xtreme Series RX750-S-B Power supply - 750 Watt</t>
  </si>
  <si>
    <t>RX750-S-B</t>
  </si>
  <si>
    <t>00898745010855</t>
  </si>
  <si>
    <t>ID04332</t>
  </si>
  <si>
    <t>Corsair CX600M Power supply - 600 Watt</t>
  </si>
  <si>
    <t>CP-9020060-NA</t>
  </si>
  <si>
    <t>843591030670</t>
  </si>
  <si>
    <t>ID04333</t>
  </si>
  <si>
    <t>XFX Black Edition P1-1000-BELX Power supply - 1000 Watt</t>
  </si>
  <si>
    <t>P1-1000-BELX</t>
  </si>
  <si>
    <t>00778656055636</t>
  </si>
  <si>
    <t>ID04334</t>
  </si>
  <si>
    <t>Thermaltake SMART M850W Power supply - 850 Watt</t>
  </si>
  <si>
    <t>SP-850M</t>
  </si>
  <si>
    <t>00841163043684</t>
  </si>
  <si>
    <t>ID04337</t>
  </si>
  <si>
    <t>Apevia 680W Iceberg Power ATX-IB680W-BL Power supply - 680 Watt</t>
  </si>
  <si>
    <t>ATX-IB680W-BL</t>
  </si>
  <si>
    <t>00837344009105</t>
  </si>
  <si>
    <t>ID04340</t>
  </si>
  <si>
    <t>Dell High Output Power Supply Power supply - 870 Watt</t>
  </si>
  <si>
    <t>D263K</t>
  </si>
  <si>
    <t>ID04342</t>
  </si>
  <si>
    <t>Dell Power supply - hot-plug / redundant - 1570 Watt</t>
  </si>
  <si>
    <t>CY119</t>
  </si>
  <si>
    <t>ID04343</t>
  </si>
  <si>
    <t>Antec EDGE EDG750 Power supply - 750 Watt</t>
  </si>
  <si>
    <t>EDGE 750</t>
  </si>
  <si>
    <t>00761345257503</t>
  </si>
  <si>
    <t>ID04344</t>
  </si>
  <si>
    <t>Corsair RM750 Power supply - 750 Watt</t>
  </si>
  <si>
    <t>CP-9020055-NA</t>
  </si>
  <si>
    <t>843591031332</t>
  </si>
  <si>
    <t>ID04345</t>
  </si>
  <si>
    <t>Rosewill Green Series RG630-S12 Power supply - 630 Watt</t>
  </si>
  <si>
    <t>RG630-S12</t>
  </si>
  <si>
    <t>00898745032642</t>
  </si>
  <si>
    <t>ID04346</t>
  </si>
  <si>
    <t>Corsair RM450 Power supply - 450 Watt</t>
  </si>
  <si>
    <t>CP-9020066-NA</t>
  </si>
  <si>
    <t>00843591038072</t>
  </si>
  <si>
    <t>ID04347</t>
  </si>
  <si>
    <t>ZALMAN ZM1250 Platinum Power supply - 1250 Watt</t>
  </si>
  <si>
    <t>ZM1250 PLATINUM</t>
  </si>
  <si>
    <t>00823884203301</t>
  </si>
  <si>
    <t>ID04351</t>
  </si>
  <si>
    <t>Coolmax ZPG-1200B Power supply - 1200 Watt</t>
  </si>
  <si>
    <t>zpg-1200b</t>
  </si>
  <si>
    <t>00895963146403</t>
  </si>
  <si>
    <t>ID04352</t>
  </si>
  <si>
    <t>Dell Power supply - redundant - 870 Watt</t>
  </si>
  <si>
    <t>330-4524</t>
  </si>
  <si>
    <t>ID04353</t>
  </si>
  <si>
    <t>Enermax Revolution X't ERX430AWT Power supply - 430 Watt</t>
  </si>
  <si>
    <t>ERX430AWT</t>
  </si>
  <si>
    <t>00816163006731</t>
  </si>
  <si>
    <t>ID04356</t>
  </si>
  <si>
    <t>Corsair Professional Series HX1050 Power supply - 1050 Watt</t>
  </si>
  <si>
    <t>CMPSU-1050HX</t>
  </si>
  <si>
    <t>00843591011228</t>
  </si>
  <si>
    <t>ID04358</t>
  </si>
  <si>
    <t>Dell Power supply - 875 Watt</t>
  </si>
  <si>
    <t>W299G</t>
  </si>
  <si>
    <t>05711045156380</t>
  </si>
  <si>
    <t>ID04359</t>
  </si>
  <si>
    <t>Thermaltake TR2 700W Power supply - 700 Watt</t>
  </si>
  <si>
    <t>TR-700</t>
  </si>
  <si>
    <t>00841163045640</t>
  </si>
  <si>
    <t>ID04360</t>
  </si>
  <si>
    <t>Coolmax ZP-1000B Power supply - 1000 Watt</t>
  </si>
  <si>
    <t>14637</t>
  </si>
  <si>
    <t>00895963146373</t>
  </si>
  <si>
    <t>ID04361</t>
  </si>
  <si>
    <t>eVGA SuperNOVA 750 B1 Power supply - 750 Watt</t>
  </si>
  <si>
    <t>110-B1-0750-VR</t>
  </si>
  <si>
    <t>00843368030933</t>
  </si>
  <si>
    <t>ID04362</t>
  </si>
  <si>
    <t>Cooler Master VSM Series V550 Power supply - 550 Watt</t>
  </si>
  <si>
    <t>RS550-AMAAG1-S1</t>
  </si>
  <si>
    <t>00884102023606</t>
  </si>
  <si>
    <t>ID04364</t>
  </si>
  <si>
    <t>LEPA MaxBron Series B1000-MB Power supply - 1000 Watt</t>
  </si>
  <si>
    <t>B1000-MB</t>
  </si>
  <si>
    <t>00847407000963</t>
  </si>
  <si>
    <t>ID04365</t>
  </si>
  <si>
    <t>Coolmax ZU-700B Power supply - 700 Watt</t>
  </si>
  <si>
    <t>ZU-700B</t>
  </si>
  <si>
    <t>895963145093</t>
  </si>
  <si>
    <t>ID04369</t>
  </si>
  <si>
    <t>Corsair Enthusiast Series Modular TX850M Power supply - 850 Watt</t>
  </si>
  <si>
    <t>CP-9020004-NA</t>
  </si>
  <si>
    <t>ID04372</t>
  </si>
  <si>
    <t>Delta Power supply - hot-plug / redundant - 750 Watt</t>
  </si>
  <si>
    <t>5NF18</t>
  </si>
  <si>
    <t>ID04373</t>
  </si>
  <si>
    <t>RaidMax RX-700AC Power supply - 700 Watt</t>
  </si>
  <si>
    <t>RX-700AC</t>
  </si>
  <si>
    <t>00854190070028</t>
  </si>
  <si>
    <t>ID04374</t>
  </si>
  <si>
    <t>Lite-On Power supply - 280 Watt</t>
  </si>
  <si>
    <t>Y738P</t>
  </si>
  <si>
    <t>ID04377</t>
  </si>
  <si>
    <t>Antec High Current Pro HCP-1000 Platinum Power supply - 1000 Watt</t>
  </si>
  <si>
    <t>HCP-1000 Platinum</t>
  </si>
  <si>
    <t>00761345108553</t>
  </si>
  <si>
    <t>ID04378</t>
  </si>
  <si>
    <t>Rosewill HIVE Series HIVE-650 Power supply - 650 Watt</t>
  </si>
  <si>
    <t>Hive-650</t>
  </si>
  <si>
    <t>00898745014587</t>
  </si>
  <si>
    <t>ID04379</t>
  </si>
  <si>
    <t>Dell Power supply - 220 Watt</t>
  </si>
  <si>
    <t>YD358</t>
  </si>
  <si>
    <t>ID04381</t>
  </si>
  <si>
    <t>Supermicro PWS-920P-1R Power supply - 920 Watt</t>
  </si>
  <si>
    <t>PWS-920P-1R</t>
  </si>
  <si>
    <t>00672042062324</t>
  </si>
  <si>
    <t>ID04382</t>
  </si>
  <si>
    <t>Thermaltake SMART M1000W Power supply - 1000 Watt</t>
  </si>
  <si>
    <t>SP-1000M</t>
  </si>
  <si>
    <t>00841163045626</t>
  </si>
  <si>
    <t>ID04384</t>
  </si>
  <si>
    <t>Cooler Master GX RS-650-ACAA-E3 Power supply - 650 Watt</t>
  </si>
  <si>
    <t>RS650-ACAAE3-US</t>
  </si>
  <si>
    <t>00088410200760</t>
  </si>
  <si>
    <t>ID04390</t>
  </si>
  <si>
    <t>Thermaltake TR2 600W Power supply - 600 Watt</t>
  </si>
  <si>
    <t>TR-600</t>
  </si>
  <si>
    <t>ID04392</t>
  </si>
  <si>
    <t>Corsair CX500 Power supply - 500 Watt</t>
  </si>
  <si>
    <t>CP-9020047-US</t>
  </si>
  <si>
    <t>843591033442</t>
  </si>
  <si>
    <t>ID04394</t>
  </si>
  <si>
    <t>94Y6668</t>
  </si>
  <si>
    <t>00883436165693</t>
  </si>
  <si>
    <t>ID04395</t>
  </si>
  <si>
    <t>Thermaltake SMART 650W Power supply - 650 Watt</t>
  </si>
  <si>
    <t>SP-650P</t>
  </si>
  <si>
    <t>ID04396</t>
  </si>
  <si>
    <t>Dell Second Power Supply Power supply - hot-plug / redundant - 550 Watt</t>
  </si>
  <si>
    <t>469-3928</t>
  </si>
  <si>
    <t>00884116176398</t>
  </si>
  <si>
    <t>ID04398</t>
  </si>
  <si>
    <t>Corsair CX430M Power supply - 430 Watt</t>
  </si>
  <si>
    <t>CP-9020058-NA</t>
  </si>
  <si>
    <t>843591030519</t>
  </si>
  <si>
    <t>ID04399</t>
  </si>
  <si>
    <t>Dell Power supply - hot-plug / redundant - 717 Watt</t>
  </si>
  <si>
    <t>MP126</t>
  </si>
  <si>
    <t>ID04400</t>
  </si>
  <si>
    <t>Dell Power supply - redundant - 580 Watt</t>
  </si>
  <si>
    <t>G686J</t>
  </si>
  <si>
    <t>05711045137693</t>
  </si>
  <si>
    <t>ID04402</t>
  </si>
  <si>
    <t>Corsair CS450M Power supply - 450 Watt</t>
  </si>
  <si>
    <t>CP-9020075-NA</t>
  </si>
  <si>
    <t>00843591041621</t>
  </si>
  <si>
    <t>ID04403</t>
  </si>
  <si>
    <t>Shuttle PC63J Power supply - 500 Watt</t>
  </si>
  <si>
    <t>PC63J</t>
  </si>
  <si>
    <t>00811686005445</t>
  </si>
  <si>
    <t>ID04405</t>
  </si>
  <si>
    <t>StarTech.com 450 Watt ATX12V 2.3 80 Plus Bronze Computer Power Supply w/ Active PFC Power supply - 450 Watt</t>
  </si>
  <si>
    <t>ATX2PW450BR</t>
  </si>
  <si>
    <t>00065030852975</t>
  </si>
  <si>
    <t>ID04406</t>
  </si>
  <si>
    <t>Rosewill LIGHTNING series LIGHTNING-1300 Power supply - 1300 Watt</t>
  </si>
  <si>
    <t>LIGHTNING-1300</t>
  </si>
  <si>
    <t>00898745010657</t>
  </si>
  <si>
    <t>ID04407</t>
  </si>
  <si>
    <t>Corsair HX750 Power supply - 750 Watt</t>
  </si>
  <si>
    <t>CP-9020031-US</t>
  </si>
  <si>
    <t>843591033404</t>
  </si>
  <si>
    <t>ID04409</t>
  </si>
  <si>
    <t>SilverStone Strider Plus Series ST1000-P Power supply - 1 kW</t>
  </si>
  <si>
    <t>ST1000-P</t>
  </si>
  <si>
    <t>00844761006495</t>
  </si>
  <si>
    <t>ID04412</t>
  </si>
  <si>
    <t>Apevia 680W Beast Power ATX-AS680W-BL Power supply - 680 Watt</t>
  </si>
  <si>
    <t>ATX-AS680W-BL</t>
  </si>
  <si>
    <t>00837344008603</t>
  </si>
  <si>
    <t>ID04413</t>
  </si>
  <si>
    <t>Sea Sonic S12II-620Bronze Power supply - 620 Watt</t>
  </si>
  <si>
    <t>S12II-620Bronze</t>
  </si>
  <si>
    <t>00882016000836</t>
  </si>
  <si>
    <t>ID04414</t>
  </si>
  <si>
    <t>Corsair CS750M Power supply - 750 Watt</t>
  </si>
  <si>
    <t>CP-9020078-NA</t>
  </si>
  <si>
    <t>00843591041386</t>
  </si>
  <si>
    <t>ID04415</t>
  </si>
  <si>
    <t>LEPA G Series G1200-MA Power supply - 1200 Watt</t>
  </si>
  <si>
    <t>G1200-MA</t>
  </si>
  <si>
    <t>00132018032558</t>
  </si>
  <si>
    <t>ID04416</t>
  </si>
  <si>
    <t>eVGA SuperNOVA 1300 G2 Power supply - 1300 Watt</t>
  </si>
  <si>
    <t>120-G2-1300-XR</t>
  </si>
  <si>
    <t>843368024550</t>
  </si>
  <si>
    <t>ID04417</t>
  </si>
  <si>
    <t>Corsair CS650M Power supply - 650 Watt</t>
  </si>
  <si>
    <t>CP-9020077-NA</t>
  </si>
  <si>
    <t>00843591041461</t>
  </si>
  <si>
    <t>ID04419</t>
  </si>
  <si>
    <t>Dell Power supply - redundant - 730 Watt</t>
  </si>
  <si>
    <t>C1297</t>
  </si>
  <si>
    <t>ID04420</t>
  </si>
  <si>
    <t>Corsair HX750i Power supply - 750 Watt</t>
  </si>
  <si>
    <t>CP-9020072-NA</t>
  </si>
  <si>
    <t>00843591041300</t>
  </si>
  <si>
    <t>ID04421</t>
  </si>
  <si>
    <t>Sea Sonic Platinum Series 860 Power supply - 860 Watt</t>
  </si>
  <si>
    <t>SS-860XP2</t>
  </si>
  <si>
    <t>04711173871637</t>
  </si>
  <si>
    <t>ID04423</t>
  </si>
  <si>
    <t>Corsair HX650 Power supply - 650 Watt</t>
  </si>
  <si>
    <t>CP-9020030-US</t>
  </si>
  <si>
    <t>843591033398</t>
  </si>
  <si>
    <t>ID04425</t>
  </si>
  <si>
    <t>PWR-2811-AC-IP=</t>
  </si>
  <si>
    <t>746320911816</t>
  </si>
  <si>
    <t>ID04426</t>
  </si>
  <si>
    <t>XFX Core Edition PRO550W Power supply - 550 Watt</t>
  </si>
  <si>
    <t>P1-550S-XXB9</t>
  </si>
  <si>
    <t>00778656054011</t>
  </si>
  <si>
    <t>ID04427</t>
  </si>
  <si>
    <t>Antec EDGE EDG650 Power supply - 650 Watt</t>
  </si>
  <si>
    <t>EDGE 650</t>
  </si>
  <si>
    <t>00761345256506</t>
  </si>
  <si>
    <t>ID04430</t>
  </si>
  <si>
    <t>Antec Basiq BP350 Power supply - 350 Watt</t>
  </si>
  <si>
    <t>BP350</t>
  </si>
  <si>
    <t>00102646203101</t>
  </si>
  <si>
    <t>ID04432</t>
  </si>
  <si>
    <t>Enermax Revolution87+ ERV1000EWT-G Power supply - 1000 Watt</t>
  </si>
  <si>
    <t>ERV1000EWT-G</t>
  </si>
  <si>
    <t>00816163001064</t>
  </si>
  <si>
    <t>ID04433</t>
  </si>
  <si>
    <t>Corsair AX760 Power supply - 760 Watt</t>
  </si>
  <si>
    <t>CP-9020045-NA</t>
  </si>
  <si>
    <t>843591020770</t>
  </si>
  <si>
    <t>ID04434</t>
  </si>
  <si>
    <t>eVGA SuperNOVA 1000 G1 Power supply - 1000 Watt</t>
  </si>
  <si>
    <t>120-G1-1000-VR</t>
  </si>
  <si>
    <t>00843368026783</t>
  </si>
  <si>
    <t>ID04435</t>
  </si>
  <si>
    <t>Lenovo ThinkServer Power supply - hot-plug / redundant - 450 Watt</t>
  </si>
  <si>
    <t>67Y2625</t>
  </si>
  <si>
    <t>00645743541542</t>
  </si>
  <si>
    <t>ID04436</t>
  </si>
  <si>
    <t>Intel Common Redundant Power Supply Power supply - redundant - 1200 Watt</t>
  </si>
  <si>
    <t>FXX1200PCRPS</t>
  </si>
  <si>
    <t>00675901109147</t>
  </si>
  <si>
    <t>ID04437</t>
  </si>
  <si>
    <t>Corsair HX1000i Power supply - 1000 Watt</t>
  </si>
  <si>
    <t>CP-9020074-NA</t>
  </si>
  <si>
    <t>00843591041157</t>
  </si>
  <si>
    <t>ID04438</t>
  </si>
  <si>
    <t>SilverStone Strider Plus Series ST60F-P Power supply - 600 Watt</t>
  </si>
  <si>
    <t>ST60F-P</t>
  </si>
  <si>
    <t>00844761006815</t>
  </si>
  <si>
    <t>ID04439</t>
  </si>
  <si>
    <t>Corsair CS550M Power supply - 550 Watt</t>
  </si>
  <si>
    <t>CP-9020076-NA</t>
  </si>
  <si>
    <t>00843591041546</t>
  </si>
  <si>
    <t>ID04440</t>
  </si>
  <si>
    <t>Thermaltake ToughPower DPS 850W Power supply - 850 Watt</t>
  </si>
  <si>
    <t>PS-TPG-0850DPCGUS-1</t>
  </si>
  <si>
    <t>00841163051962</t>
  </si>
  <si>
    <t>ID04441</t>
  </si>
  <si>
    <t>Corsair CX430 Power supply - 430 Watt</t>
  </si>
  <si>
    <t>CP-9020046-NA</t>
  </si>
  <si>
    <t>843591011389</t>
  </si>
  <si>
    <t>ID04442</t>
  </si>
  <si>
    <t>Ultra X4 U12-41562 Power supply - 750 Watt</t>
  </si>
  <si>
    <t>U12-41562</t>
  </si>
  <si>
    <t>00022769415628</t>
  </si>
  <si>
    <t>ID04445</t>
  </si>
  <si>
    <t>Raidmax Hybrid 2 RX-730SS Power supply - 730 Watt</t>
  </si>
  <si>
    <t>RX-730SS</t>
  </si>
  <si>
    <t>00854190073135</t>
  </si>
  <si>
    <t>ID04448</t>
  </si>
  <si>
    <t>Dell Power supply - 525 Watt</t>
  </si>
  <si>
    <t>X008G</t>
  </si>
  <si>
    <t>ID04450</t>
  </si>
  <si>
    <t>XFX ProSeries P1-850B-BEFX Power supply - 850 Watt</t>
  </si>
  <si>
    <t>P1-850B-BEFX</t>
  </si>
  <si>
    <t>00778656058811</t>
  </si>
  <si>
    <t>ID04453</t>
  </si>
  <si>
    <t>Cooler Master GXII 550W Power supply - 550 Watt</t>
  </si>
  <si>
    <t>RS550-ACAAB1-US</t>
  </si>
  <si>
    <t>00884102021237</t>
  </si>
  <si>
    <t>ID04454</t>
  </si>
  <si>
    <t>Corsair CX750 Power supply - 750 Watt</t>
  </si>
  <si>
    <t>CP-9020015-NA</t>
  </si>
  <si>
    <t>843591020183</t>
  </si>
  <si>
    <t>ID04456</t>
  </si>
  <si>
    <t>XEAL TC-400PD8 Power supply - 400 Watt</t>
  </si>
  <si>
    <t>TC-400PD8</t>
  </si>
  <si>
    <t>00846813011518</t>
  </si>
  <si>
    <t>ID04458</t>
  </si>
  <si>
    <t>XFX TS Series P1-550G-TS3X Power supply - 550 Watt</t>
  </si>
  <si>
    <t>P1-550G-TS3X</t>
  </si>
  <si>
    <t>00778656063051</t>
  </si>
  <si>
    <t>ID04459</t>
  </si>
  <si>
    <t>eVGA 600B Bronze Power supply - 600 Watt</t>
  </si>
  <si>
    <t>100-B1-0600-KR</t>
  </si>
  <si>
    <t>843368025601</t>
  </si>
  <si>
    <t>ID04460</t>
  </si>
  <si>
    <t>I-Star TC-500PD8 Power supply - 500 Watt</t>
  </si>
  <si>
    <t>TC-500PD8</t>
  </si>
  <si>
    <t>00689076106481</t>
  </si>
  <si>
    <t>ID04461</t>
  </si>
  <si>
    <t>HP Power supply - hot-plug / redundant - 1000 Watt</t>
  </si>
  <si>
    <t>399771-001</t>
  </si>
  <si>
    <t>00882780156227</t>
  </si>
  <si>
    <t>ID04462</t>
  </si>
  <si>
    <t>YFG1C</t>
  </si>
  <si>
    <t>ID04464</t>
  </si>
  <si>
    <t>Emerson Power supply - hot-plug / redundant - 570 Watt</t>
  </si>
  <si>
    <t>MYXYH</t>
  </si>
  <si>
    <t>ID04466</t>
  </si>
  <si>
    <t>Enermax Platimax EPM850EWT Power supply - 850 Watt</t>
  </si>
  <si>
    <t>EPM850EWT</t>
  </si>
  <si>
    <t>00816163000999</t>
  </si>
  <si>
    <t>ID04468</t>
  </si>
  <si>
    <t>Dell Power supply - 750 Watt</t>
  </si>
  <si>
    <t>KT838</t>
  </si>
  <si>
    <t>ID04469</t>
  </si>
  <si>
    <t>Enermax Platimax EPM600AWT Power supply - 600 Watt</t>
  </si>
  <si>
    <t>EPM600AWT</t>
  </si>
  <si>
    <t>00816163001019</t>
  </si>
  <si>
    <t>ID04471</t>
  </si>
  <si>
    <t>Corsair AX760i Power supply - 760 Watt</t>
  </si>
  <si>
    <t>CP-9020036-NA</t>
  </si>
  <si>
    <t>00843591018630</t>
  </si>
  <si>
    <t>ID04472</t>
  </si>
  <si>
    <t>00AL533</t>
  </si>
  <si>
    <t>883436662567</t>
  </si>
  <si>
    <t>ID04474</t>
  </si>
  <si>
    <t>Dell Power supply - 870 Watt</t>
  </si>
  <si>
    <t>7NVX8</t>
  </si>
  <si>
    <t>ID04475</t>
  </si>
  <si>
    <t>SP-750P</t>
  </si>
  <si>
    <t>00841163046487</t>
  </si>
  <si>
    <t>ID04476</t>
  </si>
  <si>
    <t>Sea Sonic SS-750KM Power supply - 750 Watt</t>
  </si>
  <si>
    <t>SS-750KM</t>
  </si>
  <si>
    <t>04711173870739</t>
  </si>
  <si>
    <t>ID04478</t>
  </si>
  <si>
    <t>Computer Processors</t>
  </si>
  <si>
    <t>Intel Core i7 I7-920 2.66 GHz Quad-Core Processor - OEM/tray - LGA1366 Socket</t>
  </si>
  <si>
    <t>AT80601000741AA</t>
  </si>
  <si>
    <t>00675900983434</t>
  </si>
  <si>
    <t>ID04480</t>
  </si>
  <si>
    <t>Intel Xeon E3-1230V3 3.3 GHz Quad-Core Processor - Intel Boxed - LGA1150 Socket</t>
  </si>
  <si>
    <t>BX80646E31230V3</t>
  </si>
  <si>
    <t>00675901218832</t>
  </si>
  <si>
    <t>ID04482</t>
  </si>
  <si>
    <t>Intel Core i5 I5-4460 3.2 GHz Quad-Core Processor - Intel Boxed - LGA1150 Socket</t>
  </si>
  <si>
    <t>BX80646I54460</t>
  </si>
  <si>
    <t>00675901277945</t>
  </si>
  <si>
    <t>ID04485</t>
  </si>
  <si>
    <t>AMD Opteron 6344 2.6 GHz 12-core Processor - OEM/tray - Socket G34</t>
  </si>
  <si>
    <t>AMD</t>
  </si>
  <si>
    <t>OS6344WKTCGHKWOF</t>
  </si>
  <si>
    <t>00730143302739</t>
  </si>
  <si>
    <t>ID04486</t>
  </si>
  <si>
    <t>Intel Xeon E3-1276V3 3.6 GHz Quad-Core Processor - Intel Boxed - LGA1150 Socket</t>
  </si>
  <si>
    <t>BX80646E31276V3</t>
  </si>
  <si>
    <t>00675901274869</t>
  </si>
  <si>
    <t>ID04487</t>
  </si>
  <si>
    <t>AMD Black Edition - AMD FX -8350 4 GHz 8-core Processor - AMD Processor in a Box (PIB) - Socket AM3+</t>
  </si>
  <si>
    <t>FD8350FRHKBOX</t>
  </si>
  <si>
    <t>730143302517</t>
  </si>
  <si>
    <t>ID04488</t>
  </si>
  <si>
    <t>Intel Xeon E5-2690 2.9 GHz 8-core Processor - Intel Boxed - LGA2011 Socket</t>
  </si>
  <si>
    <t>BX80621E52690</t>
  </si>
  <si>
    <t>00675900010352</t>
  </si>
  <si>
    <t>ID04490</t>
  </si>
  <si>
    <t>Intel Xeon E3-1275 3.4 GHz Quad-Core Processor - Intel Boxed - LGA1155 Socket</t>
  </si>
  <si>
    <t>BX80623E31275</t>
  </si>
  <si>
    <t>00675901069465</t>
  </si>
  <si>
    <t>ID04491</t>
  </si>
  <si>
    <t>Intel Core i7 I7-5820K 3.3 GHz 6-core Processor - Intel Boxed - LGA2011 Socket</t>
  </si>
  <si>
    <t>BX80648I75820K</t>
  </si>
  <si>
    <t>00675901296304</t>
  </si>
  <si>
    <t>ID04492</t>
  </si>
  <si>
    <t>Intel Core i7 I7-2700K 3.5 GHz Quad-Core Processor - Intel Boxed - LGA1155 Socket</t>
  </si>
  <si>
    <t>BX80623I72700K</t>
  </si>
  <si>
    <t>00675901139960</t>
  </si>
  <si>
    <t>ID04493</t>
  </si>
  <si>
    <t>Intel Xeon Phi Coprocessor 3120A 1.1 GHz 57-core Processor board</t>
  </si>
  <si>
    <t>SC3120A</t>
  </si>
  <si>
    <t>00675901209489</t>
  </si>
  <si>
    <t>ID04494</t>
  </si>
  <si>
    <t>Intel Xeon E5-2650V2 2.6 GHz 8-core Processor - Intel Boxed - LGA2011 Socket</t>
  </si>
  <si>
    <t>BX80635E52650V2</t>
  </si>
  <si>
    <t>00675901242059</t>
  </si>
  <si>
    <t>ID04495</t>
  </si>
  <si>
    <t>Intel Xeon E5-2620 2 GHz 6-core Processor - Intel Boxed - LGA2011 Socket</t>
  </si>
  <si>
    <t>BX80621E52620</t>
  </si>
  <si>
    <t>00675900005549</t>
  </si>
  <si>
    <t>ID04498</t>
  </si>
  <si>
    <t>Intel Core i7 I7-870 2.93 GHz Quad-Core Processor - Intel Boxed - LGA1156 Socket</t>
  </si>
  <si>
    <t>BX80605I7870</t>
  </si>
  <si>
    <t>00073585210461</t>
  </si>
  <si>
    <t>ID04499</t>
  </si>
  <si>
    <t>Intel Xeon X5660 2.8 GHz 6-core Processor - Intel Boxed - LGA1366 Socket</t>
  </si>
  <si>
    <t>BX80614X5660</t>
  </si>
  <si>
    <t>00073585821414</t>
  </si>
  <si>
    <t>ID04500</t>
  </si>
  <si>
    <t>Intel Core i7 Extreme Edition I7-5960X 3 GHz 8-core Processor - OEM/tray - LGA2011-v3 Socket</t>
  </si>
  <si>
    <t>CM8064801547964</t>
  </si>
  <si>
    <t>00675901294898</t>
  </si>
  <si>
    <t>ID04504</t>
  </si>
  <si>
    <t>Intel Core i7 I7-4770TE 2.3 GHz Quad-Core Processor - OEM/tray - LGA1150 Socket</t>
  </si>
  <si>
    <t>CM8064601538900</t>
  </si>
  <si>
    <t>08592978004538</t>
  </si>
  <si>
    <t>ID04508</t>
  </si>
  <si>
    <t>Intel Xeon X5680 3.33 GHz 6-core Processor - OEM/tray - LGA1366 Socket</t>
  </si>
  <si>
    <t>AT80614005124AA</t>
  </si>
  <si>
    <t>ID04509</t>
  </si>
  <si>
    <t>Intel Xeon E5-2640V2 2 GHz 8-core Processor - OEM/tray - LGA2011 Socket</t>
  </si>
  <si>
    <t>CM8063501288202</t>
  </si>
  <si>
    <t>00675901240741</t>
  </si>
  <si>
    <t>ID04511</t>
  </si>
  <si>
    <t>Intel Core i7 I7-740QM 1.73 GHz Quad-Core Processor ( mobile ) - Intel Boxed</t>
  </si>
  <si>
    <t>BX80607I7740QM</t>
  </si>
  <si>
    <t>00675901044745</t>
  </si>
  <si>
    <t>ID04512</t>
  </si>
  <si>
    <t>Intel Xeon E5645 2.4 GHz 6-core Processor - Intel Boxed - LGA1366 Socket</t>
  </si>
  <si>
    <t>BX80614E5645</t>
  </si>
  <si>
    <t>00675901057776</t>
  </si>
  <si>
    <t>ID04513</t>
  </si>
  <si>
    <t>Intel Core i5 I5-2400 3.1 GHz Quad-Core Processor - Intel Boxed - LGA1155 Socket</t>
  </si>
  <si>
    <t>BX80623I52400</t>
  </si>
  <si>
    <t>00675901065160</t>
  </si>
  <si>
    <t>ID04514</t>
  </si>
  <si>
    <t>Intel Xeon E5-2630LV3 1.8 GHz 8-core Processor - OEM/tray - LGA2011-v3 Socket</t>
  </si>
  <si>
    <t>CM8064401832100</t>
  </si>
  <si>
    <t>ID04515</t>
  </si>
  <si>
    <t>Intel Xeon E3-1285V3 3.6 GHz Quad-Core Processor - OEM/tray - LGA1150 Socket</t>
  </si>
  <si>
    <t>CM8064601466703</t>
  </si>
  <si>
    <t>00675901217880</t>
  </si>
  <si>
    <t>ID04517</t>
  </si>
  <si>
    <t>Intel Xeon X5675 3.06 GHz 6-core Processor - Intel Boxed - LGA1366 Socket</t>
  </si>
  <si>
    <t>BX80614X5675</t>
  </si>
  <si>
    <t>00675901057790</t>
  </si>
  <si>
    <t>ID04520</t>
  </si>
  <si>
    <t>AMD Opteron 6348 2.8 GHz 12-core Processor - OEM/tray - Socket G34</t>
  </si>
  <si>
    <t>OS6348WKTCGHKWOF</t>
  </si>
  <si>
    <t>730143302722</t>
  </si>
  <si>
    <t>ID04522</t>
  </si>
  <si>
    <t>Intel Core 2 Extreme QX9300 2.53 GHz Quad-Core Processor ( mobile ) - OEM/tray - Socket P</t>
  </si>
  <si>
    <t>AW80581ZH061003</t>
  </si>
  <si>
    <t>00675900966673</t>
  </si>
  <si>
    <t>ID04523</t>
  </si>
  <si>
    <t>Intel Core i5 I5-4690K 3.5 GHz Quad-Core Processor - LGA1150 Socket</t>
  </si>
  <si>
    <t>CM8064601710803</t>
  </si>
  <si>
    <t>ID04527</t>
  </si>
  <si>
    <t>Intel Core i7 I7-2710QE 2.1 GHz Quad-Core Processor ( mobile ) - OEM/tray - PGA988 Socket</t>
  </si>
  <si>
    <t>FF8062700841002</t>
  </si>
  <si>
    <t>00675901062671</t>
  </si>
  <si>
    <t>ID04528</t>
  </si>
  <si>
    <t>Intel Core 2 Extreme X9000 2.8 GHz Dual-Core Processor ( mobile ) - OEM/tray - Socket P</t>
  </si>
  <si>
    <t>FF80576ZG0726M</t>
  </si>
  <si>
    <t>ID04529</t>
  </si>
  <si>
    <t>Intel Xeon E5-2470 2.3 GHz 8-core Processor - Intel Boxed - LGA1356 Socket</t>
  </si>
  <si>
    <t>BX80621E52470</t>
  </si>
  <si>
    <t>00735858240239</t>
  </si>
  <si>
    <t>ID04530</t>
  </si>
  <si>
    <t>Intel Xeon E7-8890V2 2.8 GHz 15-core Processor - OEM/tray - LGA2011 Socket</t>
  </si>
  <si>
    <t>CM8063601213513</t>
  </si>
  <si>
    <t>ID04532</t>
  </si>
  <si>
    <t>Intel Xeon E5-1650V3 3.5 GHz 6-core Processor - Intel Boxed - LGA2011-v3 Socket</t>
  </si>
  <si>
    <t>BX80644E51650V3</t>
  </si>
  <si>
    <t>00675901296229</t>
  </si>
  <si>
    <t>ID04535</t>
  </si>
  <si>
    <t>Intel Xeon E3-1241V3 3.5 GHz Quad-Core Processor - Intel Boxed - LGA1150 Socket</t>
  </si>
  <si>
    <t>BX80646E31241V3</t>
  </si>
  <si>
    <t>00675901274906</t>
  </si>
  <si>
    <t>ID04538</t>
  </si>
  <si>
    <t>Intel Xeon E5-2630V2 2.6 GHz 6-core Processor - OEM/tray - LGA2011 Socket</t>
  </si>
  <si>
    <t>CM8063501288100</t>
  </si>
  <si>
    <t>00675901240017</t>
  </si>
  <si>
    <t>ID04539</t>
  </si>
  <si>
    <t>Intel Xeon E5-2660V2 2.2 GHz 10-core Processor - Intel Boxed - LGA2011 Socket</t>
  </si>
  <si>
    <t>BX80635E52660V2</t>
  </si>
  <si>
    <t>00675901242066</t>
  </si>
  <si>
    <t>ID04543</t>
  </si>
  <si>
    <t>Intel Xeon E3-1271V3 3.6 GHz Quad-Core Processor - Intel Boxed - LGA1150 Socket</t>
  </si>
  <si>
    <t>BX80646E31271V3</t>
  </si>
  <si>
    <t>00675901274890</t>
  </si>
  <si>
    <t>ID04547</t>
  </si>
  <si>
    <t>Intel Xeon E5-1650V3 3.5 GHz 6-core Processor - OEM/tray - LGA2011-v3 Socket</t>
  </si>
  <si>
    <t>CM8064401548111</t>
  </si>
  <si>
    <t>00675901294836</t>
  </si>
  <si>
    <t>ID04548</t>
  </si>
  <si>
    <t>Intel Core 2 Quad Q6700 2.66 GHz Quad-Core Processor - Intel Boxed - LGA775 Socket</t>
  </si>
  <si>
    <t>BX80562Q6700</t>
  </si>
  <si>
    <t>00675900894235</t>
  </si>
  <si>
    <t>ID04549</t>
  </si>
  <si>
    <t>AMD Athlon II X4 750K 3.4 GHz Quad-Core Processor - AMD Processor in a Box (PIB) - Socket FM2</t>
  </si>
  <si>
    <t>AD750KWOHJBOX</t>
  </si>
  <si>
    <t>00730143302845</t>
  </si>
  <si>
    <t>ID04551</t>
  </si>
  <si>
    <t>Intel Xeon E3-1280V2 3.6 GHz Quad-Core Processor - Intel Boxed - LGA1155 Socket</t>
  </si>
  <si>
    <t>BX80637E31280V2</t>
  </si>
  <si>
    <t>00675901153218</t>
  </si>
  <si>
    <t>ID04552</t>
  </si>
  <si>
    <t>Intel Xeon E5-2687WV2 3.4 GHz 8-core Processor - OEM/tray - LGA2011 Socket</t>
  </si>
  <si>
    <t>CM8063501287203</t>
  </si>
  <si>
    <t>ID04553</t>
  </si>
  <si>
    <t>Intel Core i7 I7-4600M 2.9 GHz Dual-Core Processor ( mobile ) - OEM/tray - PGA946 Socket</t>
  </si>
  <si>
    <t>CW8064701486306</t>
  </si>
  <si>
    <t>00675901243230</t>
  </si>
  <si>
    <t>ID04554</t>
  </si>
  <si>
    <t>AMD Opteron 6378 2.4 GHz 16-core Processor - OEM/tray - Socket G34</t>
  </si>
  <si>
    <t>OS6378WKTGGHKWOF</t>
  </si>
  <si>
    <t>730143302708</t>
  </si>
  <si>
    <t>ID04557</t>
  </si>
  <si>
    <t>Intel Xeon E5-2658V2 2.4 GHz 10-core Processor - OEM/tray - LGA2011 Socket</t>
  </si>
  <si>
    <t>CM8063501293200</t>
  </si>
  <si>
    <t>00675901240758</t>
  </si>
  <si>
    <t>ID04562</t>
  </si>
  <si>
    <t>Intel Xeon E5-2620 2 GHz 6-core Processor - OEM/tray - LGA2011 Socket</t>
  </si>
  <si>
    <t>CM8062101048401</t>
  </si>
  <si>
    <t>ID04563</t>
  </si>
  <si>
    <t>Intel Xeon W3530 2.8 GHz Quad-Core Processor - Intel Boxed - LGA1366 Socket</t>
  </si>
  <si>
    <t>BX80601W3530</t>
  </si>
  <si>
    <t>00073585821384</t>
  </si>
  <si>
    <t>ID04564</t>
  </si>
  <si>
    <t>Intel Xeon E5-2418L 2 GHz Quad-Core Processor - OEM/tray - LGA1356 Socket</t>
  </si>
  <si>
    <t>CM8062000911406</t>
  </si>
  <si>
    <t>ID04566</t>
  </si>
  <si>
    <t>Intel Xeon E5-2650V3 2.3 GHz 10-core Processor - Intel Boxed - LGA2011-v3 Socket</t>
  </si>
  <si>
    <t>BX80644E52650V3</t>
  </si>
  <si>
    <t>00675901293419</t>
  </si>
  <si>
    <t>ID04568</t>
  </si>
  <si>
    <t>Intel Xeon E5-2690v2 3 GHz 10-core Processor - Intel Boxed - LGA2011 Socket</t>
  </si>
  <si>
    <t>BX80635E52690V2</t>
  </si>
  <si>
    <t>00675901242028</t>
  </si>
  <si>
    <t>ID04572</t>
  </si>
  <si>
    <t>Intel Xeon E5-2665 2.4 GHz 8-core Processor - Intel Boxed - LGA2011 Socket</t>
  </si>
  <si>
    <t>BX80621E52665</t>
  </si>
  <si>
    <t>00675900005594</t>
  </si>
  <si>
    <t>ID04574</t>
  </si>
  <si>
    <t>Intel Xeon E3-1270V2 3.5 GHz Quad-Core Processor - OEM/tray - LGA1155 Socket</t>
  </si>
  <si>
    <t>CM8063701098301</t>
  </si>
  <si>
    <t>07330381961809</t>
  </si>
  <si>
    <t>ID04575</t>
  </si>
  <si>
    <t>Intel Core i7 I7-960 3.2 GHz Quad-Core Processor - Intel Boxed - LGA1366 Socket</t>
  </si>
  <si>
    <t>BX80601960</t>
  </si>
  <si>
    <t>00000056143386</t>
  </si>
  <si>
    <t>ID04576</t>
  </si>
  <si>
    <t>Intel Xeon E5-2650 2 GHz 8-core Processor - Intel Boxed - LGA2011 Socket</t>
  </si>
  <si>
    <t>BX80621E52650</t>
  </si>
  <si>
    <t>00675900005570</t>
  </si>
  <si>
    <t>ID04579</t>
  </si>
  <si>
    <t>Intel Xeon E5-2687W 3.1 GHz 8-core Processor - Intel Boxed - LGA2011 Socket</t>
  </si>
  <si>
    <t>BX80621E52687W</t>
  </si>
  <si>
    <t>735858223966</t>
  </si>
  <si>
    <t>ID04580</t>
  </si>
  <si>
    <t>Intel Xeon E5-2695V3 2.3 GHz 14-core Processor - Intel Boxed - LGA2011-v3 Socket</t>
  </si>
  <si>
    <t>BX80644E52695V3</t>
  </si>
  <si>
    <t>00675901289092</t>
  </si>
  <si>
    <t>ID04581</t>
  </si>
  <si>
    <t>Intel Core i5 I5-4670K 3.4 GHz Quad-Core Processor - Intel Boxed - LGA1150 Socket</t>
  </si>
  <si>
    <t>BX80646I54670</t>
  </si>
  <si>
    <t>735858260183</t>
  </si>
  <si>
    <t>ID04582</t>
  </si>
  <si>
    <t>Intel Xeon E5-2430 2.2 GHz 6-core Processor - Intel Boxed - LGA1356 Socket</t>
  </si>
  <si>
    <t>BX80621E52430</t>
  </si>
  <si>
    <t>00675901150224</t>
  </si>
  <si>
    <t>ID04584</t>
  </si>
  <si>
    <t>Intel Xeon E3-1275V3 3.5 GHz Quad-Core Processor - Intel Boxed - LGA1150 Socket</t>
  </si>
  <si>
    <t>BX80646E31275V3</t>
  </si>
  <si>
    <t>00675901218788</t>
  </si>
  <si>
    <t>ID04585</t>
  </si>
  <si>
    <t>AMD Black Edition - AMD FX -8370 4 GHz 8-core Processor - AMD Processor in a Box (PIB) - Socket AM3+</t>
  </si>
  <si>
    <t>FD8370FRHKBOX</t>
  </si>
  <si>
    <t>00730143305211</t>
  </si>
  <si>
    <t>ID04586</t>
  </si>
  <si>
    <t>Intel Core i7 I7-3930K 3.2 GHz 6-core Processor - Intel Boxed - LGA2011 Socket</t>
  </si>
  <si>
    <t>BX80619I73930K</t>
  </si>
  <si>
    <t>735858224512</t>
  </si>
  <si>
    <t>ID04588</t>
  </si>
  <si>
    <t>Intel Xeon E5-2680v3 2.5 GHz 12-core Processor - OEM/tray - LGA2011-v3 Socket</t>
  </si>
  <si>
    <t>CM8064401439612</t>
  </si>
  <si>
    <t>ID04589</t>
  </si>
  <si>
    <t>Intel Core i7 I7-5820K 3.3 GHz 6-core Processor - OEM/tray - LGA2011-v3 Socket</t>
  </si>
  <si>
    <t>CM8064801548435</t>
  </si>
  <si>
    <t>00675901294911</t>
  </si>
  <si>
    <t>ID04590</t>
  </si>
  <si>
    <t>Intel Core i7 I7-4910MQ 2.9 GHz Quad-Core Processor - Intel Boxed</t>
  </si>
  <si>
    <t>BX80647I74910MQ</t>
  </si>
  <si>
    <t>00735858279581</t>
  </si>
  <si>
    <t>ID04593</t>
  </si>
  <si>
    <t>Intel Core i7 I7-4930K 3.4 GHz 6-core Processor - Intel Boxed - LGA2011 Socket</t>
  </si>
  <si>
    <t>BX80633I74930K</t>
  </si>
  <si>
    <t>735858272216</t>
  </si>
  <si>
    <t>ID04597</t>
  </si>
  <si>
    <t>Intel Core i5 I5-3380M 2.9 GHz Dual-Core Processor ( mobile ) - Intel Boxed - PGA988 Socket</t>
  </si>
  <si>
    <t>BX80638I53380M</t>
  </si>
  <si>
    <t>00675901206464</t>
  </si>
  <si>
    <t>ID04599</t>
  </si>
  <si>
    <t>Intel Core i7 I7-4770K 3.5 GHz Quad-Core Processor - Intel Boxed - LGA1150 Socket</t>
  </si>
  <si>
    <t>BX80646I74770K</t>
  </si>
  <si>
    <t>ID04600</t>
  </si>
  <si>
    <t>Intel Xeon X5460 3.16 GHz Quad-Core Processor - Intel Boxed - LGA771 Socket</t>
  </si>
  <si>
    <t>BX80574X5460P</t>
  </si>
  <si>
    <t>00675900929098</t>
  </si>
  <si>
    <t>ID04601</t>
  </si>
  <si>
    <t>AMD Opteron 6320 2.8 GHz 8-core Processor - OEM/tray - Socket G34</t>
  </si>
  <si>
    <t>OS6320WKT8GHKWOF</t>
  </si>
  <si>
    <t>730143302753</t>
  </si>
  <si>
    <t>ID04602</t>
  </si>
  <si>
    <t>Intel Core i7 I7-5930K 3.5 GHz 6-core Processor - Intel Boxed - LGA2011 Socket</t>
  </si>
  <si>
    <t>BX80648I75930K</t>
  </si>
  <si>
    <t>00675901296298</t>
  </si>
  <si>
    <t>ID04603</t>
  </si>
  <si>
    <t>AMD Opteron 6328 3.2 GHz 8-core Processor - OEM/tray - Socket G34</t>
  </si>
  <si>
    <t>OS6328WKT8GHKWOF</t>
  </si>
  <si>
    <t>00730143302746</t>
  </si>
  <si>
    <t>ID04606</t>
  </si>
  <si>
    <t>Intel Xeon E5-2660V3 2.6 GHz 10-core Processor - Intel Boxed - LGA2011-v3 Socket</t>
  </si>
  <si>
    <t>BX80644E52660V3</t>
  </si>
  <si>
    <t>00675901293389</t>
  </si>
  <si>
    <t>ID04607</t>
  </si>
  <si>
    <t>Intel Core i7 Extreme Edition I7-2920XM 2.5 GHz Quad-Core Processor ( mobile ) - OEM/tray</t>
  </si>
  <si>
    <t>FF8062700834406</t>
  </si>
  <si>
    <t>ID04609</t>
  </si>
  <si>
    <t>Intel Core i5 I5-750 2.66 GHz Quad-Core Processor - Intel Boxed - LGA1156 Socket</t>
  </si>
  <si>
    <t>BX80605I5750</t>
  </si>
  <si>
    <t>00675901018746</t>
  </si>
  <si>
    <t>ID04611</t>
  </si>
  <si>
    <t>Intel Xeon E3-1246V3 3.5 GHz Quad-Core Processor - Intel Boxed - LGA1150 Socket</t>
  </si>
  <si>
    <t>BX80646E31246V3</t>
  </si>
  <si>
    <t>00675901274876</t>
  </si>
  <si>
    <t>ID04612</t>
  </si>
  <si>
    <t>Intel Core i7 I7-620M 2.66 GHz Dual-Core Processor ( mobile ) - OEM/tray - PGA988 Socket</t>
  </si>
  <si>
    <t>CP80617003981AHS</t>
  </si>
  <si>
    <t>ID04613</t>
  </si>
  <si>
    <t>Intel Xeon E5-2630V2 2.6 GHz 6-core Processor - Intel Boxed - LGA2011 Socket</t>
  </si>
  <si>
    <t>BX80635E52630V2</t>
  </si>
  <si>
    <t>00675901242073</t>
  </si>
  <si>
    <t>ID04614</t>
  </si>
  <si>
    <t>Intel Xeon E5-2690 2.9 GHz 8-core Processor - OEM/tray - LGA2011 Socket</t>
  </si>
  <si>
    <t>CM8062101122501</t>
  </si>
  <si>
    <t>ID04615</t>
  </si>
  <si>
    <t>Intel Xeon E5-2609 2.4 GHz Quad-Core Processor - Intel Boxed - LGA2011 Socket</t>
  </si>
  <si>
    <t>BX80621E52609</t>
  </si>
  <si>
    <t>00675900005464</t>
  </si>
  <si>
    <t>ID04617</t>
  </si>
  <si>
    <t>Intel Xeon E5-2640V2 2 GHz 8-core Processor - Intel Boxed - LGA2011 Socket</t>
  </si>
  <si>
    <t>BX80635E52640V2</t>
  </si>
  <si>
    <t>00675901242011</t>
  </si>
  <si>
    <t>ID04618</t>
  </si>
  <si>
    <t>AMD Black Edition - AMD FX -9590 4.7 GHz 8-core Processor - AMD Processor in a Box (PIB) - Socket AM3+</t>
  </si>
  <si>
    <t>FD9590FHHKWOF</t>
  </si>
  <si>
    <t>730143303637</t>
  </si>
  <si>
    <t>ID04619</t>
  </si>
  <si>
    <t>Intel Core i7 I7-4790S 3.2 GHz Quad-Core Processor - Intel Boxed - LGA1150 Socket</t>
  </si>
  <si>
    <t>BX80646I74790S</t>
  </si>
  <si>
    <t>00675901275040</t>
  </si>
  <si>
    <t>ID04620</t>
  </si>
  <si>
    <t>AMD Black Edition - AMD FX -9370 4.4 GHz 8-core Processor - AMD Processor in a Box (PIB) - Socket AM3+</t>
  </si>
  <si>
    <t>FD9370FHHKWOF</t>
  </si>
  <si>
    <t>730143303644</t>
  </si>
  <si>
    <t>ID04621</t>
  </si>
  <si>
    <t>Intel Core i5 I5-4440 3.1 GHz Quad-Core Processor - Intel Boxed - LGA1150 Socket</t>
  </si>
  <si>
    <t>BX80646I54440</t>
  </si>
  <si>
    <t>00675901241953</t>
  </si>
  <si>
    <t>ID04622</t>
  </si>
  <si>
    <t>Intel Core i7 I7-3840QM 2.8 GHz Quad-Core Processor ( mobile ) - Intel Boxed - PGA988 Socket</t>
  </si>
  <si>
    <t>BX80638I73840QM</t>
  </si>
  <si>
    <t>00735858250313</t>
  </si>
  <si>
    <t>ID04623</t>
  </si>
  <si>
    <t>Intel Core 2 Extreme QX6850 3 GHz Quad-Core Processor - OEM/tray - LGA775 Socket</t>
  </si>
  <si>
    <t>HH80562XJ0808M</t>
  </si>
  <si>
    <t>00735858200066</t>
  </si>
  <si>
    <t>ID04624</t>
  </si>
  <si>
    <t>Intel Pentium D 960 3.6 GHz Dual-Core Processor - Intel Boxed - LGA775 Socket</t>
  </si>
  <si>
    <t>BX80553960</t>
  </si>
  <si>
    <t>00735858182416</t>
  </si>
  <si>
    <t>ID04625</t>
  </si>
  <si>
    <t>Intel Xeon X5650 2.66 GHz 6-core Processor - Intel Boxed - LGA1366 Socket</t>
  </si>
  <si>
    <t>BX80614X5650</t>
  </si>
  <si>
    <t>00675901039147</t>
  </si>
  <si>
    <t>ID04626</t>
  </si>
  <si>
    <t>Intel Xeon E5-2690V3 2.6 GHz 12-core Processor - Intel Boxed - LGA2011-v3 Socket</t>
  </si>
  <si>
    <t>BX80644E52690V3</t>
  </si>
  <si>
    <t>00675901293365</t>
  </si>
  <si>
    <t>ID04627</t>
  </si>
  <si>
    <t>Intel Core 2 Extreme QX9775 3.2 GHz Quad-Core Processor - Intel Boxed - LGA771 Socket</t>
  </si>
  <si>
    <t>BX80574QX9775</t>
  </si>
  <si>
    <t>00675900939714</t>
  </si>
  <si>
    <t>ID04629</t>
  </si>
  <si>
    <t>Intel Core i5 I5-4430 3 GHz Quad-Core Processor - Intel Boxed - LGA1150 Socket</t>
  </si>
  <si>
    <t>BX80646I54430</t>
  </si>
  <si>
    <t>00675901218887</t>
  </si>
  <si>
    <t>ID04630</t>
  </si>
  <si>
    <t>Intel Xeon E3-1275V3 3.5 GHz Quad-Core Processor - OEM/tray</t>
  </si>
  <si>
    <t>CM8064601466508</t>
  </si>
  <si>
    <t>00675901217859</t>
  </si>
  <si>
    <t>ID04631</t>
  </si>
  <si>
    <t>Intel Xeon E5-2695V2 2.4 GHz 12-core Processor - Intel Boxed - LGA2011 Socket</t>
  </si>
  <si>
    <t>BX80635E52695V2</t>
  </si>
  <si>
    <t>00675901237123</t>
  </si>
  <si>
    <t>ID04632</t>
  </si>
  <si>
    <t>Intel Core i7 I7-3840QM 2.8 GHz Quad-Core Processor ( mobile ) - OEM/tray - PGA988 Socket</t>
  </si>
  <si>
    <t>AW8063801103800</t>
  </si>
  <si>
    <t>00675901171489</t>
  </si>
  <si>
    <t>ID04635</t>
  </si>
  <si>
    <t>Intel Xeon E5-2620V2 2.1 GHz 6-core Processor - OEM/tray - LGA2011 Socket</t>
  </si>
  <si>
    <t>CM8063501288301</t>
  </si>
  <si>
    <t>00675901240024</t>
  </si>
  <si>
    <t>ID04636</t>
  </si>
  <si>
    <t>Intel Xeon E5-2690V3 2.6 GHz 12-core Processor - OEM/tray - LGA2011-v3 Socket</t>
  </si>
  <si>
    <t>CM8064401439416</t>
  </si>
  <si>
    <t>ID04638</t>
  </si>
  <si>
    <t>Intel Core i7 I7-920XM 2 GHz Quad-Core Processor ( mobile ) - OEM/tray</t>
  </si>
  <si>
    <t>BY80607002529AF</t>
  </si>
  <si>
    <t>00735858211307</t>
  </si>
  <si>
    <t>ID04639</t>
  </si>
  <si>
    <t>Intel Core i7 I7-860 2.8 GHz Quad-Core Processor - Intel Boxed - LGA1156 Socket</t>
  </si>
  <si>
    <t>BX80605I7860</t>
  </si>
  <si>
    <t>00675901018739</t>
  </si>
  <si>
    <t>ID04640</t>
  </si>
  <si>
    <t>Intel Xeon E5-2450 2.1 GHz 8-core Processor - Intel Boxed - LGA1356 Socket</t>
  </si>
  <si>
    <t>BX80621E52450</t>
  </si>
  <si>
    <t>00735858240031</t>
  </si>
  <si>
    <t>ID04641</t>
  </si>
  <si>
    <t>Intel Xeon E5-2643V3 3.4 GHz 6-core Processor - OEM/tray - LGA2011-v3 Socket</t>
  </si>
  <si>
    <t>CM8064401724501</t>
  </si>
  <si>
    <t>ID04642</t>
  </si>
  <si>
    <t>AMD Opteron 6370P 2 GHz 16-core Processor - AMD Processor in a Box without heatsink/fan (WOF) - Socket G34</t>
  </si>
  <si>
    <t>OS6370WQTGGHKWOF</t>
  </si>
  <si>
    <t>00730143304764</t>
  </si>
  <si>
    <t>ID04643</t>
  </si>
  <si>
    <t>Intel Core i7 I7-2600 3.4 GHz Quad-Core Processor - OEM/tray - LGA1155 Socket</t>
  </si>
  <si>
    <t>CM8062300834302</t>
  </si>
  <si>
    <t>00675901058513</t>
  </si>
  <si>
    <t>ID04644</t>
  </si>
  <si>
    <t>Intel Xeon E5-2680v3 2.5 GHz 12-core Processor - Intel Boxed - LGA2011-v3 Socket</t>
  </si>
  <si>
    <t>BX80644E52680V3</t>
  </si>
  <si>
    <t>00675901293372</t>
  </si>
  <si>
    <t>ID04645</t>
  </si>
  <si>
    <t>Intel Core i7 I7-2720QM 2.2 GHz Quad-Core Processor ( mobile ) - OEM/tray - PGA988 Socket</t>
  </si>
  <si>
    <t>FF8062700835817</t>
  </si>
  <si>
    <t>00675901058346</t>
  </si>
  <si>
    <t>ID04646</t>
  </si>
  <si>
    <t>Intel Core i5 I5-4570 3.2 GHz Quad-Core Processor - Intel Boxed - LGA1150 Socket</t>
  </si>
  <si>
    <t>BX80646I54570</t>
  </si>
  <si>
    <t>00675901218870</t>
  </si>
  <si>
    <t>ID04647</t>
  </si>
  <si>
    <t>Intel Xeon E5-2430V2 2.5 GHz 6-core Processor - Intel Boxed - LGA1356 Socket</t>
  </si>
  <si>
    <t>BX80634E52430V2</t>
  </si>
  <si>
    <t>00675901247306</t>
  </si>
  <si>
    <t>ID04649</t>
  </si>
  <si>
    <t>Intel Core i7 I7-4770T 2.5 GHz Quad-Core Processor - OEM/tray - LGA1150 Socket</t>
  </si>
  <si>
    <t>CM8064601465902</t>
  </si>
  <si>
    <t>ID04651</t>
  </si>
  <si>
    <t>Intel Core i7 I7-2600 3.4 GHz Quad-Core Processor - Intel Boxed - LGA1155 Socket</t>
  </si>
  <si>
    <t>BX80623I72600</t>
  </si>
  <si>
    <t>00675901065184</t>
  </si>
  <si>
    <t>ID04652</t>
  </si>
  <si>
    <t>Intel Core 2 Duo T9900 3.06 GHz Dual-Core Processor ( mobile ) - OEM/tray - Socket P</t>
  </si>
  <si>
    <t>AW80576GH0836MG</t>
  </si>
  <si>
    <t>ID04653</t>
  </si>
  <si>
    <t>Intel Xeon E5607 2.26 GHz Quad-Core Processor - Intel Boxed - LGA1366 Socket</t>
  </si>
  <si>
    <t>BX80614E5607</t>
  </si>
  <si>
    <t>00675901057820</t>
  </si>
  <si>
    <t>ID04654</t>
  </si>
  <si>
    <t>Intel Xeon E5-2620V3 2.4 GHz 6-core Processor - Intel Boxed - LGA2011-v3 Socket</t>
  </si>
  <si>
    <t>BX80644E52620V3</t>
  </si>
  <si>
    <t>00675901296205</t>
  </si>
  <si>
    <t>ID04656</t>
  </si>
  <si>
    <t>Intel Xeon X5680 3.33 GHz 6-core Processor - Intel Boxed - LGA1366 Socket</t>
  </si>
  <si>
    <t>BX80614X5680</t>
  </si>
  <si>
    <t>00675901039192</t>
  </si>
  <si>
    <t>ID04657</t>
  </si>
  <si>
    <t>Intel Xeon Phi Coprocessor 3120P 1.1 GHz 57-core Processor board</t>
  </si>
  <si>
    <t>SC3120P</t>
  </si>
  <si>
    <t>00675901209496</t>
  </si>
  <si>
    <t>ID04658</t>
  </si>
  <si>
    <t>Intel Xeon E5-1680V3 3.2 GHz 8-core Processor - OEM/tray - LGA2011-v3 Socket</t>
  </si>
  <si>
    <t>CM8064401547809</t>
  </si>
  <si>
    <t>00675901294829</t>
  </si>
  <si>
    <t>ID04660</t>
  </si>
  <si>
    <t>Intel Core i7 I7-4770 3.4 GHz Quad-Core Processor - Intel Boxed - LGA1150 Socket</t>
  </si>
  <si>
    <t>BX80646I74770</t>
  </si>
  <si>
    <t>735858260060</t>
  </si>
  <si>
    <t>ID04661</t>
  </si>
  <si>
    <t>Intel Xeon E5-2687WV3 3.1 GHz 10-core Processor - Intel Boxed - LGA2011-v3 Socket</t>
  </si>
  <si>
    <t>BX80644E52687V3</t>
  </si>
  <si>
    <t>00675901293402</t>
  </si>
  <si>
    <t>ID04662</t>
  </si>
  <si>
    <t>Intel Xeon E5-2670V2 2.5 GHz 10-core Processor - Intel Boxed - LGA2011 Socket</t>
  </si>
  <si>
    <t>BX80635E52670V2</t>
  </si>
  <si>
    <t>00675901242042</t>
  </si>
  <si>
    <t>ID04663</t>
  </si>
  <si>
    <t>Intel Core i7 I7-920 2.66 GHz Quad-Core Processor - Intel Boxed - LGA1366 Socket</t>
  </si>
  <si>
    <t>BX80601920</t>
  </si>
  <si>
    <t>ID04664</t>
  </si>
  <si>
    <t>AMD Black Edition - AMD FX -8320 3.5 GHz 8-core Processor - AMD Processor in a Box (PIB) - Socket AM3+</t>
  </si>
  <si>
    <t>FD8320FRHKBOX</t>
  </si>
  <si>
    <t>730143302531</t>
  </si>
  <si>
    <t>ID04665</t>
  </si>
  <si>
    <t>Intel Xeon X5650 2.66 GHz 6-core Processor - OEM/tray - LGA1366 Socket</t>
  </si>
  <si>
    <t>AT80614004320AD</t>
  </si>
  <si>
    <t>07330381988059</t>
  </si>
  <si>
    <t>ID04666</t>
  </si>
  <si>
    <t>Intel Core i7 I7-3540M 3 GHz Dual-Core Processor ( mobile ) - OEM/tray - PGA988 Socket</t>
  </si>
  <si>
    <t>AW8063801108900</t>
  </si>
  <si>
    <t>ID04668</t>
  </si>
  <si>
    <t>Intel Core i7 I7-4790K 4 GHz Quad-Core Processor - LGA1150 Socket</t>
  </si>
  <si>
    <t>CM8064601710501</t>
  </si>
  <si>
    <t>ID04669</t>
  </si>
  <si>
    <t>Intel Core i5 I5-3570 3.4 GHz Quad-Core Processor - Intel Boxed - LGA1155 Socket</t>
  </si>
  <si>
    <t>BX80637I53570</t>
  </si>
  <si>
    <t>00675901168120</t>
  </si>
  <si>
    <t>ID04670</t>
  </si>
  <si>
    <t>Intel Xeon E5-2643V2 3.5 GHz 6-core Processor - OEM/tray - LGA2011 Socket</t>
  </si>
  <si>
    <t>CM8063501287403</t>
  </si>
  <si>
    <t>00675901240727</t>
  </si>
  <si>
    <t>ID04672</t>
  </si>
  <si>
    <t>Intel Xeon E5-2630V3 2.4 GHz 8-Core Processor - LGA2011-v3 Socket</t>
  </si>
  <si>
    <t>BX80644E52630V3</t>
  </si>
  <si>
    <t>00735858285339</t>
  </si>
  <si>
    <t>ID04673</t>
  </si>
  <si>
    <t>Intel Xeon E5-2670V3 2.3 GHz 12-core Processor - Intel Boxed - LGA2011-v3 Socket</t>
  </si>
  <si>
    <t>BX80644E52670V3</t>
  </si>
  <si>
    <t>00675901293396</t>
  </si>
  <si>
    <t>ID04674</t>
  </si>
  <si>
    <t>Intel Xeon E5-2680 2.7 GHz 8-core Processor - OEM/tray - LGA2011 Socket</t>
  </si>
  <si>
    <t>CM8062107184424</t>
  </si>
  <si>
    <t>ID04675</t>
  </si>
  <si>
    <t>Intel Core i7 I7-3820 3.6 GHz Quad-Core Processor - Intel Boxed - LGA2011 Socket</t>
  </si>
  <si>
    <t>BX80619I73820</t>
  </si>
  <si>
    <t>00151903019689</t>
  </si>
  <si>
    <t>ID04677</t>
  </si>
  <si>
    <t>Intel Core i5 I5-3470 3.2 GHz Quad-Core Processor - Intel Boxed - LGA1155 Socket</t>
  </si>
  <si>
    <t>BX80637I53470</t>
  </si>
  <si>
    <t>00675901168137</t>
  </si>
  <si>
    <t>ID04678</t>
  </si>
  <si>
    <t>Intel Xeon E5-2620V3 2.4 GHz 6-core Processor - OEM/tray - LGA2011-v3 Socket</t>
  </si>
  <si>
    <t>CM8064401831400</t>
  </si>
  <si>
    <t>ID04679</t>
  </si>
  <si>
    <t>Intel Xeon E5-2660 2.2 GHz 8-core Processor - Intel Boxed - LGA2011 Socket</t>
  </si>
  <si>
    <t>BX80621E52660</t>
  </si>
  <si>
    <t>00675900005587</t>
  </si>
  <si>
    <t>ID04680</t>
  </si>
  <si>
    <t>Intel Xeon E5-2650LV3 1.8 GHz 12-core Processor - OEM/tray - LGA2011-v3 Socket</t>
  </si>
  <si>
    <t>CM8064401575702</t>
  </si>
  <si>
    <t>ID04681</t>
  </si>
  <si>
    <t>Intel Xeon E3-1245V3 3.4 GHz Quad-Core Processor - Intel Boxed - LGA1150 Socket</t>
  </si>
  <si>
    <t>BX80646E31245V3</t>
  </si>
  <si>
    <t>00675901218795</t>
  </si>
  <si>
    <t>ID04682</t>
  </si>
  <si>
    <t>Intel Xeon E5-2640 2.5 GHz 6-core Processor - Intel Boxed - LGA2011 Socket</t>
  </si>
  <si>
    <t>BX80621E52640</t>
  </si>
  <si>
    <t>00675900005563</t>
  </si>
  <si>
    <t>ID04683</t>
  </si>
  <si>
    <t>Intel Xeon E7-4830V2 2.2 GHz 10-core Processor</t>
  </si>
  <si>
    <t>728969-S21</t>
  </si>
  <si>
    <t>888182105719</t>
  </si>
  <si>
    <t>ID04684</t>
  </si>
  <si>
    <t>Intel Core 2 Extreme QX6850 3 GHz Quad-Core Processor - Intel Boxed - LGA775 Socket</t>
  </si>
  <si>
    <t>BX80562QX6850</t>
  </si>
  <si>
    <t>00675900900509</t>
  </si>
  <si>
    <t>ID04685</t>
  </si>
  <si>
    <t>Intel Xeon E3-1270V3 3.5 GHz Quad-Core Processor - Intel Boxed - LGA1150 Socket</t>
  </si>
  <si>
    <t>BX80646E31270V3</t>
  </si>
  <si>
    <t>00675901218818</t>
  </si>
  <si>
    <t>ID04686</t>
  </si>
  <si>
    <t>Intel Core i7 I7-860 2.8 GHz Quad-Core Processor - OEM/tray - LGA1156 Socket</t>
  </si>
  <si>
    <t>BV80605001908AK</t>
  </si>
  <si>
    <t>00675901017282</t>
  </si>
  <si>
    <t>ID04687</t>
  </si>
  <si>
    <t>Intel Xeon E5-4627V2 3.3 GHz 8-core Processor - OEM/tray - LGA2011 Socket</t>
  </si>
  <si>
    <t>CM8063501454002</t>
  </si>
  <si>
    <t>00675901240871</t>
  </si>
  <si>
    <t>ID04688</t>
  </si>
  <si>
    <t>Intel Core i7 I7-840QM 1.86 GHz Quad-Core Processor ( mobile ) - Intel Boxed</t>
  </si>
  <si>
    <t>BX80607I7840QM</t>
  </si>
  <si>
    <t>00675901044769</t>
  </si>
  <si>
    <t>ID04689</t>
  </si>
  <si>
    <t>Intel Xeon E5-2680 2.7 GHz 8-core Processor - Intel Boxed - LGA2011 Socket</t>
  </si>
  <si>
    <t>BX80621E52680</t>
  </si>
  <si>
    <t>00675900005617</t>
  </si>
  <si>
    <t>ID04690</t>
  </si>
  <si>
    <t>Intel Xeon E5-2650V2 2.6 GHz 8-core Processor - OEM/tray - LGA2011 Socket</t>
  </si>
  <si>
    <t>CM8063501375101</t>
  </si>
  <si>
    <t>00675901240819</t>
  </si>
  <si>
    <t>ID04691</t>
  </si>
  <si>
    <t>Intel Xeon E5-1660V2 3.7 GHz 6-core Processor - Intel Boxed - LGA2011 Socket</t>
  </si>
  <si>
    <t>BX80635E51660V2</t>
  </si>
  <si>
    <t>00675901243100</t>
  </si>
  <si>
    <t>ID04696</t>
  </si>
  <si>
    <t>Intel Core i7 I7-4810MQ 2.8 GHz Quad-Core Processor - Intel Boxed</t>
  </si>
  <si>
    <t>BX80647I74810MQ</t>
  </si>
  <si>
    <t>00735858279642</t>
  </si>
  <si>
    <t>ID04698</t>
  </si>
  <si>
    <t>Intel Core i7 Extreme Edition I7-5960X 3 GHz 8-core Processor - Intel Boxed - LGA2011-v3 Socket</t>
  </si>
  <si>
    <t>BX80648I75960X</t>
  </si>
  <si>
    <t>00675901296281</t>
  </si>
  <si>
    <t>ID04700</t>
  </si>
  <si>
    <t>Intel Xeon E5-2640V3 2.6 GHz 8-core Processor - Intel Boxed - LGA2011-v3 Socket</t>
  </si>
  <si>
    <t>BX80644E52640V3</t>
  </si>
  <si>
    <t>00675901296182</t>
  </si>
  <si>
    <t>ID04701</t>
  </si>
  <si>
    <t>Intel Xeon X5687 3.6 GHz Quad-Core Processor - OEM/tray - LGA1366 Socket</t>
  </si>
  <si>
    <t>AT80614005919AB</t>
  </si>
  <si>
    <t>ID04703</t>
  </si>
  <si>
    <t>Intel Core i7 I7-4820K 3.7 GHz Quad-Core Processor - Intel Boxed - LGA2011 Socket</t>
  </si>
  <si>
    <t>BX80633I74820K</t>
  </si>
  <si>
    <t>735858272155</t>
  </si>
  <si>
    <t>ID04705</t>
  </si>
  <si>
    <t>Intel Xeon E3-1270V2 3.5 GHz Quad-Core Processor - Intel Boxed - LGA1155 Socket</t>
  </si>
  <si>
    <t>BX80637E31270V2</t>
  </si>
  <si>
    <t>00675901153423</t>
  </si>
  <si>
    <t>ID04709</t>
  </si>
  <si>
    <t>Intel Xeon E5-2670 2.6 GHz 8-core Processor - Intel Boxed - LGA2011 Socket</t>
  </si>
  <si>
    <t>BX80621E52670</t>
  </si>
  <si>
    <t>00675900005600</t>
  </si>
  <si>
    <t>ID04713</t>
  </si>
  <si>
    <t>Intel Xeon E5-2637 3 GHz Dual-Core Processor - OEM/tray - LGA2011 Socket</t>
  </si>
  <si>
    <t>CM8062101143202</t>
  </si>
  <si>
    <t>ID04714</t>
  </si>
  <si>
    <t>AMD Opteron 6376 2.3 GHz 16-core Processor - OEM/tray - Socket G34</t>
  </si>
  <si>
    <t>OS6376WKTGGHKWOF</t>
  </si>
  <si>
    <t>730143302715</t>
  </si>
  <si>
    <t>ID04715</t>
  </si>
  <si>
    <t>Intel Xeon E5-2695V2 2.4 GHz 12-core Processor - OEM/tray - LGA2011 Socket</t>
  </si>
  <si>
    <t>CM8063501288706</t>
  </si>
  <si>
    <t>00675901235525</t>
  </si>
  <si>
    <t>ID04716</t>
  </si>
  <si>
    <t>Intel Xeon E5-1620V2 3.7 GHz Quad-Core Processor - OEM/tray - LGA2011 Socket</t>
  </si>
  <si>
    <t>CM8063501292405</t>
  </si>
  <si>
    <t>00675901240055</t>
  </si>
  <si>
    <t>ID04717</t>
  </si>
  <si>
    <t>Computer Servers</t>
  </si>
  <si>
    <t>Supermicro SuperServer 1027R-N3RF Server - No HDD - Matrox G200</t>
  </si>
  <si>
    <t>SYS-1027R-N3RF</t>
  </si>
  <si>
    <t>00672042108046</t>
  </si>
  <si>
    <t>ID04718</t>
  </si>
  <si>
    <t>Intel Server System - SR2625URLXR</t>
  </si>
  <si>
    <t>SR2625URLXRNA</t>
  </si>
  <si>
    <t>00006759010352</t>
  </si>
  <si>
    <t>ID04719</t>
  </si>
  <si>
    <t>Supermicro SuperServer 6016T-NTRF Server - No HDD - Matrox MGA G200e</t>
  </si>
  <si>
    <t>SYS-6016T-NTRF</t>
  </si>
  <si>
    <t>00672042044849</t>
  </si>
  <si>
    <t>ID04721</t>
  </si>
  <si>
    <t>HP ProLiant DL380 Gen9 Server - Xeon E5-2697V3 2.6 GHz - 64 GB RAM - No HDD - Matrox G200eH2</t>
  </si>
  <si>
    <t>800078-S01</t>
  </si>
  <si>
    <t>00889296014829</t>
  </si>
  <si>
    <t>ID04722</t>
  </si>
  <si>
    <t>Intel Server Compute Module - MFS5520VIR</t>
  </si>
  <si>
    <t>MFS5520VIR</t>
  </si>
  <si>
    <t>00675900994607</t>
  </si>
  <si>
    <t>ID04723</t>
  </si>
  <si>
    <t>Dell PowerEdge - R720 - 4 GB RAM - 600 GB HDD - 2 GHz Xeon Processor</t>
  </si>
  <si>
    <t>469-3781</t>
  </si>
  <si>
    <t>00884116099581</t>
  </si>
  <si>
    <t>ID04724</t>
  </si>
  <si>
    <t>HP ProLiant ML350 Gen9 Server - Xeon E5-2640V3 2.6 GHz - 16 GB RAM - No HDD - Matrox G200</t>
  </si>
  <si>
    <t>776978-S01</t>
  </si>
  <si>
    <t>00888793138014</t>
  </si>
  <si>
    <t>ID04725</t>
  </si>
  <si>
    <t>Cisco UCS - C220 M3 Perform 2 Rack Server - 32 GB RAM - 0 GB HDD - 2.8 GHz Xeon Processor</t>
  </si>
  <si>
    <t>UCS-SPR-C220-P2</t>
  </si>
  <si>
    <t>00882658668821</t>
  </si>
  <si>
    <t>ID04728</t>
  </si>
  <si>
    <t>Lenovo System x3650 M4 HD 5460 Server - Xeon E5-2630V2 2.6 GHz - 8 GB RAM - No HDD - Matrox G200eR2</t>
  </si>
  <si>
    <t>5460D3U</t>
  </si>
  <si>
    <t>ID04731</t>
  </si>
  <si>
    <t>Supermicro SuperStorage Server 6027R-E1CR12N Server - No HDD - Matrox G200eW</t>
  </si>
  <si>
    <t>SSG-6027R-E1CR12N</t>
  </si>
  <si>
    <t>ID04734</t>
  </si>
  <si>
    <t>Supermicro SuperServer 1028U-TRT+ Server - No HDD - ASPEED AST2400</t>
  </si>
  <si>
    <t>SYS-1028U-TRT+</t>
  </si>
  <si>
    <t>ID04735</t>
  </si>
  <si>
    <t>Supermicro SuperStorage Server 5028R-E1CR12L Server - No HDD - ASPEED AST2400</t>
  </si>
  <si>
    <t>SSG-5028R-E1CR12L</t>
  </si>
  <si>
    <t>00672042162420</t>
  </si>
  <si>
    <t>ID04736</t>
  </si>
  <si>
    <t>Dell PowerEdge - T20 Mini Tower Server - 4 GB RAM - 3 GHz Pentium Processor</t>
  </si>
  <si>
    <t>462-0992</t>
  </si>
  <si>
    <t>00884116130833</t>
  </si>
  <si>
    <t>ID04737</t>
  </si>
  <si>
    <t>HP ProLiant DL380 Gen9 Server - Xeon E5-2667V3 3.2 GHz - 32 GB RAM - No HDD - Matrox G200eH2</t>
  </si>
  <si>
    <t>800076-S01</t>
  </si>
  <si>
    <t>00889296014805</t>
  </si>
  <si>
    <t>ID04738</t>
  </si>
  <si>
    <t>Supermicro SuperStorage Server 6048R-E1CR24N Server - No HDD - ASPEED AST2400</t>
  </si>
  <si>
    <t>SSG-6048R-E1CR24N</t>
  </si>
  <si>
    <t>00672042174942</t>
  </si>
  <si>
    <t>ID04740</t>
  </si>
  <si>
    <t>HP ProLiant ML350 Gen9 Server - Xeon E5-2630V3 2.4 GHz - 32 GB RAM - No HDD - Matrox G200</t>
  </si>
  <si>
    <t>765821-001</t>
  </si>
  <si>
    <t>00888182865743</t>
  </si>
  <si>
    <t>ID04741</t>
  </si>
  <si>
    <t>ASUS RS700-E8-RS4 Server - No HDD - ASPEED AST2400</t>
  </si>
  <si>
    <t>RS700-E8-RS4</t>
  </si>
  <si>
    <t>00886227887347</t>
  </si>
  <si>
    <t>ID04743</t>
  </si>
  <si>
    <t>Cisco UCS Smart Play 8 C240 M4 SFF Entry Plus Server - Xeon E5-2620V3 2.4 GHz - 16 GB RAM - No HDD - Matrox G200e</t>
  </si>
  <si>
    <t>UCS-SPR-C240M4-E2</t>
  </si>
  <si>
    <t>00882658781612</t>
  </si>
  <si>
    <t>ID04744</t>
  </si>
  <si>
    <t>Intel Server System R2308BB4GC Server - No HDD</t>
  </si>
  <si>
    <t>R2308BB4GC</t>
  </si>
  <si>
    <t>00675901138529</t>
  </si>
  <si>
    <t>ID04745</t>
  </si>
  <si>
    <t>Intel Server System R1208WTTGS Server - No HDD</t>
  </si>
  <si>
    <t>R1208WTTGS</t>
  </si>
  <si>
    <t>00675901276313</t>
  </si>
  <si>
    <t>ID04746</t>
  </si>
  <si>
    <t>Lenovo Flex System x240 Compute Node 8737 Server - Xeon E5-2640V2 2 GHz - 64 GB RAM - No HDD - Matrox G200eR2</t>
  </si>
  <si>
    <t>8737E2U</t>
  </si>
  <si>
    <t>00883436679787</t>
  </si>
  <si>
    <t>ID04747</t>
  </si>
  <si>
    <t>Supermicro SuperServer 6018R-WTRT Server - No HDD - ASPEED AST2400</t>
  </si>
  <si>
    <t>SYS-6018R-WTRT</t>
  </si>
  <si>
    <t>00672042162635</t>
  </si>
  <si>
    <t>ID04750</t>
  </si>
  <si>
    <t>Supermicro SuperStorage Server 6048R-E1CR36N Server - No HDD - ASPEED AST2400</t>
  </si>
  <si>
    <t>SSG-6048R-E1CR36N</t>
  </si>
  <si>
    <t>00672042174973</t>
  </si>
  <si>
    <t>ID04754</t>
  </si>
  <si>
    <t>Intel Server System - R2224BB4GCSAS</t>
  </si>
  <si>
    <t>R2224BB4GCSAS</t>
  </si>
  <si>
    <t>00675900012462</t>
  </si>
  <si>
    <t>ID04755</t>
  </si>
  <si>
    <t>Dell PowerEdge - R720 - 8 GB RAM - 300 GB HDD - 2.5 GHz Xeon Processor</t>
  </si>
  <si>
    <t>462-5931</t>
  </si>
  <si>
    <t>00884116161929</t>
  </si>
  <si>
    <t>ID04758</t>
  </si>
  <si>
    <t>Lenovo System x3500 M5 5464 Server - Xeon E5-2620V3 2.4 GHz - 16 GB RAM - No HDD - Matrox G200eR2</t>
  </si>
  <si>
    <t>5464EBU</t>
  </si>
  <si>
    <t>ID04759</t>
  </si>
  <si>
    <t>Intel Server System R2208WT2YS Server - No HDD</t>
  </si>
  <si>
    <t>R2208WT2YS</t>
  </si>
  <si>
    <t>00675901284905</t>
  </si>
  <si>
    <t>ID04760</t>
  </si>
  <si>
    <t>Dell PowerEdge - R620 - 64 GB RAM - 292 GB HDD - 2.6 GHz Xeon Processor</t>
  </si>
  <si>
    <t>462-5895</t>
  </si>
  <si>
    <t>00884116161622</t>
  </si>
  <si>
    <t>ID04761</t>
  </si>
  <si>
    <t>Supermicro SuperServer 7048R-C1R Server - No HDD - ASPEED AST2400</t>
  </si>
  <si>
    <t>SYS-7048R-C1R</t>
  </si>
  <si>
    <t>00672042171811</t>
  </si>
  <si>
    <t>ID04762</t>
  </si>
  <si>
    <t>Dell PowerEdge - R720 - 128 GB RAM - 600 GB HDD - 2.2 GHz Xeon Processor</t>
  </si>
  <si>
    <t>462-5610</t>
  </si>
  <si>
    <t>00884116161158</t>
  </si>
  <si>
    <t>ID04763</t>
  </si>
  <si>
    <t>Cisco UCS E160DP M1 Server - Xeon E5-2428L 1.8 GHz - 8 GB RAM - No HDD</t>
  </si>
  <si>
    <t>UCS-E160DP-M1/K9=</t>
  </si>
  <si>
    <t>ID04764</t>
  </si>
  <si>
    <t>Supermicro SuperStorage Server - 5018A-AR12L - Atom Processor</t>
  </si>
  <si>
    <t>SSG-5018A-AR12L</t>
  </si>
  <si>
    <t>00672042161119</t>
  </si>
  <si>
    <t>ID04765</t>
  </si>
  <si>
    <t>HP ProLiant ML150 Gen9 Server - Xeon E5-2609V3 1.9 GHz - 8 GB RAM - No HDD</t>
  </si>
  <si>
    <t>793008-S01</t>
  </si>
  <si>
    <t>00888793728086</t>
  </si>
  <si>
    <t>ID04769</t>
  </si>
  <si>
    <t>HP ProLiant ML150 Gen9 Performance Server - Xeon E5-2620V3 2.4 GHz - 16 GB RAM - No HDD - NVIDIA Quadro K2200</t>
  </si>
  <si>
    <t>776276-001</t>
  </si>
  <si>
    <t>00888793103364</t>
  </si>
  <si>
    <t>ID04770</t>
  </si>
  <si>
    <t>Supermicro SuperServer 2028GR-TR Server - No HDD - ASPEED AST2400</t>
  </si>
  <si>
    <t>SYS-2028GR-TR</t>
  </si>
  <si>
    <t>00672042165742</t>
  </si>
  <si>
    <t>ID04771</t>
  </si>
  <si>
    <t>Intel Server System R1304WTTGS Server - No HDD</t>
  </si>
  <si>
    <t>R1304WTTGS</t>
  </si>
  <si>
    <t>00675901276306</t>
  </si>
  <si>
    <t>ID04772</t>
  </si>
  <si>
    <t>Intel Server System R1304RPMSHOR Server - No HDD</t>
  </si>
  <si>
    <t>R1304RPMSHOR</t>
  </si>
  <si>
    <t>00675901234047</t>
  </si>
  <si>
    <t>ID04773</t>
  </si>
  <si>
    <t>Intel Server System - R1208GZ4GC</t>
  </si>
  <si>
    <t>R1208GZ4GC</t>
  </si>
  <si>
    <t>00675901124270</t>
  </si>
  <si>
    <t>ID04774</t>
  </si>
  <si>
    <t>Supermicro SuperServer 1028R-WTRT Server - No HDD - ASPEED AST2400</t>
  </si>
  <si>
    <t>SYS-1028R-WTRT</t>
  </si>
  <si>
    <t>00672042157501</t>
  </si>
  <si>
    <t>ID04778</t>
  </si>
  <si>
    <t>Lenovo ThinkServer TD350 70DG Server - Xeon E5-2609V3 1.9 GHz - 8 GB RAM - No HDD - ASPEED AST2400</t>
  </si>
  <si>
    <t>70DG0008UX</t>
  </si>
  <si>
    <t>00888965031952</t>
  </si>
  <si>
    <t>ID04779</t>
  </si>
  <si>
    <t>Intel Server System - P4304BTLSHCNR</t>
  </si>
  <si>
    <t>P4304BTLSHCNR</t>
  </si>
  <si>
    <t>00675900013124</t>
  </si>
  <si>
    <t>ID04780</t>
  </si>
  <si>
    <t>Cisco UCS - C220 M3 Value 2 Rack Server - 16 GB RAM - 2.6 GHz Xeon Processor</t>
  </si>
  <si>
    <t>UCS-SPR-C220-V2</t>
  </si>
  <si>
    <t>00882658668562</t>
  </si>
  <si>
    <t>ID04781</t>
  </si>
  <si>
    <t>IBM eServer xSeries 206 8482 Server - Pentium 4 3 GHz - 512 MB RAM - No HDD - ATI Radeon 7000</t>
  </si>
  <si>
    <t>84822MU</t>
  </si>
  <si>
    <t>00000435244673</t>
  </si>
  <si>
    <t>ID04782</t>
  </si>
  <si>
    <t>Supermicro SuperServer 6018U-TR4+ Server - No HDD - ASPEED AST2400</t>
  </si>
  <si>
    <t>SYS-6018U-TR4+</t>
  </si>
  <si>
    <t>ID04783</t>
  </si>
  <si>
    <t>Intel Server System - SR1500ALSASR</t>
  </si>
  <si>
    <t>SR1500ALSASRNA</t>
  </si>
  <si>
    <t>00735858197137</t>
  </si>
  <si>
    <t>ID04784</t>
  </si>
  <si>
    <t>Intel Server System R2312WTTYS Server - No HDD</t>
  </si>
  <si>
    <t>R2312WTTYS</t>
  </si>
  <si>
    <t>00675901284936</t>
  </si>
  <si>
    <t>ID04786</t>
  </si>
  <si>
    <t>HP ProLiant ML350 Gen9 Server - Xeon E5-2609V3 1.9 GHz - 8 GB RAM - No HDD - Matrox G200</t>
  </si>
  <si>
    <t>776976-S01</t>
  </si>
  <si>
    <t>00888793137994</t>
  </si>
  <si>
    <t>ID04787</t>
  </si>
  <si>
    <t>Intel Server System - SR2612UR</t>
  </si>
  <si>
    <t>SR2612URR</t>
  </si>
  <si>
    <t>00675901035743</t>
  </si>
  <si>
    <t>ID04788</t>
  </si>
  <si>
    <t>Intel Server System R1208BB4DC Server - No HDD - ServerEngines Pilot III</t>
  </si>
  <si>
    <t>R1208BB4DC</t>
  </si>
  <si>
    <t>00675901139700</t>
  </si>
  <si>
    <t>ID04789</t>
  </si>
  <si>
    <t>HP ProLiant ML350 Gen9 Server - Xeon E5-2609V3 1.9 GHz - 8 GB RAM - 600 GB HDD - Matrox G200</t>
  </si>
  <si>
    <t>792467-S01</t>
  </si>
  <si>
    <t>00888793710289</t>
  </si>
  <si>
    <t>ID04790</t>
  </si>
  <si>
    <t>Intel Server System - R2308GL4GS</t>
  </si>
  <si>
    <t>R2308GL4GS</t>
  </si>
  <si>
    <t>00675901122429</t>
  </si>
  <si>
    <t>ID04792</t>
  </si>
  <si>
    <t>Intel Server System - R2208GZ4GC</t>
  </si>
  <si>
    <t>R2208GZ4GC</t>
  </si>
  <si>
    <t>00675901123723</t>
  </si>
  <si>
    <t>ID04795</t>
  </si>
  <si>
    <t>HP ProLiant DL160 Gen9 Performance Server - Xeon E5-2630V3 2.4 GHz - 32 GB RAM - No HDD - Matrox G200eH2</t>
  </si>
  <si>
    <t>769506-B21</t>
  </si>
  <si>
    <t>00888182983461</t>
  </si>
  <si>
    <t>ID04798</t>
  </si>
  <si>
    <t>Intel Server System R1304BB4DC Server - No HDD - ServerEngines Pilot III</t>
  </si>
  <si>
    <t>R1304BB4DC</t>
  </si>
  <si>
    <t>00675901140072</t>
  </si>
  <si>
    <t>ID04799</t>
  </si>
  <si>
    <t>Lenovo ThinkServer TS140 - 70A4 - 4 GB RAM - 0 GB HDD - 3.4 GHz Core i3 Processor</t>
  </si>
  <si>
    <t>70A4000HUX</t>
  </si>
  <si>
    <t>888228012858</t>
  </si>
  <si>
    <t>ID04800</t>
  </si>
  <si>
    <t>Dell PowerEdge - T620 - 8 GB RAM - 300 GB HDD - 2 GHz Xeon Processor</t>
  </si>
  <si>
    <t>462-6497</t>
  </si>
  <si>
    <t>00884116169512</t>
  </si>
  <si>
    <t>ID04801</t>
  </si>
  <si>
    <t>Lenovo ThinkServer RD450 70DC Server - Xeon E5-2630V3 2.4 GHz - 8 GB RAM - No HDD - ASPEED AST2400</t>
  </si>
  <si>
    <t>70DC001FUX</t>
  </si>
  <si>
    <t>00889233368121</t>
  </si>
  <si>
    <t>ID04802</t>
  </si>
  <si>
    <t>Intel Server System - P4308CP4MHGC</t>
  </si>
  <si>
    <t>P4308CP4MHGC</t>
  </si>
  <si>
    <t>00675901139946</t>
  </si>
  <si>
    <t>ID04803</t>
  </si>
  <si>
    <t>HP ProLiant DL120 Gen9 Entry Server - Xeon E5-2630V3 2.4 GHz - 8 GB RAM - No HDD - Matrox G200eH2</t>
  </si>
  <si>
    <t>777425-B21</t>
  </si>
  <si>
    <t>00888793152126</t>
  </si>
  <si>
    <t>ID04804</t>
  </si>
  <si>
    <t>Intel Server System R1208BB4GS9 Server - No HDD</t>
  </si>
  <si>
    <t>R1208BB4GS9</t>
  </si>
  <si>
    <t>00735858248099</t>
  </si>
  <si>
    <t>ID04805</t>
  </si>
  <si>
    <t>Intel Server System - R1304JP4OC</t>
  </si>
  <si>
    <t>R1304JP4OC</t>
  </si>
  <si>
    <t>00675901176248</t>
  </si>
  <si>
    <t>ID04806</t>
  </si>
  <si>
    <t>Intel Server System - SC5650HCBRPR</t>
  </si>
  <si>
    <t>SC5650HCBRPRNA</t>
  </si>
  <si>
    <t>00675901038393</t>
  </si>
  <si>
    <t>ID04808</t>
  </si>
  <si>
    <t>Supermicro SuperStorage Server - 6037R-E1R16L</t>
  </si>
  <si>
    <t>SSG-6037R-E1R16L</t>
  </si>
  <si>
    <t>672042123605</t>
  </si>
  <si>
    <t>ID04809</t>
  </si>
  <si>
    <t>Supermicro SuperServer 1028U-TR4+ Server - No HDD - ASPEED AST2400</t>
  </si>
  <si>
    <t>SYS-1028U-TR4+</t>
  </si>
  <si>
    <t>ID04810</t>
  </si>
  <si>
    <t>Intel Server System R2208LT2HKC4 Server - No HDD</t>
  </si>
  <si>
    <t>R2208LT2HKC4</t>
  </si>
  <si>
    <t>00675900003552</t>
  </si>
  <si>
    <t>ID04811</t>
  </si>
  <si>
    <t>Dell PowerEdge - R620 - 64 GB RAM - 292 GB HDD - 2.1 GHz Xeon Processor</t>
  </si>
  <si>
    <t>462-5888</t>
  </si>
  <si>
    <t>00884116161608</t>
  </si>
  <si>
    <t>ID04813</t>
  </si>
  <si>
    <t>HP ProLiant ML150 Gen9 Server - Xeon E5-2620V3 2.4 GHz - 16 GB RAM - No HDD - NVIDIA Quadro K2200</t>
  </si>
  <si>
    <t>780853-S01</t>
  </si>
  <si>
    <t>00888793283677</t>
  </si>
  <si>
    <t>ID04814</t>
  </si>
  <si>
    <t>ASUS RS520-E8-RS12-E Server - No HDD - ASPEED AST2400</t>
  </si>
  <si>
    <t>RS520-E8-RS12-E</t>
  </si>
  <si>
    <t>00886227916146</t>
  </si>
  <si>
    <t>ID04815</t>
  </si>
  <si>
    <t>SR2612URRNA</t>
  </si>
  <si>
    <t>00675901037044</t>
  </si>
  <si>
    <t>ID04819</t>
  </si>
  <si>
    <t>Supermicro SuperStorage Server - 5048R-E1CR36L</t>
  </si>
  <si>
    <t>SSG-5048R-E1CR36L</t>
  </si>
  <si>
    <t>00672042165728</t>
  </si>
  <si>
    <t>ID04820</t>
  </si>
  <si>
    <t>Intel Server System - P4308SC2MHGC</t>
  </si>
  <si>
    <t>P4308SC2MHGC</t>
  </si>
  <si>
    <t>00675900012950</t>
  </si>
  <si>
    <t>ID04821</t>
  </si>
  <si>
    <t>Intel Server System - R1304GZ4GC</t>
  </si>
  <si>
    <t>R1304GZ4GC</t>
  </si>
  <si>
    <t>00675901124188</t>
  </si>
  <si>
    <t>ID04822</t>
  </si>
  <si>
    <t>Supermicro SuperServer 1027R-WC1RT Server - No HDD - Matrox G200</t>
  </si>
  <si>
    <t>SYS-1027R-WC1RT</t>
  </si>
  <si>
    <t>00672042145225</t>
  </si>
  <si>
    <t>ID04823</t>
  </si>
  <si>
    <t>Dell PowerEdge - T620 - 8 GB RAM - 300 GB HDD - 2.1 GHz Xeon Processor</t>
  </si>
  <si>
    <t>462-6496</t>
  </si>
  <si>
    <t>00884116169505</t>
  </si>
  <si>
    <t>ID04825</t>
  </si>
  <si>
    <t>Intel Server System R2216IP4LHPC Server - Matrox G200</t>
  </si>
  <si>
    <t>R2216IP4LHPC</t>
  </si>
  <si>
    <t>00675901114929</t>
  </si>
  <si>
    <t>ID04827</t>
  </si>
  <si>
    <t>HP ProLiant DL120 Gen9 Server - Xeon E5-2620V3 2.4 GHz - 8 GB RAM - No HDD - Matrox G200eH2</t>
  </si>
  <si>
    <t>788091-S01</t>
  </si>
  <si>
    <t>00888793556436</t>
  </si>
  <si>
    <t>ID04829</t>
  </si>
  <si>
    <t>Lenovo ThinkServer RD650 70DR Server - Xeon E5-2620V3 2.4 GHz - 16 GB RAM - 600 GB HDD - ASPEED AST2400</t>
  </si>
  <si>
    <t>70DR002RUX</t>
  </si>
  <si>
    <t>00889233937624</t>
  </si>
  <si>
    <t>ID04830</t>
  </si>
  <si>
    <t>Lenovo ThinkServer RD350 70D6 Server - Xeon E5-2620V3 2.4 GHz - 16 GB RAM - 2 TB HDD - ASPEED AST2400</t>
  </si>
  <si>
    <t>70D60035UX</t>
  </si>
  <si>
    <t>00889233937655</t>
  </si>
  <si>
    <t>ID04831</t>
  </si>
  <si>
    <t>Intel Server System R2308WTTYS Server - No HDD</t>
  </si>
  <si>
    <t>R2308WTTYS</t>
  </si>
  <si>
    <t>00675901284929</t>
  </si>
  <si>
    <t>ID04832</t>
  </si>
  <si>
    <t>Intel Server System R2224WTTYS Server - No HDD</t>
  </si>
  <si>
    <t>R2224WTTYS</t>
  </si>
  <si>
    <t>00675901284943</t>
  </si>
  <si>
    <t>ID04833</t>
  </si>
  <si>
    <t>HP ProLiant - DL380 Gen9 Performance - 32 GB RAM - 2.3 GHz Xeon Processor</t>
  </si>
  <si>
    <t>752689-B21</t>
  </si>
  <si>
    <t>00888182442654</t>
  </si>
  <si>
    <t>ID04834</t>
  </si>
  <si>
    <t>Dell PowerEdge - R720 - 64 GB RAM - 600 GB HDD - 2.5 GHz Xeon Processor</t>
  </si>
  <si>
    <t>462-5609</t>
  </si>
  <si>
    <t>00884116161141</t>
  </si>
  <si>
    <t>ID04839</t>
  </si>
  <si>
    <t>Supermicro SuperServer 6016T-NTRF4+ Server - No HDD - Matrox MGA G200eW</t>
  </si>
  <si>
    <t>SYS-6016T-NTRF4+</t>
  </si>
  <si>
    <t>672042064403</t>
  </si>
  <si>
    <t>ID04840</t>
  </si>
  <si>
    <t>HP ProLiant ML110 Gen9 Server - Xeon E5-2603V3 1.6 GHz - 8 GB RAM - 1 TB HDD</t>
  </si>
  <si>
    <t>799111-S01</t>
  </si>
  <si>
    <t>00888793950272</t>
  </si>
  <si>
    <t>ID04841</t>
  </si>
  <si>
    <t>Intel Server System SR1600URR Server - No HDD - ServerEngines Pilot II</t>
  </si>
  <si>
    <t>SR1600URRNA</t>
  </si>
  <si>
    <t>00675901034838</t>
  </si>
  <si>
    <t>ID04842</t>
  </si>
  <si>
    <t>Supermicro SuperStorage Server - 6037B-CIB032 - 32 GB RAM - 32.128 TB HDD - 1.8 GHz Xeon Processor</t>
  </si>
  <si>
    <t>SSG-6037B-CIB032</t>
  </si>
  <si>
    <t>00672042157969</t>
  </si>
  <si>
    <t>ID04845</t>
  </si>
  <si>
    <t>Cisco UCS - C240 M3 Value 1 Rack Server - 16 GB RAM - 2 GHz Xeon E5-2600 series Processor</t>
  </si>
  <si>
    <t>UCS-SPR-C240-V1</t>
  </si>
  <si>
    <t>00882658668906</t>
  </si>
  <si>
    <t>ID04851</t>
  </si>
  <si>
    <t>Intel Server System P4216IP4LHJC Server - No HDD - Matrox G200</t>
  </si>
  <si>
    <t>P4216IP4LHJC</t>
  </si>
  <si>
    <t>00675901114691</t>
  </si>
  <si>
    <t>ID04853</t>
  </si>
  <si>
    <t>ASUS RS700-E8-RS8 Server - No HDD - ASPEED AST2400</t>
  </si>
  <si>
    <t>RS700-E8-RS8</t>
  </si>
  <si>
    <t>00886227887118</t>
  </si>
  <si>
    <t>ID04854</t>
  </si>
  <si>
    <t>Supermicro SuperServer 5018GR-T Server - No HDD - ASPEED AST2400</t>
  </si>
  <si>
    <t>SYS-5018GR-T</t>
  </si>
  <si>
    <t>ID04855</t>
  </si>
  <si>
    <t>Dell PowerEdge - T320 - 8 GB RAM - 300 GB HDD - 2.2 GHz Xeon Processor</t>
  </si>
  <si>
    <t>462-7537</t>
  </si>
  <si>
    <t>ID04856</t>
  </si>
  <si>
    <t>HP ProLiant ML350 Gen9 Base Server - Xeon E5-2620V3 2.4 GHz - 16 GB RAM - No HDD - Matrox G200</t>
  </si>
  <si>
    <t>765820-001</t>
  </si>
  <si>
    <t>00888182865736</t>
  </si>
  <si>
    <t>ID04857</t>
  </si>
  <si>
    <t>HP ProLiant - DL380 Gen9 - 16 GB RAM - 2.6 GHz Xeon Processor</t>
  </si>
  <si>
    <t>777338-S01</t>
  </si>
  <si>
    <t>00888793150580</t>
  </si>
  <si>
    <t>ID04858</t>
  </si>
  <si>
    <t>Supermicro SuperServer 1028GR-TRT Server - No HDD - ASPEED AST2400</t>
  </si>
  <si>
    <t>SYS-1028GR-TRT</t>
  </si>
  <si>
    <t>ID04859</t>
  </si>
  <si>
    <t>HP ProLiant - ML350 G6 Performance - 12 GB RAM - 2.4 GHz Xeon Processor</t>
  </si>
  <si>
    <t>487928-001</t>
  </si>
  <si>
    <t>00884420008415</t>
  </si>
  <si>
    <t>ID04861</t>
  </si>
  <si>
    <t>Lenovo ThinkServer RS140 - 70F9 - 8 GB RAM - 1 TB HDD - 3.2 GHz Xeon Processor</t>
  </si>
  <si>
    <t>70F9000HUS</t>
  </si>
  <si>
    <t>ID04862</t>
  </si>
  <si>
    <t>Supermicro SuperStorage Server - 6027R-E1R12L</t>
  </si>
  <si>
    <t>SSG-6027R-E1R12L</t>
  </si>
  <si>
    <t>00672042115563</t>
  </si>
  <si>
    <t>ID04864</t>
  </si>
  <si>
    <t>HP ProLiant DL160 Gen9 Base Server - Xeon E5-2620V3 2.4 GHz - 16 GB RAM - No HDD - Matrox G200eH2</t>
  </si>
  <si>
    <t>783359-S01</t>
  </si>
  <si>
    <t>00888793381632</t>
  </si>
  <si>
    <t>ID04867</t>
  </si>
  <si>
    <t>Intel Server System - R1208JP4OC</t>
  </si>
  <si>
    <t>R1208JP4OC</t>
  </si>
  <si>
    <t>00675901177689</t>
  </si>
  <si>
    <t>ID04871</t>
  </si>
  <si>
    <t>Supermicro SuperStorage Server 6027R-E1R12N Server - No HDD - Matrox G200</t>
  </si>
  <si>
    <t>SSG-6027R-E1R12N</t>
  </si>
  <si>
    <t>672042105557</t>
  </si>
  <si>
    <t>ID04874</t>
  </si>
  <si>
    <t>Lenovo System x3650 M5 5462 Server - Xeon E5-2690V3 2.6 GHz - 16 GB RAM - No HDD - Matrox G200eR2</t>
  </si>
  <si>
    <t>5462NKU</t>
  </si>
  <si>
    <t>00889488008384</t>
  </si>
  <si>
    <t>ID04875</t>
  </si>
  <si>
    <t>Dell PowerEdge - T620 - 8 GB RAM - 500 GB HDD - 2.1 GHz Xeon Processor</t>
  </si>
  <si>
    <t>462-6281</t>
  </si>
  <si>
    <t>00884116162049</t>
  </si>
  <si>
    <t>ID04877</t>
  </si>
  <si>
    <t>HP ProLiant DL120 Gen9 Server - Xeon E5-2609V3 1.9 GHz - 8 GB RAM - No HDD - Matrox G200eH2</t>
  </si>
  <si>
    <t>788090-S01</t>
  </si>
  <si>
    <t>00888793556429</t>
  </si>
  <si>
    <t>ID04878</t>
  </si>
  <si>
    <t>HP ProLiant - ML350 G6 Base - 6 GB RAM - 2.4 GHz Xeon Processor</t>
  </si>
  <si>
    <t>638181-001</t>
  </si>
  <si>
    <t>00886111146697</t>
  </si>
  <si>
    <t>ID04879</t>
  </si>
  <si>
    <t>Intel Server System R2208IP4LHPC Server - Matrox G200</t>
  </si>
  <si>
    <t>R2208IP4LHPC</t>
  </si>
  <si>
    <t>00675900002531</t>
  </si>
  <si>
    <t>ID04883</t>
  </si>
  <si>
    <t>Cisco UCS - C220 M3 Entry 1 Rack Server - 16 GB RAM - 2.5 GHz Xeon Processor</t>
  </si>
  <si>
    <t>UCS-SPR-C220-E1</t>
  </si>
  <si>
    <t>00882658668623</t>
  </si>
  <si>
    <t>ID04885</t>
  </si>
  <si>
    <t>Supermicro SuperStorage Server - 2027R-E1R24L</t>
  </si>
  <si>
    <t>SSG-2027R-E1R24L</t>
  </si>
  <si>
    <t>00672042115549</t>
  </si>
  <si>
    <t>ID04886</t>
  </si>
  <si>
    <t>Supermicro SuperServer 2028GR-TRT Server - No HDD - ASPEED AST2400</t>
  </si>
  <si>
    <t>SYS-2028GR-TRT</t>
  </si>
  <si>
    <t>ID04887</t>
  </si>
  <si>
    <t>Supermicro SuperStorage Server 2028R-E1CR24N Server - No HDD - ASPEED AST2400</t>
  </si>
  <si>
    <t>SSG-2028R-E1CR24N</t>
  </si>
  <si>
    <t>00672042174850</t>
  </si>
  <si>
    <t>ID04890</t>
  </si>
  <si>
    <t>Cisco UCS - C22 M3 High-Density Rack-Mount Server Small Form Factor - 8 GB RAM - 1.8 GHz Xeon Processor</t>
  </si>
  <si>
    <t>UCS-SPV-C22-E</t>
  </si>
  <si>
    <t>00882658606328</t>
  </si>
  <si>
    <t>ID04891</t>
  </si>
  <si>
    <t>Supermicro SuperServer 1028R-WC1RT Server - No HDD - ASPEED AST2400</t>
  </si>
  <si>
    <t>SYS-1028R-WC1RT</t>
  </si>
  <si>
    <t>00672042157488</t>
  </si>
  <si>
    <t>ID04892</t>
  </si>
  <si>
    <t>Dell PowerEdge - T620 - 4 GB RAM - 500 GB HDD - 2.5 GHz Xeon Processor</t>
  </si>
  <si>
    <t>462-6122</t>
  </si>
  <si>
    <t>00884116162032</t>
  </si>
  <si>
    <t>ID04894</t>
  </si>
  <si>
    <t>Intel Server System R1304GL4DS9 Server - No HDD</t>
  </si>
  <si>
    <t>R1304GL4DS9</t>
  </si>
  <si>
    <t>00675901170369</t>
  </si>
  <si>
    <t>ID04896</t>
  </si>
  <si>
    <t>Supermicro SuperServer 6028R-WTR Server - No HDD - ASPEED AST2400</t>
  </si>
  <si>
    <t>SYS-6028R-WTR</t>
  </si>
  <si>
    <t>00672042157525</t>
  </si>
  <si>
    <t>ID04897</t>
  </si>
  <si>
    <t>Supermicro SuperStorage Server - 2027R-AR24NV - 0 MB RAM - 0 GB HDD</t>
  </si>
  <si>
    <t>SSG-2027R-AR24NV</t>
  </si>
  <si>
    <t>00672042138494</t>
  </si>
  <si>
    <t>ID04898</t>
  </si>
  <si>
    <t>Intel Server System P4208CP4MHGC Server - No HDD - Matrox G200</t>
  </si>
  <si>
    <t>P4208CP4MHGC</t>
  </si>
  <si>
    <t>00675900000261</t>
  </si>
  <si>
    <t>ID04899</t>
  </si>
  <si>
    <t>Intel Server System - P4308RPLSHDR</t>
  </si>
  <si>
    <t>P4308RPLSHDR</t>
  </si>
  <si>
    <t>00675901218399</t>
  </si>
  <si>
    <t>ID04900</t>
  </si>
  <si>
    <t>Intel Server System R1304BB4GS9 Server - No HDD</t>
  </si>
  <si>
    <t>R1304BB4GS9</t>
  </si>
  <si>
    <t>00735858248105</t>
  </si>
  <si>
    <t>ID04901</t>
  </si>
  <si>
    <t>Supermicro SuperServer 8046B-6RF Server - No HDD - Matrox MGA G200eW</t>
  </si>
  <si>
    <t>SYS-8046B-6RF</t>
  </si>
  <si>
    <t>672042068937</t>
  </si>
  <si>
    <t>ID04902</t>
  </si>
  <si>
    <t>HP ProLiant DL360 Gen9 Server - Xeon E5-2667V3 3.2 GHz - 32 GB RAM - No HDD - Matrox G200</t>
  </si>
  <si>
    <t>800081-S01</t>
  </si>
  <si>
    <t>00088929601485</t>
  </si>
  <si>
    <t>ID04904</t>
  </si>
  <si>
    <t>Supermicro SuperServer 7047R-72RFT Server - No HDD - Matrox G200</t>
  </si>
  <si>
    <t>SYS-7047R-72RFT</t>
  </si>
  <si>
    <t>00672042114948</t>
  </si>
  <si>
    <t>ID04906</t>
  </si>
  <si>
    <t>Intel Server System R2224GZ4GC4 Server - No HDD</t>
  </si>
  <si>
    <t>R2224GZ4GC4</t>
  </si>
  <si>
    <t>00675901166782</t>
  </si>
  <si>
    <t>ID04907</t>
  </si>
  <si>
    <t>Intel Server System R1208GL4DS Server - No HDD</t>
  </si>
  <si>
    <t>R1208GL4DS</t>
  </si>
  <si>
    <t>00675901123693</t>
  </si>
  <si>
    <t>ID04909</t>
  </si>
  <si>
    <t>HP ProLiant ML350 Gen9 Server - Xeon E5-2620V3 2.4 GHz - 8 GB RAM - No HDD - Matrox G200</t>
  </si>
  <si>
    <t>776977-S01</t>
  </si>
  <si>
    <t>00888793138007</t>
  </si>
  <si>
    <t>ID04911</t>
  </si>
  <si>
    <t>Supermicro SuperStorage Server - 2026T-DE2R24L</t>
  </si>
  <si>
    <t>SSG-2026T-DE2R24L</t>
  </si>
  <si>
    <t>00672042112296</t>
  </si>
  <si>
    <t>ID04913</t>
  </si>
  <si>
    <t>Cisco UCS - C220 M3 Entry 2 Rack Server - 16 GB RAM - 2.1 GHz Xeon Processor</t>
  </si>
  <si>
    <t>UCS-SPR-C220-E2</t>
  </si>
  <si>
    <t>00882658668753</t>
  </si>
  <si>
    <t>ID04916</t>
  </si>
  <si>
    <t>Lenovo System x3500 M5 5464 Server - Xeon E5-2609V3 1.9 GHz - 8 GB RAM - No HDD - Matrox G200eR2</t>
  </si>
  <si>
    <t>5464EAU</t>
  </si>
  <si>
    <t>ID04918</t>
  </si>
  <si>
    <t>HP ProLiant DL380 Gen9 Server - Xeon E5-2690V3 2.6 GHz - 64 GB RAM - No HDD - Matrox G200eH2</t>
  </si>
  <si>
    <t>800077-S01</t>
  </si>
  <si>
    <t>00889296014812</t>
  </si>
  <si>
    <t>ID04922</t>
  </si>
  <si>
    <t>Dell PowerEdge - R720 - 128 GB RAM - 600 GB HDD - 2.6 GHz Xeon Processor</t>
  </si>
  <si>
    <t>462-5608</t>
  </si>
  <si>
    <t>00884116161134</t>
  </si>
  <si>
    <t>ID04924</t>
  </si>
  <si>
    <t>ASUS RS500-E8-RS4 Server - No HDD - ASPEED AST2400</t>
  </si>
  <si>
    <t>RS500-E8-RS4</t>
  </si>
  <si>
    <t>00886227806386</t>
  </si>
  <si>
    <t>ID04926</t>
  </si>
  <si>
    <t>Supermicro SuperServer 1028R-MCTR Server - No HDD - ASPEED AST2400</t>
  </si>
  <si>
    <t>SYS-1028R-MCTR</t>
  </si>
  <si>
    <t>00672042176588</t>
  </si>
  <si>
    <t>ID04927</t>
  </si>
  <si>
    <t>Cisco UCS - C240 M3 Value 2 Rack Server - 16 GB RAM - 2.6 GHz Xeon E5-2600 series Processor</t>
  </si>
  <si>
    <t>UCS-SPR-C240-V2</t>
  </si>
  <si>
    <t>00882658668531</t>
  </si>
  <si>
    <t>ID04928</t>
  </si>
  <si>
    <t>Dell PowerEdge - T20 Mini Tower Server - 4 GB RAM - 1 TB HDD - 3.2 GHz Xeon Processor</t>
  </si>
  <si>
    <t>462-0993</t>
  </si>
  <si>
    <t>884116138112</t>
  </si>
  <si>
    <t>ID04930</t>
  </si>
  <si>
    <t>Dell PowerEdge - R720 - 128 GB RAM - 600 GB HDD - 2 GHz Xeon Processor</t>
  </si>
  <si>
    <t>462-5317</t>
  </si>
  <si>
    <t>00884116161110</t>
  </si>
  <si>
    <t>ID04934</t>
  </si>
  <si>
    <t>Supermicro SuperServer 1028R-MCT Server - No HDD - ASPEED AST2400</t>
  </si>
  <si>
    <t>SYS-1028R-MCT</t>
  </si>
  <si>
    <t>ID04935</t>
  </si>
  <si>
    <t>Intel Server System - SR2625URBRPR</t>
  </si>
  <si>
    <t>SR2625URBRPRNA</t>
  </si>
  <si>
    <t>00102646303818</t>
  </si>
  <si>
    <t>ID04936</t>
  </si>
  <si>
    <t>Supermicro SuperServer 2027GR-TSF Server - No HDD - Matrox G200eW</t>
  </si>
  <si>
    <t>SYS-2027GR-TSF</t>
  </si>
  <si>
    <t>00672042126651</t>
  </si>
  <si>
    <t>ID04937</t>
  </si>
  <si>
    <t>Intel Server System - R1208RPOSHOR</t>
  </si>
  <si>
    <t>R1208RPOSHOR</t>
  </si>
  <si>
    <t>00675901218207</t>
  </si>
  <si>
    <t>ID04938</t>
  </si>
  <si>
    <t>Supermicro SuperServer 1018GR-T Server - No HDD - ASPEED AST2400</t>
  </si>
  <si>
    <t>SYS-1018GR-T</t>
  </si>
  <si>
    <t>00672042169689</t>
  </si>
  <si>
    <t>ID04940</t>
  </si>
  <si>
    <t>Supermicro SuperServer - 6027TR-HTRF+</t>
  </si>
  <si>
    <t>SYS-6027TR-HTRF+</t>
  </si>
  <si>
    <t>ID04942</t>
  </si>
  <si>
    <t>Supermicro SuperServer 1018R-WC0R Server - No HDD - ASPEED AST2400</t>
  </si>
  <si>
    <t>SYS-1018R-WC0R</t>
  </si>
  <si>
    <t>00672042162291</t>
  </si>
  <si>
    <t>ID04944</t>
  </si>
  <si>
    <t>Lenovo ThinkServer RD350 70D6 Server - Xeon E5-2603V3 1.6 GHz - 8 GB RAM - No HDD - ASPEED AST2400</t>
  </si>
  <si>
    <t>70D60025UX</t>
  </si>
  <si>
    <t>00889233402405</t>
  </si>
  <si>
    <t>ID04945</t>
  </si>
  <si>
    <t>Supermicro SuperServer 7048R-C1RT Server - No HDD - ASPEED AST2400</t>
  </si>
  <si>
    <t>SYS-7048R-C1RT</t>
  </si>
  <si>
    <t>ID04953</t>
  </si>
  <si>
    <t>Intel Server System H2216JFJR Server - No HDD - ServerEngines Pilot III</t>
  </si>
  <si>
    <t>H2216JFJR</t>
  </si>
  <si>
    <t>00675901133616</t>
  </si>
  <si>
    <t>ID04954</t>
  </si>
  <si>
    <t>HP ProLiant DL380 Gen9 Server - Xeon E5-2620V3 2.4 GHz - 16 GB RAM - No HDD - Matrox G200eH2</t>
  </si>
  <si>
    <t>800073-S01</t>
  </si>
  <si>
    <t>00889296014782</t>
  </si>
  <si>
    <t>ID04957</t>
  </si>
  <si>
    <t>Supermicro SuperServer 2028GR-TRH Server - No HDD - ASPEED AST2400</t>
  </si>
  <si>
    <t>SYS-2028GR-TRH</t>
  </si>
  <si>
    <t>ID04959</t>
  </si>
  <si>
    <t>Intel Server System R2308GZ4GS9 Server</t>
  </si>
  <si>
    <t>R2308GZ4GS9</t>
  </si>
  <si>
    <t>00675901170543</t>
  </si>
  <si>
    <t>ID04961</t>
  </si>
  <si>
    <t>Computer Speakers</t>
  </si>
  <si>
    <t>Dell AX510PA Sound Bar Speakers - PC multimedia</t>
  </si>
  <si>
    <t>468-7411</t>
  </si>
  <si>
    <t>ID04964</t>
  </si>
  <si>
    <t>Genius SP-HF1800A Speakers - PC multimedia</t>
  </si>
  <si>
    <t>GENIUS</t>
  </si>
  <si>
    <t>31730936100</t>
  </si>
  <si>
    <t>ID04965</t>
  </si>
  <si>
    <t>Philips SB365 Speaker - portable - 8 Watt</t>
  </si>
  <si>
    <t>SB365/37</t>
  </si>
  <si>
    <t>00609585242388</t>
  </si>
  <si>
    <t>ID04968</t>
  </si>
  <si>
    <t>Logitech X100 Speaker - Portable - Red</t>
  </si>
  <si>
    <t>984-000363</t>
  </si>
  <si>
    <t>097855103338</t>
  </si>
  <si>
    <t>Edifier</t>
  </si>
  <si>
    <t>Cyber Acoustics</t>
  </si>
  <si>
    <t>ID04973</t>
  </si>
  <si>
    <t>Logitech Z313 2.1 Speaker System</t>
  </si>
  <si>
    <t>980-000382</t>
  </si>
  <si>
    <t>097855062468</t>
  </si>
  <si>
    <t>ID04974</t>
  </si>
  <si>
    <t>Philips SPA1330 Speaker sys - PC multimedia - 2.1-CH</t>
  </si>
  <si>
    <t>SPA1330/37</t>
  </si>
  <si>
    <t>00609585239456</t>
  </si>
  <si>
    <t>ID04977</t>
  </si>
  <si>
    <t>Logitech S-120 Speakers - PC multimedia</t>
  </si>
  <si>
    <t>980-000012</t>
  </si>
  <si>
    <t>097855045836</t>
  </si>
  <si>
    <t>ID04978</t>
  </si>
  <si>
    <t>Creative Inspire T6300 Speaker sys - PC multimedia - 5.1-CH</t>
  </si>
  <si>
    <t>Creative Technology</t>
  </si>
  <si>
    <t>51MF4115AA002</t>
  </si>
  <si>
    <t>00054651180307</t>
  </si>
  <si>
    <t>Brookstone</t>
  </si>
  <si>
    <t>ID04982</t>
  </si>
  <si>
    <t>Creative Inspire T12 Speakers - PC multimedia</t>
  </si>
  <si>
    <t>CREATIVE</t>
  </si>
  <si>
    <t>51MF1625AA001</t>
  </si>
  <si>
    <t>ID04987</t>
  </si>
  <si>
    <t>Accessory Power GOgroove SonaVERSE EDG Speakers - PC multimedia</t>
  </si>
  <si>
    <t>GGSVEDG100BKEW</t>
  </si>
  <si>
    <t>00637836519798</t>
  </si>
  <si>
    <t>ID04990</t>
  </si>
  <si>
    <t>JBL Jembe Wireless Speakers - PC multimedia</t>
  </si>
  <si>
    <t>JBLJEMBEBTAM</t>
  </si>
  <si>
    <t>00050036314657</t>
  </si>
  <si>
    <t>ID04992</t>
  </si>
  <si>
    <t>Harman/kardon Esquire Mini Speaker - portable - 8 Watt</t>
  </si>
  <si>
    <t>HKESQUIREMINIBRNAM</t>
  </si>
  <si>
    <t>00028292264894</t>
  </si>
  <si>
    <t>ID04993</t>
  </si>
  <si>
    <t>Audioengine A2+ Speakers - PC multimedia</t>
  </si>
  <si>
    <t>A2+W</t>
  </si>
  <si>
    <t>00819955270051</t>
  </si>
  <si>
    <t>ID04994</t>
  </si>
  <si>
    <t>Yamaha Digital Sound Projector YSP-4300 Speaker - home theater - 7.1-CH</t>
  </si>
  <si>
    <t>YSP-4300 BL</t>
  </si>
  <si>
    <t>00027108107783</t>
  </si>
  <si>
    <t>ID04995</t>
  </si>
  <si>
    <t>Dell AX510 Sound Bar Speakers - PC multimedia</t>
  </si>
  <si>
    <t>468-7412</t>
  </si>
  <si>
    <t>884116016670</t>
  </si>
  <si>
    <t>ID04998</t>
  </si>
  <si>
    <t>Logitech Z150 Speakers - PC multimedia - wired</t>
  </si>
  <si>
    <t>980-000802</t>
  </si>
  <si>
    <t>097855100665</t>
  </si>
  <si>
    <t>ID05000</t>
  </si>
  <si>
    <t>Behringer MS16 Speakers</t>
  </si>
  <si>
    <t>MS16</t>
  </si>
  <si>
    <t>00689076359764</t>
  </si>
  <si>
    <t>ID05001</t>
  </si>
  <si>
    <t>Logitech X100 Speaker - Portable - Yellow</t>
  </si>
  <si>
    <t>984-000361</t>
  </si>
  <si>
    <t>00097855103314</t>
  </si>
  <si>
    <t>ID05003</t>
  </si>
  <si>
    <t>Logitech R-10 Speakers - PC multimedia</t>
  </si>
  <si>
    <t>970152-0403</t>
  </si>
  <si>
    <t>00000010421420</t>
  </si>
  <si>
    <t>ID05005</t>
  </si>
  <si>
    <t>Creative Inspire T10 Speakers - PC multimedia</t>
  </si>
  <si>
    <t>51MF1601AA000</t>
  </si>
  <si>
    <t>ID05006</t>
  </si>
  <si>
    <t>Logitech Z-323 Speaker sys - PC multimedia - 2.1-CH - wired</t>
  </si>
  <si>
    <t>980-000354</t>
  </si>
  <si>
    <t>097855060570</t>
  </si>
  <si>
    <t>ID05007</t>
  </si>
  <si>
    <t>Logitech S150 Digital USB Speakers - PC multimedia - wired</t>
  </si>
  <si>
    <t>980-000028</t>
  </si>
  <si>
    <t>097855045898</t>
  </si>
  <si>
    <t>ID05008</t>
  </si>
  <si>
    <t>Genius SW-G5.1 3500 Speaker sys - PC multimedia home theater - 5.1-CH</t>
  </si>
  <si>
    <t>31731017101</t>
  </si>
  <si>
    <t>Wintec</t>
  </si>
  <si>
    <t>ID05013</t>
  </si>
  <si>
    <t>Insignia NS-PCS20 Speakers - PC Multimedia</t>
  </si>
  <si>
    <t>NS-PCS20</t>
  </si>
  <si>
    <t>00600603125744</t>
  </si>
  <si>
    <t>ID05018</t>
  </si>
  <si>
    <t>Edifier E30 Spinnaker Speakers - PC multimedia</t>
  </si>
  <si>
    <t>E30BLACK</t>
  </si>
  <si>
    <t>06923520263493</t>
  </si>
  <si>
    <t>ID05019</t>
  </si>
  <si>
    <t>Edifier M1360 Speaker sys - PC multimedia - 2.1-CH</t>
  </si>
  <si>
    <t>M1360</t>
  </si>
  <si>
    <t>00875674009877</t>
  </si>
  <si>
    <t>ID05020</t>
  </si>
  <si>
    <t>Cyber Acoustics CA-3550rb Speaker sys - PC multimedia - 2.1-CH</t>
  </si>
  <si>
    <t>CA-3550RB</t>
  </si>
  <si>
    <t>00000061641297</t>
  </si>
  <si>
    <t>ID05023</t>
  </si>
  <si>
    <t>JBL Charge 2 Speaker - portable - 15 Watt</t>
  </si>
  <si>
    <t>CHARGEIIREDAM</t>
  </si>
  <si>
    <t>00050036321389</t>
  </si>
  <si>
    <t>ID05024</t>
  </si>
  <si>
    <t>Cyber Acoustics CA-2012rb Speakers - PC multimedia</t>
  </si>
  <si>
    <t>CA-2012RB</t>
  </si>
  <si>
    <t>646422000466</t>
  </si>
  <si>
    <t>ID05027</t>
  </si>
  <si>
    <t>Creative Inspire T3300 Speaker sys - PC multimedia - 2.1-CH</t>
  </si>
  <si>
    <t>51MF0415AA002</t>
  </si>
  <si>
    <t>00054651180277</t>
  </si>
  <si>
    <t>ID05028</t>
  </si>
  <si>
    <t>Logitech Z506 5.1 Surround Sound Speakers</t>
  </si>
  <si>
    <t>980-000430</t>
  </si>
  <si>
    <t>097855066473</t>
  </si>
  <si>
    <t>ID05029</t>
  </si>
  <si>
    <t>Logitech X100 Speaker - Portable - Orange</t>
  </si>
  <si>
    <t>984-000362</t>
  </si>
  <si>
    <t>097855103321</t>
  </si>
  <si>
    <t>ID05030</t>
  </si>
  <si>
    <t>Logitech X100 Speaker - Portable - 1.5W</t>
  </si>
  <si>
    <t>984-000353</t>
  </si>
  <si>
    <t>097855103291</t>
  </si>
  <si>
    <t>ID05033</t>
  </si>
  <si>
    <t>Insignia NS-PCS21 Speaker sys - PC multimedia - 2.1-CH</t>
  </si>
  <si>
    <t>NS-PCS21</t>
  </si>
  <si>
    <t>00600603125751</t>
  </si>
  <si>
    <t>ID05040</t>
  </si>
  <si>
    <t>Logitech Z-623 Speaker sys - PC multimedia - 2.1-CH - wired</t>
  </si>
  <si>
    <t>980-000402</t>
  </si>
  <si>
    <t>097855066466</t>
  </si>
  <si>
    <t>Corsair Gaming Audio Series SP2500 Speaker sys - PC multimedia - 2.1-CH</t>
  </si>
  <si>
    <t>ID05043</t>
  </si>
  <si>
    <t>CHARGEIIWHTAM</t>
  </si>
  <si>
    <t>ID05044</t>
  </si>
  <si>
    <t>iLive Blue ISBN504W Speaker - portable</t>
  </si>
  <si>
    <t>ISBN504W</t>
  </si>
  <si>
    <t>00047323005046</t>
  </si>
  <si>
    <t>ID05045</t>
  </si>
  <si>
    <t>HP USB Business speakers Speakers - PC multimedia</t>
  </si>
  <si>
    <t>D9J19AT</t>
  </si>
  <si>
    <t>887758576311</t>
  </si>
  <si>
    <t>ID05047</t>
  </si>
  <si>
    <t>Rosewill R-Studio SP-4310BT Bluetooth 2.1 Speaker for PC, Smartphones</t>
  </si>
  <si>
    <t>SP-4310BT</t>
  </si>
  <si>
    <t>00898745072648</t>
  </si>
  <si>
    <t>ID05048</t>
  </si>
  <si>
    <t>JBL Charge 10W Speaker - Portable - Black/Shadow</t>
  </si>
  <si>
    <t>JBLCHARGESHADOWAM</t>
  </si>
  <si>
    <t>00050036320481</t>
  </si>
  <si>
    <t>ID05049</t>
  </si>
  <si>
    <t>Logitech Z-523 Speaker sys - PC multimedia - 2.1-CH - wired</t>
  </si>
  <si>
    <t>980-000319</t>
  </si>
  <si>
    <t>097855060518</t>
  </si>
  <si>
    <t>ID05050</t>
  </si>
  <si>
    <t>Gear Head Powered 2.1 Studio Speaker sys - PC multimedia - 2.1-CH</t>
  </si>
  <si>
    <t>Gear Head</t>
  </si>
  <si>
    <t>SP3500ACB</t>
  </si>
  <si>
    <t>00878260002726</t>
  </si>
  <si>
    <t>ID05053</t>
  </si>
  <si>
    <t>Genius SP-HF500A Speakers - PC multimedia</t>
  </si>
  <si>
    <t>31730918100</t>
  </si>
  <si>
    <t>00091163227816</t>
  </si>
  <si>
    <t>ID05054</t>
  </si>
  <si>
    <t>Lenovo USB Soundbar Speakers - PC multimedia</t>
  </si>
  <si>
    <t>0A36190</t>
  </si>
  <si>
    <t>00886843845639</t>
  </si>
  <si>
    <t>ID05055</t>
  </si>
  <si>
    <t>ION House Party Speaker</t>
  </si>
  <si>
    <t>IPA18D</t>
  </si>
  <si>
    <t>00812715015046</t>
  </si>
  <si>
    <t>ID05056</t>
  </si>
  <si>
    <t>Creative Inspire T12 Wireless Speakers - PC multimedia</t>
  </si>
  <si>
    <t>51MF1650AA002</t>
  </si>
  <si>
    <t>Nec Display</t>
  </si>
  <si>
    <t>ID05064</t>
  </si>
  <si>
    <t>Creative GigaWorks T40 Series II Speakers - PC multimedia</t>
  </si>
  <si>
    <t>51MF1615AA002</t>
  </si>
  <si>
    <t>ID05066</t>
  </si>
  <si>
    <t>Logitech Z213 Speaker sys - PC multimedia - 2.1-CH</t>
  </si>
  <si>
    <t>980-000941</t>
  </si>
  <si>
    <t>097855106223</t>
  </si>
  <si>
    <t>ID05067</t>
  </si>
  <si>
    <t>iHome iBT16 Speaker - Portable - Gray</t>
  </si>
  <si>
    <t>IBT16GC</t>
  </si>
  <si>
    <t>047532901368</t>
  </si>
  <si>
    <t>ID05069</t>
  </si>
  <si>
    <t>Audioengine A5+ Speakers - PC multimedia</t>
  </si>
  <si>
    <t>A5+B</t>
  </si>
  <si>
    <t>00819955230031</t>
  </si>
  <si>
    <t>ID05070</t>
  </si>
  <si>
    <t>Cyber Acoustics CA-3001WB Speaker sys - PC multimedia - 2.1-CH</t>
  </si>
  <si>
    <t>CA-3001WB</t>
  </si>
  <si>
    <t>646422310442</t>
  </si>
  <si>
    <t>ID05071</t>
  </si>
  <si>
    <t>Philips Fidelio Wireless speaker with AirPlay AD7000W Speaker - 10 Watt</t>
  </si>
  <si>
    <t>AD7000W/37</t>
  </si>
  <si>
    <t>00609585219953</t>
  </si>
  <si>
    <t>ID05072</t>
  </si>
  <si>
    <t>CA-SP211NA</t>
  </si>
  <si>
    <t>00843591009478</t>
  </si>
  <si>
    <t>ID05075</t>
  </si>
  <si>
    <t>Supersonic SC-1120 Speaker sys - PC multimedia - 2.1-CH</t>
  </si>
  <si>
    <t>SC-1120</t>
  </si>
  <si>
    <t>00639131011205</t>
  </si>
  <si>
    <t>ID05077</t>
  </si>
  <si>
    <t>Genius SW-G2.1 3000 Speaker sys - PC multimedia - 2.1-CH - wired</t>
  </si>
  <si>
    <t>31731016101</t>
  </si>
  <si>
    <t>ID05078</t>
  </si>
  <si>
    <t>Hercules XPS 2.0 30 DJ CLUB Speakers - PC multimedia</t>
  </si>
  <si>
    <t>Hercules</t>
  </si>
  <si>
    <t>4769225</t>
  </si>
  <si>
    <t>00663296416216</t>
  </si>
  <si>
    <t>ID05079</t>
  </si>
  <si>
    <t>ION Sound Splash Speaker - portable</t>
  </si>
  <si>
    <t>ISP13</t>
  </si>
  <si>
    <t>812715013103</t>
  </si>
  <si>
    <t>ID05081</t>
  </si>
  <si>
    <t>Cyber Acoustics CA-2880 Speakers - PC multimedia</t>
  </si>
  <si>
    <t>CA-2880</t>
  </si>
  <si>
    <t>646422001852</t>
  </si>
  <si>
    <t>ID05082</t>
  </si>
  <si>
    <t>Audio Unlimited 2.4GHz Digital Wireless Indoor/Outdoor Stereo Speaker Pair</t>
  </si>
  <si>
    <t>C2G</t>
  </si>
  <si>
    <t>41305</t>
  </si>
  <si>
    <t>724580181002</t>
  </si>
  <si>
    <t>ID05087</t>
  </si>
  <si>
    <t>Cyber Acoustics CA-2016 Speakers - PC multimedia</t>
  </si>
  <si>
    <t>CA-2016WB</t>
  </si>
  <si>
    <t>00646422310374</t>
  </si>
  <si>
    <t>ID05090</t>
  </si>
  <si>
    <t>Creative A250 Speaker sys - PC multimedia - 2.1-CH</t>
  </si>
  <si>
    <t>51MF0420AA002</t>
  </si>
  <si>
    <t>ID05092</t>
  </si>
  <si>
    <t>Cyber Acoustics CA-2014rb Speakers - PC multimedia</t>
  </si>
  <si>
    <t>CA-2014RB</t>
  </si>
  <si>
    <t>00000061995673</t>
  </si>
  <si>
    <t>ID05099</t>
  </si>
  <si>
    <t>Logitech Z-130 Speakers - PC multimedia - wired - 5 Watt</t>
  </si>
  <si>
    <t>980-000417</t>
  </si>
  <si>
    <t>097855065759</t>
  </si>
  <si>
    <t>Concentrators &amp; Multiplexers</t>
  </si>
  <si>
    <t>ID05222</t>
  </si>
  <si>
    <t>Seventh Generation He Liquid Laundry Detergent, 150 Oz., PK 4 SEV 2280</t>
  </si>
  <si>
    <t>Seventh Generation</t>
  </si>
  <si>
    <t>SEV 22803</t>
  </si>
  <si>
    <t>ID05223</t>
  </si>
  <si>
    <t>ADTRAN Atlas 550 T1 Base Unit Router - EN, Fast EN, Frame Relay, PPP</t>
  </si>
  <si>
    <t>Adtran</t>
  </si>
  <si>
    <t>1200305E2</t>
  </si>
  <si>
    <t>00607565023804</t>
  </si>
  <si>
    <t>ID05224</t>
  </si>
  <si>
    <t>Transition Point System 4x T1/E1/J1 Copper to Fiber Transport Mux Multiplexor - Plug-in module, T-1/E-1/J-1</t>
  </si>
  <si>
    <t>Transition Networks</t>
  </si>
  <si>
    <t>C4TEF1040-120</t>
  </si>
  <si>
    <t>648177035564</t>
  </si>
  <si>
    <t>ID05225</t>
  </si>
  <si>
    <t>ADTRAN MX2800 Modular expansion base - Rack-mountable, T-3</t>
  </si>
  <si>
    <t>1200290L1</t>
  </si>
  <si>
    <t>00607565000799</t>
  </si>
  <si>
    <t>Digi International</t>
  </si>
  <si>
    <t>ID05229</t>
  </si>
  <si>
    <t>Zhone MX-160 Multiplexer - 1 Gbps</t>
  </si>
  <si>
    <t>Zhone</t>
  </si>
  <si>
    <t>MX-160</t>
  </si>
  <si>
    <t>753353031848</t>
  </si>
  <si>
    <t>ID05235</t>
  </si>
  <si>
    <t>ADTRAN OPTI-6100 MX Chassis, EEPROM - Modular exp base</t>
  </si>
  <si>
    <t>1184501G1</t>
  </si>
  <si>
    <t>ID05236</t>
  </si>
  <si>
    <t>Fellowes Fusion 120 - Cutter - 12 in - paper</t>
  </si>
  <si>
    <t>5410802</t>
  </si>
  <si>
    <t>00043859555161</t>
  </si>
  <si>
    <t>ID05237</t>
  </si>
  <si>
    <t>StarTech.com 16 Port Rackmount FTDI USB to Serial COM Adapter Hub - RS232 Multiplexer Serial adapter - Hi-Speed USB</t>
  </si>
  <si>
    <t>ICUSB23216F</t>
  </si>
  <si>
    <t>00065030844789</t>
  </si>
  <si>
    <t>ID05239</t>
  </si>
  <si>
    <t>Office Supplies - Ultra Concentrated Fragrance Refills, Citrus, 3oz (Office Supplies &amp;amp; School Supplies)</t>
  </si>
  <si>
    <t>TimeMist</t>
  </si>
  <si>
    <t>TMS336308TMCA</t>
  </si>
  <si>
    <t>ID05249</t>
  </si>
  <si>
    <t>Conveyor Ovens</t>
  </si>
  <si>
    <t>Star Manufacturing 414HXMA Electric Conveyor Oven</t>
  </si>
  <si>
    <t>Star Manufacturing</t>
  </si>
  <si>
    <t>414HXMA</t>
  </si>
  <si>
    <t>Lincoln</t>
  </si>
  <si>
    <t>ID05253</t>
  </si>
  <si>
    <t>Bakers Pride Y-600BL Superdeck Y Series Lightening Brick Lined Gas Single Deck Pizza Oven 60" - 120, - Pizza Deck Ovens - Gas Deck Type Pizza Oven -</t>
  </si>
  <si>
    <t>Bakers Pride</t>
  </si>
  <si>
    <t>Y-600BL</t>
  </si>
  <si>
    <t>ID05257</t>
  </si>
  <si>
    <t>Lincoln 1180-FB2E 56 Electric Dble Stack Fastbake Conveyor Oven</t>
  </si>
  <si>
    <t>1180-FB2E</t>
  </si>
  <si>
    <t>ID05258</t>
  </si>
  <si>
    <t>Lincoln 1452 - Pizza Conveyor Oven - Impinger I Digital Advantage Series Electric Oven</t>
  </si>
  <si>
    <t>1452</t>
  </si>
  <si>
    <t>ID05261</t>
  </si>
  <si>
    <t>Lincoln 1453-000-U 78" Electric Conveyor Oven-Impinger I Series</t>
  </si>
  <si>
    <t>1453-000-U</t>
  </si>
  <si>
    <t>ID05263</t>
  </si>
  <si>
    <t>Lincoln 1180-2E 56 Electric Double Stack Conveyor Oven Package</t>
  </si>
  <si>
    <t>1180-2E</t>
  </si>
  <si>
    <t>ID05270</t>
  </si>
  <si>
    <t>Lincoln 1301 - Impinger Countertop with Extended Conveyor and End Stop 50L</t>
  </si>
  <si>
    <t>1301</t>
  </si>
  <si>
    <t>ID05271</t>
  </si>
  <si>
    <t>Adcraft CVYT-120 Countertop Conveyor Toaster w/ 300-Piece/hr</t>
  </si>
  <si>
    <t>CVYT-120</t>
  </si>
  <si>
    <t>00646563998820</t>
  </si>
  <si>
    <t>Belleco</t>
  </si>
  <si>
    <t>ID05274</t>
  </si>
  <si>
    <t>BakeMax BMCT450 500 Slice/Hr Conveyor Toaster</t>
  </si>
  <si>
    <t>BakeMax</t>
  </si>
  <si>
    <t>BMCT450</t>
  </si>
  <si>
    <t>Omcan</t>
  </si>
  <si>
    <t>ID05279</t>
  </si>
  <si>
    <t>Impinger I Electric Conveyor Pizza Oven</t>
  </si>
  <si>
    <t>1452-000-U</t>
  </si>
  <si>
    <t>ID05280</t>
  </si>
  <si>
    <t>APW Wyott XTRM-3 X*TREME-3 Radiant Conveyor Toaster</t>
  </si>
  <si>
    <t>APW Wyott</t>
  </si>
  <si>
    <t>XTRM-3</t>
  </si>
  <si>
    <t>ID05284</t>
  </si>
  <si>
    <t>Star SSK-318HX Stacking Spacer</t>
  </si>
  <si>
    <t>SSK-318HX</t>
  </si>
  <si>
    <t>00663118360666</t>
  </si>
  <si>
    <t>ID05285</t>
  </si>
  <si>
    <t>Bakemax BMCB001 Conveyor Oven - 208 Volt</t>
  </si>
  <si>
    <t>BMCB001</t>
  </si>
  <si>
    <t>ID05287</t>
  </si>
  <si>
    <t>Belleco Food Equipment JB3-H Conveyor Pizza Toast / Bake Oven</t>
  </si>
  <si>
    <t>JB3-H</t>
  </si>
  <si>
    <t>Eurodib</t>
  </si>
  <si>
    <t>ID05292</t>
  </si>
  <si>
    <t>APW Wyott ECO4000-350E Radiant Conveyor Toaster 350 slices/hr</t>
  </si>
  <si>
    <t>ECO 4000-350E</t>
  </si>
  <si>
    <t>ID05295</t>
  </si>
  <si>
    <t>Belleco JSO-14 60" Finishing Oven</t>
  </si>
  <si>
    <t>JSO-14</t>
  </si>
  <si>
    <t>ID05296</t>
  </si>
  <si>
    <t>Star Manufacturing UM1850AT Electric Conveyor Oven</t>
  </si>
  <si>
    <t>UM-1850AT</t>
  </si>
  <si>
    <t>ID05297</t>
  </si>
  <si>
    <t>Vollrath 40702 Proton Full Size Convection Oven 220V (Anvil Coa8005)</t>
  </si>
  <si>
    <t>40702</t>
  </si>
  <si>
    <t>00029419719792</t>
  </si>
  <si>
    <t>ID05298</t>
  </si>
  <si>
    <t>Impinger Electric Conveyor Pizza Oven 1302/1366</t>
  </si>
  <si>
    <t>1302-1366</t>
  </si>
  <si>
    <t>ID05300</t>
  </si>
  <si>
    <t>Star 318HX/1PH Proveyor 1-Phase 18" Multi-Purpose Oven</t>
  </si>
  <si>
    <t>318HX-1PH</t>
  </si>
  <si>
    <t>ID05305</t>
  </si>
  <si>
    <t>Holman 318HX Proveyor Conveyor Oven w/ 19.75" Cooking Chamber</t>
  </si>
  <si>
    <t>Holman</t>
  </si>
  <si>
    <t>318HX</t>
  </si>
  <si>
    <t>ID05306</t>
  </si>
  <si>
    <t>Star SSK-314HX Stacking Spacer</t>
  </si>
  <si>
    <t>SSK-314HX</t>
  </si>
  <si>
    <t>00663118360383</t>
  </si>
  <si>
    <t>ID05312</t>
  </si>
  <si>
    <t>Lincoln 1133-000-U Impinger II Single Belt Oven</t>
  </si>
  <si>
    <t>Lincoln Foodservice</t>
  </si>
  <si>
    <t>1133-000-U</t>
  </si>
  <si>
    <t>Equipex</t>
  </si>
  <si>
    <t>ID05318</t>
  </si>
  <si>
    <t>BakeMax BMCT300 350 Slice/Hr Conveyor Toaster</t>
  </si>
  <si>
    <t>BMCT300</t>
  </si>
  <si>
    <t>ID05326</t>
  </si>
  <si>
    <t>Belleco JB2-H 10 1/2 in Countertop Conveyor Oven</t>
  </si>
  <si>
    <t>JB2-H</t>
  </si>
  <si>
    <t>ID05327</t>
  </si>
  <si>
    <t>Lincoln 1341 - Wear-Ever 12" Exit Shelf</t>
  </si>
  <si>
    <t>1341</t>
  </si>
  <si>
    <t>ID05333</t>
  </si>
  <si>
    <t>APW Wyott Xtreme Radiant 13" Wide Belt Conveyor Toaster</t>
  </si>
  <si>
    <t>XTRM-3H</t>
  </si>
  <si>
    <t>00051052592685</t>
  </si>
  <si>
    <t>ID05334</t>
  </si>
  <si>
    <t>Star Manufacturing 214HXA Electric Conveyor Oven</t>
  </si>
  <si>
    <t>214HXA</t>
  </si>
  <si>
    <t>ID05339</t>
  </si>
  <si>
    <t>Cooktops</t>
  </si>
  <si>
    <t>Maytag - Electric cooktop - 5 burner - 36" - Black - MEC4536WB</t>
  </si>
  <si>
    <t>Maytag</t>
  </si>
  <si>
    <t>MEC4536WB</t>
  </si>
  <si>
    <t>00883049184906</t>
  </si>
  <si>
    <t>ID05344</t>
  </si>
  <si>
    <t>Icon Designer 36 in. Electric Slide-In Cooktop</t>
  </si>
  <si>
    <t>Electrolux Icon</t>
  </si>
  <si>
    <t>E36EC75HSS</t>
  </si>
  <si>
    <t>00057112099071</t>
  </si>
  <si>
    <t>American Range</t>
  </si>
  <si>
    <t>Viking</t>
  </si>
  <si>
    <t>ID05350</t>
  </si>
  <si>
    <t>GE - Electric cooktop - 2 burner - Stainless steel - JP201CBSS</t>
  </si>
  <si>
    <t>JP201CBSS</t>
  </si>
  <si>
    <t>00084691798118</t>
  </si>
  <si>
    <t>ID05351</t>
  </si>
  <si>
    <t>Whirlpool - Ceramic cooktop - 4 burner - 30" - Black - W5CE3024XB</t>
  </si>
  <si>
    <t>W5CE3024XB</t>
  </si>
  <si>
    <t>00883049225425</t>
  </si>
  <si>
    <t>Bertazzoni</t>
  </si>
  <si>
    <t>ID05355</t>
  </si>
  <si>
    <t>GE Profile - Ceramic cooktop - 4 burner - Black - PP912SMSS</t>
  </si>
  <si>
    <t>PP912SMSS</t>
  </si>
  <si>
    <t>00084691144212</t>
  </si>
  <si>
    <t>ID05356</t>
  </si>
  <si>
    <t>GE - Gas cooktop - 5 burner - 36" - Stainless steel - JGP633SETSS</t>
  </si>
  <si>
    <t>JGP633SETSS</t>
  </si>
  <si>
    <t>00084691232964</t>
  </si>
  <si>
    <t>ID05363</t>
  </si>
  <si>
    <t>GE Profile - Ceramic cooktop - 4 burner - Black on black - PP932BMBB</t>
  </si>
  <si>
    <t>PP932BMBB</t>
  </si>
  <si>
    <t>00084691147022</t>
  </si>
  <si>
    <t>ID05366</t>
  </si>
  <si>
    <t>DCS CPU-364GL-N 36" Professional Gas Cooktop</t>
  </si>
  <si>
    <t>DCS</t>
  </si>
  <si>
    <t>CPU-364GL-N</t>
  </si>
  <si>
    <t>09005382696095</t>
  </si>
  <si>
    <t>Dacor</t>
  </si>
  <si>
    <t>ID05371</t>
  </si>
  <si>
    <t>Five Star TTN031 36 Stainless Steel Gas Sealed Burner Cooktop</t>
  </si>
  <si>
    <t>Five Star</t>
  </si>
  <si>
    <t>TTN-031</t>
  </si>
  <si>
    <t>09005382015278</t>
  </si>
  <si>
    <t>ID05373</t>
  </si>
  <si>
    <t>Electrolux EW36IC60LB 36" Induction Cooktop Black</t>
  </si>
  <si>
    <t>Electrolux</t>
  </si>
  <si>
    <t>EW36IC60LB</t>
  </si>
  <si>
    <t>00057112106724</t>
  </si>
  <si>
    <t>ID05376</t>
  </si>
  <si>
    <t>Frigidaire - Ceramic cooktop - 4 burner - 30" - Black - FFEC3024LB</t>
  </si>
  <si>
    <t>FFEC3024LB</t>
  </si>
  <si>
    <t>00057112990217</t>
  </si>
  <si>
    <t>ID05377</t>
  </si>
  <si>
    <t>SUMMIT - Electric cooktop - 2 burner - Black - CR2220</t>
  </si>
  <si>
    <t>Summit Appliances</t>
  </si>
  <si>
    <t>CR2220</t>
  </si>
  <si>
    <t>00761101023632</t>
  </si>
  <si>
    <t>ID05378</t>
  </si>
  <si>
    <t>GE - Ceramic cooktop - 4 burner - Black on black - JP356BMBB</t>
  </si>
  <si>
    <t>JP356BMBB</t>
  </si>
  <si>
    <t>00084691146902</t>
  </si>
  <si>
    <t>ID05379</t>
  </si>
  <si>
    <t>Frigidaire - Electric cooktop - 4 burner - 30" - Black - FFEC3005LB</t>
  </si>
  <si>
    <t>FFEC3005LB</t>
  </si>
  <si>
    <t>00057112990132</t>
  </si>
  <si>
    <t>ID05381</t>
  </si>
  <si>
    <t>Frigidaire - Electric cooktop - 4 burner - 32" - Stainless steel - FFEC3205LS</t>
  </si>
  <si>
    <t>FFEC3205LS</t>
  </si>
  <si>
    <t>00057112990187</t>
  </si>
  <si>
    <t>ID05384</t>
  </si>
  <si>
    <t>Electrolux ICON - Induction cooktop - 5 burner - 36" - E36IC80ISS</t>
  </si>
  <si>
    <t>E36IC80ISS</t>
  </si>
  <si>
    <t>ID05385</t>
  </si>
  <si>
    <t>GE Profile - Gas cooktop - 4 burner - Black - JGP940BEKBB</t>
  </si>
  <si>
    <t>JGP940BEKBB</t>
  </si>
  <si>
    <t>00084691114406</t>
  </si>
  <si>
    <t>ID05386</t>
  </si>
  <si>
    <t>Dacor SGM466BLPH: Classic 46" Gas Cooktop, in Black (Liquid Propane High Altitude)</t>
  </si>
  <si>
    <t>SGM466-B-LP-H</t>
  </si>
  <si>
    <t>00847364001331</t>
  </si>
  <si>
    <t>ID05387</t>
  </si>
  <si>
    <t>GE JGP633DETBB 36 Black Gas Sealed Burner Cooktop</t>
  </si>
  <si>
    <t>JGP633DETBB</t>
  </si>
  <si>
    <t>00084691232971</t>
  </si>
  <si>
    <t>ID05388</t>
  </si>
  <si>
    <t>LG LCG3011ST 30 Stainless Steel Gas Sealed Burner Cooktop</t>
  </si>
  <si>
    <t>LCG3011ST</t>
  </si>
  <si>
    <t>00048231317306</t>
  </si>
  <si>
    <t>ID05392</t>
  </si>
  <si>
    <t>General Electric CGP650SETSS: GE Cafe Series 36" Built-In Gas Cooktop</t>
  </si>
  <si>
    <t>CGP650SETSS</t>
  </si>
  <si>
    <t>00084691236764</t>
  </si>
  <si>
    <t>ID05393</t>
  </si>
  <si>
    <t>Maytag - Electric cooktop - 5 burner - 36" - Brushed chrome - MEC4536WC</t>
  </si>
  <si>
    <t>MEC4536WC</t>
  </si>
  <si>
    <t>00883049184890</t>
  </si>
  <si>
    <t>ID05394</t>
  </si>
  <si>
    <t>Miele - Gas cooktop - 4 burner - 30" - KM 3464 G</t>
  </si>
  <si>
    <t>KM3464G</t>
  </si>
  <si>
    <t>ID05396</t>
  </si>
  <si>
    <t>GE Profile - Gas cooktop - 4 burner - 30" - Stainless steel - PGP943SETSS</t>
  </si>
  <si>
    <t>PGP943SETSS</t>
  </si>
  <si>
    <t>00084691233039</t>
  </si>
  <si>
    <t>ID05397</t>
  </si>
  <si>
    <t>GE Profile - Ceramic cooktop - 4 burner - Black - PHP900SMSS</t>
  </si>
  <si>
    <t>PHP900SMSS</t>
  </si>
  <si>
    <t>00084691163664</t>
  </si>
  <si>
    <t>ID05399</t>
  </si>
  <si>
    <t>GE Profile - Ceramic cooktop - 5 burner - Black on black - PP975SMSS</t>
  </si>
  <si>
    <t>PP975SMSS</t>
  </si>
  <si>
    <t>00084691147268</t>
  </si>
  <si>
    <t>ID05403</t>
  </si>
  <si>
    <t>LG Studio LSCE305ST 30" Smoothtop Electric Cooktop</t>
  </si>
  <si>
    <t>LSCE305ST</t>
  </si>
  <si>
    <t>00048231316620</t>
  </si>
  <si>
    <t>ID05405</t>
  </si>
  <si>
    <t>Whirlpool - Gas cooktop - 4 burner - 30" - Stainless steel - W3CG3014XS</t>
  </si>
  <si>
    <t>W3CG3014XS</t>
  </si>
  <si>
    <t>00883049227634</t>
  </si>
  <si>
    <t>ID05407</t>
  </si>
  <si>
    <t>Dacor 6-Burner Gas Cooktop, Black, 46"</t>
  </si>
  <si>
    <t>SGM466B/H</t>
  </si>
  <si>
    <t>00847364001324</t>
  </si>
  <si>
    <t>ID05410</t>
  </si>
  <si>
    <t>GE Cooktops Profile 36 in. Gas Cooktop in Stainless Steel with 5 Burners Including Power Boil Burner PGP976SETSS</t>
  </si>
  <si>
    <t>PGP976SETSS</t>
  </si>
  <si>
    <t>00084691232919</t>
  </si>
  <si>
    <t>ID05411</t>
  </si>
  <si>
    <t>LG - Ceramic cooktop - 5 burner - 30" - Black - LCE3010SB</t>
  </si>
  <si>
    <t>LCE3010SB</t>
  </si>
  <si>
    <t>00048231317115</t>
  </si>
  <si>
    <t>ID05413</t>
  </si>
  <si>
    <t>Whirlpool Gold - Ceramic cooktop - 4 burner - 30" - G7CE3034XB</t>
  </si>
  <si>
    <t>G7CE3034XB</t>
  </si>
  <si>
    <t>00883049225456</t>
  </si>
  <si>
    <t>ID05414</t>
  </si>
  <si>
    <t>Discovery 36" Gas Cooktop, in Stainless Steel with Chrome Trim (Natural Gas)</t>
  </si>
  <si>
    <t>EG366SCHNG</t>
  </si>
  <si>
    <t>00705105465395</t>
  </si>
  <si>
    <t>ID05416</t>
  </si>
  <si>
    <t>Bosch NIT5066UC 30 Inch Induction Cooktop with SpeedBoost Black</t>
  </si>
  <si>
    <t>NIT5066UC</t>
  </si>
  <si>
    <t>00825225903680</t>
  </si>
  <si>
    <t>ID05420</t>
  </si>
  <si>
    <t>GE Profile PGP986SETSS 36" Gas Cooktop with 5 Sealed Burners 20</t>
  </si>
  <si>
    <t>PGP986SETSS</t>
  </si>
  <si>
    <t>00084691230977</t>
  </si>
  <si>
    <t>ID05421</t>
  </si>
  <si>
    <t>GE Profile - Ceramic cooktop - 4 burner - Black on black - PP912BMBB</t>
  </si>
  <si>
    <t>PP912BMBB</t>
  </si>
  <si>
    <t>00084691146964</t>
  </si>
  <si>
    <t>ID05422</t>
  </si>
  <si>
    <t>DCS CPU-485GD-L Cooktop 48 , 5 Burner, Griddle, LP Gas</t>
  </si>
  <si>
    <t>CPU-485GD-L</t>
  </si>
  <si>
    <t>00780405709561</t>
  </si>
  <si>
    <t>ID05424</t>
  </si>
  <si>
    <t>Dacor Renaissance 30" Induction Cooktop in Black Glass RNCT304B</t>
  </si>
  <si>
    <t>RNCT304B</t>
  </si>
  <si>
    <t>00847364011149</t>
  </si>
  <si>
    <t>ID05429</t>
  </si>
  <si>
    <t>Miele CS1312BGSS240 CombiSet 12" Electric Barbeque Cooktop - 240 Volt</t>
  </si>
  <si>
    <t>CS1312BGSS240</t>
  </si>
  <si>
    <t>04002514565101</t>
  </si>
  <si>
    <t>ID05430</t>
  </si>
  <si>
    <t>GE Profile - Gas cooktop - 4 burner with downdraft exhaust - 30" - Black on black - PGP989DNBB</t>
  </si>
  <si>
    <t>PGP989DNBB</t>
  </si>
  <si>
    <t>00084691172536</t>
  </si>
  <si>
    <t>ID05432</t>
  </si>
  <si>
    <t>GE - Ceramic cooktop - 2 burner - 21" - Black - JP256BMBB</t>
  </si>
  <si>
    <t>JP256BMBB</t>
  </si>
  <si>
    <t>00084691164944</t>
  </si>
  <si>
    <t>ID05436</t>
  </si>
  <si>
    <t>Frigidaire Professional Series - Ceramic cooktop - 4 burner - 30" - Stainless steel - FPEC3085KS</t>
  </si>
  <si>
    <t>FPEC3085KS</t>
  </si>
  <si>
    <t>00057112103464</t>
  </si>
  <si>
    <t>ID05437</t>
  </si>
  <si>
    <t>GE - Gas cooktop - 4 burner - 30" - Stainless steel - JGP329SETSS</t>
  </si>
  <si>
    <t>JGP329SETSS</t>
  </si>
  <si>
    <t>00084691233084</t>
  </si>
  <si>
    <t>ID05438</t>
  </si>
  <si>
    <t>GE Profile - Ceramic cooktop - 4 burner with downdraft exhaust - 30" - Black on black - PP989DNBB</t>
  </si>
  <si>
    <t>PP989DNBB</t>
  </si>
  <si>
    <t>00084691172567</t>
  </si>
  <si>
    <t>ID05439</t>
  </si>
  <si>
    <t>GE Profile - Gas cooktop - 5 burner - Black - JGP970BEKBB</t>
  </si>
  <si>
    <t>JGP970BEKBB</t>
  </si>
  <si>
    <t>00084691114369</t>
  </si>
  <si>
    <t>ID05440</t>
  </si>
  <si>
    <t>GE - Electric cooktop - 4 burner - Stainless steel - JP328SKSS</t>
  </si>
  <si>
    <t>JP328SKSS</t>
  </si>
  <si>
    <t>00084691130871</t>
  </si>
  <si>
    <t>ID05442</t>
  </si>
  <si>
    <t>GE - Ceramic cooktop - 4 burner - Black - JP356WMWW</t>
  </si>
  <si>
    <t>JP356WMWW</t>
  </si>
  <si>
    <t>00084691146926</t>
  </si>
  <si>
    <t>ID05443</t>
  </si>
  <si>
    <t>Bertazzoni QB30 4 00 x 30 4 Burner Cooktop</t>
  </si>
  <si>
    <t>QB30 4 00 X</t>
  </si>
  <si>
    <t>08034135383037</t>
  </si>
  <si>
    <t>ID05444</t>
  </si>
  <si>
    <t>GE Profile - Gas cooktop - 5 burner - Stainless steel - JGP970SEKSS</t>
  </si>
  <si>
    <t>JGP970SEKSS</t>
  </si>
  <si>
    <t>00084691114383</t>
  </si>
  <si>
    <t>ID05446</t>
  </si>
  <si>
    <t>Maytag - Gas cooktop - 5 burner - 36" - Black - MGC4436BDB</t>
  </si>
  <si>
    <t>MGC4436BDB</t>
  </si>
  <si>
    <t>00883049141893</t>
  </si>
  <si>
    <t>ID05447</t>
  </si>
  <si>
    <t>Frigidaire FGIC3067MB Gallery 30 Black Electric Induction Cooktop</t>
  </si>
  <si>
    <t>FGIC3067MB</t>
  </si>
  <si>
    <t>00057112106267</t>
  </si>
  <si>
    <t>ID05452</t>
  </si>
  <si>
    <t>Electrolux ICON - Ceramic cooktop - 4 burner - 30" - E30EC70FSS</t>
  </si>
  <si>
    <t>E30EC70FSS</t>
  </si>
  <si>
    <t>00057112094854</t>
  </si>
  <si>
    <t>ID05455</t>
  </si>
  <si>
    <t>MET304BG Dacor Discovery 30" Electric Glide Cooktop - Black Graphite</t>
  </si>
  <si>
    <t>MET304BG</t>
  </si>
  <si>
    <t>00847364001584</t>
  </si>
  <si>
    <t>ID05456</t>
  </si>
  <si>
    <t>GE Profile - Gas cooktop - 4 burner - Stainless steel - JGP940SEKSS</t>
  </si>
  <si>
    <t>JGP940SEKSS</t>
  </si>
  <si>
    <t>00084691114437</t>
  </si>
  <si>
    <t>ID05457</t>
  </si>
  <si>
    <t>SUMMIT - Ceramic cooktop - 2 burner - Black - CR2110</t>
  </si>
  <si>
    <t>CR2110</t>
  </si>
  <si>
    <t>00761101023625</t>
  </si>
  <si>
    <t>ID05458</t>
  </si>
  <si>
    <t>Electrolux EW36GC55PS 36 Stainless Steel Built-In Gas Cooktop</t>
  </si>
  <si>
    <t>EW36GC55PS</t>
  </si>
  <si>
    <t>00057112990910</t>
  </si>
  <si>
    <t>ID05463</t>
  </si>
  <si>
    <t>Frigidaire - Electric cooktop - 4 burner - 36" - Black - FFEC3605LB</t>
  </si>
  <si>
    <t>FFEC3605LB</t>
  </si>
  <si>
    <t>00057112990293</t>
  </si>
  <si>
    <t>ID05465</t>
  </si>
  <si>
    <t>GE Profile - Gas cooktop - 4 burner with downdraft exhaust - 30" - PGP989SNSS</t>
  </si>
  <si>
    <t>PGP989SNSS</t>
  </si>
  <si>
    <t>00084691172550</t>
  </si>
  <si>
    <t>ID05466</t>
  </si>
  <si>
    <t>Miele - Gas cooktop - 4 burner - 30" - KM 3464 LP</t>
  </si>
  <si>
    <t>KM3464LP</t>
  </si>
  <si>
    <t>ID05467</t>
  </si>
  <si>
    <t>Dacor DCT365SLPH: Distinctive 36" Gas Cooktop, in Stainless Steel (Liquid Propane High Altitude)</t>
  </si>
  <si>
    <t>DCT365SLPH</t>
  </si>
  <si>
    <t>00705105519999</t>
  </si>
  <si>
    <t>ID05470</t>
  </si>
  <si>
    <t>GE Cafe CGU366SEHSS 36" Gas Cooktop with 6 Sealed Burners</t>
  </si>
  <si>
    <t>CGU366SEHSS</t>
  </si>
  <si>
    <t>00084691809067</t>
  </si>
  <si>
    <t>ID05471</t>
  </si>
  <si>
    <t>GE Profile PP9030SJSS 30" Touch Control Electric Cooktop with 5</t>
  </si>
  <si>
    <t>PP9030SJSS</t>
  </si>
  <si>
    <t>00084691809258</t>
  </si>
  <si>
    <t>ID05473</t>
  </si>
  <si>
    <t>Frigidaire - Gas cooktop - 4 burner - 36" - Stainless steel - FFGC3613LS</t>
  </si>
  <si>
    <t>FFGC3613LS</t>
  </si>
  <si>
    <t>00057112104560</t>
  </si>
  <si>
    <t>ID05476</t>
  </si>
  <si>
    <t>GE Profile - Ceramic cooktop - 5 burner - 36" - True white - PP962TMWW</t>
  </si>
  <si>
    <t>PP962TMWW</t>
  </si>
  <si>
    <t>00084691147206</t>
  </si>
  <si>
    <t>ID05479</t>
  </si>
  <si>
    <t>SUMMIT - Induction cooktop - 2 burner - Black - SINC2220</t>
  </si>
  <si>
    <t>SINC2220</t>
  </si>
  <si>
    <t>00761101021126</t>
  </si>
  <si>
    <t>ID05480</t>
  </si>
  <si>
    <t>Cookware</t>
  </si>
  <si>
    <t>Tramontina 12-Piece Gourmet Tri-Ply Base Cookware Set, Stainless Steel</t>
  </si>
  <si>
    <t>80154/522</t>
  </si>
  <si>
    <t>00016017083172</t>
  </si>
  <si>
    <t>ID05486</t>
  </si>
  <si>
    <t>KitchenAid Aluminum Empire Red 5-Piece Cookware Set (kcas05ber)</t>
  </si>
  <si>
    <t>KCAS05BER</t>
  </si>
  <si>
    <t>00883049298184</t>
  </si>
  <si>
    <t>ID05488</t>
  </si>
  <si>
    <t>Stainless Steel 5-Piece Cookware Set</t>
  </si>
  <si>
    <t>SSP14105</t>
  </si>
  <si>
    <t>ID05489</t>
  </si>
  <si>
    <t>10-Pc Simply Calphalon Cermic Nonstick Cookware Set by Calphalon</t>
  </si>
  <si>
    <t>1913160</t>
  </si>
  <si>
    <t>ID05497</t>
  </si>
  <si>
    <t>Thunder Group SLCK007 7 Piece Stainless Steel Cookware Set</t>
  </si>
  <si>
    <t>Thunder Group</t>
  </si>
  <si>
    <t>SLCK007</t>
  </si>
  <si>
    <t>ID05506</t>
  </si>
  <si>
    <t>Calphalon Classic Stainless Steel 10-Piece Cookware Set - Silver</t>
  </si>
  <si>
    <t>1891242</t>
  </si>
  <si>
    <t>00016853060665</t>
  </si>
  <si>
    <t>ID05511</t>
  </si>
  <si>
    <t>Henckels Spirit Thermolon 10-Piece Cookware Set</t>
  </si>
  <si>
    <t>Henckels</t>
  </si>
  <si>
    <t>64080-001</t>
  </si>
  <si>
    <t>00035886304553</t>
  </si>
  <si>
    <t>ID05520</t>
  </si>
  <si>
    <t>WMF Americas Gala II 12 PC Cookware Set</t>
  </si>
  <si>
    <t>WMF</t>
  </si>
  <si>
    <t>07.1112.6040</t>
  </si>
  <si>
    <t>00744004481563</t>
  </si>
  <si>
    <t>ID05524</t>
  </si>
  <si>
    <t>Farberware Nonstick Dishwasher Safe 17 Piece Cookware Set</t>
  </si>
  <si>
    <t>21817</t>
  </si>
  <si>
    <t>00631899218179</t>
  </si>
  <si>
    <t>ID05527</t>
  </si>
  <si>
    <t>Eurodib HOMSET13 - 13 Piece Cookware Set with Induction Range</t>
  </si>
  <si>
    <t>HOMSET13</t>
  </si>
  <si>
    <t>ID05531</t>
  </si>
  <si>
    <t>Miu France 95077-10Piece 5-Ply Clad Cookware Set</t>
  </si>
  <si>
    <t>Miu France</t>
  </si>
  <si>
    <t>95077</t>
  </si>
  <si>
    <t>00806700950771</t>
  </si>
  <si>
    <t>ID05537</t>
  </si>
  <si>
    <t>Farberware 12-Piece Nonstick Cookware Set, Speckled Aluminum, Lavender</t>
  </si>
  <si>
    <t>16260</t>
  </si>
  <si>
    <t>00631899162601</t>
  </si>
  <si>
    <t>ID05544</t>
  </si>
  <si>
    <t>Chantal Induction 21 Steel 9-Piece Cookware Set</t>
  </si>
  <si>
    <t>SLIN-9</t>
  </si>
  <si>
    <t>00088818098600</t>
  </si>
  <si>
    <t>Circulon</t>
  </si>
  <si>
    <t>ID05555</t>
  </si>
  <si>
    <t>Cuisinart 66-11 Chef's Classic Non-Stick Hard Anodized Cookware</t>
  </si>
  <si>
    <t>00086279040565</t>
  </si>
  <si>
    <t>ID05556</t>
  </si>
  <si>
    <t>Paula Deen Aluminum Nonstick 12-Piece Cookware Set Color: Black</t>
  </si>
  <si>
    <t>Paula Deen</t>
  </si>
  <si>
    <t>14423</t>
  </si>
  <si>
    <t>00631899144232</t>
  </si>
  <si>
    <t>ID05558</t>
  </si>
  <si>
    <t>Aluminum Nonstick 5-Piece Cookware Set KitchenAid Color: Onyx Black</t>
  </si>
  <si>
    <t>KCAS05BOB</t>
  </si>
  <si>
    <t>00883049298191</t>
  </si>
  <si>
    <t>ID05563</t>
  </si>
  <si>
    <t>Cuisinart Chef's Classic 10-piece Stainless Cookware Set - 77-10</t>
  </si>
  <si>
    <t>00086279002365</t>
  </si>
  <si>
    <t>ID05570</t>
  </si>
  <si>
    <t>Le Creuset 10-piece Cookware Set, Stainless Steel</t>
  </si>
  <si>
    <t>SSP14110</t>
  </si>
  <si>
    <t>00630870131629</t>
  </si>
  <si>
    <t>ID05571</t>
  </si>
  <si>
    <t>Magefesa Vital Therm Stainless Steel 24 Piece Cookware Set</t>
  </si>
  <si>
    <t>Magefesa</t>
  </si>
  <si>
    <t>01BXVITER24</t>
  </si>
  <si>
    <t>00813310010498</t>
  </si>
  <si>
    <t>ID05574</t>
  </si>
  <si>
    <t>KitchenAid 10-pc. Tri-Ply Copper Cookware Set</t>
  </si>
  <si>
    <t>KCPS10CP</t>
  </si>
  <si>
    <t>00883049296661</t>
  </si>
  <si>
    <t>ID05577</t>
  </si>
  <si>
    <t>Circulon Symmetry 11-pc. Chocolate Cookware Set + Choose You Free gift See Offer Details</t>
  </si>
  <si>
    <t>82765</t>
  </si>
  <si>
    <t>00051153827655</t>
  </si>
  <si>
    <t>ID05578</t>
  </si>
  <si>
    <t>Concord Stainless Steel 5-Ply Bottom 9-Piece Cookware Set</t>
  </si>
  <si>
    <t>Concord</t>
  </si>
  <si>
    <t>S1535</t>
  </si>
  <si>
    <t>00877769004309</t>
  </si>
  <si>
    <t>ID05584</t>
  </si>
  <si>
    <t>Copiers</t>
  </si>
  <si>
    <t>Lexmark X 864dhe 4 Monochrome Laser - Fax / copier / printer / scanner</t>
  </si>
  <si>
    <t>Lexmark</t>
  </si>
  <si>
    <t>19Z0202</t>
  </si>
  <si>
    <t>734646150248</t>
  </si>
  <si>
    <t>ID05585</t>
  </si>
  <si>
    <t>Toshiba E-Studio 506 Multifunction Copier</t>
  </si>
  <si>
    <t>estudio506</t>
  </si>
  <si>
    <t>ID05586</t>
  </si>
  <si>
    <t>Sharp MX-M264N Digital Multifunction Copier</t>
  </si>
  <si>
    <t>MX-M264N</t>
  </si>
  <si>
    <t>ID05590</t>
  </si>
  <si>
    <t>5330/C Xerox WorkCentre Copier (Refurbished)</t>
  </si>
  <si>
    <t>Xerox</t>
  </si>
  <si>
    <t>5330C</t>
  </si>
  <si>
    <t>ID05591</t>
  </si>
  <si>
    <t>Ricoh MP-C305 Color Copier w/ 50 Sheet Feeder</t>
  </si>
  <si>
    <t>MP-C305</t>
  </si>
  <si>
    <t>ID05592</t>
  </si>
  <si>
    <t>Ricoh Aficio MP C305SPF Color Copier</t>
  </si>
  <si>
    <t>C305SPF</t>
  </si>
  <si>
    <t>ID05593</t>
  </si>
  <si>
    <t>HP LaserJet M4345xs MFP Monochrome Laser - Fax / copier / printer / scanner - English, French / Canada, United States</t>
  </si>
  <si>
    <t>CB427A#BCC</t>
  </si>
  <si>
    <t>00882780549272</t>
  </si>
  <si>
    <t>ID05594</t>
  </si>
  <si>
    <t>Sharp DX-C311 Color - Printer / Copier / Scanner</t>
  </si>
  <si>
    <t>DX-C311</t>
  </si>
  <si>
    <t>ID05596</t>
  </si>
  <si>
    <t>Toshiba E-Studio 2505H Digital copier</t>
  </si>
  <si>
    <t>estudio2505h</t>
  </si>
  <si>
    <t>ID05602</t>
  </si>
  <si>
    <t>Xerox 5335/C Copier Two Tray Module</t>
  </si>
  <si>
    <t>5335C</t>
  </si>
  <si>
    <t>ID05603</t>
  </si>
  <si>
    <t>Brother DCP 1400 Monochrome Laser - Copier</t>
  </si>
  <si>
    <t>DCP1400</t>
  </si>
  <si>
    <t>ID05605</t>
  </si>
  <si>
    <t>Canon 2525 copier - 2834B002AA</t>
  </si>
  <si>
    <t>2525</t>
  </si>
  <si>
    <t>ID05606</t>
  </si>
  <si>
    <t>Canon IR 2525 Digital copier</t>
  </si>
  <si>
    <t>IR2525</t>
  </si>
  <si>
    <t>ID05608</t>
  </si>
  <si>
    <t>Canon imageRUNNER C1030iF Color Copier</t>
  </si>
  <si>
    <t>C1030IF</t>
  </si>
  <si>
    <t>ID05611</t>
  </si>
  <si>
    <t>HP Color LaserJet Enterprise CM4540f MFP Color Laser - Fax / copier / printer / scanner</t>
  </si>
  <si>
    <t>CC420A#BGJ</t>
  </si>
  <si>
    <t>ID05616</t>
  </si>
  <si>
    <t>Ricoh Aficio MP 301SPF B&amp;amp;W Copier</t>
  </si>
  <si>
    <t>MP301SPF</t>
  </si>
  <si>
    <t>ID05618</t>
  </si>
  <si>
    <t>Lexmark 28ET502 CX510DE Taa Sch 36 LV Copiers</t>
  </si>
  <si>
    <t>28ET502</t>
  </si>
  <si>
    <t>00734646494182</t>
  </si>
  <si>
    <t>ID05621</t>
  </si>
  <si>
    <t>Lexmark MX810dfe Monochrome Laser - Fax / copier / printer / scanner</t>
  </si>
  <si>
    <t>24T7408</t>
  </si>
  <si>
    <t>734646355520</t>
  </si>
  <si>
    <t>ID05631</t>
  </si>
  <si>
    <t>Sharp MX-M232D Digital Multifunction Copier</t>
  </si>
  <si>
    <t>MX-M232D</t>
  </si>
  <si>
    <t>ID05637</t>
  </si>
  <si>
    <t>Canon 2545I Copier, Printer, Scanner</t>
  </si>
  <si>
    <t>2545i</t>
  </si>
  <si>
    <t>ID05639</t>
  </si>
  <si>
    <t>Canon IR C2030 Copier</t>
  </si>
  <si>
    <t>C2030</t>
  </si>
  <si>
    <t>ID05640</t>
  </si>
  <si>
    <t>Lexmark X 658dtfe MFP Monochrome Laser - Fax / copier / printer / scanner</t>
  </si>
  <si>
    <t>16M1741</t>
  </si>
  <si>
    <t>00734646093804</t>
  </si>
  <si>
    <t>ID05643</t>
  </si>
  <si>
    <t>Ricoh C2051 Copier Aficio</t>
  </si>
  <si>
    <t>C2051</t>
  </si>
  <si>
    <t>00708562007313</t>
  </si>
  <si>
    <t>ID05644</t>
  </si>
  <si>
    <t>HP LaserJet M5035xs MFP Monochrome Laser - Fax / copier / printer / scanner - English, French / Canada, United States</t>
  </si>
  <si>
    <t>Q7831A#BCC</t>
  </si>
  <si>
    <t>882780575165</t>
  </si>
  <si>
    <t>ID05645</t>
  </si>
  <si>
    <t>Ricoh Aficio MP 2000SPF Monochrome Laser - Fax / copier / printer / scanner</t>
  </si>
  <si>
    <t>MP 2000SPF</t>
  </si>
  <si>
    <t>00708562020183</t>
  </si>
  <si>
    <t>ID05648</t>
  </si>
  <si>
    <t>Xerox 5325/C Copier Two Tray Module</t>
  </si>
  <si>
    <t>5325C</t>
  </si>
  <si>
    <t>00095205860184</t>
  </si>
  <si>
    <t>ID05650</t>
  </si>
  <si>
    <t>Sharp AR 201 Monochrome Laser - Copier</t>
  </si>
  <si>
    <t>AR-201</t>
  </si>
  <si>
    <t>ID05653</t>
  </si>
  <si>
    <t>Sharp MX-B402 Multifunctional copier</t>
  </si>
  <si>
    <t>MXB402</t>
  </si>
  <si>
    <t>ID05657</t>
  </si>
  <si>
    <t>Canon IR 2535 Copier (new)</t>
  </si>
  <si>
    <t>IR2535</t>
  </si>
  <si>
    <t>ID05658</t>
  </si>
  <si>
    <t>Sharp MX-M314N Copier</t>
  </si>
  <si>
    <t>MXM314N</t>
  </si>
  <si>
    <t>ID05660</t>
  </si>
  <si>
    <t>Sharp MX-3501N Copier</t>
  </si>
  <si>
    <t>3501N</t>
  </si>
  <si>
    <t>ID05662</t>
  </si>
  <si>
    <t>Lexmark MX810dtfe Monochrome Laser - Fax / copier / printer / scanner</t>
  </si>
  <si>
    <t>24TT112</t>
  </si>
  <si>
    <t>734646445320</t>
  </si>
  <si>
    <t>ID05671</t>
  </si>
  <si>
    <t>Ricoh Aficio MP 201F Digital Copier</t>
  </si>
  <si>
    <t>MP 201F</t>
  </si>
  <si>
    <t>ID05672</t>
  </si>
  <si>
    <t>Ricoh Aficio MP 2501SP Copier</t>
  </si>
  <si>
    <t>mp2501sp</t>
  </si>
  <si>
    <t>ID05673</t>
  </si>
  <si>
    <t>Sharp AL 800 Monochrome Laser - Copier</t>
  </si>
  <si>
    <t>AL-800</t>
  </si>
  <si>
    <t>00074000072930</t>
  </si>
  <si>
    <t>ID05676</t>
  </si>
  <si>
    <t>Canon 2545 Copier - 2864B003AA</t>
  </si>
  <si>
    <t>2545</t>
  </si>
  <si>
    <t>ID05677</t>
  </si>
  <si>
    <t>OKI MC860 MFP 2-Tray 120V Color LED - Fax / copier / printer / scanner</t>
  </si>
  <si>
    <t>OKIDATA</t>
  </si>
  <si>
    <t>62431403</t>
  </si>
  <si>
    <t>ID05679</t>
  </si>
  <si>
    <t>Xerox 5325/CH Copier HC Tandem Tray</t>
  </si>
  <si>
    <t>5325CH</t>
  </si>
  <si>
    <t>00095205860191</t>
  </si>
  <si>
    <t>ID05685</t>
  </si>
  <si>
    <t>Canon imageRUNNER C2225 Color Copier- Replaced C2020</t>
  </si>
  <si>
    <t>C2020</t>
  </si>
  <si>
    <t>ID05687</t>
  </si>
  <si>
    <t>Sharp MX-3115N Color Copier</t>
  </si>
  <si>
    <t>MX-3115N</t>
  </si>
  <si>
    <t>Deck Ovens</t>
  </si>
  <si>
    <t>Blodgett</t>
  </si>
  <si>
    <t>ID05695</t>
  </si>
  <si>
    <t>Garland G56PT Single Deck Oven with Top - 63"W</t>
  </si>
  <si>
    <t>Garland</t>
  </si>
  <si>
    <t>G56PT</t>
  </si>
  <si>
    <t>ID05698</t>
  </si>
  <si>
    <t>Liquid Propane Bakers Pride FC-816 Il Forno Classico Brick Lined Gas Deck Oven - 66"</t>
  </si>
  <si>
    <t>FC-816</t>
  </si>
  <si>
    <t>ID05703</t>
  </si>
  <si>
    <t>Bakers Pride - P44-BL - Electric Deck Oven, Double, Brick Line</t>
  </si>
  <si>
    <t>P44-BL</t>
  </si>
  <si>
    <t>ID05707</t>
  </si>
  <si>
    <t>Bakers Pride Bake/Roast Deck Oven, Electric, (3) 38"W x 36"D x 12"H Cavities, Steel Decks, Top &amp;amp; Bottom U Shaped Heating</t>
  </si>
  <si>
    <t>ER-3-12-3836</t>
  </si>
  <si>
    <t>ID05710</t>
  </si>
  <si>
    <t>Bakers Pride BK18 Single Multi Purpose Deck Oven, 120v/1</t>
  </si>
  <si>
    <t>BK - 18</t>
  </si>
  <si>
    <t>ID05711</t>
  </si>
  <si>
    <t>Bakers Pride Bake/Roast Deck Oven, Electric, (1) 57"W x 36"D x 12"H Cavity, Steel Deck, Top &amp;amp; Bottom U Shaped Heating</t>
  </si>
  <si>
    <t>ER-1-12-5736</t>
  </si>
  <si>
    <t>ID05712</t>
  </si>
  <si>
    <t>Vulcan VC4ED Single Deck Electric Convection Oven Solid State Controls</t>
  </si>
  <si>
    <t>Vulcan Hart</t>
  </si>
  <si>
    <t>VC4ED</t>
  </si>
  <si>
    <t>ID05718</t>
  </si>
  <si>
    <t>Bakers Pride - Y-800-DSP - Gas Deck Oven, Single, Display</t>
  </si>
  <si>
    <t>Y-800-DSP</t>
  </si>
  <si>
    <t>ID05720</t>
  </si>
  <si>
    <t>Blodgett 966 Base Gas Deck Oven</t>
  </si>
  <si>
    <t>966-BASE</t>
  </si>
  <si>
    <t>ID05723</t>
  </si>
  <si>
    <t>Garland G56PB 63" Gas Pizza Deck Oven</t>
  </si>
  <si>
    <t>G56PB</t>
  </si>
  <si>
    <t>ID05724</t>
  </si>
  <si>
    <t>Bakers Pride - P22-BL - Electric Deck Oven, Single, Brick Line</t>
  </si>
  <si>
    <t>P22-BL</t>
  </si>
  <si>
    <t>Doyon</t>
  </si>
  <si>
    <t>ID05728</t>
  </si>
  <si>
    <t>Y-602 Bakers Pride - Pizza Deck Oven, Gas, Double Deck, 60"</t>
  </si>
  <si>
    <t>Y - 602</t>
  </si>
  <si>
    <t>ID05731</t>
  </si>
  <si>
    <t>Bakers Pride D-250 Super Deck D Series Gas Deck Oven</t>
  </si>
  <si>
    <t>D - 250</t>
  </si>
  <si>
    <t>ID05733</t>
  </si>
  <si>
    <t>Blodgett 981-961 42" Gas Double Deck Oven</t>
  </si>
  <si>
    <t>981-961</t>
  </si>
  <si>
    <t>ID05735</t>
  </si>
  <si>
    <t>Doyon Baking Equipment 4T-1 Artisan Stone Single Deck Oven - Miscellaneous2 - 4T-1</t>
  </si>
  <si>
    <t>4T-1</t>
  </si>
  <si>
    <t>ID05738</t>
  </si>
  <si>
    <t>Blodgett 911P Triple 33" Gas Pizza Deck Oven</t>
  </si>
  <si>
    <t>911P-TRIPLE</t>
  </si>
  <si>
    <t>ID05744</t>
  </si>
  <si>
    <t>Blodgett 981 &amp;amp; 966 Gas Double Deck Oven</t>
  </si>
  <si>
    <t>981-966</t>
  </si>
  <si>
    <t>ID05749</t>
  </si>
  <si>
    <t>Vulcan VC66GC Double Deck Nat. Gas Convection Oven Computer Controls</t>
  </si>
  <si>
    <t>VC66GC</t>
  </si>
  <si>
    <t>ID05750</t>
  </si>
  <si>
    <t>Blodgett 961 Single 60 x 40 in Gas Single Deck Oven</t>
  </si>
  <si>
    <t>961-SINGLE</t>
  </si>
  <si>
    <t>ID05751</t>
  </si>
  <si>
    <t>Blodgett DFG200 Base Single Deck Bakery Depth Gas Convection Oven</t>
  </si>
  <si>
    <t>DFG200-BASE</t>
  </si>
  <si>
    <t>ID05752</t>
  </si>
  <si>
    <t>Liquid Propane Bakers Pride FC-816/Y-800BL Brick Lined Il Forno Classico Gas Double Deck Oven - 66"</t>
  </si>
  <si>
    <t>FC-816/Y-800BL</t>
  </si>
  <si>
    <t>ID05753</t>
  </si>
  <si>
    <t>Bakers Pride Pizza Oven Deck-Type (3) 57" - EP-3-8-5736</t>
  </si>
  <si>
    <t>EP-3-8-5736</t>
  </si>
  <si>
    <t>ID05755</t>
  </si>
  <si>
    <t>Garland G2121-71 55â€? Gas Double Deck Oven â€“ G2000 Series</t>
  </si>
  <si>
    <t>G2121-71</t>
  </si>
  <si>
    <t>ID05760</t>
  </si>
  <si>
    <t>Nemco 6200 Countertop Deck Oven - 19-1/2"Wx22"D</t>
  </si>
  <si>
    <t>Nemco</t>
  </si>
  <si>
    <t>6200</t>
  </si>
  <si>
    <t>00674651106413</t>
  </si>
  <si>
    <t>ID05762</t>
  </si>
  <si>
    <t>Natural Gas Bakers Pride FC-816/Y-800 Il Forno Classico Gas Double Deck Oven - 66"</t>
  </si>
  <si>
    <t>FC-816/Y-800</t>
  </si>
  <si>
    <t>ID05763</t>
  </si>
  <si>
    <t>Blodgett 981 Base Gas Double Deck Oven</t>
  </si>
  <si>
    <t>981-BASE</t>
  </si>
  <si>
    <t>ID05764</t>
  </si>
  <si>
    <t>Bakers Pride GDCO-E1 39" Electric Convection Oven</t>
  </si>
  <si>
    <t>GDCO-E1</t>
  </si>
  <si>
    <t>ID05765</t>
  </si>
  <si>
    <t>Bakers Pride - P18S - Electric Deck Oven, Single, L 25 in</t>
  </si>
  <si>
    <t>P18S</t>
  </si>
  <si>
    <t>ID05771</t>
  </si>
  <si>
    <t>Deep Fryers</t>
  </si>
  <si>
    <t>Hamilton Beach 35200 Deep Fryer</t>
  </si>
  <si>
    <t>35200</t>
  </si>
  <si>
    <t>040094352005</t>
  </si>
  <si>
    <t>ID05773</t>
  </si>
  <si>
    <t>Brinkmann 815-4001-S 30-Quart Turkey Fryer</t>
  </si>
  <si>
    <t>BRINKMANN</t>
  </si>
  <si>
    <t>815-4001-S</t>
  </si>
  <si>
    <t>ID05776</t>
  </si>
  <si>
    <t>Bayou Classic 4 Gallon Fryer with 2 Stainless Baskets</t>
  </si>
  <si>
    <t>Barbour</t>
  </si>
  <si>
    <t>700-701</t>
  </si>
  <si>
    <t>00050904007018</t>
  </si>
  <si>
    <t>ID05790</t>
  </si>
  <si>
    <t>Waring Pro DF250B Deep Fryer</t>
  </si>
  <si>
    <t>00040072000584</t>
  </si>
  <si>
    <t>ID05791</t>
  </si>
  <si>
    <t>De'Longhi D24527 DZ Deep Fryer</t>
  </si>
  <si>
    <t>D24527DZ</t>
  </si>
  <si>
    <t>00044387245128</t>
  </si>
  <si>
    <t>ID05792</t>
  </si>
  <si>
    <t>Waring Commercial WDF1500B Electric Deep Fryer, 208V, 15 lb</t>
  </si>
  <si>
    <t>WDF1500B</t>
  </si>
  <si>
    <t>00040072013553</t>
  </si>
  <si>
    <t>ID05794</t>
  </si>
  <si>
    <t>Hamilton Beach 35030 Deep Fryer</t>
  </si>
  <si>
    <t>35030</t>
  </si>
  <si>
    <t>00040094350308</t>
  </si>
  <si>
    <t>ID05795</t>
  </si>
  <si>
    <t>Large Steel Wire Frying Basket for WDF1500B and WDF1550 Deep Fryer</t>
  </si>
  <si>
    <t>LFB15</t>
  </si>
  <si>
    <t>00040072015465</t>
  </si>
  <si>
    <t>ID05799</t>
  </si>
  <si>
    <t>Frymaster 803-0306 8" x 16" Twin Size Fryer Basket</t>
  </si>
  <si>
    <t>Frymaster</t>
  </si>
  <si>
    <t>803-0306</t>
  </si>
  <si>
    <t>ID05802</t>
  </si>
  <si>
    <t>Eagle EF10-120 12" Electric Fryer - Redhots Line</t>
  </si>
  <si>
    <t>Eagle</t>
  </si>
  <si>
    <t>EF10-120</t>
  </si>
  <si>
    <t>ID05805</t>
  </si>
  <si>
    <t>Vollrath 40706 10 lb. Commercial Countertop Deep Fryer 220V</t>
  </si>
  <si>
    <t>40706</t>
  </si>
  <si>
    <t>00029419718863</t>
  </si>
  <si>
    <t>ID05806</t>
  </si>
  <si>
    <t>Vollrath 40705 Electric Single Countertop Fryer with 1.8 KW 110V</t>
  </si>
  <si>
    <t>40705</t>
  </si>
  <si>
    <t>00029419718856</t>
  </si>
  <si>
    <t>ID05807</t>
  </si>
  <si>
    <t>Presto FryDaddy 05420 Deep Fryer</t>
  </si>
  <si>
    <t>PRESTO</t>
  </si>
  <si>
    <t>05420</t>
  </si>
  <si>
    <t>ID05811</t>
  </si>
  <si>
    <t>Aroma SmartFry XL ADF-232 Deep Fryer</t>
  </si>
  <si>
    <t>Aroma Rice Cooker</t>
  </si>
  <si>
    <t>ADF-232</t>
  </si>
  <si>
    <t>00021241112321</t>
  </si>
  <si>
    <t>ID05812</t>
  </si>
  <si>
    <t>Cecilware EL15 Countertop Electric Fryer-15 lb. Capacity, 120V</t>
  </si>
  <si>
    <t>EL15</t>
  </si>
  <si>
    <t>Bayou Classic</t>
  </si>
  <si>
    <t>ID05822</t>
  </si>
  <si>
    <t>Pitco SE14-SSTC-S 50lb. Electric Solstice Solid State Deep Fryer</t>
  </si>
  <si>
    <t>Pitco</t>
  </si>
  <si>
    <t>SE14-SSTC-S</t>
  </si>
  <si>
    <t>ID05824</t>
  </si>
  <si>
    <t>Black and Decker HF100WD 2L Purifry Air Fryer</t>
  </si>
  <si>
    <t>HF100WD</t>
  </si>
  <si>
    <t>00050875812987</t>
  </si>
  <si>
    <t>ID05830</t>
  </si>
  <si>
    <t>DeLonghi 2.2 lbs. Roto Deep Fryer, White</t>
  </si>
  <si>
    <t>D677UX</t>
  </si>
  <si>
    <t>00044387866774</t>
  </si>
  <si>
    <t>ID05831</t>
  </si>
  <si>
    <t>Waring Commercial WDF75B Deep Fryer</t>
  </si>
  <si>
    <t>WDF75B</t>
  </si>
  <si>
    <t>00040072005954</t>
  </si>
  <si>
    <t>ID05832</t>
  </si>
  <si>
    <t>Presto 5411 Grand Pappy Deep Fryer</t>
  </si>
  <si>
    <t>5411</t>
  </si>
  <si>
    <t>00075741054117</t>
  </si>
  <si>
    <t>ID05835</t>
  </si>
  <si>
    <t>Uniworld Gas Countertop Fryer - UGF-72</t>
  </si>
  <si>
    <t>Uniworld</t>
  </si>
  <si>
    <t>UGF-72</t>
  </si>
  <si>
    <t>00852662246421</t>
  </si>
  <si>
    <t>ID05837</t>
  </si>
  <si>
    <t>Uniworld UEF-101 Economy 10L Single Countertop Fryer</t>
  </si>
  <si>
    <t>UEF-101</t>
  </si>
  <si>
    <t>ID05842</t>
  </si>
  <si>
    <t>King Kooker SS1267 Turkey Fryer - Cordless - Stainless steel</t>
  </si>
  <si>
    <t>King Kooker</t>
  </si>
  <si>
    <t>SS 1267</t>
  </si>
  <si>
    <t>00081795126724</t>
  </si>
  <si>
    <t>ID05846</t>
  </si>
  <si>
    <t>Globe PF16E 16 lb Electric Countertop Commercial Deep Fryer</t>
  </si>
  <si>
    <t>Globe</t>
  </si>
  <si>
    <t>PF16E</t>
  </si>
  <si>
    <t>ID05847</t>
  </si>
  <si>
    <t>Waring Commercial WDF75RC Deep Fryer</t>
  </si>
  <si>
    <t>WDF75RC</t>
  </si>
  <si>
    <t>00040072005947</t>
  </si>
  <si>
    <t>ID05848</t>
  </si>
  <si>
    <t>National Presto Industries 05442 CoolDaddy Cool Touch Electric Deep</t>
  </si>
  <si>
    <t>05442</t>
  </si>
  <si>
    <t>ID05849</t>
  </si>
  <si>
    <t>Farberware 4L Dual Deep Fryer, Stainless Steel 103736</t>
  </si>
  <si>
    <t>103736</t>
  </si>
  <si>
    <t>00681131037365</t>
  </si>
  <si>
    <t>ID05853</t>
  </si>
  <si>
    <t>Uniworld UEF-102 Economy 10L Double Countertop Fryer</t>
  </si>
  <si>
    <t>UEF-102</t>
  </si>
  <si>
    <t>ID05856</t>
  </si>
  <si>
    <t>Waring WDF1000 10 lb. Commercial Countertop Deep Fryer 120V</t>
  </si>
  <si>
    <t>WDF1000</t>
  </si>
  <si>
    <t>00040072013522</t>
  </si>
  <si>
    <t>ID05857</t>
  </si>
  <si>
    <t>Vulcan 1ER50AF-1 50lb. Electric Solid State Deep Fryer w/ KleenScreen</t>
  </si>
  <si>
    <t>1ER50AF-1</t>
  </si>
  <si>
    <t>ID05858</t>
  </si>
  <si>
    <t>Bayou Classic 32 Qt. Stainless Steel Turkey Fryer Kit with Stainless S</t>
  </si>
  <si>
    <t>1195</t>
  </si>
  <si>
    <t>ID05862</t>
  </si>
  <si>
    <t>Waring Pro TF200B 1800-Watt Rotisserie Turkey Fryer/Steamer</t>
  </si>
  <si>
    <t>CONAIR</t>
  </si>
  <si>
    <t>TF200B</t>
  </si>
  <si>
    <t>ID05863</t>
  </si>
  <si>
    <t>Presto Stainless Steel Dual Basket ProFry Immersion Element Deep Fryer - Stainless steel</t>
  </si>
  <si>
    <t>05466</t>
  </si>
  <si>
    <t>ID05866</t>
  </si>
  <si>
    <t>Masterbuilt 20010610 Deep Fryer</t>
  </si>
  <si>
    <t>20010610</t>
  </si>
  <si>
    <t>00094428263482</t>
  </si>
  <si>
    <t>Dehumidifiers</t>
  </si>
  <si>
    <t>ID05873</t>
  </si>
  <si>
    <t>Comfort-Aire BHDP-501-H 50 Pint Dehumidifier with Pump</t>
  </si>
  <si>
    <t>Heat Controller</t>
  </si>
  <si>
    <t>BHDP-501-H</t>
  </si>
  <si>
    <t>00847283008220</t>
  </si>
  <si>
    <t>ID05876</t>
  </si>
  <si>
    <t>Midea America Corp/Import MDK-50AEN1-BA9 WP50PT Wht Dehumidifier</t>
  </si>
  <si>
    <t>MDK-50AEN1-BA9</t>
  </si>
  <si>
    <t>00052088877463</t>
  </si>
  <si>
    <t>ID05877</t>
  </si>
  <si>
    <t>De'Longhi DD70PE - Dehumidifier</t>
  </si>
  <si>
    <t>00044387000703</t>
  </si>
  <si>
    <t>ID05879</t>
  </si>
  <si>
    <t>Hydrofarm Dehumidifier - Analog Controls, 20L per Day</t>
  </si>
  <si>
    <t>Hydrofarm</t>
  </si>
  <si>
    <t>ACDH20A</t>
  </si>
  <si>
    <t>00638104003551</t>
  </si>
  <si>
    <t>ID05880</t>
  </si>
  <si>
    <t>Comfort-Aire BHDP-701-H 70 Pint Dehumidifier with Pump</t>
  </si>
  <si>
    <t>BHDP-701-H</t>
  </si>
  <si>
    <t>00847283008213</t>
  </si>
  <si>
    <t>ID05884</t>
  </si>
  <si>
    <t>Danby Premiere 70 Pint Dehumidifier in Euro Grey</t>
  </si>
  <si>
    <t>DDR70A1GP</t>
  </si>
  <si>
    <t>ID05885</t>
  </si>
  <si>
    <t>Soleus Air HCT-D30-A 30 Pint Dehumidifier</t>
  </si>
  <si>
    <t>HCT-D30-A</t>
  </si>
  <si>
    <t>00647568776888</t>
  </si>
  <si>
    <t>ID05886</t>
  </si>
  <si>
    <t>EdgeStar DEP501EW - Dehumidifier - white</t>
  </si>
  <si>
    <t>DEP501EW</t>
  </si>
  <si>
    <t>00846844010832</t>
  </si>
  <si>
    <t>ID05887</t>
  </si>
  <si>
    <t>Frigidaire FAD301NWD - Dehumidifier - white</t>
  </si>
  <si>
    <t>00012505277405</t>
  </si>
  <si>
    <t>ID05889</t>
  </si>
  <si>
    <t>Whynter Elite D-Series Energy Star 70 Pint Portable Dehumidifier</t>
  </si>
  <si>
    <t>RPD-711DWP</t>
  </si>
  <si>
    <t>00850956003804</t>
  </si>
  <si>
    <t>ID05890</t>
  </si>
  <si>
    <t>Sunpentown SD-350TI - Dehumidifier</t>
  </si>
  <si>
    <t>SD-350TI</t>
  </si>
  <si>
    <t>00876840003187</t>
  </si>
  <si>
    <t>ID05891</t>
  </si>
  <si>
    <t>Frigidaire FFAD7033R1 70 Pint White Dehumidifier - Energy Star</t>
  </si>
  <si>
    <t>FFAD7033R1</t>
  </si>
  <si>
    <t>00012505279645</t>
  </si>
  <si>
    <t>ID05894</t>
  </si>
  <si>
    <t>Whynter Elite-D RPD-451DW Energy-Star 45-Pint Portable Dehumidifier</t>
  </si>
  <si>
    <t>RPD-451DW</t>
  </si>
  <si>
    <t>00850956003798</t>
  </si>
  <si>
    <t>ID05896</t>
  </si>
  <si>
    <t>GE ADER65LQ - Dehumidifier - light cool gray</t>
  </si>
  <si>
    <t>ADER65LQ</t>
  </si>
  <si>
    <t>00084691244554</t>
  </si>
  <si>
    <t>ID05901</t>
  </si>
  <si>
    <t>Keystone KSTAD50B Energy Star 50 Pint 2-Speed Dehumidifier, White</t>
  </si>
  <si>
    <t>00091037656148</t>
  </si>
  <si>
    <t>ID05902</t>
  </si>
  <si>
    <t>DeLonghi DD45E Dehumidifier DD45</t>
  </si>
  <si>
    <t>DD45</t>
  </si>
  <si>
    <t>00044387000451</t>
  </si>
  <si>
    <t>ID05910</t>
  </si>
  <si>
    <t>Danby DDR60B3WP Energy Star Rated 60-Pint Dehumidifier with Removable</t>
  </si>
  <si>
    <t>DDR60B3WP</t>
  </si>
  <si>
    <t>ID05912</t>
  </si>
  <si>
    <t>Comfort-Aire BHD-301-G - Dehumidifier</t>
  </si>
  <si>
    <t>BHD-301-G</t>
  </si>
  <si>
    <t>ID05914</t>
  </si>
  <si>
    <t>Danby Premiere DDR50A2GP - Dehumidifier - white</t>
  </si>
  <si>
    <t>DDR50A2GP</t>
  </si>
  <si>
    <t>00067638905923</t>
  </si>
  <si>
    <t>ID05918</t>
  </si>
  <si>
    <t>Santa Fe Compact 2 Dehumidifier 4033600</t>
  </si>
  <si>
    <t>Santa Fe</t>
  </si>
  <si>
    <t>4033600</t>
  </si>
  <si>
    <t>ID05919</t>
  </si>
  <si>
    <t>Whirlpool AD50GUSB 50 Pint Dehumidifier, 2 Speed w/Adjustable humidist</t>
  </si>
  <si>
    <t>00854098003944</t>
  </si>
  <si>
    <t>ID05921</t>
  </si>
  <si>
    <t>Heat Controller BHD-301-H Dehumidifier 115V E-Star 30PT</t>
  </si>
  <si>
    <t>BHD-301-H</t>
  </si>
  <si>
    <t>00847283006691</t>
  </si>
  <si>
    <t>ID05922</t>
  </si>
  <si>
    <t>Honeywell DH45W 45-Pint Dehumidifier, Energy Star Certified</t>
  </si>
  <si>
    <t>DH45W</t>
  </si>
  <si>
    <t>00848987001395</t>
  </si>
  <si>
    <t>ID05927</t>
  </si>
  <si>
    <t>Hisense DH-70KP1SDLE - Dehumidifier</t>
  </si>
  <si>
    <t>HiSense</t>
  </si>
  <si>
    <t>DH-70KP1SDLE</t>
  </si>
  <si>
    <t>ID05928</t>
  </si>
  <si>
    <t>Hisense DH-70K1SDLE - Dehumidifier</t>
  </si>
  <si>
    <t>00854098003548</t>
  </si>
  <si>
    <t>ID05930</t>
  </si>
  <si>
    <t>Heat Controller BHD701H Dehumidifier 70PINT/DAY 115V</t>
  </si>
  <si>
    <t>BHD-701-H</t>
  </si>
  <si>
    <t>00847283006714</t>
  </si>
  <si>
    <t>ID05932</t>
  </si>
  <si>
    <t>Heat Controller LLC BHD-501-H 50 Pint Dehumidifier</t>
  </si>
  <si>
    <t>BHD-501-H</t>
  </si>
  <si>
    <t>00058241350118</t>
  </si>
  <si>
    <t>ID05934</t>
  </si>
  <si>
    <t>Impecca IDM30SE 30 Pint Portable Dehumidifier with Energy Star</t>
  </si>
  <si>
    <t>IDM30SE</t>
  </si>
  <si>
    <t>ID05935</t>
  </si>
  <si>
    <t>Whynter RPD-702WP Energy Star 70 Pt. Capacity Portable Dehumidifier</t>
  </si>
  <si>
    <t>RPD-702WP</t>
  </si>
  <si>
    <t>00850956003378</t>
  </si>
  <si>
    <t>ID05936</t>
  </si>
  <si>
    <t>Energy Star Dehumidifier with Patented Pump DeLonghi Size: 45 Pint</t>
  </si>
  <si>
    <t>00044387020459</t>
  </si>
  <si>
    <t>http://www.amazon.com/DeLonghi-DD45-PE-Dehumidifier-Pump/dp/B00DOZVVXI/ref=lh_di_t_dup?ie=UTF8&amp;psc=1&amp;smid=ATVPDKIKX0DER</t>
  </si>
  <si>
    <t>ID05937</t>
  </si>
  <si>
    <t>Hisense DH-35K1SCLE - Dehumidifier</t>
  </si>
  <si>
    <t>00854098003791</t>
  </si>
  <si>
    <t>ID05938</t>
  </si>
  <si>
    <t>Friedrich D50BP 50 Pint Portable Dehumidifier with Built Drain Pump Hose</t>
  </si>
  <si>
    <t>D50BP</t>
  </si>
  <si>
    <t>ID05939</t>
  </si>
  <si>
    <t>Santa Fe Classic Dehumidifier 4029700</t>
  </si>
  <si>
    <t>4029700</t>
  </si>
  <si>
    <t>ID05941</t>
  </si>
  <si>
    <t>Danby Premiere DDR45B3WP 45 Pint Dehumidifier</t>
  </si>
  <si>
    <t>DDR45B3WP</t>
  </si>
  <si>
    <t>ID05948</t>
  </si>
  <si>
    <t>Danby - Arctic Aire 30-Pint Dehumidifier - Euro Gray ADR30B1G</t>
  </si>
  <si>
    <t>ADR30B1G</t>
  </si>
  <si>
    <t>00067638998413</t>
  </si>
  <si>
    <t>Royal Sovereign International</t>
  </si>
  <si>
    <t>ID05950</t>
  </si>
  <si>
    <t>GE ADER65LS Mobile Dehumidifier with 65 Pints of Daily</t>
  </si>
  <si>
    <t>ADER65LS</t>
  </si>
  <si>
    <t>00084691263173</t>
  </si>
  <si>
    <t>ID05951</t>
  </si>
  <si>
    <t>Danby Premiere DDR6009REE - Dehumidifier</t>
  </si>
  <si>
    <t>DDR6009REE</t>
  </si>
  <si>
    <t>00067638900041</t>
  </si>
  <si>
    <t>ID05952</t>
  </si>
  <si>
    <t>Hisense DH-50K1SJE5 Energy Star 50-Pint 2-Speed Dehumidifier</t>
  </si>
  <si>
    <t>00854098003487</t>
  </si>
  <si>
    <t>ID05954</t>
  </si>
  <si>
    <t>EdgeStar Energy Star 70 Pint Portable Dehumidifier - White DEP701EW</t>
  </si>
  <si>
    <t>DEP701EW</t>
  </si>
  <si>
    <t>00846844010849</t>
  </si>
  <si>
    <t>ID05956</t>
  </si>
  <si>
    <t>Frigidaire FFAD3033R1 Energy-Star 30-Pint Dehumidifier</t>
  </si>
  <si>
    <t>FFAD3033R1</t>
  </si>
  <si>
    <t>00012505279621</t>
  </si>
  <si>
    <t>ID05957</t>
  </si>
  <si>
    <t>D70BP</t>
  </si>
  <si>
    <t>00724587427486</t>
  </si>
  <si>
    <t>ID05958</t>
  </si>
  <si>
    <t>Honeywell Energy Star Dehumidifier Size: 70 Pint</t>
  </si>
  <si>
    <t>DH70W</t>
  </si>
  <si>
    <t>00848987001418</t>
  </si>
  <si>
    <t>ID05960</t>
  </si>
  <si>
    <t>Whynter RPD-411WG 40 Pint Dehumidifier</t>
  </si>
  <si>
    <t>RPD-411WG</t>
  </si>
  <si>
    <t>00850956003538</t>
  </si>
  <si>
    <t>ID05962</t>
  </si>
  <si>
    <t>Midea America Corp/Import MDK-30AEN1-BA9 WP30PT Wht Dehumidifier</t>
  </si>
  <si>
    <t>MDK-30AEN1-BA9</t>
  </si>
  <si>
    <t>00052088877456</t>
  </si>
  <si>
    <t>ID05963</t>
  </si>
  <si>
    <t>Whynter Elite-D RPD-311DW Energy-Star 30-Pint Portable Dehumidifier</t>
  </si>
  <si>
    <t>RPD-311DW</t>
  </si>
  <si>
    <t>00850956003781</t>
  </si>
  <si>
    <t>ID05964</t>
  </si>
  <si>
    <t>Danby Premiere DDR30B3WP 30 Pint Dehumidifier</t>
  </si>
  <si>
    <t>DDR30B3WP</t>
  </si>
  <si>
    <t>ID05965</t>
  </si>
  <si>
    <t>Frigidaire FAD504DWD - Dehumidifier - white</t>
  </si>
  <si>
    <t>00012505277450</t>
  </si>
  <si>
    <t>ID05967</t>
  </si>
  <si>
    <t>Hisense DH-50K1SDLE - Dehumidifier</t>
  </si>
  <si>
    <t>00854098003876</t>
  </si>
  <si>
    <t>ID05968</t>
  </si>
  <si>
    <t>Hisense DH-50KD1SDLE - Dehumidifier</t>
  </si>
  <si>
    <t>00854098003852</t>
  </si>
  <si>
    <t>Dayton Wire Wheels</t>
  </si>
  <si>
    <t>ID05971</t>
  </si>
  <si>
    <t>Danby Premiere DDR70A2GP - Dehumidifier - white</t>
  </si>
  <si>
    <t>DDR70A2GP</t>
  </si>
  <si>
    <t>00067638905985</t>
  </si>
  <si>
    <t>ID05973</t>
  </si>
  <si>
    <t>Honeywell DH50W - Dehumidifier</t>
  </si>
  <si>
    <t>DH50W</t>
  </si>
  <si>
    <t>00848987001401</t>
  </si>
  <si>
    <t>ID05977</t>
  </si>
  <si>
    <t>Dayton Dehumidifier, 65 Pts, 115V, 60 Hz - 5EAJ9"</t>
  </si>
  <si>
    <t>5EAJ9</t>
  </si>
  <si>
    <t>ID05978</t>
  </si>
  <si>
    <t>Danby 60 Pint Dehumidifier - DDR60A2GP</t>
  </si>
  <si>
    <t>DDR60A2GP</t>
  </si>
  <si>
    <t>00067638905947</t>
  </si>
  <si>
    <t>ID05979</t>
  </si>
  <si>
    <t>Arctic Aire by Danby Dehumidifiers 50-Pint Dehumidifier Grays ADR50B1G</t>
  </si>
  <si>
    <t>ADR50B1G</t>
  </si>
  <si>
    <t>00067638998420</t>
  </si>
  <si>
    <t>ID05983</t>
  </si>
  <si>
    <t>GE ADER40LQ 40 Pint Gray Dehumidifier</t>
  </si>
  <si>
    <t>ADER40LQ</t>
  </si>
  <si>
    <t>00084691244530</t>
  </si>
  <si>
    <t>ID05984</t>
  </si>
  <si>
    <t>Soleus HCT-D70E-A Air Dehumidifier, 70-Pint</t>
  </si>
  <si>
    <t>HCT-D70E-A</t>
  </si>
  <si>
    <t>00840505100214</t>
  </si>
  <si>
    <t>ID05985</t>
  </si>
  <si>
    <t>EdgeStar Energy Star 30 Pint Portable Dehumidifier - White DEP301EW</t>
  </si>
  <si>
    <t>DEP301EW</t>
  </si>
  <si>
    <t>00846844010825</t>
  </si>
  <si>
    <t>ID05986</t>
  </si>
  <si>
    <t>Dri-Eaz - F515 - Industrial Dehumidifier, 134 Pt, 115V, 60Hz</t>
  </si>
  <si>
    <t>Dri-Eaz</t>
  </si>
  <si>
    <t>F515</t>
  </si>
  <si>
    <t>ID05987</t>
  </si>
  <si>
    <t>Midea America Corp/Import MDK-65AEN1-BA9 WP65PT Wht Dehumidifier</t>
  </si>
  <si>
    <t>MDK-65AEN1-BA9</t>
  </si>
  <si>
    <t>00052088877470</t>
  </si>
  <si>
    <t>ID05988</t>
  </si>
  <si>
    <t>Danby Premiere DDR30A2GP - Dehumidifier - white</t>
  </si>
  <si>
    <t>DDR30A2GP</t>
  </si>
  <si>
    <t>00067638905909</t>
  </si>
  <si>
    <t>Desktop Computers</t>
  </si>
  <si>
    <t>LENOVO</t>
  </si>
  <si>
    <t>ID05991</t>
  </si>
  <si>
    <t>ASUS Eee Box - EB1037 - 4 GB RAM - 320 GB HDD - 2 GHz Celeron Processor</t>
  </si>
  <si>
    <t>EB1037-B0234</t>
  </si>
  <si>
    <t>00886227710461</t>
  </si>
  <si>
    <t>ID05992</t>
  </si>
  <si>
    <t>Lenovo ThinkCentre M93p - 10AB - 4 GB RAM - 500 GB HDD - 2.9 GHz Core i5 Processor</t>
  </si>
  <si>
    <t>10AB000KUS</t>
  </si>
  <si>
    <t>887942128814</t>
  </si>
  <si>
    <t>ID05994</t>
  </si>
  <si>
    <t>Alienware X51 R2 Desktop Computer - Intel Core i5 i5-4460 3.20 GHz - M</t>
  </si>
  <si>
    <t>AX51R2-2864BK</t>
  </si>
  <si>
    <t>00884116165231</t>
  </si>
  <si>
    <t>ID05997</t>
  </si>
  <si>
    <t>Acer Aspire AXC-605-UR11 Small Form Factor Desktop, Intel Core i3-4130, Windows 8.1, 4GB RAM, 500GB HDD, Black</t>
  </si>
  <si>
    <t>DT.SRPAA.008</t>
  </si>
  <si>
    <t>00887899631696</t>
  </si>
  <si>
    <t>ID05998</t>
  </si>
  <si>
    <t>Dell Inspiron 3646 i3646-1000BLK Desktop Computer (Black)</t>
  </si>
  <si>
    <t>ID06003</t>
  </si>
  <si>
    <t>Dell OptiPlex - 3020 - 4 GB RAM - 500 GB HDD - 3.4 GHz Core i3 Processor</t>
  </si>
  <si>
    <t>462-3544</t>
  </si>
  <si>
    <t>00884116131366</t>
  </si>
  <si>
    <t>ID06007</t>
  </si>
  <si>
    <t>Acer Revo RL80-UR22 Ultra Compact Desktop - Intel Core i3-3227U, Windows 8, 4GB Ram, 500GB HDD, Black</t>
  </si>
  <si>
    <t>DT.SPMAA.001</t>
  </si>
  <si>
    <t>00887899115486</t>
  </si>
  <si>
    <t>ID06009</t>
  </si>
  <si>
    <t>ASUS M Series - M11AA - 4 GB RAM - 500 GB HDD - 3.4 GHz Core i3 Processor</t>
  </si>
  <si>
    <t>M11AA-US001Q</t>
  </si>
  <si>
    <t>886227579402</t>
  </si>
  <si>
    <t>ID06010</t>
  </si>
  <si>
    <t>Xi3 Modular Computer 5 Series - 5342 - 2 GB RAM - 256 GB HDD - 1.8 GHz Processor - OpenSUSE 12.2</t>
  </si>
  <si>
    <t>XI3</t>
  </si>
  <si>
    <t>902-0032-000</t>
  </si>
  <si>
    <t>00849768000033</t>
  </si>
  <si>
    <t>ID06011</t>
  </si>
  <si>
    <t>CyberPower Zeus Mini ZMA400 Desktop Computer</t>
  </si>
  <si>
    <t>ZMA400</t>
  </si>
  <si>
    <t>00811842020398</t>
  </si>
  <si>
    <t>ID06012</t>
  </si>
  <si>
    <t>Dell Inspiron i3043-1250BLK 19.5-Inch All-in-One Desktop</t>
  </si>
  <si>
    <t>I3043-1250BLK</t>
  </si>
  <si>
    <t>00884116147152</t>
  </si>
  <si>
    <t>ID06014</t>
  </si>
  <si>
    <t>Acer Aspire AXC-605-UR2A Small Form Factor Desktop, Intel Core i5-4460, Windows 7 Home Premium, 4GB RAM, 500GB HDD, Black</t>
  </si>
  <si>
    <t>DT.SRPAA.020</t>
  </si>
  <si>
    <t>00887899778223</t>
  </si>
  <si>
    <t>ID06017</t>
  </si>
  <si>
    <t>ASUS M32AD - US019S - 16 GB RAM - 3 TB HDD - 3.6 GHz Core i7 Processor</t>
  </si>
  <si>
    <t>M32AD-US019S</t>
  </si>
  <si>
    <t>00886227847280</t>
  </si>
  <si>
    <t>ID06020</t>
  </si>
  <si>
    <t>CyberPower Gamer Xtreme GXI660 Desktop Computer</t>
  </si>
  <si>
    <t>CyberPower PC</t>
  </si>
  <si>
    <t>GXI660</t>
  </si>
  <si>
    <t>ID06021</t>
  </si>
  <si>
    <t>Cyberpower Gamer Ultra GUA390 Gaming Desktop</t>
  </si>
  <si>
    <t>GUA390</t>
  </si>
  <si>
    <t>ID06022</t>
  </si>
  <si>
    <t>Dell XPS 8700 (X8700-1125BLK) Desktop PC Intel Core i5 8GB DDR3 1TB</t>
  </si>
  <si>
    <t>X8700-1125BLK</t>
  </si>
  <si>
    <t>00884116145370</t>
  </si>
  <si>
    <t>ID06023</t>
  </si>
  <si>
    <t>Lenovo ThinkCentre E73 - 10AS - 4 GB RAM - 500 GB HDD - 2.9 GHz Core i5 Processor</t>
  </si>
  <si>
    <t>10AS002KUS</t>
  </si>
  <si>
    <t>00888228360607</t>
  </si>
  <si>
    <t>ID06025</t>
  </si>
  <si>
    <t>Open Box - Dell i3847-4923BK Desktop PC Intel Core i3 8GB DDR3 1TB HDD</t>
  </si>
  <si>
    <t>i3847-4923BK</t>
  </si>
  <si>
    <t>00884116145585</t>
  </si>
  <si>
    <t>ID06026</t>
  </si>
  <si>
    <t>Acer AZ3-615-UB16 23in Desktop i3 2.9ghz 8GB 1TB DVDRW WiFi</t>
  </si>
  <si>
    <t>AZ3-615-UB16</t>
  </si>
  <si>
    <t>00887899622502</t>
  </si>
  <si>
    <t>ID06027</t>
  </si>
  <si>
    <t>HP 19.45" LED Touchscreen All-in-One Desktop PC with AMD E1-2500 Processor, 4GB Memory, 500GB Hard Drive and Windows 8.1 19-3013w</t>
  </si>
  <si>
    <t>19-3013w</t>
  </si>
  <si>
    <t>00888793453292</t>
  </si>
  <si>
    <t>iBUYPOWER</t>
  </si>
  <si>
    <t>ID06033</t>
  </si>
  <si>
    <t>Dell XPS X8700-4812BLK Desktop PC Intel Core i7 16GB DDR3 2TB HDD +</t>
  </si>
  <si>
    <t>X8700-4812BLK</t>
  </si>
  <si>
    <t>00884116145295</t>
  </si>
  <si>
    <t>ID06035</t>
  </si>
  <si>
    <t>Gamer Aqua Desktop Computer CyberPower, Inc GLC2280</t>
  </si>
  <si>
    <t>GLC2280</t>
  </si>
  <si>
    <t>00811842021968</t>
  </si>
  <si>
    <t>ID06038</t>
  </si>
  <si>
    <t>ASUS BP Series - BP1AD - 8 GB RAM - 1 TB HDD - 3.4 GHz Core i7 Processor</t>
  </si>
  <si>
    <t>BP1AD-I74770037B</t>
  </si>
  <si>
    <t>00886227669158</t>
  </si>
  <si>
    <t>ID06039</t>
  </si>
  <si>
    <t>Lenovo ThinkCentre M73 - 10AY - 4 GB RAM - 500 GB HDD - 2.9 GHz Core i3 Processor</t>
  </si>
  <si>
    <t>10AY001RUS</t>
  </si>
  <si>
    <t>888228659190</t>
  </si>
  <si>
    <t>ID06040</t>
  </si>
  <si>
    <t>Dell Optiplex 7020 Desktop Computer 462-5906</t>
  </si>
  <si>
    <t>462-5906</t>
  </si>
  <si>
    <t>00884116161660</t>
  </si>
  <si>
    <t>ID06041</t>
  </si>
  <si>
    <t>Acer Aspire ATC-605-UR2O Tower Desktop - Intel Core i7-4790, Windows 7 Home Premium, 8GB RAM, 1TB HDD, Black</t>
  </si>
  <si>
    <t>DT.SRQAA.044</t>
  </si>
  <si>
    <t>00887899778261</t>
  </si>
  <si>
    <t>ID06042</t>
  </si>
  <si>
    <t>HP ProDesk - 405 G1 - 8 GB RAM - 1 TB HDD - 1.5 GHz A series Processor</t>
  </si>
  <si>
    <t>G5Q77UT#ABA</t>
  </si>
  <si>
    <t>00888182845592</t>
  </si>
  <si>
    <t>ID06044</t>
  </si>
  <si>
    <t>Dell OptiPlex - 3020 - 4 GB RAM - 500 GB HDD - 3.2 GHz Core i5 Processor</t>
  </si>
  <si>
    <t>462-3545</t>
  </si>
  <si>
    <t>00884116131373</t>
  </si>
  <si>
    <t>ID06046</t>
  </si>
  <si>
    <t>Acer Aspire ATC-605-UR2J Tower Desktop - Intel Core i3-4150, Windows 7 Professional, 4GB RAM, 1TB HDD, Black</t>
  </si>
  <si>
    <t>DT.SRQAA.039</t>
  </si>
  <si>
    <t>00887899803758</t>
  </si>
  <si>
    <t>ID06048</t>
  </si>
  <si>
    <t>HP - 21.5" Touch-screen All-in-One - AMD E1-series - 4GB Memory - 500GB Hard Drive 21-2024</t>
  </si>
  <si>
    <t>21-2024</t>
  </si>
  <si>
    <t>00888793332603</t>
  </si>
  <si>
    <t>ID06054</t>
  </si>
  <si>
    <t>ASUS ROG G20AJ B09 - Core i7 4790 3.6 GHz - 16 GB RAM - 2 TB HDD - NVIDIA GeForce GTX 760 - Windows 8.1</t>
  </si>
  <si>
    <t>G20AJ-B09</t>
  </si>
  <si>
    <t>00886227855742</t>
  </si>
  <si>
    <t>ID06055</t>
  </si>
  <si>
    <t>ASUS M32BF - US006O - 8 GB RAM - 1 TB HDD - 3.7 GHz A series Processor</t>
  </si>
  <si>
    <t>M32BF-US006O</t>
  </si>
  <si>
    <t>00886227772254</t>
  </si>
  <si>
    <t>ID06057</t>
  </si>
  <si>
    <t>Acer Aspire ATC-605-UR19 Tower Desktop - Intel Core i5-4440, Windows 8.1, 4GB RAM, 500GB HDD, Black</t>
  </si>
  <si>
    <t>DT.SRQAA.025</t>
  </si>
  <si>
    <t>00887899629099</t>
  </si>
  <si>
    <t>ID06058</t>
  </si>
  <si>
    <t>Lenovo ThinkCentre M93p - 10AB - 8 GB RAM - 128 GB HDD - 2 GHz Core i7 Processor</t>
  </si>
  <si>
    <t>10AB0011US</t>
  </si>
  <si>
    <t>887942846305</t>
  </si>
  <si>
    <t>ID06059</t>
  </si>
  <si>
    <t>Lenovo ThinkCentre M83 - 10AM - 4 GB RAM - 1 TB HDD - 3.4 GHz Core i5 Processor</t>
  </si>
  <si>
    <t>10AM0002US</t>
  </si>
  <si>
    <t>00887942104221</t>
  </si>
  <si>
    <t>ID06061</t>
  </si>
  <si>
    <t>Dell Inspiron 3000 i3646-2600BLK Desktop Computer - Intel Pentium J29</t>
  </si>
  <si>
    <t>I3646-2600BLK</t>
  </si>
  <si>
    <t>00884116148319</t>
  </si>
  <si>
    <t>ID06064</t>
  </si>
  <si>
    <t>Acer Revo RL80-UR23 Ultra Compact Desktop - Intel Celeron 1017U, Windows 8, 4GB Ram, 500GB HDD, Black</t>
  </si>
  <si>
    <t>DT.SQJAA.001</t>
  </si>
  <si>
    <t>00887899163968</t>
  </si>
  <si>
    <t>ID06065</t>
  </si>
  <si>
    <t>Dell XPS - 8700 - 16 GB RAM - 1 TB HDD - 3.6 GHz Core i7 Processor</t>
  </si>
  <si>
    <t>X8700-2812BLK</t>
  </si>
  <si>
    <t>ID06068</t>
  </si>
  <si>
    <t>Lenovo ThinkCentre M73 - 10B6 - 4 GB RAM - 500 GB HDD - 3.2 GHz Core i5 Processor</t>
  </si>
  <si>
    <t>10B60008US</t>
  </si>
  <si>
    <t>00888228175225</t>
  </si>
  <si>
    <t>ID06070</t>
  </si>
  <si>
    <t>ViewSonic - VOT133 - 2 GB RAM - 320 GB HDD - 1.6 GHz E-350 Processor</t>
  </si>
  <si>
    <t>VOT133B_7PUS_01</t>
  </si>
  <si>
    <t>766907571219</t>
  </si>
  <si>
    <t>ID06072</t>
  </si>
  <si>
    <t>Dell Optiplex 9020 Micro PC Desktop Computer W/WLAN, Intel Quad-Core I5-4590t 2 GHz 4GB RAM 11528287</t>
  </si>
  <si>
    <t>462-7534</t>
  </si>
  <si>
    <t>884116169765</t>
  </si>
  <si>
    <t>ID06076</t>
  </si>
  <si>
    <t>Asus ET2031IUK All-In-One PC - Intel Celeron 2955U 1.40GHz, 4GB DDR3 M</t>
  </si>
  <si>
    <t>ET2031IUK-01</t>
  </si>
  <si>
    <t>00886227778744</t>
  </si>
  <si>
    <t>ID06077</t>
  </si>
  <si>
    <t>ASUS All-in-One PC - ET2020IUTI - 19.5" - 4 GB RAM - 500 GB HDD - 2.6 GHz Pentium Processor</t>
  </si>
  <si>
    <t>ET2020IUTI-K12EDU01</t>
  </si>
  <si>
    <t>00886227769711</t>
  </si>
  <si>
    <t>ID06079</t>
  </si>
  <si>
    <t>Dell OptiPlex - 3020 - 8 GB RAM - 1 TB HDD - 3.5 GHz Core i5 Processor</t>
  </si>
  <si>
    <t>0PWK11</t>
  </si>
  <si>
    <t>00884116151098</t>
  </si>
  <si>
    <t>ID06083</t>
  </si>
  <si>
    <t>Dell OptiPlex - 7010 - 8 GB RAM - 1 TB HDD - 3.4 GHz Core i7 Processor</t>
  </si>
  <si>
    <t>469-4101</t>
  </si>
  <si>
    <t>00884116100225</t>
  </si>
  <si>
    <t>ID06084</t>
  </si>
  <si>
    <t>ASUS All-in-One PC ET2230IUT - 21.5" LED - Pentium G3240T 2.9 GHz - 4 GB RAM - 1 TB HDD - Intel HD Graphics - Windows 8.1</t>
  </si>
  <si>
    <t>ET2230IUT-C1</t>
  </si>
  <si>
    <t>00886227861682</t>
  </si>
  <si>
    <t>ID06085</t>
  </si>
  <si>
    <t>ASUS All-in-One PC ET1620IUTT - 15.6" LED - Celeron J1900 - 2 GB RAM - 320 GB HDD - Intel HD Graphics - Windows 8.1 Pro</t>
  </si>
  <si>
    <t>ET1620IUTT-B1</t>
  </si>
  <si>
    <t>00886227906314</t>
  </si>
  <si>
    <t>ID06087</t>
  </si>
  <si>
    <t>Dell i3847-3384BK Desktop PC Pentium 4GB DDR3 1TB HDD Windows 7</t>
  </si>
  <si>
    <t>i3847-3384BK</t>
  </si>
  <si>
    <t>00884116145608</t>
  </si>
  <si>
    <t>ID06088</t>
  </si>
  <si>
    <t>Lenovo K450e Desktop Computer 57330820</t>
  </si>
  <si>
    <t>57330820</t>
  </si>
  <si>
    <t>00888965277176</t>
  </si>
  <si>
    <t>ID06090</t>
  </si>
  <si>
    <t>ASUS All-in-One PC - ET2322IUKH - 23" - 4 GB RAM - 1 TB HDD - Core i5 Processor</t>
  </si>
  <si>
    <t>ET2322IUKH-01</t>
  </si>
  <si>
    <t>00886227620142</t>
  </si>
  <si>
    <t>ID06091</t>
  </si>
  <si>
    <t>HP Pro - 3500 - 4 GB RAM - 500 GB HDD - 3.1 GHz Pentium Processor</t>
  </si>
  <si>
    <t>D3K31UT#ABA</t>
  </si>
  <si>
    <t>887758307977</t>
  </si>
  <si>
    <t>ID06096</t>
  </si>
  <si>
    <t>Acer Aspire ATC-605-UR18 Tower Desktop - Intel Core i7-4770, Windows 8.1, 8GB RAM, 1TB HDD, Black</t>
  </si>
  <si>
    <t>DT.SRQAA.024</t>
  </si>
  <si>
    <t>00887899629082</t>
  </si>
  <si>
    <t>ID06098</t>
  </si>
  <si>
    <t>ASUS All-in-One PC - ET1612IUTS - 15.6" - 2 GB RAM - 320 GB HDD - 1.1 GHz Celeron Processor</t>
  </si>
  <si>
    <t>ET1612IUTS-B004E</t>
  </si>
  <si>
    <t>886227442379</t>
  </si>
  <si>
    <t>ID06099</t>
  </si>
  <si>
    <t>HP 18-5010 18.5" All-in-One Desktop Computer</t>
  </si>
  <si>
    <t>F3E02AA-ABA</t>
  </si>
  <si>
    <t>00888182163351</t>
  </si>
  <si>
    <t>ID06100</t>
  </si>
  <si>
    <t>HP ENVY Phoenix - 800-060 - 16 GB RAM - 1 TB HDD - 3.4 GHz Core i7 Processor</t>
  </si>
  <si>
    <t>H5P88AA#ABA</t>
  </si>
  <si>
    <t>00887758275979</t>
  </si>
  <si>
    <t>ID06103</t>
  </si>
  <si>
    <t>Lenovo ThinkCentre E73 - 10AU - 4 GB RAM - 500 GB HDD - 3.4 GHz Core i3 Processor</t>
  </si>
  <si>
    <t>10AU002PUS</t>
  </si>
  <si>
    <t>00888228360782</t>
  </si>
  <si>
    <t>ID06105</t>
  </si>
  <si>
    <t>Gamer Ultra Gua880 Desktop Black/Blue by Cyberpowerpc</t>
  </si>
  <si>
    <t>GUA880</t>
  </si>
  <si>
    <t>00892167012503</t>
  </si>
  <si>
    <t>ID06108</t>
  </si>
  <si>
    <t>Dell OptiPlex - 7010 - 4 GB RAM - 500 GB HDD - 3.2 GHz Core i5 Processor</t>
  </si>
  <si>
    <t>462-3507</t>
  </si>
  <si>
    <t>00884116130772</t>
  </si>
  <si>
    <t>ID06109</t>
  </si>
  <si>
    <t>HP Pro - 3500 - 4 GB RAM - 500 GB HDD - 3.4 GHz Core i3 Processor</t>
  </si>
  <si>
    <t>E3T56UT#ABA</t>
  </si>
  <si>
    <t>888182114452</t>
  </si>
  <si>
    <t>ID06112</t>
  </si>
  <si>
    <t>HP 110-210 - A-Series A4-5000 1.5 GHz - 4 GB RAM - 500 GB HDD - AMD Radeon HD 8330 - Windows 8.1</t>
  </si>
  <si>
    <t>888182118993</t>
  </si>
  <si>
    <t>ID06113</t>
  </si>
  <si>
    <t>Lenovo ThinkCentre M73 - 10B6 - 2 GB RAM - 500 GB HDD - 3 GHz Pentium Processor</t>
  </si>
  <si>
    <t>10B6000AUS</t>
  </si>
  <si>
    <t>00888228175256</t>
  </si>
  <si>
    <t>ID06114</t>
  </si>
  <si>
    <t>HP Pro - 3500 - 4 GB RAM - 500 GB HDD - 3.2 GHz Core i5 Processor</t>
  </si>
  <si>
    <t>D8C46UT#ABA</t>
  </si>
  <si>
    <t>887758344477</t>
  </si>
  <si>
    <t>ID06117</t>
  </si>
  <si>
    <t>ASUS ROG G20AJ B07 - Core i5 4460 3.2 GHz - 8 GB RAM - 1 TB HDD - NVIDIA GeForce GTX 750 - Windows 8.1</t>
  </si>
  <si>
    <t>G20AJ-B07</t>
  </si>
  <si>
    <t>00886227855735</t>
  </si>
  <si>
    <t>ID06121</t>
  </si>
  <si>
    <t>iBUYPOWER NA010 Desktop Computer</t>
  </si>
  <si>
    <t>NA010</t>
  </si>
  <si>
    <t>00848604011196</t>
  </si>
  <si>
    <t>ID06122</t>
  </si>
  <si>
    <t>Acer Aspire ATC-605-UR2N Tower Desktop - Intel Core i3-4160, Windows 7 Home Premium, 4GB RAM, 1TB HDD, Black</t>
  </si>
  <si>
    <t>DT.SRQAA.043</t>
  </si>
  <si>
    <t>00887899778254</t>
  </si>
  <si>
    <t>ID06123</t>
  </si>
  <si>
    <t>CyberPower Gamer Xtreme GXI630 Desktop Computer</t>
  </si>
  <si>
    <t>GXI630</t>
  </si>
  <si>
    <t>ID06126</t>
  </si>
  <si>
    <t>Dell i3647-2309BK Desktop PC Intel Core i3 4GB DDR3 1TB HDD Windows</t>
  </si>
  <si>
    <t>I3647-2309BK</t>
  </si>
  <si>
    <t>00884116146308</t>
  </si>
  <si>
    <t>ID06127</t>
  </si>
  <si>
    <t>462-3494</t>
  </si>
  <si>
    <t>00884116130741</t>
  </si>
  <si>
    <t>ID06129</t>
  </si>
  <si>
    <t>Lenovo 57324741 H535 Tower A8 6GB 1TB</t>
  </si>
  <si>
    <t>57324741</t>
  </si>
  <si>
    <t>00888440809595</t>
  </si>
  <si>
    <t>ID06134</t>
  </si>
  <si>
    <t>Dell Inspiron Black Tower Desktop Computer - I3847-3846BK</t>
  </si>
  <si>
    <t>I3847-3846BK</t>
  </si>
  <si>
    <t>00884116136460</t>
  </si>
  <si>
    <t>ID06136</t>
  </si>
  <si>
    <t>LG Chromebase - 22CV241-B - 21.5" All-in-One Computer - 2 GB RAM - 16 GB HDD - 1.4 GHz Celeron Processor</t>
  </si>
  <si>
    <t>22CV241-B</t>
  </si>
  <si>
    <t>00719192194540</t>
  </si>
  <si>
    <t>ID06137</t>
  </si>
  <si>
    <t>ASUS All-in-One PC - ET2020IUKI - 19.5" - 4 GB RAM - 500 GB HDD - 2.6 GHz Pentium Processor</t>
  </si>
  <si>
    <t>ET2020IUKI-02</t>
  </si>
  <si>
    <t>00886227590995</t>
  </si>
  <si>
    <t>ID06138</t>
  </si>
  <si>
    <t>Lenovo ThinkCentre M93p - 10A7 - 8 GB RAM - 1 TB HDD - 3.4 GHz Core i7 Processor</t>
  </si>
  <si>
    <t>10A7000QUS</t>
  </si>
  <si>
    <t>00887942846565</t>
  </si>
  <si>
    <t>ID06140</t>
  </si>
  <si>
    <t>CyberPower Gamer Ultra GUA470 Desktop Computer</t>
  </si>
  <si>
    <t>GUA470</t>
  </si>
  <si>
    <t>ID06141</t>
  </si>
  <si>
    <t>Dell Insp 5348 i5-4440S 2.8g 8G 1T 23in W8.1</t>
  </si>
  <si>
    <t>I5348-5555BLK</t>
  </si>
  <si>
    <t>00804892189054</t>
  </si>
  <si>
    <t>ID06149</t>
  </si>
  <si>
    <t>HP Pavilion - 500-281 - 4 GB RAM - 1 TB HDD - 3.4 GHz Core i3 Processor</t>
  </si>
  <si>
    <t>F3E14AA#ABA</t>
  </si>
  <si>
    <t>00888182342862</t>
  </si>
  <si>
    <t>ID06152</t>
  </si>
  <si>
    <t>Asus Essentio M51AD-B08 Desktop i7 3.2Ghz 12GB 2TB DVDRW WiFi</t>
  </si>
  <si>
    <t>M51AD-B08</t>
  </si>
  <si>
    <t>00886227752249</t>
  </si>
  <si>
    <t>ID06159</t>
  </si>
  <si>
    <t>Dell XPS 8700 Desktop Computer - Intel Core i7-4790 3.60 GHz - Mini-Tower - Black</t>
  </si>
  <si>
    <t>X8700-1264BLK</t>
  </si>
  <si>
    <t>ID06160</t>
  </si>
  <si>
    <t>Dell - Inspiron 23" Touch-screen All-in-One Computer - 8GB Memory - 1TB Hard Drive - Black/Silver</t>
  </si>
  <si>
    <t>IO2350T-1670BLK</t>
  </si>
  <si>
    <t>00884116145332</t>
  </si>
  <si>
    <t>ID06161</t>
  </si>
  <si>
    <t>ASUS Desktop Computer (M32AD-R06)</t>
  </si>
  <si>
    <t>M32AD-R06</t>
  </si>
  <si>
    <t>00886227772315</t>
  </si>
  <si>
    <t>ID06162</t>
  </si>
  <si>
    <t>HP Pavilion 500-590 - Core i3 4130 3.4 GHz - 4 GB RAM - 1 TB HDD - Intel HD Graphics 4400 - Windows 8.1</t>
  </si>
  <si>
    <t>K5G66AA#ABA</t>
  </si>
  <si>
    <t>00888793821855</t>
  </si>
  <si>
    <t>ID06163</t>
  </si>
  <si>
    <t>ASUS Vivo PC - VM40B - 4 GB RAM - 500 GB HDD - 1.5 GHz Celeron Processor</t>
  </si>
  <si>
    <t>VIVOPC-VM40B-02</t>
  </si>
  <si>
    <t>ID06165</t>
  </si>
  <si>
    <t>Dell Inspiron 3000 Desktop PC - Intel Pentium G3240 3.10GHz, 4GB DDR3</t>
  </si>
  <si>
    <t>I3647-1234BLK</t>
  </si>
  <si>
    <t>00884116145806</t>
  </si>
  <si>
    <t>ID06168</t>
  </si>
  <si>
    <t>ASUS All-in-One PC A4310 - 20" LED - Core i3 4150T - 4 GB RAM - 500 GB HDD - Intel HD Graphics 4400 - Windows 7 Professional</t>
  </si>
  <si>
    <t>A4310-B1</t>
  </si>
  <si>
    <t>886227906291</t>
  </si>
  <si>
    <t>ID06169</t>
  </si>
  <si>
    <t>CyberPower Gamer Xtreme GXI650 Desktop Computer</t>
  </si>
  <si>
    <t>GXI650</t>
  </si>
  <si>
    <t>ID06172</t>
  </si>
  <si>
    <t>Acer Aspire AXC-605-UR29 Small Form Factor Desktop, Intel Core i3-4160, Windows 7 Home Premium, 4GB RAM, 500GB HDD, Black</t>
  </si>
  <si>
    <t>DT.SRPAA.019</t>
  </si>
  <si>
    <t>00887899778216</t>
  </si>
  <si>
    <t>ID06174</t>
  </si>
  <si>
    <t>Apple iMac - 21.5" - 8 GB RAM - 500 GB HDD - 1.4 GHz Core i5 Processor</t>
  </si>
  <si>
    <t>MF883LL/A</t>
  </si>
  <si>
    <t>00885909924912</t>
  </si>
  <si>
    <t>ID06175</t>
  </si>
  <si>
    <t>HP 19.45" 19-2114 All-in-One PC - AMD E1-2500 Accelerated Processor</t>
  </si>
  <si>
    <t>19-2114</t>
  </si>
  <si>
    <t>00888793069011</t>
  </si>
  <si>
    <t>ID06181</t>
  </si>
  <si>
    <t>Hewlett-Packard ProDesk 400 G1 Desktop Computer, Intel Core i5</t>
  </si>
  <si>
    <t>J6D33UT#ABA</t>
  </si>
  <si>
    <t>00888793417027</t>
  </si>
  <si>
    <t>ID06183</t>
  </si>
  <si>
    <t>ASUS M32BF - US007S - 12 GB RAM - 2 TB HDD - 3.7 GHz A series Processor</t>
  </si>
  <si>
    <t>M32BF-US007S</t>
  </si>
  <si>
    <t>00886227847396</t>
  </si>
  <si>
    <t>ID06185</t>
  </si>
  <si>
    <t>Asus M52BC-US004S Desktop Computer - AMD FX-Series FX-8300 3</t>
  </si>
  <si>
    <t>M52BC-US004S</t>
  </si>
  <si>
    <t>886227851744</t>
  </si>
  <si>
    <t>ID06186</t>
  </si>
  <si>
    <t>Acer Aspire ATC-605-UR2G Tower Desktop - Intel Core i5-4460, Windows 7 Home Premuim, 4GB RAM, 1TB HDD, Black</t>
  </si>
  <si>
    <t>DT.SRQAA.036</t>
  </si>
  <si>
    <t>00887899758720</t>
  </si>
  <si>
    <t>ID06188</t>
  </si>
  <si>
    <t>Acer Aspire ATC-605-UR2M Tower Desktop - Intel Pentium G3250, Windows 7 Home Premium, 4GB RAM, 500GB HDD, Black</t>
  </si>
  <si>
    <t>DT.SRQAA.042</t>
  </si>
  <si>
    <t>00887899778247</t>
  </si>
  <si>
    <t>ID06332</t>
  </si>
  <si>
    <t>Digital Point &amp; Shoot Cameras</t>
  </si>
  <si>
    <t>Sony Cyber-shot DSC-H300 20.1 MP Digital camera - Black</t>
  </si>
  <si>
    <t>00027242873810</t>
  </si>
  <si>
    <t>ID06334</t>
  </si>
  <si>
    <t>Nikon Coolpix AW130 16.0 MP Compact Digital Camera - 1080p - Yellow</t>
  </si>
  <si>
    <t>26494</t>
  </si>
  <si>
    <t>00018208264940</t>
  </si>
  <si>
    <t>ID06336</t>
  </si>
  <si>
    <t>Panasonic Lumix DMC-FZ70 16.1 MP Digital Camera - Black</t>
  </si>
  <si>
    <t>DMC-FZ70K</t>
  </si>
  <si>
    <t>00885170150737</t>
  </si>
  <si>
    <t>ID06339</t>
  </si>
  <si>
    <t>Canon PowerShot ELPH 350 HS 20.2 MP Compact Digital Camera - Black</t>
  </si>
  <si>
    <t>0154C001</t>
  </si>
  <si>
    <t>00013803252514</t>
  </si>
  <si>
    <t>ID06340</t>
  </si>
  <si>
    <t>Nikon Coolpix L32 20.1 MP Compact Digital Camera - 720p - Red</t>
  </si>
  <si>
    <t>26482</t>
  </si>
  <si>
    <t>00018208264827</t>
  </si>
  <si>
    <t>ID06341</t>
  </si>
  <si>
    <t>Samsung SMART Camera WB1100F 16.2 MP Digital camera - Red</t>
  </si>
  <si>
    <t>00887276690452</t>
  </si>
  <si>
    <t>ID06343</t>
  </si>
  <si>
    <t>Nikon Coolpix P610 16.0 MP Compact Digital Camera - 1080p - Black</t>
  </si>
  <si>
    <t>26488</t>
  </si>
  <si>
    <t>00018208264889</t>
  </si>
  <si>
    <t>ID06346</t>
  </si>
  <si>
    <t>Fujifilm FinePix X100 12.3 MP Digital Camera - Silver</t>
  </si>
  <si>
    <t>16128244</t>
  </si>
  <si>
    <t>00074101008357</t>
  </si>
  <si>
    <t>ID06347</t>
  </si>
  <si>
    <t>Canon PowerShot ELPH160 20 MP Digital Camera, Silver</t>
  </si>
  <si>
    <t>0137C001</t>
  </si>
  <si>
    <t>00013803252897</t>
  </si>
  <si>
    <t>ID06354</t>
  </si>
  <si>
    <t>Leica x (Typ 113) Digital Compact Camera with -never used</t>
  </si>
  <si>
    <t>18441</t>
  </si>
  <si>
    <t>ID06355</t>
  </si>
  <si>
    <t>Sony Cyber-shot DSC-W800 20.1 MP Digital camera - Black</t>
  </si>
  <si>
    <t>DSCW800/B</t>
  </si>
  <si>
    <t>00027242877115</t>
  </si>
  <si>
    <t>ID06358</t>
  </si>
  <si>
    <t>Sony Cyber-shot DSC-RX10 20.2 MP Digital camera - Black</t>
  </si>
  <si>
    <t>00027242870796</t>
  </si>
  <si>
    <t>ID06366</t>
  </si>
  <si>
    <t>Kodak Digital Devices WP1-YL Kdkpixpro WP1 Waterproof Camera (Yellow)</t>
  </si>
  <si>
    <t>KODAK</t>
  </si>
  <si>
    <t>WP1-YL</t>
  </si>
  <si>
    <t>ID06374</t>
  </si>
  <si>
    <t>Panasonic Lumix DMC-LX7 10.1 MP Digital Camera - Black</t>
  </si>
  <si>
    <t>DMC-LX7K</t>
  </si>
  <si>
    <t>00885170087361</t>
  </si>
  <si>
    <t>ID06382</t>
  </si>
  <si>
    <t>Polaroid Z2300 Instant Digital Camera (Blue)</t>
  </si>
  <si>
    <t>POLZ2300BL</t>
  </si>
  <si>
    <t>00840102101621</t>
  </si>
  <si>
    <t>ID06385</t>
  </si>
  <si>
    <t>Sony Cyber-shot DSC-RX100 III 20.1 MP Digital camera - Black</t>
  </si>
  <si>
    <t>DSCRX100M3/B</t>
  </si>
  <si>
    <t>00027242883222</t>
  </si>
  <si>
    <t>ID06389</t>
  </si>
  <si>
    <t>Samsung WB35F 16.2 MP Digital SMART Camera - White</t>
  </si>
  <si>
    <t>00887276690483</t>
  </si>
  <si>
    <t>ID06390</t>
  </si>
  <si>
    <t>Nikon Coolpix P510 16.1 MP Digital Camera - Black</t>
  </si>
  <si>
    <t>26329</t>
  </si>
  <si>
    <t>00018208263295</t>
  </si>
  <si>
    <t>ID06391</t>
  </si>
  <si>
    <t>Nikon Coolpix S6900 16.0 MP Compact Digital Camera - Black</t>
  </si>
  <si>
    <t>26473</t>
  </si>
  <si>
    <t>00018208264735</t>
  </si>
  <si>
    <t>ID06393</t>
  </si>
  <si>
    <t>Sony Cyber-shot DSC-HX50V 20.4 MP Digital camera - Black</t>
  </si>
  <si>
    <t>DSCHX50VBDL</t>
  </si>
  <si>
    <t>00027242284159</t>
  </si>
  <si>
    <t>ID06396</t>
  </si>
  <si>
    <t>Canon PowerShot SX710 HS 20.3 MP Compact Digital Camera - Black</t>
  </si>
  <si>
    <t>0109C001</t>
  </si>
  <si>
    <t>00013803252552</t>
  </si>
  <si>
    <t>ID06398</t>
  </si>
  <si>
    <t>Panasonic Lumix DMC-LX100 Digital Camera (Black)</t>
  </si>
  <si>
    <t>DMC-LX100K</t>
  </si>
  <si>
    <t>00885170226722</t>
  </si>
  <si>
    <t>ID06400</t>
  </si>
  <si>
    <t>Nikon Coolpix L840 16.0 MP Compact Digital Camera - 1080p - Black</t>
  </si>
  <si>
    <t>26485</t>
  </si>
  <si>
    <t>00018208264858</t>
  </si>
  <si>
    <t>ID06406</t>
  </si>
  <si>
    <t>Panasonic Lumix DMC-FT5 16.1 MP Digital camera - Blue</t>
  </si>
  <si>
    <t>DMC-FT5A</t>
  </si>
  <si>
    <t>00885170227262</t>
  </si>
  <si>
    <t>ID06409</t>
  </si>
  <si>
    <t>Olympus Stylus Tough TG-850 16.0 MP Digital camera - Black</t>
  </si>
  <si>
    <t>00050332187788</t>
  </si>
  <si>
    <t>ID06411</t>
  </si>
  <si>
    <t>Canon PowerShot SX530 HS 16.0 MP Digital camera - Black</t>
  </si>
  <si>
    <t>9779B001</t>
  </si>
  <si>
    <t>00013803244793</t>
  </si>
  <si>
    <t>ID06415</t>
  </si>
  <si>
    <t>Canon PowerShot SX600 HS 16.0 MP Digital camera - Red</t>
  </si>
  <si>
    <t>013803238655</t>
  </si>
  <si>
    <t>ID06422</t>
  </si>
  <si>
    <t>Sony Cyber-shot DSC-WX220 18.2 MP Digital camera - Gold</t>
  </si>
  <si>
    <t>DSCWX220/N</t>
  </si>
  <si>
    <t>00027242876958</t>
  </si>
  <si>
    <t>ID06427</t>
  </si>
  <si>
    <t>Canon PowerShot D30 12.1 MP Digital camera - Blue</t>
  </si>
  <si>
    <t>013803240795</t>
  </si>
  <si>
    <t>ID06428</t>
  </si>
  <si>
    <t>Canon PowerShot SX410 IS 20.0 MP Compact Digital Camera - 720p - Black</t>
  </si>
  <si>
    <t>0107C001</t>
  </si>
  <si>
    <t>013803254532</t>
  </si>
  <si>
    <t>ID06432</t>
  </si>
  <si>
    <t>Nikon Coolpix S3700 20.1 MP Compact Digital Camera - 720p - Silver</t>
  </si>
  <si>
    <t>26478</t>
  </si>
  <si>
    <t>00018208264780</t>
  </si>
  <si>
    <t>ID06436</t>
  </si>
  <si>
    <t>Leica X2 16.2 MP Digital Camera - Anodized Silver</t>
  </si>
  <si>
    <t>18452</t>
  </si>
  <si>
    <t>00799429184520</t>
  </si>
  <si>
    <t>ID06439</t>
  </si>
  <si>
    <t>Sony Cyber-shot DSC-WX350 18.2 MP Digital camera - Black</t>
  </si>
  <si>
    <t>DSCWX350B</t>
  </si>
  <si>
    <t>00027242877900</t>
  </si>
  <si>
    <t>ID06445</t>
  </si>
  <si>
    <t>Nikon Coolpix S810c 16.0 MP Digital camera - White</t>
  </si>
  <si>
    <t>26428</t>
  </si>
  <si>
    <t>00018208264285</t>
  </si>
  <si>
    <t>ID06447</t>
  </si>
  <si>
    <t>Olympus Stylus 1 12.0 MP Digital Camera - Black</t>
  </si>
  <si>
    <t>00050332186484</t>
  </si>
  <si>
    <t>ID06450</t>
  </si>
  <si>
    <t>Sony Cyber-shot DSC-HX90V Digital Camera</t>
  </si>
  <si>
    <t>DSCHX90V/B</t>
  </si>
  <si>
    <t>ID06451</t>
  </si>
  <si>
    <t>Canon PowerShot ELPH 520 HS 10.1 MP Digital Camera - Black</t>
  </si>
  <si>
    <t>6169B001</t>
  </si>
  <si>
    <t>00013803146769</t>
  </si>
  <si>
    <t>ID06452</t>
  </si>
  <si>
    <t>Nikon Coolpix S7000 16.0 MP Compact Digital Camera - 1080p - Black</t>
  </si>
  <si>
    <t>26483</t>
  </si>
  <si>
    <t>00018208264834</t>
  </si>
  <si>
    <t>ID06453</t>
  </si>
  <si>
    <t>Olympus Stylus Tough TG-4 Digital Camera, 16MP, 4X Optical Zoom, 1080p Full HD Video, GPS, Wi-Fi, iAuto, Waterproof, Red</t>
  </si>
  <si>
    <t>V104160RU000</t>
  </si>
  <si>
    <t>00050332189874</t>
  </si>
  <si>
    <t>ID06458</t>
  </si>
  <si>
    <t>Canon PowerShot N100 12.1 MP Digital camera - Black</t>
  </si>
  <si>
    <t>00013803242492</t>
  </si>
  <si>
    <t>ID06469</t>
  </si>
  <si>
    <t>Nikon Coolpix L610 16.0 MP Digital Camera - Black</t>
  </si>
  <si>
    <t>26345</t>
  </si>
  <si>
    <t>00018208263455</t>
  </si>
  <si>
    <t>ID06472</t>
  </si>
  <si>
    <t>Sony Cyber-shot DSC-WX300 18.2 MP Digital Camera - Black</t>
  </si>
  <si>
    <t>00027242862333</t>
  </si>
  <si>
    <t>ID06473</t>
  </si>
  <si>
    <t>Olympus Stylus SP-100 16.0 MP Digital camera - Black</t>
  </si>
  <si>
    <t>00050332187757</t>
  </si>
  <si>
    <t>ID06483</t>
  </si>
  <si>
    <t>Canon PowerShot ELPH 170 IS 20.0 MP Digital camera - Black</t>
  </si>
  <si>
    <t>0114C001</t>
  </si>
  <si>
    <t>00013803252217</t>
  </si>
  <si>
    <t>ID06485</t>
  </si>
  <si>
    <t>Canon PowerShot N100 12.1 MP Digital camera - White</t>
  </si>
  <si>
    <t>013803242485</t>
  </si>
  <si>
    <t>ID06489</t>
  </si>
  <si>
    <t>Nikon Coolpix S9900 16.0 MP Compact Digital Camera - 1080p - Black</t>
  </si>
  <si>
    <t>26497</t>
  </si>
  <si>
    <t>00018208264971</t>
  </si>
  <si>
    <t>ID06490</t>
  </si>
  <si>
    <t>Nikon Coolpix S33 13.2 MP Compact Digital Camera - 1080p - Blue</t>
  </si>
  <si>
    <t>26496</t>
  </si>
  <si>
    <t>00018208264964</t>
  </si>
  <si>
    <t>ID06491</t>
  </si>
  <si>
    <t>Olympus Stylus Tough TG-860 Digital Camera (Orange)</t>
  </si>
  <si>
    <t>V104170OU000</t>
  </si>
  <si>
    <t>00050332189348</t>
  </si>
  <si>
    <t>ID06492</t>
  </si>
  <si>
    <t>Nikon Coolpix L810 16.1 MP Digital Camera - Black</t>
  </si>
  <si>
    <t>26294</t>
  </si>
  <si>
    <t>00018208262946</t>
  </si>
  <si>
    <t>ID06494</t>
  </si>
  <si>
    <t>Nikon Coolpix A 16.2 MP Digital Camera - Black</t>
  </si>
  <si>
    <t>26423</t>
  </si>
  <si>
    <t>00018208264230</t>
  </si>
  <si>
    <t>ID06500</t>
  </si>
  <si>
    <t>Nikon Coolpix P7800 12.2 MP Digital Camera - Black</t>
  </si>
  <si>
    <t>26427</t>
  </si>
  <si>
    <t>00018208264278</t>
  </si>
  <si>
    <t>ID06501</t>
  </si>
  <si>
    <t>Canon PowerShot SX610 HS 20.2 MP Compact Digital Camera - Black</t>
  </si>
  <si>
    <t>0111C001</t>
  </si>
  <si>
    <t>00013803253047</t>
  </si>
  <si>
    <t>ID06502</t>
  </si>
  <si>
    <t>Samsung SMART Camera WB50F 16.2 MP Digital camera - Black</t>
  </si>
  <si>
    <t>00887276960005</t>
  </si>
  <si>
    <t>ID06509</t>
  </si>
  <si>
    <t>Olympus Stylus SH-1 16.0 MP Digital camera - Black</t>
  </si>
  <si>
    <t>00050332187818</t>
  </si>
  <si>
    <t>ID06510</t>
  </si>
  <si>
    <t>Sony Cyber-shot DSC-H400 20.1 MP Digital camera - Black</t>
  </si>
  <si>
    <t>DSCH400/B</t>
  </si>
  <si>
    <t>00027242877092</t>
  </si>
  <si>
    <t>ID06511</t>
  </si>
  <si>
    <t>Hasselblad Stellar Special Edition Digital Camera</t>
  </si>
  <si>
    <t>Hasselblad</t>
  </si>
  <si>
    <t>1105029</t>
  </si>
  <si>
    <t>07392544127439</t>
  </si>
  <si>
    <t>ID06513</t>
  </si>
  <si>
    <t>Fujifilm X100T Digital Camera, Black, 16.3 MP</t>
  </si>
  <si>
    <t>16440680</t>
  </si>
  <si>
    <t>00074101025613</t>
  </si>
  <si>
    <t>ID06514</t>
  </si>
  <si>
    <t>Olympus Stylus SZ-15 16.0 MP Digital Camera - Black</t>
  </si>
  <si>
    <t>00050332185043</t>
  </si>
  <si>
    <t>ID06516</t>
  </si>
  <si>
    <t>Canon PowerShot SX400 IS 16.0 MP Digital camera - Black</t>
  </si>
  <si>
    <t>9545B001</t>
  </si>
  <si>
    <t>00013803244250</t>
  </si>
  <si>
    <t>Digital SLRs</t>
  </si>
  <si>
    <t>ID06523</t>
  </si>
  <si>
    <t>Pentax K-50 16.3 MP Digital SLR Camera - Black - Body Only</t>
  </si>
  <si>
    <t>10883</t>
  </si>
  <si>
    <t>027075233119</t>
  </si>
  <si>
    <t>ID06530</t>
  </si>
  <si>
    <t>Canon EOS Rebel T6i 24.2 MP Digital camera - 1080p - SLR - EF-S 18-135mm IS STM lens</t>
  </si>
  <si>
    <t>0591C005</t>
  </si>
  <si>
    <t>013803257342</t>
  </si>
  <si>
    <t>ID06531</t>
  </si>
  <si>
    <t>Sony Alpha SLT-A77VQ 24.3 MP Digital SLR Camera - DT 16-50mm Lens</t>
  </si>
  <si>
    <t>SLT-A77VQ</t>
  </si>
  <si>
    <t>00027242833074</t>
  </si>
  <si>
    <t>ID06534</t>
  </si>
  <si>
    <t>Sony a77 II (Alpha 77 II) ILCA-77M2Q 24.3 MP Digital SLR Camera - Black - DT 16-50mm lens</t>
  </si>
  <si>
    <t>ILCA-77M2Q</t>
  </si>
  <si>
    <t>00027242879867</t>
  </si>
  <si>
    <t>ID06543</t>
  </si>
  <si>
    <t>Sony a77 II (Alpha 77 II) ILCA-77M2 24.3 MP Digital SLR Camera - Black - Body only</t>
  </si>
  <si>
    <t>ILCA-77M2</t>
  </si>
  <si>
    <t>00027242879850</t>
  </si>
  <si>
    <t>ID06545</t>
  </si>
  <si>
    <t>Nikon D7200 24.2 MP SLR - Body Only</t>
  </si>
  <si>
    <t>1554</t>
  </si>
  <si>
    <t>ID06546</t>
  </si>
  <si>
    <t>Pentax K-50 16.3 MP Digital SLR Camera - Black - DA 18-55mm WR and 50-200mm WR lenses</t>
  </si>
  <si>
    <t>10905</t>
  </si>
  <si>
    <t>027075233331</t>
  </si>
  <si>
    <t>ID06552</t>
  </si>
  <si>
    <t>Pentax K-50 16.3 MP Digital SLR Camera - White - Body only</t>
  </si>
  <si>
    <t>10928</t>
  </si>
  <si>
    <t>027075233560</t>
  </si>
  <si>
    <t>ID06564</t>
  </si>
  <si>
    <t>Nikon D5300 24.1MP DX-Format Digital SLR Camera with AF-S DX Nikkor 18-55mm f/3.5-5.6G VR II Lens, Black - Refurbished by Nikon U.S.A. 1522 B</t>
  </si>
  <si>
    <t>1522 B</t>
  </si>
  <si>
    <t>ID06567</t>
  </si>
  <si>
    <t>Nikon D5200 24.1 MP Digital SLR Camera - Red - AF-S DX 18-55mm and 55-200mm lenses</t>
  </si>
  <si>
    <t>13468</t>
  </si>
  <si>
    <t>00018208134687</t>
  </si>
  <si>
    <t>ID06572</t>
  </si>
  <si>
    <t>Sony a (Alpha) DSLR-A330 10.2 MP Digital SLR Camera - Body only</t>
  </si>
  <si>
    <t>DSLRA330</t>
  </si>
  <si>
    <t>00741024854599</t>
  </si>
  <si>
    <t>ID06575</t>
  </si>
  <si>
    <t>Pentax K-50 16.3 MP Digital SLR Camera - Red - Body only</t>
  </si>
  <si>
    <t>10974</t>
  </si>
  <si>
    <t>027075234024</t>
  </si>
  <si>
    <t>ID06580</t>
  </si>
  <si>
    <t>Nikon D300 12.3 MP Digital SLR Camera - Black - Body Only</t>
  </si>
  <si>
    <t>25432</t>
  </si>
  <si>
    <t>00018208254323</t>
  </si>
  <si>
    <t>ID06581</t>
  </si>
  <si>
    <t>Nikon D3200 24.2 MP Digital SLR Camera - Black - AF-S DX 18-55mm VR Lens</t>
  </si>
  <si>
    <t>25492</t>
  </si>
  <si>
    <t>00018208254927</t>
  </si>
  <si>
    <t>ID06585</t>
  </si>
  <si>
    <t>Nikon D3 12.1 MP Digital SLR Camera - Black - Body Only</t>
  </si>
  <si>
    <t>25434</t>
  </si>
  <si>
    <t>00018208254347</t>
  </si>
  <si>
    <t>ID06591</t>
  </si>
  <si>
    <t>Canon EOS 5DS R 50.6 MP Digital camera - 1080p - SLR - Body only</t>
  </si>
  <si>
    <t>0582C002</t>
  </si>
  <si>
    <t>00013803256963</t>
  </si>
  <si>
    <t>ID06592</t>
  </si>
  <si>
    <t>Canon EOS Rebel SL1 18.0 MP Digital SLR Camera - White - DA 18-55mm and Tamron 70-300mm lenses</t>
  </si>
  <si>
    <t>00013803245127</t>
  </si>
  <si>
    <t>ID06600</t>
  </si>
  <si>
    <t>Nikon D7100 24.1 MP Digital SLR Camera - Black - AF-S DX 18-140mm VR Lens</t>
  </si>
  <si>
    <t>13302</t>
  </si>
  <si>
    <t>00018208133024</t>
  </si>
  <si>
    <t>ID06603</t>
  </si>
  <si>
    <t>Canon EOS 5D Mark III 22.3 MP Digital SLR Camera - EF 24-70mm F/4 L IS USM lens</t>
  </si>
  <si>
    <t>00013803231793</t>
  </si>
  <si>
    <t>ID06612</t>
  </si>
  <si>
    <t>Pentax K-50 16.3 MP Digital SLR Camera - Red - DA 18-55mm WR lens</t>
  </si>
  <si>
    <t>10985</t>
  </si>
  <si>
    <t>027075234130</t>
  </si>
  <si>
    <t>ID06614</t>
  </si>
  <si>
    <t>Nikon D3300 24.2 MP Digital SLR Camera - Black - AF-S VR II DX 18-55mm lens</t>
  </si>
  <si>
    <t>1532</t>
  </si>
  <si>
    <t>00018208015320</t>
  </si>
  <si>
    <t>ID06615</t>
  </si>
  <si>
    <t>Canon EOS Rebel T6s 24.2 MP Digital camera - 1080p - SLR - Body only</t>
  </si>
  <si>
    <t>0020C001</t>
  </si>
  <si>
    <t>00013803249477</t>
  </si>
  <si>
    <t>ID06616</t>
  </si>
  <si>
    <t>Nikon D600 24.3 MP Digital SLR Camera - Black - Body Only</t>
  </si>
  <si>
    <t>25488</t>
  </si>
  <si>
    <t>00018208254880</t>
  </si>
  <si>
    <t>ID06617</t>
  </si>
  <si>
    <t>Canon EOS 5DS 50.6 MP Digital camera - 1080p - SLR - Body only</t>
  </si>
  <si>
    <t>0581C002</t>
  </si>
  <si>
    <t>00013803256949</t>
  </si>
  <si>
    <t>ID06619</t>
  </si>
  <si>
    <t>Pentax K-50 16.3 MP Digital SLR Camera - White - DA 18-135mm WR lens</t>
  </si>
  <si>
    <t>10961</t>
  </si>
  <si>
    <t>027075233898</t>
  </si>
  <si>
    <t>ID06627</t>
  </si>
  <si>
    <t>Digital Video Recorders</t>
  </si>
  <si>
    <t>Honeywell HRGX162 H.264 16 Channel Embedded Digital Video Recorder</t>
  </si>
  <si>
    <t>HRGX162</t>
  </si>
  <si>
    <t>00886618199813</t>
  </si>
  <si>
    <t>ID06631</t>
  </si>
  <si>
    <t>Epiphan Systems Digital Video Recorder - 32 GB HDD</t>
  </si>
  <si>
    <t>Digital</t>
  </si>
  <si>
    <t>ESP0444</t>
  </si>
  <si>
    <t>00713757866408</t>
  </si>
  <si>
    <t>ID06634</t>
  </si>
  <si>
    <t>Hikvision DS-7208HGHI-SH-2TB 8CH Turbo HD Hybrid DVR, 2TB</t>
  </si>
  <si>
    <t>HIKVISION USA INC</t>
  </si>
  <si>
    <t>DS-7208HGHI-SH-2TB</t>
  </si>
  <si>
    <t>ID06636</t>
  </si>
  <si>
    <t>Everfocus ECOR960-4F/1T 4CH 960H DVR, 1TB</t>
  </si>
  <si>
    <t>EverFocus</t>
  </si>
  <si>
    <t>ECOR960-4F/1T</t>
  </si>
  <si>
    <t>00123456152885</t>
  </si>
  <si>
    <t>Speco</t>
  </si>
  <si>
    <t>Cbc</t>
  </si>
  <si>
    <t>ID06642</t>
  </si>
  <si>
    <t>TiVo HD DVR TCD652160 - 180 Hours</t>
  </si>
  <si>
    <t>TiVo</t>
  </si>
  <si>
    <t>TCD652160</t>
  </si>
  <si>
    <t>00851342000742</t>
  </si>
  <si>
    <t>ID06648</t>
  </si>
  <si>
    <t>Speco D16DS4TB 16CH Real-Time 960H DS Digital Video Recorder, 4TB</t>
  </si>
  <si>
    <t>D16DS4TB</t>
  </si>
  <si>
    <t>00030519008334</t>
  </si>
  <si>
    <t>ID06651</t>
  </si>
  <si>
    <t>TiVo Roamio Plus HD Digital Video Recorder and Streaming Media Player</t>
  </si>
  <si>
    <t>TCD848000</t>
  </si>
  <si>
    <t>00851342000209</t>
  </si>
  <si>
    <t>ID06652</t>
  </si>
  <si>
    <t>CBC Dr8Hd-2Tb Security System Video Recorder (Item Also Known As : D</t>
  </si>
  <si>
    <t>DR8HD-2TB</t>
  </si>
  <si>
    <t>ID06654</t>
  </si>
  <si>
    <t>TiVo Series2 DVR TCD649180 - 180 Hours</t>
  </si>
  <si>
    <t>TCD649180</t>
  </si>
  <si>
    <t>00851342000780</t>
  </si>
  <si>
    <t>ID06655</t>
  </si>
  <si>
    <t>Hauppauge HD PVR Rocket - Video input adapter - Hi-Speed USB - External</t>
  </si>
  <si>
    <t>01540</t>
  </si>
  <si>
    <t>785428015408</t>
  </si>
  <si>
    <t>ID06658</t>
  </si>
  <si>
    <t>TiVo Premiere HD DVR TCD746500 - 75 Hours</t>
  </si>
  <si>
    <t>TCD746500</t>
  </si>
  <si>
    <t>00851342000964</t>
  </si>
  <si>
    <t>ID06666</t>
  </si>
  <si>
    <t>Speco D4WRSM500 4CH Covert Wall Mount DVR W/built-in Monitor, 500GB</t>
  </si>
  <si>
    <t>D4WRSM500</t>
  </si>
  <si>
    <t>ID06667</t>
  </si>
  <si>
    <t>Hauppauge HD PVR 2 - Video input adapter - Hi-Speed USB - External</t>
  </si>
  <si>
    <t>1512</t>
  </si>
  <si>
    <t>785428015125</t>
  </si>
  <si>
    <t>ID06670</t>
  </si>
  <si>
    <t>AVerMedia Game Capture HD II ConsoleMate</t>
  </si>
  <si>
    <t>Avermedia</t>
  </si>
  <si>
    <t>C285-AC</t>
  </si>
  <si>
    <t>795522964342</t>
  </si>
  <si>
    <t>Gefen</t>
  </si>
  <si>
    <t>ID06677</t>
  </si>
  <si>
    <t>Gefen GefenTV HD-PVR - Digital AV recorder - 80 GB</t>
  </si>
  <si>
    <t>GTV-HD-PVR</t>
  </si>
  <si>
    <t>00845344008615</t>
  </si>
  <si>
    <t>ID06678</t>
  </si>
  <si>
    <t>Hauppauge HD PVR 2 Gaming Edition Plus Video Recorder, Black/Green</t>
  </si>
  <si>
    <t>1480</t>
  </si>
  <si>
    <t>785428014807</t>
  </si>
  <si>
    <t>ID06682</t>
  </si>
  <si>
    <t>Everfocus ECORHD8F/1T 8-Channel 720p HD / 960H DVR, 1TB</t>
  </si>
  <si>
    <t>ECORHD8F/1T</t>
  </si>
  <si>
    <t>Dishwashers</t>
  </si>
  <si>
    <t>Hobart</t>
  </si>
  <si>
    <t>ID06684</t>
  </si>
  <si>
    <t>LDS5040BB LG Semi-Integrated Black Dishwasher with Flexible EasyRack S</t>
  </si>
  <si>
    <t>LDS5040BB</t>
  </si>
  <si>
    <t>00048231012133</t>
  </si>
  <si>
    <t>ID06687</t>
  </si>
  <si>
    <t>GE 24in Built-In Dishwasher - Black</t>
  </si>
  <si>
    <t>GSD4000DBB</t>
  </si>
  <si>
    <t>00084691238720</t>
  </si>
  <si>
    <t>ID06691</t>
  </si>
  <si>
    <t>Hobart LT1-1 Door Type Low Temp Dishwasher with Chemical Sanitizing</t>
  </si>
  <si>
    <t>LT1-1</t>
  </si>
  <si>
    <t>ID06694</t>
  </si>
  <si>
    <t>Electrolux EIDW5705PS 24" Built-In Dishwasher with IQ-Touch</t>
  </si>
  <si>
    <t>EIDW5705PS</t>
  </si>
  <si>
    <t>00012505113833</t>
  </si>
  <si>
    <t>ID06697</t>
  </si>
  <si>
    <t>KitchenAid KDFE104DBL: 24'' 6-Cycle/5-Option Dishwasher, Pocket Handle - Black</t>
  </si>
  <si>
    <t>KDFE104DBL</t>
  </si>
  <si>
    <t>00883049292700</t>
  </si>
  <si>
    <t>ID06699</t>
  </si>
  <si>
    <t>Whirlpool WDT720PADM Dishwasher with Silverware Spray Stainless</t>
  </si>
  <si>
    <t>WDT720PADM</t>
  </si>
  <si>
    <t>00883049340913</t>
  </si>
  <si>
    <t>ID06703</t>
  </si>
  <si>
    <t>Jet Tech F-16DP Undercounter Commercial Glasswasher &amp;amp; Dishwasher High</t>
  </si>
  <si>
    <t>JetTech</t>
  </si>
  <si>
    <t>F-16DP</t>
  </si>
  <si>
    <t>ID06707</t>
  </si>
  <si>
    <t>LG LDF7774ST - Fully Integrated Built-In Dishwasher - 24" - Stainless Steel</t>
  </si>
  <si>
    <t>LDF7774ST</t>
  </si>
  <si>
    <t>00048231014397</t>
  </si>
  <si>
    <t>ID06708</t>
  </si>
  <si>
    <t>Frigidaire FBD2400KS 24" Full Console Dishwasher with 12 Place</t>
  </si>
  <si>
    <t>FBD2400KS</t>
  </si>
  <si>
    <t>00012505112928</t>
  </si>
  <si>
    <t>ID06709</t>
  </si>
  <si>
    <t>Frigidaire Dishwasher - 24" - Stainless steel - FFBD2406NS</t>
  </si>
  <si>
    <t>FFBD2406NS</t>
  </si>
  <si>
    <t>00012505113178</t>
  </si>
  <si>
    <t>ID06711</t>
  </si>
  <si>
    <t>Bosch SHP68T55UC 24 Inch Flush Handle Dishwasher with 3rd Rack from</t>
  </si>
  <si>
    <t>SHP68T55UC</t>
  </si>
  <si>
    <t>00825225910985</t>
  </si>
  <si>
    <t>ID06712</t>
  </si>
  <si>
    <t>Frigidaire - 24" Tall Tub Built-In Dishwasher - Black</t>
  </si>
  <si>
    <t>FFBD2406NB</t>
  </si>
  <si>
    <t>00012505113161</t>
  </si>
  <si>
    <t>ID06713</t>
  </si>
  <si>
    <t>LG dishwasher - Stainless steel - LDS5040ST</t>
  </si>
  <si>
    <t>LDS5040ST</t>
  </si>
  <si>
    <t>00048231012119</t>
  </si>
  <si>
    <t>ID06714</t>
  </si>
  <si>
    <t>Bosch Ascenta dishwasher - 24" - Stainless steel - SHE3AR75UC</t>
  </si>
  <si>
    <t>SHE3AR75UC</t>
  </si>
  <si>
    <t>00825225899037</t>
  </si>
  <si>
    <t>ID06717</t>
  </si>
  <si>
    <t>Electrolux dishwasher - 18" - Stainless steel - EIDW1805KS</t>
  </si>
  <si>
    <t>EIDW1805KS</t>
  </si>
  <si>
    <t>00012505112614</t>
  </si>
  <si>
    <t>ID06721</t>
  </si>
  <si>
    <t>GE 55-Decibel Built-In Dishwasher with Hard Food Disposer - Black</t>
  </si>
  <si>
    <t>GDF510PGDBB</t>
  </si>
  <si>
    <t>00084691245575</t>
  </si>
  <si>
    <t>ID06726</t>
  </si>
  <si>
    <t>GE GDF510PSDSS 24" Full Console Built-In Dishwasher with 4 Wash</t>
  </si>
  <si>
    <t>GDF510PSDSS</t>
  </si>
  <si>
    <t>00084691245599</t>
  </si>
  <si>
    <t>ID06727</t>
  </si>
  <si>
    <t>Blomberg DW24100SS 24" Full Console Built-In Dishwasher with 4</t>
  </si>
  <si>
    <t>Blomberg</t>
  </si>
  <si>
    <t>DW 24100 SS</t>
  </si>
  <si>
    <t>08690769384248</t>
  </si>
  <si>
    <t>ID06728</t>
  </si>
  <si>
    <t>Magic Maid dishwasher - Freestanding - MCSCD6W1</t>
  </si>
  <si>
    <t>Magic Chef</t>
  </si>
  <si>
    <t>MCSCD6W1</t>
  </si>
  <si>
    <t>00665679014330</t>
  </si>
  <si>
    <t>ID06730</t>
  </si>
  <si>
    <t>DD24SCTW7 | Fisher Paykel Tall Tub Single Dishwasher Drawer w/Recessed Handle - White</t>
  </si>
  <si>
    <t>Fisher Paykel</t>
  </si>
  <si>
    <t>DD24SCTW7</t>
  </si>
  <si>
    <t>00822843886135</t>
  </si>
  <si>
    <t>ID06732</t>
  </si>
  <si>
    <t>Electrolux EI24ID30QS 24in Stainless Steel Built-In Dishwasher</t>
  </si>
  <si>
    <t>EI24ID30QS</t>
  </si>
  <si>
    <t>00012505114304</t>
  </si>
  <si>
    <t>ID06737</t>
  </si>
  <si>
    <t>GE Profile dishwasher - Stainless steel - PDT760SSFSS</t>
  </si>
  <si>
    <t>PDT760SSFSS</t>
  </si>
  <si>
    <t>00084691257134</t>
  </si>
  <si>
    <t>ID06738</t>
  </si>
  <si>
    <t>Bosch 800 Series dishwasher - 24" - Stainless steel - SHX68T55UC</t>
  </si>
  <si>
    <t>SHX68T55UC</t>
  </si>
  <si>
    <t>00825225905035</t>
  </si>
  <si>
    <t>ID06739</t>
  </si>
  <si>
    <t>Bosch 500 Series Dishwasher - 24" - Stainless Steel - SHP65T55UC</t>
  </si>
  <si>
    <t>SHP65T55UC</t>
  </si>
  <si>
    <t>00825225904519</t>
  </si>
  <si>
    <t>ID06740</t>
  </si>
  <si>
    <t>Frigidaire Dishwasher - 24" - Black - FFBD2411NB</t>
  </si>
  <si>
    <t>FFBD2411NB</t>
  </si>
  <si>
    <t>00012505113390</t>
  </si>
  <si>
    <t>ID06743</t>
  </si>
  <si>
    <t>Hotpoint HDA2100HBB 24 Black Full Console Dishwasher</t>
  </si>
  <si>
    <t>Hotpoint</t>
  </si>
  <si>
    <t>HDA2100HBB</t>
  </si>
  <si>
    <t>00084691808404</t>
  </si>
  <si>
    <t>ID06744</t>
  </si>
  <si>
    <t>Bosch Ascenta dishwasher - 24" - Stainless steel - SHX4AT55UC</t>
  </si>
  <si>
    <t>SHX4AT55UC</t>
  </si>
  <si>
    <t>00825225904380</t>
  </si>
  <si>
    <t>ID06746</t>
  </si>
  <si>
    <t>GE GDF520PGDCC 24 Bisque Full Console Dishwasher - Energy Star</t>
  </si>
  <si>
    <t>GDF520PGDCC</t>
  </si>
  <si>
    <t>00084691250166</t>
  </si>
  <si>
    <t>ID06747</t>
  </si>
  <si>
    <t>Bosch Ascenta dishwasher - 24" - Black - SHE3AR76UC</t>
  </si>
  <si>
    <t>SHE3AR76UC</t>
  </si>
  <si>
    <t>00825225899044</t>
  </si>
  <si>
    <t>ID06749</t>
  </si>
  <si>
    <t>GE dishwasher - 24" - Black - GDF540HGDBB</t>
  </si>
  <si>
    <t>GDF540HGDBB</t>
  </si>
  <si>
    <t>00084691245674</t>
  </si>
  <si>
    <t>ID06754</t>
  </si>
  <si>
    <t>Blomberg DWT55300SS 24 Stainless Steel Fully Integrated Dishwasher</t>
  </si>
  <si>
    <t>DWT55300SS</t>
  </si>
  <si>
    <t>09005382630662</t>
  </si>
  <si>
    <t>ID06767</t>
  </si>
  <si>
    <t>GE 60-Decibel Built-In Dishwasher with Hard Food Disposer (White) (Com</t>
  </si>
  <si>
    <t>GSD4000DWW</t>
  </si>
  <si>
    <t>00084691238737</t>
  </si>
  <si>
    <t>ID06768</t>
  </si>
  <si>
    <t>Danby dishwasher - Freestanding - DDW611WLED</t>
  </si>
  <si>
    <t>DDW611WLED</t>
  </si>
  <si>
    <t>00067638903172</t>
  </si>
  <si>
    <t>ID06770</t>
  </si>
  <si>
    <t>Bosch dishwasher - 18" - SPX5ES55UC</t>
  </si>
  <si>
    <t>SPX5ES55UC</t>
  </si>
  <si>
    <t>00825225802150</t>
  </si>
  <si>
    <t>ID06773</t>
  </si>
  <si>
    <t>GE Built-In Dishwasher - Slate - GDT580SMFES</t>
  </si>
  <si>
    <t>GDT580SMFES</t>
  </si>
  <si>
    <t>00084691257059</t>
  </si>
  <si>
    <t>ID06775</t>
  </si>
  <si>
    <t>GE Dishwashers Front Control Dishwasher in White with Steam Cleaning GDF540HGDWW</t>
  </si>
  <si>
    <t>GDF540HGDWW</t>
  </si>
  <si>
    <t>00084691245681</t>
  </si>
  <si>
    <t>ID06776</t>
  </si>
  <si>
    <t>Electrolux EI24ID50QS 24" Built-In Dishwasher with IQ-Touch Controls</t>
  </si>
  <si>
    <t>EI24ID50QS</t>
  </si>
  <si>
    <t>00012505114328</t>
  </si>
  <si>
    <t>ID06779</t>
  </si>
  <si>
    <t>GE Dishwasher - 24" - Stainless steel - GLDT696DSS</t>
  </si>
  <si>
    <t>GLDT696DSS</t>
  </si>
  <si>
    <t>00084691244479</t>
  </si>
  <si>
    <t>ID06784</t>
  </si>
  <si>
    <t>GE dishwasher - 24" - White - GDF520PGDWW</t>
  </si>
  <si>
    <t>GDF520PGDWW</t>
  </si>
  <si>
    <t>00084691245629</t>
  </si>
  <si>
    <t>ID06785</t>
  </si>
  <si>
    <t>GE dishwasher - 24" - Stainless steel - GDT550HSDSS</t>
  </si>
  <si>
    <t>GDT550HSDSS</t>
  </si>
  <si>
    <t>00084691245568</t>
  </si>
  <si>
    <t>ID06786</t>
  </si>
  <si>
    <t>GE Profile dishwasher - 24" - Stainless steel - PDT750SSFSS</t>
  </si>
  <si>
    <t>PDT750SSFSS</t>
  </si>
  <si>
    <t>00084691257127</t>
  </si>
  <si>
    <t>ID06787</t>
  </si>
  <si>
    <t>GE dishwasher - 24" - Black - GSD2100VBB</t>
  </si>
  <si>
    <t>GSD2100VBB</t>
  </si>
  <si>
    <t>00084691211440</t>
  </si>
  <si>
    <t>ID06789</t>
  </si>
  <si>
    <t>Aga AMPROTTDWSS 24" Built-In Dishwasher</t>
  </si>
  <si>
    <t>AGA</t>
  </si>
  <si>
    <t>AMPROTTDWSS</t>
  </si>
  <si>
    <t>09005382552070</t>
  </si>
  <si>
    <t>ID06790</t>
  </si>
  <si>
    <t>LDS5540BB LG Semi Integrated Black Tall Tub Dishwasher</t>
  </si>
  <si>
    <t>LDS5540BB</t>
  </si>
  <si>
    <t>00048231013086</t>
  </si>
  <si>
    <t>ID06791</t>
  </si>
  <si>
    <t>Whirlpool WDF320PADT Full Console Dishwasher with AccuSense Soil</t>
  </si>
  <si>
    <t>WDF320PADT</t>
  </si>
  <si>
    <t>00008304934076</t>
  </si>
  <si>
    <t>ID06796</t>
  </si>
  <si>
    <t>Bosch Ascenta dishwasher - 24" - White - SHE3AR72UC</t>
  </si>
  <si>
    <t>SHE3AR72UC</t>
  </si>
  <si>
    <t>00825225898634</t>
  </si>
  <si>
    <t>ID06797</t>
  </si>
  <si>
    <t>LG Dishwasher - 24" - White - LDS5540WW</t>
  </si>
  <si>
    <t>LDS5540WW</t>
  </si>
  <si>
    <t>00048231013079</t>
  </si>
  <si>
    <t>ID06798</t>
  </si>
  <si>
    <t>Blomberg DWT55200SSWS Fully Integrated Dishwasher</t>
  </si>
  <si>
    <t>DWT55200SSWS</t>
  </si>
  <si>
    <t>09005382113622</t>
  </si>
  <si>
    <t>ID06804</t>
  </si>
  <si>
    <t>Miele G4225SCSS Futura Full-Size Dishwasher</t>
  </si>
  <si>
    <t>G4225SCSS</t>
  </si>
  <si>
    <t>04002515212172</t>
  </si>
  <si>
    <t>ID06805</t>
  </si>
  <si>
    <t>Amana dishwasher - White - ADB1100AWW</t>
  </si>
  <si>
    <t>ADB1100AWW</t>
  </si>
  <si>
    <t>00883049275086</t>
  </si>
  <si>
    <t>ID06808</t>
  </si>
  <si>
    <t>Bosch Ascenta dishwasher - 24" - White - SHX3AR72UC</t>
  </si>
  <si>
    <t>SHX3AR72UC</t>
  </si>
  <si>
    <t>00825225898931</t>
  </si>
  <si>
    <t>ID06809</t>
  </si>
  <si>
    <t>Bosch Ascenta dishwasher - 24" - Stainless steel - SHX3AR75UC</t>
  </si>
  <si>
    <t>SHX3AR75UC</t>
  </si>
  <si>
    <t>00825225899105</t>
  </si>
  <si>
    <t>ID06812</t>
  </si>
  <si>
    <t>Whirlpool WDF520PADM 24" Full Console Dishwasher with Anyware Plus</t>
  </si>
  <si>
    <t>WDF520PADM</t>
  </si>
  <si>
    <t>00883049340821</t>
  </si>
  <si>
    <t>ID06813</t>
  </si>
  <si>
    <t>Frigidaire Gallery FGBD2438PF 24" Built-In Dishwasher Stainless</t>
  </si>
  <si>
    <t>FGBD2438PF</t>
  </si>
  <si>
    <t>00012505113826</t>
  </si>
  <si>
    <t>ID06814</t>
  </si>
  <si>
    <t>Bosch Ascenta dishwasher - 24" - Black - SHX3AR76UC</t>
  </si>
  <si>
    <t>SHX3AR76UC</t>
  </si>
  <si>
    <t>00825225899211</t>
  </si>
  <si>
    <t>Disk Duplicators</t>
  </si>
  <si>
    <t>Bytecc</t>
  </si>
  <si>
    <t>ID06820</t>
  </si>
  <si>
    <t>Primera Bravo 4051 Disc Publisher - DVD duplicator - external x1 - USB 2.0</t>
  </si>
  <si>
    <t>Primera Technology</t>
  </si>
  <si>
    <t>63516</t>
  </si>
  <si>
    <t>00665188635163</t>
  </si>
  <si>
    <t>ID06822</t>
  </si>
  <si>
    <t>MicroBoards Quick Disc QD-DVD-125 - DVD duplicator - external x5 - USB 2.0 - 48x (CD) / 24x (DVD)</t>
  </si>
  <si>
    <t>QD-DVD-125</t>
  </si>
  <si>
    <t>00678621030449</t>
  </si>
  <si>
    <t>ID06823</t>
  </si>
  <si>
    <t>Ily (D05-SSP) SPARTANEdge DVD/CD 1 to 5 Duplicator Burner</t>
  </si>
  <si>
    <t>Spartan</t>
  </si>
  <si>
    <t>D05-SSP</t>
  </si>
  <si>
    <t>ID06824</t>
  </si>
  <si>
    <t>SySTOR Rackmount High Speed 1:6 Erase Hard Drive Duplicator / HDD/SSD Sanitizer (120MB/sec)</t>
  </si>
  <si>
    <t>Systor</t>
  </si>
  <si>
    <t>SYS206RMHDD</t>
  </si>
  <si>
    <t>00662712130538</t>
  </si>
  <si>
    <t>ID06825</t>
  </si>
  <si>
    <t>Aleratec 1:8 Blu-ray/DVD/CD Tower Duplicator SA - BD duplicator x8 - SuperSpeed USB 3.0 - 48x (CD) / 16x (DVD) / 8x (BD) 48x (CD) / 16x (DVDÂ±R) / 8x (DVDÂ±R DL) / 12x (BD-R) / 8x (BD-R DL) 24x (CD) / 6x (DVD-RW) / 8x (DVD+RW) / 2x (BD-RE) / 2x (BD-RE DL) - External</t>
  </si>
  <si>
    <t>Aleratec</t>
  </si>
  <si>
    <t>260205</t>
  </si>
  <si>
    <t>00808068006572</t>
  </si>
  <si>
    <t>ID06827</t>
  </si>
  <si>
    <t>MicroBoards Quick Disc QD-DVD-123 - DVD duplicator - external x3 - USB 2.0 - 48x (CD) / 24x (DVD)</t>
  </si>
  <si>
    <t>QD-DVD-123</t>
  </si>
  <si>
    <t>00678621030418</t>
  </si>
  <si>
    <t>ID06829</t>
  </si>
  <si>
    <t>Ily SpartanPro SATA DVD/CD Duplicator, 1 to 3 Targets, HDD</t>
  </si>
  <si>
    <t>D03-SSPPRO</t>
  </si>
  <si>
    <t>ID06833</t>
  </si>
  <si>
    <t>MicroBoards Quick Disc QD-DVD-H123 - DVD duplicator - external x3 - USB 2.0 - 48x (CD) / 24x (DVD)</t>
  </si>
  <si>
    <t>QD-DVD-H123</t>
  </si>
  <si>
    <t>00678621030760</t>
  </si>
  <si>
    <t>ID06835</t>
  </si>
  <si>
    <t>Systor SYS401HS 1:1 Cloning Hard Drive Duplicator Sanitizer SATA/IDE Combo HDD SSD Copy/Erase</t>
  </si>
  <si>
    <t>SYS401HS</t>
  </si>
  <si>
    <t>00662712130941</t>
  </si>
  <si>
    <t>ID06836</t>
  </si>
  <si>
    <t>Microboards QD 1 to 10 CD/DVD Duplicator</t>
  </si>
  <si>
    <t>QD-DVD-1210</t>
  </si>
  <si>
    <t>00678621030746</t>
  </si>
  <si>
    <t>ID06838</t>
  </si>
  <si>
    <t>Ily SpartanPro SATA DVD/CD Duplicator, 1 to 10 Targets, HDD</t>
  </si>
  <si>
    <t>D10-SSPPRO</t>
  </si>
  <si>
    <t>00739410810496</t>
  </si>
  <si>
    <t>ID06839</t>
  </si>
  <si>
    <t>Aleratec 1:10 USB 3.0 Copy Cruiser Mini Computer Connect Thumb Drive Duplicator USB drive duplicator - 10-bay</t>
  </si>
  <si>
    <t>330113</t>
  </si>
  <si>
    <t>00808068007784</t>
  </si>
  <si>
    <t>ID06840</t>
  </si>
  <si>
    <t>Aleratec 1:5 HDD Copy Cruiser IDE/SATA High-Speed Hard drive duplicator - 5-bay</t>
  </si>
  <si>
    <t>350130</t>
  </si>
  <si>
    <t>00808068008903</t>
  </si>
  <si>
    <t>ID06841</t>
  </si>
  <si>
    <t>EZ Dupe Disk-Lok - DVD duplicator - external x5 - USB 2.0 - 40x (CD) / 20x (DVDÂ±R) / 4x (DVDÂ±R DL) 40x (CD) / 6x (DVD-RW) / 8x (DVD+RW)</t>
  </si>
  <si>
    <t>EZ Dupe</t>
  </si>
  <si>
    <t>EDL5</t>
  </si>
  <si>
    <t>00739410000156</t>
  </si>
  <si>
    <t>Addonics</t>
  </si>
  <si>
    <t>ID06843</t>
  </si>
  <si>
    <t>Spartan H09HSHEB High Performance 9 Target HDD Duplicator</t>
  </si>
  <si>
    <t>H09HSHEB</t>
  </si>
  <si>
    <t>00739410533111</t>
  </si>
  <si>
    <t>ID06844</t>
  </si>
  <si>
    <t>Primera Bravo XRP Disc Publisher - DVD duplicator - external x2 - USB 2.0 - 48x (CD) / 16x (DVDÂ±R)</t>
  </si>
  <si>
    <t>63780</t>
  </si>
  <si>
    <t>00665188637808</t>
  </si>
  <si>
    <t>ID06846</t>
  </si>
  <si>
    <t>MicroBoards Quick Disc QD-DVD-H125 - DVD duplicator - external x5 - USB 2.0 - 48x (CD) / 22x (DVD)</t>
  </si>
  <si>
    <t>QD-DVD-H125</t>
  </si>
  <si>
    <t>00678621030777</t>
  </si>
  <si>
    <t>ID06847</t>
  </si>
  <si>
    <t>Vinpower Aero CD DVD Robotic Duplicator - 4 Target 660 Disc Capacity - DVD duplicator - external x4 - 48x (CD) / 24x (DVDÂ±R) / 12x (DVDÂ±R DL) 32x (CD) / 6x (DVD-RW) / 8x (DVD+RW)</t>
  </si>
  <si>
    <t>Vinpower</t>
  </si>
  <si>
    <t>AERO660-S4T-BK</t>
  </si>
  <si>
    <t>00842378006372</t>
  </si>
  <si>
    <t>ID06848</t>
  </si>
  <si>
    <t>MicroBoards Premium DVD PRO DVD-PRM NET-20 - DVD duplicator - external x20 - 48x (CD) / 18x (DVD)</t>
  </si>
  <si>
    <t>DVD-PRM NET-20</t>
  </si>
  <si>
    <t>00678621030555</t>
  </si>
  <si>
    <t>ID06850</t>
  </si>
  <si>
    <t>Aleratec 1:24 HDD Copy Cruiser IDE/SATA High-Speed WL Hard drive duplicator - 24-bay</t>
  </si>
  <si>
    <t>350143</t>
  </si>
  <si>
    <t>00808068010135</t>
  </si>
  <si>
    <t>ID06851</t>
  </si>
  <si>
    <t>SySTOR 1:9 Hard Drive Sanitizer/Duplicator HDD SSD Wipe/Clean/Cloning Tower SYS109HS</t>
  </si>
  <si>
    <t>SYS109HS</t>
  </si>
  <si>
    <t>00718122687367</t>
  </si>
  <si>
    <t>ID06852</t>
  </si>
  <si>
    <t>Aleratec 1:5 HDD Copy Cruiser Hard drive duplicator - 5-bay</t>
  </si>
  <si>
    <t>350112</t>
  </si>
  <si>
    <t>00808068005148</t>
  </si>
  <si>
    <t>ID06853</t>
  </si>
  <si>
    <t>Microboards CopyWriter SD/MicroSD Card Duplicator Flash memory card duplicator - 7-bay</t>
  </si>
  <si>
    <t>CFD-SD-07</t>
  </si>
  <si>
    <t>00678621030616</t>
  </si>
  <si>
    <t>Kanguru</t>
  </si>
  <si>
    <t>ID06856</t>
  </si>
  <si>
    <t>Systor High Speed 1:9 Hard Drive Sanitizer/Duplicator SATA/IDE Combo HDD SSD Wipe/Clean/Clone SYS509HS</t>
  </si>
  <si>
    <t>SYS509HS</t>
  </si>
  <si>
    <t>00662712131009</t>
  </si>
  <si>
    <t>ID06857</t>
  </si>
  <si>
    <t>Aleratec 1:5 HDD Copy Cruiser IDE/SATA High-Speed WL Hard drive duplicator - 5-bay</t>
  </si>
  <si>
    <t>350140</t>
  </si>
  <si>
    <t>00808068010104</t>
  </si>
  <si>
    <t>ID06858</t>
  </si>
  <si>
    <t>Addonics Mini HDD Duplicator Station HDMU3 Hard drive duplicator - 2-bay</t>
  </si>
  <si>
    <t>HDMU3</t>
  </si>
  <si>
    <t>00605242973282</t>
  </si>
  <si>
    <t>ID06859</t>
  </si>
  <si>
    <t>Aleratec 1:1 HDD PortaCruiser Hard drive duplicator - 2-bay</t>
  </si>
  <si>
    <t>350108</t>
  </si>
  <si>
    <t>00102645905303</t>
  </si>
  <si>
    <t>ID06860</t>
  </si>
  <si>
    <t>MicroBoards HCL Autoloader HCL-8000 - DVD duplicator - external x8 - 48x (CD) / 18x (DVDÂ±R) / 10x (DVDÂ±R DL) 32x (CD) / 6x (DVD-RW) / 8x (DVD+RW)</t>
  </si>
  <si>
    <t>HCL-8000</t>
  </si>
  <si>
    <t>00678621020174</t>
  </si>
  <si>
    <t>ID06861</t>
  </si>
  <si>
    <t>Vinpower Cronus Ripping Station DVD CD Robotic Duplicator - 2 Target 220 Disc Capacity - DVD duplicator - external x2 - USB 2.0/Serial ATA - 48x (CD) / 24x (DVDÂ±R) / 12x (DVDÂ±R DL) 32x (CD) / 6x (DVD-RW) / 8x (DVD+RW)</t>
  </si>
  <si>
    <t>CRONUS220-S2T-NP-BK</t>
  </si>
  <si>
    <t>00842378005016</t>
  </si>
  <si>
    <t>ID06862</t>
  </si>
  <si>
    <t>Primera Bravo 4101 Blu Disc Publisher - BD duplicator - external x1 - USB 2.0/Serial ATA</t>
  </si>
  <si>
    <t>63506</t>
  </si>
  <si>
    <t>00665188635064</t>
  </si>
  <si>
    <t>ID06863</t>
  </si>
  <si>
    <t>StarTech.com USB 3.0/eSATA 2.5/3.5" SATA HDD/SSD Duplicator Dock - Cloner Storage controller- 6 GBps</t>
  </si>
  <si>
    <t>SDOCK2U33RE</t>
  </si>
  <si>
    <t>00065030855884</t>
  </si>
  <si>
    <t>ID06864</t>
  </si>
  <si>
    <t>Aleratec 1:3 HDD Copy Dock Duplicator Hard drive duplicator - 4-bay</t>
  </si>
  <si>
    <t>350117</t>
  </si>
  <si>
    <t>00808068006244</t>
  </si>
  <si>
    <t>ID06865</t>
  </si>
  <si>
    <t>MicroBoards MX-1 Disc Publisher - DVD duplicator - external x1 - USB 2.0 - 48x (CD) / 24x (DVD)</t>
  </si>
  <si>
    <t>MX1-1000</t>
  </si>
  <si>
    <t>00678621020129</t>
  </si>
  <si>
    <t>ID06867</t>
  </si>
  <si>
    <t>SySTOR 1:11 Hard Drive Duplicator/Sanitizer SATA/IDE Combo HDD SSD Copy/Erase Tower</t>
  </si>
  <si>
    <t>SYS4011HS</t>
  </si>
  <si>
    <t>00718122686568</t>
  </si>
  <si>
    <t>ID06868</t>
  </si>
  <si>
    <t>Vinpower The Cube LightScribe CD DVD Robotic Duplicator - 1 Target 25 Disc Capacity - DVDÂ±RW (Â±R DL) drive - external x1 - 48x (CD) / 24x (DVDÂ±R) /12x (DVDÂ±R DL) 32x (CD) / 6x (DVD-RW) / 8x (DVD+RW)</t>
  </si>
  <si>
    <t>CUB25-S1T-LS</t>
  </si>
  <si>
    <t>00842378002862</t>
  </si>
  <si>
    <t>ID06871</t>
  </si>
  <si>
    <t>Aleratec 1:24 HDD Copy Cruiser IDE/SATA High-Speed Hard drive duplicator - 24-bay</t>
  </si>
  <si>
    <t>350133</t>
  </si>
  <si>
    <t>00808068008934</t>
  </si>
  <si>
    <t>ProDuplicator</t>
  </si>
  <si>
    <t>ID06875</t>
  </si>
  <si>
    <t>Aleratec 1:16 HDD Copy Cruiser IDE/SATA High-Speed WL Hard drive duplicator - 16-bay</t>
  </si>
  <si>
    <t>350142</t>
  </si>
  <si>
    <t>00808068010128</t>
  </si>
  <si>
    <t>ID06876</t>
  </si>
  <si>
    <t>Systor SYS11HDD 1 to 11 SATA SSD Flatbed Type Hard Disk Drive Duplicator Complete Standalone HDD Copier Supports 3.5 and 2.5 Requires Adapter Kit 120mb/sec Transfer Rate</t>
  </si>
  <si>
    <t>SYS11HDD</t>
  </si>
  <si>
    <t>00718122686162</t>
  </si>
  <si>
    <t>ID06878</t>
  </si>
  <si>
    <t>Ily (D03-SSP) SPARTANEdge DVD/CD 1 to 3 Duplicator Burner</t>
  </si>
  <si>
    <t>D03-SSP</t>
  </si>
  <si>
    <t>ID06879</t>
  </si>
  <si>
    <t>Aleratec 1:5 HDD Copy Cruiser High-Speed Hard drive duplicator - 5-bay - 0</t>
  </si>
  <si>
    <t>350125</t>
  </si>
  <si>
    <t>00808068008668</t>
  </si>
  <si>
    <t>ID06881</t>
  </si>
  <si>
    <t>Vinpower SharkBlu BLU-RAY CD DVD Duplicator - 1 Target - BD duplicator - external x1 - 48x (CD) / 16x (DVDÂ±R) / 4x (DVDÂ±R DL) / 10x (BD-R) / 4x (BD-R DL) 24x (CD) / 6x (DVD-RW) / 8x (DVD+RW) / 2x (BD-RE) / 2x (BD-RE DL) - PC</t>
  </si>
  <si>
    <t>BD-LG-1-BK</t>
  </si>
  <si>
    <t>00842378000332</t>
  </si>
  <si>
    <t>ID06882</t>
  </si>
  <si>
    <t>Vinpower The Cube Blu-ray CD DVD Robotic Duplicator - 1 Target 25 Disc Capacity - BD duplicator x1 - 48x (CD) / 16x (DVDÂ±R) / 4x (DVDÂ±R DL) / 12x (BD-R) / 4x (BD-R DL) 24x (CD) / 6x (DVD-RW) / 8x (DVD+RW) / 2x (BD-RE) / 2x (BD-RE DL) - External</t>
  </si>
  <si>
    <t>CUB25-S1T-BD</t>
  </si>
  <si>
    <t>00842378002879</t>
  </si>
  <si>
    <t>ID06884</t>
  </si>
  <si>
    <t>Vinpower The Cube CD DVD Robotic Duplicator - 2 Target 25 Disc Capacity - DVDÂ±RW (Â±R DL) drive - external x2 - 48x (CD) / 24x (DVDÂ±R) / 12x (DVD-R DL) / 8x (DVD+R DL) 32x (CD) / 6x (DVD-RW) / 8x (DVD+RW)</t>
  </si>
  <si>
    <t>CUB25-S2T</t>
  </si>
  <si>
    <t>00842378002893</t>
  </si>
  <si>
    <t>ID06885</t>
  </si>
  <si>
    <t>Aleratec 1:1 HDD Copy Dock Hard drive duplicator - 2-bay</t>
  </si>
  <si>
    <t>350123</t>
  </si>
  <si>
    <t>00808068007159</t>
  </si>
  <si>
    <t>ID06886</t>
  </si>
  <si>
    <t>EZ Dupe Gold Premier Series Professional 7 Target - DVD duplicator - external x7 - 24x 52x (CD) / 24x (DVDÂ±R) / 8x (DVDÂ±R DL) 32x (CD) / 8x (DVDÂ±RW)</t>
  </si>
  <si>
    <t>GP7TPIOB</t>
  </si>
  <si>
    <t>00739410769312</t>
  </si>
  <si>
    <t>ID06887</t>
  </si>
  <si>
    <t>M-Disc Disc Duplicator - 1 Target MDISC01</t>
  </si>
  <si>
    <t>MDISC01</t>
  </si>
  <si>
    <t>00013964498639</t>
  </si>
  <si>
    <t>ID06889</t>
  </si>
  <si>
    <t>MicroBoards Quick Disc QD-DVD-127 - DVD duplicator - external x7 - USB 2.0 - 48x (CD) / 24x (DVD)</t>
  </si>
  <si>
    <t>QD-DVD-127</t>
  </si>
  <si>
    <t>00678621030432</t>
  </si>
  <si>
    <t>ID06891</t>
  </si>
  <si>
    <t>MicroBoards Premium DVD Tower Copier Pro DVD PRM PRO-1016 - DVD duplicator - external x10 - 48x (CD) / 16x (DVD)</t>
  </si>
  <si>
    <t>DVD PRM PRO-1016</t>
  </si>
  <si>
    <t>00678621030272</t>
  </si>
  <si>
    <t>ID06892</t>
  </si>
  <si>
    <t>StarTech.com Standalone 2.5 / 3.5" SATA Hard Drive Duplicator w/ Multi HDD / SSD Image Backup Library Hard drive duplicator - 2-bay</t>
  </si>
  <si>
    <t>SATDUP11IMG</t>
  </si>
  <si>
    <t>00065030858076</t>
  </si>
  <si>
    <t>ID06893</t>
  </si>
  <si>
    <t>StarTech.com USB 3.0 SATA 2.5 / 3.5in HDD/SSD Duplicator Docking Station Hard drive duplicator - 2-bay</t>
  </si>
  <si>
    <t>SATDOCK2REU3</t>
  </si>
  <si>
    <t>00065030852654</t>
  </si>
  <si>
    <t>ID06894</t>
  </si>
  <si>
    <t>StarTech.com USB 3.0 / eSATA 6-Bay HDD Duplicator Dock - 1:5 Cloner Eraser Hard drive duplicator - 5-bay</t>
  </si>
  <si>
    <t>SATDOCK5U3ER</t>
  </si>
  <si>
    <t>00065030859172</t>
  </si>
  <si>
    <t>ID06895</t>
  </si>
  <si>
    <t>Aleratec 1:11 HDD Copy Cruiser IDE/SATA High-Speed WL Hard drive duplicator - 11-bay</t>
  </si>
  <si>
    <t>350141</t>
  </si>
  <si>
    <t>00808068010111</t>
  </si>
  <si>
    <t>ID06898</t>
  </si>
  <si>
    <t>Ily SpartanPro SATA DVD/CD Duplicator, 1 to 7 Targets, HDD</t>
  </si>
  <si>
    <t>D07-SSPPRO</t>
  </si>
  <si>
    <t>ID06903</t>
  </si>
  <si>
    <t>SySTOR 1:11 SATA Hard Drive Duplicator/Sanitizer HDD SSD Copy/Erase Tower</t>
  </si>
  <si>
    <t>SYS1011HS</t>
  </si>
  <si>
    <t>00718122683963</t>
  </si>
  <si>
    <t>ID06904</t>
  </si>
  <si>
    <t>Vinpower The Cube CD DVD Robotic Duplicator - 1 Target 25 Disc Capacity - DVDÂ±RW (Â±R DL) drive - external x1 - 48x (CD) / 24x (DVDÂ±R) / 12x (DVD-R DL) / 8x (DVD+R DL) 32x (CD) / 6x (DVD-RW) / 8x (DVD+RW)</t>
  </si>
  <si>
    <t>CUB25-S1T</t>
  </si>
  <si>
    <t>00842378000325</t>
  </si>
  <si>
    <t>ID06905</t>
  </si>
  <si>
    <t>StarTech.com Standalone 2.5 / 3.5" SATA Hard Drive Duplicator and Eraser Hard drive duplicator - 2-bay</t>
  </si>
  <si>
    <t>SATDUP11</t>
  </si>
  <si>
    <t>00065030852586</t>
  </si>
  <si>
    <t>ID06909</t>
  </si>
  <si>
    <t>Aleratec 1:11 HDD Copy Cruiser High-Speed Hard drive duplicator - 11-bay - 0</t>
  </si>
  <si>
    <t>350126</t>
  </si>
  <si>
    <t>00808068008675</t>
  </si>
  <si>
    <t>ID06910</t>
  </si>
  <si>
    <t>Aleratec 1:11 HDD Copy Cruiser High-Speed WL Hard drive duplicator - 11-bay</t>
  </si>
  <si>
    <t>350136</t>
  </si>
  <si>
    <t>00808068010098</t>
  </si>
  <si>
    <t>ID06911</t>
  </si>
  <si>
    <t>Aleratec 1:16 HDD Copy Cruiser High-Speed Hard drive duplicator - 16-bay - 0</t>
  </si>
  <si>
    <t>350127</t>
  </si>
  <si>
    <t>00808068008330</t>
  </si>
  <si>
    <t>ID06913</t>
  </si>
  <si>
    <t>Aleratec 1:5 HDD Copy Cruiser High-Speed WL Hard drive duplicator - 5-bay</t>
  </si>
  <si>
    <t>350135</t>
  </si>
  <si>
    <t>00808068010081</t>
  </si>
  <si>
    <t>ID06915</t>
  </si>
  <si>
    <t>Aleratec 1:31 USB HDD Copy Tower SA USB drive duplicator - 31-bay - PC</t>
  </si>
  <si>
    <t>330122</t>
  </si>
  <si>
    <t>00808068009788</t>
  </si>
  <si>
    <t>ID06917</t>
  </si>
  <si>
    <t>Primera Bravo 4101 Disc Publisher - DVD duplicator - external x1 - USB 2.0</t>
  </si>
  <si>
    <t>63500</t>
  </si>
  <si>
    <t>00665188635002</t>
  </si>
  <si>
    <t>ID06918</t>
  </si>
  <si>
    <t>Aleratec 1:3 DVD/CD Copy Tower Stand-Alone - DVD duplicator x3 - 48x (CD) / 16x (DVD) 48x (CD) / 22x (DVDÂ±R) / 8x (DVDÂ±R DL) 32x (CD) / 12x (DVD-RAM) - External</t>
  </si>
  <si>
    <t>260180</t>
  </si>
  <si>
    <t>00808068008798</t>
  </si>
  <si>
    <t>ID06920</t>
  </si>
  <si>
    <t>Ily (D01-SSP) SPARTANEdge DVD/CD 1 to 1 Duplicator Burner</t>
  </si>
  <si>
    <t>D01-SSP</t>
  </si>
  <si>
    <t>00739410811042</t>
  </si>
  <si>
    <t>ID06923</t>
  </si>
  <si>
    <t>Aleratec 1:11 HDD Copy Cruiser IDE/SATA Hard drive duplicator - 12-bay</t>
  </si>
  <si>
    <t>350124</t>
  </si>
  <si>
    <t>00808068007333</t>
  </si>
  <si>
    <t>ID06925</t>
  </si>
  <si>
    <t>Aleratec DVD/CD Copy Tower 1:5 - DVD duplicator x5 - 48x (CD) / 16x (DVD) 48x (CD) / 22x (DVDÂ±R) / 8x (DVDÂ±R DL) 32x (CD) / 12x (DVD-RAM) - External</t>
  </si>
  <si>
    <t>260181</t>
  </si>
  <si>
    <t>00808068008804</t>
  </si>
  <si>
    <t>ID06926</t>
  </si>
  <si>
    <t>Aleratec 1:23 USB HDD Copy Tower SA USB drive duplicator - 23-bay - PC</t>
  </si>
  <si>
    <t>330121</t>
  </si>
  <si>
    <t>00808068009771</t>
  </si>
  <si>
    <t>ID06927</t>
  </si>
  <si>
    <t>Epson Discproducer PP-100N - DVD duplicator - external x2 - Gigabit Ethernet - 40x (CD) / 12x (DVD)</t>
  </si>
  <si>
    <t>C11CA31001</t>
  </si>
  <si>
    <t>00010343880320</t>
  </si>
  <si>
    <t>Dot Matrix Printers</t>
  </si>
  <si>
    <t>Printronix</t>
  </si>
  <si>
    <t>ID06935</t>
  </si>
  <si>
    <t>Epson LQ 590</t>
  </si>
  <si>
    <t>C11C558001</t>
  </si>
  <si>
    <t>010343850040</t>
  </si>
  <si>
    <t>ID06936</t>
  </si>
  <si>
    <t>OKI Microline 421n Workgroup Printer - Dot-Matrix - 9 pin - Monochrome</t>
  </si>
  <si>
    <t>Okidata</t>
  </si>
  <si>
    <t>62418803</t>
  </si>
  <si>
    <t>051851450445</t>
  </si>
  <si>
    <t>Star Micronics</t>
  </si>
  <si>
    <t>ID06942</t>
  </si>
  <si>
    <t>Star DP8340FC</t>
  </si>
  <si>
    <t>89200111</t>
  </si>
  <si>
    <t>088047021127</t>
  </si>
  <si>
    <t>ID06943</t>
  </si>
  <si>
    <t>Star SP742MD POS Receipt Printer - Dot-Matrix - 9 pin - Monochrome</t>
  </si>
  <si>
    <t>SP742MD</t>
  </si>
  <si>
    <t>00088047031133</t>
  </si>
  <si>
    <t>ID06946</t>
  </si>
  <si>
    <t>Lexmark Forms 2580n+ Workgroup Printer - Dot-Matrix - 9 pin - Monochrome</t>
  </si>
  <si>
    <t>11C0109</t>
  </si>
  <si>
    <t>734646288842</t>
  </si>
  <si>
    <t>ID06948</t>
  </si>
  <si>
    <t>Brady R2020 Series 2000 Dot Matrix Printer Ribbon Black</t>
  </si>
  <si>
    <t>Brady</t>
  </si>
  <si>
    <t>R2020</t>
  </si>
  <si>
    <t>ID06949</t>
  </si>
  <si>
    <t>Epson TM U220PD POS Receipt Printer - Dot-Matrix - 9 pin - Monochrome</t>
  </si>
  <si>
    <t>C31C518603</t>
  </si>
  <si>
    <t>ID06950</t>
  </si>
  <si>
    <t>Star SP742MC POS Receipt Printer - Dot-Matrix - 9 pin - Monochrome</t>
  </si>
  <si>
    <t>SP742MC</t>
  </si>
  <si>
    <t>00088047031102</t>
  </si>
  <si>
    <t>ID06952</t>
  </si>
  <si>
    <t>Citizen GSX 190 - 1 sheets</t>
  </si>
  <si>
    <t>Citizen Watches</t>
  </si>
  <si>
    <t>GSX-190</t>
  </si>
  <si>
    <t>00047239000180</t>
  </si>
  <si>
    <t>ID06954</t>
  </si>
  <si>
    <t>OKI Microline 420</t>
  </si>
  <si>
    <t>62418701</t>
  </si>
  <si>
    <t>00051851440316</t>
  </si>
  <si>
    <t>ID06958</t>
  </si>
  <si>
    <t>Okidata - OKI62411701 - Oki Microline 321 Turbo Dot Matrix Impact</t>
  </si>
  <si>
    <t>OKI62411701</t>
  </si>
  <si>
    <t>ID06960</t>
  </si>
  <si>
    <t>Oki Microline 490N Dot Matrix Printer, Monochrome</t>
  </si>
  <si>
    <t>62418903</t>
  </si>
  <si>
    <t>00051851410203</t>
  </si>
  <si>
    <t>ID06965</t>
  </si>
  <si>
    <t>Genicom Serial Matrix 3860S Workgroup Printer - Dot-Matrix - 18 pin - Monochrome</t>
  </si>
  <si>
    <t>Genicom</t>
  </si>
  <si>
    <t>3860S0000-CA</t>
  </si>
  <si>
    <t>00746099347199</t>
  </si>
  <si>
    <t>ID06966</t>
  </si>
  <si>
    <t>OKI Microline 491</t>
  </si>
  <si>
    <t>62419001</t>
  </si>
  <si>
    <t>051851420110</t>
  </si>
  <si>
    <t>ID06977</t>
  </si>
  <si>
    <t>Star SP512MU42GRY-120US POS Receipt Printer - Dot-Matrix - 9 pin - Monochrome</t>
  </si>
  <si>
    <t>37998010</t>
  </si>
  <si>
    <t>ID06979</t>
  </si>
  <si>
    <t>Lexmark Forms Printer 2591n+</t>
  </si>
  <si>
    <t>11C2957</t>
  </si>
  <si>
    <t>734646397124</t>
  </si>
  <si>
    <t>ID06983</t>
  </si>
  <si>
    <t>C31C518653</t>
  </si>
  <si>
    <t>ID06986</t>
  </si>
  <si>
    <t>Printronix P8000 P8215 Line Matrix Printer - Monochrome P8C15-0101-110</t>
  </si>
  <si>
    <t>P8C15-0101-110</t>
  </si>
  <si>
    <t>ID06987</t>
  </si>
  <si>
    <t>Epson FX 890</t>
  </si>
  <si>
    <t>C11C524001</t>
  </si>
  <si>
    <t>010343846739</t>
  </si>
  <si>
    <t>Dryers</t>
  </si>
  <si>
    <t>ID06993</t>
  </si>
  <si>
    <t>Whirlpool WED8900BC Cabrio 7.6 Cu. ft. Capacity Electric Steam Dryer</t>
  </si>
  <si>
    <t>WED8900BC</t>
  </si>
  <si>
    <t>00883049284491</t>
  </si>
  <si>
    <t>ID06994</t>
  </si>
  <si>
    <t>Whirlpool front-loading electric dryer - 3 cu. ft - White - WED7500VW</t>
  </si>
  <si>
    <t>WED7500VW</t>
  </si>
  <si>
    <t>00883049138251</t>
  </si>
  <si>
    <t>ID06998</t>
  </si>
  <si>
    <t>Haier front-loading electric dryer - 6.5 cu. ft - RDE350AW</t>
  </si>
  <si>
    <t>RDE350AW</t>
  </si>
  <si>
    <t>00688057395678</t>
  </si>
  <si>
    <t>ID06999</t>
  </si>
  <si>
    <t>GE Spacemaker front-loading electric dryer - 3 cu. ft - White on white - DSKS333ECWW</t>
  </si>
  <si>
    <t>DSKS333ECWW</t>
  </si>
  <si>
    <t>00084691075417</t>
  </si>
  <si>
    <t>ID07003</t>
  </si>
  <si>
    <t>LG SteamDryer front-loading electric dryer - Graphite steel - DLEX5680V</t>
  </si>
  <si>
    <t>DLEX5680V</t>
  </si>
  <si>
    <t>00048231013512</t>
  </si>
  <si>
    <t>ID07005</t>
  </si>
  <si>
    <t>GE front-loading gas dryer - 6.8 cu. ft - White on white - GTDP180GDWW</t>
  </si>
  <si>
    <t>GTDP180GDWW</t>
  </si>
  <si>
    <t>00084691246107</t>
  </si>
  <si>
    <t>ID07006</t>
  </si>
  <si>
    <t>Electrolux front-loading gas dryer - 8 cu. ft - Island white - EWMGD70JIW</t>
  </si>
  <si>
    <t>EWMGD70JIW</t>
  </si>
  <si>
    <t>00012505382895</t>
  </si>
  <si>
    <t>ID07009</t>
  </si>
  <si>
    <t>LG - SteamDryer 9.0 Cu. Ft. 14-cycle Ultra-Large Capacity Steam Electric Dryer - White</t>
  </si>
  <si>
    <t>DLEX8000W</t>
  </si>
  <si>
    <t>00048231012461</t>
  </si>
  <si>
    <t>ID07010</t>
  </si>
  <si>
    <t>LG SteamDryer front-loading electric dryer - 7.3 cu. ft - Graphite steel - DLEX6001V</t>
  </si>
  <si>
    <t>DLEX6001V</t>
  </si>
  <si>
    <t>00048231012270</t>
  </si>
  <si>
    <t>ID07011</t>
  </si>
  <si>
    <t>LG front-loading electric dryer - 7.3 cu. ft - White - DLE4870W</t>
  </si>
  <si>
    <t>DLE4870W</t>
  </si>
  <si>
    <t>00048231013406</t>
  </si>
  <si>
    <t>ID07012</t>
  </si>
  <si>
    <t>LG DLGX3571W 7.4 Cu. ft. SteamDryer Front Load Gas Dryer - White</t>
  </si>
  <si>
    <t>DLGX3571W</t>
  </si>
  <si>
    <t>00048231014205</t>
  </si>
  <si>
    <t>ID07014</t>
  </si>
  <si>
    <t>Whirlpool WED8000BW 7.6 Cu. ft. Cabrio Platinum Dryer White</t>
  </si>
  <si>
    <t>WED8000BW</t>
  </si>
  <si>
    <t>00883049284453</t>
  </si>
  <si>
    <t>ID07017</t>
  </si>
  <si>
    <t>LG SteamDryer front-loading gas dryer - 7.3 cu. ft - Wild cherry red - DLGX3071R</t>
  </si>
  <si>
    <t>DLGX3071R</t>
  </si>
  <si>
    <t>00048231012737</t>
  </si>
  <si>
    <t>ID07019</t>
  </si>
  <si>
    <t>LG SteamDryer front-loading gas dryer - 7.3 cu. ft - Graphite steel - DLGX6002V</t>
  </si>
  <si>
    <t>DLGX6002V</t>
  </si>
  <si>
    <t>00048231012287</t>
  </si>
  <si>
    <t>ID07020</t>
  </si>
  <si>
    <t>LG front-loading gas dryer - 7.3 cu. ft - White - DLG1102W</t>
  </si>
  <si>
    <t>DLG1102W</t>
  </si>
  <si>
    <t>00048231013253</t>
  </si>
  <si>
    <t>ID07023</t>
  </si>
  <si>
    <t>LG SteamDryer front-loading electric dryer - 7.4 cu. ft - White - DLEX3875W</t>
  </si>
  <si>
    <t>DLEX3875W</t>
  </si>
  <si>
    <t>00048231011105</t>
  </si>
  <si>
    <t>ID07024</t>
  </si>
  <si>
    <t>Whirlpool front-loading electric dryer - 3.4 cu. ft - White on white - LDR3822PQ</t>
  </si>
  <si>
    <t>LDR3822PQ</t>
  </si>
  <si>
    <t>00050946958309</t>
  </si>
  <si>
    <t>ID07025</t>
  </si>
  <si>
    <t>LG SteamDryer front-loading electric dryer - 7.3 cu. ft - Graphite steel - DLEX3250V</t>
  </si>
  <si>
    <t>DLEX3250V</t>
  </si>
  <si>
    <t>00048231014120</t>
  </si>
  <si>
    <t>ID07032</t>
  </si>
  <si>
    <t>LG SteamDryer front-loading electric dryer - 7.3 cu. ft - White - DLEX5170W</t>
  </si>
  <si>
    <t>DLEX5170W</t>
  </si>
  <si>
    <t>00048231012546</t>
  </si>
  <si>
    <t>ID07033</t>
  </si>
  <si>
    <t>GE front-loading electric dryer - 7 cu. ft - White on white - GTDP280EDWW</t>
  </si>
  <si>
    <t>GTDP280EDWW</t>
  </si>
  <si>
    <t>00084691246114</t>
  </si>
  <si>
    <t>ID07035</t>
  </si>
  <si>
    <t>GE GTDP280EHWS 27" 7.0 Cu. ft. Capacity Electric Dryer White</t>
  </si>
  <si>
    <t>GTDP280EHWS</t>
  </si>
  <si>
    <t>00084691807575</t>
  </si>
  <si>
    <t>ID07036</t>
  </si>
  <si>
    <t>LG SteamDryer front-loading gas dryer - 7.3 cu. ft - White - DLGX5171W</t>
  </si>
  <si>
    <t>DLGX5171W</t>
  </si>
  <si>
    <t>00048231012553</t>
  </si>
  <si>
    <t>ID07037</t>
  </si>
  <si>
    <t>LG front-loading electric dryer - 7.3 cu. ft - White - DLE3050W</t>
  </si>
  <si>
    <t>DLE3050W</t>
  </si>
  <si>
    <t>00048231013970</t>
  </si>
  <si>
    <t>ID07042</t>
  </si>
  <si>
    <t>LG SteamDryer front-loading electric dryer - 7.3 cu. ft - Graphite steel - DLEY1701V</t>
  </si>
  <si>
    <t>DLEY1701V</t>
  </si>
  <si>
    <t>00048231013642</t>
  </si>
  <si>
    <t>ID07043</t>
  </si>
  <si>
    <t>LG DLE4970W 7.3 Cu. ft. White Electric Dryer</t>
  </si>
  <si>
    <t>DLE4970W</t>
  </si>
  <si>
    <t>00048231014885</t>
  </si>
  <si>
    <t>ID07045</t>
  </si>
  <si>
    <t>LG front-loading electric dryer - 7.3 cu. ft - White - DLE1001W</t>
  </si>
  <si>
    <t>DLE1001W</t>
  </si>
  <si>
    <t>00048231013949</t>
  </si>
  <si>
    <t>ID07048</t>
  </si>
  <si>
    <t>LG SteamDryer front-loading electric dryer - 7.3 cu. ft - White - DLEY1701W</t>
  </si>
  <si>
    <t>DLEY1701W</t>
  </si>
  <si>
    <t>00048231013673</t>
  </si>
  <si>
    <t>ID07050</t>
  </si>
  <si>
    <t>Frigidaire Affinity front-loading electric dryer - 7 cu. ft - Classic white - FAQE7001LW</t>
  </si>
  <si>
    <t>FAQE7001LW</t>
  </si>
  <si>
    <t>00012505383199</t>
  </si>
  <si>
    <t>ID07051</t>
  </si>
  <si>
    <t>Hotpoint front-loading electric dryer - 6 cu. ft - White on white - HTDX100EMWW</t>
  </si>
  <si>
    <t>HTDX100EMWW</t>
  </si>
  <si>
    <t>00084691226703</t>
  </si>
  <si>
    <t>ID07053</t>
  </si>
  <si>
    <t>GE front-loading gas dryer - 7 cu. ft - White on white - GTDP490GDWS</t>
  </si>
  <si>
    <t>GTDP490GDWS</t>
  </si>
  <si>
    <t>00084691246183</t>
  </si>
  <si>
    <t>ID07054</t>
  </si>
  <si>
    <t>LG SteamDryer front-loading gas dryer - 7.3 cu. ft - White - DLGY1702W</t>
  </si>
  <si>
    <t>DLGY1702W</t>
  </si>
  <si>
    <t>00048231013680</t>
  </si>
  <si>
    <t>ID07056</t>
  </si>
  <si>
    <t>LG SteamDryer front-loading electric dryer - 7.3 cu. ft - White - DLEX5680W</t>
  </si>
  <si>
    <t>DLEX5680W</t>
  </si>
  <si>
    <t>00048231013543</t>
  </si>
  <si>
    <t>ID07058</t>
  </si>
  <si>
    <t>GE GTDP220GFWW 7.0 Cu. ft. Gas Dryer White</t>
  </si>
  <si>
    <t>GTDP220GFWW</t>
  </si>
  <si>
    <t>00084691257707</t>
  </si>
  <si>
    <t>ID07060</t>
  </si>
  <si>
    <t>GE front-loading electric dryer - 7 cu. ft - White on white - GTDP490EDWS</t>
  </si>
  <si>
    <t>GTDP490EDWS</t>
  </si>
  <si>
    <t>00084691246176</t>
  </si>
  <si>
    <t>ID07061</t>
  </si>
  <si>
    <t>GE Spacemaker front-loading electric dryer - 3.6 cu. ft - White on white - DSKP333ECWW</t>
  </si>
  <si>
    <t>DSKP333ECWW</t>
  </si>
  <si>
    <t>00084691075431</t>
  </si>
  <si>
    <t>ID07062</t>
  </si>
  <si>
    <t>Electrolux front-loading gas dryer - 8 cu. ft - Island white - EIMGD55IIW</t>
  </si>
  <si>
    <t>EIMGD55IIW</t>
  </si>
  <si>
    <t>00012505381812</t>
  </si>
  <si>
    <t>ID07063</t>
  </si>
  <si>
    <t>SUMMIT front-loading electric dryer - White - SPDE1113</t>
  </si>
  <si>
    <t>SPDE1113</t>
  </si>
  <si>
    <t>00761101012636</t>
  </si>
  <si>
    <t>ID07065</t>
  </si>
  <si>
    <t>LG - TrueSTEAM 7.4 Cu. ft. 12-cycle Ultralarge-capacity Steam Electric Dryer - White</t>
  </si>
  <si>
    <t>DLEX3570W</t>
  </si>
  <si>
    <t>00048231014199</t>
  </si>
  <si>
    <t>ID07068</t>
  </si>
  <si>
    <t>LG SteamDryer front-loading gas dryer - 9 cu. ft - White - DLGX8001W</t>
  </si>
  <si>
    <t>DLGX8001W</t>
  </si>
  <si>
    <t>00048231012478</t>
  </si>
  <si>
    <t>ID07069</t>
  </si>
  <si>
    <t>Electrolux front-loading electric dryer - 8 cu. ft - Island white - EWMED70JIW</t>
  </si>
  <si>
    <t>EWMED70JIW</t>
  </si>
  <si>
    <t>00012505382840</t>
  </si>
  <si>
    <t>ID07072</t>
  </si>
  <si>
    <t>GE Hotpoint front-loading electric dryer - 6 cu. ft - White on white - HTDX100EDWW</t>
  </si>
  <si>
    <t>HTDX100EDWW</t>
  </si>
  <si>
    <t>00084691246015</t>
  </si>
  <si>
    <t>ID07073</t>
  </si>
  <si>
    <t>LG SteamDryer front-loading gas dryer - 7.3 cu. ft - White - DLGX5681W</t>
  </si>
  <si>
    <t>DLGX5681W</t>
  </si>
  <si>
    <t>00048231013550</t>
  </si>
  <si>
    <t>ID07077</t>
  </si>
  <si>
    <t>LG SteamDryer front-loading gas dryer - 7.3 cu. ft - Graphite steel - DLGX5681V</t>
  </si>
  <si>
    <t>DLGX5681V</t>
  </si>
  <si>
    <t>00048231013529</t>
  </si>
  <si>
    <t>ID07078</t>
  </si>
  <si>
    <t>LG front-loading gas/electric dryer - 9 cu. ft - Graphite steel - DLGX8001V</t>
  </si>
  <si>
    <t>DLGX8001V</t>
  </si>
  <si>
    <t>00048231012515</t>
  </si>
  <si>
    <t>ID07082</t>
  </si>
  <si>
    <t>Hotpoint front-loading gas dryer - 6 cu. ft - White on white - HTDX100GMWW</t>
  </si>
  <si>
    <t>HTDX100GMWW</t>
  </si>
  <si>
    <t>00084691226710</t>
  </si>
  <si>
    <t>ID07083</t>
  </si>
  <si>
    <t>LG SteamDryer front-loading gas dryer - 7.3 cu. ft - Graphite steel - DLGY1702V</t>
  </si>
  <si>
    <t>DLGY1702V</t>
  </si>
  <si>
    <t>00048231013659</t>
  </si>
  <si>
    <t>ID07085</t>
  </si>
  <si>
    <t>Whirlpool electric dryer - 3 cu. ft - White on white - LER3622PQ</t>
  </si>
  <si>
    <t>LER3622PQ</t>
  </si>
  <si>
    <t>00050946958712</t>
  </si>
  <si>
    <t>ID07095</t>
  </si>
  <si>
    <t>DVD &amp; Blu-ray Players</t>
  </si>
  <si>
    <t>Samsung BD-FM57C Wi-Fi Blu-ray Player</t>
  </si>
  <si>
    <t>BD-FM57C</t>
  </si>
  <si>
    <t>00887276984872</t>
  </si>
  <si>
    <t>ID07102</t>
  </si>
  <si>
    <t>Philips BDP2100 Blu-ray disc player</t>
  </si>
  <si>
    <t>BDP2100/F7</t>
  </si>
  <si>
    <t>00609585232570</t>
  </si>
  <si>
    <t>ID07103</t>
  </si>
  <si>
    <t>Toshiba BDX1400 Blu-ray disc player</t>
  </si>
  <si>
    <t>BDX1400</t>
  </si>
  <si>
    <t>00022265294338</t>
  </si>
  <si>
    <t>ID07107</t>
  </si>
  <si>
    <t>Panasonic DMP-BD60 Blu-ray disc player</t>
  </si>
  <si>
    <t>DMP-BD60</t>
  </si>
  <si>
    <t>00037988983483</t>
  </si>
  <si>
    <t>ID07124</t>
  </si>
  <si>
    <t>LG BP300 Blu-ray disc player</t>
  </si>
  <si>
    <t>BP300</t>
  </si>
  <si>
    <t>00719192591387</t>
  </si>
  <si>
    <t>ID07133</t>
  </si>
  <si>
    <t>Sony Sony Bdps3100 Region Free Dvd and Region A bc Blu-ray Player - Wit</t>
  </si>
  <si>
    <t>00964195885982</t>
  </si>
  <si>
    <t>ID07136</t>
  </si>
  <si>
    <t>Samsung BD-HM57C Smart Blu-ray Player with Built-in Wi-Fi</t>
  </si>
  <si>
    <t>BD-HM57C</t>
  </si>
  <si>
    <t>00887276962948</t>
  </si>
  <si>
    <t>ID07139</t>
  </si>
  <si>
    <t>LG BP540 3D Blu-ray disc player</t>
  </si>
  <si>
    <t>LG Electronics</t>
  </si>
  <si>
    <t>719192591868</t>
  </si>
  <si>
    <t>ID07148</t>
  </si>
  <si>
    <t>Yamaha BD-A1040 3D Blu-ray disc player</t>
  </si>
  <si>
    <t>BD-A1040BL</t>
  </si>
  <si>
    <t>00027108949352</t>
  </si>
  <si>
    <t>ID07149</t>
  </si>
  <si>
    <t>Recertified - LG BP135 Blu-ray Disc Player</t>
  </si>
  <si>
    <t>BP135</t>
  </si>
  <si>
    <t>00794504088564</t>
  </si>
  <si>
    <t>ID07150</t>
  </si>
  <si>
    <t>Philips BDP2205/F7 BLU-RAY Disc/ DVD Player DivX Plus HD</t>
  </si>
  <si>
    <t>BDP2205F7</t>
  </si>
  <si>
    <t>00609585240506</t>
  </si>
  <si>
    <t>ID07155</t>
  </si>
  <si>
    <t>Panasonic DMP-BDT360 3D Blu-ray disc player</t>
  </si>
  <si>
    <t>DMP-BDT360</t>
  </si>
  <si>
    <t>ID07157</t>
  </si>
  <si>
    <t>DVD Drives</t>
  </si>
  <si>
    <t>LiteOn eTDU108 - DVD-ROM drive - external - USB 2.0 - 24x (CD) / 8x (DVD)</t>
  </si>
  <si>
    <t>ETDU108-96</t>
  </si>
  <si>
    <t>00844149005614</t>
  </si>
  <si>
    <t>ID07167</t>
  </si>
  <si>
    <t>LG GP60NS50 Super Multi - DVDÂ±RW (Â±R DL) / DVD-RAM drive - Hi-Speed USB - 24x (CD) / 8x (DVD) 24x (CD) / 6x (DVD-R) / 8x (DVD+R) / 6x (DVDÂ±R DL) 6x (DVD-RW) / 8x (DVD+RW) / 5x (DVD-RAM) - External - Silver</t>
  </si>
  <si>
    <t>GP60NS50</t>
  </si>
  <si>
    <t>058231309676</t>
  </si>
  <si>
    <t>ID07168</t>
  </si>
  <si>
    <t>ASUS DVD E818AAT - DVD-ROM drive - internal - Serial ATA - 48x (CD) / 18x (DVD)</t>
  </si>
  <si>
    <t>DVD-E818AAT/BLK/B/GEN</t>
  </si>
  <si>
    <t>00610839417391</t>
  </si>
  <si>
    <t>ID07169</t>
  </si>
  <si>
    <t>I/OMagic IDVD24DLE - DVDÂ±RW (Â±R DL) / DVD-RAM drive - external - USB 2.0 - 48x (CD) / 24x (DVDÂ±R) / 12x (DVD-R DL) / 16x (DVD+R DL) 32x (CD) / 8x (DVDÂ±RW) / 12x (DVD-RAM)</t>
  </si>
  <si>
    <t>I/OMagic</t>
  </si>
  <si>
    <t>IDVD24DLE</t>
  </si>
  <si>
    <t>00788069060226</t>
  </si>
  <si>
    <t>ID07173</t>
  </si>
  <si>
    <t>LiteOn iHAS124 - DVDÂ±RW (Â±R DL) - Serial ATA - Internal - Black</t>
  </si>
  <si>
    <t>LITE-ON</t>
  </si>
  <si>
    <t>IHAS124-14</t>
  </si>
  <si>
    <t>ID07174</t>
  </si>
  <si>
    <t>LG AP70NS50 - DVDÂ±RW (Â±R DL) / DVD-RAM drive - external - USB 2.0 - 24x (CD) / 8x (DVD) 24x (CD) / 8x (DVDÂ±R) / 6x (DVDÂ±R DL) 24x (CD) / 6x (DVD-RW) / 8x (DVD+RW) / 5x (DVD-RAM)</t>
  </si>
  <si>
    <t>AP70NS50</t>
  </si>
  <si>
    <t>00058231310863</t>
  </si>
  <si>
    <t>ID07176</t>
  </si>
  <si>
    <t>LG GP70NS50 - DVDÂ±RW (Â±R DL) / DVD-RAM drive - Hi-Speed USB - 24x (CD) / 8x (DVD) 24x (CD) / 8x (DVDÂ±R) / 6x (DVDÂ±R DL) 24x (CD) / 6x (DVD-RW) / 8x (DVD+RW) / 5x (DVD-RAM) - External</t>
  </si>
  <si>
    <t>GP70NS50</t>
  </si>
  <si>
    <t>00058231310610</t>
  </si>
  <si>
    <t>ID07177</t>
  </si>
  <si>
    <t>ASUS SDRW 08D2S-U - DVDÂ±RW (Â±R DL) / DVD-RAM drive - Hi-Speed USB - 24x (CD) / 8x (DVD) 24x (CD) / 8x (DVDÂ±R) / 6x (DVDÂ±R DL) 16x (CD) / 6x (DVD-RW) / 8x (DVD+RW) / 5x (DVD-RAM) - External - Black</t>
  </si>
  <si>
    <t>SDRW-08D2S-U B G ACI</t>
  </si>
  <si>
    <t>610839416745</t>
  </si>
  <si>
    <t>ID07178</t>
  </si>
  <si>
    <t>Asus Drw-24b1st Sata 24x DVD/CD Burner Rewritable Drive</t>
  </si>
  <si>
    <t>drw24b1st</t>
  </si>
  <si>
    <t>00711212416779</t>
  </si>
  <si>
    <t>ID07184</t>
  </si>
  <si>
    <t>LiteOn iHAS324 - DVDÂ±RW (Â±R DL) / DVD-RAM drive - internal - Serial ATA - 48x (CD) / 16x (DVD) 48x (CD) / 24x (DVDÂ±R) / 8x (DVDÂ±R DL) 32x (CD) / 6x (DVD-RW) / 8x (DVD+RW) / 12x (DVD-RAM)</t>
  </si>
  <si>
    <t>IHAS324-17</t>
  </si>
  <si>
    <t>ID07188</t>
  </si>
  <si>
    <t>Samsung SH-118CB - DVD-ROM drive - internal - Serial ATA - 48x (CD) / 18x (DVD)</t>
  </si>
  <si>
    <t>SH-118CB/BEBE</t>
  </si>
  <si>
    <t>08806085880658</t>
  </si>
  <si>
    <t>ID07192</t>
  </si>
  <si>
    <t>Panasonic CFVDR302U - CD-RW / DVD-ROM combo drive - Plug-in module - PC</t>
  </si>
  <si>
    <t>CF-VDR302U</t>
  </si>
  <si>
    <t>00064547775739</t>
  </si>
  <si>
    <t>ID07195</t>
  </si>
  <si>
    <t>ASUS DRW 24B1ST - DVDÂ±RW (Â±R DL) / DVD-RAM drive - Serial ATA - 48x (CD) / 16x (DVD) 48x (CD) / 24x (DVDÂ±R) /12x (DVDÂ±R DL) 32x (CD) / 6x (DVD-RW) / 8x (DVD+RW) / 12x (DVD-RAM) - Internal - Black</t>
  </si>
  <si>
    <t>DRW-24B1ST/BLK/B/AS</t>
  </si>
  <si>
    <t>ID07196</t>
  </si>
  <si>
    <t>Lenovo ThinkPad UltraSlim USB DVD Burner - DVDÂ±RW (Â±R DL) / DVD-RAM drive - SuperSpeed USB 3.0 - External</t>
  </si>
  <si>
    <t>4XA0E97775</t>
  </si>
  <si>
    <t>00888440062792</t>
  </si>
  <si>
    <t>ID07199</t>
  </si>
  <si>
    <t>HP - DVD-RW drive - USB - External - PC</t>
  </si>
  <si>
    <t>F2B56UT</t>
  </si>
  <si>
    <t>888182028483</t>
  </si>
  <si>
    <t>ID07202</t>
  </si>
  <si>
    <t>LG GH24NSC0 - DVDÂ±RW (Â±R DL) / DVD-RAM drive - internal - Serial ATA - 48x (CD) / 16x (DVD) 48x (CD) / 24x (DVDÂ±R) / 8x (DVDÂ±R DL) 24x (CD) / 6x (DVD-RW) / 8x (DVD+RW) / 5x (DVD-RAM)</t>
  </si>
  <si>
    <t>GH24NSC0R</t>
  </si>
  <si>
    <t>058231312096</t>
  </si>
  <si>
    <t>ID07210</t>
  </si>
  <si>
    <t>Lenovo ThinkPad Ultrabay - CD-RW / DVD-ROM combo drive - Plug-in module - PC</t>
  </si>
  <si>
    <t>39T2505</t>
  </si>
  <si>
    <t>ID07211</t>
  </si>
  <si>
    <t>LiteOn iHDS118 - DVD-ROM drive - internal - Serial ATA - 48x (CD) / 18x (DVD)</t>
  </si>
  <si>
    <t>IHDS118-04</t>
  </si>
  <si>
    <t>04718390002387</t>
  </si>
  <si>
    <t>Kingwin</t>
  </si>
  <si>
    <t>ID07214</t>
  </si>
  <si>
    <t>LG GP65NG60 - DVDÂ±RW (Â±R DL) / DVD-RAM drive - external - USB 2.0 - 24x (CD) / 8x (DVD) 24x (CD) / 8x (DVD-R) / 8x (DVD+R) / 6x (DVDÂ±R DL) 6x (DVD-RW) / 8x (DVD+RW) / 5x (DVD-RAM)</t>
  </si>
  <si>
    <t>GP65NG60</t>
  </si>
  <si>
    <t>00058231313062</t>
  </si>
  <si>
    <t>ID07215</t>
  </si>
  <si>
    <t>LG GE24NU Super Multi - DVDÂ±RW (Â±R DL) / DVD-RAM drive - external - USB 2.0 - 48x (CD) / 16x (DVD) 48x (CD) / 24x (DVDÂ±R) / 8x (DVDÂ±R DL) 32x (CD) / 6x (DVD-RW) / 8x (DVD+RW) / 12x (DVD-RAM)</t>
  </si>
  <si>
    <t>GE24NU40</t>
  </si>
  <si>
    <t>00058231309829</t>
  </si>
  <si>
    <t>ID07219</t>
  </si>
  <si>
    <t>Rosewill USB 3.0 External CD/DVD Drive Model RBR-100</t>
  </si>
  <si>
    <t>RBR-100</t>
  </si>
  <si>
    <t>00898745073966</t>
  </si>
  <si>
    <t>ID07220</t>
  </si>
  <si>
    <t>ASUS SDRW 08U5S-U - DVDÂ±RW (Â±R DL) / DVD-RAM drive - external - USB 2.0 - 24x (CD) / 8x (DVD) 24x (CD) / 8x (DVDÂ±R) / 6x (DVDÂ±R DL) 24x (CD) / 6x (DVD-RW) / 8x (DVD+RW) / 5x (DVD-RAM)</t>
  </si>
  <si>
    <t>SDRW-08U5S-U/SIL/G/AS</t>
  </si>
  <si>
    <t>886227407453</t>
  </si>
  <si>
    <t>ID07221</t>
  </si>
  <si>
    <t>ASUS DRW 24F1ST - DVDÂ±RW (Â±R DL) / DVD-RAM drive - Serial ATA - 48x (CD) / 16x (DVD) 48x (CD) / 24x (DVDÂ±R) / 8x (DVDÂ±R DL) 24x (CD) / 6x (DVD-RW) / 8x (DVD+RW) / 5x (DVD-RAM) - Internal - Black - PC</t>
  </si>
  <si>
    <t>DRW-24F1ST/BLK/B/AS</t>
  </si>
  <si>
    <t>ID07230</t>
  </si>
  <si>
    <t>LG GP60NB50 Super Multi - DVDÂ±RW (Â±R DL) / DVD-RAM drive - external - USB 2.0 - 24x (CD) / 8x (DVD) 24x (CD) / 6x (DVD-R) / 8x (DVD+R) / 6x (DVDÂ±R DL) 6x (DVD-RW) / 8x (DVD+RW) / 5x (DVD-RAM)</t>
  </si>
  <si>
    <t>GP60NB50</t>
  </si>
  <si>
    <t>058231309447</t>
  </si>
  <si>
    <t>ID07233</t>
  </si>
  <si>
    <t>Memorex DVD Recorder, 8x, Multi-Format, Slim External</t>
  </si>
  <si>
    <t>Imation</t>
  </si>
  <si>
    <t>98251</t>
  </si>
  <si>
    <t>034707982512</t>
  </si>
  <si>
    <t>ID07237</t>
  </si>
  <si>
    <t>IBM - CD-RW / DVD-ROM combo drive - IDE - Plug-in module - PC</t>
  </si>
  <si>
    <t>13N6769</t>
  </si>
  <si>
    <t>ID07238</t>
  </si>
  <si>
    <t>Dell C3284 D600 D800 M70 DVD- RW/DVD-ROM Drive</t>
  </si>
  <si>
    <t>C3284</t>
  </si>
  <si>
    <t>ID07239</t>
  </si>
  <si>
    <t>ASUS DRW 24B3ST - DVDÂ±RW (Â±R DL) / DVD-RAM drive - Serial ATA - 48x (CD) / 16x (DVDÂ±R) / 12x (DVDÂ±R DL) 48x (CD) / 24x (DVDÂ±R) / 12x (DVDÂ±R DL) 24x (CD) / 6x (DVD-RW) / 8x (DVD+RW) / 12x (DVD-RAM) - Internal - Black</t>
  </si>
  <si>
    <t>DRW-24B3ST/BLK/G/AS</t>
  </si>
  <si>
    <t>610839416011</t>
  </si>
  <si>
    <t>ID07243</t>
  </si>
  <si>
    <t>PC Treasures - DVDÂ±RW (Â±R DL) drive - external - USB - PC</t>
  </si>
  <si>
    <t>PC TREASURES</t>
  </si>
  <si>
    <t>07189-PG</t>
  </si>
  <si>
    <t>ID07244</t>
  </si>
  <si>
    <t>Targus DVD-ROM External USB 2.0 Drive - DVD-ROM drive - external - USB 2.0</t>
  </si>
  <si>
    <t>ADV01US</t>
  </si>
  <si>
    <t>00009263624817</t>
  </si>
  <si>
    <t>ID07245</t>
  </si>
  <si>
    <t>Dell 8x DVD Drive for Latitude D600 P/N: 5W299 A01</t>
  </si>
  <si>
    <t>5W299-A01</t>
  </si>
  <si>
    <t>ID07246</t>
  </si>
  <si>
    <t>SH-222BB Samsung 22x DVD Writer SATA 1.5MB Internal DVD Drive (Black)</t>
  </si>
  <si>
    <t>SH-222BB</t>
  </si>
  <si>
    <t>ID07251</t>
  </si>
  <si>
    <t>LG GP50NB40 Super Multi - DVDÂ±RW (Â±R DL) / DVD-RAM drive - Hi-Speed USB - 24x (CD) / 8x (DVD) 24x (CD) / 6x (DVD-R) / 8x (DVD+R) / 6x (DVDÂ±R DL) 6x (DVD-RW) / 8x (DVD+RW) / 5x (DVD-RAM) - External</t>
  </si>
  <si>
    <t>GP50NB40</t>
  </si>
  <si>
    <t>058231309133</t>
  </si>
  <si>
    <t>ID07254</t>
  </si>
  <si>
    <t>DU30N Dell 24X/8X SATA DVD-ROM Drive for Latitude E6400, E6410, E6500, E6510</t>
  </si>
  <si>
    <t>DU30N</t>
  </si>
  <si>
    <t>ID07260</t>
  </si>
  <si>
    <t>LG- Internal 24x Super Multi Bare DVD Rewriter, SATA, Model GH24NSC0</t>
  </si>
  <si>
    <t>GH24NSC0B</t>
  </si>
  <si>
    <t>058231311938</t>
  </si>
  <si>
    <t>ID07261</t>
  </si>
  <si>
    <t>Toshiba USB 2.0 DVD Portable DVD Super Multi Drive (Tray Load) - DVDÂ±RW (+R DL) drive - external - USB 2.0</t>
  </si>
  <si>
    <t>PA3834U-1DV2</t>
  </si>
  <si>
    <t>00883974427369</t>
  </si>
  <si>
    <t>ID07263</t>
  </si>
  <si>
    <t>Samsung 52x32x52 cdrw/16x DVD-ROM Ide Drive (Silver)</t>
  </si>
  <si>
    <t>TS-H492</t>
  </si>
  <si>
    <t>ID07264</t>
  </si>
  <si>
    <t>Apple Panasonic UJ-857-C 8x IDE Slim 9.5mm Slot Load Notebook DVDÂ±RW Drive</t>
  </si>
  <si>
    <t>UJ-857-C</t>
  </si>
  <si>
    <t>ID07273</t>
  </si>
  <si>
    <t>DVD Recorders</t>
  </si>
  <si>
    <t>GPX D200B DVD Player With Progressive Scan</t>
  </si>
  <si>
    <t>D200B</t>
  </si>
  <si>
    <t>047323202001</t>
  </si>
  <si>
    <t>ID07274</t>
  </si>
  <si>
    <t>Sylvania used SDVD1048 10" Portable DVD Player</t>
  </si>
  <si>
    <t>Sylvania</t>
  </si>
  <si>
    <t>SDVD1048</t>
  </si>
  <si>
    <t>00058465777227</t>
  </si>
  <si>
    <t>ID07277</t>
  </si>
  <si>
    <t>Pyle PLD77MUB Car DVD Player</t>
  </si>
  <si>
    <t>PLD77MUB</t>
  </si>
  <si>
    <t>00068888755528</t>
  </si>
  <si>
    <t>ID07278</t>
  </si>
  <si>
    <t>Ematic 9" Portable DVD Player w/ Headphones Bag Blue</t>
  </si>
  <si>
    <t>EMATIC</t>
  </si>
  <si>
    <t>EPD909BU</t>
  </si>
  <si>
    <t>ID07282</t>
  </si>
  <si>
    <t>Lexibook DVDP1W Portable DVD Player Blue</t>
  </si>
  <si>
    <t>Lexibook</t>
  </si>
  <si>
    <t>DVDP1W</t>
  </si>
  <si>
    <t>00841874018001</t>
  </si>
  <si>
    <t>ID07283</t>
  </si>
  <si>
    <t>Memorex DVD Recorder, 24X, Multi-Format, Internal</t>
  </si>
  <si>
    <t>98240</t>
  </si>
  <si>
    <t>034707982406</t>
  </si>
  <si>
    <t>ID07285</t>
  </si>
  <si>
    <t>PYLE PLRD92 - DVD player with LCD monitor and digital player</t>
  </si>
  <si>
    <t>00000688888907</t>
  </si>
  <si>
    <t>ID07286</t>
  </si>
  <si>
    <t>Ematic ED717 - DVD player with LCD monitor / LCD monitor - external</t>
  </si>
  <si>
    <t>ED717</t>
  </si>
  <si>
    <t>00817707014908</t>
  </si>
  <si>
    <t>ID07288</t>
  </si>
  <si>
    <t>LG DP132 DVD Player</t>
  </si>
  <si>
    <t>DP132</t>
  </si>
  <si>
    <t>00719192591400</t>
  </si>
  <si>
    <t>ID07289</t>
  </si>
  <si>
    <t>Naxa NDL-252 DVD player - 7 in display</t>
  </si>
  <si>
    <t>NDL-252</t>
  </si>
  <si>
    <t>00840005000854</t>
  </si>
  <si>
    <t>ID07294</t>
  </si>
  <si>
    <t>BOSS BV 90BA - DVD player with LCD monitor - external</t>
  </si>
  <si>
    <t>BV90BA</t>
  </si>
  <si>
    <t>00791489119481</t>
  </si>
  <si>
    <t>ID07295</t>
  </si>
  <si>
    <t>GPX PD901W DVD Player - 9" Display</t>
  </si>
  <si>
    <t>PD901W</t>
  </si>
  <si>
    <t>047323190117</t>
  </si>
  <si>
    <t>ID07297</t>
  </si>
  <si>
    <t>Pyle PLD71MU Car DVD Player</t>
  </si>
  <si>
    <t>PLD71MU</t>
  </si>
  <si>
    <t>00068888894500</t>
  </si>
  <si>
    <t>Funai</t>
  </si>
  <si>
    <t>ID07302</t>
  </si>
  <si>
    <t>Silverstone Technology Silverstone Internal 8x DVD+-R Slim DVD Burner</t>
  </si>
  <si>
    <t>SilverStone Technology</t>
  </si>
  <si>
    <t>SOD02B</t>
  </si>
  <si>
    <t>00844761007324</t>
  </si>
  <si>
    <t>ID07304</t>
  </si>
  <si>
    <t>Boss BVS10.1B Car DVD Player - 10.1" Touchscreen LCD - Single DIN ...</t>
  </si>
  <si>
    <t>BVS10.1B</t>
  </si>
  <si>
    <t>791489121682</t>
  </si>
  <si>
    <t>ID07305</t>
  </si>
  <si>
    <t>Funai DP100FX4 Progressive Scan DVD Player</t>
  </si>
  <si>
    <t>DP100FX4</t>
  </si>
  <si>
    <t>00053818470534</t>
  </si>
  <si>
    <t>ID07308</t>
  </si>
  <si>
    <t>Ematic EPD133 DVD player - 13.3 in display</t>
  </si>
  <si>
    <t>EPD133BL</t>
  </si>
  <si>
    <t>00817707014922</t>
  </si>
  <si>
    <t>ID07309</t>
  </si>
  <si>
    <t>RCA 9" Portable DVD Player - Black (DRC96090)</t>
  </si>
  <si>
    <t>DRC96090</t>
  </si>
  <si>
    <t>00062118960904</t>
  </si>
  <si>
    <t>ID07311</t>
  </si>
  <si>
    <t>GPX DH300B 1080p Upconversion DVD Player with HDMI</t>
  </si>
  <si>
    <t>DH300B</t>
  </si>
  <si>
    <t>047323022302</t>
  </si>
  <si>
    <t>ID07313</t>
  </si>
  <si>
    <t>Power Acoustik HDVD-9GR - Two LCD monitors / DVD player - headrest integrated</t>
  </si>
  <si>
    <t>HDVD-9GR</t>
  </si>
  <si>
    <t>00709483027046</t>
  </si>
  <si>
    <t>ID07314</t>
  </si>
  <si>
    <t>Technical Pro DV80.1 Professional DVD Player</t>
  </si>
  <si>
    <t>00817802010836</t>
  </si>
  <si>
    <t>ID07316</t>
  </si>
  <si>
    <t>Panasonic DMR-EH59GA-K Multi-Zone 250GB HDD/DVD Recorder</t>
  </si>
  <si>
    <t>DMR EH59GA-K</t>
  </si>
  <si>
    <t>08887549322860</t>
  </si>
  <si>
    <t>ID07318</t>
  </si>
  <si>
    <t>Pioneer DV-2012-K DVD player</t>
  </si>
  <si>
    <t>DV-2012-K</t>
  </si>
  <si>
    <t>00884938129084</t>
  </si>
  <si>
    <t>ID07319</t>
  </si>
  <si>
    <t>BOSS BV 6824B - DVD receiver - in-dash unit</t>
  </si>
  <si>
    <t>BV6824B</t>
  </si>
  <si>
    <t>00791489119368</t>
  </si>
  <si>
    <t>ID07320</t>
  </si>
  <si>
    <t>Naxa ND-842 DVD player</t>
  </si>
  <si>
    <t>ND-842</t>
  </si>
  <si>
    <t>00840005005446</t>
  </si>
  <si>
    <t>ID07321</t>
  </si>
  <si>
    <t>PYLE PLD72BK - DVD player with LCD monitor - headrest integrated</t>
  </si>
  <si>
    <t>PLD72BK</t>
  </si>
  <si>
    <t>00068888900485</t>
  </si>
  <si>
    <t>ID07322</t>
  </si>
  <si>
    <t>JVC SR HD2500US - Blu-ray disc recorder / DVDr / HDDr</t>
  </si>
  <si>
    <t>SRHD2500US</t>
  </si>
  <si>
    <t>00046838043918</t>
  </si>
  <si>
    <t>ID07325</t>
  </si>
  <si>
    <t>COBY TFDVD7009 DVD player - 7 in display</t>
  </si>
  <si>
    <t>TFDVD7009</t>
  </si>
  <si>
    <t>00610563293179</t>
  </si>
  <si>
    <t>ID07329</t>
  </si>
  <si>
    <t>Soundstream VDVD-165 - DVD receiver - in-dash unit</t>
  </si>
  <si>
    <t>VDVD-165</t>
  </si>
  <si>
    <t>00709483039667</t>
  </si>
  <si>
    <t>ID07331</t>
  </si>
  <si>
    <t>Roland SD-2U - SD Recorder</t>
  </si>
  <si>
    <t>SD-2U</t>
  </si>
  <si>
    <t>00761294503690</t>
  </si>
  <si>
    <t>ID07336</t>
  </si>
  <si>
    <t>RCA DPDM95R DVD player - 9 in display</t>
  </si>
  <si>
    <t>DPDM95R</t>
  </si>
  <si>
    <t>00810930020951</t>
  </si>
  <si>
    <t>ID07338</t>
  </si>
  <si>
    <t>VocoPro DVX-890K DVD player</t>
  </si>
  <si>
    <t>DVX-890K</t>
  </si>
  <si>
    <t>00692868798900</t>
  </si>
  <si>
    <t>ID07342</t>
  </si>
  <si>
    <t>Case Logic 7"-9" In-Car DVD Player - Black</t>
  </si>
  <si>
    <t>PDVK-9</t>
  </si>
  <si>
    <t>085854114226</t>
  </si>
  <si>
    <t>ID07343</t>
  </si>
  <si>
    <t>Boss AUDIO-7IN 1din DVD RCVR Blth</t>
  </si>
  <si>
    <t>BV9979B</t>
  </si>
  <si>
    <t>791489121187</t>
  </si>
  <si>
    <t>ID07345</t>
  </si>
  <si>
    <t>Pyle PLD101BT Car DVD Player</t>
  </si>
  <si>
    <t>PLD101BT</t>
  </si>
  <si>
    <t>00068888755504</t>
  </si>
  <si>
    <t>SONY</t>
  </si>
  <si>
    <t>ID07353</t>
  </si>
  <si>
    <t>Naxa ND-856 DVD player</t>
  </si>
  <si>
    <t>ND-856</t>
  </si>
  <si>
    <t>00840005006962</t>
  </si>
  <si>
    <t>ID07358</t>
  </si>
  <si>
    <t>Pioneer AVH X7700BT - DVD receiver - in-dash unit</t>
  </si>
  <si>
    <t>AVH-X7700BT</t>
  </si>
  <si>
    <t>00884938260435</t>
  </si>
  <si>
    <t>ID07361</t>
  </si>
  <si>
    <t>BOSS BV 11.2MC - DVD player with LCD monitor - external</t>
  </si>
  <si>
    <t>BV11.2MC</t>
  </si>
  <si>
    <t>00163120489091</t>
  </si>
  <si>
    <t>ID07364</t>
  </si>
  <si>
    <t>Pyle PLD75MU Car DVD Player - 7" Touchscreen LCD - 16:9 - Single</t>
  </si>
  <si>
    <t>PLD75MU</t>
  </si>
  <si>
    <t>00068888755511</t>
  </si>
  <si>
    <t>ID07371</t>
  </si>
  <si>
    <t>RCA 9" DVD Player Remote Control, Black</t>
  </si>
  <si>
    <t>DRC6296</t>
  </si>
  <si>
    <t>00062118462965</t>
  </si>
  <si>
    <t>ID07373</t>
  </si>
  <si>
    <t>Power Acoustik PD-650B Car DVD Player - 6.5" Touchscreen LCD - 208 W</t>
  </si>
  <si>
    <t>PD-650B</t>
  </si>
  <si>
    <t>00709483041707</t>
  </si>
  <si>
    <t>ID07374</t>
  </si>
  <si>
    <t>Case Logic Pockets 10" Portable In-Car DVD Player - Black</t>
  </si>
  <si>
    <t>WDEC-10Black</t>
  </si>
  <si>
    <t>00085854090346</t>
  </si>
  <si>
    <t>ID07375</t>
  </si>
  <si>
    <t>Lexibook dvdp4sp Spider Man Portable DVD Player</t>
  </si>
  <si>
    <t>DVDP4SP</t>
  </si>
  <si>
    <t>00841874012030</t>
  </si>
  <si>
    <t>ID07378</t>
  </si>
  <si>
    <t>Panasonic DMR-EH59 250GB Multi System Region Free DVD Recorder</t>
  </si>
  <si>
    <t>DMR-EH59</t>
  </si>
  <si>
    <t>ID07530</t>
  </si>
  <si>
    <t>Electric Griddles</t>
  </si>
  <si>
    <t>Cadco FTCG-200 Glass Top Electric Buffet Countertop Griddle</t>
  </si>
  <si>
    <t>Cadco</t>
  </si>
  <si>
    <t>FTCG-200</t>
  </si>
  <si>
    <t>00654796662005</t>
  </si>
  <si>
    <t>Imperial</t>
  </si>
  <si>
    <t>ID07533</t>
  </si>
  <si>
    <t>Garland E22-36-72GMX 36" Electric Teppan Yaki Griddle</t>
  </si>
  <si>
    <t>E22-36-72GMX</t>
  </si>
  <si>
    <t>ID07536</t>
  </si>
  <si>
    <t>Cadco electrical Griddle Griddle - PCG-10C - Charcoal gray</t>
  </si>
  <si>
    <t>PCG-10C</t>
  </si>
  <si>
    <t>00654796630103</t>
  </si>
  <si>
    <t>ID07537</t>
  </si>
  <si>
    <t>Waring WGR140, 14" x 16" Countertop Electric Griddle</t>
  </si>
  <si>
    <t>WGR140</t>
  </si>
  <si>
    <t>00040072014291</t>
  </si>
  <si>
    <t>ID07538</t>
  </si>
  <si>
    <t>Eagle CLEGH-36-240 36" Electric Griddle - Redhots Chef's Line</t>
  </si>
  <si>
    <t>CLEGH-36-240</t>
  </si>
  <si>
    <t>ID07539</t>
  </si>
  <si>
    <t>Presto 12-Slice Electric Grill - Tilt'nDrain BigGriddle cool touch griddle</t>
  </si>
  <si>
    <t>07046</t>
  </si>
  <si>
    <t>Wolf Range</t>
  </si>
  <si>
    <t>ID07548</t>
  </si>
  <si>
    <t>Nesco Electric Grill/griddle - RG-1400 - Black</t>
  </si>
  <si>
    <t>NESCO</t>
  </si>
  <si>
    <t>RG-1400</t>
  </si>
  <si>
    <t>00078262009024</t>
  </si>
  <si>
    <t>ID07549</t>
  </si>
  <si>
    <t>Krampouz CECIF4 Single Electric Crepe Cast Iron Griddle 15-1/2</t>
  </si>
  <si>
    <t>Krampouz</t>
  </si>
  <si>
    <t>CECIF4</t>
  </si>
  <si>
    <t>ID07551</t>
  </si>
  <si>
    <t>Equipex PSS4001 Brushed Steel Plate Countertop Electric Griddle</t>
  </si>
  <si>
    <t>PSS-400/1</t>
  </si>
  <si>
    <t>ID07553</t>
  </si>
  <si>
    <t>Star Manufacturing Star 536TGD Star-Max 36" Electric Griddle</t>
  </si>
  <si>
    <t>536TGD</t>
  </si>
  <si>
    <t>ID07554</t>
  </si>
  <si>
    <t>Presto Cool-Touch Electric Griddle - -</t>
  </si>
  <si>
    <t>07030</t>
  </si>
  <si>
    <t>ID07555</t>
  </si>
  <si>
    <t>Presto Pesto 07045 Family Size Cool Touch Tilt Griddle</t>
  </si>
  <si>
    <t>07045</t>
  </si>
  <si>
    <t>ID07556</t>
  </si>
  <si>
    <t>Oster Electric Grill/griddle - CKSTGRFM40</t>
  </si>
  <si>
    <t>CKSTGRFM40</t>
  </si>
  <si>
    <t>00034264440326</t>
  </si>
  <si>
    <t>ID07557</t>
  </si>
  <si>
    <t>Char-broil Electric Grill - 463670812</t>
  </si>
  <si>
    <t>463670812</t>
  </si>
  <si>
    <t>00047362367082</t>
  </si>
  <si>
    <t>ID07560</t>
  </si>
  <si>
    <t>Zojirushi EB-DLC10 Indoor Electric Grill</t>
  </si>
  <si>
    <t>EB-DLC10</t>
  </si>
  <si>
    <t>04974305708618</t>
  </si>
  <si>
    <t>ID07570</t>
  </si>
  <si>
    <t>Uniworld Griddle Heavy Duty 32" Wide - UGR-2E</t>
  </si>
  <si>
    <t>UGR-2E</t>
  </si>
  <si>
    <t>ID07574</t>
  </si>
  <si>
    <t>Globe Products - Commercial 24" Electric Griddle - PG24E</t>
  </si>
  <si>
    <t>PG24E</t>
  </si>
  <si>
    <t>00669452100821</t>
  </si>
  <si>
    <t>ID07575</t>
  </si>
  <si>
    <t>Equipex PSS6001 Brushed Steel Plate Countertop Electric Griddle</t>
  </si>
  <si>
    <t>PSS-600/1</t>
  </si>
  <si>
    <t>ID07577</t>
  </si>
  <si>
    <t>Star Mfg Electric Griddle, 48" 548TGD</t>
  </si>
  <si>
    <t>548TGD</t>
  </si>
  <si>
    <t>ID07586</t>
  </si>
  <si>
    <t>Bodum Electric Indoor Table Grill and Griddle - Green</t>
  </si>
  <si>
    <t>11133-565US</t>
  </si>
  <si>
    <t>00699965104306</t>
  </si>
  <si>
    <t>ID07587</t>
  </si>
  <si>
    <t>Cadco Cg-10 21 Countertop Stainless Steel Electric Griddle - 120V</t>
  </si>
  <si>
    <t>CG-10</t>
  </si>
  <si>
    <t>00654796630202</t>
  </si>
  <si>
    <t>ID07588</t>
  </si>
  <si>
    <t>Cadco CG-5FB Electric Space-Saver Countertop Griddle</t>
  </si>
  <si>
    <t>CG-5FB</t>
  </si>
  <si>
    <t>ID07589</t>
  </si>
  <si>
    <t>National Presto Industries 070 07047</t>
  </si>
  <si>
    <t>07047</t>
  </si>
  <si>
    <t>ID07590</t>
  </si>
  <si>
    <t>Star BG3 Countertop 1750 Watt Electric Portable Griddle</t>
  </si>
  <si>
    <t>BG3</t>
  </si>
  <si>
    <t>00663118121618</t>
  </si>
  <si>
    <t>ID07591</t>
  </si>
  <si>
    <t>APW EG-24I - Electric Griddle - 24" Wide</t>
  </si>
  <si>
    <t>EG-24I</t>
  </si>
  <si>
    <t>ID07592</t>
  </si>
  <si>
    <t>Toastmaster TMGE24 24" Electric Griddle</t>
  </si>
  <si>
    <t>TMGE24</t>
  </si>
  <si>
    <t>ID07596</t>
  </si>
  <si>
    <t>Eurodib CEBIF4 220V Electric Cast Iron Crepe Griddle</t>
  </si>
  <si>
    <t>CEBIF4</t>
  </si>
  <si>
    <t>03563880016266</t>
  </si>
  <si>
    <t>ID07597</t>
  </si>
  <si>
    <t>Vulcan-Hart RRE36D 36" Heavy Duty Electric Griddle</t>
  </si>
  <si>
    <t>RRE36D</t>
  </si>
  <si>
    <t>ID07599</t>
  </si>
  <si>
    <t>Uniworld UGR-CH20 Economy 20" Electric Countertop Griddle</t>
  </si>
  <si>
    <t>UGR-CH20</t>
  </si>
  <si>
    <t>ID07600</t>
  </si>
  <si>
    <t>Cadco Cg-20 Griddle, Electric, Counter-top, 21" x 12"</t>
  </si>
  <si>
    <t>CG-20</t>
  </si>
  <si>
    <t>ID07602</t>
  </si>
  <si>
    <t>Globe 24" Electric Griddle - Countertop 208-240V Model GEG24</t>
  </si>
  <si>
    <t>GEG24</t>
  </si>
  <si>
    <t>00669452112404</t>
  </si>
  <si>
    <t>ID07603</t>
  </si>
  <si>
    <t>Frigidaire - Electric Range - Freestanding - 30" - Stainless Steel - FFEF3048LS</t>
  </si>
  <si>
    <t>FFEF3048LS</t>
  </si>
  <si>
    <t>00012505502378</t>
  </si>
  <si>
    <t>ID07606</t>
  </si>
  <si>
    <t>Cuisinart Griddler Electric Grill - GR-11 - Brushed stainless steel</t>
  </si>
  <si>
    <t>00086279052308</t>
  </si>
  <si>
    <t>ID07608</t>
  </si>
  <si>
    <t>Hamilton Beach Premiere Cookware Griddle, Electric</t>
  </si>
  <si>
    <t>38541</t>
  </si>
  <si>
    <t>040094385416</t>
  </si>
  <si>
    <t>ID07610</t>
  </si>
  <si>
    <t>Elite by Maxi-Matic Gourmet Electric Non-Stick Griddle Color: Red</t>
  </si>
  <si>
    <t>EGR-2013RG</t>
  </si>
  <si>
    <t>00717056123262</t>
  </si>
  <si>
    <t>ID07611</t>
  </si>
  <si>
    <t>Star 736TA Griddle - Ultra-Max 36" Electric Griddle</t>
  </si>
  <si>
    <t>736TA</t>
  </si>
  <si>
    <t>00663118369881</t>
  </si>
  <si>
    <t>ID07613</t>
  </si>
  <si>
    <t>Vollrath 40717 36" Electric Countertop Griddle - Cayenne Series</t>
  </si>
  <si>
    <t>40717</t>
  </si>
  <si>
    <t>00029419719020</t>
  </si>
  <si>
    <t>ID07614</t>
  </si>
  <si>
    <t>Bodum Bistro Electric Table Grill &amp;amp; Griddle (Black)</t>
  </si>
  <si>
    <t>11133-01US</t>
  </si>
  <si>
    <t>00699965104245</t>
  </si>
  <si>
    <t>ID07619</t>
  </si>
  <si>
    <t>Presto Electric Grill/griddle - Liddle Griddle</t>
  </si>
  <si>
    <t>07211</t>
  </si>
  <si>
    <t>00075741072111</t>
  </si>
  <si>
    <t>ID07622</t>
  </si>
  <si>
    <t>Star 772t Commercial Griddle - 72"W Ultra-Max Heavy Duty Electric 6 Controls</t>
  </si>
  <si>
    <t>772T</t>
  </si>
  <si>
    <t>00663118369812</t>
  </si>
  <si>
    <t>ID07623</t>
  </si>
  <si>
    <t>208V Single Phase Garland ED-15G Designer Series 15" Electric Countertop Griddle</t>
  </si>
  <si>
    <t>ED-15G</t>
  </si>
  <si>
    <t>ID07628</t>
  </si>
  <si>
    <t>Electric Grills</t>
  </si>
  <si>
    <t>Uniworld UGR-CH30 Economy 30" Electric Countertop Griddle</t>
  </si>
  <si>
    <t>UGR-CH30</t>
  </si>
  <si>
    <t>ID07632</t>
  </si>
  <si>
    <t>Hamilton Beach Electric Grill</t>
  </si>
  <si>
    <t>25335</t>
  </si>
  <si>
    <t>00040094253357</t>
  </si>
  <si>
    <t>ID07638</t>
  </si>
  <si>
    <t>Swissmar KF-77046 8 Person Raclette with Reversible Cast Iron Grill</t>
  </si>
  <si>
    <t>Swissmar</t>
  </si>
  <si>
    <t>KF-77046</t>
  </si>
  <si>
    <t>00056975019646</t>
  </si>
  <si>
    <t>ID07643</t>
  </si>
  <si>
    <t>George Foreman Electric Grill - GRP95R - Red</t>
  </si>
  <si>
    <t>George Foreman</t>
  </si>
  <si>
    <t>GRP95R</t>
  </si>
  <si>
    <t>00027043992628</t>
  </si>
  <si>
    <t>ID07646</t>
  </si>
  <si>
    <t>Star 50SCBD Grill-Max Pro Hot Dog Grill</t>
  </si>
  <si>
    <t>50SCBD</t>
  </si>
  <si>
    <t>00663118381678</t>
  </si>
  <si>
    <t>ID07651</t>
  </si>
  <si>
    <t>George Foreman Evolve Electric Grill - GRP4EMB - Black</t>
  </si>
  <si>
    <t>GRP4EMB</t>
  </si>
  <si>
    <t>00082846033817</t>
  </si>
  <si>
    <t>ID07652</t>
  </si>
  <si>
    <t>Cookshack Smokette Elite Electric BBQ Smoker SM025</t>
  </si>
  <si>
    <t>Cookshack</t>
  </si>
  <si>
    <t>SM025</t>
  </si>
  <si>
    <t>00725213001254</t>
  </si>
  <si>
    <t>ID07655</t>
  </si>
  <si>
    <t>Camco 57240 Stainless Steel Grill - 3500C Electric Grill - Olympian</t>
  </si>
  <si>
    <t>57240</t>
  </si>
  <si>
    <t>00014717572408</t>
  </si>
  <si>
    <t>Applica</t>
  </si>
  <si>
    <t>ID07657</t>
  </si>
  <si>
    <t>Cookshack Super Smoker Elite Electric BBQ Smoker SM045</t>
  </si>
  <si>
    <t>SM045</t>
  </si>
  <si>
    <t>ID07662</t>
  </si>
  <si>
    <t>Brinkmann 810-7080-K Gourmet Electric Smoker and Grill, Red</t>
  </si>
  <si>
    <t>810-7080-K</t>
  </si>
  <si>
    <t>ID07664</t>
  </si>
  <si>
    <t>Waring Commercial Electric Grill - WFG250</t>
  </si>
  <si>
    <t>WFG250</t>
  </si>
  <si>
    <t>00040072006159</t>
  </si>
  <si>
    <t>ID07665</t>
  </si>
  <si>
    <t>West Bend Electric Grill - 6111</t>
  </si>
  <si>
    <t>6111</t>
  </si>
  <si>
    <t>00072244061116</t>
  </si>
  <si>
    <t>ID07670</t>
  </si>
  <si>
    <t>Tiger CPK-D130 Cpkd13u Electronic Grill Pan with BBQ Plate</t>
  </si>
  <si>
    <t>Tiger</t>
  </si>
  <si>
    <t>CPK-D130</t>
  </si>
  <si>
    <t>ID07671</t>
  </si>
  <si>
    <t>Waring Commercial Electric Grill - WFG300</t>
  </si>
  <si>
    <t>WFG300</t>
  </si>
  <si>
    <t>00040072006142</t>
  </si>
  <si>
    <t>ID07672</t>
  </si>
  <si>
    <t>Hamilton Beach 31602 Raclette Party Grill</t>
  </si>
  <si>
    <t>31602</t>
  </si>
  <si>
    <t>00040094316021</t>
  </si>
  <si>
    <t>ID07678</t>
  </si>
  <si>
    <t>Fire Magic E250s-1Z1E-P6 Electric Patio Post Grill</t>
  </si>
  <si>
    <t>E250S-1Z1E-P6</t>
  </si>
  <si>
    <t>00619655044422</t>
  </si>
  <si>
    <t>ID07689</t>
  </si>
  <si>
    <t>Coleman 2000014018 LP Grill 8500 BTU NXT50P</t>
  </si>
  <si>
    <t>2000014018</t>
  </si>
  <si>
    <t>00076501236712</t>
  </si>
  <si>
    <t>ID07690</t>
  </si>
  <si>
    <t>Swissmar Classic Raclette Red</t>
  </si>
  <si>
    <t>KF-77043</t>
  </si>
  <si>
    <t>00056975025043</t>
  </si>
  <si>
    <t>ID07694</t>
  </si>
  <si>
    <t>Waring HDG150 6 Hot Dog Roller Grill - Flat Top, 120V</t>
  </si>
  <si>
    <t>00040072019425</t>
  </si>
  <si>
    <t>ID07695</t>
  </si>
  <si>
    <t>Char-broil Grill2Go ICE Realtree Gas Grill - 12401590</t>
  </si>
  <si>
    <t>12401590</t>
  </si>
  <si>
    <t>00099143015903</t>
  </si>
  <si>
    <t>ID07701</t>
  </si>
  <si>
    <t>Adcraft RG-07 18 Hot Dog Roller Grill</t>
  </si>
  <si>
    <t>RG-07</t>
  </si>
  <si>
    <t>00646563991111</t>
  </si>
  <si>
    <t>ID07705</t>
  </si>
  <si>
    <t>Presto Grill - Cool Touch Electric Indoor</t>
  </si>
  <si>
    <t>09020</t>
  </si>
  <si>
    <t>ID07707</t>
  </si>
  <si>
    <t>Camco RV Olympian Hybrid Stainless Steel Grill w/ Quick Connect Hose 57252</t>
  </si>
  <si>
    <t>57252</t>
  </si>
  <si>
    <t>00014717572521</t>
  </si>
  <si>
    <t>ID07709</t>
  </si>
  <si>
    <t>George Foreman Electric Grill - GGR50B</t>
  </si>
  <si>
    <t>GGR200RDDS</t>
  </si>
  <si>
    <t>ID07718</t>
  </si>
  <si>
    <t>George Foreman GR0030P Electric Grill 103 sq. Inch. Cooking Area</t>
  </si>
  <si>
    <t>GR0030P</t>
  </si>
  <si>
    <t>ID07719</t>
  </si>
  <si>
    <t>Char-Broil - Patio Bistro Electric Grill - Graphite</t>
  </si>
  <si>
    <t>12601559</t>
  </si>
  <si>
    <t>ID07722</t>
  </si>
  <si>
    <t>Aroma AEW-306 Professional Wok Electric wok</t>
  </si>
  <si>
    <t>AEW306</t>
  </si>
  <si>
    <t>00021241063067</t>
  </si>
  <si>
    <t>ID07724</t>
  </si>
  <si>
    <t>Electronic Dictionaries &amp; Translators</t>
  </si>
  <si>
    <t>Franklin Electronic HW-1216 Childrens's Dicitonary-Homew ...</t>
  </si>
  <si>
    <t>Franklin</t>
  </si>
  <si>
    <t>HW-1216</t>
  </si>
  <si>
    <t>00084793995873</t>
  </si>
  <si>
    <t>Ectaco</t>
  </si>
  <si>
    <t>ID07726</t>
  </si>
  <si>
    <t>Franklin KID-1240 Children's Talking Dictionary and Spell Corrector</t>
  </si>
  <si>
    <t>FRANKLIN</t>
  </si>
  <si>
    <t>KID-1240</t>
  </si>
  <si>
    <t>ID07728</t>
  </si>
  <si>
    <t>ECTACO ML350R Multilanguage Universal Translator</t>
  </si>
  <si>
    <t>ML350R</t>
  </si>
  <si>
    <t>ID07729</t>
  </si>
  <si>
    <t>ECTACO Partner ETg900 - Electronic dictionary - USB - English-Tagalog, Tagalog-English - battery, AC adapter</t>
  </si>
  <si>
    <t>ETG900</t>
  </si>
  <si>
    <t>ID07732</t>
  </si>
  <si>
    <t>Ectaco EFa400T English Persian Farsi Talking Dictionary</t>
  </si>
  <si>
    <t>EFA400T</t>
  </si>
  <si>
    <t>ID07738</t>
  </si>
  <si>
    <t>Franklin Translator 5 European Languages Currency Convertor TWE118</t>
  </si>
  <si>
    <t>TWE118</t>
  </si>
  <si>
    <t>ID07739</t>
  </si>
  <si>
    <t>ECTACO Partner REs800 - Electronic dictionary - Russian-Estonian, Estonian-Russian - battery, AC adapter</t>
  </si>
  <si>
    <t>RES800</t>
  </si>
  <si>
    <t>ID07741</t>
  </si>
  <si>
    <t>ECTACO Partner ET900 English-Turkish Talking Translator</t>
  </si>
  <si>
    <t>ET900</t>
  </si>
  <si>
    <t>00705105902937</t>
  </si>
  <si>
    <t>ID07742</t>
  </si>
  <si>
    <t>ECTACO ECz900 Czech Talking Electronic Dictionary and Audio PhraseBook</t>
  </si>
  <si>
    <t>ECz900</t>
  </si>
  <si>
    <t>00789981062640</t>
  </si>
  <si>
    <t>ID07743</t>
  </si>
  <si>
    <t>Franklin Electronic Publishers BES-4110-01 Spanish English Learner</t>
  </si>
  <si>
    <t>BES-4110-01</t>
  </si>
  <si>
    <t>ID07744</t>
  </si>
  <si>
    <t>ECTACO Partner DI900 - Electronic dictionary - USB - Italian-German, German-Italian - battery, AC adapter</t>
  </si>
  <si>
    <t>DI900</t>
  </si>
  <si>
    <t>ID07745</t>
  </si>
  <si>
    <t>Franklin Electronic Dictionary and Thesaurus Organizer, Silver/Gray</t>
  </si>
  <si>
    <t>MWD-1510</t>
  </si>
  <si>
    <t>00084793100925</t>
  </si>
  <si>
    <t>ID07746</t>
  </si>
  <si>
    <t>ECTACO ML350 Multilanguage Universal Translator</t>
  </si>
  <si>
    <t>ML350</t>
  </si>
  <si>
    <t>00789981049702</t>
  </si>
  <si>
    <t>ID07750</t>
  </si>
  <si>
    <t>Franklin Electronic TES-300 Spanish/English Language Translator, Black/Green</t>
  </si>
  <si>
    <t>TES-300</t>
  </si>
  <si>
    <t>00084793101458</t>
  </si>
  <si>
    <t>ID07753</t>
  </si>
  <si>
    <t>Lingo Global 6, Language Translator, 6 Languages, TR6</t>
  </si>
  <si>
    <t>Lingo</t>
  </si>
  <si>
    <t>TR6</t>
  </si>
  <si>
    <t>ID07754</t>
  </si>
  <si>
    <t>ECTACO Partner LUX2 Multi 19 Language Speech Translator</t>
  </si>
  <si>
    <t>LUX2-EE19</t>
  </si>
  <si>
    <t>ID07755</t>
  </si>
  <si>
    <t>ECTACO Partner Lux 2 English-German Speech Electronic Translator</t>
  </si>
  <si>
    <t>LUX2-EGm</t>
  </si>
  <si>
    <t>ID07758</t>
  </si>
  <si>
    <t>ECTACO Partner 13MT900 Multilingual Talking Translator</t>
  </si>
  <si>
    <t>13MT900</t>
  </si>
  <si>
    <t>00705105904030</t>
  </si>
  <si>
    <t>ID07760</t>
  </si>
  <si>
    <t>ECTACO Partner ELV900 - Electronic dictionary - USB - English-Latvian, Latvian-English - battery, AC adapter</t>
  </si>
  <si>
    <t>ELV900</t>
  </si>
  <si>
    <t>ID07762</t>
  </si>
  <si>
    <t>ECTACO ERm900 Partner English-Romanian Talking Electronic Dictionary A</t>
  </si>
  <si>
    <t>ERM900</t>
  </si>
  <si>
    <t>00789981063265</t>
  </si>
  <si>
    <t>ID07763</t>
  </si>
  <si>
    <t>ECTACO Partner DF900 - Electronic dictionary - USB - French-German, German-French - battery, AC adapter</t>
  </si>
  <si>
    <t>DF900</t>
  </si>
  <si>
    <t>ID07764</t>
  </si>
  <si>
    <t>Franklin Electronic Publishers SSD-256 MW Speaking School Dictionary</t>
  </si>
  <si>
    <t>SSD-256</t>
  </si>
  <si>
    <t>00084793101380</t>
  </si>
  <si>
    <t>ID07765</t>
  </si>
  <si>
    <t>ECTACO ESe500L Partner English-Serbian Talking Electronic Dictionary A</t>
  </si>
  <si>
    <t>ESE500L</t>
  </si>
  <si>
    <t>00789981064064</t>
  </si>
  <si>
    <t>ID07767</t>
  </si>
  <si>
    <t>ECTACO Partner EV900 - Electronic dictionary - USB - English-Vietnamese, Vietnamese-English - battery, AC adapter</t>
  </si>
  <si>
    <t>EV900</t>
  </si>
  <si>
    <t>ID07769</t>
  </si>
  <si>
    <t>Partner Lux English-German Free Speech Electronic Translator</t>
  </si>
  <si>
    <t>LUX / Egm</t>
  </si>
  <si>
    <t>ID07770</t>
  </si>
  <si>
    <t>ECTACO Partner SK900 - Electronic dictionary - USB - Spanish-Korean, Korean-Spanish - battery, AC adapter</t>
  </si>
  <si>
    <t>SK900</t>
  </si>
  <si>
    <t>ID07772</t>
  </si>
  <si>
    <t>Franklin Electronic Publishers EST-5114 14 Language SPKNG Global Trans</t>
  </si>
  <si>
    <t>EST-5114</t>
  </si>
  <si>
    <t>00084793101359</t>
  </si>
  <si>
    <t>ID07773</t>
  </si>
  <si>
    <t>ECTACO PB-DEENGPL B-3 German-Polish-English PhraseBook Translator</t>
  </si>
  <si>
    <t>PB-DEENGPL B-3</t>
  </si>
  <si>
    <t>00789981045797</t>
  </si>
  <si>
    <t>ID07779</t>
  </si>
  <si>
    <t>ECTACO ES500T Partner English-Spanish Talking Electronic Dictionary An</t>
  </si>
  <si>
    <t>ES500T</t>
  </si>
  <si>
    <t>00789981810142</t>
  </si>
  <si>
    <t>ID07780</t>
  </si>
  <si>
    <t>ECTACO PB5B3 Electronic Dictionary ...</t>
  </si>
  <si>
    <t>PB-5 B-3</t>
  </si>
  <si>
    <t>ID07783</t>
  </si>
  <si>
    <t>Ectaco XM500 Multilingual Translator, 126 Languages Built-In to Freely</t>
  </si>
  <si>
    <t>XM500</t>
  </si>
  <si>
    <t>00789981064712</t>
  </si>
  <si>
    <t>ID07784</t>
  </si>
  <si>
    <t>ECTACO RS500T Partner Russian-Spanish Talking Electronic Dictionary An</t>
  </si>
  <si>
    <t>RS500T</t>
  </si>
  <si>
    <t>00789981066280</t>
  </si>
  <si>
    <t>ID07785</t>
  </si>
  <si>
    <t>ECTACO Partner ELi900 - Electronic dictionary - USB - English-Lithuanian, Lithuanian-English - battery, AC adapter</t>
  </si>
  <si>
    <t>ELI900</t>
  </si>
  <si>
    <t>ID07786</t>
  </si>
  <si>
    <t>ECTACO PB-SPFRD B-3 Spanish-French-German PhraseBook Translator</t>
  </si>
  <si>
    <t>PB-SPFRD B-3</t>
  </si>
  <si>
    <t>00789981045841</t>
  </si>
  <si>
    <t>ID07787</t>
  </si>
  <si>
    <t>ECTACO Partner Lux 2 English-Farsi Speech Electronic Translator</t>
  </si>
  <si>
    <t>LUX2-EFA</t>
  </si>
  <si>
    <t>ID07789</t>
  </si>
  <si>
    <t>ECTACO Partner EC900 - Electronic dictionary - USB - English-Chinese, Chinese-English - battery, AC adapter</t>
  </si>
  <si>
    <t>EC900</t>
  </si>
  <si>
    <t>ID07790</t>
  </si>
  <si>
    <t>Franklin Speaking Spanish-English Dictionary</t>
  </si>
  <si>
    <t>BES-1940</t>
  </si>
  <si>
    <t>00084793100819</t>
  </si>
  <si>
    <t>ID07791</t>
  </si>
  <si>
    <t>ECTACO EUa500T Ukrainian- Talking Electronic Dictionary and Audio PhraseBook</t>
  </si>
  <si>
    <t>EUA500T</t>
  </si>
  <si>
    <t>00797734262889</t>
  </si>
  <si>
    <t>ID07794</t>
  </si>
  <si>
    <t>Evaporative Coolers</t>
  </si>
  <si>
    <t>Master Cool ASA51 Ducted Evaporative Cooler, 4000to5000 CFM</t>
  </si>
  <si>
    <t>Mastercool</t>
  </si>
  <si>
    <t>ASA51</t>
  </si>
  <si>
    <t>00009009210038</t>
  </si>
  <si>
    <t>ID07795</t>
  </si>
  <si>
    <t>Tpi EVAP36-1 Portable Evaporative Cooler 36"</t>
  </si>
  <si>
    <t>TPI</t>
  </si>
  <si>
    <t>EVAP-36-1</t>
  </si>
  <si>
    <t>00686334874816</t>
  </si>
  <si>
    <t>ID07796</t>
  </si>
  <si>
    <t>Kenmore 8 Gallon Evaporative Humidifier 15408</t>
  </si>
  <si>
    <t>15408</t>
  </si>
  <si>
    <t>00620374002747</t>
  </si>
  <si>
    <t>ID07802</t>
  </si>
  <si>
    <t>Essick Air - 2YAE5-2HTK3 - Ducted Evaporative Cooler, 3000 CFM, 1/3HP</t>
  </si>
  <si>
    <t>2YAE5-2HTK3</t>
  </si>
  <si>
    <t>ID07814</t>
  </si>
  <si>
    <t>Champion 75/85DD Ducted Evaporative Cooler, 6074to6685 CFM</t>
  </si>
  <si>
    <t>Champion</t>
  </si>
  <si>
    <t>75/85DD</t>
  </si>
  <si>
    <t>00094713345619</t>
  </si>
  <si>
    <t>ID07815</t>
  </si>
  <si>
    <t>Mastercool Whole House Evaporative Cooler AU2C7112 - Up Discharge</t>
  </si>
  <si>
    <t>AU2C7112</t>
  </si>
  <si>
    <t>00009009210458</t>
  </si>
  <si>
    <t>ID07816</t>
  </si>
  <si>
    <t>Essick Air - N31D - Ducted Evaporative Cooler, 2175 cfm3/4 HP</t>
  </si>
  <si>
    <t>N31D</t>
  </si>
  <si>
    <t>00009009330019</t>
  </si>
  <si>
    <t>ID07818</t>
  </si>
  <si>
    <t>Mastercool Whole House Evaporative Cooler AD2C71 - Down Discharge</t>
  </si>
  <si>
    <t>AD2C71</t>
  </si>
  <si>
    <t>00009009210304</t>
  </si>
  <si>
    <t>ID07819</t>
  </si>
  <si>
    <t>White-Rodgers 8A18Z-2 Evaporative Cooler Transformer Relay</t>
  </si>
  <si>
    <t>White-Rodgers</t>
  </si>
  <si>
    <t>8A18Z-2</t>
  </si>
  <si>
    <t>ID07821</t>
  </si>
  <si>
    <t>Dayton 4RNN6 Window Evaporative Cooler, 4800 CFM, 1/2HP</t>
  </si>
  <si>
    <t>4RNN6</t>
  </si>
  <si>
    <t>Schaefer</t>
  </si>
  <si>
    <t>ID07823</t>
  </si>
  <si>
    <t>Mastercool Whole House Evaporative Cooler Au1c7112 - Up Discharge</t>
  </si>
  <si>
    <t>AU1C7112</t>
  </si>
  <si>
    <t>00009009210441</t>
  </si>
  <si>
    <t>ID07828</t>
  </si>
  <si>
    <t>Munters Smart Mobile Cooler Ccx 2.5 3 Speed 9 Gallon</t>
  </si>
  <si>
    <t>Munters</t>
  </si>
  <si>
    <t>CCX 2.5</t>
  </si>
  <si>
    <t>ID07829</t>
  </si>
  <si>
    <t>Mastercool AD1C5112 5000 CFM 2 Speed Down Draft 12 in. Media Evaporative Cooler</t>
  </si>
  <si>
    <t>AD1C5112</t>
  </si>
  <si>
    <t>00009009210250</t>
  </si>
  <si>
    <t>ID07830</t>
  </si>
  <si>
    <t>Essick Air - 2YAE3-2HTL5 - Ducted Evaporative Cooler, 6500 CFM, 3/4HP</t>
  </si>
  <si>
    <t>2YAE3-2HTL5</t>
  </si>
  <si>
    <t>Port A Cool</t>
  </si>
  <si>
    <t>ID07835</t>
  </si>
  <si>
    <t>Honeywell CO60PM - Air cooler/humidifier - 15.7 in</t>
  </si>
  <si>
    <t>00848987000541</t>
  </si>
  <si>
    <t>ID07839</t>
  </si>
  <si>
    <t>Essick Air - 2YAE4-2HTK5 - Ducted Evaporative Cooler, 4000 CFM, 1/3HP</t>
  </si>
  <si>
    <t>2YAE4-2HTK5</t>
  </si>
  <si>
    <t>ID07840</t>
  </si>
  <si>
    <t>Champion 14/21SD Ducted Evaporative Cooler, 8567to10794cfm</t>
  </si>
  <si>
    <t>14/21SD</t>
  </si>
  <si>
    <t>00094713345602</t>
  </si>
  <si>
    <t>ID07845</t>
  </si>
  <si>
    <t>Sunpentown TN-09E - Air conditioner - 10.31 EER</t>
  </si>
  <si>
    <t>TN-09E</t>
  </si>
  <si>
    <t>00876840000698</t>
  </si>
  <si>
    <t>ID07847</t>
  </si>
  <si>
    <t>Port-A-Cool PAC2K163SHD Prtbl Evaporative Cooler, 1/2 HP</t>
  </si>
  <si>
    <t>PAC2K163SHD</t>
  </si>
  <si>
    <t>00614288162031</t>
  </si>
  <si>
    <t>ID07852</t>
  </si>
  <si>
    <t>Port-A-Cool PAD444 Evaporative Cooling Pad, 29-3/4 in. H</t>
  </si>
  <si>
    <t>PAD444</t>
  </si>
  <si>
    <t>ID07853</t>
  </si>
  <si>
    <t>Honeywell CL25AE - Air cooler/humidifier</t>
  </si>
  <si>
    <t>00848987000589</t>
  </si>
  <si>
    <t>ID07854</t>
  </si>
  <si>
    <t>Champion 14/21DD Ducted Evaporative Cooler, 8567to10794cfm</t>
  </si>
  <si>
    <t>14/21DD</t>
  </si>
  <si>
    <t>ID07867</t>
  </si>
  <si>
    <t>Dayton 4RNN7 Window Evaporative Cooler, 3800 CFM, 1/3HP</t>
  </si>
  <si>
    <t>4RNN7</t>
  </si>
  <si>
    <t>ID07868</t>
  </si>
  <si>
    <t>Essick Air Products Down Draft Ducted Evaporative Cooler</t>
  </si>
  <si>
    <t>N43/48D</t>
  </si>
  <si>
    <t>ID07869</t>
  </si>
  <si>
    <t>Master Cool MCP44 Evaporative Cooler, Window, 4000 CFM</t>
  </si>
  <si>
    <t>MCP44</t>
  </si>
  <si>
    <t>00009009479015</t>
  </si>
  <si>
    <t>ID07873</t>
  </si>
  <si>
    <t>Honeywell CS10XE 21 Pint Indoor Portable Evaporative Air Cooler</t>
  </si>
  <si>
    <t>00848987000213</t>
  </si>
  <si>
    <t>ID07876</t>
  </si>
  <si>
    <t>Port-A-Cool PAD123 Evaporative Cooling Pad, 44-1/4x12x36-5/8</t>
  </si>
  <si>
    <t>PAD123</t>
  </si>
  <si>
    <t>ID07879</t>
  </si>
  <si>
    <t>Dayton 4RNP1 Ducted Evaporative Cooler, 4800 CFM, 1/2HP</t>
  </si>
  <si>
    <t>4RNP1</t>
  </si>
  <si>
    <t>ID07880</t>
  </si>
  <si>
    <t>Essick Air - RN50W - Prtbl Evaporative Cooler, 5000 cfm3/4 HP</t>
  </si>
  <si>
    <t>RN50W</t>
  </si>
  <si>
    <t>00009009540074</t>
  </si>
  <si>
    <t>ID07881</t>
  </si>
  <si>
    <t>Port-A-Cool 48-Inch Hazardous Location Evaporative Cooler (PAC2K48HZ)</t>
  </si>
  <si>
    <t>PAC2K48HZ</t>
  </si>
  <si>
    <t>00614288480012</t>
  </si>
  <si>
    <t>ID07884</t>
  </si>
  <si>
    <t>Schaefer PROK142-2HV Pro-Kool 1 HP Portable Evaporative Cooler</t>
  </si>
  <si>
    <t>PROK142-2HV</t>
  </si>
  <si>
    <t>ID07886</t>
  </si>
  <si>
    <t>SPT SF-614P Evaporative Air Cooler with 3D Cooling Pad</t>
  </si>
  <si>
    <t>SF-614P</t>
  </si>
  <si>
    <t>00876840012462</t>
  </si>
  <si>
    <t>ID07897</t>
  </si>
  <si>
    <t>Master Cool MMBT14 Portable Evaporative Cooler, 1600 CFM</t>
  </si>
  <si>
    <t>MMBT14</t>
  </si>
  <si>
    <t>00009009520311</t>
  </si>
  <si>
    <t>ID07901</t>
  </si>
  <si>
    <t>Master Cool AS1C7112 Ducted Evaporative Cooler, 7000 CFM, 1/5HP</t>
  </si>
  <si>
    <t>AS1C7112</t>
  </si>
  <si>
    <t>00009009210397</t>
  </si>
  <si>
    <t>ID07902</t>
  </si>
  <si>
    <t>Dayton 6RJZ3 Portable Evaporative Cooler, 3600/2376cfm</t>
  </si>
  <si>
    <t>6RJZ3</t>
  </si>
  <si>
    <t>ID07905</t>
  </si>
  <si>
    <t>Master Cool AS1C71 Ducted Evaporative Cooler, 7000 CFM, 1/3HP</t>
  </si>
  <si>
    <t>AS1C71</t>
  </si>
  <si>
    <t>00009009210380</t>
  </si>
  <si>
    <t>ID07908</t>
  </si>
  <si>
    <t>Port - A - Cool Cyclone 3000 16 - gallon Portable Cooling Unit</t>
  </si>
  <si>
    <t>PAC2KCYC01A</t>
  </si>
  <si>
    <t>00614288122028</t>
  </si>
  <si>
    <t>ID07910</t>
  </si>
  <si>
    <t>Essick Air Ducted Evaporative Cooler, 2973 - 3432 cfm</t>
  </si>
  <si>
    <t>N40/45S</t>
  </si>
  <si>
    <t>ID07912</t>
  </si>
  <si>
    <t>Honeywell CO48PM 100 Pint Indoor-Outdoor Portable Evaporative Air Cool</t>
  </si>
  <si>
    <t>CO48PM</t>
  </si>
  <si>
    <t>00848987000534</t>
  </si>
  <si>
    <t>ID07913</t>
  </si>
  <si>
    <t>Convair Mobile-Max-2 Commercial Swamp Cooler</t>
  </si>
  <si>
    <t>Convair</t>
  </si>
  <si>
    <t>Mobile-Max-2</t>
  </si>
  <si>
    <t>00034369056521</t>
  </si>
  <si>
    <t>ID07914</t>
  </si>
  <si>
    <t>Port-A-Cool - PACJS1600 - Ducted Evaporative Cooler, 4000 CFM</t>
  </si>
  <si>
    <t>PACJS1600</t>
  </si>
  <si>
    <t>00614288165018</t>
  </si>
  <si>
    <t>ID07916</t>
  </si>
  <si>
    <t>Master Cool ADA51 Ducted Evaporative Cooler, 4000to5000 CFM</t>
  </si>
  <si>
    <t>ADA51</t>
  </si>
  <si>
    <t>00009009210014</t>
  </si>
  <si>
    <t>ID07917</t>
  </si>
  <si>
    <t>Fax Machines</t>
  </si>
  <si>
    <t>Panasonic KX FL541 Monochrome Laser - Fax / copier</t>
  </si>
  <si>
    <t>KX-FL541</t>
  </si>
  <si>
    <t>00037988809547</t>
  </si>
  <si>
    <t>ID07918</t>
  </si>
  <si>
    <t>Canon Faxphone L100 Laser Fax Machine, Copy/Fax/Print</t>
  </si>
  <si>
    <t>CNM5258B001</t>
  </si>
  <si>
    <t>ID07920</t>
  </si>
  <si>
    <t>CNML190 Canon Faxphone L190 Fax Machine</t>
  </si>
  <si>
    <t>L190</t>
  </si>
  <si>
    <t>ID07922</t>
  </si>
  <si>
    <t>Canon FAXL190 Laser Fax, Copy, Print, Phone, Dup - FAXL190</t>
  </si>
  <si>
    <t>FAXL190</t>
  </si>
  <si>
    <t>00700465316233</t>
  </si>
  <si>
    <t>ID07924</t>
  </si>
  <si>
    <t>Canon 5258B001 Faxphone L100 Fax Machine</t>
  </si>
  <si>
    <t>5258B001</t>
  </si>
  <si>
    <t>ID07928</t>
  </si>
  <si>
    <t>Brother International Corp Laser Fax 8MB Memory 33.6K BPS 17-2/4"x17-1/10"x12-7/10" BRTPPF4750E</t>
  </si>
  <si>
    <t>BRT PPF4750E</t>
  </si>
  <si>
    <t>ID07932</t>
  </si>
  <si>
    <t>BRTFAX575 Brother FAX575 Thermal Transfer Personal Plain Paper Fax/Cop</t>
  </si>
  <si>
    <t>BRTFAX575</t>
  </si>
  <si>
    <t>ID07935</t>
  </si>
  <si>
    <t>HP Photosmart Premium TouchSmart Web C309n All-in-One Color Ink-jet - Fax / copier / printer / scanner - English / United States</t>
  </si>
  <si>
    <t>CD734A#ABA</t>
  </si>
  <si>
    <t>00807027540317</t>
  </si>
  <si>
    <t>ID07936</t>
  </si>
  <si>
    <t>HP Color LaserJet Pro MFP M476dw Color Laser - Fax / copier / printer / scanner - English, French, Spanish / Canada, Mexico, United States, Latin America (excluding Argentina, Brazil, Chile)</t>
  </si>
  <si>
    <t>CF387A#BGJ</t>
  </si>
  <si>
    <t>00887758062180</t>
  </si>
  <si>
    <t>ID07937</t>
  </si>
  <si>
    <t>HP Fax 2140 Monochrome Ink-jet - Fax / copier</t>
  </si>
  <si>
    <t>CM721A#B1H</t>
  </si>
  <si>
    <t>00008844204790</t>
  </si>
  <si>
    <t>ID08065</t>
  </si>
  <si>
    <t>Flat Panel Televisions</t>
  </si>
  <si>
    <t>Toshiba 32SL415U - 32" LED TV - 720p</t>
  </si>
  <si>
    <t>32SL415U</t>
  </si>
  <si>
    <t>00022265000427</t>
  </si>
  <si>
    <t>ID08068</t>
  </si>
  <si>
    <t>Samsung UN60J6300AF - 60" LED Smart TV - 1080p (FullHD)</t>
  </si>
  <si>
    <t>UN60J6300AFXZA</t>
  </si>
  <si>
    <t>00887276107110</t>
  </si>
  <si>
    <t>ID08072</t>
  </si>
  <si>
    <t>VIZIO M602I-B3 - 60" LED Smart TV - 1080p (FullHD)</t>
  </si>
  <si>
    <t>M602I-B3</t>
  </si>
  <si>
    <t>00845226010910</t>
  </si>
  <si>
    <t>ID08074</t>
  </si>
  <si>
    <t>VIZIO E32H-C1 - 32" LED Smart TV - 720p (HD)</t>
  </si>
  <si>
    <t>E32H-C1</t>
  </si>
  <si>
    <t>00845226012198</t>
  </si>
  <si>
    <t>ID08076</t>
  </si>
  <si>
    <t>Samsung UN48JS8500F - 48" LED Smart TV - 4K SUHDTV (2160p)</t>
  </si>
  <si>
    <t>UN48JS8500FXZA</t>
  </si>
  <si>
    <t>00887276096421</t>
  </si>
  <si>
    <t>ID08078</t>
  </si>
  <si>
    <t>Samsung UN65J6300AF - 65" LED Smart TV - 1080p (FullHD)</t>
  </si>
  <si>
    <t>UN65J6300AFXZA</t>
  </si>
  <si>
    <t>00887276107134</t>
  </si>
  <si>
    <t>ID08079</t>
  </si>
  <si>
    <t>Samsung UN40J6200AF - 40" LED Smart TV - 1080p (FullHD)</t>
  </si>
  <si>
    <t>UN40J6200AFXZA</t>
  </si>
  <si>
    <t>00887276061979</t>
  </si>
  <si>
    <t>ID08080</t>
  </si>
  <si>
    <t>RCA LED40G45RQD - 40" LED TV - 1080p (FullHD)</t>
  </si>
  <si>
    <t>LED40G45RQD</t>
  </si>
  <si>
    <t>ID08081</t>
  </si>
  <si>
    <t>Sony XBR 65X800B - 65" LED TV - 4K UHDTV (2160p)</t>
  </si>
  <si>
    <t>XBR-65X800B</t>
  </si>
  <si>
    <t>00027242885677</t>
  </si>
  <si>
    <t>ID08084</t>
  </si>
  <si>
    <t>LG 55UB8200 55" Class (54.6" Diagonal) UHD 4K Smart LED TV</t>
  </si>
  <si>
    <t>00719192595910</t>
  </si>
  <si>
    <t>ID08088</t>
  </si>
  <si>
    <t>Seiki 65" 4K Ultra-High-Definition 120Hz LED TV</t>
  </si>
  <si>
    <t>00819456010590</t>
  </si>
  <si>
    <t>ID08089</t>
  </si>
  <si>
    <t>Samsung UN55JS8500F - 55" LED Smart TV - 4K SUHDTV (2160p)</t>
  </si>
  <si>
    <t>UN55JS8500FXZA</t>
  </si>
  <si>
    <t>00887276096452</t>
  </si>
  <si>
    <t>ID08090</t>
  </si>
  <si>
    <t>ViewSonic VT2756-L - 27" LED TV - 1080p (FullHD)</t>
  </si>
  <si>
    <t>VT2756-L</t>
  </si>
  <si>
    <t>00766907742114</t>
  </si>
  <si>
    <t>ID08093</t>
  </si>
  <si>
    <t>VIZIO E43-C2 - 43" LED Smart TV - 1080p (FullHD)</t>
  </si>
  <si>
    <t>E43-C2</t>
  </si>
  <si>
    <t>00845226011962</t>
  </si>
  <si>
    <t>ID08096</t>
  </si>
  <si>
    <t>VIZIO M70-C3 - 70" LED Smart TV - 4K UHDTV (2160p)</t>
  </si>
  <si>
    <t>M70-C3</t>
  </si>
  <si>
    <t>00845226012556</t>
  </si>
  <si>
    <t>ID08097</t>
  </si>
  <si>
    <t>SB-3214HD - 32" Pro Series Outdoor TV in Black</t>
  </si>
  <si>
    <t>Sunbritetv</t>
  </si>
  <si>
    <t>SB-3214HD-BL</t>
  </si>
  <si>
    <t>00810347020810</t>
  </si>
  <si>
    <t>ID08099</t>
  </si>
  <si>
    <t>Sharp AQUOS Q+ LC-80UQ17U - 80" LED Smart TV - 1080p (FullHD)</t>
  </si>
  <si>
    <t>LC-80UQ17U</t>
  </si>
  <si>
    <t>00074000376335</t>
  </si>
  <si>
    <t>ID08102</t>
  </si>
  <si>
    <t>RCA LED55C55R120Q - 55" LED TV - 1080p (FullHD)</t>
  </si>
  <si>
    <t>LED55C55R120Q</t>
  </si>
  <si>
    <t>00883393003779</t>
  </si>
  <si>
    <t>ID08105</t>
  </si>
  <si>
    <t>SunBriteTV 4717HD - 47" LED TV - 1080p (FullHD)</t>
  </si>
  <si>
    <t>SB4717HDWH</t>
  </si>
  <si>
    <t>00810347020865</t>
  </si>
  <si>
    <t>ID08107</t>
  </si>
  <si>
    <t>Sharp LC 55LE653U - 55" LED Smart TV - 1080p (FullHD)</t>
  </si>
  <si>
    <t>LC-55LE653U</t>
  </si>
  <si>
    <t>00074000376779</t>
  </si>
  <si>
    <t>ID08108</t>
  </si>
  <si>
    <t>Samsung UN60JU6500F - 60" LED Smart TV - 4K UHDTV (2160p)</t>
  </si>
  <si>
    <t>UN60JU6500FXZA</t>
  </si>
  <si>
    <t>00887276075662</t>
  </si>
  <si>
    <t>ID08112</t>
  </si>
  <si>
    <t>Samsung UN60JU7100F - 60" LED Smart TV - 4K UHDTV (2160p)</t>
  </si>
  <si>
    <t>UN60JU7100FXZA</t>
  </si>
  <si>
    <t>00887276094564</t>
  </si>
  <si>
    <t>ID08113</t>
  </si>
  <si>
    <t>Samsung UN55JU7500F - 55" Curved LED-backlit LCD TV - Smart TV - 4K UHDTV (2160p)</t>
  </si>
  <si>
    <t>UN55JU7500FXZA</t>
  </si>
  <si>
    <t>ID08114</t>
  </si>
  <si>
    <t>Sansui SLED4216 - 42" LED TV - 4K UHDTV (2160p)</t>
  </si>
  <si>
    <t>Sansui</t>
  </si>
  <si>
    <t>SLED4216</t>
  </si>
  <si>
    <t>00859087005022</t>
  </si>
  <si>
    <t>ID08115</t>
  </si>
  <si>
    <t>Samsung UN32J5003AF - 32" LED TV - 1080p (FullHD)</t>
  </si>
  <si>
    <t>UN32J5003AFXZA</t>
  </si>
  <si>
    <t>00887276089621</t>
  </si>
  <si>
    <t>ID08118</t>
  </si>
  <si>
    <t>Sharp Aquos LC-60LE660U 60" Class Full HD Smart LED TV (Black)</t>
  </si>
  <si>
    <t>LC-60LE660U</t>
  </si>
  <si>
    <t>ID08119</t>
  </si>
  <si>
    <t>Haier LE50F2280 - 50" LED TV - 1080p (FullHD)</t>
  </si>
  <si>
    <t>LE50F2280</t>
  </si>
  <si>
    <t>00688057327792</t>
  </si>
  <si>
    <t>ID08120</t>
  </si>
  <si>
    <t>SunBriteTV 3270HD - 32" LED TV - 1080p (FullHD)</t>
  </si>
  <si>
    <t>SB3270HDWH</t>
  </si>
  <si>
    <t>ID08122</t>
  </si>
  <si>
    <t>RCA LED24G45RQ - 24" LED TV - 1080p (FullHD)</t>
  </si>
  <si>
    <t>LED24G45RQ</t>
  </si>
  <si>
    <t>00883393001560</t>
  </si>
  <si>
    <t>ID08125</t>
  </si>
  <si>
    <t>Samsung UN65H8000 - 65" Curved LED-backlit LCD TV - Smart TV - 1080p (FullHD)</t>
  </si>
  <si>
    <t>UN65H8000AFXZA</t>
  </si>
  <si>
    <t>00887276673967</t>
  </si>
  <si>
    <t>ID08126</t>
  </si>
  <si>
    <t>Insignia - 19" Class (18-1/2" Diag.) - LED - 720p - HDTV - Black</t>
  </si>
  <si>
    <t>NS-19E310NA15</t>
  </si>
  <si>
    <t>00600603162909</t>
  </si>
  <si>
    <t>ID08129</t>
  </si>
  <si>
    <t>Samsung UN40JU7100F - 40" LED Smart TV - 4K UHDTV (2160p)</t>
  </si>
  <si>
    <t>UN40JU7100FXZA</t>
  </si>
  <si>
    <t>ID08132</t>
  </si>
  <si>
    <t>VIZIO E50-C1 - 50" LED Smart TV - 1080p (FullHD)</t>
  </si>
  <si>
    <t>E50-C1</t>
  </si>
  <si>
    <t>00845226012228</t>
  </si>
  <si>
    <t>SunBriteTV</t>
  </si>
  <si>
    <t>ID08136</t>
  </si>
  <si>
    <t>Samsung H4005 Series 48" Class HD LED TV</t>
  </si>
  <si>
    <t>UN48H4005AFXZA</t>
  </si>
  <si>
    <t>00887276048864</t>
  </si>
  <si>
    <t>ID08138</t>
  </si>
  <si>
    <t>VIZIO M50-C1 - 50" LED Smart TV - 4K UHDTV (2160p)</t>
  </si>
  <si>
    <t>M50-C1</t>
  </si>
  <si>
    <t>00845226012297</t>
  </si>
  <si>
    <t>ID08139</t>
  </si>
  <si>
    <t>Westinghouse 40in LED 1080p 60Hz Flat Panel HDTV</t>
  </si>
  <si>
    <t>DWM40F1Y1</t>
  </si>
  <si>
    <t>00882777077207</t>
  </si>
  <si>
    <t>ID08144</t>
  </si>
  <si>
    <t>VIZIO E-series E70-C3 - 70" LED Smart TV - 1080p (FullHD)</t>
  </si>
  <si>
    <t>E70-C3</t>
  </si>
  <si>
    <t>00845226011863</t>
  </si>
  <si>
    <t>ID08147</t>
  </si>
  <si>
    <t>Sony XBR 49X830C - 49" LED Smart TV - 4K UHDTV (2160p)</t>
  </si>
  <si>
    <t>XBR-49X830C</t>
  </si>
  <si>
    <t>00027242888043</t>
  </si>
  <si>
    <t>ID08148</t>
  </si>
  <si>
    <t>Panasonic TC 65AX800U - 65" LED Smart TV - 4K UHDTV (2160p)</t>
  </si>
  <si>
    <t>TC-65AX800U</t>
  </si>
  <si>
    <t>00885170184367</t>
  </si>
  <si>
    <t>ID08149</t>
  </si>
  <si>
    <t>Sharp LC 70UD27U - 70" LED Smart TV - 4K UHDTV (2160p)</t>
  </si>
  <si>
    <t>LC-70UD27U</t>
  </si>
  <si>
    <t>00074000376618</t>
  </si>
  <si>
    <t>ID08150</t>
  </si>
  <si>
    <t>Samsung UN65HU7250F - 65" Curved LED-backlit LCD TV - Smart TV - 4K UHDTV (2160p)</t>
  </si>
  <si>
    <t>UN65HU7250FXZA</t>
  </si>
  <si>
    <t>00887276035253</t>
  </si>
  <si>
    <t>ID08154</t>
  </si>
  <si>
    <t>VIZIO E-series E500I-B1 - 50" LED Smart TV - 1080p (FullHD)</t>
  </si>
  <si>
    <t>E500I-B1</t>
  </si>
  <si>
    <t>00845226008481</t>
  </si>
  <si>
    <t>ID08156</t>
  </si>
  <si>
    <t>Seiki SE24FE01-W - 24" LED TV - 1080p (FullHD)</t>
  </si>
  <si>
    <t>SE24FE01-W</t>
  </si>
  <si>
    <t>00819456010934</t>
  </si>
  <si>
    <t>ID08157</t>
  </si>
  <si>
    <t>Samsung UN65JS9500F - 65" Curved quantum dot backlit LCD TV - Smart TV - 4K SUHDTV (2160p)</t>
  </si>
  <si>
    <t>UN65JS9500FXZA</t>
  </si>
  <si>
    <t>00887276088839</t>
  </si>
  <si>
    <t>ID08160</t>
  </si>
  <si>
    <t>SunBriteTV 4610HD - 46" LCD TV - 1080p (FullHD)</t>
  </si>
  <si>
    <t>SB4610HD</t>
  </si>
  <si>
    <t>ID08161</t>
  </si>
  <si>
    <t>Samsung UN50J6300AF - 50" LED Smart TV - 1080p (FullHD)</t>
  </si>
  <si>
    <t>UN50J6300AFXZA</t>
  </si>
  <si>
    <t>00887276107035</t>
  </si>
  <si>
    <t>ID08162</t>
  </si>
  <si>
    <t>Samsung H5003 Series 40" Class Full HD LED TV (Black)</t>
  </si>
  <si>
    <t>UN40H5003AFXZA</t>
  </si>
  <si>
    <t>00887276026787</t>
  </si>
  <si>
    <t>ID08166</t>
  </si>
  <si>
    <t>Seiki SE32HY10 - 32" LED TV - 720p</t>
  </si>
  <si>
    <t>SE32HY10</t>
  </si>
  <si>
    <t>00819456010125</t>
  </si>
  <si>
    <t>ID08167</t>
  </si>
  <si>
    <t>LG 60UF8500 - 60" LED Smart TV with WebOS - 4K (UltraHD)</t>
  </si>
  <si>
    <t>60UF8500</t>
  </si>
  <si>
    <t>ID08168</t>
  </si>
  <si>
    <t>Samsung UN40JU6500F - 40" LED Smart TV - 4K (UltraHD)</t>
  </si>
  <si>
    <t>UN40JU6500FXZA</t>
  </si>
  <si>
    <t>ID08171</t>
  </si>
  <si>
    <t>RCA LED50B45RQ - 50" LED TV - 1080p (FullHD)</t>
  </si>
  <si>
    <t>LED50B45RQ</t>
  </si>
  <si>
    <t>ID08172</t>
  </si>
  <si>
    <t>Samsung UN65JS9000F - 65" Curved quantum dot backlit LCD TV - Smart TV - 4K SUHDTV (2160p)</t>
  </si>
  <si>
    <t>UN65JS9000FXZA</t>
  </si>
  <si>
    <t>00887276088549</t>
  </si>
  <si>
    <t>ID08174</t>
  </si>
  <si>
    <t>LG 47LB5900  Full HD 1080p LED HDTV, 47"</t>
  </si>
  <si>
    <t>00719192595040</t>
  </si>
  <si>
    <t>ID08176</t>
  </si>
  <si>
    <t>LG 49UF7600 49" Class 4K Ultra HD 120Hz Smart LED TV</t>
  </si>
  <si>
    <t>49UF7600</t>
  </si>
  <si>
    <t>00719192600577</t>
  </si>
  <si>
    <t>ID08178</t>
  </si>
  <si>
    <t>Sharp AQUOS Q+ LC 70SQ15U - 70" LED Smart TV - 1080p (FullHD)</t>
  </si>
  <si>
    <t>LC-70SQ15U</t>
  </si>
  <si>
    <t>00074000376366</t>
  </si>
  <si>
    <t>ID08179</t>
  </si>
  <si>
    <t>VIZIO E280i-B1 - 28" LED TV - 720p</t>
  </si>
  <si>
    <t>E280I-B1</t>
  </si>
  <si>
    <t>00845226009990</t>
  </si>
  <si>
    <t>ID08180</t>
  </si>
  <si>
    <t>Pyle - PTC42LC - 42" (1080p) Hi-Definition LCD Flat Panel TV</t>
  </si>
  <si>
    <t>PTC42LC</t>
  </si>
  <si>
    <t>00068888895408</t>
  </si>
  <si>
    <t>ID08185</t>
  </si>
  <si>
    <t>Food Mixers</t>
  </si>
  <si>
    <t>Cuisinart Power Advantage HM-50BK Hand Mixer - Black</t>
  </si>
  <si>
    <t>ID08186</t>
  </si>
  <si>
    <t>Cuisinart SM-55BK Mixer - Black</t>
  </si>
  <si>
    <t>00086279019387</t>
  </si>
  <si>
    <t>ID08188</t>
  </si>
  <si>
    <t>Cuisinart Power Advantage HM-50 Hand Mixer</t>
  </si>
  <si>
    <t>00086279019455</t>
  </si>
  <si>
    <t>ID08189</t>
  </si>
  <si>
    <t>Vollrath 40755 7 Qt. Countertop Mixer with Guard</t>
  </si>
  <si>
    <t>40755</t>
  </si>
  <si>
    <t>00029419842285</t>
  </si>
  <si>
    <t>ID08191</t>
  </si>
  <si>
    <t>Axis AX-M40 Commercial Mixer - 40 Quart - Gear Driven</t>
  </si>
  <si>
    <t>Axis</t>
  </si>
  <si>
    <t>AX-M40</t>
  </si>
  <si>
    <t>ID08192</t>
  </si>
  <si>
    <t>Robot Coupe R20 Cutter/Mixer Food Preparation Equipment</t>
  </si>
  <si>
    <t>R20</t>
  </si>
  <si>
    <t>ID08193</t>
  </si>
  <si>
    <t>Hobart HL200-1STD - 20 Qt Legacy Planetary Mixer - Unit Only</t>
  </si>
  <si>
    <t>HL200-1STD</t>
  </si>
  <si>
    <t>ID08194</t>
  </si>
  <si>
    <t>Kitchenaid Artisan - 1.2-Gal. Mixer - Metallic chrome - 325 W - KSM150PSMC</t>
  </si>
  <si>
    <t>KSM150PSMC</t>
  </si>
  <si>
    <t>00050946908366</t>
  </si>
  <si>
    <t>ID08196</t>
  </si>
  <si>
    <t>Cuisinart Power Advantage HM-70 Hand Mixer</t>
  </si>
  <si>
    <t>00000862790194</t>
  </si>
  <si>
    <t>ID08197</t>
  </si>
  <si>
    <t>Robot Coupe Cmp 250 VV Compact Range - Variable Speed Mixer</t>
  </si>
  <si>
    <t>CMP-250-VV</t>
  </si>
  <si>
    <t>00085404389333</t>
  </si>
  <si>
    <t>ID08199</t>
  </si>
  <si>
    <t>Kitchenaid Artisan - 1.2-Gal. Mixer - Boysenberry - 325 W - KSM150PSBY</t>
  </si>
  <si>
    <t>KSM150PSBY</t>
  </si>
  <si>
    <t>00883049064703</t>
  </si>
  <si>
    <t>ID08200</t>
  </si>
  <si>
    <t>Hamilton Beach Commercial CPM700 Mixer</t>
  </si>
  <si>
    <t>CPM700</t>
  </si>
  <si>
    <t>00040094905911</t>
  </si>
  <si>
    <t>ID08201</t>
  </si>
  <si>
    <t>Bosch Universal Plus - 1.6-Gal. Mixer - White - 800 W - MUM6N10UC</t>
  </si>
  <si>
    <t>MUM6N10UC</t>
  </si>
  <si>
    <t>00825225854463</t>
  </si>
  <si>
    <t>ID08202</t>
  </si>
  <si>
    <t>KitchenAid Commercial Series KSM8990WH Mixer - White</t>
  </si>
  <si>
    <t>KSM8990WH</t>
  </si>
  <si>
    <t>00883049279831</t>
  </si>
  <si>
    <t>ID08204</t>
  </si>
  <si>
    <t>KitchenAid 9-Speed Digital Hand Mixer, Red</t>
  </si>
  <si>
    <t>KHM926CA</t>
  </si>
  <si>
    <t>00883049260822</t>
  </si>
  <si>
    <t>ID08205</t>
  </si>
  <si>
    <t>Hobart HL400-4 Legacy Planetary Mixer Unit Only Food Preparation Equi</t>
  </si>
  <si>
    <t>HL400-4</t>
  </si>
  <si>
    <t>ID08208</t>
  </si>
  <si>
    <t>Uniworld UPM-10E Planetary Mixer</t>
  </si>
  <si>
    <t>UPM-10E</t>
  </si>
  <si>
    <t>ID08209</t>
  </si>
  <si>
    <t>Vollrath 40758 30 Qt. Floor/Bench Mixer with Guard</t>
  </si>
  <si>
    <t>40758</t>
  </si>
  <si>
    <t>00029419720491</t>
  </si>
  <si>
    <t>ID08210</t>
  </si>
  <si>
    <t>Oster - 6-Speed Hand Mixer - Silver</t>
  </si>
  <si>
    <t>FPST2574CRBW</t>
  </si>
  <si>
    <t>00034264455436</t>
  </si>
  <si>
    <t>ID08212</t>
  </si>
  <si>
    <t>Hobart HL200-10STD - 20 Qt Floor Legacy Planetary Mixer</t>
  </si>
  <si>
    <t>HL200-10STD</t>
  </si>
  <si>
    <t>ID08213</t>
  </si>
  <si>
    <t>Univex GL50 Greenline 70Qt Heavy Duty Spiral Dough Mixer</t>
  </si>
  <si>
    <t>Univex</t>
  </si>
  <si>
    <t>GL50</t>
  </si>
  <si>
    <t>ID08214</t>
  </si>
  <si>
    <t>Uniworld Commercial Mixer, Planetary UPM-M60E</t>
  </si>
  <si>
    <t>UPM-M60E</t>
  </si>
  <si>
    <t>ID08215</t>
  </si>
  <si>
    <t>KitchenAid Professional 600 Series - 1.5-Gal. Mixer - White - 575 W - KP26M1XWH</t>
  </si>
  <si>
    <t>KP26M1XWH</t>
  </si>
  <si>
    <t>00883049064727</t>
  </si>
  <si>
    <t>ID08216</t>
  </si>
  <si>
    <t>Kitchenaid Artisan - 1.2-Gal. 9-Cup Mixer - Cornflower blue - 325 W - KSM150PSCO</t>
  </si>
  <si>
    <t>KSM150PSCO</t>
  </si>
  <si>
    <t>00883049022345</t>
  </si>
  <si>
    <t>ID08217</t>
  </si>
  <si>
    <t>Globe SP20 - Commercial Mixer - 20 Quart - Gear Driven</t>
  </si>
  <si>
    <t>SP-20</t>
  </si>
  <si>
    <t>ID08219</t>
  </si>
  <si>
    <t>Cuisinart SM-70 Mixer - White</t>
  </si>
  <si>
    <t>00086279011282</t>
  </si>
  <si>
    <t>ID08220</t>
  </si>
  <si>
    <t>Presto PM30 Planetary Mixer</t>
  </si>
  <si>
    <t>PM-30</t>
  </si>
  <si>
    <t>ID08222</t>
  </si>
  <si>
    <t>Waring Commercial - 1.7-Gal. Mixer - 850 W - WSM7Q</t>
  </si>
  <si>
    <t>WSM7Q</t>
  </si>
  <si>
    <t>00040072008177</t>
  </si>
  <si>
    <t>ID08223</t>
  </si>
  <si>
    <t>Robot Coupe Mini Power Mixers - Shaft Length 12"</t>
  </si>
  <si>
    <t>MMP 240 VV</t>
  </si>
  <si>
    <t>ID08224</t>
  </si>
  <si>
    <t>Axis AX-M7 7 Quart Mixer</t>
  </si>
  <si>
    <t>AX-M7</t>
  </si>
  <si>
    <t>ID08226</t>
  </si>
  <si>
    <t>Hobart HL400-1STD Legacy Planetary Mixer, 40 Qt</t>
  </si>
  <si>
    <t>HL400-1STD</t>
  </si>
  <si>
    <t>ID08227</t>
  </si>
  <si>
    <t>Omega M3000 Triple Spindle Drink Mixer</t>
  </si>
  <si>
    <t>M3000</t>
  </si>
  <si>
    <t>00737416030009</t>
  </si>
  <si>
    <t>ID08230</t>
  </si>
  <si>
    <t>Hobart HL600-1STD - 60 Qt Legacy Planetary Mixer</t>
  </si>
  <si>
    <t>HL600-1STD</t>
  </si>
  <si>
    <t>ID08232</t>
  </si>
  <si>
    <t>Waring CB15V 1 Gal. Food Blender w/Stainless Container</t>
  </si>
  <si>
    <t>CB15V</t>
  </si>
  <si>
    <t>00040072014468</t>
  </si>
  <si>
    <t>ID08234</t>
  </si>
  <si>
    <t>Kushlan Products - 450DD - White Food Grade Mixer, 120V, 3/4HP</t>
  </si>
  <si>
    <t>Kushlan</t>
  </si>
  <si>
    <t>450DD</t>
  </si>
  <si>
    <t>00604804201054</t>
  </si>
  <si>
    <t>ID08239</t>
  </si>
  <si>
    <t>Presto PM-10 - Commercial Mixer - 10 Quart - Counter Top</t>
  </si>
  <si>
    <t>PM-10</t>
  </si>
  <si>
    <t>ID08241</t>
  </si>
  <si>
    <t>KitchenAid Artisan 5-Quart Pink Stand Mixer</t>
  </si>
  <si>
    <t>KSM150PSPK</t>
  </si>
  <si>
    <t>ID08242</t>
  </si>
  <si>
    <t>Cuisinart SM-70BC Mixer - Brushed chrome</t>
  </si>
  <si>
    <t>00086279013996</t>
  </si>
  <si>
    <t>ID08243</t>
  </si>
  <si>
    <t>Hamilton Beach 63327 Mixer</t>
  </si>
  <si>
    <t>63327</t>
  </si>
  <si>
    <t>00040094633272</t>
  </si>
  <si>
    <t>ID08246</t>
  </si>
  <si>
    <t>KitchenAid NSF Certified Black Stand Mixer - KSM8990OB</t>
  </si>
  <si>
    <t>KSM8990OB</t>
  </si>
  <si>
    <t>00883049280790</t>
  </si>
  <si>
    <t>ID08247</t>
  </si>
  <si>
    <t>Waring WDM240 Double Spindle 3 Speed Drink Mixer 120V</t>
  </si>
  <si>
    <t>WDM240</t>
  </si>
  <si>
    <t>00040072022371</t>
  </si>
  <si>
    <t>ID08248</t>
  </si>
  <si>
    <t>Kitchenaid Artisan - Mixer - Almond cream - KSM150PSAC</t>
  </si>
  <si>
    <t>KSM150PS AC</t>
  </si>
  <si>
    <t>00050946872926</t>
  </si>
  <si>
    <t>ID08250</t>
  </si>
  <si>
    <t>KitchenAid KSM155GBEB Mixer - Electric blue</t>
  </si>
  <si>
    <t>KSM155GBEB</t>
  </si>
  <si>
    <t>00883049215679</t>
  </si>
  <si>
    <t>ID08251</t>
  </si>
  <si>
    <t>KitchenAid Professional 600 Series KP26M1XBU Mixer - Cobalt blue</t>
  </si>
  <si>
    <t>KP26M1XBU</t>
  </si>
  <si>
    <t>00883049267623</t>
  </si>
  <si>
    <t>ID08252</t>
  </si>
  <si>
    <t>KitchenAid Artisan KSM150PSBU Mixer - Cobalt blue</t>
  </si>
  <si>
    <t>KSM150PSBU</t>
  </si>
  <si>
    <t>00050946872919</t>
  </si>
  <si>
    <t>ID08253</t>
  </si>
  <si>
    <t>Food Machinery of America HS40DA 40 L Dough Mixer</t>
  </si>
  <si>
    <t>HS40DA</t>
  </si>
  <si>
    <t>ID08259</t>
  </si>
  <si>
    <t>Cuisinart - PowerSelect 3-Speed Hand Mixer - White</t>
  </si>
  <si>
    <t>00086279008503</t>
  </si>
  <si>
    <t>ID08260</t>
  </si>
  <si>
    <t>Kitchenaid Artisan - 1.2-Gal. Mixer - Pistachio - 325 W - KSM150PSPT</t>
  </si>
  <si>
    <t>KSM150PSPT</t>
  </si>
  <si>
    <t>00050946889849</t>
  </si>
  <si>
    <t>ID08265</t>
  </si>
  <si>
    <t>Hobart HCM450-62 - 45 Qt Cutter Mixer</t>
  </si>
  <si>
    <t>HCM450-62</t>
  </si>
  <si>
    <t>ID08266</t>
  </si>
  <si>
    <t>Waring 700g Food Blender, 40 oz. Capacity, Removable Glass Container</t>
  </si>
  <si>
    <t>700G</t>
  </si>
  <si>
    <t>00040072990021</t>
  </si>
  <si>
    <t>ID08268</t>
  </si>
  <si>
    <t>Kenwood 5-qt Chef Stand Mixer - Stainless KMC010</t>
  </si>
  <si>
    <t>KMC010</t>
  </si>
  <si>
    <t>05011423163789</t>
  </si>
  <si>
    <t>ID08270</t>
  </si>
  <si>
    <t>Breville BEM800XL the Scraper Mixer Pro Mixer</t>
  </si>
  <si>
    <t>BEM800XL</t>
  </si>
  <si>
    <t>00021614053220</t>
  </si>
  <si>
    <t>ID08272</t>
  </si>
  <si>
    <t>Bosch mum51u10uc Styline Mixer</t>
  </si>
  <si>
    <t>MUM51U10UC</t>
  </si>
  <si>
    <t>00825225910220</t>
  </si>
  <si>
    <t>ID08273</t>
  </si>
  <si>
    <t>Sunbeam 5-Speed Hand &amp;amp; Stand Mixer Combo, Black</t>
  </si>
  <si>
    <t>FPSBHS0302</t>
  </si>
  <si>
    <t>00027045715539</t>
  </si>
  <si>
    <t>ID08275</t>
  </si>
  <si>
    <t>KitchenAid Ultra Power - 1.1-Gal. Mixer - Empire red - 300 W - KSM95ER</t>
  </si>
  <si>
    <t>KSM95ER</t>
  </si>
  <si>
    <t>00883049120041</t>
  </si>
  <si>
    <t>ID08276</t>
  </si>
  <si>
    <t>KitchenAid KSM8990DP 8-Quart Bowl-Lift Mixer Dark Pewter</t>
  </si>
  <si>
    <t>KSM8990DP</t>
  </si>
  <si>
    <t>00883049286419</t>
  </si>
  <si>
    <t>ID08277</t>
  </si>
  <si>
    <t>Cuisinart PowerSelect CHM-7PK Hand Mixer - Pink</t>
  </si>
  <si>
    <t>00086279020611</t>
  </si>
  <si>
    <t>ID08278</t>
  </si>
  <si>
    <t>Berkel CC34/2 Combination Cutter Mixer / Vegetable Prep Food</t>
  </si>
  <si>
    <t>Berkel</t>
  </si>
  <si>
    <t>CC34-2</t>
  </si>
  <si>
    <t>ID08280</t>
  </si>
  <si>
    <t>Globe SP5 5-qt. 10-Speed Countertop Mixer</t>
  </si>
  <si>
    <t>SP5</t>
  </si>
  <si>
    <t>00669452705095</t>
  </si>
  <si>
    <t>ID08283</t>
  </si>
  <si>
    <t>Uniworld UPM-20E Planetary Mixer</t>
  </si>
  <si>
    <t>UPM-20E</t>
  </si>
  <si>
    <t>ID08284</t>
  </si>
  <si>
    <t>KitchenAid Ultra Power KSM95WH Mixer - White</t>
  </si>
  <si>
    <t>KSM95WH</t>
  </si>
  <si>
    <t>00883049120034</t>
  </si>
  <si>
    <t>ID08285</t>
  </si>
  <si>
    <t>Fleetwood 30qt Floor Model Planetary Mixer 2HP - 3 Speed M30A</t>
  </si>
  <si>
    <t>M30A</t>
  </si>
  <si>
    <t>ID08288</t>
  </si>
  <si>
    <t>KitchenAid KSM155 5 Qt. Stand Mixer - Plumberry</t>
  </si>
  <si>
    <t>KSM155GBPB</t>
  </si>
  <si>
    <t>00883049285894</t>
  </si>
  <si>
    <t>ID08291</t>
  </si>
  <si>
    <t>Food Processors</t>
  </si>
  <si>
    <t>KitchenAid KFP1642OB Pro Line 16-Cup Food Processor - Onyx Black</t>
  </si>
  <si>
    <t>KFP1642OB</t>
  </si>
  <si>
    <t>00883049287850</t>
  </si>
  <si>
    <t>ID08293</t>
  </si>
  <si>
    <t>KitchenAid 11-Cup Empire Food Processor, Red</t>
  </si>
  <si>
    <t>KFP1133ER</t>
  </si>
  <si>
    <t>00883049302140</t>
  </si>
  <si>
    <t>ID08294</t>
  </si>
  <si>
    <t>Hamilton Beach Stack Snapa,, 12Cup Food Processor 70725</t>
  </si>
  <si>
    <t>70725</t>
  </si>
  <si>
    <t>ID08300</t>
  </si>
  <si>
    <t>Cuisinart DFP-14BCN 14-Cup Food Processor</t>
  </si>
  <si>
    <t>00000862791146</t>
  </si>
  <si>
    <t>ID08301</t>
  </si>
  <si>
    <t>Cuisinart - Pro Classic 7-Cup Food Processor - Brushed Chrome</t>
  </si>
  <si>
    <t>DLC-10SBC</t>
  </si>
  <si>
    <t>00086279044112</t>
  </si>
  <si>
    <t>ID08302</t>
  </si>
  <si>
    <t>Robot Coupe R101 Commercial Food Processor - 2-1/2 Qt. Cutter Bowl, Gray</t>
  </si>
  <si>
    <t>R 101</t>
  </si>
  <si>
    <t>ID08303</t>
  </si>
  <si>
    <t>Waring WFP11SW Food Processor, 2.5-qt. Electric, Liquilock Seal System</t>
  </si>
  <si>
    <t>WFP11SW</t>
  </si>
  <si>
    <t>00040072019197</t>
  </si>
  <si>
    <t>ID08306</t>
  </si>
  <si>
    <t>KitchenAid 3.5 Cup Food Chopper, White</t>
  </si>
  <si>
    <t>KFC3511WH</t>
  </si>
  <si>
    <t>00883049243665</t>
  </si>
  <si>
    <t>ID08308</t>
  </si>
  <si>
    <t>Frigidaire FD5115 Stainless Steel 3 in 1 Food Processor with Blender 220 Volts</t>
  </si>
  <si>
    <t>FD5115</t>
  </si>
  <si>
    <t>ID08309</t>
  </si>
  <si>
    <t>Cuisinart DLC-2007NBC Food Processor Black, Size Full Size</t>
  </si>
  <si>
    <t>DLC-2007NBC</t>
  </si>
  <si>
    <t>00086279044105</t>
  </si>
  <si>
    <t>ID08310</t>
  </si>
  <si>
    <t>Berkel C32 Continuous Feed Food Processor 4.4lbs /min. Cap.</t>
  </si>
  <si>
    <t>C32</t>
  </si>
  <si>
    <t>ID08312</t>
  </si>
  <si>
    <t>Cuisinart DLC-8S Pro Custom 11  Food Processor</t>
  </si>
  <si>
    <t>00086279102652</t>
  </si>
  <si>
    <t>ID08313</t>
  </si>
  <si>
    <t>Vollrath 6006 Clamp Base for Redco King Kutter</t>
  </si>
  <si>
    <t>6006</t>
  </si>
  <si>
    <t>00029419795031</t>
  </si>
  <si>
    <t>ID08314</t>
  </si>
  <si>
    <t>Hamilton Beach - 10-Cup Food Processor - 450 W - Stack &amp;amp; Snap (70720)</t>
  </si>
  <si>
    <t>70720</t>
  </si>
  <si>
    <t>00040094707201</t>
  </si>
  <si>
    <t>ID08315</t>
  </si>
  <si>
    <t>Zyliss Mini Food Chopper E910005U</t>
  </si>
  <si>
    <t>Zyliss</t>
  </si>
  <si>
    <t>E910005U</t>
  </si>
  <si>
    <t>00054067100050</t>
  </si>
  <si>
    <t>ID08316</t>
  </si>
  <si>
    <t>KitchenAid 14-Cup Food Processor - Empire Red - KFP1466ER</t>
  </si>
  <si>
    <t>KFP1466ER</t>
  </si>
  <si>
    <t>00883049343198</t>
  </si>
  <si>
    <t>ID08320</t>
  </si>
  <si>
    <t>Kitchenaid - 0.6-Gal. 9-Cup Food Processor - Contour silver - KFP0922CU</t>
  </si>
  <si>
    <t>KFP0922CU</t>
  </si>
  <si>
    <t>00883049243511</t>
  </si>
  <si>
    <t>ID08321</t>
  </si>
  <si>
    <t>Hamilton Beach ChefPrep - Food Processor - Black - 525 W - 70670</t>
  </si>
  <si>
    <t>70670</t>
  </si>
  <si>
    <t>00040094706709</t>
  </si>
  <si>
    <t>ID08322</t>
  </si>
  <si>
    <t>KitchenAid KFC3511MY Majestic Yellow 3.5 Cup Food Chopper</t>
  </si>
  <si>
    <t>KFC3511MY</t>
  </si>
  <si>
    <t>00883049272023</t>
  </si>
  <si>
    <t>ID08323</t>
  </si>
  <si>
    <t>Braun CombiMax - 0.5-Gal. Food Processor - White - 600 W - K 700</t>
  </si>
  <si>
    <t>Braun</t>
  </si>
  <si>
    <t>K 700</t>
  </si>
  <si>
    <t>04210201141785</t>
  </si>
  <si>
    <t>ID08324</t>
  </si>
  <si>
    <t>Robot Coupe R401 4 Qt. Combination Food Slicer / Processor</t>
  </si>
  <si>
    <t>R401</t>
  </si>
  <si>
    <t>ID08326</t>
  </si>
  <si>
    <t>Applica FW 12C Food Processor</t>
  </si>
  <si>
    <t>FP3000FBS</t>
  </si>
  <si>
    <t>00632051022313</t>
  </si>
  <si>
    <t>ID08327</t>
  </si>
  <si>
    <t>Nesco FD-1018P White 1000 W Gardenmaster Kit Food Dehydrator</t>
  </si>
  <si>
    <t>FD-1018P</t>
  </si>
  <si>
    <t>00029517641087</t>
  </si>
  <si>
    <t>ID08328</t>
  </si>
  <si>
    <t>Cuisinart DLC-6 8 Cup Food Processor</t>
  </si>
  <si>
    <t>DLC-6</t>
  </si>
  <si>
    <t>00086279049162</t>
  </si>
  <si>
    <t>ID08332</t>
  </si>
  <si>
    <t>KitchenAid Dicing Kit Food Processor Attachment for 13 cup models ...</t>
  </si>
  <si>
    <t>kfp13DC12</t>
  </si>
  <si>
    <t>00883049343136</t>
  </si>
  <si>
    <t>ID08334</t>
  </si>
  <si>
    <t>7-Cup Food Processor with ExactSlice System and External Adjustable Lever KitchenAid Color: White</t>
  </si>
  <si>
    <t>KFP0722WH</t>
  </si>
  <si>
    <t>00883049323022</t>
  </si>
  <si>
    <t>ID08335</t>
  </si>
  <si>
    <t>Bosch PowerMixx 44 - Food Processor - White - 500 W - MUM 4405</t>
  </si>
  <si>
    <t>MUM 4405</t>
  </si>
  <si>
    <t>00825225807919</t>
  </si>
  <si>
    <t>ID08336</t>
  </si>
  <si>
    <t>Black &amp;amp; Decker - 8-Cup Food Processor - 450 W - FP1600B</t>
  </si>
  <si>
    <t>FP1600B</t>
  </si>
  <si>
    <t>00050875804449</t>
  </si>
  <si>
    <t>ID08341</t>
  </si>
  <si>
    <t>Breville Sous Chef Food Processor, 12 Cup</t>
  </si>
  <si>
    <t>BFP660SIL</t>
  </si>
  <si>
    <t>ID08342</t>
  </si>
  <si>
    <t>Robot Coupe R2C Dice Commercial Food Processor, Continuous Feed, Inc.</t>
  </si>
  <si>
    <t>R2C-DICE</t>
  </si>
  <si>
    <t>ID08343</t>
  </si>
  <si>
    <t>Excalibur D500S Stainless Steel Five Rack Food Dehydrator - 440W</t>
  </si>
  <si>
    <t>Excalibur</t>
  </si>
  <si>
    <t>D500S</t>
  </si>
  <si>
    <t>00029743750003</t>
  </si>
  <si>
    <t>ID08344</t>
  </si>
  <si>
    <t>Black and Decker FP1700B 8 Cup Food Processor</t>
  </si>
  <si>
    <t>FP1700B</t>
  </si>
  <si>
    <t>00050875806849</t>
  </si>
  <si>
    <t>ID08345</t>
  </si>
  <si>
    <t>Hamilton Beach Big Mouth - 14-Cup Food Processor - 525 W - Duo 70579</t>
  </si>
  <si>
    <t>70579</t>
  </si>
  <si>
    <t>00040094705795</t>
  </si>
  <si>
    <t>ID08346</t>
  </si>
  <si>
    <t>Cuisinart - 20-Cup Food Processor - Brushed chrome - DLC-X Plus DLC-XPBCN</t>
  </si>
  <si>
    <t>00086279012401</t>
  </si>
  <si>
    <t>ID08347</t>
  </si>
  <si>
    <t>KitchenAid 3.5-Cup Food Chopper, Contour Silver</t>
  </si>
  <si>
    <t>KFC3511CU</t>
  </si>
  <si>
    <t>00471649668171</t>
  </si>
  <si>
    <t>ID08350</t>
  </si>
  <si>
    <t>Hamilton Beach Big Mouth - 12-Cup Food Processor - Black - 500 W - Duo Plus 70580</t>
  </si>
  <si>
    <t>70580</t>
  </si>
  <si>
    <t>ID08351</t>
  </si>
  <si>
    <t>Hamilton Beach 70450 8-Cup Food Processor</t>
  </si>
  <si>
    <t>70450</t>
  </si>
  <si>
    <t>ID08353</t>
  </si>
  <si>
    <t>Robot Coupe R602VB Commercial Food Processor w/ 7 Qt Bowl</t>
  </si>
  <si>
    <t>R602VB</t>
  </si>
  <si>
    <t>ID08358</t>
  </si>
  <si>
    <t>Oster Fusion - Food Processor - Stainless steel/black - 600 W - BRLY07-BF0-000</t>
  </si>
  <si>
    <t>BRLY07-B</t>
  </si>
  <si>
    <t>00034264421554</t>
  </si>
  <si>
    <t>ID08359</t>
  </si>
  <si>
    <t>Waring WFP16S 4 Qt. Batch Bowl Food Processor with Liquilock</t>
  </si>
  <si>
    <t>WFP16S</t>
  </si>
  <si>
    <t>00040072022487</t>
  </si>
  <si>
    <t>ID08363</t>
  </si>
  <si>
    <t>Cuisinart Prep 7 - Food Processor - DLC-2007N</t>
  </si>
  <si>
    <t>00086279113245</t>
  </si>
  <si>
    <t>ID08364</t>
  </si>
  <si>
    <t>Frigidaire FD-5116 3-in-1 Food Processor, Blender, Chopper, Grinder 220 Volts</t>
  </si>
  <si>
    <t>FD-5116</t>
  </si>
  <si>
    <t>ID08365</t>
  </si>
  <si>
    <t>Robot Coupe CL50 Gourmet Continuous Feed Food Processor - 120V</t>
  </si>
  <si>
    <t>CL50 GOURMET</t>
  </si>
  <si>
    <t>ID08367</t>
  </si>
  <si>
    <t>Univex MG22 Meat and Food Grinder with 22 Attachment</t>
  </si>
  <si>
    <t>MG22</t>
  </si>
  <si>
    <t>ID08369</t>
  </si>
  <si>
    <t>9-Cup Food Processor with ExactSlice System and External Adjustable Lever KitchenAid Color: Contour Silver</t>
  </si>
  <si>
    <t>KFP0933CU</t>
  </si>
  <si>
    <t>00883049323176</t>
  </si>
  <si>
    <t>ID08373</t>
  </si>
  <si>
    <t>Vollrath 40826 Electric 3 Qt Vertical Chute Food Processor</t>
  </si>
  <si>
    <t>40826</t>
  </si>
  <si>
    <t>00029419718849</t>
  </si>
  <si>
    <t>ID08374</t>
  </si>
  <si>
    <t>Black and Decker Food Processor, 8 Cup</t>
  </si>
  <si>
    <t>FP1140BD</t>
  </si>
  <si>
    <t>00050875811034</t>
  </si>
  <si>
    <t>ID08375</t>
  </si>
  <si>
    <t>Hamilton Beach - 8-Cup Food Processor - 450 W - 70740</t>
  </si>
  <si>
    <t>70740</t>
  </si>
  <si>
    <t>00040094707409</t>
  </si>
  <si>
    <t>ID08377</t>
  </si>
  <si>
    <t>Kitchenaid - 0.8-Gal. 13-Cup Food Processor - Onyx black - KFP1333OB</t>
  </si>
  <si>
    <t>KFP1333OB</t>
  </si>
  <si>
    <t>00883049243559</t>
  </si>
  <si>
    <t>ID08380</t>
  </si>
  <si>
    <t>Norpro 582 2 Speed Salsa Maker/ Mini Food Processor One Size</t>
  </si>
  <si>
    <t>Norpro</t>
  </si>
  <si>
    <t>582</t>
  </si>
  <si>
    <t>00028901005825</t>
  </si>
  <si>
    <t>ID08381</t>
  </si>
  <si>
    <t>Robot Coupe R2B Commercial Food Processor - 3 Qt. Gray Plastic Bowl</t>
  </si>
  <si>
    <t>R2B</t>
  </si>
  <si>
    <t>ID08382</t>
  </si>
  <si>
    <t>Hamilton Beach Bowl Scraper Food Processor, 10 Cup Capacity</t>
  </si>
  <si>
    <t>70730</t>
  </si>
  <si>
    <t>040094707300</t>
  </si>
  <si>
    <t>ID08384</t>
  </si>
  <si>
    <t>Black &amp;amp; Decker PowerPro 2-in-1 - 0.6-Gal. Food Processor - 600 W - FP2620S</t>
  </si>
  <si>
    <t>FP2620S</t>
  </si>
  <si>
    <t>00050875535695</t>
  </si>
  <si>
    <t>ID08385</t>
  </si>
  <si>
    <t>Braun CombiMax - 0.5-Gal. Food Processor - White/green - 600 W - K 650</t>
  </si>
  <si>
    <t>K 650</t>
  </si>
  <si>
    <t>00069055814239</t>
  </si>
  <si>
    <t>ID08394</t>
  </si>
  <si>
    <t>Cuisinart Mini-Prep Plus - 0.2-Gal. Food Processor - DLC-2A</t>
  </si>
  <si>
    <t>ID08397</t>
  </si>
  <si>
    <t>Kenwood 8-Cup Food Processor FPM250</t>
  </si>
  <si>
    <t>FPM250</t>
  </si>
  <si>
    <t>05011423171531</t>
  </si>
  <si>
    <t>ID08400</t>
  </si>
  <si>
    <t>Hobart Food Processor, 1/2 HP, 11 lb Per/Min FP100-1</t>
  </si>
  <si>
    <t>FP100-1</t>
  </si>
  <si>
    <t>ID08401</t>
  </si>
  <si>
    <t>Cuisinart FP-12BK Black Elite Collection 12-Cup Food Processor</t>
  </si>
  <si>
    <t>10086279025705</t>
  </si>
  <si>
    <t>ID08406</t>
  </si>
  <si>
    <t>Hamilton Beach 48 oz. Commercial Food Processor / Blender, 1 HP Motor</t>
  </si>
  <si>
    <t>HBF500</t>
  </si>
  <si>
    <t>00040094917075</t>
  </si>
  <si>
    <t>ID08407</t>
  </si>
  <si>
    <t>KitchenAid 11 Cup Food Processor, Contour Silver</t>
  </si>
  <si>
    <t>KFP1133CU</t>
  </si>
  <si>
    <t>00883049302126</t>
  </si>
  <si>
    <t>ID08408</t>
  </si>
  <si>
    <t>Cuisinart DLC-1BCH Mini-Prep Processor, Black Chrome</t>
  </si>
  <si>
    <t>ID08409</t>
  </si>
  <si>
    <t>Cuisinart - 20-Cup Food Processor - White - DLC-X Plus DLC-XPN</t>
  </si>
  <si>
    <t>ID08410</t>
  </si>
  <si>
    <t>Cuisinart - Food Processor - Chrome - BFP-703CH SmartPower Duet</t>
  </si>
  <si>
    <t>BFP-703CH</t>
  </si>
  <si>
    <t>00086279110565</t>
  </si>
  <si>
    <t>ID08411</t>
  </si>
  <si>
    <t>Electrolux Professional 603802 Food Processor Electric</t>
  </si>
  <si>
    <t>603802</t>
  </si>
  <si>
    <t>ID08412</t>
  </si>
  <si>
    <t>Smart Planet All in One Steamer and Blender Baby Food Maker</t>
  </si>
  <si>
    <t>Smart Planet</t>
  </si>
  <si>
    <t>BFM-1</t>
  </si>
  <si>
    <t>00831121003232</t>
  </si>
  <si>
    <t>ID08413</t>
  </si>
  <si>
    <t>KitchenAid KFP1642CA Pro Line 16-Cup Food Processor - Candy Apple Red</t>
  </si>
  <si>
    <t>KFP1642CA</t>
  </si>
  <si>
    <t>00883049287843</t>
  </si>
  <si>
    <t>ID08417</t>
  </si>
  <si>
    <t>Cuisinart Mini-Prep Plus - 0.2-Gal. 3-Cup Food Processor - Pink - DLC-2APK</t>
  </si>
  <si>
    <t>00086279020703</t>
  </si>
  <si>
    <t>ID08419</t>
  </si>
  <si>
    <t>Weston 74-1001-W Food dehydrator - Stainless steel</t>
  </si>
  <si>
    <t>Weston</t>
  </si>
  <si>
    <t>74-1001-W</t>
  </si>
  <si>
    <t>00810671017791</t>
  </si>
  <si>
    <t>ID08420</t>
  </si>
  <si>
    <t>Progressive International GFCD-50 Prep Works Manual Food Processor</t>
  </si>
  <si>
    <t>Progressive</t>
  </si>
  <si>
    <t>GFCD-50</t>
  </si>
  <si>
    <t>ID08422</t>
  </si>
  <si>
    <t>Cuisinart DLC-018BGTX Food Processor Large Pusher/Sleeve Assembly</t>
  </si>
  <si>
    <t>Dlc-018bgtx-1</t>
  </si>
  <si>
    <t>00086279155641</t>
  </si>
  <si>
    <t>ID08423</t>
  </si>
  <si>
    <t>Robot Coupe R2 Dice Food Processor-dicer 3 Qt Bowl</t>
  </si>
  <si>
    <t>R2-DICE</t>
  </si>
  <si>
    <t>ID08424</t>
  </si>
  <si>
    <t>KitchenAid KFP1466CU Contour 14-Cup Food Processor with Commercial Style Dicing Kit, Silver</t>
  </si>
  <si>
    <t>KFP1466CU</t>
  </si>
  <si>
    <t>00883049343174</t>
  </si>
  <si>
    <t>ID08426</t>
  </si>
  <si>
    <t>Kitchenaid - 0.6-Gal. 9-Cup Food Processor - White - KFP0922WH</t>
  </si>
  <si>
    <t>KFP0922WH</t>
  </si>
  <si>
    <t>00883049243535</t>
  </si>
  <si>
    <t>ID08428</t>
  </si>
  <si>
    <t>Fleetwood Heavy Duty Bulk Cheese &amp;amp; Veg.Shredder-Slicer 1.5HP PA-141</t>
  </si>
  <si>
    <t>PA-141</t>
  </si>
  <si>
    <t>ID08429</t>
  </si>
  <si>
    <t>Kitchenaid - 0.6-Gal. 9-Cup Food Processor - Onyx black - KFP0922OB</t>
  </si>
  <si>
    <t>KFP0922OB</t>
  </si>
  <si>
    <t>00883049243528</t>
  </si>
  <si>
    <t>ID08430</t>
  </si>
  <si>
    <t>Robot Coupe R602V - Commercial Food Processor - 7 Qt Stainless Bowl</t>
  </si>
  <si>
    <t>R602V</t>
  </si>
  <si>
    <t>ID08431</t>
  </si>
  <si>
    <t>Leifheit 23041 Twist Cut</t>
  </si>
  <si>
    <t>Leifheit</t>
  </si>
  <si>
    <t>23041</t>
  </si>
  <si>
    <t>00047738230415</t>
  </si>
  <si>
    <t>ID08432</t>
  </si>
  <si>
    <t>Food Slicers</t>
  </si>
  <si>
    <t>Fleetwood 9 Inch Economy Slicer 220E</t>
  </si>
  <si>
    <t>220E</t>
  </si>
  <si>
    <t>ID08436</t>
  </si>
  <si>
    <t>Weston Heavy Duty Food Slicer, 9"</t>
  </si>
  <si>
    <t>WESTON</t>
  </si>
  <si>
    <t>61-0901-W</t>
  </si>
  <si>
    <t>ID08438</t>
  </si>
  <si>
    <t>Univex VS9 Vegetable Slicer Attachment</t>
  </si>
  <si>
    <t>VS-9</t>
  </si>
  <si>
    <t>ID08440</t>
  </si>
  <si>
    <t>Uniworld SL-9E 9" Light Duty Meat Slicer</t>
  </si>
  <si>
    <t>SL-9E</t>
  </si>
  <si>
    <t>00852669370952</t>
  </si>
  <si>
    <t>ID08441</t>
  </si>
  <si>
    <t>Fleetwood Food Slicer 312EC</t>
  </si>
  <si>
    <t>312EC</t>
  </si>
  <si>
    <t>ID08442</t>
  </si>
  <si>
    <t>Vollrath 40907 Deluxe Slicer - 12" Blade, 3/4 HP</t>
  </si>
  <si>
    <t>40907</t>
  </si>
  <si>
    <t>00029419020188</t>
  </si>
  <si>
    <t>ID08443</t>
  </si>
  <si>
    <t>Vollrath 40908 Heavy Duty 12" Belt Driven Meat Slicer</t>
  </si>
  <si>
    <t>40908</t>
  </si>
  <si>
    <t>00029419020454</t>
  </si>
  <si>
    <t>ID08446</t>
  </si>
  <si>
    <t>Vollrath 40807 12" Frozen Food Blade</t>
  </si>
  <si>
    <t>40807</t>
  </si>
  <si>
    <t>00029419719853</t>
  </si>
  <si>
    <t>Edgecraft</t>
  </si>
  <si>
    <t>ID08451</t>
  </si>
  <si>
    <t>Turbo Air GS-12M 12" Stainless Manual Slicer</t>
  </si>
  <si>
    <t>Turbo Air</t>
  </si>
  <si>
    <t>GS-12M</t>
  </si>
  <si>
    <t>ID08455</t>
  </si>
  <si>
    <t>Berkel 825A-PLUS Feed Slicer with 10" Carbon Steel Knife</t>
  </si>
  <si>
    <t>825A-PLUS</t>
  </si>
  <si>
    <t>ID08456</t>
  </si>
  <si>
    <t>Vollrath 40901 - 10" Light Duty Slicer</t>
  </si>
  <si>
    <t>40901</t>
  </si>
  <si>
    <t>00029419020065</t>
  </si>
  <si>
    <t>ID08457</t>
  </si>
  <si>
    <t>Omcan Meat Slicer Manual Gravity Feed 14 HP NSF Model 13616</t>
  </si>
  <si>
    <t>13616</t>
  </si>
  <si>
    <t>ID08460</t>
  </si>
  <si>
    <t>Berkel X13E-PLUS - 13" Blade - Commercial Manual Slicer</t>
  </si>
  <si>
    <t>X13E-PLUS</t>
  </si>
  <si>
    <t>ID08464</t>
  </si>
  <si>
    <t>Edlund ARC-136 ARC! 3/16" Manual Fruit and Vegetable Slicer</t>
  </si>
  <si>
    <t>Edlund</t>
  </si>
  <si>
    <t>ARC-136</t>
  </si>
  <si>
    <t>ID08467</t>
  </si>
  <si>
    <t>Volano 10" Manual Meat Slicer</t>
  </si>
  <si>
    <t>250VO</t>
  </si>
  <si>
    <t>ID08470</t>
  </si>
  <si>
    <t>Edgecraft Electric Food Slicer 6070100</t>
  </si>
  <si>
    <t>6070100</t>
  </si>
  <si>
    <t>00087877607105</t>
  </si>
  <si>
    <t>ID08473</t>
  </si>
  <si>
    <t>Berkel 829E-PLUS Slicer Page 20 of Food Preparation Equipment</t>
  </si>
  <si>
    <t>829E-PLUS</t>
  </si>
  <si>
    <t>ID08474</t>
  </si>
  <si>
    <t>Globe 3975NF 13" Blade Heavy-Duty Automatic Frozen Meat Slicer</t>
  </si>
  <si>
    <t>3975NF</t>
  </si>
  <si>
    <t>ID08475</t>
  </si>
  <si>
    <t>Vollrath 55010 Redco Instacut Cucumber Slicer</t>
  </si>
  <si>
    <t>55010</t>
  </si>
  <si>
    <t>00029419128785</t>
  </si>
  <si>
    <t>ID08476</t>
  </si>
  <si>
    <t>Adcraft SL300ES Medium-Duty Meat Slicer with 12" Blade</t>
  </si>
  <si>
    <t>SL300ES</t>
  </si>
  <si>
    <t>00646563996895</t>
  </si>
  <si>
    <t>ID08479</t>
  </si>
  <si>
    <t>Kalorik Professional Style Food Slicer in Silver As 40763 S</t>
  </si>
  <si>
    <t>AS 40763 S</t>
  </si>
  <si>
    <t>00848052002548</t>
  </si>
  <si>
    <t>ID08480</t>
  </si>
  <si>
    <t>Vollrath 40904 Deluxe Slicer - 12" Blade, 1/2 HP, 120V</t>
  </si>
  <si>
    <t>40904</t>
  </si>
  <si>
    <t>00029419020126</t>
  </si>
  <si>
    <t>ID08482</t>
  </si>
  <si>
    <t>Globe 300014 Vegetable Hopper for G12, G12A, and G14 Slicers</t>
  </si>
  <si>
    <t>300014</t>
  </si>
  <si>
    <t>ID08487</t>
  </si>
  <si>
    <t>Nesco Food Slicer, Stainless Steel FS-10</t>
  </si>
  <si>
    <t>FS-10</t>
  </si>
  <si>
    <t>00078262009383</t>
  </si>
  <si>
    <t>ID08492</t>
  </si>
  <si>
    <t>Hobart HS-CHUTE Food Chute for hs Series Slicers</t>
  </si>
  <si>
    <t>HS-CHUTE</t>
  </si>
  <si>
    <t>ID08493</t>
  </si>
  <si>
    <t>Bakemax BMMSM01 10" Blade Light-Duty Meat Slicer</t>
  </si>
  <si>
    <t>BMMSM01</t>
  </si>
  <si>
    <t>ID08495</t>
  </si>
  <si>
    <t>Hobart HS7N-1 13" Automatic Slicer - 1/2 HP</t>
  </si>
  <si>
    <t>HS7N-1</t>
  </si>
  <si>
    <t>ID08501</t>
  </si>
  <si>
    <t>Fleetwood 10'' Economy Professional 1/3 HP Slicer|(GL250)</t>
  </si>
  <si>
    <t>GL250</t>
  </si>
  <si>
    <t>ID08505</t>
  </si>
  <si>
    <t>Axis AX-S10 Electric Food Slicer Manual, 23-3/16"W</t>
  </si>
  <si>
    <t>AX-S10</t>
  </si>
  <si>
    <t>ID08508</t>
  </si>
  <si>
    <t>Eurodib HBS-195JS Commercial Electric Meat Slicer w/ 8 Blade</t>
  </si>
  <si>
    <t>HBS-195JS</t>
  </si>
  <si>
    <t>ID08510</t>
  </si>
  <si>
    <t>Eurodib HBS-220JS Commercial Electric Meat Slicer w/ 9 Blade</t>
  </si>
  <si>
    <t>HBS-220JS</t>
  </si>
  <si>
    <t>ID08518</t>
  </si>
  <si>
    <t>Berkel 823E-PLUS 9" Manual Gravity Feed Meat Slicer - 1/4 HP</t>
  </si>
  <si>
    <t>823E-PLUS</t>
  </si>
  <si>
    <t>ID08520</t>
  </si>
  <si>
    <t>Hobart HS6N-1 - Commercial Meat Slicer - 13" Blade - Manual</t>
  </si>
  <si>
    <t>HS6N-1</t>
  </si>
  <si>
    <t>ID08521</t>
  </si>
  <si>
    <t>Chard - FS-860 - 8.5 Slicer</t>
  </si>
  <si>
    <t>CHARD</t>
  </si>
  <si>
    <t>FS-860</t>
  </si>
  <si>
    <t>00815255011073</t>
  </si>
  <si>
    <t>ID08522</t>
  </si>
  <si>
    <t>Weston 83-0750-W Slicer</t>
  </si>
  <si>
    <t>83-0750-W</t>
  </si>
  <si>
    <t>00810671018033</t>
  </si>
  <si>
    <t>ID08528</t>
  </si>
  <si>
    <t>Edlund ETL140 Laser Tomato Slicer - 1/4" Slices</t>
  </si>
  <si>
    <t>ETL-140</t>
  </si>
  <si>
    <t>ID08530</t>
  </si>
  <si>
    <t>Univex 4610 Economy Series 10in Manual Slicer</t>
  </si>
  <si>
    <t>4610</t>
  </si>
  <si>
    <t>ID08533</t>
  </si>
  <si>
    <t>Fleetwood Skyfood Equipment 1212E Automatic 12" Slicer</t>
  </si>
  <si>
    <t>1212E</t>
  </si>
  <si>
    <t>ID08534</t>
  </si>
  <si>
    <t>Food Slicer 180watt 8.7in BLADEPERPSIDE Built in Thickness Contro ...</t>
  </si>
  <si>
    <t>FS-250</t>
  </si>
  <si>
    <t>00078262009598</t>
  </si>
  <si>
    <t>ID08538</t>
  </si>
  <si>
    <t>Berkel X13AE-PLUS Table Mounted Automatic Gravity Feed Food Slicer</t>
  </si>
  <si>
    <t>X13AE-PLUS</t>
  </si>
  <si>
    <t>ID08540</t>
  </si>
  <si>
    <t>Globe 4975N Protech Automatic Meat Slicer, 13" Blade</t>
  </si>
  <si>
    <t>4975N</t>
  </si>
  <si>
    <t>00669452497594</t>
  </si>
  <si>
    <t>ID08546</t>
  </si>
  <si>
    <t>12" Meat Slicer Presto PS-12</t>
  </si>
  <si>
    <t>PS-12</t>
  </si>
  <si>
    <t>ID08547</t>
  </si>
  <si>
    <t>Globe 3600n Food Slicer page 20 of Food Preparation Equipment</t>
  </si>
  <si>
    <t>3600N</t>
  </si>
  <si>
    <t>00669452360003</t>
  </si>
  <si>
    <t>ID08548</t>
  </si>
  <si>
    <t>Freezers</t>
  </si>
  <si>
    <t>Summit 2-cu. ft. table top freezer - Gray - SCFU386</t>
  </si>
  <si>
    <t>SCFU386</t>
  </si>
  <si>
    <t>00761101022062</t>
  </si>
  <si>
    <t>ID08557</t>
  </si>
  <si>
    <t>Frigidaire FFFU14F2QW 14.0 Cu. ft. White Upright Freezer - Energy Star</t>
  </si>
  <si>
    <t>FFFU14F2QW</t>
  </si>
  <si>
    <t>00012505229138</t>
  </si>
  <si>
    <t>ID08558</t>
  </si>
  <si>
    <t>Sundanzer - DCF225 8 Cu. ft. DC Freezer 12 or 24 VDC</t>
  </si>
  <si>
    <t>Sundanzer</t>
  </si>
  <si>
    <t>DCF225</t>
  </si>
  <si>
    <t>ID08559</t>
  </si>
  <si>
    <t>Danby DCF081A1WDD Chest Freezer with 8.1 Cu. ft. Capacity Foam</t>
  </si>
  <si>
    <t>DCF081A1WDD</t>
  </si>
  <si>
    <t>00067638001410</t>
  </si>
  <si>
    <t>ID08560</t>
  </si>
  <si>
    <t>Danby Designer DCF096A1WDD1 50" Chest Freezer with 9.6 Cu. ft.</t>
  </si>
  <si>
    <t>DCF096A1WDD1</t>
  </si>
  <si>
    <t>00067638001427</t>
  </si>
  <si>
    <t>ID08562</t>
  </si>
  <si>
    <t>Danby DUFM032A1WDB 3.2 Cu. ft. White Counter Depth Upright Freezer</t>
  </si>
  <si>
    <t>DUFM032A1WDB</t>
  </si>
  <si>
    <t>00067638999885</t>
  </si>
  <si>
    <t>ID08566</t>
  </si>
  <si>
    <t>Master-Bilt MSF-31A - Horizontal Glass Lid Freezer/Merchandiser</t>
  </si>
  <si>
    <t>Master-Bilt</t>
  </si>
  <si>
    <t>MSF-31A</t>
  </si>
  <si>
    <t>ID08568</t>
  </si>
  <si>
    <t>Frigidaire FFFU21M1QW 21.0 Cu. ft. White Upright Freezer - Energy Star</t>
  </si>
  <si>
    <t>FFFU21M1QW</t>
  </si>
  <si>
    <t>00012505229206</t>
  </si>
  <si>
    <t>ID08569</t>
  </si>
  <si>
    <t>Frigidaire FFFC16M5QW 56" Chest Freezer with 16 Cu. ft. Capacity</t>
  </si>
  <si>
    <t>FFFC16M5QW</t>
  </si>
  <si>
    <t>00012505228940</t>
  </si>
  <si>
    <t>ID08571</t>
  </si>
  <si>
    <t>Frigidaire FFFU14M1QW 14.0 Cu. ft. White Upright Freezer</t>
  </si>
  <si>
    <t>FFFU14M1QW</t>
  </si>
  <si>
    <t>00012505229145</t>
  </si>
  <si>
    <t>ID08572</t>
  </si>
  <si>
    <t>Frigidaire FFFC22M6QW 74" Chest Freezer with 21.5 Cu. ft.</t>
  </si>
  <si>
    <t>FFFC22M6QW</t>
  </si>
  <si>
    <t>00012505228964</t>
  </si>
  <si>
    <t>ID08574</t>
  </si>
  <si>
    <t>GE FUF20DHRWW 20.2 Cu. ft. Frost-Free Upright Freezer with LED</t>
  </si>
  <si>
    <t>FUF20DHRWW</t>
  </si>
  <si>
    <t>00084691809616</t>
  </si>
  <si>
    <t>ID08575</t>
  </si>
  <si>
    <t>Frigidaire FFFU13M1QW Upright Freezer with 12.8 Cu. ft. Capacity</t>
  </si>
  <si>
    <t>FFFU13M1QW</t>
  </si>
  <si>
    <t>00012505229121</t>
  </si>
  <si>
    <t>ID08581</t>
  </si>
  <si>
    <t>Summit FS408BLSSHV 20" Wide Black Cabinet Freezer with 2.8 Cu. ft.</t>
  </si>
  <si>
    <t>Summit</t>
  </si>
  <si>
    <t>FS408BLSSHV</t>
  </si>
  <si>
    <t>ID08585</t>
  </si>
  <si>
    <t>GE FCM11PHWW 10.6 Cu. ft. White Chest Freezer - Energy Star</t>
  </si>
  <si>
    <t>FCM11PHWW</t>
  </si>
  <si>
    <t>00084691263890</t>
  </si>
  <si>
    <t>ID08588</t>
  </si>
  <si>
    <t>GE FUM21DHRWW 21.0 Cu. ft. White Upright Freezer</t>
  </si>
  <si>
    <t>FUM21DHRWW</t>
  </si>
  <si>
    <t>00084691263708</t>
  </si>
  <si>
    <t>ID08590</t>
  </si>
  <si>
    <t>GE FUF17DHRWW 16.7 Cu. ft. White Upright Freezer</t>
  </si>
  <si>
    <t>FUF17DHRWW</t>
  </si>
  <si>
    <t>00084691263722</t>
  </si>
  <si>
    <t>ID08591</t>
  </si>
  <si>
    <t>Danby 4.2-cu. ft. upright freezer - White - DUF408WE</t>
  </si>
  <si>
    <t>DUF408WE</t>
  </si>
  <si>
    <t>00067638800020</t>
  </si>
  <si>
    <t>ID08598</t>
  </si>
  <si>
    <t>Frigidaire FFFC09M1QW 41" Chest Freezer with 8.8 Cu. ft.</t>
  </si>
  <si>
    <t>FFFC09M1QW</t>
  </si>
  <si>
    <t>00012505228926</t>
  </si>
  <si>
    <t>ID08599</t>
  </si>
  <si>
    <t>Frigidaire FFFH21F6QW 20.5 Cu. ft. White Upright Freezer - Energy Star</t>
  </si>
  <si>
    <t>FFFH21F6QW</t>
  </si>
  <si>
    <t>ID08601</t>
  </si>
  <si>
    <t>Frigidaire FFFH17F6QW 17.0 Cu. ft. White Upright Freezer - Energy Star</t>
  </si>
  <si>
    <t>FFFH17F6QW</t>
  </si>
  <si>
    <t>00012505229107</t>
  </si>
  <si>
    <t>ID08602</t>
  </si>
  <si>
    <t>Danby DUFM043A1WDD Upright Freezer with 4.3 Cu. ft. Capacity</t>
  </si>
  <si>
    <t>DUFM043A1WDD</t>
  </si>
  <si>
    <t>00067638999892</t>
  </si>
  <si>
    <t>ID08608</t>
  </si>
  <si>
    <t>GE FCM15DHWW 14.8 Cu. ft. White Chest Freezer</t>
  </si>
  <si>
    <t>FCM15DHWW</t>
  </si>
  <si>
    <t>00084691263746</t>
  </si>
  <si>
    <t>ID08609</t>
  </si>
  <si>
    <t>Summit UF855L 5.5 Cu. ft. White Counter Depth Upright Freezer</t>
  </si>
  <si>
    <t>UF855L</t>
  </si>
  <si>
    <t>00761101030135</t>
  </si>
  <si>
    <t>ID08613</t>
  </si>
  <si>
    <t>Frigidaire FFFH17F4QT 34" Upright Freezer with 16.6 Cu. ft.</t>
  </si>
  <si>
    <t>FFFH17F4QT</t>
  </si>
  <si>
    <t>ID08614</t>
  </si>
  <si>
    <t>Summit FS22LMED 1.42 Cu. ft. White Undercounter Upright Freezer</t>
  </si>
  <si>
    <t>FS22LMED</t>
  </si>
  <si>
    <t>00761101000107</t>
  </si>
  <si>
    <t>ID08615</t>
  </si>
  <si>
    <t>Danby DUFM304A1WDB: 3.00 Cu. ft. Compact Upright Freezer</t>
  </si>
  <si>
    <t>DUFM304A1WDB</t>
  </si>
  <si>
    <t>00067638907064</t>
  </si>
  <si>
    <t>ID08617</t>
  </si>
  <si>
    <t>Frigidaire FFFC07M1QW 38" Chest Freezer with 5.0 Cu. ft.</t>
  </si>
  <si>
    <t>FFFC07M1QW</t>
  </si>
  <si>
    <t>00012505638671</t>
  </si>
  <si>
    <t>ID08619</t>
  </si>
  <si>
    <t>Danby DCF055A1WDB1 Chest Freezer with 5.5 Cu. ft. Capacity Foam</t>
  </si>
  <si>
    <t>DCF055A1WDB1</t>
  </si>
  <si>
    <t>00067638999854</t>
  </si>
  <si>
    <t>ID08621</t>
  </si>
  <si>
    <t>GE 14.9-cu. ft. chest freezer - White - FCM15PUWW</t>
  </si>
  <si>
    <t>FCM15PUWW</t>
  </si>
  <si>
    <t>00084691162391</t>
  </si>
  <si>
    <t>ID08629</t>
  </si>
  <si>
    <t>Avanti VF306 19.25" Compact Upright Freezer with 2.8 Cu. ft.</t>
  </si>
  <si>
    <t>VF306</t>
  </si>
  <si>
    <t>00079841503063</t>
  </si>
  <si>
    <t>ID08630</t>
  </si>
  <si>
    <t>Danby DCF072A2WDB1 40" Chest Freezer with 7.2 Cu. ft. Capacity</t>
  </si>
  <si>
    <t>DCF072A2WDB1</t>
  </si>
  <si>
    <t>00067638001359</t>
  </si>
  <si>
    <t>ID08632</t>
  </si>
  <si>
    <t>Frigidaire FFFH17F2QW 34" Upright Freezer with 4 Wire Shelves 1</t>
  </si>
  <si>
    <t>FFFH17F2QW</t>
  </si>
  <si>
    <t>00001250522915</t>
  </si>
  <si>
    <t>ID08639</t>
  </si>
  <si>
    <t>Summit FF1074SS Reach in Freezer</t>
  </si>
  <si>
    <t>FF1074SS</t>
  </si>
  <si>
    <t>00761101025025</t>
  </si>
  <si>
    <t>ID08645</t>
  </si>
  <si>
    <t>Summit 2.8-cu. ft. undercounter freezer - 20" - Black - FS408BL</t>
  </si>
  <si>
    <t>FS408BL</t>
  </si>
  <si>
    <t>00761101022130</t>
  </si>
  <si>
    <t>ID08648</t>
  </si>
  <si>
    <t>Master-Bilt MSF-71A - Horizontal Glass Lid Freezer/Merchandiser</t>
  </si>
  <si>
    <t>MSF-71A</t>
  </si>
  <si>
    <t>ID08651</t>
  </si>
  <si>
    <t>Sundanzer DCF50 50L 1.8CF 12/24VDC Battery Powered Freezer</t>
  </si>
  <si>
    <t>DCF50</t>
  </si>
  <si>
    <t>ID08658</t>
  </si>
  <si>
    <t>Avanti CF10016PE Platinum 35 Cu ft Chest Freezer Adjustable</t>
  </si>
  <si>
    <t>CF10016PE</t>
  </si>
  <si>
    <t>00079841100064</t>
  </si>
  <si>
    <t>ID08661</t>
  </si>
  <si>
    <t>Frigidaire FFFC11M4QW 42" Chest Freezer with 11 Cu. ft. Capacity</t>
  </si>
  <si>
    <t>FFFC11M4QW</t>
  </si>
  <si>
    <t>00012505228933</t>
  </si>
  <si>
    <t>ID08662</t>
  </si>
  <si>
    <t>GE FUF14DHRWW 13.8 Cu. ft. Upright Freezer with Exterior Power</t>
  </si>
  <si>
    <t>FUF14DHRWW</t>
  </si>
  <si>
    <t>00084691263715</t>
  </si>
  <si>
    <t>ID08664</t>
  </si>
  <si>
    <t>Frigidaire FFFC18M6QW 62" Freezer Chest with 18 Cu. ft. Capacity</t>
  </si>
  <si>
    <t>FFFC18M6QW</t>
  </si>
  <si>
    <t>00012505228957</t>
  </si>
  <si>
    <t>ID08670</t>
  </si>
  <si>
    <t>Frigidaire FFFU14F1RW 30" Upright Freezer with 13.8 Cu. ft.</t>
  </si>
  <si>
    <t>FFFU14F1RW</t>
  </si>
  <si>
    <t>ID08674</t>
  </si>
  <si>
    <t>Amana AZC31T15DW 14.8 Cu. ft. White Chest Freezer</t>
  </si>
  <si>
    <t>AZC31T15DW</t>
  </si>
  <si>
    <t>00883049341323</t>
  </si>
  <si>
    <t>ID08677</t>
  </si>
  <si>
    <t>Danby 7-cu. ft. chest freezer - White - DCF700W1</t>
  </si>
  <si>
    <t>DCF700W1</t>
  </si>
  <si>
    <t>ID08685</t>
  </si>
  <si>
    <t>Summit FSM50LESSSHVADA 4.4 Cu ft Undercounter Freezer with Lock</t>
  </si>
  <si>
    <t>FSM50LESSSHVADA</t>
  </si>
  <si>
    <t>ID08804</t>
  </si>
  <si>
    <t>Gas Grills</t>
  </si>
  <si>
    <t>55.5" Triumph Gas Grill, Natural Gas ...</t>
  </si>
  <si>
    <t>T495SBNK</t>
  </si>
  <si>
    <t>00629162119513</t>
  </si>
  <si>
    <t>ID08812</t>
  </si>
  <si>
    <t>Char-Broil Grill, BTU 2 Burner</t>
  </si>
  <si>
    <t>463620414</t>
  </si>
  <si>
    <t>ID08815</t>
  </si>
  <si>
    <t>Cuisinart Gas Grill - CGG-220 Everyday Portable Gas Grill - Green</t>
  </si>
  <si>
    <t>00817096011151</t>
  </si>
  <si>
    <t>ID08823</t>
  </si>
  <si>
    <t>Napoleon Mirage Gas Grill - M730RSBI</t>
  </si>
  <si>
    <t>M730RSBIPSS-1</t>
  </si>
  <si>
    <t>00629162110893</t>
  </si>
  <si>
    <t>ID08827</t>
  </si>
  <si>
    <t>Landmann Great Outdoors Island Gas Grill with Cover 42145</t>
  </si>
  <si>
    <t>Landmann</t>
  </si>
  <si>
    <t>42145</t>
  </si>
  <si>
    <t>00715117412454</t>
  </si>
  <si>
    <t>ID08829</t>
  </si>
  <si>
    <t>Broil King Regal 590 Pro Outdoor Gas Grill 95854</t>
  </si>
  <si>
    <t>958544</t>
  </si>
  <si>
    <t>00062703585444</t>
  </si>
  <si>
    <t>ID08831</t>
  </si>
  <si>
    <t>Char-Broil TRU-Infrared 3-Burner Grill, Stainless Steel/Black</t>
  </si>
  <si>
    <t>463435115</t>
  </si>
  <si>
    <t>00047362343512</t>
  </si>
  <si>
    <t>ID08837</t>
  </si>
  <si>
    <t>Napoleon Freestyle Gas Grill - PTSS215P - Stainless steel</t>
  </si>
  <si>
    <t>PTSS215P</t>
  </si>
  <si>
    <t>00629162105530</t>
  </si>
  <si>
    <t>ID08842</t>
  </si>
  <si>
    <t>Char-Broil 48" 39,000-BTU 3-Burner Classic Gas Grill</t>
  </si>
  <si>
    <t>463334614</t>
  </si>
  <si>
    <t>ID08845</t>
  </si>
  <si>
    <t>Napoleon BIM485NSS-2 31" Mirage Built-In 3 Burner Natural Gas Grill</t>
  </si>
  <si>
    <t>BIM485NSS-2</t>
  </si>
  <si>
    <t>00629162118783</t>
  </si>
  <si>
    <t>ID08853</t>
  </si>
  <si>
    <t>Weber Summit natural Gas Grill with 4 Stainless Steel Burners - E-420 - Black</t>
  </si>
  <si>
    <t>7221001</t>
  </si>
  <si>
    <t>ID08854</t>
  </si>
  <si>
    <t>Napoleon 61.75" Lex Cart Gas Grill Fuel Type: Natural Gas</t>
  </si>
  <si>
    <t>LEX485RSIBNSS</t>
  </si>
  <si>
    <t>00629162120007</t>
  </si>
  <si>
    <t>ID08867</t>
  </si>
  <si>
    <t>Napoleon Prestige Series Natural Gas Grill in Black - P500NK</t>
  </si>
  <si>
    <t>P500NK</t>
  </si>
  <si>
    <t>00629162115522</t>
  </si>
  <si>
    <t>ID08869</t>
  </si>
  <si>
    <t>Char-Broil 14601900 Patio Bistro 240 Gas Grill</t>
  </si>
  <si>
    <t>14601900</t>
  </si>
  <si>
    <t>ID08871</t>
  </si>
  <si>
    <t>Cuisinart CGG-200B Cusinart All Foods Gas Grill</t>
  </si>
  <si>
    <t>CGG-200B</t>
  </si>
  <si>
    <t>00817096012509</t>
  </si>
  <si>
    <t>Lynx</t>
  </si>
  <si>
    <t>ID08875</t>
  </si>
  <si>
    <t>Weber Q 1200 Portable Gas Grill, Blue</t>
  </si>
  <si>
    <t>51080001</t>
  </si>
  <si>
    <t>00077924034718</t>
  </si>
  <si>
    <t>ID08876</t>
  </si>
  <si>
    <t>Char-Broil Convective 6-Burner Grill, Stainless Steel/Black</t>
  </si>
  <si>
    <t>463235815</t>
  </si>
  <si>
    <t>00047362323583</t>
  </si>
  <si>
    <t>ID08882</t>
  </si>
  <si>
    <t>55.5" Triumph Gas Grill, Propane ...</t>
  </si>
  <si>
    <t>T495SBPK</t>
  </si>
  <si>
    <t>00629162119520</t>
  </si>
  <si>
    <t>ID08883</t>
  </si>
  <si>
    <t>Napoleon TQ285X-BL TravelQ Liquid Propane Gas Grill Up to 12 000</t>
  </si>
  <si>
    <t>TQ285X-BL</t>
  </si>
  <si>
    <t>00629162119001</t>
  </si>
  <si>
    <t>ID08885</t>
  </si>
  <si>
    <t>Napoleon 50.5" Triumph Gas Grill Fuel Type: Propane</t>
  </si>
  <si>
    <t>T410SBPK</t>
  </si>
  <si>
    <t>00629162119506</t>
  </si>
  <si>
    <t>ID08889</t>
  </si>
  <si>
    <t>Char-Griller Grillin' Pro Gas Grill with 3 Stainless Steel Burners - 3001</t>
  </si>
  <si>
    <t>3001</t>
  </si>
  <si>
    <t>00789792030012</t>
  </si>
  <si>
    <t>ID08892</t>
  </si>
  <si>
    <t>Weber Summit Gas Grill with 4 Stainless Steel Burners and Rotisserie System - S-470</t>
  </si>
  <si>
    <t>7270001</t>
  </si>
  <si>
    <t>00077924002830</t>
  </si>
  <si>
    <t>ID08893</t>
  </si>
  <si>
    <t>Broilmaster P4X Liquid Propane Premium Gas Grill with Charmaster</t>
  </si>
  <si>
    <t>Broilmaster</t>
  </si>
  <si>
    <t>P4X</t>
  </si>
  <si>
    <t>00720968981462</t>
  </si>
  <si>
    <t>ID08894</t>
  </si>
  <si>
    <t>Char-Broil 807583 2 Burner Gas Grill, Black</t>
  </si>
  <si>
    <t>463666114</t>
  </si>
  <si>
    <t>ID08895</t>
  </si>
  <si>
    <t>Char-Broil 463436214 CB Classic 480 40000 BTU</t>
  </si>
  <si>
    <t>463436214</t>
  </si>
  <si>
    <t>ID08896</t>
  </si>
  <si>
    <t>Weber 46310001 Spirit E-220 LP Black</t>
  </si>
  <si>
    <t>46310001</t>
  </si>
  <si>
    <t>00077924014987</t>
  </si>
  <si>
    <t>ID08897</t>
  </si>
  <si>
    <t>Napoleon Mirage Gas Grill with 3 Stainless Steel Burners - M485RSIB - Stainless steel</t>
  </si>
  <si>
    <t>M485RSIBPSS-1</t>
  </si>
  <si>
    <t>00629162110879</t>
  </si>
  <si>
    <t>ID08898</t>
  </si>
  <si>
    <t>Napoleon T325SBNK Triumph Black Natural Gas Grill</t>
  </si>
  <si>
    <t>T325SBNK</t>
  </si>
  <si>
    <t>00629162119483</t>
  </si>
  <si>
    <t>ID08899</t>
  </si>
  <si>
    <t>Landmann Falcon Series 2 Burner Gas Grill with Folding Shelves; Stainless Steel</t>
  </si>
  <si>
    <t>42202</t>
  </si>
  <si>
    <t>00715117422026</t>
  </si>
  <si>
    <t>ID08905</t>
  </si>
  <si>
    <t>Weber Summit Gas Grill with 4 Stainless Steel Burners and Rotisserie System - S-470 - Stainless steel</t>
  </si>
  <si>
    <t>7170001</t>
  </si>
  <si>
    <t>00077924002373</t>
  </si>
  <si>
    <t>ID09168</t>
  </si>
  <si>
    <t>Graphics Tablets</t>
  </si>
  <si>
    <t>Wacom CTH680 Intuos Pen &amp;amp; Touch Tablet, Medium, Silver/Black</t>
  </si>
  <si>
    <t>00753218991096</t>
  </si>
  <si>
    <t>ID09171</t>
  </si>
  <si>
    <t>Vistablet VT-12 Original 12" Sil Graphic Tablet Mac/PC</t>
  </si>
  <si>
    <t>VISTABLET</t>
  </si>
  <si>
    <t>VT-12</t>
  </si>
  <si>
    <t>ID09175</t>
  </si>
  <si>
    <t>Wacom PTH451 Intuos Pro Pen and Touch Small - 8-Button Digitizer - Wireless/Wired - USB</t>
  </si>
  <si>
    <t>00753218991027</t>
  </si>
  <si>
    <t>ID09180</t>
  </si>
  <si>
    <t>VisTablet 98-939W Realm Pro Graphic Tablet</t>
  </si>
  <si>
    <t>VTRealmPro</t>
  </si>
  <si>
    <t>Penpower Technology</t>
  </si>
  <si>
    <t>ID09183</t>
  </si>
  <si>
    <t>Adesso CyberTablet M14 - Digitizer - Wired - USB</t>
  </si>
  <si>
    <t>ADESSO</t>
  </si>
  <si>
    <t>CYBERTABLET M14</t>
  </si>
  <si>
    <t>ID09184</t>
  </si>
  <si>
    <t>Wacom Cintiq 27QHD - Digitizer - Wired - USB</t>
  </si>
  <si>
    <t>DTK-2700</t>
  </si>
  <si>
    <t>04949268619011</t>
  </si>
  <si>
    <t>ID09190</t>
  </si>
  <si>
    <t>PenPower Monet - Digitizer - Wired - USB</t>
  </si>
  <si>
    <t>Penpower</t>
  </si>
  <si>
    <t>SMON85K1EN</t>
  </si>
  <si>
    <t>04710837758291</t>
  </si>
  <si>
    <t>ID09193</t>
  </si>
  <si>
    <t>Wacom Bamboo Pad Wireless - Digitizer - Wireless - White/Purple - 2.4 GHz</t>
  </si>
  <si>
    <t>WACOM TECH</t>
  </si>
  <si>
    <t>ID09195</t>
  </si>
  <si>
    <t>PenPower EZ Go Jr. Digital Pen - USB - PC</t>
  </si>
  <si>
    <t>PPJEZW1TC</t>
  </si>
  <si>
    <t>04710837752916</t>
  </si>
  <si>
    <t>ID09197</t>
  </si>
  <si>
    <t>Vistablet PenPad - Digitizer - Wired - USB</t>
  </si>
  <si>
    <t>Vistablet</t>
  </si>
  <si>
    <t>80-914W04090-000V1.0</t>
  </si>
  <si>
    <t>00718122926466</t>
  </si>
  <si>
    <t>ID09198</t>
  </si>
  <si>
    <t>Wacom Bamboo Pad Wireless - Digitizer - Wireless - White/Blue - 2.4 GHz</t>
  </si>
  <si>
    <t>ID09200</t>
  </si>
  <si>
    <t>Penpower PHWT641TC Handwriter Lohas Chinese Tablet Graphics Tablets CA</t>
  </si>
  <si>
    <t>PHWT641TC</t>
  </si>
  <si>
    <t>04710837752695</t>
  </si>
  <si>
    <t>ID09204</t>
  </si>
  <si>
    <t>Adesso CyberTablet Z12 - Digitizer - Wired - USB</t>
  </si>
  <si>
    <t>CYBERTABLET Z12</t>
  </si>
  <si>
    <t>ID09205</t>
  </si>
  <si>
    <t>Recordex iMMPad SE - Remote controller - Wireless - 2.4 GHz</t>
  </si>
  <si>
    <t>IMMPADSE</t>
  </si>
  <si>
    <t>00736211171276</t>
  </si>
  <si>
    <t>ID09211</t>
  </si>
  <si>
    <t>PenPower Carefree - Digitizer - Wired - USB - PC</t>
  </si>
  <si>
    <t>SWINP0045</t>
  </si>
  <si>
    <t>4710837752596</t>
  </si>
  <si>
    <t>ID09217</t>
  </si>
  <si>
    <t>Wacom Intuos4 XL DTP - Digitizer - Wired - USB</t>
  </si>
  <si>
    <t>PTK-1240-D</t>
  </si>
  <si>
    <t>00753218993953</t>
  </si>
  <si>
    <t>ID09222</t>
  </si>
  <si>
    <t>Adesso CyberTablet Z8 - Digitizer - Wired - USB</t>
  </si>
  <si>
    <t>CYBERTABLETZ8</t>
  </si>
  <si>
    <t>00783750005388</t>
  </si>
  <si>
    <t>ID09228</t>
  </si>
  <si>
    <t>Adesso CyberTablet W10 - 8-btn Digitizer - Wireless - 2.4 GHz</t>
  </si>
  <si>
    <t>CYBERTABLET W10</t>
  </si>
  <si>
    <t>00078375000505</t>
  </si>
  <si>
    <t>ID09232</t>
  </si>
  <si>
    <t>Genius G-Pen F350 - Digitizer - Wired - USB</t>
  </si>
  <si>
    <t>31100001100</t>
  </si>
  <si>
    <t>00000911632239</t>
  </si>
  <si>
    <t>ID09261</t>
  </si>
  <si>
    <t>Headphones</t>
  </si>
  <si>
    <t>Sony Earbud Headphones, Over-the-Ear Mount, Black</t>
  </si>
  <si>
    <t>MDRAS200/BLK</t>
  </si>
  <si>
    <t>027242861022</t>
  </si>
  <si>
    <t>ID09262</t>
  </si>
  <si>
    <t>Kensington Hi-Fi Headphones - headphones - Full size, Binaural - Black</t>
  </si>
  <si>
    <t>K33137</t>
  </si>
  <si>
    <t>085896331377</t>
  </si>
  <si>
    <t>ID09266</t>
  </si>
  <si>
    <t>JVC HA S4X - headphones - Full size, Binaural - Black</t>
  </si>
  <si>
    <t>HA-S4X</t>
  </si>
  <si>
    <t>00046838045981</t>
  </si>
  <si>
    <t>ID09268</t>
  </si>
  <si>
    <t>Yamaha RH5MA - headphones - Full size, Binaural</t>
  </si>
  <si>
    <t>RH5MA</t>
  </si>
  <si>
    <t>00086792273563</t>
  </si>
  <si>
    <t>ID09276</t>
  </si>
  <si>
    <t>Skullcandy HESH Paul Frank Devil Julius - headphones - Full size, Binaural</t>
  </si>
  <si>
    <t>Skullcandy</t>
  </si>
  <si>
    <t>S6HEDZ-133</t>
  </si>
  <si>
    <t>00878615025240</t>
  </si>
  <si>
    <t>ID09278</t>
  </si>
  <si>
    <t>PYLE Home PWPE10W - headphones - In-ear, Binaural - White</t>
  </si>
  <si>
    <t>PWPE10W</t>
  </si>
  <si>
    <t>00068888900195</t>
  </si>
  <si>
    <t>ID09281</t>
  </si>
  <si>
    <t>Skullcandy Hesh 2.0 Headphones, White</t>
  </si>
  <si>
    <t>S6HSDZ-072</t>
  </si>
  <si>
    <t>00878615038547</t>
  </si>
  <si>
    <t>ID09282</t>
  </si>
  <si>
    <t>Califone Listening First Stereo Headphone 2810-TI - headphones - Full size, Binaural</t>
  </si>
  <si>
    <t>2810-TI</t>
  </si>
  <si>
    <t>610356579008</t>
  </si>
  <si>
    <t>ID09287</t>
  </si>
  <si>
    <t>Panasonic RP HT21 - headphones - On-ear, Binaural - Black</t>
  </si>
  <si>
    <t>RP-HT21</t>
  </si>
  <si>
    <t>037988259052</t>
  </si>
  <si>
    <t>ID09288</t>
  </si>
  <si>
    <t>Sony MDR Z7 - headphones - Full size - Silver</t>
  </si>
  <si>
    <t>MDRZ7</t>
  </si>
  <si>
    <t>00027242879416</t>
  </si>
  <si>
    <t>ID09292</t>
  </si>
  <si>
    <t>Audio-Technica ATH WS55 Solid Bass - headphones - Full size, Binaural - Red/black</t>
  </si>
  <si>
    <t>Audio Technica</t>
  </si>
  <si>
    <t>ATH-WS55BRD</t>
  </si>
  <si>
    <t>4961310118242</t>
  </si>
  <si>
    <t>ID09294</t>
  </si>
  <si>
    <t>Sony MDR V55/BR - headphones - Full size, Binaural - Black</t>
  </si>
  <si>
    <t>027242844551</t>
  </si>
  <si>
    <t>ID09296</t>
  </si>
  <si>
    <t>Sony MDR ZX110 - headphones - Full size - White</t>
  </si>
  <si>
    <t>MDRZX110/WHI</t>
  </si>
  <si>
    <t>ID09298</t>
  </si>
  <si>
    <t>Behringer HPS3000 - headphones - Full size, Binaural</t>
  </si>
  <si>
    <t>HPS3000</t>
  </si>
  <si>
    <t>00689076359566</t>
  </si>
  <si>
    <t>ID09300</t>
  </si>
  <si>
    <t>Sony MDR ZX110NC - headphones - Full size</t>
  </si>
  <si>
    <t>MDRZX110NC</t>
  </si>
  <si>
    <t>00027242879362</t>
  </si>
  <si>
    <t>ID09302</t>
  </si>
  <si>
    <t>Audio-Technica ATH M20X - headphones - Full size</t>
  </si>
  <si>
    <t>ATH-M20X</t>
  </si>
  <si>
    <t>04961310125400</t>
  </si>
  <si>
    <t>ID09307</t>
  </si>
  <si>
    <t>Audio-Technica ATH WS55 Solid Bass - headphones - Full size, Binaural - Black</t>
  </si>
  <si>
    <t>ATH-WS55BK</t>
  </si>
  <si>
    <t>4961310118235</t>
  </si>
  <si>
    <t>Koss</t>
  </si>
  <si>
    <t>ID09311</t>
  </si>
  <si>
    <t>Rosewill RHTS-11004 - headphone - Full size, Binaural</t>
  </si>
  <si>
    <t>RHTS-11004</t>
  </si>
  <si>
    <t>00898745045727</t>
  </si>
  <si>
    <t>ID09317</t>
  </si>
  <si>
    <t>Sennheiser CX 400-II Precision - headphones - In-ear - Black</t>
  </si>
  <si>
    <t>502743</t>
  </si>
  <si>
    <t>00615104167469</t>
  </si>
  <si>
    <t>ID09318</t>
  </si>
  <si>
    <t>Power Acoustik HP-11S - headphones - Full size, Binaural</t>
  </si>
  <si>
    <t>HP-11S</t>
  </si>
  <si>
    <t>00709483027848</t>
  </si>
  <si>
    <t>ID09320</t>
  </si>
  <si>
    <t>Maxell AMPlified - headphones - Full size, Binaural - Tribal blueglow</t>
  </si>
  <si>
    <t>190265</t>
  </si>
  <si>
    <t>00025215193637</t>
  </si>
  <si>
    <t>ID09321</t>
  </si>
  <si>
    <t>BlueAnt PUMP Bluetooth HD Sportbuds - headphones - In-ear - over-the-ear mount, Binaural - Blue</t>
  </si>
  <si>
    <t>Blueant Wireless</t>
  </si>
  <si>
    <t>PUMP-BL</t>
  </si>
  <si>
    <t>00878049001988</t>
  </si>
  <si>
    <t>ID09322</t>
  </si>
  <si>
    <t>Razer Kraken - Headphones - Green</t>
  </si>
  <si>
    <t>RZ12-00870100-R3U1</t>
  </si>
  <si>
    <t>879862006204</t>
  </si>
  <si>
    <t>ID09326</t>
  </si>
  <si>
    <t>Shure SRH440 - headphones - Full size, Binaural</t>
  </si>
  <si>
    <t>00042406168601</t>
  </si>
  <si>
    <t>ID09327</t>
  </si>
  <si>
    <t>Maxell HB 202 - headphones - Vertical, Binaural</t>
  </si>
  <si>
    <t>190317</t>
  </si>
  <si>
    <t>00025215191428</t>
  </si>
  <si>
    <t>ID09329</t>
  </si>
  <si>
    <t>BOSS HP34C - headphones - Full size, Binaural</t>
  </si>
  <si>
    <t>HP34C</t>
  </si>
  <si>
    <t>00791489118552</t>
  </si>
  <si>
    <t>ID09332</t>
  </si>
  <si>
    <t>Panasonic RP HT225 - headphones - Full size - Black</t>
  </si>
  <si>
    <t>RP-HT225</t>
  </si>
  <si>
    <t>00037988260027</t>
  </si>
  <si>
    <t>ID09335</t>
  </si>
  <si>
    <t>Kensington Noise Canceling Headphones - headphones - Binaural - Black</t>
  </si>
  <si>
    <t>33084</t>
  </si>
  <si>
    <t>00008589633084</t>
  </si>
  <si>
    <t>ID09336</t>
  </si>
  <si>
    <t>Koss KSC 75 - headphones - Clip-on, Binaural</t>
  </si>
  <si>
    <t>KOSS</t>
  </si>
  <si>
    <t>KSC75</t>
  </si>
  <si>
    <t>021299148570</t>
  </si>
  <si>
    <t>ID09338</t>
  </si>
  <si>
    <t>Audio-Technica ATH T200 - headphones - Full size</t>
  </si>
  <si>
    <t>ATH-T200</t>
  </si>
  <si>
    <t>00042005170906</t>
  </si>
  <si>
    <t>ID09339</t>
  </si>
  <si>
    <t>JVC HA RX500 - headphones - Full size, Binaural</t>
  </si>
  <si>
    <t>HARX500</t>
  </si>
  <si>
    <t>ID09342</t>
  </si>
  <si>
    <t>Koss UR 10 - headphones - Full size, Binaural</t>
  </si>
  <si>
    <t>UR10</t>
  </si>
  <si>
    <t>021299147610</t>
  </si>
  <si>
    <t>ID09347</t>
  </si>
  <si>
    <t>JVC HA RX300 - headphones - Full size, Binaural</t>
  </si>
  <si>
    <t>HARX300</t>
  </si>
  <si>
    <t>ID09348</t>
  </si>
  <si>
    <t>JVC HA S400-B - headphones - Full size, Binaural - Black</t>
  </si>
  <si>
    <t>HA-S400-B</t>
  </si>
  <si>
    <t>00046838066016</t>
  </si>
  <si>
    <t>ID09352</t>
  </si>
  <si>
    <t>Philips SHL3000WT - headphones - Full size, Binaural - White</t>
  </si>
  <si>
    <t>SHL3000WT/28</t>
  </si>
  <si>
    <t>00609585229006</t>
  </si>
  <si>
    <t>ID09354</t>
  </si>
  <si>
    <t>Panasonic RP HJE120-G - headphones - In-ear, Binaural - Green</t>
  </si>
  <si>
    <t>RP-HJE120-G</t>
  </si>
  <si>
    <t>00885170002388</t>
  </si>
  <si>
    <t>ID09357</t>
  </si>
  <si>
    <t>JVC HA NC80 - headphones - Full size, Binaural</t>
  </si>
  <si>
    <t>HA-NC80</t>
  </si>
  <si>
    <t>00046838027628</t>
  </si>
  <si>
    <t>ID09360</t>
  </si>
  <si>
    <t>JVC HA W600RF - headphones - Full size, Binaural</t>
  </si>
  <si>
    <t>HAW600RF</t>
  </si>
  <si>
    <t>ID09364</t>
  </si>
  <si>
    <t>Pioneer HDJ-1000-K - headphones - Full size, Binaural - Black</t>
  </si>
  <si>
    <t>HDJ-1000-K</t>
  </si>
  <si>
    <t>00884938129374</t>
  </si>
  <si>
    <t>ID09368</t>
  </si>
  <si>
    <t>Maxell Safe Soundz Headphones, Blue</t>
  </si>
  <si>
    <t>190297</t>
  </si>
  <si>
    <t>025215194573</t>
  </si>
  <si>
    <t>ID09370</t>
  </si>
  <si>
    <t>Sony MDR MA900 - headphones - Full size, Binaural</t>
  </si>
  <si>
    <t>MDRMA900</t>
  </si>
  <si>
    <t>00027242831674</t>
  </si>
  <si>
    <t>ID09371</t>
  </si>
  <si>
    <t>Audio-Technica ATH W1000x Audiophile - headphones - Full size, Binaural - Cherry black</t>
  </si>
  <si>
    <t>ATH-W1000X</t>
  </si>
  <si>
    <t>00042005170807</t>
  </si>
  <si>
    <t>ID09372</t>
  </si>
  <si>
    <t>Maxell HP 200 - headphones - On-ear, Binaural</t>
  </si>
  <si>
    <t>190318</t>
  </si>
  <si>
    <t>025215190315</t>
  </si>
  <si>
    <t>ID09374</t>
  </si>
  <si>
    <t>Panasonic RP HJE120-D - headphones - In-ear, Binaural - Orange</t>
  </si>
  <si>
    <t>RP-HJE120-D</t>
  </si>
  <si>
    <t>885170002401</t>
  </si>
  <si>
    <t>ID09375</t>
  </si>
  <si>
    <t>V7 HA510 - headphones - Full size, Binaural - Black</t>
  </si>
  <si>
    <t>V7</t>
  </si>
  <si>
    <t>HA510-2NP</t>
  </si>
  <si>
    <t>00662919043228</t>
  </si>
  <si>
    <t>ID09376</t>
  </si>
  <si>
    <t>JVC HA EB75-B - headphones - Over-the-ear mount, Binaural - Black</t>
  </si>
  <si>
    <t>HAEB75B</t>
  </si>
  <si>
    <t>ID09378</t>
  </si>
  <si>
    <t>Sony MDR 222KD - headphones - On-ear, Binaural - Pink</t>
  </si>
  <si>
    <t>MDR222KD/PIN</t>
  </si>
  <si>
    <t>027242736092</t>
  </si>
  <si>
    <t>ID09380</t>
  </si>
  <si>
    <t>Sony MDR EX37B/BLK - headphones - In-ear, Binaural - Black</t>
  </si>
  <si>
    <t>MDREX37B/BLK</t>
  </si>
  <si>
    <t>ID09381</t>
  </si>
  <si>
    <t>Sony MDR 222KD - headphones - On-ear, Binaural - Black</t>
  </si>
  <si>
    <t>MDR222KD/BLK</t>
  </si>
  <si>
    <t>027242732131</t>
  </si>
  <si>
    <t>ID09382</t>
  </si>
  <si>
    <t>Koss KTX PRO1 - headphones - On-ear, Binaural</t>
  </si>
  <si>
    <t>185141</t>
  </si>
  <si>
    <t>ID09383</t>
  </si>
  <si>
    <t>Power Acoustik HP-12s - headphones - Full size, Binaural</t>
  </si>
  <si>
    <t>HP-12s</t>
  </si>
  <si>
    <t>00709483034389</t>
  </si>
  <si>
    <t>ID09386</t>
  </si>
  <si>
    <t>Panasonic RP HJE120 - headphones - In-ear, Binaural - Blue</t>
  </si>
  <si>
    <t>RP-HJE120-A</t>
  </si>
  <si>
    <t>885170002371</t>
  </si>
  <si>
    <t>ID09387</t>
  </si>
  <si>
    <t>Ryobi Tek4 RP4530 Audio Plus Noise Suppression Headphones - headphones - Full size</t>
  </si>
  <si>
    <t>Ryobi</t>
  </si>
  <si>
    <t>RP4530</t>
  </si>
  <si>
    <t>00033287145027</t>
  </si>
  <si>
    <t>ID09390</t>
  </si>
  <si>
    <t>Califone 3068AV - headphones - Full size, Binaural - Black</t>
  </si>
  <si>
    <t>3068AV</t>
  </si>
  <si>
    <t>610356213001</t>
  </si>
  <si>
    <t>ID09391</t>
  </si>
  <si>
    <t>Sennheiser CX 200 Street II - headphones - In-ear, Binaural</t>
  </si>
  <si>
    <t>CX200</t>
  </si>
  <si>
    <t>00615104145504</t>
  </si>
  <si>
    <t>ID09392</t>
  </si>
  <si>
    <t>Koss UR 20 - headphones - Full size, Binaural - Black</t>
  </si>
  <si>
    <t>UR20</t>
  </si>
  <si>
    <t>021299147795</t>
  </si>
  <si>
    <t>ID09397</t>
  </si>
  <si>
    <t>Sony MDR G45LP - headphones - Behind-the-neck mount, Binaural</t>
  </si>
  <si>
    <t>MDRG45LP</t>
  </si>
  <si>
    <t>027242720756</t>
  </si>
  <si>
    <t>ID09398</t>
  </si>
  <si>
    <t>Philips SHP2600 - headphones - Full size - Black</t>
  </si>
  <si>
    <t>SHP2600/27</t>
  </si>
  <si>
    <t>ID09401</t>
  </si>
  <si>
    <t>Denon DJ DN-HP1000 - headphones - Full size, Binaural</t>
  </si>
  <si>
    <t>DN-HP1000</t>
  </si>
  <si>
    <t>00025215190360</t>
  </si>
  <si>
    <t>ID09402</t>
  </si>
  <si>
    <t>Sennheiser HD 419 - headphones - Full size, Binaural</t>
  </si>
  <si>
    <t>504761</t>
  </si>
  <si>
    <t>00615104218024</t>
  </si>
  <si>
    <t>ID09403</t>
  </si>
  <si>
    <t>Panasonic RP HC200-W - headphones - Full size, Binaural - White</t>
  </si>
  <si>
    <t>RP-HC200-W</t>
  </si>
  <si>
    <t>ID09408</t>
  </si>
  <si>
    <t>Yamaha RH2C - headphones - Full size, Binaural</t>
  </si>
  <si>
    <t>RH2C</t>
  </si>
  <si>
    <t>ID09409</t>
  </si>
  <si>
    <t>Panasonic RP HTX7 - headphones - Full size - Green</t>
  </si>
  <si>
    <t>RP-HTX7-G</t>
  </si>
  <si>
    <t>00003798826234</t>
  </si>
  <si>
    <t>ID09410</t>
  </si>
  <si>
    <t>JVC HA FX101 - headphones - In-ear, Binaural - Red</t>
  </si>
  <si>
    <t>HAFX101R</t>
  </si>
  <si>
    <t>ID09411</t>
  </si>
  <si>
    <t>Bose SoundTrue (Audio) - headphones - In-ear - Black</t>
  </si>
  <si>
    <t>715593-0010</t>
  </si>
  <si>
    <t>00017817647397</t>
  </si>
  <si>
    <t>ID09414</t>
  </si>
  <si>
    <t>Sony MDR ZX110 - headphones - Full size - Black</t>
  </si>
  <si>
    <t>MDRZX110/BLK</t>
  </si>
  <si>
    <t>ID09416</t>
  </si>
  <si>
    <t>Koss UR 29 - headphones - Full size, Binaural</t>
  </si>
  <si>
    <t>UR29</t>
  </si>
  <si>
    <t>00021299147665</t>
  </si>
  <si>
    <t>ID09418</t>
  </si>
  <si>
    <t>JVC HA FX1X - headphones - In-ear</t>
  </si>
  <si>
    <t>HA-FX1X</t>
  </si>
  <si>
    <t>00046838045998</t>
  </si>
  <si>
    <t>ID09419</t>
  </si>
  <si>
    <t>JVC HA RX700 - headphones - Full size, Binaural</t>
  </si>
  <si>
    <t>HA-RX700</t>
  </si>
  <si>
    <t>00046838034428</t>
  </si>
  <si>
    <t>ID09428</t>
  </si>
  <si>
    <t>Sony MDR ZX300 - headphones - Full size - White</t>
  </si>
  <si>
    <t>MDR-ZX300/W</t>
  </si>
  <si>
    <t>00027242807792</t>
  </si>
  <si>
    <t>ID09429</t>
  </si>
  <si>
    <t>Skullcandy UPROCK - headphones - On-ear, Binaural - Black, white</t>
  </si>
  <si>
    <t>S5URDZ-074</t>
  </si>
  <si>
    <t>00878615038240</t>
  </si>
  <si>
    <t>ID09431</t>
  </si>
  <si>
    <t>Pioneer HDJ-1000 - headphones - Full size</t>
  </si>
  <si>
    <t>00012562615165</t>
  </si>
  <si>
    <t>ID09432</t>
  </si>
  <si>
    <t>Maxell HP 100 - headphones - On-ear, Binaural</t>
  </si>
  <si>
    <t>190319</t>
  </si>
  <si>
    <t>00025215190582</t>
  </si>
  <si>
    <t>ID09434</t>
  </si>
  <si>
    <t>Panasonic RP HJE120-K - headphones - In-ear, Binaural - Black</t>
  </si>
  <si>
    <t>RP-HJE120-K</t>
  </si>
  <si>
    <t>885170002364</t>
  </si>
  <si>
    <t>ID09436</t>
  </si>
  <si>
    <t>Pioneer HDJ-1500-W - headphones - Full size, Binaural - Matte white</t>
  </si>
  <si>
    <t>00884938203180</t>
  </si>
  <si>
    <t>ID09437</t>
  </si>
  <si>
    <t>Sennheiser HD 700 - headphones - Full size, Binaural</t>
  </si>
  <si>
    <t>HD 700</t>
  </si>
  <si>
    <t>00615104221048</t>
  </si>
  <si>
    <t>ID09441</t>
  </si>
  <si>
    <t>Maxell EB 95 - headphones - Ear-bud, Binaural</t>
  </si>
  <si>
    <t>MAXELL</t>
  </si>
  <si>
    <t>190560</t>
  </si>
  <si>
    <t>ID09442</t>
  </si>
  <si>
    <t>JVC HA V570 - headphones - Full size, Binaural</t>
  </si>
  <si>
    <t>HAV570</t>
  </si>
  <si>
    <t>00046838015076</t>
  </si>
  <si>
    <t>ID09449</t>
  </si>
  <si>
    <t>Numark RED WAVE - headphones - Full size, Binaural</t>
  </si>
  <si>
    <t>RED WAVE</t>
  </si>
  <si>
    <t>00676762610117</t>
  </si>
  <si>
    <t>ID09453</t>
  </si>
  <si>
    <t>Headsets</t>
  </si>
  <si>
    <t>Jabra UC Voice 150 MS Mono - headset - On-ear, Monaural - Gray</t>
  </si>
  <si>
    <t>1593-823-109</t>
  </si>
  <si>
    <t>00706487012528</t>
  </si>
  <si>
    <t>ID09457</t>
  </si>
  <si>
    <t>JBL Re?ect BT - headset - In-ear, Binaural - Green</t>
  </si>
  <si>
    <t>JBLREFLECTIGRN</t>
  </si>
  <si>
    <t>ID09459</t>
  </si>
  <si>
    <t>Behringer HPX4000 - headphones - Full size, Binaural</t>
  </si>
  <si>
    <t>HPX4000</t>
  </si>
  <si>
    <t>00689076149716</t>
  </si>
  <si>
    <t>ID09461</t>
  </si>
  <si>
    <t>Apple Earphones with Remote and Mic - headset - Ear-bud, Binaural</t>
  </si>
  <si>
    <t>4XEM</t>
  </si>
  <si>
    <t>4XAPPLEEAR</t>
  </si>
  <si>
    <t>873791007370</t>
  </si>
  <si>
    <t>ID09463</t>
  </si>
  <si>
    <t>Jabra UC Voice 250 MS - headset - In-ear - over-the-ear mount, Monaural</t>
  </si>
  <si>
    <t>2507-823-109</t>
  </si>
  <si>
    <t>00070648701249</t>
  </si>
  <si>
    <t>ID09468</t>
  </si>
  <si>
    <t>Xbox One Special Edition Armed Forces Stereo Headset</t>
  </si>
  <si>
    <t>5F4-00001</t>
  </si>
  <si>
    <t>00885370818239</t>
  </si>
  <si>
    <t>ID09470</t>
  </si>
  <si>
    <t>Logitech H110 Stereo Binaural Headset</t>
  </si>
  <si>
    <t>981-000214</t>
  </si>
  <si>
    <t>097855061348</t>
  </si>
  <si>
    <t>ID09476</t>
  </si>
  <si>
    <t>Razer Kraken Pro - Headset - Full Size - Neon Blue</t>
  </si>
  <si>
    <t>RZ04-00870800-R3M1</t>
  </si>
  <si>
    <t>00811254022355</t>
  </si>
  <si>
    <t>ID09479</t>
  </si>
  <si>
    <t>Samsung Gear Circle - Black</t>
  </si>
  <si>
    <t>SM-R130NZKSXAR</t>
  </si>
  <si>
    <t>00887276105147</t>
  </si>
  <si>
    <t>ID09480</t>
  </si>
  <si>
    <t>Panasonic KX-TCA430 Headset</t>
  </si>
  <si>
    <t>KX-TCA430</t>
  </si>
  <si>
    <t>00037988263400</t>
  </si>
  <si>
    <t>ID09485</t>
  </si>
  <si>
    <t>Kingston HyperX Cloud - headset - Full size - Black, white</t>
  </si>
  <si>
    <t>KHX-H3CLW</t>
  </si>
  <si>
    <t>00740617232547</t>
  </si>
  <si>
    <t>ID09489</t>
  </si>
  <si>
    <t>Koss SB 45 - headset - Full size, Binaural</t>
  </si>
  <si>
    <t>SB45</t>
  </si>
  <si>
    <t>021299148655</t>
  </si>
  <si>
    <t>ID09490</t>
  </si>
  <si>
    <t>Red LG HBS-900 Tone+ Infinim Bluetooth Headset</t>
  </si>
  <si>
    <t>HBS-900</t>
  </si>
  <si>
    <t>08805654561356</t>
  </si>
  <si>
    <t>ID09494</t>
  </si>
  <si>
    <t>Plantronics Voyager Legend - headset - In-ear - over-the-ear mount, Monaural</t>
  </si>
  <si>
    <t>87300-42</t>
  </si>
  <si>
    <t>017229141094</t>
  </si>
  <si>
    <t>ID09495</t>
  </si>
  <si>
    <t>Midland AVP-1 - headset - Over-the-ear mount, Monaural</t>
  </si>
  <si>
    <t>AVP-1</t>
  </si>
  <si>
    <t>00046014298705</t>
  </si>
  <si>
    <t>ID09498</t>
  </si>
  <si>
    <t>Plantronics .Audio 655 - headset - Full size, Binaural</t>
  </si>
  <si>
    <t>80935-21</t>
  </si>
  <si>
    <t>017229129351</t>
  </si>
  <si>
    <t>ID09501</t>
  </si>
  <si>
    <t>Turtle Beach Ear Force P11 Headphones FG - headset - Full size, Binaural</t>
  </si>
  <si>
    <t>Voyetra Turtle Beach</t>
  </si>
  <si>
    <t>TBS-2135-01</t>
  </si>
  <si>
    <t>731855021352</t>
  </si>
  <si>
    <t>ID09514</t>
  </si>
  <si>
    <t>Sony MDR XB950BT/B - headset - Full size - Black</t>
  </si>
  <si>
    <t>MDRXB950BT/B</t>
  </si>
  <si>
    <t>00027242879331</t>
  </si>
  <si>
    <t>ID09518</t>
  </si>
  <si>
    <t>VTech IS6100 Extended Range Cordless Headset - headset - Convertible, Monaural</t>
  </si>
  <si>
    <t>VTech Communications</t>
  </si>
  <si>
    <t>735078018762</t>
  </si>
  <si>
    <t>ID09520</t>
  </si>
  <si>
    <t>Razer Carcharias - headset - Full size, Binaural</t>
  </si>
  <si>
    <t>RZ04-00900100-R3U1</t>
  </si>
  <si>
    <t>879862006471</t>
  </si>
  <si>
    <t>ID09522</t>
  </si>
  <si>
    <t>Plantronics Savi W730 - headset - Over-the-ear mount, Monaural</t>
  </si>
  <si>
    <t>017229134188</t>
  </si>
  <si>
    <t>ID09525</t>
  </si>
  <si>
    <t>Power Acoustik HP-22IRT - headphones - Full size, Binaural</t>
  </si>
  <si>
    <t>HP-22IRT</t>
  </si>
  <si>
    <t>00709483027855</t>
  </si>
  <si>
    <t>ID09526</t>
  </si>
  <si>
    <t>Parrot Zik 2.0 Stereo Bluetooth Headphones (Black)</t>
  </si>
  <si>
    <t>PF561000</t>
  </si>
  <si>
    <t>ID09532</t>
  </si>
  <si>
    <t>Motorola - 89605N - Boom HX600 Universal Bluetooth Headset in Black</t>
  </si>
  <si>
    <t>89605N</t>
  </si>
  <si>
    <t>00723755896055</t>
  </si>
  <si>
    <t>ID09534</t>
  </si>
  <si>
    <t>Logitech Wireless Gaming Headset G930 - headset - Full size, Binaural</t>
  </si>
  <si>
    <t>981-000257</t>
  </si>
  <si>
    <t>097855067029</t>
  </si>
  <si>
    <t>ID09542</t>
  </si>
  <si>
    <t>Kingston HyperX Cloud Gaming Headset - headset - Full size, Binaural - Black, red</t>
  </si>
  <si>
    <t>KHX-H3CL/WR</t>
  </si>
  <si>
    <t>00740617228014</t>
  </si>
  <si>
    <t>ID09544</t>
  </si>
  <si>
    <t>LG - Tone Infinim Bluetooth Headset</t>
  </si>
  <si>
    <t>HBS-900 .ACUSSVI</t>
  </si>
  <si>
    <t>00874305006773</t>
  </si>
  <si>
    <t>ID09550</t>
  </si>
  <si>
    <t>Logitech G230 Stereo Gaming Headset - headset - Full size, Binaural</t>
  </si>
  <si>
    <t>981-000541</t>
  </si>
  <si>
    <t>097855094476</t>
  </si>
  <si>
    <t>ID09551</t>
  </si>
  <si>
    <t>Audio-Technica ATH-M30x M Series Professional Closed Back Headphones</t>
  </si>
  <si>
    <t>ATH M-30X</t>
  </si>
  <si>
    <t>00042005183524</t>
  </si>
  <si>
    <t>ID09553</t>
  </si>
  <si>
    <t>HyperX Cloud II Headset - Red</t>
  </si>
  <si>
    <t>KHX-HSCP-RD</t>
  </si>
  <si>
    <t>00740617235692</t>
  </si>
  <si>
    <t>ID09556</t>
  </si>
  <si>
    <t>Razer Kraken 7.1 Chroma - headset - Full size - Black</t>
  </si>
  <si>
    <t>RZ04-01250100-R3U1</t>
  </si>
  <si>
    <t>811254024182</t>
  </si>
  <si>
    <t>ID09557</t>
  </si>
  <si>
    <t>Plantronics CS 540 - headset - Convertible, Monaural</t>
  </si>
  <si>
    <t>84693-11</t>
  </si>
  <si>
    <t>017229136717</t>
  </si>
  <si>
    <t>ID09558</t>
  </si>
  <si>
    <t>Logitech Wireless Headset H800 - headset - On-ear, Binaural</t>
  </si>
  <si>
    <t>981-000337</t>
  </si>
  <si>
    <t>097855076809</t>
  </si>
  <si>
    <t>ID09560</t>
  </si>
  <si>
    <t>Microsoft LifeChat LX-2000 - headset - Behind-the-neck mount, Binaural</t>
  </si>
  <si>
    <t>2AA-00008</t>
  </si>
  <si>
    <t>885370430301</t>
  </si>
  <si>
    <t>ID09564</t>
  </si>
  <si>
    <t>Jabra PRO 9450 Duo NCSA - headset - Convertible, Binaural</t>
  </si>
  <si>
    <t>9450-69-707-105</t>
  </si>
  <si>
    <t>706487012948</t>
  </si>
  <si>
    <t>ID09565</t>
  </si>
  <si>
    <t>Logitech USB Headset H390 - headset - Full size, Binaural</t>
  </si>
  <si>
    <t>981-000014</t>
  </si>
  <si>
    <t>097855046871</t>
  </si>
  <si>
    <t>ID09566</t>
  </si>
  <si>
    <t>Plantronics Blackwire C320 - headset - On-ear, Binaural</t>
  </si>
  <si>
    <t>85619-02</t>
  </si>
  <si>
    <t>017229137288</t>
  </si>
  <si>
    <t>ID09568</t>
  </si>
  <si>
    <t>Corsair H2100 Dolby 7.1 Wireless on Ear Gaming Headset - Black</t>
  </si>
  <si>
    <t>CA-9011127-NA</t>
  </si>
  <si>
    <t>843591052146</t>
  </si>
  <si>
    <t>ID09570</t>
  </si>
  <si>
    <t>Razer Kraken Pro - headset - Full size- Black</t>
  </si>
  <si>
    <t>RZ04-00870300-R3U1</t>
  </si>
  <si>
    <t>879862006389</t>
  </si>
  <si>
    <t>ID09574</t>
  </si>
  <si>
    <t>V-moda - BoomPro Microphone Cable - Black</t>
  </si>
  <si>
    <t>V-moda</t>
  </si>
  <si>
    <t>C-BP-BLACK</t>
  </si>
  <si>
    <t>00877653005849</t>
  </si>
  <si>
    <t>ID09577</t>
  </si>
  <si>
    <t>Sennheiser CX 275s - headset - In-ear, Binaural</t>
  </si>
  <si>
    <t>CX 275S</t>
  </si>
  <si>
    <t>00615104235397</t>
  </si>
  <si>
    <t>ID09579</t>
  </si>
  <si>
    <t>Plantronics Voyager Legend UC - headset - In-ear - over-the-ear mount, Monaural</t>
  </si>
  <si>
    <t>87680-01</t>
  </si>
  <si>
    <t>017229137721</t>
  </si>
  <si>
    <t>ID09583</t>
  </si>
  <si>
    <t>Panasonic RP HTF600 - headphones - Full size, Binaural - Silver</t>
  </si>
  <si>
    <t>RP-HTF600-S</t>
  </si>
  <si>
    <t>885170045644</t>
  </si>
  <si>
    <t>ID09584</t>
  </si>
  <si>
    <t>Mad Catz Mad TRI903620002/02/1 Tritton Kunai Headset PS4</t>
  </si>
  <si>
    <t>TRI903620002/02/1</t>
  </si>
  <si>
    <t>00728658041724</t>
  </si>
  <si>
    <t>ID09594</t>
  </si>
  <si>
    <t>Sony PlayStation Silver Wired Stereo Headset 3000398</t>
  </si>
  <si>
    <t>3000398</t>
  </si>
  <si>
    <t>00711719051527</t>
  </si>
  <si>
    <t>ID09595</t>
  </si>
  <si>
    <t>Sennheiser HDR120 Wireless Headphones</t>
  </si>
  <si>
    <t>HDR120</t>
  </si>
  <si>
    <t>00615104099319</t>
  </si>
  <si>
    <t>Home Media Players</t>
  </si>
  <si>
    <t>ID09858</t>
  </si>
  <si>
    <t>Sony FMP-X1 Digital multimedia receiver</t>
  </si>
  <si>
    <t>00027242868762</t>
  </si>
  <si>
    <t>ID09859</t>
  </si>
  <si>
    <t>Sony Bravia Smart Stick NSZ-GU1 Streaming Media Player - Black</t>
  </si>
  <si>
    <t>00027242868984</t>
  </si>
  <si>
    <t>ID09861</t>
  </si>
  <si>
    <t>Netgear Push2TV  PTV3000 Wireless Display Adapter</t>
  </si>
  <si>
    <t>NETGEAR</t>
  </si>
  <si>
    <t>PTV3000-100NAS</t>
  </si>
  <si>
    <t>ID09863</t>
  </si>
  <si>
    <t>IAdea - XMP3350 - Full HD Wireless Network Media Player</t>
  </si>
  <si>
    <t>AIS (AMERICAN INDUSTRIAL SYSTEM)</t>
  </si>
  <si>
    <t>XMP-3350</t>
  </si>
  <si>
    <t>00810399011743</t>
  </si>
  <si>
    <t>ID09866</t>
  </si>
  <si>
    <t>Samsung Smart Media Player GX-SM530CF Digital multimedia receiver - Black</t>
  </si>
  <si>
    <t>GX-SM530CF/XAA</t>
  </si>
  <si>
    <t>00887276981567</t>
  </si>
  <si>
    <t>ID09867</t>
  </si>
  <si>
    <t>Setback Box Media Player 1.6G 32GB SSD 4GB DDR W7E Quad Core (SBB-CF7)</t>
  </si>
  <si>
    <t>SBB-CF7</t>
  </si>
  <si>
    <t>00887276039343</t>
  </si>
  <si>
    <t>ID09871</t>
  </si>
  <si>
    <t>Belkin TV Plus Digital HD Media Streamer</t>
  </si>
  <si>
    <t>G1V1000</t>
  </si>
  <si>
    <t>00722868890707</t>
  </si>
  <si>
    <t>ID09876</t>
  </si>
  <si>
    <t>Pogoplug POGO-P21 Media Sharing device - Black</t>
  </si>
  <si>
    <t>Pogoplug</t>
  </si>
  <si>
    <t>POGO-P21</t>
  </si>
  <si>
    <t>00850877002245</t>
  </si>
  <si>
    <t>Channel Master</t>
  </si>
  <si>
    <t>ID09878</t>
  </si>
  <si>
    <t>TiVo Stream Digital multimedia broadcaster</t>
  </si>
  <si>
    <t>TCDA94000</t>
  </si>
  <si>
    <t>00851342000971</t>
  </si>
  <si>
    <t>ID09880</t>
  </si>
  <si>
    <t>Netgear NeoTV NTV300 Streaming Media Player</t>
  </si>
  <si>
    <t>NTV300-100NAS</t>
  </si>
  <si>
    <t>ID09881</t>
  </si>
  <si>
    <t>Ematic MDB114 Media Streaming Stick</t>
  </si>
  <si>
    <t>MDB114</t>
  </si>
  <si>
    <t>00817707013925</t>
  </si>
  <si>
    <t>ID09882</t>
  </si>
  <si>
    <t>Panasonic DMP-MS10 Digital multimedia receiver</t>
  </si>
  <si>
    <t>DMP-MS10</t>
  </si>
  <si>
    <t>00885170119222</t>
  </si>
  <si>
    <t>ID09884</t>
  </si>
  <si>
    <t>IOGEAR Wireless Mobile and PC to HDTV GWAVR Digital multimedia receiver</t>
  </si>
  <si>
    <t>GWAVR</t>
  </si>
  <si>
    <t>00881317511089</t>
  </si>
  <si>
    <t>ID09890</t>
  </si>
  <si>
    <t>Sungale Cloud TV Box STB266 Digital Multimedia Receiver</t>
  </si>
  <si>
    <t>STB266</t>
  </si>
  <si>
    <t>00884945000765</t>
  </si>
  <si>
    <t>ID09891</t>
  </si>
  <si>
    <t>Roku 2 XD Wireless Streaming Media Player</t>
  </si>
  <si>
    <t>Roku</t>
  </si>
  <si>
    <t>3050R</t>
  </si>
  <si>
    <t>00829610880068</t>
  </si>
  <si>
    <t>ID09894</t>
  </si>
  <si>
    <t>ASUS Miracast Dongle Wireless video/audio extender</t>
  </si>
  <si>
    <t>90XB01F0-BEX000</t>
  </si>
  <si>
    <t>00886227562930</t>
  </si>
  <si>
    <t>ID09899</t>
  </si>
  <si>
    <t>Roku - 3 Streaming Player - Black 4230R</t>
  </si>
  <si>
    <t>4230R</t>
  </si>
  <si>
    <t>00829610000602</t>
  </si>
  <si>
    <t>ID09902</t>
  </si>
  <si>
    <t>Apple TV (2nd Generation) - Media Streamer - 1080p</t>
  </si>
  <si>
    <t>MC572LL/A</t>
  </si>
  <si>
    <t>00893835001065</t>
  </si>
  <si>
    <t>ID09920</t>
  </si>
  <si>
    <t>Samsung SEK-1000 Evolution Kit Digital multimedia receiver</t>
  </si>
  <si>
    <t>SEK-1000/ZA</t>
  </si>
  <si>
    <t>ID09922</t>
  </si>
  <si>
    <t>VIZIO Co-Star LT Stream Player ISV-B11 Digital multimedia receiver</t>
  </si>
  <si>
    <t>ISV-B11</t>
  </si>
  <si>
    <t>00845226009808</t>
  </si>
  <si>
    <t>ID09925</t>
  </si>
  <si>
    <t>Ceton Echo Digital multimedia receiver</t>
  </si>
  <si>
    <t>Ceton</t>
  </si>
  <si>
    <t>6100-MCX</t>
  </si>
  <si>
    <t>00856940002051</t>
  </si>
  <si>
    <t>ID09929</t>
  </si>
  <si>
    <t>Supersonic SC-66G Digital multimedia receiver</t>
  </si>
  <si>
    <t>SC-66G</t>
  </si>
  <si>
    <t>00639131000667</t>
  </si>
  <si>
    <t>ID09931</t>
  </si>
  <si>
    <t>WD TV Live WDBAAN0000NBK - Digital multimedia receiver</t>
  </si>
  <si>
    <t>WDBAAN0000NBK</t>
  </si>
  <si>
    <t>ID09932</t>
  </si>
  <si>
    <t>Sungale Cloud TV Box STB370 Digital multimedia receiver</t>
  </si>
  <si>
    <t>00884945000901</t>
  </si>
  <si>
    <t>ID09934</t>
  </si>
  <si>
    <t>Roku - 2 Streaming Player - Black 4210R</t>
  </si>
  <si>
    <t>4210R</t>
  </si>
  <si>
    <t>00829610000565</t>
  </si>
  <si>
    <t>ID09935</t>
  </si>
  <si>
    <t>Roku Lt Streaming Media Player 2700R</t>
  </si>
  <si>
    <t>2700R</t>
  </si>
  <si>
    <t>00829610880631</t>
  </si>
  <si>
    <t>ID09936</t>
  </si>
  <si>
    <t>Channel Master DVR+ Bundle</t>
  </si>
  <si>
    <t>CM-7500BDL2</t>
  </si>
  <si>
    <t>00020572575003</t>
  </si>
  <si>
    <t>ID09941</t>
  </si>
  <si>
    <t>PeerAir Wireless HD Multimedia System HDS-WHDI100 Video/audio/infrared/USB extender</t>
  </si>
  <si>
    <t>Peerless Industries</t>
  </si>
  <si>
    <t>HDS-WHDI100</t>
  </si>
  <si>
    <t>00735029291381</t>
  </si>
  <si>
    <t>ID09943</t>
  </si>
  <si>
    <t>Apple Tv&amp;amp;Reg; 3Rd-Generation Bundle with Digital Cables, Surge A1427</t>
  </si>
  <si>
    <t>A1427</t>
  </si>
  <si>
    <t>Home Theater Systems</t>
  </si>
  <si>
    <t>ID10052</t>
  </si>
  <si>
    <t>LG LHB336 Home theater system with iPod cradle</t>
  </si>
  <si>
    <t>LHB336</t>
  </si>
  <si>
    <t>00719192580374</t>
  </si>
  <si>
    <t>ID10055</t>
  </si>
  <si>
    <t>LG SoundPlate LAB540W AV system</t>
  </si>
  <si>
    <t>00719192592988</t>
  </si>
  <si>
    <t>ID10058</t>
  </si>
  <si>
    <t>Bose Lifestyle 135 Series III Home theater system - Black</t>
  </si>
  <si>
    <t>715605-1300</t>
  </si>
  <si>
    <t>00017817648578</t>
  </si>
  <si>
    <t>ID10060</t>
  </si>
  <si>
    <t>LG BH6830SW Home theater system</t>
  </si>
  <si>
    <t>00719192588745</t>
  </si>
  <si>
    <t>ID10069</t>
  </si>
  <si>
    <t>RCA RTD3133H Home theater system</t>
  </si>
  <si>
    <t>RTD3133H</t>
  </si>
  <si>
    <t>00062118531333</t>
  </si>
  <si>
    <t>ID10071</t>
  </si>
  <si>
    <t>Bose Lifestyle 535 Series III Home theater system - Black</t>
  </si>
  <si>
    <t>715604-1100</t>
  </si>
  <si>
    <t>00017817648547</t>
  </si>
  <si>
    <t>ID10075</t>
  </si>
  <si>
    <t>Panasonic - 1000W 5.1-ch. 3D / Smart BLU-RAY Home Theater System</t>
  </si>
  <si>
    <t>SC-BTT465</t>
  </si>
  <si>
    <t>00885170174535</t>
  </si>
  <si>
    <t>ID10080</t>
  </si>
  <si>
    <t>Samsung HT-J4500 5.1 Channel Home Theater System - 500W Total - Blu-ray</t>
  </si>
  <si>
    <t>HT-J4500/ZA</t>
  </si>
  <si>
    <t>00887276094236</t>
  </si>
  <si>
    <t>ID10081</t>
  </si>
  <si>
    <t>Onkyo SKS-HT870 Speaker sys - home theater - 7.1-CH</t>
  </si>
  <si>
    <t>SKS-HT870</t>
  </si>
  <si>
    <t>00751398009174</t>
  </si>
  <si>
    <t>ID10082</t>
  </si>
  <si>
    <t>Panasonic SC HTB20 Sound Bar Home theater system</t>
  </si>
  <si>
    <t>00885170069428</t>
  </si>
  <si>
    <t>ID10084</t>
  </si>
  <si>
    <t>Onkyo SKS-HT540 Speaker sys - home theater - 7.1-CH</t>
  </si>
  <si>
    <t>SKS-HT540(B)</t>
  </si>
  <si>
    <t>00751398007026</t>
  </si>
  <si>
    <t>ID10089</t>
  </si>
  <si>
    <t>LG BH5140S Home theater system</t>
  </si>
  <si>
    <t>00719192592483</t>
  </si>
  <si>
    <t>ID10090</t>
  </si>
  <si>
    <t>LG BH9431PW Home theater system</t>
  </si>
  <si>
    <t>00719192590632</t>
  </si>
  <si>
    <t>ID10093</t>
  </si>
  <si>
    <t>Samsung Ht-Fm45 5.1-Channel Home Theater System</t>
  </si>
  <si>
    <t>HT-FM45</t>
  </si>
  <si>
    <t>00794504068269</t>
  </si>
  <si>
    <t>ID10096</t>
  </si>
  <si>
    <t>Coby DVD938 Home theater system</t>
  </si>
  <si>
    <t>DVD938</t>
  </si>
  <si>
    <t>00716829999387</t>
  </si>
  <si>
    <t>ID10098</t>
  </si>
  <si>
    <t>Samsung HT-D4500 Home theater system with iPhone / iPod cradle</t>
  </si>
  <si>
    <t>HT-D4500</t>
  </si>
  <si>
    <t>00036725617667</t>
  </si>
  <si>
    <t>ID10100</t>
  </si>
  <si>
    <t>Pyle - PT798SBA - 7.1 Channel Home Theater System with Satellite Speak</t>
  </si>
  <si>
    <t>PT798SBA</t>
  </si>
  <si>
    <t>068889015423</t>
  </si>
  <si>
    <t>ID10106</t>
  </si>
  <si>
    <t>RCA RTD317W Home theater system</t>
  </si>
  <si>
    <t>RTD317W</t>
  </si>
  <si>
    <t>00062118431718</t>
  </si>
  <si>
    <t>ID10107</t>
  </si>
  <si>
    <t>Yamaha YHT-399U Home theater system - Black</t>
  </si>
  <si>
    <t>YHT-399UBL</t>
  </si>
  <si>
    <t>00027108107875</t>
  </si>
  <si>
    <t>ID10108</t>
  </si>
  <si>
    <t>Samsung HT-J4100 5.1 Channel Home Theater System - 1000W Total - Blu-ray - Black</t>
  </si>
  <si>
    <t>HT-J4100/ZA</t>
  </si>
  <si>
    <t>00887276094250</t>
  </si>
  <si>
    <t>ID10113</t>
  </si>
  <si>
    <t>RCA RTB1016 Home theater system</t>
  </si>
  <si>
    <t>RTB1016</t>
  </si>
  <si>
    <t>00062118410164</t>
  </si>
  <si>
    <t>ID10114</t>
  </si>
  <si>
    <t>Panasonic SC-BTT405 3D Bluray Home Theater System</t>
  </si>
  <si>
    <t>SC-BTT405</t>
  </si>
  <si>
    <t>00885170174511</t>
  </si>
  <si>
    <t>ID10118</t>
  </si>
  <si>
    <t>Samsung HT-HM55 Home theater system</t>
  </si>
  <si>
    <t>HT-HM55</t>
  </si>
  <si>
    <t>ID10123</t>
  </si>
  <si>
    <t>Bose CineMate 130 Home Theater Speaker System - 625907-1300</t>
  </si>
  <si>
    <t>625907-1300</t>
  </si>
  <si>
    <t>00017817650014</t>
  </si>
  <si>
    <t>ID10124</t>
  </si>
  <si>
    <t>Coby DVD978 Home theater system</t>
  </si>
  <si>
    <t>DVD978</t>
  </si>
  <si>
    <t>00716829999783</t>
  </si>
  <si>
    <t>ID10130</t>
  </si>
  <si>
    <t>Panasonic SC XH70 Home theater system - Black</t>
  </si>
  <si>
    <t>SC-XH70</t>
  </si>
  <si>
    <t>00885170067295</t>
  </si>
  <si>
    <t>ID10132</t>
  </si>
  <si>
    <t>Sony BDV-N5200W Home theater system - Black</t>
  </si>
  <si>
    <t>BDVN5200W</t>
  </si>
  <si>
    <t>00027242872653</t>
  </si>
  <si>
    <t>ID10134</t>
  </si>
  <si>
    <t>Onkyo HT S5600 Home theater system - Black</t>
  </si>
  <si>
    <t>HT-S5600</t>
  </si>
  <si>
    <t>00751398011269</t>
  </si>
  <si>
    <t>ID10139</t>
  </si>
  <si>
    <t>Hubs &amp; Switches</t>
  </si>
  <si>
    <t>Cisco Linksys 5-Port Gigabit Ethernet Switch</t>
  </si>
  <si>
    <t>SE2500</t>
  </si>
  <si>
    <t>00745883592524</t>
  </si>
  <si>
    <t>ID10140</t>
  </si>
  <si>
    <t>Cisco Small Business SF302-08PP Switch - 8 ports - L3 - managed - Chinese (simplified), English, German, French, Italian, Spanish, Japanese / North America</t>
  </si>
  <si>
    <t>SF302-08PP-K9-NA</t>
  </si>
  <si>
    <t>00882658594618</t>
  </si>
  <si>
    <t>ID10142</t>
  </si>
  <si>
    <t>Cisco Small Business Managed Switch SRW2024 24-Port Gigabit Switch: WebView Switch - 24 ports - managed</t>
  </si>
  <si>
    <t>SRW2024</t>
  </si>
  <si>
    <t>00745883562442</t>
  </si>
  <si>
    <t>ID10143</t>
  </si>
  <si>
    <t>Linksys LGS108 Switch - 8 ports - unmanaged</t>
  </si>
  <si>
    <t>LGS108</t>
  </si>
  <si>
    <t>00722868997871</t>
  </si>
  <si>
    <t>ID10144</t>
  </si>
  <si>
    <t>Cisco Catalyst 3850-24T-S Switch - 24 ports - L3 - managed - stackable</t>
  </si>
  <si>
    <t>WS-C3850-24T-S</t>
  </si>
  <si>
    <t>882658547843</t>
  </si>
  <si>
    <t>ID10146</t>
  </si>
  <si>
    <t>Linksys LGS124P Switch - 24 ports - unmanaged</t>
  </si>
  <si>
    <t>LGS124P</t>
  </si>
  <si>
    <t>00722868998410</t>
  </si>
  <si>
    <t>ID10147</t>
  </si>
  <si>
    <t>Cisco Catalyst 3560G-48PS Switch - 48 ports - L3 - managed</t>
  </si>
  <si>
    <t>WS-C3560G-48PS-S</t>
  </si>
  <si>
    <t>ID10148</t>
  </si>
  <si>
    <t>TP-LINK TL-SG108 8-port Metal Gigabit Switch Switch - 8 ports - unmanaged</t>
  </si>
  <si>
    <t>TL-SG108</t>
  </si>
  <si>
    <t>845973021153</t>
  </si>
  <si>
    <t>ID10149</t>
  </si>
  <si>
    <t>Cisco Catalyst 3560-8PC Switch - 8 ports - L3 - managed</t>
  </si>
  <si>
    <t>WS-C3560-8PC-S</t>
  </si>
  <si>
    <t>ID10150</t>
  </si>
  <si>
    <t>TP-LINK TL-SG1008P Switch - 8 ports - unmanaged</t>
  </si>
  <si>
    <t>Tp Link</t>
  </si>
  <si>
    <t>TL-SG1008P</t>
  </si>
  <si>
    <t>00845973021160</t>
  </si>
  <si>
    <t>ID10151</t>
  </si>
  <si>
    <t>NETGEAR ProSafe FS728TP 24 Port 10/100 Smart Switch with 4 Gigabit Ports and 24 Ports PoE Switch - 24 ports - managed - stackable - North America</t>
  </si>
  <si>
    <t>FS728TP-100NAS</t>
  </si>
  <si>
    <t>606449050226</t>
  </si>
  <si>
    <t>ID10152</t>
  </si>
  <si>
    <t>Cisco Small Business SG300-10P Switch - 10 ports - L3 - managed - Chinese (simplified), English, German, French, Italian, Spanish, Japanese</t>
  </si>
  <si>
    <t>SRW2008P-K9-NA</t>
  </si>
  <si>
    <t>882658295836</t>
  </si>
  <si>
    <t>ID10153</t>
  </si>
  <si>
    <t>Cisco Catalyst 2960S-24TS-L Switch - 24 ports - managed</t>
  </si>
  <si>
    <t>WS-C2960S-24TS-L</t>
  </si>
  <si>
    <t>882658337390</t>
  </si>
  <si>
    <t>ID10154</t>
  </si>
  <si>
    <t>Cisco Small Business SF300-24P Switch - 24 ports - L3 - managed - North America</t>
  </si>
  <si>
    <t>SRW224G4P-K9-NA</t>
  </si>
  <si>
    <t>00882658296130</t>
  </si>
  <si>
    <t>ID10155</t>
  </si>
  <si>
    <t>Cisco Small Business 300 Series Managed Switch SG300-52 Switch - managed - EN, Fast EN, Gigabit EN - Chinese (simplified), English, German, French, Italian, Spanish, Japanese / North America</t>
  </si>
  <si>
    <t>SRW2048-K9-NA</t>
  </si>
  <si>
    <t>882658295904</t>
  </si>
  <si>
    <t>ID10156</t>
  </si>
  <si>
    <t>D-Link DES-1005E 5-Port 10/100 Desktop Switch Switch - 5 ports - unmanaged</t>
  </si>
  <si>
    <t>DES-1005E</t>
  </si>
  <si>
    <t>790069333071</t>
  </si>
  <si>
    <t>ID10158</t>
  </si>
  <si>
    <t>Cisco Small Business SG200-50 Switch - 50 ports - Chinese (simplified), English, German, French, Italian, Spanish, Japanese</t>
  </si>
  <si>
    <t>SLM2048T-NA</t>
  </si>
  <si>
    <t>882658298783</t>
  </si>
  <si>
    <t>ID10159</t>
  </si>
  <si>
    <t>Cisco Catalyst 3560X-48P-S Switch - 48 ports - managed</t>
  </si>
  <si>
    <t>WS-C3560X-48P-S</t>
  </si>
  <si>
    <t>882658330391</t>
  </si>
  <si>
    <t>ID10160</t>
  </si>
  <si>
    <t>NETGEAR ProSafe GS748Tv5 Switch - 48 ports - L2+ - managed - Latin America, North America</t>
  </si>
  <si>
    <t>GS748T-500NAS</t>
  </si>
  <si>
    <t>00606449098259</t>
  </si>
  <si>
    <t>ID10161</t>
  </si>
  <si>
    <t>TP-LINK TL-SF1005D 5-Port 10/100Mbps Desktop Switch Switch - 5 ports</t>
  </si>
  <si>
    <t>TL-SF1005D</t>
  </si>
  <si>
    <t>00084597302006</t>
  </si>
  <si>
    <t>ID10162</t>
  </si>
  <si>
    <t>NETGEAR ProSafe Plus GS116Ev2 Switch - 16 ports - unmanaged - North America</t>
  </si>
  <si>
    <t>GS116E-200NAS</t>
  </si>
  <si>
    <t>00606449098914</t>
  </si>
  <si>
    <t>ID10163</t>
  </si>
  <si>
    <t>D-Link DES 105 Switch - 5 ports</t>
  </si>
  <si>
    <t>DES-105</t>
  </si>
  <si>
    <t>790069285967</t>
  </si>
  <si>
    <t>ID10164</t>
  </si>
  <si>
    <t>Cisco Small Business SG300-28 Switch - 28 ports - L3 - managed - North America</t>
  </si>
  <si>
    <t>SRW2024-K9-NA</t>
  </si>
  <si>
    <t>882658295997</t>
  </si>
  <si>
    <t>ID10165</t>
  </si>
  <si>
    <t>Cisco Small Business SG200-26 Switch - 26 ports - Chinese (simplified), English, German, French, Italian, Spanish, Japanese</t>
  </si>
  <si>
    <t>SLM2024T-NA</t>
  </si>
  <si>
    <t>882658299377</t>
  </si>
  <si>
    <t>ID10166</t>
  </si>
  <si>
    <t>Cisco Small Business SG300-52P Switch - 52 ports - L3 - managed - Chinese (simplified), English, German, French, Italian, Spanish, Japanese / North America</t>
  </si>
  <si>
    <t>SG300-52P-K9-NA</t>
  </si>
  <si>
    <t>00882658499142</t>
  </si>
  <si>
    <t>ID10167</t>
  </si>
  <si>
    <t>Cisco Catalyst 3750X-48PF-S Switch - 48 ports - managed - stackable</t>
  </si>
  <si>
    <t>WS-C3750X-48PF-S</t>
  </si>
  <si>
    <t>882658330537</t>
  </si>
  <si>
    <t>ID10168</t>
  </si>
  <si>
    <t>NETGEAR ProSafe GS108 Switch - 8 ports - North America</t>
  </si>
  <si>
    <t>GS108-400NAS</t>
  </si>
  <si>
    <t>606449070156</t>
  </si>
  <si>
    <t>ID10169</t>
  </si>
  <si>
    <t>NETGEAR ProSafe Plus JGS524PE Switch - 24 ports - unmanaged - North America</t>
  </si>
  <si>
    <t>JGS524PE-100NAS</t>
  </si>
  <si>
    <t>00606449098990</t>
  </si>
  <si>
    <t>ID10170</t>
  </si>
  <si>
    <t>Cisco Catalyst 2960X-48TS-LL Switch - 48 ports - managed</t>
  </si>
  <si>
    <t>WS-C2960X-48TS-LL</t>
  </si>
  <si>
    <t>00882658610295</t>
  </si>
  <si>
    <t>ID10171</t>
  </si>
  <si>
    <t>Cisco Catalyst 2960X-48FPD-L Switch - 48 ports - managed - stackable</t>
  </si>
  <si>
    <t>WS-C2960X-48FPD-L</t>
  </si>
  <si>
    <t>882658554438</t>
  </si>
  <si>
    <t>ID10172</t>
  </si>
  <si>
    <t>NETGEAR ProSafe Plus GS108Ev3 Switch - 8 ports - North America</t>
  </si>
  <si>
    <t>GS108E-300NAS</t>
  </si>
  <si>
    <t>00606449103397</t>
  </si>
  <si>
    <t>ID10174</t>
  </si>
  <si>
    <t>Cisco Small Business SG300-28PP Switch - 28 ports - L3 - managed - Chinese (simplified), English, German, French, Italian, Spanish, Japanese / North America</t>
  </si>
  <si>
    <t>SG300-28PP-K9-NA</t>
  </si>
  <si>
    <t>00882658595196</t>
  </si>
  <si>
    <t>ID10175</t>
  </si>
  <si>
    <t>Dlinkgo 5-Port Fast Ethernet Easy Desktop Switch GO-SW-5E Switch - 5 ports</t>
  </si>
  <si>
    <t>GO-SW-5E</t>
  </si>
  <si>
    <t>00790069388262</t>
  </si>
  <si>
    <t>ID10176</t>
  </si>
  <si>
    <t>NETGEAR ProSafe Plus GS105Ev2 Switch - 5 ports - unmanaged - Latin America, North America</t>
  </si>
  <si>
    <t>GS105E-200NAS</t>
  </si>
  <si>
    <t>00606449101515</t>
  </si>
  <si>
    <t>ID10177</t>
  </si>
  <si>
    <t>D-Link DGS-1005G 5-Port Gigabit Desktop Switch Switch - 5 ports - unmanaged</t>
  </si>
  <si>
    <t>DGS-1005G</t>
  </si>
  <si>
    <t>790069333132</t>
  </si>
  <si>
    <t>ID10178</t>
  </si>
  <si>
    <t>Ubiquiti TOUGHSwitch PoE Switch - 5 ports - managed</t>
  </si>
  <si>
    <t>Ubiquiti Networks</t>
  </si>
  <si>
    <t>TS-5-POE</t>
  </si>
  <si>
    <t>810354020742</t>
  </si>
  <si>
    <t>ID10179</t>
  </si>
  <si>
    <t>Linksys EtherFast 10/100 8-Port Workgroup Switch EZXS88W Switch - 8 ports</t>
  </si>
  <si>
    <t>EZXS88W</t>
  </si>
  <si>
    <t>00745883548859</t>
  </si>
  <si>
    <t>ID10180</t>
  </si>
  <si>
    <t>Dell PowerConnect 2808 Switch - 8 ports - managed</t>
  </si>
  <si>
    <t>469-4242</t>
  </si>
  <si>
    <t>00884116127666</t>
  </si>
  <si>
    <t>ID10181</t>
  </si>
  <si>
    <t>Cisco Small Business SG300-10 Switch - 10 ports - L3 - managed - Chinese (simplified), English, German, French, Italian, Spanish, Japanese</t>
  </si>
  <si>
    <t>CISCO</t>
  </si>
  <si>
    <t>SRW2008-K9-NA</t>
  </si>
  <si>
    <t>ID10183</t>
  </si>
  <si>
    <t>Cisco Small Business SF 100D-16 Switch - 16 ports - unmanaged - North America</t>
  </si>
  <si>
    <t>SF100D-16-NA</t>
  </si>
  <si>
    <t>00882658440830</t>
  </si>
  <si>
    <t>ID10184</t>
  </si>
  <si>
    <t>Cisco Catalyst 3750X-48P-S Switch - 48 ports - managed - stackable</t>
  </si>
  <si>
    <t>WS-C3750X-48P-S</t>
  </si>
  <si>
    <t>00640034671557</t>
  </si>
  <si>
    <t>ID10185</t>
  </si>
  <si>
    <t>Cisco Catalyst 2960S-48FPS-L Switch - 48 ports - managed</t>
  </si>
  <si>
    <t>WS-C2960S-48FPS-L</t>
  </si>
  <si>
    <t>882658337345</t>
  </si>
  <si>
    <t>ID10187</t>
  </si>
  <si>
    <t>TRENDnet TE100 S50g Switch - 5 ports</t>
  </si>
  <si>
    <t>TRENDnet</t>
  </si>
  <si>
    <t>TE100-S50G</t>
  </si>
  <si>
    <t>00710931203349</t>
  </si>
  <si>
    <t>ID10188</t>
  </si>
  <si>
    <t>NETGEAR GS608 8-Port Gigabit Desktop Switch Switch - 8 ports - North America</t>
  </si>
  <si>
    <t>GS608NA</t>
  </si>
  <si>
    <t>ID10189</t>
  </si>
  <si>
    <t>HP 2530-24G Switch Switch - 24 ports - managed - English / United States</t>
  </si>
  <si>
    <t>J9776A#ABA</t>
  </si>
  <si>
    <t>00886112458515</t>
  </si>
  <si>
    <t>ID10190</t>
  </si>
  <si>
    <t>Cisco Catalyst 2960S-48LPS-L Switch - 48 ports - managed</t>
  </si>
  <si>
    <t>WS-C2960S-48LPS-L</t>
  </si>
  <si>
    <t>882658337451</t>
  </si>
  <si>
    <t>ID10191</t>
  </si>
  <si>
    <t>D-Link DGS 108 Switch - 8 ports</t>
  </si>
  <si>
    <t>DGS-108</t>
  </si>
  <si>
    <t>790069285998</t>
  </si>
  <si>
    <t>ID10192</t>
  </si>
  <si>
    <t>D-Link DGS 1024D Switch - 24 ports - unmanaged</t>
  </si>
  <si>
    <t>DGS-1024D</t>
  </si>
  <si>
    <t>790069268298</t>
  </si>
  <si>
    <t>ID10193</t>
  </si>
  <si>
    <t>Ubiquiti TOUGHSwitch PoE Pro Switch - 8 ports - managed</t>
  </si>
  <si>
    <t>TS-8-PRO</t>
  </si>
  <si>
    <t>810354020759</t>
  </si>
  <si>
    <t>ID10194</t>
  </si>
  <si>
    <t>D-Link EasySmart Switch DGS-1100-08 Switch - 8 ports - managed</t>
  </si>
  <si>
    <t>DGS-1100-08</t>
  </si>
  <si>
    <t>00790069371813</t>
  </si>
  <si>
    <t>ID10195</t>
  </si>
  <si>
    <t>NETGEAR ProSafe JFS524 Switch - 24 ports - North America</t>
  </si>
  <si>
    <t>JFS524NA</t>
  </si>
  <si>
    <t>00606449022827</t>
  </si>
  <si>
    <t>ID10196</t>
  </si>
  <si>
    <t>TRENDnet TEG S80G Switch - 8 ports</t>
  </si>
  <si>
    <t>TEG-S80G</t>
  </si>
  <si>
    <t>710931610154</t>
  </si>
  <si>
    <t>ID10197</t>
  </si>
  <si>
    <t>Cisco Catalyst 3750X-12S-S Switch - 12 ports - managed - stackable</t>
  </si>
  <si>
    <t>WS-C3750X-12S-S</t>
  </si>
  <si>
    <t>882658389740</t>
  </si>
  <si>
    <t>ID10198</t>
  </si>
  <si>
    <t>BUFFALO Business Switch Giga POE Switching Hub BSL-POE-G2105U Switch - 5 ports</t>
  </si>
  <si>
    <t>Buffalo Technology</t>
  </si>
  <si>
    <t>BSL-POE-G2105U</t>
  </si>
  <si>
    <t>00747464129716</t>
  </si>
  <si>
    <t>ID10200</t>
  </si>
  <si>
    <t>ZyXEL GS1910-24 Switch - 24 ports - managed</t>
  </si>
  <si>
    <t>ZyXEL</t>
  </si>
  <si>
    <t>GS1910-24</t>
  </si>
  <si>
    <t>00760559120207</t>
  </si>
  <si>
    <t>ID10202</t>
  </si>
  <si>
    <t>Cisco Small Business SG 100-16 Switch - 16 ports - unmanaged - North America</t>
  </si>
  <si>
    <t>SG100-16-NA</t>
  </si>
  <si>
    <t>00882658437861</t>
  </si>
  <si>
    <t>ID10203</t>
  </si>
  <si>
    <t>D-Link DGS 1008P Switch - 8 ports - unmanaged</t>
  </si>
  <si>
    <t>DGS-1008P</t>
  </si>
  <si>
    <t>790069344152</t>
  </si>
  <si>
    <t>ID10204</t>
  </si>
  <si>
    <t>NETGEAR ProSafe GS116 16 Port Gigabit Desktop Switch Switch - 16 ports - North America</t>
  </si>
  <si>
    <t>GS116NA</t>
  </si>
  <si>
    <t>606449034998</t>
  </si>
  <si>
    <t>ID10205</t>
  </si>
  <si>
    <t>NETGEAR ProSafe GS105 Switch - 5 ports</t>
  </si>
  <si>
    <t>GS105NA</t>
  </si>
  <si>
    <t>606449029697</t>
  </si>
  <si>
    <t>ID10206</t>
  </si>
  <si>
    <t>Cisco Catalyst Compact 2960CG-8TC-L Switch - 8 ports - managed</t>
  </si>
  <si>
    <t>WS-C2960CG-8TC-L</t>
  </si>
  <si>
    <t>882658347948</t>
  </si>
  <si>
    <t>ID10208</t>
  </si>
  <si>
    <t>D-Link Web Smart DGS-1210-28P Switch - 24 ports - managed</t>
  </si>
  <si>
    <t>DGS-1210-28P</t>
  </si>
  <si>
    <t>00790069373046</t>
  </si>
  <si>
    <t>ID10209</t>
  </si>
  <si>
    <t>Dell PowerConnect 2824 Switch - 24 ports - managed</t>
  </si>
  <si>
    <t>469-4244</t>
  </si>
  <si>
    <t>884116127680</t>
  </si>
  <si>
    <t>ID10210</t>
  </si>
  <si>
    <t>Cisco Catalyst 3750G-12S-S Switch - 12 ports - L3 - managed - stackable</t>
  </si>
  <si>
    <t>WS-C3750G-12S-S-RF</t>
  </si>
  <si>
    <t>882658198175</t>
  </si>
  <si>
    <t>ID10211</t>
  </si>
  <si>
    <t>NETGEAR ProSafe Plus JGS524Ev2 Switch - 24 ports - unmanaged - North America</t>
  </si>
  <si>
    <t>JGS524E-200NAS</t>
  </si>
  <si>
    <t>606449098952</t>
  </si>
  <si>
    <t>ID10212</t>
  </si>
  <si>
    <t>Cisco Catalyst 3850-48T-E Switch - 48 ports - L3 - managed - stackable</t>
  </si>
  <si>
    <t>WS-C3850-48T-E</t>
  </si>
  <si>
    <t>882658547805</t>
  </si>
  <si>
    <t>ID10213</t>
  </si>
  <si>
    <t>Cisco Small Business Smart SF200-24P Switch - 24 ports - Chinese (simplified), English, German, French, Italian, Spanish, Japanese</t>
  </si>
  <si>
    <t>SLM224PT-NA</t>
  </si>
  <si>
    <t>00882658298578</t>
  </si>
  <si>
    <t>ID10215</t>
  </si>
  <si>
    <t>Cisco Small Business SG 100D-08 Switch - 8 ports - unmanaged - North America</t>
  </si>
  <si>
    <t>SG100D-08-NA</t>
  </si>
  <si>
    <t>882658441059</t>
  </si>
  <si>
    <t>ID10216</t>
  </si>
  <si>
    <t>NETGEAR ProSafe FS116 10/100 Desktop Switch Switch - 16 ports</t>
  </si>
  <si>
    <t>FS116NA</t>
  </si>
  <si>
    <t>606449020656</t>
  </si>
  <si>
    <t>ID10217</t>
  </si>
  <si>
    <t>TP-LINK TL-SG1016 Switch - 16 ports</t>
  </si>
  <si>
    <t>TL-SG1016</t>
  </si>
  <si>
    <t>00845973020095</t>
  </si>
  <si>
    <t>ID10218</t>
  </si>
  <si>
    <t>Cisco Catalyst 2960-24TC-S Switch - 24 ports - managed</t>
  </si>
  <si>
    <t>WS-C2960-24TC-S</t>
  </si>
  <si>
    <t>00008265816930</t>
  </si>
  <si>
    <t>ID10219</t>
  </si>
  <si>
    <t>Cisco Small Business SG200-26P Switch - 26 ports - Chinese (simplified), English, German, French, Italian, Spanish, Japanese</t>
  </si>
  <si>
    <t>SLM2024PT-NA</t>
  </si>
  <si>
    <t>00882658299421</t>
  </si>
  <si>
    <t>ID10220</t>
  </si>
  <si>
    <t>NETGEAR ProSafe M4100-D10-PoE Switch - 8 ports - L2+ - managed - Canada, United States, Europe</t>
  </si>
  <si>
    <t>FSM5210P-100NES</t>
  </si>
  <si>
    <t>00606449087888</t>
  </si>
  <si>
    <t>ID10221</t>
  </si>
  <si>
    <t>NETGEAR ProSafe Click GSS108E Switch - 8 ports - managed - Latin America, North America</t>
  </si>
  <si>
    <t>GSS108E-100NAS</t>
  </si>
  <si>
    <t>00606449105186</t>
  </si>
  <si>
    <t>ID10224</t>
  </si>
  <si>
    <t>Cisco Small Business SG300-28MP Switch - 28 ports - L3 - managed - Chinese (simplified), English, German, French, Italian, Spanish, Japanese / North America</t>
  </si>
  <si>
    <t>SG300-28MP-K9-NA</t>
  </si>
  <si>
    <t>00882658507359</t>
  </si>
  <si>
    <t>ID10225</t>
  </si>
  <si>
    <t>Cisco Catalyst 3850-48F-S Switch - 48 ports - L3 - managed - stackable</t>
  </si>
  <si>
    <t>WS-C3850-48F-S</t>
  </si>
  <si>
    <t>882658547874</t>
  </si>
  <si>
    <t>ID10227</t>
  </si>
  <si>
    <t>D-Link DGS 1024A Switch - 24 ports - unmanaged</t>
  </si>
  <si>
    <t>DGS-1024A</t>
  </si>
  <si>
    <t>790069379666</t>
  </si>
  <si>
    <t>ID10228</t>
  </si>
  <si>
    <t>Juniper EX 2200 48T Switch - 48 ports - L3 - managed</t>
  </si>
  <si>
    <t>Juniper Networks</t>
  </si>
  <si>
    <t>EX2200-48T-4G</t>
  </si>
  <si>
    <t>832938043312</t>
  </si>
  <si>
    <t>ID10229</t>
  </si>
  <si>
    <t>TP-LINK TL-SG1005D 5-Port Gigabit Desktop Switch Switch - 5 ports</t>
  </si>
  <si>
    <t>TL-SG1005D</t>
  </si>
  <si>
    <t>845973020255</t>
  </si>
  <si>
    <t>ID10230</t>
  </si>
  <si>
    <t>TRENDnet TEG S50G Switch - 5 ports</t>
  </si>
  <si>
    <t>TEG-S50G</t>
  </si>
  <si>
    <t>710931610147</t>
  </si>
  <si>
    <t>ID10231</t>
  </si>
  <si>
    <t>NETGEAR ProSafe GS752TP Gigabit Smart Switch Switch - 48 ports - managed - North America</t>
  </si>
  <si>
    <t>GS752TP-100NAS</t>
  </si>
  <si>
    <t>606449089899</t>
  </si>
  <si>
    <t>ID10232</t>
  </si>
  <si>
    <t>Cisco Catalyst 2960-Plus 24PC-L Switch - 24 ports - managed</t>
  </si>
  <si>
    <t>WS-C2960+24PC-L</t>
  </si>
  <si>
    <t>00882658602276</t>
  </si>
  <si>
    <t>ID10233</t>
  </si>
  <si>
    <t>D-Link DGS 1016A Switch - 16 ports - unmanaged</t>
  </si>
  <si>
    <t>DGS-1016A</t>
  </si>
  <si>
    <t>00790069379482</t>
  </si>
  <si>
    <t>ID10234</t>
  </si>
  <si>
    <t>Linksys SE3008 Switch - 8 ports - unmanaged</t>
  </si>
  <si>
    <t>SE3008</t>
  </si>
  <si>
    <t>00722868997666</t>
  </si>
  <si>
    <t>ID10235</t>
  </si>
  <si>
    <t>Cisco Small Business Smart SF200-48 Switch - 48 ports - Chinese (simplified), English, German, French, Italian, Spanish, Japanese</t>
  </si>
  <si>
    <t>SLM248GT-NA</t>
  </si>
  <si>
    <t>00882658298721</t>
  </si>
  <si>
    <t>ID10236</t>
  </si>
  <si>
    <t>NETGEAR ProSafe FS728TLP Switch - 24 ports - managed - North America</t>
  </si>
  <si>
    <t>FS728TLP-100NAS</t>
  </si>
  <si>
    <t>00606449097528</t>
  </si>
  <si>
    <t>ID10239</t>
  </si>
  <si>
    <t>Cisco Small Business SF 102-24 Switch - 24 ports - unmanaged - North America</t>
  </si>
  <si>
    <t>SF102-24-NA</t>
  </si>
  <si>
    <t>00882658441103</t>
  </si>
  <si>
    <t>ID10240</t>
  </si>
  <si>
    <t>Cisco Small Business SG300-10SFP Switch - 8 ports - L3 - managed - Chinese (simplified), English, German, French, Italian, Spanish, Japanese / North America</t>
  </si>
  <si>
    <t>SG300-10SFP-K9-NA</t>
  </si>
  <si>
    <t>882658499319</t>
  </si>
  <si>
    <t>ID10241</t>
  </si>
  <si>
    <t>Cisco Catalyst Compact 3560CG-8PC-S Switch - 8 ports - managed</t>
  </si>
  <si>
    <t>WS-C3560CG-8PC-S</t>
  </si>
  <si>
    <t>882658388620</t>
  </si>
  <si>
    <t>ID10242</t>
  </si>
  <si>
    <t>D-Link DGS-1008G 8-Port Gigabit Desktop Switch</t>
  </si>
  <si>
    <t>DGS-1008G</t>
  </si>
  <si>
    <t>790069333149</t>
  </si>
  <si>
    <t>ID10243</t>
  </si>
  <si>
    <t>Cisco Catalyst Compact 2960C-12PC-L Switch - 12 ports - managed</t>
  </si>
  <si>
    <t>WS-C2960C-12PC-L</t>
  </si>
  <si>
    <t>882658452413</t>
  </si>
  <si>
    <t>ID10244</t>
  </si>
  <si>
    <t>Cisco Small Business SG 102-24 Switch - 24 ports - unmanaged - North America</t>
  </si>
  <si>
    <t>SG102-24-NA</t>
  </si>
  <si>
    <t>882658441462</t>
  </si>
  <si>
    <t>ID10245</t>
  </si>
  <si>
    <t>NETGEAR ProSafe M4100-26G-PoE Switch - 26 ports - L2+ - managed - Canada, United States, Europe</t>
  </si>
  <si>
    <t>GSM7226LP-100NES</t>
  </si>
  <si>
    <t>606449088007</t>
  </si>
  <si>
    <t>ID10246</t>
  </si>
  <si>
    <t>ASUS GX-D1051 V3 Switch - 5 ports - unmanaged</t>
  </si>
  <si>
    <t>GX-D1051 V3</t>
  </si>
  <si>
    <t>00886227354443</t>
  </si>
  <si>
    <t>ID10247</t>
  </si>
  <si>
    <t>HP 1810-24 v2 Switch - 24 ports - managed - English / United States</t>
  </si>
  <si>
    <t>J9801AS#ABA</t>
  </si>
  <si>
    <t>888182617335</t>
  </si>
  <si>
    <t>ID10248</t>
  </si>
  <si>
    <t>TP-LINK TL-SG1024D 24-Port Gigabit Switch Switch - 24 ports - unmanaged</t>
  </si>
  <si>
    <t>TL-SG1024D</t>
  </si>
  <si>
    <t>00845973020620</t>
  </si>
  <si>
    <t>ID10249</t>
  </si>
  <si>
    <t>NETGEAR ProSafe FS108P 8 Port 10/100 Desktop Switch with 4 Port PoE Switch - 8 ports</t>
  </si>
  <si>
    <t>FS108PNA</t>
  </si>
  <si>
    <t>606449037814</t>
  </si>
  <si>
    <t>ID10250</t>
  </si>
  <si>
    <t>Cisco Small Business SG200-08 Switch - 8 ports - Chinese (simplified), English, German, French, Italian, Spanish, Japanese</t>
  </si>
  <si>
    <t>SLM2008T-NA</t>
  </si>
  <si>
    <t>00882658298981</t>
  </si>
  <si>
    <t>ID10251</t>
  </si>
  <si>
    <t>Cisco Catalyst 3750X-24T-L Switch - 24 ports - managed - stackable</t>
  </si>
  <si>
    <t>WS-C3750X-24T-L</t>
  </si>
  <si>
    <t>882658330353</t>
  </si>
  <si>
    <t>ID10253</t>
  </si>
  <si>
    <t>TP-LINK TL-SG1016D 16-Port Gigabit Switch Switch - 16 ports - unmanaged</t>
  </si>
  <si>
    <t>TL-SG1016D</t>
  </si>
  <si>
    <t>845973020613</t>
  </si>
  <si>
    <t>ID10254</t>
  </si>
  <si>
    <t>Cisco Small Business SF300-48PP Switch - 48 ports - L3 - managed - Chinese (simplified), English, German, French, Italian, Spanish, Japanese / North America</t>
  </si>
  <si>
    <t>SF300-48PP-K9-NA</t>
  </si>
  <si>
    <t>00882658595264</t>
  </si>
  <si>
    <t>ID10255</t>
  </si>
  <si>
    <t>Cisco Small Business SF300-48 Switch - 48 ports - L3 - managed - Chinese (simplified), English, German, French, Italian, Spanish, Japanese</t>
  </si>
  <si>
    <t>SRW248G4-K9-NA</t>
  </si>
  <si>
    <t>00882658296321</t>
  </si>
  <si>
    <t>ID10256</t>
  </si>
  <si>
    <t>ASUS GX-D1081 V3 Switch - 8 ports - unmanaged</t>
  </si>
  <si>
    <t>GX-D1081 V3</t>
  </si>
  <si>
    <t>00886227353606</t>
  </si>
  <si>
    <t>ID10257</t>
  </si>
  <si>
    <t>Cisco Small Business SG500-28 Switch - 28 ports - managed - stackable - North America</t>
  </si>
  <si>
    <t>SG500-28-K9-NA</t>
  </si>
  <si>
    <t>00882658424663</t>
  </si>
  <si>
    <t>ID10258</t>
  </si>
  <si>
    <t>Juniper EX 2200 Compact Switch - managed</t>
  </si>
  <si>
    <t>EX2200-C-12T-2G</t>
  </si>
  <si>
    <t>832938060036</t>
  </si>
  <si>
    <t>ID10259</t>
  </si>
  <si>
    <t>Cisco Catalyst 2960S-24PS-L Switch - 24 ports - managed</t>
  </si>
  <si>
    <t>WS-C2960S-24PS-L</t>
  </si>
  <si>
    <t>882658337406</t>
  </si>
  <si>
    <t>ID10260</t>
  </si>
  <si>
    <t>Cisco Catalyst Compact 3560C-12PC-S Switch - 12 ports - managed</t>
  </si>
  <si>
    <t>WS-C3560C-12PC-S</t>
  </si>
  <si>
    <t>00882658452390</t>
  </si>
  <si>
    <t>ID10261</t>
  </si>
  <si>
    <t>Cisco Catalyst 3750X-24S-S Switch - 24 ports - managed - stackable</t>
  </si>
  <si>
    <t>WS-C3750X-24S-S</t>
  </si>
  <si>
    <t>882658389757</t>
  </si>
  <si>
    <t>ID10263</t>
  </si>
  <si>
    <t>Cisco Catalyst 3850-48P-L Switch - 48 ports - managed - stackable</t>
  </si>
  <si>
    <t>WS-C3850-48P-L</t>
  </si>
  <si>
    <t>882658547928</t>
  </si>
  <si>
    <t>ID10264</t>
  </si>
  <si>
    <t>Cisco Small Business SG300-10MP Switch - 10 ports - L3 - managed - Chinese (simplified), English, German, French, Italian, Spanish, Japanese</t>
  </si>
  <si>
    <t>SRW2008MP-K9-NA</t>
  </si>
  <si>
    <t>00882658295874</t>
  </si>
  <si>
    <t>ID10265</t>
  </si>
  <si>
    <t>D-Link GO-SW-5GE Switch - 5 ports - unmanaged</t>
  </si>
  <si>
    <t>GO-SW-5GE</t>
  </si>
  <si>
    <t>00790069388705</t>
  </si>
  <si>
    <t>ID10267</t>
  </si>
  <si>
    <t>Cisco Catalyst 2960X-48LPS-L Switch - 48 ports - managed - stackable</t>
  </si>
  <si>
    <t>WS-C2960X-48LPS-L</t>
  </si>
  <si>
    <t>00882658554384</t>
  </si>
  <si>
    <t>ID10269</t>
  </si>
  <si>
    <t>NETGEAR ProSafe GS716Tv3 Switch - 16 ports - L2+ - managed - Latin America, North America</t>
  </si>
  <si>
    <t>GS716T-300NAS</t>
  </si>
  <si>
    <t>00606449098280</t>
  </si>
  <si>
    <t>ID10270</t>
  </si>
  <si>
    <t>Cisco Catalyst 2960-Plus 48PST-L Switch - 48 ports - managed</t>
  </si>
  <si>
    <t>WS-C2960+48PST-L</t>
  </si>
  <si>
    <t>00882658602191</t>
  </si>
  <si>
    <t>ID10271</t>
  </si>
  <si>
    <t>NETGEAR ProSafe JGS524 Switch - 24 ports - unmanaged - United States</t>
  </si>
  <si>
    <t>JGS524NA</t>
  </si>
  <si>
    <t>606449036459</t>
  </si>
  <si>
    <t>ID10272</t>
  </si>
  <si>
    <t>NETGEAR ProSafe FS105 10/100 Desktop Switch Switch - 5 ports - English / Canada, United States</t>
  </si>
  <si>
    <t>FS105NA</t>
  </si>
  <si>
    <t>606449006865</t>
  </si>
  <si>
    <t>ID10273</t>
  </si>
  <si>
    <t>Cisco Small Business SG 100-24 Switch - 24 ports - unmanaged - North America</t>
  </si>
  <si>
    <t>SG100-24-NA</t>
  </si>
  <si>
    <t>00882658441387</t>
  </si>
  <si>
    <t>ID10274</t>
  </si>
  <si>
    <t>Cisco Catalyst 2960X-48TS-L Switch - 48 ports - managed - stackable</t>
  </si>
  <si>
    <t>WS-C2960X-48TS-L</t>
  </si>
  <si>
    <t>882658554346</t>
  </si>
  <si>
    <t>ID10275</t>
  </si>
  <si>
    <t>Cisco Catalyst 3650-24TS-S Switch - 24 ports - L3 - managed - stackable</t>
  </si>
  <si>
    <t>WS-C3650-24TS-S</t>
  </si>
  <si>
    <t>00882658593239</t>
  </si>
  <si>
    <t>ID10276</t>
  </si>
  <si>
    <t>TRENDnet TE100 S80g Switch - 8 ports</t>
  </si>
  <si>
    <t>TE100-S80G</t>
  </si>
  <si>
    <t>710931203356</t>
  </si>
  <si>
    <t>ID10277</t>
  </si>
  <si>
    <t>Cisco Catalyst 2960X-24PD-L Switch - 24 ports - managed - stackable</t>
  </si>
  <si>
    <t>WS-C2960X-24PD-L</t>
  </si>
  <si>
    <t>00882658554322</t>
  </si>
  <si>
    <t>ID10278</t>
  </si>
  <si>
    <t>Cisco Catalyst 2960S-48TS-S Switch - 48 ports - managed</t>
  </si>
  <si>
    <t>WS-C2960S-48TS-S</t>
  </si>
  <si>
    <t>882658337383</t>
  </si>
  <si>
    <t>ID10280</t>
  </si>
  <si>
    <t>Cisco Small Business SF300-08 Switch - 8 ports - L3 - managed - Chinese (simplified), English, German, French, Italian, Spanish, Japanese</t>
  </si>
  <si>
    <t>SRW208-K9-NA</t>
  </si>
  <si>
    <t>00882658296055</t>
  </si>
  <si>
    <t>ID10281</t>
  </si>
  <si>
    <t>TP-LINK TL-SG1008PE Switch - 8 ports - unmanaged</t>
  </si>
  <si>
    <t>TL-SG1008PE</t>
  </si>
  <si>
    <t>00845973021351</t>
  </si>
  <si>
    <t>ID10282</t>
  </si>
  <si>
    <t>TP-LINK TL-SG2424P Switch - 24 ports - managed</t>
  </si>
  <si>
    <t>TL-SG2424P</t>
  </si>
  <si>
    <t>00845973021399</t>
  </si>
  <si>
    <t>ID10283</t>
  </si>
  <si>
    <t>NETGEAR ProSafe 12-Port 10-Gigabit Ethernet Smart Switch XS712T Switch - 12 ports - managed - United States, Europe</t>
  </si>
  <si>
    <t>XS712T-100NES</t>
  </si>
  <si>
    <t>606449090574</t>
  </si>
  <si>
    <t>ID10286</t>
  </si>
  <si>
    <t>TRENDnet TE100 S5 Switch - 5 ports</t>
  </si>
  <si>
    <t>TE100-S5</t>
  </si>
  <si>
    <t>00710931204179</t>
  </si>
  <si>
    <t>ID10287</t>
  </si>
  <si>
    <t>NETGEAR ProSafe 16-Port 10/100 Fast Ethernet Switch JFS516v2 Switch - 16 ports - unmanaged - North America</t>
  </si>
  <si>
    <t>JFS516-200NAS</t>
  </si>
  <si>
    <t>00606449096415</t>
  </si>
  <si>
    <t>ID10288</t>
  </si>
  <si>
    <t>D-Link GO-SW-8G Switch - 8 ports - unmanaged</t>
  </si>
  <si>
    <t>GO-SW-8G</t>
  </si>
  <si>
    <t>790069370687</t>
  </si>
  <si>
    <t>ID10289</t>
  </si>
  <si>
    <t>TRENDnet TEG S82g 8-Port Gigabit GREENnet Switch Switch - 8 ports</t>
  </si>
  <si>
    <t>TEG-S82G</t>
  </si>
  <si>
    <t>00710931140057</t>
  </si>
  <si>
    <t>ID10290</t>
  </si>
  <si>
    <t>Cisco Small Business SG300-20 Switch - 20 ports - L3 - managed - Chinese (simplified), English, German, French, Italian, Spanish, Japanese</t>
  </si>
  <si>
    <t>SRW2016-K9-NA</t>
  </si>
  <si>
    <t>00882658295799</t>
  </si>
  <si>
    <t>ID10291</t>
  </si>
  <si>
    <t>TRENDnet TEG S81g 8-Port Gigabit GREENnet Switch Switch - 8 ports</t>
  </si>
  <si>
    <t>TEG-S81G</t>
  </si>
  <si>
    <t>710931140033</t>
  </si>
  <si>
    <t>ID10292</t>
  </si>
  <si>
    <t>Cisco Catalyst 6509-E Switch</t>
  </si>
  <si>
    <t>WS-C6509-E=</t>
  </si>
  <si>
    <t>ID10293</t>
  </si>
  <si>
    <t>Cisco Small Business Smart SG200-08P Switch - 8 ports - Chinese (simplified), English, German, French, Italian, Spanish, Japanese</t>
  </si>
  <si>
    <t>SLM2008PT-NA</t>
  </si>
  <si>
    <t>00882658299018</t>
  </si>
  <si>
    <t>ID10294</t>
  </si>
  <si>
    <t>NETGEAR ProSafe GS728TP Gigabit Smart Switch Switch - 24 ports - managed - North America</t>
  </si>
  <si>
    <t>GS728TP-100NAS</t>
  </si>
  <si>
    <t>00606449089851</t>
  </si>
  <si>
    <t>ID10295</t>
  </si>
  <si>
    <t>NETGEAR ProSafe GS108Tv2 8-Port Gigabit Smart Switch Switch - 8 ports - managed - North America</t>
  </si>
  <si>
    <t>GS108T-200NAS</t>
  </si>
  <si>
    <t>606449069990</t>
  </si>
  <si>
    <t>ID10296</t>
  </si>
  <si>
    <t>D-Link DES 1024D Switch - 24 ports - unmanaged</t>
  </si>
  <si>
    <t>DES-1024D</t>
  </si>
  <si>
    <t>790069246081</t>
  </si>
  <si>
    <t>ID10297</t>
  </si>
  <si>
    <t>Cisco Small Business SG200-50P Switch - 50 ports - Chinese (simplified), English, German, French, Italian, Spanish, Japanese</t>
  </si>
  <si>
    <t>SLM2048PT-NA</t>
  </si>
  <si>
    <t>882658299513</t>
  </si>
  <si>
    <t>ID10298</t>
  </si>
  <si>
    <t>Cisco Catalyst 2960X-24TS-LL Switch - 24 ports - managed - stackable</t>
  </si>
  <si>
    <t>WS-C2960X-24TS-LL</t>
  </si>
  <si>
    <t>00882658610301</t>
  </si>
  <si>
    <t>ID10299</t>
  </si>
  <si>
    <t>Cisco Catalyst 2960-24PC-L Switch - 24 ports - managed</t>
  </si>
  <si>
    <t>WS-C2960-24PC-L</t>
  </si>
  <si>
    <t>882658169328</t>
  </si>
  <si>
    <t>ID10300</t>
  </si>
  <si>
    <t>Cisco Catalyst 2960S-48TS-L Switch - 48 ports - managed</t>
  </si>
  <si>
    <t>WS-C2960S-48TS-L</t>
  </si>
  <si>
    <t>882658337444</t>
  </si>
  <si>
    <t>ID10301</t>
  </si>
  <si>
    <t>Linksys SE3024 Switch - 24 ports - unmanaged</t>
  </si>
  <si>
    <t>SE3024</t>
  </si>
  <si>
    <t>00722868997680</t>
  </si>
  <si>
    <t>ID10302</t>
  </si>
  <si>
    <t>Linksys SE1500 Switch - 5 ports - unmanaged</t>
  </si>
  <si>
    <t>SE1500-NP</t>
  </si>
  <si>
    <t>745883596812</t>
  </si>
  <si>
    <t>ID10303</t>
  </si>
  <si>
    <t>Linksys LGS116 Switch - 16 ports - unmanaged</t>
  </si>
  <si>
    <t>LGS116</t>
  </si>
  <si>
    <t>00745883598793</t>
  </si>
  <si>
    <t>ID10304</t>
  </si>
  <si>
    <t>D-Link DES 1005P Switch - 5 ports - unmanaged</t>
  </si>
  <si>
    <t>DES-1005P</t>
  </si>
  <si>
    <t>790069368806</t>
  </si>
  <si>
    <t>ID10306</t>
  </si>
  <si>
    <t>Linksys EtherFast 10/100 5-Port Workgroup Switch EZXS55W Switch - 5 ports</t>
  </si>
  <si>
    <t>EZXS55W</t>
  </si>
  <si>
    <t>00654367480335</t>
  </si>
  <si>
    <t>ID10307</t>
  </si>
  <si>
    <t>Linksys LGS108P Switch - 8 ports - unmanaged</t>
  </si>
  <si>
    <t>LGS108P</t>
  </si>
  <si>
    <t>00722868998335</t>
  </si>
  <si>
    <t>ID10308</t>
  </si>
  <si>
    <t>NETGEAR ProSafe Plus XS708E Switch - 8 ports - unmanaged - North America, Europe</t>
  </si>
  <si>
    <t>XS708E-100NES</t>
  </si>
  <si>
    <t>00606449090550</t>
  </si>
  <si>
    <t>ID10309</t>
  </si>
  <si>
    <t>Cisco Catalyst Compact 3560C-8PC-S Switch - 8 ports - managed</t>
  </si>
  <si>
    <t>WS-C3560C-8PC-S</t>
  </si>
  <si>
    <t>882658452406</t>
  </si>
  <si>
    <t>ID10310</t>
  </si>
  <si>
    <t>Cisco Catalyst 3850-48P-S Switch - 48 ports - L3 - managed - stackable</t>
  </si>
  <si>
    <t>WS-C3850-48P-S</t>
  </si>
  <si>
    <t>882658547799</t>
  </si>
  <si>
    <t>ID10311</t>
  </si>
  <si>
    <t>NETGEAR ProSafe JGS516 Switch - 16 ports</t>
  </si>
  <si>
    <t>JGS516NA</t>
  </si>
  <si>
    <t>606449036398</t>
  </si>
  <si>
    <t>ID10313</t>
  </si>
  <si>
    <t>TRENDnet TEG S16Dg Switch - 16 ports</t>
  </si>
  <si>
    <t>TEG-S16DG</t>
  </si>
  <si>
    <t>710931610208</t>
  </si>
  <si>
    <t>ID10315</t>
  </si>
  <si>
    <t>Cisco Small Business SG300-10PP Switch - 10 ports - L3 - managed - Chinese (simplified), English, German, French, Italian, Spanish, Japanese / North America</t>
  </si>
  <si>
    <t>SG300-10PP-K9-NA</t>
  </si>
  <si>
    <t>00882658595141</t>
  </si>
  <si>
    <t>ID10316</t>
  </si>
  <si>
    <t>NETGEAR ProSafe FS108 10/100 Desktop Switch Switch - 8 ports - English / Canada, United States</t>
  </si>
  <si>
    <t>FS108NA</t>
  </si>
  <si>
    <t>606449003208</t>
  </si>
  <si>
    <t>ID10317</t>
  </si>
  <si>
    <t>Cisco Catalyst 2960S-24TS-S Switch - 24 ports - managed</t>
  </si>
  <si>
    <t>WS-C2960S-24TS-S</t>
  </si>
  <si>
    <t>882658337376</t>
  </si>
  <si>
    <t>ID10319</t>
  </si>
  <si>
    <t>Cisco Catalyst 3560X-24P-S Switch - 24 ports - managed</t>
  </si>
  <si>
    <t>WS-C3560X-24P-S</t>
  </si>
  <si>
    <t>882658330414</t>
  </si>
  <si>
    <t>ID10320</t>
  </si>
  <si>
    <t>NETGEAR ProSafe Plus JGS516PE Switch - 16 ports - unmanaged - North America</t>
  </si>
  <si>
    <t>JGS516PE-100NAS</t>
  </si>
  <si>
    <t>00606449099164</t>
  </si>
  <si>
    <t>ID10321</t>
  </si>
  <si>
    <t>D-Link Web Smart DGS-1210-52 Switch - 48 ports - managed</t>
  </si>
  <si>
    <t>DGS-1210-52</t>
  </si>
  <si>
    <t>00790069373121</t>
  </si>
  <si>
    <t>ID10323</t>
  </si>
  <si>
    <t>Cisco Small Business SF300-24 Switch - 24 ports - L3 - managed - Chinese (simplified), English, German, French, Italian, Spanish, Japanese</t>
  </si>
  <si>
    <t>SRW224G4-K9-NA</t>
  </si>
  <si>
    <t>882658296185</t>
  </si>
  <si>
    <t>ID10324</t>
  </si>
  <si>
    <t>Cisco Catalyst 2960X-24TS-L Switch - 24 ports - managed - stackable</t>
  </si>
  <si>
    <t>WS-C2960X-24TS-L</t>
  </si>
  <si>
    <t>00882658554391</t>
  </si>
  <si>
    <t>ID10326</t>
  </si>
  <si>
    <t>Cisco Catalyst 3850-48T-L Switch - 48 ports - managed - stackable</t>
  </si>
  <si>
    <t>WS-C3850-48T-L</t>
  </si>
  <si>
    <t>882658547904</t>
  </si>
  <si>
    <t>ID10327</t>
  </si>
  <si>
    <t>Black Box Fiber Switch Eco Switch - 28 ports - managed</t>
  </si>
  <si>
    <t>Black Box</t>
  </si>
  <si>
    <t>LGB5128A</t>
  </si>
  <si>
    <t>ID10328</t>
  </si>
  <si>
    <t>TP-LINK TL-SG105 5-Port Metal Gigabit Switch Switch - 5 ports - unmanaged</t>
  </si>
  <si>
    <t>TL-SG105</t>
  </si>
  <si>
    <t>00845973021146</t>
  </si>
  <si>
    <t>ID10330</t>
  </si>
  <si>
    <t>D-Link EasySmart Switch DGS-1100-05 Switch - 5 ports - managed</t>
  </si>
  <si>
    <t>DGS-1100-05</t>
  </si>
  <si>
    <t>00790069386244</t>
  </si>
  <si>
    <t>ID10331</t>
  </si>
  <si>
    <t>Cisco Small Business SF300-24PP Switch - 24 ports - L3 - managed - Chinese (simplified), English, German, French, Italian, Spanish, Japanese / North America</t>
  </si>
  <si>
    <t>SF300-24PP-K9-NA</t>
  </si>
  <si>
    <t>00882658595097</t>
  </si>
  <si>
    <t>ID10332</t>
  </si>
  <si>
    <t>Cisco Small Business SG300-28P Switch - 28 ports - L3 - managed - North America</t>
  </si>
  <si>
    <t>SRW2024P-K9-NA</t>
  </si>
  <si>
    <t>ID10333</t>
  </si>
  <si>
    <t>Linksys SE2800 Switch - 8 ports - unmanaged</t>
  </si>
  <si>
    <t>SE2800-NP</t>
  </si>
  <si>
    <t>745883597000</t>
  </si>
  <si>
    <t>ID10334</t>
  </si>
  <si>
    <t>Linksys LGS116P Switch - 16 ports - unmanaged</t>
  </si>
  <si>
    <t>LGS116P</t>
  </si>
  <si>
    <t>00722868998342</t>
  </si>
  <si>
    <t>ID10335</t>
  </si>
  <si>
    <t>NETGEAR ProSafe 24-Port 10/100 Fast Ethernet Switch JFS524v2 Switch - 24 ports - unmanaged - North America</t>
  </si>
  <si>
    <t>JFS524-200NAS</t>
  </si>
  <si>
    <t>00606449096453</t>
  </si>
  <si>
    <t>ID10336</t>
  </si>
  <si>
    <t>Cisco Catalyst Compact 3560CG-8TC-S Switch - 8 ports - managed</t>
  </si>
  <si>
    <t>WS-C3560CG-8TC-S</t>
  </si>
  <si>
    <t>882658388590</t>
  </si>
  <si>
    <t>ID10337</t>
  </si>
  <si>
    <t>NETGEAR ProSafe GS724Tv4 Switch - 24 ports - L2+ - managed - Latin America, North America</t>
  </si>
  <si>
    <t>GS724T-400NAS</t>
  </si>
  <si>
    <t>00606449098327</t>
  </si>
  <si>
    <t>Humidifiers</t>
  </si>
  <si>
    <t>HONEYWELL</t>
  </si>
  <si>
    <t>ID10341</t>
  </si>
  <si>
    <t>Aprilaire 700 Power Fan Humidifier w/ Automatic Digital Control</t>
  </si>
  <si>
    <t>Aprilaire</t>
  </si>
  <si>
    <t>700</t>
  </si>
  <si>
    <t>00686720007002</t>
  </si>
  <si>
    <t>ID10344</t>
  </si>
  <si>
    <t>Honeywell HCM-350 - Humidifier</t>
  </si>
  <si>
    <t>HCM-350</t>
  </si>
  <si>
    <t>00092926003500</t>
  </si>
  <si>
    <t>ID10350</t>
  </si>
  <si>
    <t>Aprilaire Humidifier Large Bypass w/ Manual Control for Whole Home</t>
  </si>
  <si>
    <t>600M</t>
  </si>
  <si>
    <t>00686720604003</t>
  </si>
  <si>
    <t>ID10353</t>
  </si>
  <si>
    <t>Crane Germ Defense EE-8065 - Humidifier</t>
  </si>
  <si>
    <t>Crane</t>
  </si>
  <si>
    <t>EE-8065</t>
  </si>
  <si>
    <t>00854689001793</t>
  </si>
  <si>
    <t>Vornado</t>
  </si>
  <si>
    <t>ID10365</t>
  </si>
  <si>
    <t>Honeywell TrueEASE HE300A1005 - Humidifier</t>
  </si>
  <si>
    <t>HE300A1005</t>
  </si>
  <si>
    <t>00085267845892</t>
  </si>
  <si>
    <t>ID10367</t>
  </si>
  <si>
    <t>Vicks GermFree Humidifier - V790</t>
  </si>
  <si>
    <t>V790</t>
  </si>
  <si>
    <t>00328785207903</t>
  </si>
  <si>
    <t>ID10368</t>
  </si>
  <si>
    <t>Honeywell HWM-340W Easy-To-Care Warm Mist Humidifier - White</t>
  </si>
  <si>
    <t>HWM-340W</t>
  </si>
  <si>
    <t>00092926003401</t>
  </si>
  <si>
    <t>ID10370</t>
  </si>
  <si>
    <t>Essick Air EA1201 Mini Console Humidifier, Silver &amp;amp; Gray Finish</t>
  </si>
  <si>
    <t>EA 1201</t>
  </si>
  <si>
    <t>00043129478565</t>
  </si>
  <si>
    <t>ID10371</t>
  </si>
  <si>
    <t>Honeywell Easy Care Top Fill Filter Humidifier, White, 13.7" x 6" - 1.3 gal</t>
  </si>
  <si>
    <t>HWLHUT220W</t>
  </si>
  <si>
    <t>00092926702205</t>
  </si>
  <si>
    <t>ID10378</t>
  </si>
  <si>
    <t>Crane Germ Defense EE-8064 - Humidifier</t>
  </si>
  <si>
    <t>EE-8064</t>
  </si>
  <si>
    <t>00854689001786</t>
  </si>
  <si>
    <t>ID10379</t>
  </si>
  <si>
    <t>Essick Air #d46720 6galgry 4Spd Humidifier TD6 710</t>
  </si>
  <si>
    <t>TD6 710</t>
  </si>
  <si>
    <t>00043129255937</t>
  </si>
  <si>
    <t>ID10381</t>
  </si>
  <si>
    <t>Holmes HM495-UC Ultrasonic Comfort Select Humidifier</t>
  </si>
  <si>
    <t>HM495UC</t>
  </si>
  <si>
    <t>00048894748011</t>
  </si>
  <si>
    <t>ID10390</t>
  </si>
  <si>
    <t>Sunbeam Cool Mist Humidifier, White</t>
  </si>
  <si>
    <t>SCM3755C-WM3</t>
  </si>
  <si>
    <t>00027045768061</t>
  </si>
  <si>
    <t>ID10398</t>
  </si>
  <si>
    <t>HoMedics Cool Mist Ultra Humidifier, Blue</t>
  </si>
  <si>
    <t>HoMedics</t>
  </si>
  <si>
    <t>UHE-CM25</t>
  </si>
  <si>
    <t>00031262053183</t>
  </si>
  <si>
    <t>ID10400</t>
  </si>
  <si>
    <t>Aprilaire 400M 17 GPD - Drainless Bypass Humidifier - Manual</t>
  </si>
  <si>
    <t>400M</t>
  </si>
  <si>
    <t>00686720404009</t>
  </si>
  <si>
    <t>Guardian Technologies</t>
  </si>
  <si>
    <t>ID10406</t>
  </si>
  <si>
    <t>Bionaire Ultrasonic Humidifier, Black</t>
  </si>
  <si>
    <t>BUL7933-NUM</t>
  </si>
  <si>
    <t>00048894034282</t>
  </si>
  <si>
    <t>ID10409</t>
  </si>
  <si>
    <t>Crane Large Drop Ultrasonic Cool Mist Humidifier - White EE-5303W</t>
  </si>
  <si>
    <t>EE-5303W</t>
  </si>
  <si>
    <t>00818767010336</t>
  </si>
  <si>
    <t>JARDEN</t>
  </si>
  <si>
    <t>ID10419</t>
  </si>
  <si>
    <t>Air-O-Swiss U650 Digital Ultrasonic Warm &amp;amp; Cool Mist Humidifier</t>
  </si>
  <si>
    <t>Air O Swiss</t>
  </si>
  <si>
    <t>AOS U650</t>
  </si>
  <si>
    <t>ID10426</t>
  </si>
  <si>
    <t>Vornado Evap40 4-Gallon Evaporative Humidifier</t>
  </si>
  <si>
    <t>HU1-0045-65</t>
  </si>
  <si>
    <t>00043765009406</t>
  </si>
  <si>
    <t>ID10428</t>
  </si>
  <si>
    <t>Aprilaire - 700m - Whole Home Humidifier, Fan Powered, 0.8A</t>
  </si>
  <si>
    <t>700M</t>
  </si>
  <si>
    <t>00686720704000</t>
  </si>
  <si>
    <t>ID10431</t>
  </si>
  <si>
    <t>Aprilaire Humidifier Large Bypass w/ Automatic Control for Whole Home</t>
  </si>
  <si>
    <t>600</t>
  </si>
  <si>
    <t>00686720006005</t>
  </si>
  <si>
    <t>http://www.amazon.com/Aprilaire-Water-Panel-Fits-Humidifiers/dp/B0076OW80S/ref=lh_di_t_dup?ie=UTF8&amp;psc=1&amp;smid=ATVPDKIKX0DER</t>
  </si>
  <si>
    <t>ID10432</t>
  </si>
  <si>
    <t>Essick Air AIRCARE Brushed Nickel Evaporative Humidifier</t>
  </si>
  <si>
    <t>4DTS-900</t>
  </si>
  <si>
    <t>00043129256750</t>
  </si>
  <si>
    <t>ID10439</t>
  </si>
  <si>
    <t>Guardian PureGuardian H1500 - Humidifier</t>
  </si>
  <si>
    <t>H1500</t>
  </si>
  <si>
    <t>00895916000578</t>
  </si>
  <si>
    <t>ID10441</t>
  </si>
  <si>
    <t>Kaz Vicks V5100NS - Humidifier</t>
  </si>
  <si>
    <t>V5100NS</t>
  </si>
  <si>
    <t>ID10446</t>
  </si>
  <si>
    <t>Bionaire BUL7933 Ultrasonic Tower Humidifier</t>
  </si>
  <si>
    <t>BUL7933CT-UM</t>
  </si>
  <si>
    <t>ID10454</t>
  </si>
  <si>
    <t>Honeywell - HE265H8908 Bypass Humidifier 17 Gallon - Manual Humidistat</t>
  </si>
  <si>
    <t>HE265H8908</t>
  </si>
  <si>
    <t>00085267329224</t>
  </si>
  <si>
    <t>ID10458</t>
  </si>
  <si>
    <t>TrueEASE Large Advanced Bypass Humidifier</t>
  </si>
  <si>
    <t>HE250A1005</t>
  </si>
  <si>
    <t>00085267819213</t>
  </si>
  <si>
    <t>ID10460</t>
  </si>
  <si>
    <t>Lennox Y2786 Whole House Humidifier 17 GPD</t>
  </si>
  <si>
    <t>Lennox</t>
  </si>
  <si>
    <t>Y2786</t>
  </si>
  <si>
    <t>ID10461</t>
  </si>
  <si>
    <t>Crane Adorable Animals Monkey EE-8190 - Humidifier</t>
  </si>
  <si>
    <t>EE-8190</t>
  </si>
  <si>
    <t>00854689001915</t>
  </si>
  <si>
    <t>ID10462</t>
  </si>
  <si>
    <t>Crane EE-5949 - Humidifier</t>
  </si>
  <si>
    <t>EE-5949</t>
  </si>
  <si>
    <t>00854689001700</t>
  </si>
  <si>
    <t>ID10466</t>
  </si>
  <si>
    <t>Honeywell HE120A1010 Whole House Humidifier</t>
  </si>
  <si>
    <t>HE120A1010</t>
  </si>
  <si>
    <t>00085267207720</t>
  </si>
  <si>
    <t>ID10467</t>
  </si>
  <si>
    <t>Lennox Y2788 Whole House Humidifier 18 GPD</t>
  </si>
  <si>
    <t>Y2788</t>
  </si>
  <si>
    <t>ID10469</t>
  </si>
  <si>
    <t>Jarden HM1865-U Holmes 4 Gal Cool Mist Humidifier</t>
  </si>
  <si>
    <t>HM1865-U</t>
  </si>
  <si>
    <t>00048894557873</t>
  </si>
  <si>
    <t>Kaz</t>
  </si>
  <si>
    <t>ID10473</t>
  </si>
  <si>
    <t>Honeywell HCM-750B Easy to Care Cool Mist Humidifier, Black</t>
  </si>
  <si>
    <t>HCM-750B</t>
  </si>
  <si>
    <t>ID10476</t>
  </si>
  <si>
    <t>Honeywell TrueEASE 17 Gallon Basic Bypass Evaporative Humidifier - HE200A1000</t>
  </si>
  <si>
    <t>HE200A1000</t>
  </si>
  <si>
    <t>00085267800174</t>
  </si>
  <si>
    <t>ID10480</t>
  </si>
  <si>
    <t>Honeywell Designer Series Cool Mist Humidifier, Filter Free, Black, 0.8 Gallon</t>
  </si>
  <si>
    <t>HUT-300B</t>
  </si>
  <si>
    <t>00092926113001</t>
  </si>
  <si>
    <t>ID10481</t>
  </si>
  <si>
    <t>Honeywell QuietCare HCM-315T - Humidifier - black</t>
  </si>
  <si>
    <t>HCM-315T</t>
  </si>
  <si>
    <t>00092926346713</t>
  </si>
  <si>
    <t>ID10486</t>
  </si>
  <si>
    <t>Honeywell QuietCare HCM-6009 - Humidifier</t>
  </si>
  <si>
    <t>HCM-6009</t>
  </si>
  <si>
    <t>00092926345914</t>
  </si>
  <si>
    <t>ID10487</t>
  </si>
  <si>
    <t>Air-O-Swiss U200 Ultrasonic Humidifier</t>
  </si>
  <si>
    <t>AOS U200</t>
  </si>
  <si>
    <t>ID10488</t>
  </si>
  <si>
    <t>Kaz Vicks Cool Mist Impeller Humidifier, 20 Hour Run Time V5100-N</t>
  </si>
  <si>
    <t>V5100N</t>
  </si>
  <si>
    <t>ID10491</t>
  </si>
  <si>
    <t>Vicks Cool Moisture Humidifier</t>
  </si>
  <si>
    <t>V3500-N</t>
  </si>
  <si>
    <t>00328785235005</t>
  </si>
  <si>
    <t>ID10492</t>
  </si>
  <si>
    <t>Comfort Zone Ultrasonic Cool Mist Filter Free Humidifier CZHD22</t>
  </si>
  <si>
    <t>Comfort Zone</t>
  </si>
  <si>
    <t>CZHD22</t>
  </si>
  <si>
    <t>00075877053121</t>
  </si>
  <si>
    <t>Ice Cream Makers</t>
  </si>
  <si>
    <t>ID10501</t>
  </si>
  <si>
    <t>De'Longhi GM6000 Ice Cream Maker</t>
  </si>
  <si>
    <t>GM6000</t>
  </si>
  <si>
    <t>00044387060004</t>
  </si>
  <si>
    <t>Nostalgia Electrics</t>
  </si>
  <si>
    <t>ID10509</t>
  </si>
  <si>
    <t>Aroma AIC-206EM Ice Cream Maker</t>
  </si>
  <si>
    <t>AIC-206EM</t>
  </si>
  <si>
    <t>00021241062060</t>
  </si>
  <si>
    <t>ID10511</t>
  </si>
  <si>
    <t>Cuisinart Ice-45 Mix-It-In Soft Serve Ice Cream Maker, 1.5 qt</t>
  </si>
  <si>
    <t>00799665012267</t>
  </si>
  <si>
    <t>ID10522</t>
  </si>
  <si>
    <t>West Bend IC12701 Ice Cream Maker - Wood</t>
  </si>
  <si>
    <t>IC12701</t>
  </si>
  <si>
    <t>00072244127010</t>
  </si>
  <si>
    <t>ID10526</t>
  </si>
  <si>
    <t>Espressione 693 Gran Gelato Metal Ice Cream Maker</t>
  </si>
  <si>
    <t>693</t>
  </si>
  <si>
    <t>00786818210137</t>
  </si>
  <si>
    <t>ID10527</t>
  </si>
  <si>
    <t>Sunpentown KI-15 Ice Cream Maker - Stainless steel</t>
  </si>
  <si>
    <t>KI-15</t>
  </si>
  <si>
    <t>00876840005051</t>
  </si>
  <si>
    <t>ID10530</t>
  </si>
  <si>
    <t>Whynter ICM-15LS Ice Cream Maker - Stainless steel</t>
  </si>
  <si>
    <t>ICM-15LS</t>
  </si>
  <si>
    <t>00850956003019</t>
  </si>
  <si>
    <t>ID10533</t>
  </si>
  <si>
    <t>Nostalgia Electrics Nostalgia Icmp600Wd 6 Qt Ice Cream Maker</t>
  </si>
  <si>
    <t>ICMP600WD</t>
  </si>
  <si>
    <t>00082677409126</t>
  </si>
  <si>
    <t>ID10539</t>
  </si>
  <si>
    <t>Aroma Housewares - AIC-244 - 4 Qt Ice Cream Maker</t>
  </si>
  <si>
    <t>AIC-244</t>
  </si>
  <si>
    <t>00021241102445</t>
  </si>
  <si>
    <t>ID10540</t>
  </si>
  <si>
    <t>Deni 2 Quart Ice Cream Maker</t>
  </si>
  <si>
    <t>Deni</t>
  </si>
  <si>
    <t>5225</t>
  </si>
  <si>
    <t>ID10546</t>
  </si>
  <si>
    <t>Cui 30 Cuisinart Ice30 Ice Cream Maker</t>
  </si>
  <si>
    <t>CUI</t>
  </si>
  <si>
    <t>30</t>
  </si>
  <si>
    <t>03030058000308</t>
  </si>
  <si>
    <t>ID10547</t>
  </si>
  <si>
    <t>EdgeStar ICM301SS Ice Cream Maker - Stainless steel</t>
  </si>
  <si>
    <t>ICM301SS</t>
  </si>
  <si>
    <t>00846844010733</t>
  </si>
  <si>
    <t>ID10548</t>
  </si>
  <si>
    <t>Hamilton Beach Half Pint Soft-Serve 68550E Ice Cream Maker - Blue</t>
  </si>
  <si>
    <t>00040094685509</t>
  </si>
  <si>
    <t>ID10549</t>
  </si>
  <si>
    <t>Cuisinart Pure Indulgence ICE-30BC Ice Cream Maker - Brushed stainless</t>
  </si>
  <si>
    <t>CIM-60PCFR</t>
  </si>
  <si>
    <t>086279017604</t>
  </si>
  <si>
    <t>ID10550</t>
  </si>
  <si>
    <t>Hamilton Beach 68330R Ice Cream Maker</t>
  </si>
  <si>
    <t>68330R</t>
  </si>
  <si>
    <t>040094683307</t>
  </si>
  <si>
    <t>ID10555</t>
  </si>
  <si>
    <t>Cuisinart ICE-21 Ice Cream Maker, Red</t>
  </si>
  <si>
    <t>00086279031990</t>
  </si>
  <si>
    <t>ID10558</t>
  </si>
  <si>
    <t>Breville BCI600XL the Smart Scoop Ice Cream Maker</t>
  </si>
  <si>
    <t>BCI600XL</t>
  </si>
  <si>
    <t>00021614054234</t>
  </si>
  <si>
    <t>ID10560</t>
  </si>
  <si>
    <t>Hamilton Beach 68320 Ice Cream Maker</t>
  </si>
  <si>
    <t>68320</t>
  </si>
  <si>
    <t>040094683208</t>
  </si>
  <si>
    <t>ID10562</t>
  </si>
  <si>
    <t>Ice Makers</t>
  </si>
  <si>
    <t>Ice-O-Matic ICE0400HA B40PS 505 lb Half Cube Ice Machine w/ Ice Bin</t>
  </si>
  <si>
    <t>Ice O Matic</t>
  </si>
  <si>
    <t>ICE0400HA-B40PS</t>
  </si>
  <si>
    <t>Hoshizaki</t>
  </si>
  <si>
    <t>ID10566</t>
  </si>
  <si>
    <t>Fire Magic 3593 Ice Maker, Outdoor High Capacity</t>
  </si>
  <si>
    <t>3593</t>
  </si>
  <si>
    <t>ID10567</t>
  </si>
  <si>
    <t>Ice-O-Matic ICE0250FW 333 lb Full Cube Ice Machine</t>
  </si>
  <si>
    <t>ICE0250FW</t>
  </si>
  <si>
    <t>ID10569</t>
  </si>
  <si>
    <t>ID-0452A/B-400 Manitowoc - Indigo Ice Maker 450 lb with Bin</t>
  </si>
  <si>
    <t>Manitowoc</t>
  </si>
  <si>
    <t>ID-0452A_B-400</t>
  </si>
  <si>
    <t>ID10570</t>
  </si>
  <si>
    <t>Ice-O-Matic ICEU226FA Ice Maker with Bin Cube-Style</t>
  </si>
  <si>
    <t>ICEU226FA</t>
  </si>
  <si>
    <t>ID10571</t>
  </si>
  <si>
    <t>Scotsman CU1526MA-1A Ice Machine, Undercounter, 150 lb.</t>
  </si>
  <si>
    <t>Scotsman</t>
  </si>
  <si>
    <t>CU1526MA-1A</t>
  </si>
  <si>
    <t>ID10573</t>
  </si>
  <si>
    <t>U-Line CLR2160S00 15 Stainless Steel Undercounter Built-In Ice Maker - Right Hinge</t>
  </si>
  <si>
    <t>ULINE</t>
  </si>
  <si>
    <t>CLR2160S00</t>
  </si>
  <si>
    <t>00833790005272</t>
  </si>
  <si>
    <t>ID10577</t>
  </si>
  <si>
    <t>Igloo Compact Ice Maker, Red</t>
  </si>
  <si>
    <t>Igloo Cooler</t>
  </si>
  <si>
    <t>ICE102-RED</t>
  </si>
  <si>
    <t>00058465783860</t>
  </si>
  <si>
    <t>ID10578</t>
  </si>
  <si>
    <t>Marvel 30IMATBSFL Solid Stainless Door 15" ADA Height Clear Ice Maker</t>
  </si>
  <si>
    <t>30iMAT-BS-F-L</t>
  </si>
  <si>
    <t>ID10579</t>
  </si>
  <si>
    <t>Manitowoc UR-0190A Neo Undercounter Ice Maker, Cube-style, Air-cooled</t>
  </si>
  <si>
    <t>UR-0190A</t>
  </si>
  <si>
    <t>ID10580</t>
  </si>
  <si>
    <t>Hoshizaki KM-320MWH Water Cooled 337 lb Modular Ice Machine</t>
  </si>
  <si>
    <t>KM-320MWH</t>
  </si>
  <si>
    <t>ID10582</t>
  </si>
  <si>
    <t>Hoshizaki AM-50BAE-ADDS 55 Pound Under Counter Ice Maker</t>
  </si>
  <si>
    <t>AM-50BAE-ADDS</t>
  </si>
  <si>
    <t>ID10583</t>
  </si>
  <si>
    <t>Whynter T-2MA Sno Portable Ice Maker - Stainless Steel Brushed Nickel</t>
  </si>
  <si>
    <t>T-2MA</t>
  </si>
  <si>
    <t>00891207001057</t>
  </si>
  <si>
    <t>ID10584</t>
  </si>
  <si>
    <t>Scotsman SCCP50MA-1SU Brilliance Automatic Ice Machine with Drain Pump</t>
  </si>
  <si>
    <t>SCCP50MA-1SU</t>
  </si>
  <si>
    <t>ID10586</t>
  </si>
  <si>
    <t>Flake Ice Machine with 40 lb. Bin</t>
  </si>
  <si>
    <t>RF-0244A</t>
  </si>
  <si>
    <t>ID10587</t>
  </si>
  <si>
    <t>Whirlpool Gold Ice Maker GI15NDXZS Stainless Steel</t>
  </si>
  <si>
    <t>GI15NDXZS</t>
  </si>
  <si>
    <t>00883049278087</t>
  </si>
  <si>
    <t>ID10589</t>
  </si>
  <si>
    <t>EdgeStar ice cube maker - Stainless steel/black - IB120SS</t>
  </si>
  <si>
    <t>IB120SS</t>
  </si>
  <si>
    <t>00854502001375</t>
  </si>
  <si>
    <t>ID10592</t>
  </si>
  <si>
    <t>Manitowoc 145 lbs Undercounter Nugget Ice Machine</t>
  </si>
  <si>
    <t>RNS-0244A</t>
  </si>
  <si>
    <t>ID10597</t>
  </si>
  <si>
    <t>Manitowoc UD-0140A Neo Undercounter Ice Maker, Cube-style, Air-cooled, 129 lb.</t>
  </si>
  <si>
    <t>UD-0140A</t>
  </si>
  <si>
    <t>ID10598</t>
  </si>
  <si>
    <t>EdgeStar ice cube maker - Stainless steel - IB450SS</t>
  </si>
  <si>
    <t>IB450SS</t>
  </si>
  <si>
    <t>00854502001672</t>
  </si>
  <si>
    <t>ID10599</t>
  </si>
  <si>
    <t>C0522SA-1 Scotsman - Prodigy Ice Maker 475 lb, Half Cube Ai</t>
  </si>
  <si>
    <t>C0522SA-1</t>
  </si>
  <si>
    <t>ID10600</t>
  </si>
  <si>
    <t>U-Line CLR2160SOD-40 15" Outdoor Series Clear Ice Machine</t>
  </si>
  <si>
    <t>CLR2160SOD-40</t>
  </si>
  <si>
    <t>00833790008211</t>
  </si>
  <si>
    <t>ID10604</t>
  </si>
  <si>
    <t>Marvel 30IMATBBORP Solid Overlay Door 15" ADA Height Clear Ice Maker</t>
  </si>
  <si>
    <t>30IMAT-BB-O-R-P</t>
  </si>
  <si>
    <t>00768388045401</t>
  </si>
  <si>
    <t>ID10606</t>
  </si>
  <si>
    <t>Ice-O-Matic EF250A38S Commercial Flake Ice Maker</t>
  </si>
  <si>
    <t>EF250A38S</t>
  </si>
  <si>
    <t>ID10607</t>
  </si>
  <si>
    <t>Ice-O-Matic ICE0250HA Half Cube - Air-Cooled Ice Machine</t>
  </si>
  <si>
    <t>ICE0250HA</t>
  </si>
  <si>
    <t>ID10608</t>
  </si>
  <si>
    <t>CB425A Eurodib - Brema Undercounter Ice Maker 102 lb, with</t>
  </si>
  <si>
    <t>CB425A</t>
  </si>
  <si>
    <t>ID10610</t>
  </si>
  <si>
    <t>Vinotemp VT-ICEMAKER15 Automatic Undercounter Ice Maker</t>
  </si>
  <si>
    <t>Vinotemp</t>
  </si>
  <si>
    <t>VT-ICEMAKER15</t>
  </si>
  <si>
    <t>00657433006019</t>
  </si>
  <si>
    <t>ID10612</t>
  </si>
  <si>
    <t>Ice-O-Matic ICE0400FT 499 lb Full Cube Ice Machine</t>
  </si>
  <si>
    <t>ICE0400FT</t>
  </si>
  <si>
    <t>ID10614</t>
  </si>
  <si>
    <t>Hoshizaki F-450MAH-C 426 lb Modular Cubelet Ice Machine</t>
  </si>
  <si>
    <t>F-450MAH-C</t>
  </si>
  <si>
    <t>ID10617</t>
  </si>
  <si>
    <t>Electrolux Icon E15IM60GPS Under-counter Ice Maker</t>
  </si>
  <si>
    <t>E15IM60GPS</t>
  </si>
  <si>
    <t>00012505674419</t>
  </si>
  <si>
    <t>ID10618</t>
  </si>
  <si>
    <t>Ice-O-Matic ICEU220FA - Undercounter Cube Ice Machine - 238 lbs</t>
  </si>
  <si>
    <t>ICEU220FA</t>
  </si>
  <si>
    <t>00847808012657</t>
  </si>
  <si>
    <t>ID10619</t>
  </si>
  <si>
    <t>Ice-O-Matic ICEU220FW - Undercounter Cube Ice Machine - 251 lbs</t>
  </si>
  <si>
    <t>ICEU220FW</t>
  </si>
  <si>
    <t>00847808012664</t>
  </si>
  <si>
    <t>ID10620</t>
  </si>
  <si>
    <t>Manitowoc IY-0504A Indigo Air Cooled 560 lb. Ice Machine</t>
  </si>
  <si>
    <t>IY-0504A</t>
  </si>
  <si>
    <t>ID10626</t>
  </si>
  <si>
    <t>Hoshizaki C-101BAH-DS Ice Maker with Bin Nugget-Style</t>
  </si>
  <si>
    <t>C-101BAH-DS</t>
  </si>
  <si>
    <t>ID10631</t>
  </si>
  <si>
    <t>Hoshizaki - C-101BAH-AD - Ice Machine, Undercounter, Cubelet, 92 lb</t>
  </si>
  <si>
    <t>C-101BAH-AD</t>
  </si>
  <si>
    <t>00608729692218</t>
  </si>
  <si>
    <t>ID10633</t>
  </si>
  <si>
    <t>Scotsman DCE33A-1SSD 15" Crystal Clear Ice Maker Gravity Drain</t>
  </si>
  <si>
    <t>DCE33A-1SSD</t>
  </si>
  <si>
    <t>ID10635</t>
  </si>
  <si>
    <t>Emerson Emerson IM90T Portable Ice Maker, Silver (IM90T)</t>
  </si>
  <si>
    <t>Emerson</t>
  </si>
  <si>
    <t>IM90T</t>
  </si>
  <si>
    <t>00025806033243</t>
  </si>
  <si>
    <t>ID10642</t>
  </si>
  <si>
    <t>Summit BIM44GIFADA 15" Built-In Commercial Energy Star Ice Maker</t>
  </si>
  <si>
    <t>BIM44GIFADA</t>
  </si>
  <si>
    <t>ID10645</t>
  </si>
  <si>
    <t>Summit BIM44GADA 15" Built-In Commercial Energy Star Ice Maker</t>
  </si>
  <si>
    <t>BIM44GADA</t>
  </si>
  <si>
    <t>ID10646</t>
  </si>
  <si>
    <t>Avanti Wimd332pc-is Portable Ice Maker-Water Dispenser (Platinum)</t>
  </si>
  <si>
    <t>WIMD332PC-IS</t>
  </si>
  <si>
    <t>00079841233328</t>
  </si>
  <si>
    <t>ID10652</t>
  </si>
  <si>
    <t>Ice-O-Matic ICE0606HA Half Cube - Air-Cooled Ice Machine</t>
  </si>
  <si>
    <t>ICE0606HA</t>
  </si>
  <si>
    <t>ID10654</t>
  </si>
  <si>
    <t>15 lb Ice Maker Marvel Appliances Color: Stainless Steel Cabinet with Stainless Steel Door, Hinge: Right</t>
  </si>
  <si>
    <t>25IM-BS-F-R</t>
  </si>
  <si>
    <t>00768388046538</t>
  </si>
  <si>
    <t>ID10658</t>
  </si>
  <si>
    <t>Manitowoc UY-0190A Ice Machine, Cube-Style, Half-Dice, 198 lb</t>
  </si>
  <si>
    <t>UY-0190A</t>
  </si>
  <si>
    <t>ID10660</t>
  </si>
  <si>
    <t>Danby Silhouette undercounter ice cube maker - Built-in - Stainless steel - DIM3225BLSST</t>
  </si>
  <si>
    <t>DIM3225BLSST</t>
  </si>
  <si>
    <t>00067638902403</t>
  </si>
  <si>
    <t>ID10666</t>
  </si>
  <si>
    <t>EdgeStar Freestanding Automatic Ice Maker - Stainless Steel -IF80SS</t>
  </si>
  <si>
    <t>IF80SS</t>
  </si>
  <si>
    <t>00846844010641</t>
  </si>
  <si>
    <t>ID10668</t>
  </si>
  <si>
    <t>Manitowoc Ice UY-0240A neo-diced-cube-air-cooled-machine</t>
  </si>
  <si>
    <t>UY-0240A</t>
  </si>
  <si>
    <t>ID10669</t>
  </si>
  <si>
    <t>100 lb Essential Ice Ice Maker with Bin</t>
  </si>
  <si>
    <t>CU0920MA-1</t>
  </si>
  <si>
    <t>ID10670</t>
  </si>
  <si>
    <t>Manitowoc ID-0502A Indigo Cube Ice Machine Head - 530 lbs</t>
  </si>
  <si>
    <t>ID-0502A</t>
  </si>
  <si>
    <t>ID10674</t>
  </si>
  <si>
    <t>Sunpentown undercounter ice cube maker - Stainless steel/black , black cabinet, stainless steel door - IM-150US</t>
  </si>
  <si>
    <t>IM-150US</t>
  </si>
  <si>
    <t>00876840003163</t>
  </si>
  <si>
    <t>ID10676</t>
  </si>
  <si>
    <t>Electrolux undercounter ice cube maker - 15" - Stainless steel - EI15IM55GS</t>
  </si>
  <si>
    <t>EI15IM55GS</t>
  </si>
  <si>
    <t>00012505673641</t>
  </si>
  <si>
    <t>ID10677</t>
  </si>
  <si>
    <t>Manitowoc Ice Machine (dice) 420 lb. Model: ID-0452A</t>
  </si>
  <si>
    <t>ID-0452A</t>
  </si>
  <si>
    <t>ID10678</t>
  </si>
  <si>
    <t>Scotsman SCCG30MA-1SU Brilliance 15" Under Counter Ice Maker</t>
  </si>
  <si>
    <t>SCCG30MA-1SU</t>
  </si>
  <si>
    <t>ID10681</t>
  </si>
  <si>
    <t>Ice-O-Matic EF250A32S Commercial Flake Ice Maker</t>
  </si>
  <si>
    <t>EF250A32S</t>
  </si>
  <si>
    <t>ID10682</t>
  </si>
  <si>
    <t>Whynter undercounter ice cube maker - Black/stainless steel , black cabinet, stainless steel door - UIM-155</t>
  </si>
  <si>
    <t>UIM-155</t>
  </si>
  <si>
    <t>00891207001651</t>
  </si>
  <si>
    <t>ID10684</t>
  </si>
  <si>
    <t>26 lb Brilliance Nugget Ice Machine Door Finish: Unfinished, Drain Type: Gravity</t>
  </si>
  <si>
    <t>SCN60GA-1SU</t>
  </si>
  <si>
    <t>00100053604016</t>
  </si>
  <si>
    <t>ID10686</t>
  </si>
  <si>
    <t>Hoshizaki C-101-BAH Ice Maker with Bin Nugget-Style</t>
  </si>
  <si>
    <t>C-101-BAH</t>
  </si>
  <si>
    <t>ID10688</t>
  </si>
  <si>
    <t>Hoshizaki IM-500SAA Stackable Square Cube Ice Machine</t>
  </si>
  <si>
    <t>IM-500SAA</t>
  </si>
  <si>
    <t>ID10690</t>
  </si>
  <si>
    <t>Hoshizaki AM50BAEAD 15 Stainless Steel Undercounter Built-In Ice Maker</t>
  </si>
  <si>
    <t>AM-50 BAE-AD</t>
  </si>
  <si>
    <t>ID10695</t>
  </si>
  <si>
    <t>Scotsman SCCG50MA-1SU Brilliance Automatic Ice Machine with Gravity Dr</t>
  </si>
  <si>
    <t>SCCG50MA-1SU</t>
  </si>
  <si>
    <t>ID10696</t>
  </si>
  <si>
    <t>Summit BIM70 Large Capacity Ice Maker with Clear Ice Overfill</t>
  </si>
  <si>
    <t>BIM70</t>
  </si>
  <si>
    <t>ID10698</t>
  </si>
  <si>
    <t>Manitowoc IY-0304A Ice Machine, Cuber, Half-Dice, 310 lb.</t>
  </si>
  <si>
    <t>IY-0304A</t>
  </si>
  <si>
    <t>ID10699</t>
  </si>
  <si>
    <t>Hoshizaki KM-151BWH 130 Pound Self-Contained Ice Maker</t>
  </si>
  <si>
    <t>KM-151BWH</t>
  </si>
  <si>
    <t>ID10700</t>
  </si>
  <si>
    <t>Ice-O-Matic ICE0250HT 353 lb Half Cube Ice Machine</t>
  </si>
  <si>
    <t>ICE0250HT</t>
  </si>
  <si>
    <t>ID10702</t>
  </si>
  <si>
    <t>Ice O Matic ICEU300FA - Undercounter Cube Ice Maker</t>
  </si>
  <si>
    <t>ICEU300FA</t>
  </si>
  <si>
    <t>ID10704</t>
  </si>
  <si>
    <t>Vinotemp VT-IMSW 15 in. Ice Maker with Stainless Door</t>
  </si>
  <si>
    <t>VT-IMSW</t>
  </si>
  <si>
    <t>00657433004725</t>
  </si>
  <si>
    <t>ID10705</t>
  </si>
  <si>
    <t>Manitowoc IY-0524A Ice Machine, Cuber, Half-Dice, 540 lb.</t>
  </si>
  <si>
    <t>IY-0524A</t>
  </si>
  <si>
    <t>ID10706</t>
  </si>
  <si>
    <t>Manitowoc QD-0132A Ice Machine, Cuber, Dice, 130 lb.</t>
  </si>
  <si>
    <t>QD-0132A</t>
  </si>
  <si>
    <t>ID10707</t>
  </si>
  <si>
    <t>Manitowoc RNS-12A 261 lb Countertop Nugget Ice Maker &amp;amp; Dispenser</t>
  </si>
  <si>
    <t>RNS-12A</t>
  </si>
  <si>
    <t>ID10714</t>
  </si>
  <si>
    <t>Igloo Portable Countertop Ice Maker ICE102C</t>
  </si>
  <si>
    <t>ICE102C</t>
  </si>
  <si>
    <t>00058465774394</t>
  </si>
  <si>
    <t>ID10715</t>
  </si>
  <si>
    <t>Whynter FIM-450HS Freestanding Ice Maker, 44 lb Capacity</t>
  </si>
  <si>
    <t>FIM-450HS</t>
  </si>
  <si>
    <t>00850956003231</t>
  </si>
  <si>
    <t>ID10716</t>
  </si>
  <si>
    <t>Manitowoc IY-0454A/B-400 Indigo Air Cooled 450 lb. Ice Machine w/ 290 lb Bin</t>
  </si>
  <si>
    <t>IY-0454A_B-400</t>
  </si>
  <si>
    <t>ID10718</t>
  </si>
  <si>
    <t>Marvel 30IMATBSFR Solid Stainless Door 15" ADA Height Clear Ice Maker</t>
  </si>
  <si>
    <t>30IMAT-BS-F-R</t>
  </si>
  <si>
    <t>00768388045487</t>
  </si>
  <si>
    <t>ID10721</t>
  </si>
  <si>
    <t>Manitowoc IY-0454A Ice Machine, Cuber, Half-Dice, 450 lb.</t>
  </si>
  <si>
    <t>IY-0454A</t>
  </si>
  <si>
    <t>ID10722</t>
  </si>
  <si>
    <t>Scotsman C0530SA-32 525 lb. Prodigy Small Cube Ice Machine</t>
  </si>
  <si>
    <t>C0530SA-32</t>
  </si>
  <si>
    <t>ID10726</t>
  </si>
  <si>
    <t>Ice-O-Matic EF450A32S Commercial Flake Ice Maker</t>
  </si>
  <si>
    <t>EF450A32S</t>
  </si>
  <si>
    <t>ID10727</t>
  </si>
  <si>
    <t>Hoshizaki KM-320MAH Air Cooled 278 lb Modular Ice Machine</t>
  </si>
  <si>
    <t>KM-320MAH</t>
  </si>
  <si>
    <t>ID10728</t>
  </si>
  <si>
    <t>Manitowoc UY-0140A Neo Undercounter Ice Maker, Cube-style, Air-cooled, 132 lb.</t>
  </si>
  <si>
    <t>UY-0140A</t>
  </si>
  <si>
    <t>ID10731</t>
  </si>
  <si>
    <t>Scotsman SCCP30MA-1SU Brilliance 15" Under Counter Ice Maker</t>
  </si>
  <si>
    <t>SCCP30MA-1SU</t>
  </si>
  <si>
    <t>ID10732</t>
  </si>
  <si>
    <t>Hoshizaki KML-250MAH 30" Stainless Steel Ice Maker with Half</t>
  </si>
  <si>
    <t>KML-250MAH</t>
  </si>
  <si>
    <t>ID10733</t>
  </si>
  <si>
    <t>Summit undercounter ice cube maker - 15" - Platinum/black , black cabinet - BIM24</t>
  </si>
  <si>
    <t>BIM24</t>
  </si>
  <si>
    <t>00761101021263</t>
  </si>
  <si>
    <t>ID10736</t>
  </si>
  <si>
    <t>Ice-O-Matic ICE0320HA Half Cube - Air-Cooled Ice Machine</t>
  </si>
  <si>
    <t>ICE0320HA</t>
  </si>
  <si>
    <t>ID10739</t>
  </si>
  <si>
    <t>Manitowoc IY-0504A/B-570 Indigo Air Cooled 560 lb. Ice Machine w/ 430 lb Bin</t>
  </si>
  <si>
    <t>IY-0504A_B-570</t>
  </si>
  <si>
    <t>ID10741</t>
  </si>
  <si>
    <t>Ice-O-Matic 60 lb. Self-Contained Undercounter Cube Ice Machine</t>
  </si>
  <si>
    <t>HISU050FA</t>
  </si>
  <si>
    <t>Inkjet Printers</t>
  </si>
  <si>
    <t>ID10746</t>
  </si>
  <si>
    <t>Epson WorkForce WF-7110 - 18 ppm - 500 sheets</t>
  </si>
  <si>
    <t>C11CC99201</t>
  </si>
  <si>
    <t>00010343908208</t>
  </si>
  <si>
    <t>ID10748</t>
  </si>
  <si>
    <t>HP Officejet Pro X451dn - 55 ppm - 550 sheets</t>
  </si>
  <si>
    <t>887111507853</t>
  </si>
  <si>
    <t>ID10752</t>
  </si>
  <si>
    <t>HP Photosmart A536 Compact Photo Printer</t>
  </si>
  <si>
    <t>Q8624A#B1H</t>
  </si>
  <si>
    <t>00836367003466</t>
  </si>
  <si>
    <t>ID10753</t>
  </si>
  <si>
    <t>Epson PictureMate Show PM 300 - 20 sheets</t>
  </si>
  <si>
    <t>C11CA54203</t>
  </si>
  <si>
    <t>010343871595</t>
  </si>
  <si>
    <t>ID10758</t>
  </si>
  <si>
    <t>Epson Stylus C88+ - 23 ppm - 120 sheets</t>
  </si>
  <si>
    <t>C11C617121</t>
  </si>
  <si>
    <t>010343859029</t>
  </si>
  <si>
    <t>ID10763</t>
  </si>
  <si>
    <t>Cnmix6820 Canon PIXMA iX6820 Inkjet Printer - Color - 9600 x 2400</t>
  </si>
  <si>
    <t>IX6820</t>
  </si>
  <si>
    <t>ID10767</t>
  </si>
  <si>
    <t>HP Officejet Pro 6230 ePrinter - 29 ppm - 225 sheets</t>
  </si>
  <si>
    <t>E3E03A#B1H</t>
  </si>
  <si>
    <t>00888793111840</t>
  </si>
  <si>
    <t>ID10768</t>
  </si>
  <si>
    <t>HP Officejet Pro X551dw - 70 ppm - 550 sheets</t>
  </si>
  <si>
    <t>887111508034</t>
  </si>
  <si>
    <t>ID10769</t>
  </si>
  <si>
    <t>Epson Stylus C88+ DURABrite Color Inkjet Printer K16241</t>
  </si>
  <si>
    <t>K16241</t>
  </si>
  <si>
    <t>ID10772</t>
  </si>
  <si>
    <t>HP Photosmart 385 - 20 sheets</t>
  </si>
  <si>
    <t>Q6387A#ABA</t>
  </si>
  <si>
    <t>00829160887425</t>
  </si>
  <si>
    <t>ID10773</t>
  </si>
  <si>
    <t>CB613A HP Deskjet D2445 Printer (Refurbished)</t>
  </si>
  <si>
    <t>CB613A</t>
  </si>
  <si>
    <t>ID10777</t>
  </si>
  <si>
    <t>HP Officejet 100 Mobile Printer Color Ink-jet printer - 22 ppm - 50 sheets</t>
  </si>
  <si>
    <t>CN551A#B1H</t>
  </si>
  <si>
    <t>885631426791</t>
  </si>
  <si>
    <t>ID10778</t>
  </si>
  <si>
    <t>Brother MFC Inkjet Printer, 500sht Cap, 25"x19-3/5"x19", Black/GY</t>
  </si>
  <si>
    <t>BRTMFCJ6720DW</t>
  </si>
  <si>
    <t>ID10782</t>
  </si>
  <si>
    <t>Canon PIXMA iP7220</t>
  </si>
  <si>
    <t>013803148374</t>
  </si>
  <si>
    <t>ID10784</t>
  </si>
  <si>
    <t>HP Deskjet 932c Personal Printer - Ink-Jet - Color</t>
  </si>
  <si>
    <t>C6427B</t>
  </si>
  <si>
    <t>ID10787</t>
  </si>
  <si>
    <t>HP Photosmart A826 Home Photo Center Compact Photo Printer - Ink-Jet - Color</t>
  </si>
  <si>
    <t>Q8550A#ABA</t>
  </si>
  <si>
    <t>00836367003992</t>
  </si>
  <si>
    <t>ID10788</t>
  </si>
  <si>
    <t>Epson PictureMate Charm PM 225 Compact Photo Printer - Ink-Jet - Color</t>
  </si>
  <si>
    <t>C11CA56203</t>
  </si>
  <si>
    <t>010343871601</t>
  </si>
  <si>
    <t>ID10789</t>
  </si>
  <si>
    <t>HP Officejet Pro 8100 ePrinter N811a - 35 ppm - 250 sheets</t>
  </si>
  <si>
    <t>886111547371</t>
  </si>
  <si>
    <t>ID10790</t>
  </si>
  <si>
    <t>HP Deskjet D1660 Inkjet Printer - Color - Photo Print - Desktop CB770A</t>
  </si>
  <si>
    <t>CB770A</t>
  </si>
  <si>
    <t>ID10800</t>
  </si>
  <si>
    <t>Canon PIXMA iP2820 - 60 sheets</t>
  </si>
  <si>
    <t>00013803229660</t>
  </si>
  <si>
    <t>ID10801</t>
  </si>
  <si>
    <t>Epson WorkForce Pro WP-4020 - 330 sheets</t>
  </si>
  <si>
    <t>010343882997</t>
  </si>
  <si>
    <t>ID10803</t>
  </si>
  <si>
    <t>HP Deskjet D1430 Personal Printer - Ink-Jet - Color</t>
  </si>
  <si>
    <t>CB631A</t>
  </si>
  <si>
    <t>00808736786065</t>
  </si>
  <si>
    <t>ID10806</t>
  </si>
  <si>
    <t>Canon PIXMA IX6820 - 150 sheets</t>
  </si>
  <si>
    <t>00013803230260</t>
  </si>
  <si>
    <t>ID10807</t>
  </si>
  <si>
    <t>HP Photosmart 8150 - 20 ppm - 100 sheets</t>
  </si>
  <si>
    <t>Q3399A#ABA</t>
  </si>
  <si>
    <t>00829160451787</t>
  </si>
  <si>
    <t>ID10810</t>
  </si>
  <si>
    <t>HP Deskjet 3650 - 17 ppm - 100 sheets</t>
  </si>
  <si>
    <t>C8974C#A2L</t>
  </si>
  <si>
    <t>00808736610575</t>
  </si>
  <si>
    <t>ID10812</t>
  </si>
  <si>
    <t>Epson PictureMate Dash PM 260 - 20 sheets</t>
  </si>
  <si>
    <t>C11C694201</t>
  </si>
  <si>
    <t>00010343866225</t>
  </si>
  <si>
    <t>ID10815</t>
  </si>
  <si>
    <t>Brother Inkjet Printer, 22PPM, 150sht Cap, 7-2/5"x18"x11-2/5", BKSR</t>
  </si>
  <si>
    <t>BRTMFCJ4620DW</t>
  </si>
  <si>
    <t>ID10819</t>
  </si>
  <si>
    <t>Epson Stylus Photo R2000 - 120 sheets</t>
  </si>
  <si>
    <t>C11CB35201</t>
  </si>
  <si>
    <t>010343878396</t>
  </si>
  <si>
    <t>ID10820</t>
  </si>
  <si>
    <t>Hp Officejet 6000 Wireless Color Inkjet Printer</t>
  </si>
  <si>
    <t>C9295A</t>
  </si>
  <si>
    <t>00884420680673</t>
  </si>
  <si>
    <t>ID10822</t>
  </si>
  <si>
    <t>Ricoh Aficio SG 3110DNw - 29 ppm - 250 sheets</t>
  </si>
  <si>
    <t>405753</t>
  </si>
  <si>
    <t>026649057533</t>
  </si>
  <si>
    <t>ID10824</t>
  </si>
  <si>
    <t>Epson Stylus C86 - 22 ppm - 120 sheets</t>
  </si>
  <si>
    <t>C11C574001</t>
  </si>
  <si>
    <t>00010343850736</t>
  </si>
  <si>
    <t>ID10826</t>
  </si>
  <si>
    <t>Canon BJC 55 Wireless Personal Printer - Ink-Jet - Color</t>
  </si>
  <si>
    <t>Q30-3350US1</t>
  </si>
  <si>
    <t>00750845725681</t>
  </si>
  <si>
    <t>Internet Radios</t>
  </si>
  <si>
    <t>ID10830</t>
  </si>
  <si>
    <t>Marantz NA8005 Network Music Player w/Apple AirPlay</t>
  </si>
  <si>
    <t>NA-8005</t>
  </si>
  <si>
    <t>00699927340551</t>
  </si>
  <si>
    <t>ID10832</t>
  </si>
  <si>
    <t>Grace Tuner Wi-Fi Radio GDI-IRDT200</t>
  </si>
  <si>
    <t>GDI-IRDT200</t>
  </si>
  <si>
    <t>00893153002386</t>
  </si>
  <si>
    <t>ID10836</t>
  </si>
  <si>
    <t>Marantz NA6005 Network Audio Player (black)(each)</t>
  </si>
  <si>
    <t>NA6005</t>
  </si>
  <si>
    <t>ID10845</t>
  </si>
  <si>
    <t>Grace Digital Audio GDIIRC6000R Mondo Internet Radio, Red</t>
  </si>
  <si>
    <t>GDIIRC6000R</t>
  </si>
  <si>
    <t>00819127010119</t>
  </si>
  <si>
    <t>ID10846</t>
  </si>
  <si>
    <t>Grace Digital GDIIRC6000R Mondo Internet Radio, Red</t>
  </si>
  <si>
    <t>GDI-IRC6000R</t>
  </si>
  <si>
    <t>00819127010157</t>
  </si>
  <si>
    <t>http://www.amazon.com/Grace-Digital-GDI-IRC6000R-3-5-Inch-Display/dp/B00CSMAHNS/ref=lh_di_t_dup?ie=UTF8&amp;psc=1&amp;smid=ATVPDKIKX0DER</t>
  </si>
  <si>
    <t>ID10849</t>
  </si>
  <si>
    <t>Grace Digital Mondo Network audio player</t>
  </si>
  <si>
    <t>GDI-IRC6000</t>
  </si>
  <si>
    <t>00893153002607</t>
  </si>
  <si>
    <t>ID10850</t>
  </si>
  <si>
    <t>Sony HAP-Z1ES Network Audio Player - Stereo</t>
  </si>
  <si>
    <t>HAPZ1ES</t>
  </si>
  <si>
    <t>00027242868458</t>
  </si>
  <si>
    <t>ID10852</t>
  </si>
  <si>
    <t>Logitech UE Smart Radio Internet Radio - Black</t>
  </si>
  <si>
    <t>930-000136</t>
  </si>
  <si>
    <t>00097855089441</t>
  </si>
  <si>
    <t>ID10855</t>
  </si>
  <si>
    <t>Denon DN 700H Network audio player</t>
  </si>
  <si>
    <t>DN-700H</t>
  </si>
  <si>
    <t>00883795002172</t>
  </si>
  <si>
    <t>ID10857</t>
  </si>
  <si>
    <t>Grace Digital GDI-IRCA700 Primo Wi-Fi Music Adapter</t>
  </si>
  <si>
    <t>GRACE DIGITAL</t>
  </si>
  <si>
    <t>GDIIRCA700</t>
  </si>
  <si>
    <t>ID10862</t>
  </si>
  <si>
    <t>Teac NP-H750 Network audio player</t>
  </si>
  <si>
    <t>NP-H750</t>
  </si>
  <si>
    <t>00043774028795</t>
  </si>
  <si>
    <t>ID10864</t>
  </si>
  <si>
    <t>Grace Digital Mondo GDI-IRC6000W Clock radio - White</t>
  </si>
  <si>
    <t>GDI-IRC6000w</t>
  </si>
  <si>
    <t>00893153002768</t>
  </si>
  <si>
    <t>Irons</t>
  </si>
  <si>
    <t>ID10872</t>
  </si>
  <si>
    <t>Conair Travel Smart Mini Travel Iron</t>
  </si>
  <si>
    <t>TS100</t>
  </si>
  <si>
    <t>039052005534</t>
  </si>
  <si>
    <t>ID10873</t>
  </si>
  <si>
    <t>Black &amp;amp; Decker ICR29X Xpress Steam Iron</t>
  </si>
  <si>
    <t>icr29x</t>
  </si>
  <si>
    <t>00050875812239</t>
  </si>
  <si>
    <t>ID10876</t>
  </si>
  <si>
    <t>Swix T73110 T73 Performance Waxing Iron Red, 110V/550W</t>
  </si>
  <si>
    <t>Swix</t>
  </si>
  <si>
    <t>T73110</t>
  </si>
  <si>
    <t>07045950736671</t>
  </si>
  <si>
    <t>ID10880</t>
  </si>
  <si>
    <t>Black &amp;amp; Decker F210 - Dry iron - Aluminum sole plate</t>
  </si>
  <si>
    <t>F210</t>
  </si>
  <si>
    <t>00050875532755</t>
  </si>
  <si>
    <t>ID10883</t>
  </si>
  <si>
    <t>Sunbeam Iron, Compact, Hot 2 Trot</t>
  </si>
  <si>
    <t>GCSBTR-100</t>
  </si>
  <si>
    <t>00027045728980</t>
  </si>
  <si>
    <t>ID10893</t>
  </si>
  <si>
    <t>Black &amp;amp; Decker Cord Reel Steam Surge Iron</t>
  </si>
  <si>
    <t>ICR06X</t>
  </si>
  <si>
    <t>00050875809680</t>
  </si>
  <si>
    <t>ID10899</t>
  </si>
  <si>
    <t>Black &amp;amp; Decker IR1160S Precision Point Nonstick Soleplate Steam Iron</t>
  </si>
  <si>
    <t>IR1160S</t>
  </si>
  <si>
    <t>00050875805699</t>
  </si>
  <si>
    <t>ID10906</t>
  </si>
  <si>
    <t>Panasonic NI-W810CS - Steam iron with auto shut-off - Black/champagne - Ceramic sole plate - 1500 W</t>
  </si>
  <si>
    <t>00064547809731</t>
  </si>
  <si>
    <t>ID10907</t>
  </si>
  <si>
    <t>Shark Professional GI435 - Steam iron with auto shut-off - Stainless steel sole plate - 1550 W</t>
  </si>
  <si>
    <t>00622356527705</t>
  </si>
  <si>
    <t>Rowenta</t>
  </si>
  <si>
    <t>ID10913</t>
  </si>
  <si>
    <t>Rowenta EFFECTVE COMFORT DW2090 - Steam iron with auto shut-off - Microsteam 300 stainless steel sole plate - 1500 W</t>
  </si>
  <si>
    <t>DW2090</t>
  </si>
  <si>
    <t>00014501162433</t>
  </si>
  <si>
    <t>ID10914</t>
  </si>
  <si>
    <t>Shark Gi468 Rapido Professional Lightweight Iron</t>
  </si>
  <si>
    <t>GI468</t>
  </si>
  <si>
    <t>00622356517669</t>
  </si>
  <si>
    <t>ID10915</t>
  </si>
  <si>
    <t>Shark Professional Self-Cleaning Steam Iron</t>
  </si>
  <si>
    <t>GI505</t>
  </si>
  <si>
    <t>00622356532266</t>
  </si>
  <si>
    <t>ID10920</t>
  </si>
  <si>
    <t>Panasonic NIW950A Multi Directional 360Â° Quick Steam Dry Iron</t>
  </si>
  <si>
    <t>NI-W950A</t>
  </si>
  <si>
    <t>00885170100985</t>
  </si>
  <si>
    <t>ID10922</t>
  </si>
  <si>
    <t>Rowenta Eco Intelligence DW6080 - Steam iron - Microsteam stainless steel sole plate</t>
  </si>
  <si>
    <t>DW6080</t>
  </si>
  <si>
    <t>00014501162549</t>
  </si>
  <si>
    <t>ID10924</t>
  </si>
  <si>
    <t>Applica IR14V Iro Easy Steam Stainless Steel Iron</t>
  </si>
  <si>
    <t>IR14V</t>
  </si>
  <si>
    <t>00050875809697</t>
  </si>
  <si>
    <t>ID10926</t>
  </si>
  <si>
    <t>Black &amp;amp; Decker F1201 Iron 220 Volts</t>
  </si>
  <si>
    <t>F1201</t>
  </si>
  <si>
    <t>ID10930</t>
  </si>
  <si>
    <t>Hamilton Beach Professional Stainless Steel Iron - Black (14977) - Steam iron with auto shut-off - Black - Stainless steel sole plate - 1500 W</t>
  </si>
  <si>
    <t>14977</t>
  </si>
  <si>
    <t>00040094147991</t>
  </si>
  <si>
    <t>ID10934</t>
  </si>
  <si>
    <t>Taymor 02-D1366 Wall Mount Flat Iron and Hair Dryer Holder</t>
  </si>
  <si>
    <t>Taymor</t>
  </si>
  <si>
    <t>02-D1366</t>
  </si>
  <si>
    <t>00063013675757</t>
  </si>
  <si>
    <t>ID10937</t>
  </si>
  <si>
    <t>Victorian Cabinet Hinge in Vintage Iron by John Wright 88-450</t>
  </si>
  <si>
    <t>John Wright</t>
  </si>
  <si>
    <t>88-450</t>
  </si>
  <si>
    <t>ID10943</t>
  </si>
  <si>
    <t>Xytronic 258 Adjustable Temperature Soldering Iron Xytronic 258</t>
  </si>
  <si>
    <t>Xytronic</t>
  </si>
  <si>
    <t>258</t>
  </si>
  <si>
    <t>00794311258006</t>
  </si>
  <si>
    <t>ID10947</t>
  </si>
  <si>
    <t>Maytag M1200 Smartfill Digital Steam Iron 55Sec Heat Remove Water Tank</t>
  </si>
  <si>
    <t>M1200</t>
  </si>
  <si>
    <t>00852079003365</t>
  </si>
  <si>
    <t>ID10954</t>
  </si>
  <si>
    <t>Hakko 508-1/P - Solder Iron 40W Blue Lightweight</t>
  </si>
  <si>
    <t>Hakko</t>
  </si>
  <si>
    <t>508-1/P</t>
  </si>
  <si>
    <t>00641328016009</t>
  </si>
  <si>
    <t>ID10956</t>
  </si>
  <si>
    <t>SteamFast SF-717 Travel - Steam iron - 420 W</t>
  </si>
  <si>
    <t>00047171717009</t>
  </si>
  <si>
    <t>ID10957</t>
  </si>
  <si>
    <t>Rowenta DA1560 First Class - Travel steam iron - Purple - Microsteam 200 stainless steel sole plate</t>
  </si>
  <si>
    <t>DA1560</t>
  </si>
  <si>
    <t>00014501156067</t>
  </si>
  <si>
    <t>ID10959</t>
  </si>
  <si>
    <t>Panasonic NI-L70SR - Steam iron - cordless with auto shut-off - White/aqua - Stainless steel sole plate - 1500 W</t>
  </si>
  <si>
    <t>NI-L70SR</t>
  </si>
  <si>
    <t>00037988741441</t>
  </si>
  <si>
    <t>ID10960</t>
  </si>
  <si>
    <t>Black &amp;amp; Decker Auto Off Nonstick Variable Steam &amp;amp; Spray Iron</t>
  </si>
  <si>
    <t>IR0175W</t>
  </si>
  <si>
    <t>00050875804708</t>
  </si>
  <si>
    <t>ID10962</t>
  </si>
  <si>
    <t>Hot Tools Ceramic Tourmaline 2" Curling Iron</t>
  </si>
  <si>
    <t>Hot Tools</t>
  </si>
  <si>
    <t>2111</t>
  </si>
  <si>
    <t>00078729021118</t>
  </si>
  <si>
    <t>ID10972</t>
  </si>
  <si>
    <t>Rowenta DG5030 - Steam generator iron - White/gray - Stainless steel sole plate - 1750 W</t>
  </si>
  <si>
    <t>DG5030</t>
  </si>
  <si>
    <t>00014501155602</t>
  </si>
  <si>
    <t>ID10973</t>
  </si>
  <si>
    <t>Panasonic NI-E500 Iron 220-240 Volts</t>
  </si>
  <si>
    <t>NI-E500</t>
  </si>
  <si>
    <t>ID10983</t>
  </si>
  <si>
    <t>Sunbeam Turbo Steam Master Iron</t>
  </si>
  <si>
    <t>GCSBCS-200-000</t>
  </si>
  <si>
    <t>00027045775748</t>
  </si>
  <si>
    <t>ID10990</t>
  </si>
  <si>
    <t>Juicers</t>
  </si>
  <si>
    <t>Black &amp;amp; Decker JE2200B Juice extractor - Black</t>
  </si>
  <si>
    <t>JE2200B</t>
  </si>
  <si>
    <t>00050875804753</t>
  </si>
  <si>
    <t>ID10996</t>
  </si>
  <si>
    <t>Winco - JC-19 - 19 in Manual Juice Squeezer</t>
  </si>
  <si>
    <t>JC-19</t>
  </si>
  <si>
    <t>00811642024510</t>
  </si>
  <si>
    <t>ID11004</t>
  </si>
  <si>
    <t>Salton Wide-Mouth Slow Juicer JE1483</t>
  </si>
  <si>
    <t>Salton</t>
  </si>
  <si>
    <t>JE1483</t>
  </si>
  <si>
    <t>00061283108524</t>
  </si>
  <si>
    <t>ID11007</t>
  </si>
  <si>
    <t>Omega 4000 Stainless-Steel Continuous Pulp-Ejection Juicer</t>
  </si>
  <si>
    <t>4000</t>
  </si>
  <si>
    <t>00737416040008</t>
  </si>
  <si>
    <t>ID11025</t>
  </si>
  <si>
    <t>Braun Multiquick 5 - J 500 Juicer Schwarz Entsafter</t>
  </si>
  <si>
    <t>J500</t>
  </si>
  <si>
    <t>ID11027</t>
  </si>
  <si>
    <t>Omega Slow Juicer VRT330S</t>
  </si>
  <si>
    <t>VRT330S</t>
  </si>
  <si>
    <t>00737416033017</t>
  </si>
  <si>
    <t>Jack LaLanne</t>
  </si>
  <si>
    <t>ID11033</t>
  </si>
  <si>
    <t>Jack LaLanne's Power Juicer Express, Black PJEB</t>
  </si>
  <si>
    <t>PJEB</t>
  </si>
  <si>
    <t>00752356785086</t>
  </si>
  <si>
    <t>ID11037</t>
  </si>
  <si>
    <t>Champion Juicer - Juicer Standard Household Model G5-NG853S-Black</t>
  </si>
  <si>
    <t>G5-NG853S</t>
  </si>
  <si>
    <t>00701842311117</t>
  </si>
  <si>
    <t>ID11045</t>
  </si>
  <si>
    <t>Fagor Slow Juicer Juice extractor</t>
  </si>
  <si>
    <t>670041650</t>
  </si>
  <si>
    <t>00735186008266</t>
  </si>
  <si>
    <t>ID11048</t>
  </si>
  <si>
    <t>L'Equip Black Coway JuicePresso Vertical Slow Juicer 301100</t>
  </si>
  <si>
    <t>LEQUIP</t>
  </si>
  <si>
    <t>301100</t>
  </si>
  <si>
    <t>00636702301109</t>
  </si>
  <si>
    <t>ID11050</t>
  </si>
  <si>
    <t>Waring Commercial BJ120C Citrus press</t>
  </si>
  <si>
    <t>BJ120C</t>
  </si>
  <si>
    <t>00040072940095</t>
  </si>
  <si>
    <t>ID11053</t>
  </si>
  <si>
    <t>Champion 2000+ Heavy Duty Pro Commerial Juicer, White</t>
  </si>
  <si>
    <t>G5-NG-853S</t>
  </si>
  <si>
    <t>00833304003275</t>
  </si>
  <si>
    <t>ID11062</t>
  </si>
  <si>
    <t>L'Equip XL Wide Mouth Juicer in White</t>
  </si>
  <si>
    <t>306601</t>
  </si>
  <si>
    <t>00636702306616</t>
  </si>
  <si>
    <t>ID11063</t>
  </si>
  <si>
    <t>Nesco BH3337 Electric Kitchen Power Fruit/Vegetable Juicer Extractor</t>
  </si>
  <si>
    <t>BH3337</t>
  </si>
  <si>
    <t>00078262009369</t>
  </si>
  <si>
    <t>ID11070</t>
  </si>
  <si>
    <t>Omega Vertical Masticating Juicer, Cinnamon Red</t>
  </si>
  <si>
    <t>VRT350M</t>
  </si>
  <si>
    <t>00737416035042</t>
  </si>
  <si>
    <t>ID11078</t>
  </si>
  <si>
    <t>Uniworld UJC-N50 Commercial 1/4 HP Citrus Juicer</t>
  </si>
  <si>
    <t>UJC-N50</t>
  </si>
  <si>
    <t>ID11079</t>
  </si>
  <si>
    <t>L'Equip 306150 Mini Pulp Ejection Juicer (Grey)</t>
  </si>
  <si>
    <t>306150</t>
  </si>
  <si>
    <t>00636702306159</t>
  </si>
  <si>
    <t>Gold Medal Products</t>
  </si>
  <si>
    <t>ID11091</t>
  </si>
  <si>
    <t>Organic Wheatgrass Growing Kit &amp;amp;Tornado Manual Wheat Grass Juicer WGK2</t>
  </si>
  <si>
    <t>Wheatgrass</t>
  </si>
  <si>
    <t>WGK2</t>
  </si>
  <si>
    <t>00757281300144</t>
  </si>
  <si>
    <t>ID11093</t>
  </si>
  <si>
    <t>Update International MJHD-21N 20-1 / 2" Pro-Restaurant Juicer</t>
  </si>
  <si>
    <t>MJHD-21N</t>
  </si>
  <si>
    <t>00755576022566</t>
  </si>
  <si>
    <t>ID11100</t>
  </si>
  <si>
    <t>Omega Vert VSJ843QS Juicer Silver</t>
  </si>
  <si>
    <t>VSJ843QS</t>
  </si>
  <si>
    <t>00737416084316</t>
  </si>
  <si>
    <t>ID11101</t>
  </si>
  <si>
    <t>Omega VSJ843RS Vert Juicer</t>
  </si>
  <si>
    <t>VSJ843RS</t>
  </si>
  <si>
    <t>00737416084347</t>
  </si>
  <si>
    <t>ID11107</t>
  </si>
  <si>
    <t>Total Chef Juicin' Juicer Juice extractor - Stainless steel</t>
  </si>
  <si>
    <t>Koolatron</t>
  </si>
  <si>
    <t>KMJ-01</t>
  </si>
  <si>
    <t>ID11109</t>
  </si>
  <si>
    <t>Waring Pro PCJ218 Citrus press - Stainless steel</t>
  </si>
  <si>
    <t>00040072220128</t>
  </si>
  <si>
    <t>ID11117</t>
  </si>
  <si>
    <t>Keyboard &amp; Mouse Sets</t>
  </si>
  <si>
    <t>SMK-Link VersaPoint Rechargeable Media Suite VP6321 - Wireless Keyboard and mouse set</t>
  </si>
  <si>
    <t>VP6321</t>
  </si>
  <si>
    <t>00715262063211</t>
  </si>
  <si>
    <t>ID11118</t>
  </si>
  <si>
    <t>HP BFR with PVC Free Kit - Keyboard and mouse set - for ProLiant DL120 G7, DL160 G6, DL165 and more</t>
  </si>
  <si>
    <t>631341-B21</t>
  </si>
  <si>
    <t>00885631839577</t>
  </si>
  <si>
    <t>ID11120</t>
  </si>
  <si>
    <t>I-Rocks - Wireless Keyboard and mouse set - Black</t>
  </si>
  <si>
    <t>RF-6572A</t>
  </si>
  <si>
    <t>00007837501021</t>
  </si>
  <si>
    <t>ID11121</t>
  </si>
  <si>
    <t>V7 Multimedia - Keyboard and mouse set - Black</t>
  </si>
  <si>
    <t>CK0G1-4N6P</t>
  </si>
  <si>
    <t>00662919044058</t>
  </si>
  <si>
    <t>ID11123</t>
  </si>
  <si>
    <t>Impecca Kbb500c 100 % Bamboo Handcrafted Keyboard And Mouse</t>
  </si>
  <si>
    <t>kbb500c</t>
  </si>
  <si>
    <t>00810941012600</t>
  </si>
  <si>
    <t>ID11124</t>
  </si>
  <si>
    <t>Genius Pen Mouse - Digitizer and mouse set - Wireless - 2.4 GHz</t>
  </si>
  <si>
    <t>31030049102</t>
  </si>
  <si>
    <t>ID11125</t>
  </si>
  <si>
    <t>Logitech MK345 - Wireless Keyboard and mouse set - Black, Blue</t>
  </si>
  <si>
    <t>920-006481</t>
  </si>
  <si>
    <t>00097855107879</t>
  </si>
  <si>
    <t>ID11127</t>
  </si>
  <si>
    <t>SMK-Link Electronics VersaPoint Pack - Wireless Keyboard and mouse set</t>
  </si>
  <si>
    <t>VP6620</t>
  </si>
  <si>
    <t>00715262066205</t>
  </si>
  <si>
    <t>Urban Factory</t>
  </si>
  <si>
    <t>ID11131</t>
  </si>
  <si>
    <t>Macally iKey Slim - Keyboard and mouse set - Ice white</t>
  </si>
  <si>
    <t>Macally</t>
  </si>
  <si>
    <t>IKEY5COMBO</t>
  </si>
  <si>
    <t>00701107486482</t>
  </si>
  <si>
    <t>ID11133</t>
  </si>
  <si>
    <t>Gyration Air Mouse Go Plus with Full Sized - Wireless Keyboard and mouse set</t>
  </si>
  <si>
    <t>GYM1100FKNA</t>
  </si>
  <si>
    <t>00744390949623</t>
  </si>
  <si>
    <t>ID11134</t>
  </si>
  <si>
    <t>Kensington Pro Fit Comfort Desktop Set - Wireless Keyboard and mouse set - Black</t>
  </si>
  <si>
    <t>K72403US</t>
  </si>
  <si>
    <t>00008589672403</t>
  </si>
  <si>
    <t>ID11138</t>
  </si>
  <si>
    <t>Impecca Bamboo KBB605CW - Wireless Keyboard and mouse set - Cherry</t>
  </si>
  <si>
    <t>KBB605CW</t>
  </si>
  <si>
    <t>00810941015212</t>
  </si>
  <si>
    <t>ID11139</t>
  </si>
  <si>
    <t>HP - Keyboard and mouse set</t>
  </si>
  <si>
    <t>B1T13AT#ABA</t>
  </si>
  <si>
    <t>886112690410</t>
  </si>
  <si>
    <t>ID11140</t>
  </si>
  <si>
    <t>Genius SlimStar I8050 - Wireless Keyboard and mouse set</t>
  </si>
  <si>
    <t>31340050101</t>
  </si>
  <si>
    <t>00091163246862</t>
  </si>
  <si>
    <t>ID11142</t>
  </si>
  <si>
    <t>Dell KM714 Keyboard and Mouse - Wireless Keyboard and mouse set - for Alienware M11x R3, M14, M17, M18; and more</t>
  </si>
  <si>
    <t>KM714</t>
  </si>
  <si>
    <t>ID11143</t>
  </si>
  <si>
    <t>Rapoo 9060 - Wireless Keyboard and mouse set - Black</t>
  </si>
  <si>
    <t>RAPOO</t>
  </si>
  <si>
    <t>1131-11548-800</t>
  </si>
  <si>
    <t>00840096100112</t>
  </si>
  <si>
    <t>ID11145</t>
  </si>
  <si>
    <t>Cooler Master CM Storm Devastator Gaming Bundle - Keyboard and mouse set</t>
  </si>
  <si>
    <t>SGB-3010-KKMF1-US</t>
  </si>
  <si>
    <t>884102022241</t>
  </si>
  <si>
    <t>ID11146</t>
  </si>
  <si>
    <t>Adesso Desktop Keyboard &amp;amp; Mouse WKB-1300UB - Wireless Keyboard and mouse set</t>
  </si>
  <si>
    <t>WKB-1300UB</t>
  </si>
  <si>
    <t>00783750006019</t>
  </si>
  <si>
    <t>ID11148</t>
  </si>
  <si>
    <t>Kensington Pro Fit - Wireless Keyboard and mouse set - Black</t>
  </si>
  <si>
    <t>K72324US</t>
  </si>
  <si>
    <t>00085896723240</t>
  </si>
  <si>
    <t>ID11149</t>
  </si>
  <si>
    <t>Gigabyte GK-KM6150 - Keyboard and mouse set - Noble black</t>
  </si>
  <si>
    <t>GK-KM6150</t>
  </si>
  <si>
    <t>00818313013903</t>
  </si>
  <si>
    <t>ID11151</t>
  </si>
  <si>
    <t>IOGEAR GKM513 - Keyboard and mouse set</t>
  </si>
  <si>
    <t>GKM513</t>
  </si>
  <si>
    <t>00881317508560</t>
  </si>
  <si>
    <t>ID11152</t>
  </si>
  <si>
    <t>AbleNet Keys-U-See Keyboard &amp;amp; Mouse - Wireless Keyboard and mouse set - Black</t>
  </si>
  <si>
    <t>AbleNet</t>
  </si>
  <si>
    <t>10090401</t>
  </si>
  <si>
    <t>ID11153</t>
  </si>
  <si>
    <t>Microsoft L5V-00001 Sculpt Ergonomic Desktop Keyboard and Mouse</t>
  </si>
  <si>
    <t>L5V-00001</t>
  </si>
  <si>
    <t>00885370598711</t>
  </si>
  <si>
    <t>ID11154</t>
  </si>
  <si>
    <t>Microsoft Wireless Comfort Desktop Keyboard and Mouse 5000</t>
  </si>
  <si>
    <t>882224840668</t>
  </si>
  <si>
    <t>ID11157</t>
  </si>
  <si>
    <t>Logitech MK270 - Wireless Keyboard and mouse set</t>
  </si>
  <si>
    <t>920-004536</t>
  </si>
  <si>
    <t>097855089816</t>
  </si>
  <si>
    <t>ID11158</t>
  </si>
  <si>
    <t>KeyTronic KT800U2M - Keyboard and mouse set - Black</t>
  </si>
  <si>
    <t>KT800U2M10PK</t>
  </si>
  <si>
    <t>00755745019625</t>
  </si>
  <si>
    <t>ID11159</t>
  </si>
  <si>
    <t>Gear Head Keyboard &amp;amp; Laser Mouse KBL5925W - Wireless Keyboard and mouse set</t>
  </si>
  <si>
    <t>KBL5925W</t>
  </si>
  <si>
    <t>00878260004409</t>
  </si>
  <si>
    <t>ID11161</t>
  </si>
  <si>
    <t>Fellowes Slimline Cordless with Antimicrobial Protection - Wireless Keyboard and mouse set</t>
  </si>
  <si>
    <t>9893601</t>
  </si>
  <si>
    <t>00043859656530</t>
  </si>
  <si>
    <t>A4tech</t>
  </si>
  <si>
    <t>ID11163</t>
  </si>
  <si>
    <t>Iris Iriscan Portable Mouse Scanner</t>
  </si>
  <si>
    <t>Iris</t>
  </si>
  <si>
    <t>457885</t>
  </si>
  <si>
    <t>00765010730476</t>
  </si>
  <si>
    <t>ID11164</t>
  </si>
  <si>
    <t>Adesso Tru-Form Media 1500 - Wireless Keyboard and mouse set - Black</t>
  </si>
  <si>
    <t>WKB-1500GB</t>
  </si>
  <si>
    <t>00783750005524</t>
  </si>
  <si>
    <t>InFocus</t>
  </si>
  <si>
    <t>ID11166</t>
  </si>
  <si>
    <t>Posturite Penguin Ambidextrous Vertical Mouse, Laser, Wireless</t>
  </si>
  <si>
    <t>POSTURITE</t>
  </si>
  <si>
    <t>9820102</t>
  </si>
  <si>
    <t>05060009940054</t>
  </si>
  <si>
    <t>ID11169</t>
  </si>
  <si>
    <t>HP Classic Desktop - Wireless Keyboard and mouse set - for HP Chromebook; ENVY Phoenix h9; Envy and more</t>
  </si>
  <si>
    <t>LV290AA#ABA</t>
  </si>
  <si>
    <t>ID11170</t>
  </si>
  <si>
    <t>HP C2500 Desktop - Keyboard and mouse set - for Spectre x2</t>
  </si>
  <si>
    <t>H3C53AA#ABA</t>
  </si>
  <si>
    <t>00887758632710</t>
  </si>
  <si>
    <t>ID11171</t>
  </si>
  <si>
    <t>Cooler Master Devastator Red Edition - Keyboard and mouse set</t>
  </si>
  <si>
    <t>SGB-3011-KKMF1-US</t>
  </si>
  <si>
    <t>00884102026409</t>
  </si>
  <si>
    <t>ID11172</t>
  </si>
  <si>
    <t>Microsoft Business Hardware Pack - Keyboard and mouse set - Black</t>
  </si>
  <si>
    <t>A4B-00007</t>
  </si>
  <si>
    <t>00805529892477</t>
  </si>
  <si>
    <t>ID11174</t>
  </si>
  <si>
    <t>Logitech MK520 - Wireless Keyboard and mouse set</t>
  </si>
  <si>
    <t>920-002553</t>
  </si>
  <si>
    <t>097855066718</t>
  </si>
  <si>
    <t>ID11175</t>
  </si>
  <si>
    <t>Verbatim Mini Slim - Wireless Keyboard and mouse set - Piano black</t>
  </si>
  <si>
    <t>Verbatim</t>
  </si>
  <si>
    <t>97472</t>
  </si>
  <si>
    <t>00023942974727</t>
  </si>
  <si>
    <t>ID11177</t>
  </si>
  <si>
    <t>Razer Mamba - Wired/Wireless Ergonomic Gaming Mouse</t>
  </si>
  <si>
    <t>RZ01-00120400-R3U1</t>
  </si>
  <si>
    <t>879862003012</t>
  </si>
  <si>
    <t>ID11181</t>
  </si>
  <si>
    <t>Genius SlimStar 8000 - Wireless Keyboard and mouse set - Black</t>
  </si>
  <si>
    <t>31340045105</t>
  </si>
  <si>
    <t>ID11183</t>
  </si>
  <si>
    <t>Gigabyte GK-KM3100 - Keyboard and mouse set - Black</t>
  </si>
  <si>
    <t>GK-KM3100</t>
  </si>
  <si>
    <t>00818313017628</t>
  </si>
  <si>
    <t>ID11184</t>
  </si>
  <si>
    <t>Lenovo Ultraslim Plus - Wireless Keyboard and mouse set - Black - for B57X; B580; B590; C340; ThinkCentre E73; and more</t>
  </si>
  <si>
    <t>0A34032</t>
  </si>
  <si>
    <t>00885976343531</t>
  </si>
  <si>
    <t>ID11185</t>
  </si>
  <si>
    <t>A4Tech 7300N - Wireless Keyboard and mouse set</t>
  </si>
  <si>
    <t>7300N</t>
  </si>
  <si>
    <t>4711421872188</t>
  </si>
  <si>
    <t>ID11186</t>
  </si>
  <si>
    <t>V7 Standard - Keyboard and mouse set - Black</t>
  </si>
  <si>
    <t>CK0A1-4N6P</t>
  </si>
  <si>
    <t>00662919044010</t>
  </si>
  <si>
    <t>ID11188</t>
  </si>
  <si>
    <t>GrandTec Virtually Indestructible Mouse MOU-600B - Mouse - Wired - USB</t>
  </si>
  <si>
    <t>GrandTec</t>
  </si>
  <si>
    <t>MOU-600B</t>
  </si>
  <si>
    <t>00768267112903</t>
  </si>
  <si>
    <t>ID11190</t>
  </si>
  <si>
    <t>Dell KM632 - Wireless Keyboard and mouse set - Black - for Inspiron 11 3000,14,14 7000,and more</t>
  </si>
  <si>
    <t>KM632</t>
  </si>
  <si>
    <t>884116090793</t>
  </si>
  <si>
    <t>ID11192</t>
  </si>
  <si>
    <t>V7 - Wireless Keyboard and mouse set - Black</t>
  </si>
  <si>
    <t>CK2A0-4N6P</t>
  </si>
  <si>
    <t>00033584407194</t>
  </si>
  <si>
    <t>ID11194</t>
  </si>
  <si>
    <t>Gear Head Mini Keyboard and Optical Mouse KB3750W - Wireless Keyboard and mouse set</t>
  </si>
  <si>
    <t>KB3750W</t>
  </si>
  <si>
    <t>00878260002832</t>
  </si>
  <si>
    <t>ID11195</t>
  </si>
  <si>
    <t>SMK-Link Electronics VersaPoint Slim Desktop Suite - Wireless Keyboard and mouse set</t>
  </si>
  <si>
    <t>VP6610</t>
  </si>
  <si>
    <t>00071526206610</t>
  </si>
  <si>
    <t>ID11196</t>
  </si>
  <si>
    <t>HP - Wireless Keyboard and mouse set - for HP 6300 Pro PC, Elite 8300 and more</t>
  </si>
  <si>
    <t>QY449AT#ABA</t>
  </si>
  <si>
    <t>887111191366</t>
  </si>
  <si>
    <t>ID11197</t>
  </si>
  <si>
    <t>Gigabyte Keyboard/Mouse GK-KM5300 Wired Set USB 2.0 Optical 800dpi Bla</t>
  </si>
  <si>
    <t>GK-KM5300</t>
  </si>
  <si>
    <t>00818313015365</t>
  </si>
  <si>
    <t>ID11199</t>
  </si>
  <si>
    <t>Logitech Performance MX800 - Wireless Keyboard and mouse set</t>
  </si>
  <si>
    <t>920-006237</t>
  </si>
  <si>
    <t>00097855104380</t>
  </si>
  <si>
    <t>ID11200</t>
  </si>
  <si>
    <t>ROCCAT Tyon All Action Multi-Button Gaming - 16-btn Mouse - Wired - USB</t>
  </si>
  <si>
    <t>ROC-11-851-AM</t>
  </si>
  <si>
    <t>04250288137417</t>
  </si>
  <si>
    <t>ID11201</t>
  </si>
  <si>
    <t>Targus Corporate + 3-Button USB Full-Size Optical Mouse Bundle - Keyboard and mouse set - Black</t>
  </si>
  <si>
    <t>BUS0067B</t>
  </si>
  <si>
    <t>00092636270742</t>
  </si>
  <si>
    <t>ID11204</t>
  </si>
  <si>
    <t>HP - Wireless Keyboard and mouse set</t>
  </si>
  <si>
    <t>G1K29AA#ABA</t>
  </si>
  <si>
    <t>00888182455180</t>
  </si>
  <si>
    <t>ID11205</t>
  </si>
  <si>
    <t>SIIG Slim Multimedia - Wireless Keyboard and mouse set - Black</t>
  </si>
  <si>
    <t>JK-WR0812-S1</t>
  </si>
  <si>
    <t>00662774015569</t>
  </si>
  <si>
    <t>ID11206</t>
  </si>
  <si>
    <t>SMK-Link VersaPoint DuraKey Industrial and Medical Grade VP6340 - Keyboard and mouse set</t>
  </si>
  <si>
    <t>VP6340</t>
  </si>
  <si>
    <t>00715262063402</t>
  </si>
  <si>
    <t>ID11208</t>
  </si>
  <si>
    <t>Verbatim Slim - Wireless Keyboard and mouse set - Piano black</t>
  </si>
  <si>
    <t>96983</t>
  </si>
  <si>
    <t>00023942969839</t>
  </si>
  <si>
    <t>ID11209</t>
  </si>
  <si>
    <t>Posturite Penguin Ambidextrous Vertical Mouse Standart - Mouse - Wireless</t>
  </si>
  <si>
    <t>9820103</t>
  </si>
  <si>
    <t>05060009940061</t>
  </si>
  <si>
    <t>ID11212</t>
  </si>
  <si>
    <t>Microsoft Desktop 800 - Wireless Keyboard and mouse set - Black</t>
  </si>
  <si>
    <t>2LF-00001</t>
  </si>
  <si>
    <t>885370165258</t>
  </si>
  <si>
    <t>ID11213</t>
  </si>
  <si>
    <t>I-Rocks RF-6572L Nano - Wireless Keyboard and mouse set - Black</t>
  </si>
  <si>
    <t>RF-6572L-BK</t>
  </si>
  <si>
    <t>00783750102285</t>
  </si>
  <si>
    <t>ID11216</t>
  </si>
  <si>
    <t>LogicKeyboard Adobe Premiere Pros CS 6 Apple Pro Line Keyboard</t>
  </si>
  <si>
    <t>LKBU-PPRO6-M89-US</t>
  </si>
  <si>
    <t>00845173002198</t>
  </si>
  <si>
    <t>ID11217</t>
  </si>
  <si>
    <t>A4Tech 3100N PADLESS Desktop - Wireless Keyboard and mouse set</t>
  </si>
  <si>
    <t>3100N</t>
  </si>
  <si>
    <t>04711421876384</t>
  </si>
  <si>
    <t>ID11218</t>
  </si>
  <si>
    <t>General Electric Office - Wireless Keyboard and mouse set</t>
  </si>
  <si>
    <t>HO98058</t>
  </si>
  <si>
    <t>00000308789805</t>
  </si>
  <si>
    <t>ID11219</t>
  </si>
  <si>
    <t>Micro Innovations Micro Multimedia - Wireless Keyboard and mouse set</t>
  </si>
  <si>
    <t>Micro Innovations</t>
  </si>
  <si>
    <t>KB980W</t>
  </si>
  <si>
    <t>00788875701177</t>
  </si>
  <si>
    <t>ID11220</t>
  </si>
  <si>
    <t>Urban Factory Crazy Optical Mouse - Wired - USB - PC, Mac - Orange</t>
  </si>
  <si>
    <t>CM08UF</t>
  </si>
  <si>
    <t>00888225001664</t>
  </si>
  <si>
    <t>ID11222</t>
  </si>
  <si>
    <t>Adesso SlimTouch 1200 - Wireless Keyboard and mouse set</t>
  </si>
  <si>
    <t>WKB-1200UB</t>
  </si>
  <si>
    <t>783750006194</t>
  </si>
  <si>
    <t>ID11224</t>
  </si>
  <si>
    <t>GE 98614 Wireless Keyboard/Mouse Combo Thin Profile</t>
  </si>
  <si>
    <t>98614</t>
  </si>
  <si>
    <t>00030878986144</t>
  </si>
  <si>
    <t>ID11225</t>
  </si>
  <si>
    <t>Targus Keypad &amp;amp; Mouse - Wireless Keypad and mouse set</t>
  </si>
  <si>
    <t>PAKP003U</t>
  </si>
  <si>
    <t>00092636210342</t>
  </si>
  <si>
    <t>ID11228</t>
  </si>
  <si>
    <t>Microsoft Sculpt Comfort Desktop - Wireless Keyboard and mouse set</t>
  </si>
  <si>
    <t>L3V-00001</t>
  </si>
  <si>
    <t>885370595895</t>
  </si>
  <si>
    <t>ID11229</t>
  </si>
  <si>
    <t>KeyTronic Tag-A-Long USB - Keyboard and mouse set - Black</t>
  </si>
  <si>
    <t>Key Tronic</t>
  </si>
  <si>
    <t>TAG-A-LONG-U2</t>
  </si>
  <si>
    <t>755745019809</t>
  </si>
  <si>
    <t>ID11230</t>
  </si>
  <si>
    <t>Genius Value Desktop KM-110X - Keyboard and mouse set - Black</t>
  </si>
  <si>
    <t>31330026101</t>
  </si>
  <si>
    <t>00031330026101</t>
  </si>
  <si>
    <t>ID11231</t>
  </si>
  <si>
    <t>KeyTronic Tag-A-Long P1 - Keyboard and mouse set - Beige</t>
  </si>
  <si>
    <t>TAG-A-LONG-P1</t>
  </si>
  <si>
    <t>00755745019779</t>
  </si>
  <si>
    <t>ID11234</t>
  </si>
  <si>
    <t>462-3615</t>
  </si>
  <si>
    <t>00884116143444</t>
  </si>
  <si>
    <t>ID11237</t>
  </si>
  <si>
    <t>Logitech K725-C UC Keyboard/Mouse/Webcam Set</t>
  </si>
  <si>
    <t>920-004200</t>
  </si>
  <si>
    <t>00097855089496</t>
  </si>
  <si>
    <t>ID11238</t>
  </si>
  <si>
    <t>LogicKeyboard Adobe Photoshop CC - Slim Line Keyboard</t>
  </si>
  <si>
    <t>LKBU-PHOTOCC-AJPU-US</t>
  </si>
  <si>
    <t>ID11239</t>
  </si>
  <si>
    <t>Logitech Desktop MK710 - Wireless Keyboard and mouse set</t>
  </si>
  <si>
    <t>920-002416</t>
  </si>
  <si>
    <t>097855065568</t>
  </si>
  <si>
    <t>ID11240</t>
  </si>
  <si>
    <t>HP Washable - Keyboard and mouse set - for Compaq 100; HP 100,1155,4000,and more</t>
  </si>
  <si>
    <t>BU207AT#ABA</t>
  </si>
  <si>
    <t>885631612477</t>
  </si>
  <si>
    <t>ID11241</t>
  </si>
  <si>
    <t>Inland - Wireless Keyboard and mouse set</t>
  </si>
  <si>
    <t>INLAND</t>
  </si>
  <si>
    <t>70119</t>
  </si>
  <si>
    <t>00012405701192</t>
  </si>
  <si>
    <t>ID11243</t>
  </si>
  <si>
    <t>Kensington Pro Fit Media Desktop Set - Wireless Keyboard and mouse set - Black</t>
  </si>
  <si>
    <t>72408</t>
  </si>
  <si>
    <t>00085896724087</t>
  </si>
  <si>
    <t>ID11245</t>
  </si>
  <si>
    <t>Digital Innovations - Wireless Keyboard and mouse set</t>
  </si>
  <si>
    <t>4270100</t>
  </si>
  <si>
    <t>659846427016</t>
  </si>
  <si>
    <t>ID11246</t>
  </si>
  <si>
    <t>Gyration Air Mouse Elite with Low Profile - Wireless Keyboard and mouse set</t>
  </si>
  <si>
    <t>GYM5600LKNA</t>
  </si>
  <si>
    <t>00744390949647</t>
  </si>
  <si>
    <t>ID11247</t>
  </si>
  <si>
    <t>LogicKeyboard Adobe After Effects Advance line - Keyboard - for Adobe After Effects CS4, CS5, CS5.5, and more</t>
  </si>
  <si>
    <t>LKBU-AE4-AM89-US</t>
  </si>
  <si>
    <t>00845173001238</t>
  </si>
  <si>
    <t>ID11248</t>
  </si>
  <si>
    <t>Microsoft Desktop 2000 - Wireless Keyboard and mouse set</t>
  </si>
  <si>
    <t>M7J-00001</t>
  </si>
  <si>
    <t>00088537025260</t>
  </si>
  <si>
    <t>ID11249</t>
  </si>
  <si>
    <t>Microsoft Wired Desktop 600 - Keyboard and mouse set - Black</t>
  </si>
  <si>
    <t>APB-00001</t>
  </si>
  <si>
    <t>882224741958</t>
  </si>
  <si>
    <t>ID11250</t>
  </si>
  <si>
    <t>Logitech MK360 Wireless Keyboard &amp;amp; Mouse Combo 920-003376</t>
  </si>
  <si>
    <t>920-003376</t>
  </si>
  <si>
    <t>00097855077455</t>
  </si>
  <si>
    <t>ID11251</t>
  </si>
  <si>
    <t>Cooler Master SGB-3012-KKMF1-US cm Storm Devastator Keyboard &amp;amp; Mouse</t>
  </si>
  <si>
    <t>SGB-3012-KKMF1-US</t>
  </si>
  <si>
    <t>00884102026768</t>
  </si>
  <si>
    <t>ID11252</t>
  </si>
  <si>
    <t>KeyTronic E03601U2M - Keyboard and mouse set - Black</t>
  </si>
  <si>
    <t>E03601U2M</t>
  </si>
  <si>
    <t>00755745019311</t>
  </si>
  <si>
    <t>ID11253</t>
  </si>
  <si>
    <t>GrandTec Virtually Indestructible 2in1 FLX-7000 - Keyboard and mouse set - Bright white</t>
  </si>
  <si>
    <t>FLX-7000</t>
  </si>
  <si>
    <t>00768267091567</t>
  </si>
  <si>
    <t>ID11257</t>
  </si>
  <si>
    <t>HP Stylish - Wireless Keyboard and mouse set - Black - for Chromebook; EliteBook 820 G1,840 G1,and more</t>
  </si>
  <si>
    <t>H4B79AA#ABA</t>
  </si>
  <si>
    <t>00887111186911</t>
  </si>
  <si>
    <t>ID11259</t>
  </si>
  <si>
    <t>CHERRY MW 3000 - 5-btn Mouse - Wireless - 2.4 GHz</t>
  </si>
  <si>
    <t>JW-T0100</t>
  </si>
  <si>
    <t>04025112076657</t>
  </si>
  <si>
    <t>ID11260</t>
  </si>
  <si>
    <t>Safco Ergo-Comfort Articulating 28" Keyboard/Mouse Arm - Keyboard/mouse articulating arm</t>
  </si>
  <si>
    <t>Safco</t>
  </si>
  <si>
    <t>2137</t>
  </si>
  <si>
    <t>00035230779143</t>
  </si>
  <si>
    <t>ID11261</t>
  </si>
  <si>
    <t>SIIG Multimedia - Wireless Keyboard and mouse set</t>
  </si>
  <si>
    <t>JK-WR0212-S1</t>
  </si>
  <si>
    <t>00662774007748</t>
  </si>
  <si>
    <t>ID11262</t>
  </si>
  <si>
    <t>Logitech Media MK200 - Keyboard and mouse set</t>
  </si>
  <si>
    <t>920-002714</t>
  </si>
  <si>
    <t>097855067166</t>
  </si>
  <si>
    <t>ID11263</t>
  </si>
  <si>
    <t>Man &amp;amp; Machine Slim Cool - Keyboard - Hygienic white</t>
  </si>
  <si>
    <t>MAN &amp; MACHINE</t>
  </si>
  <si>
    <t>SCLP/W5</t>
  </si>
  <si>
    <t>ID11264</t>
  </si>
  <si>
    <t>Targus Corporate HID Keyboard/Mouse Bundle - Keyboard and mouse set - Black</t>
  </si>
  <si>
    <t>BUS0067</t>
  </si>
  <si>
    <t>00092636223908</t>
  </si>
  <si>
    <t>ID11266</t>
  </si>
  <si>
    <t>CK0A2-4N6P</t>
  </si>
  <si>
    <t>00662919044027</t>
  </si>
  <si>
    <t>ID11267</t>
  </si>
  <si>
    <t>Impecca Bamboo Designer - Wireless Keyboard and mouse set - Walnut</t>
  </si>
  <si>
    <t>KBB603CW</t>
  </si>
  <si>
    <t>00810941015199</t>
  </si>
  <si>
    <t>ID11268</t>
  </si>
  <si>
    <t>Califone Kids Computer Package - Keyboard and mouse set</t>
  </si>
  <si>
    <t>KIDSPACK</t>
  </si>
  <si>
    <t>ID11269</t>
  </si>
  <si>
    <t>KVM Switches</t>
  </si>
  <si>
    <t>Raritan CompuSwitch CS2-PENT KVM switch - 2 ports - PS/2</t>
  </si>
  <si>
    <t>Raritan</t>
  </si>
  <si>
    <t>CS2-PENT-PAC</t>
  </si>
  <si>
    <t>00785813011060</t>
  </si>
  <si>
    <t>ID11271</t>
  </si>
  <si>
    <t>Belkin SOHO KVM Switch DVI &amp;amp; USB KVM / audio / USB switch - 2 ports - USB</t>
  </si>
  <si>
    <t>F1DD102L</t>
  </si>
  <si>
    <t>00722868654101</t>
  </si>
  <si>
    <t>ID11273</t>
  </si>
  <si>
    <t>IOGEAR 4-Port USB DVI KVM Switch GCS1004 KVM switch - 4 ports - USB</t>
  </si>
  <si>
    <t>GCS1004</t>
  </si>
  <si>
    <t>00881317511782</t>
  </si>
  <si>
    <t>ID11274</t>
  </si>
  <si>
    <t>Belkin SOHO KVM Switch VGA &amp;amp; PS/2, USB KVM / audio switch - 4 ports - PS/2</t>
  </si>
  <si>
    <t>F1DS104J</t>
  </si>
  <si>
    <t>00722868654163</t>
  </si>
  <si>
    <t>ID11277</t>
  </si>
  <si>
    <t>IOGEAR MiniView PS/2 KVM Switch GCS78 KVM switch - 8 ports - PS/2</t>
  </si>
  <si>
    <t>GCS78</t>
  </si>
  <si>
    <t>00881317003744</t>
  </si>
  <si>
    <t>ID11279</t>
  </si>
  <si>
    <t>IOGEAR GCS1732-KM1 KVM / audio / USB switch - 2 ports - USB - with IOGEAR Wireless Keyboard and Mouse kit</t>
  </si>
  <si>
    <t>GCS1732-KM1</t>
  </si>
  <si>
    <t>00881317503282</t>
  </si>
  <si>
    <t>ID11280</t>
  </si>
  <si>
    <t>IOGEAR MiniView Micro 4-Port USB KVM Switch with Built-in KVM Cables and Audio Support KVM / audio switch - 4 ports - USB</t>
  </si>
  <si>
    <t>GCS634U</t>
  </si>
  <si>
    <t>00635145509875</t>
  </si>
  <si>
    <t>ID11281</t>
  </si>
  <si>
    <t>ConnectPRO Master-IT PRO PR-14 KVM switch - 4 ports - PS/2 - stackable</t>
  </si>
  <si>
    <t>ConnectPRO</t>
  </si>
  <si>
    <t>PR-14-KIT</t>
  </si>
  <si>
    <t>00641458168135</t>
  </si>
  <si>
    <t>ID11282</t>
  </si>
  <si>
    <t>StarTech.com 4 Port Rack Mountable USB KVM Switch with Audio &amp;amp; USB Hub KVM / audio / USB switch - 4 ports - USB</t>
  </si>
  <si>
    <t>SV431USBAE</t>
  </si>
  <si>
    <t>00065030826778</t>
  </si>
  <si>
    <t>ID11284</t>
  </si>
  <si>
    <t>Atlona AT-HDKVM-V21 KVM switch - 2 ports - PS/2, USB</t>
  </si>
  <si>
    <t>Atlona</t>
  </si>
  <si>
    <t>AT-HDKVM-V21</t>
  </si>
  <si>
    <t>00846352002961</t>
  </si>
  <si>
    <t>ID11286</t>
  </si>
  <si>
    <t>Black Box ServSwitch KVM switch - 2 ports</t>
  </si>
  <si>
    <t>SW721A-R2</t>
  </si>
  <si>
    <t>ID11287</t>
  </si>
  <si>
    <t>Belkin SOHO KVM Switch Dual VGA &amp;amp; USB KVM / audio / USB switch - 4 ports - USB</t>
  </si>
  <si>
    <t>F1DH104L</t>
  </si>
  <si>
    <t>00722868654132</t>
  </si>
  <si>
    <t>ID11288</t>
  </si>
  <si>
    <t>Black Box ServSwitch KVM switch - 2 ports - USB</t>
  </si>
  <si>
    <t>KV9622A</t>
  </si>
  <si>
    <t>00822088063704</t>
  </si>
  <si>
    <t>ID11289</t>
  </si>
  <si>
    <t>IOGEAR 2-Port Compact USB VGA KVM with Built-in Cable design GCS42UW6 KVM switch - 2 ports - USB</t>
  </si>
  <si>
    <t>GCS42UW6</t>
  </si>
  <si>
    <t>881317010605</t>
  </si>
  <si>
    <t>ID11290</t>
  </si>
  <si>
    <t>Gefen ex-tend-it 2x1 DVI KVM Switcher KVM / audio switch - 2 ports - USB</t>
  </si>
  <si>
    <t>EXT-DVIKVM-241</t>
  </si>
  <si>
    <t>00008453440015</t>
  </si>
  <si>
    <t>ID11292</t>
  </si>
  <si>
    <t>SIIG 2x1 USB DisplayPort KVM Switch with Remote Control KVM / audio / USB switch - 2 ports - USB</t>
  </si>
  <si>
    <t>CE-KV0311-S1</t>
  </si>
  <si>
    <t>00662774014760</t>
  </si>
  <si>
    <t>ID11294</t>
  </si>
  <si>
    <t>TRENDnet TK 401R KVM switch - 4 ports - PS/2</t>
  </si>
  <si>
    <t>TK-401R</t>
  </si>
  <si>
    <t>00163120466221</t>
  </si>
  <si>
    <t>ID11296</t>
  </si>
  <si>
    <t>Belkin OmniView SOHO Series KVM / audio switch - 2 ports - PS/2</t>
  </si>
  <si>
    <t>F1DS102P</t>
  </si>
  <si>
    <t>00683728201470</t>
  </si>
  <si>
    <t>ID11297</t>
  </si>
  <si>
    <t>ATEN MasterView Dual-View CS-1744 KVM / audio / USB switch - 4 ports - USB</t>
  </si>
  <si>
    <t>ATEN</t>
  </si>
  <si>
    <t>CS1744</t>
  </si>
  <si>
    <t>00662792151669</t>
  </si>
  <si>
    <t>ID11298</t>
  </si>
  <si>
    <t>Black Box ServShare II KVM switch - 4 ports - PS/2</t>
  </si>
  <si>
    <t>KV421A</t>
  </si>
  <si>
    <t>ID11300</t>
  </si>
  <si>
    <t>Black Box ServSwitch EC for PS/2 and USB Servers and PS/2 Consoles KVM switch - 8 ports - PS/2 - cascadable</t>
  </si>
  <si>
    <t>KV9108A</t>
  </si>
  <si>
    <t>ID11301</t>
  </si>
  <si>
    <t>D-Link DKVM 4K KVM switch - 4 ports - PS/2</t>
  </si>
  <si>
    <t>DKVM-4K</t>
  </si>
  <si>
    <t>790069264115</t>
  </si>
  <si>
    <t>ID11303</t>
  </si>
  <si>
    <t>Tripp Lite NetCommander B072-016-1 KVM switch - 16 ports - PS/2 - CAT5 - cascadable</t>
  </si>
  <si>
    <t>B072-016-1</t>
  </si>
  <si>
    <t>00037332127525</t>
  </si>
  <si>
    <t>ID11305</t>
  </si>
  <si>
    <t>IOGEAR GCS982U KVM / audio switch - 2 ports - USB</t>
  </si>
  <si>
    <t>GCS982U</t>
  </si>
  <si>
    <t>00881317508676</t>
  </si>
  <si>
    <t>ID11306</t>
  </si>
  <si>
    <t>StarTech.com 2 Port DVI VGA Dual Monitor KVM Switch USB with Audio &amp;amp; USB 2.0 Hub KVM / audio switch - 2 ports - USB</t>
  </si>
  <si>
    <t>SV231DDUSB</t>
  </si>
  <si>
    <t>00065030827263</t>
  </si>
  <si>
    <t>ID11309</t>
  </si>
  <si>
    <t>IOGEAR MiniView Dual View KVMP Switch GCS1742 KVM / audio / USB switch - 2 ports - USB</t>
  </si>
  <si>
    <t>IOGEAR</t>
  </si>
  <si>
    <t>GCS1742</t>
  </si>
  <si>
    <t>ID11311</t>
  </si>
  <si>
    <t>IOGEAR MiniView Micro USB KVM Switch GCS634UW6 KVM / audio switch - 4 ports - USB</t>
  </si>
  <si>
    <t>GCS634UW6</t>
  </si>
  <si>
    <t>00881317010544</t>
  </si>
  <si>
    <t>ID11312</t>
  </si>
  <si>
    <t>IOGEAR MiniView KVM switch - 4 ports - USB</t>
  </si>
  <si>
    <t>GCS1714</t>
  </si>
  <si>
    <t>00635145509424</t>
  </si>
  <si>
    <t>ID11313</t>
  </si>
  <si>
    <t>ATEN CS692 KVM / audio switch - 2 ports - USB</t>
  </si>
  <si>
    <t>CS692</t>
  </si>
  <si>
    <t>00672792002182</t>
  </si>
  <si>
    <t>ID11314</t>
  </si>
  <si>
    <t>IOGEAR USB Cable KVM Switch GCS24U KVM switch - 4 ports - USB</t>
  </si>
  <si>
    <t>GCS24U</t>
  </si>
  <si>
    <t>00881317503305</t>
  </si>
  <si>
    <t>ID11315</t>
  </si>
  <si>
    <t>C2G TruLink 4-Port VGA/USB 2.0 KVM Switch KVM / USB switch - 4 ports - USB</t>
  </si>
  <si>
    <t>35567</t>
  </si>
  <si>
    <t>00757120355670</t>
  </si>
  <si>
    <t>ID11316</t>
  </si>
  <si>
    <t>Belkin OmniView Secure 2-Port KVM Switch KVM switch - 2 ports - USB</t>
  </si>
  <si>
    <t>F1DN102U</t>
  </si>
  <si>
    <t>722868600801</t>
  </si>
  <si>
    <t>ID11318</t>
  </si>
  <si>
    <t>Black Box ServSwitch DT KVM switch - 2 ports - USB</t>
  </si>
  <si>
    <t>KV9612A</t>
  </si>
  <si>
    <t>ID11319</t>
  </si>
  <si>
    <t>IOGEAR 2-Port USB DVI Cable KVM Switch GCS922U KVM switch - 2 ports - USB</t>
  </si>
  <si>
    <t>GCS922U</t>
  </si>
  <si>
    <t>00881317511775</t>
  </si>
  <si>
    <t>ID11320</t>
  </si>
  <si>
    <t>Tripp Lite NetCommander B072-008-1 KVM switch - 8 ports - PS/2 - CAT5 - cascadable</t>
  </si>
  <si>
    <t>B072-008-1</t>
  </si>
  <si>
    <t>00037332127532</t>
  </si>
  <si>
    <t>ID11321</t>
  </si>
  <si>
    <t>Belkin SOHO KVM Switch DVI &amp;amp; USB KVM / audio / USB switch - 4 ports - USB</t>
  </si>
  <si>
    <t>F1DD104L</t>
  </si>
  <si>
    <t>00087944494515</t>
  </si>
  <si>
    <t>ID11322</t>
  </si>
  <si>
    <t>D-Link KVM 440 KVM switch - 8 ports - PS/2, USB - cascadable</t>
  </si>
  <si>
    <t>KVM-440</t>
  </si>
  <si>
    <t>00790069333637</t>
  </si>
  <si>
    <t>ID11323</t>
  </si>
  <si>
    <t>IOGEAR MiniView Micro USB Plus GCS632U KVM / audio switch - 2 ports - USB</t>
  </si>
  <si>
    <t>GCS632UW6</t>
  </si>
  <si>
    <t>881317005137</t>
  </si>
  <si>
    <t>ID11324</t>
  </si>
  <si>
    <t>ATEN CubiQ CS1764A KVM / audio switch - 4 ports - USB</t>
  </si>
  <si>
    <t>CS1764A</t>
  </si>
  <si>
    <t>00672792001987</t>
  </si>
  <si>
    <t>ID11326</t>
  </si>
  <si>
    <t>Belkin SOHO KVM Switch VGA &amp;amp; USB KVM / audio / USB switch - 4 ports - USB</t>
  </si>
  <si>
    <t>F1DS104L</t>
  </si>
  <si>
    <t>00722868654170</t>
  </si>
  <si>
    <t>ID11328</t>
  </si>
  <si>
    <t>Belkin OmniView Secure DVI-D Dual-Link 2-Port KVM Switch KVM / audio switch - 2 ports - USB</t>
  </si>
  <si>
    <t>F1DN102D</t>
  </si>
  <si>
    <t>00722868668795</t>
  </si>
  <si>
    <t>ID11329</t>
  </si>
  <si>
    <t>ATEN MasterView CS-1742 KVM / audio / USB switch - 2 ports - USB</t>
  </si>
  <si>
    <t>CS-1742</t>
  </si>
  <si>
    <t>00672792151651</t>
  </si>
  <si>
    <t>ID11331</t>
  </si>
  <si>
    <t>IOGEAR MiniView Pro GCS1204G 4-Port Dual-Link DVI KVMP Pro KVM / audio switch - 4 ports - USB</t>
  </si>
  <si>
    <t>GCS1204G</t>
  </si>
  <si>
    <t>00881317508546</t>
  </si>
  <si>
    <t>ID11332</t>
  </si>
  <si>
    <t>Rose Vista L-series KVM switch - 8 ports - PS/2</t>
  </si>
  <si>
    <t>ROSE ELECTRONICS</t>
  </si>
  <si>
    <t>KVL-8PCA</t>
  </si>
  <si>
    <t>ID11333</t>
  </si>
  <si>
    <t>IOGEAR MiniView Ultra KVM Switch GCS138 KVM switch - 8 ports - PS/2</t>
  </si>
  <si>
    <t>GCS138KITUP</t>
  </si>
  <si>
    <t>00840356575995</t>
  </si>
  <si>
    <t>ID11334</t>
  </si>
  <si>
    <t>C2G TruLink 2-Port VGA/USB and PS/2 KVM Switch KVM / USB switch - 2 ports - PS/2</t>
  </si>
  <si>
    <t>35554</t>
  </si>
  <si>
    <t>00757120355540</t>
  </si>
  <si>
    <t>ID11335</t>
  </si>
  <si>
    <t>SIIG 4x1 USB HDMI KVM Switch KVM / audio / USB switch - 4 ports - USB</t>
  </si>
  <si>
    <t>CE-KV0111-S1</t>
  </si>
  <si>
    <t>00662774014487</t>
  </si>
  <si>
    <t>ID11340</t>
  </si>
  <si>
    <t>IOGEAR GCS1808KITU KVM / USB switch - 8 ports - PS/2, USB - cascadable</t>
  </si>
  <si>
    <t>GCS1808KITUTAA</t>
  </si>
  <si>
    <t>881317509390</t>
  </si>
  <si>
    <t>ID11341</t>
  </si>
  <si>
    <t>IOGEAR MiniView Dual View KVM Switch GCS1744 KVM / audio / USB switch - 4 ports - USB</t>
  </si>
  <si>
    <t>GCS1744TAA</t>
  </si>
  <si>
    <t>881317507471</t>
  </si>
  <si>
    <t>ID11346</t>
  </si>
  <si>
    <t>Avocent SwitchView DVI KVM / audio switch - 4 ports - USB</t>
  </si>
  <si>
    <t>Avocent</t>
  </si>
  <si>
    <t>4SVDVI10-001</t>
  </si>
  <si>
    <t>636430027746</t>
  </si>
  <si>
    <t>ID11347</t>
  </si>
  <si>
    <t>Avocent Cybex SwitchView KVM switch - 4 ports - PS/2</t>
  </si>
  <si>
    <t>10040-SC</t>
  </si>
  <si>
    <t>00636430011677</t>
  </si>
  <si>
    <t>ID11348</t>
  </si>
  <si>
    <t>IOGEAR MiniView PS/2 KVM Switch GCS78KIT KVM switch - 8 ports - PS/2</t>
  </si>
  <si>
    <t>GCS78KIT</t>
  </si>
  <si>
    <t>00012300474931</t>
  </si>
  <si>
    <t>ID11350</t>
  </si>
  <si>
    <t>ATEN Master View max CS-1758 KVM / audio switch - 8 ports - USB</t>
  </si>
  <si>
    <t>CS-1758</t>
  </si>
  <si>
    <t>00672792001857</t>
  </si>
  <si>
    <t>ID11351</t>
  </si>
  <si>
    <t>Black Box USB Laptop Console Crash Cart Adapter KVM switch - 1 ports - USB</t>
  </si>
  <si>
    <t>KVT100A</t>
  </si>
  <si>
    <t>ID11355</t>
  </si>
  <si>
    <t>IOGEAR GCS72U KVM / audio switch - 2 ports - USB</t>
  </si>
  <si>
    <t>GCS72U</t>
  </si>
  <si>
    <t>00881317504036</t>
  </si>
  <si>
    <t>ID11356</t>
  </si>
  <si>
    <t>ATEN CS1642 KVM / audio / USB switch - 2 ports - USB</t>
  </si>
  <si>
    <t>CS1642</t>
  </si>
  <si>
    <t>00672792004261</t>
  </si>
  <si>
    <t>ID11357</t>
  </si>
  <si>
    <t>ConnectPRO Master-IT USB UR-12 KVM switch - 2 ports - USB</t>
  </si>
  <si>
    <t>UR-12-KIT</t>
  </si>
  <si>
    <t>00641458168012</t>
  </si>
  <si>
    <t>ID11358</t>
  </si>
  <si>
    <t>IOGEAR MiniView Ultra+ GCS1808 KVM / USB switch - 8 ports - PS/2, USB - cascadable</t>
  </si>
  <si>
    <t>GCS1808</t>
  </si>
  <si>
    <t>881317504050</t>
  </si>
  <si>
    <t>ID11359</t>
  </si>
  <si>
    <t>ATEN CS682 KVM / audio / USB switch - 2 ports - USB</t>
  </si>
  <si>
    <t>CS682</t>
  </si>
  <si>
    <t>00672792110559</t>
  </si>
  <si>
    <t>ID11362</t>
  </si>
  <si>
    <t>LevelOne ViewCon KVM-0811 KVM switch - 8 ports - PS/2 - stackable</t>
  </si>
  <si>
    <t>LevelOne</t>
  </si>
  <si>
    <t>KVM-0811</t>
  </si>
  <si>
    <t>00878742002701</t>
  </si>
  <si>
    <t>ID11363</t>
  </si>
  <si>
    <t>TRENDnet TK 215i KVM / audio switch - 2 ports - USB</t>
  </si>
  <si>
    <t>TK-215I</t>
  </si>
  <si>
    <t>00710931170108</t>
  </si>
  <si>
    <t>ID11365</t>
  </si>
  <si>
    <t>StarTech.com 2 Port USB HDMI KVM Switch with Audio and USB 2.0 Hub KVM / audio / USB switch - 2 ports - USB</t>
  </si>
  <si>
    <t>SV231HDMIUA</t>
  </si>
  <si>
    <t>065030837521</t>
  </si>
  <si>
    <t>ID11366</t>
  </si>
  <si>
    <t>Omniview PS2 KVM switch - 4 ports - PS/2</t>
  </si>
  <si>
    <t>F1D066</t>
  </si>
  <si>
    <t>00722868112953</t>
  </si>
  <si>
    <t>ID11367</t>
  </si>
  <si>
    <t>IOGEAR GCS22U KVM switch - 2 ports - USB</t>
  </si>
  <si>
    <t>GCS22U</t>
  </si>
  <si>
    <t>881317011022</t>
  </si>
  <si>
    <t>ID11369</t>
  </si>
  <si>
    <t>TRENDnet TK 802R KVM switch - 8 ports - PS/2</t>
  </si>
  <si>
    <t>TK-802R</t>
  </si>
  <si>
    <t>00710931304114</t>
  </si>
  <si>
    <t>ID11370</t>
  </si>
  <si>
    <t>Belkin Omniview CA Series 4-Port KVM Switch KVM switch - 4 ports - PS/2</t>
  </si>
  <si>
    <t>F1DJ104P-B</t>
  </si>
  <si>
    <t>722868504635</t>
  </si>
  <si>
    <t>ID11371</t>
  </si>
  <si>
    <t>Belkin Flip USB with Audio KVM / audio switch - 2 ports - USB</t>
  </si>
  <si>
    <t>F1DG102U</t>
  </si>
  <si>
    <t>00722868501313</t>
  </si>
  <si>
    <t>ID11372</t>
  </si>
  <si>
    <t>Tripp Lite 4-Port Desktop KVM Switch (PS/2) KVM switch - 4 ports - PS/2</t>
  </si>
  <si>
    <t>B022-004-R</t>
  </si>
  <si>
    <t>037332120243</t>
  </si>
  <si>
    <t>ID11373</t>
  </si>
  <si>
    <t>HP Server Console Switch 1x4 KVM switch - 4 ports - PS/2 - cascadable</t>
  </si>
  <si>
    <t>AF611A</t>
  </si>
  <si>
    <t>882780907553</t>
  </si>
  <si>
    <t>ID11374</t>
  </si>
  <si>
    <t>Black Box ServSwitch DT Pro II KVM Switch Kit KVM / audio / USB switch - 2 ports - PS/2</t>
  </si>
  <si>
    <t>KV7020A-K</t>
  </si>
  <si>
    <t>ID11377</t>
  </si>
  <si>
    <t>Belkin SOHO KVM Switch Dual VGA &amp;amp; USB KVM / audio / USB switch - 2 ports - USB</t>
  </si>
  <si>
    <t>F1DH102L</t>
  </si>
  <si>
    <t>00722868654125</t>
  </si>
  <si>
    <t>ID11378</t>
  </si>
  <si>
    <t>IOGEAR MiniView Dual Link DVI KVMP Pro with 7.1 Audio GCS1782G KVM / audio / USB switch - 2 ports - USB</t>
  </si>
  <si>
    <t>GCS1782G</t>
  </si>
  <si>
    <t>00881317508553</t>
  </si>
  <si>
    <t>ID11380</t>
  </si>
  <si>
    <t>Black Box ServSwitch KVM switch - 4 ports - USB</t>
  </si>
  <si>
    <t>KV9614A</t>
  </si>
  <si>
    <t>ID11383</t>
  </si>
  <si>
    <t>Belkin OmniView E Series 4 Port KVM Switch KVM switch - 4 ports - PS/2</t>
  </si>
  <si>
    <t>F1DB104P2-B</t>
  </si>
  <si>
    <t>00722868647127</t>
  </si>
  <si>
    <t>ID11384</t>
  </si>
  <si>
    <t>IOGEAR GCS1104 KVM / audio switch - 4 ports - USB</t>
  </si>
  <si>
    <t>GCS1104</t>
  </si>
  <si>
    <t>881317504326</t>
  </si>
  <si>
    <t>ID11385</t>
  </si>
  <si>
    <t>IOGEAR GCS1794 KVM / audio / USB switch - 4 ports - USB</t>
  </si>
  <si>
    <t>GCS1794</t>
  </si>
  <si>
    <t>881317502810</t>
  </si>
  <si>
    <t>ID11387</t>
  </si>
  <si>
    <t>StarTech.com 8 Port 1U Rack Mount USB KVM Switch Kit with OSD and Cables KVM switch - 8 ports - USB - cascadable</t>
  </si>
  <si>
    <t>SV831DUSBUK</t>
  </si>
  <si>
    <t>00065030843331</t>
  </si>
  <si>
    <t>ID11388</t>
  </si>
  <si>
    <t>Black Box ServSwitch DT Low-Profile KVM Switch Kit KVM switch - 4 ports - PS/2</t>
  </si>
  <si>
    <t>KV7001A-K</t>
  </si>
  <si>
    <t>ID11389</t>
  </si>
  <si>
    <t>StarTech.com 2 Port DVI USB KVM Switch with Audio and USB 2.0 Hub KVM / audio switch - 2 ports - USB</t>
  </si>
  <si>
    <t>SV231UADVI</t>
  </si>
  <si>
    <t>00065030815765</t>
  </si>
  <si>
    <t>ID11391</t>
  </si>
  <si>
    <t>TRENDnet TK 1603R KVM / USB switch - 16 ports - PS/2</t>
  </si>
  <si>
    <t>TK-1603R</t>
  </si>
  <si>
    <t>00168141484919</t>
  </si>
  <si>
    <t>ID11394</t>
  </si>
  <si>
    <t>StarTech.com 4 Port DVI USB KVM Switch with Audio and 2 port USB 2.0 Hub KVM / audio / USB switch - 4 ports - USB</t>
  </si>
  <si>
    <t>SV431DVIUA</t>
  </si>
  <si>
    <t>00065030824958</t>
  </si>
  <si>
    <t>ID11395</t>
  </si>
  <si>
    <t>Belkin OmniView Secure 4-Port KVM Switch KVM switch - 4 ports - USB</t>
  </si>
  <si>
    <t>F1DN104U</t>
  </si>
  <si>
    <t>722868600818</t>
  </si>
  <si>
    <t>ID11397</t>
  </si>
  <si>
    <t>RF Link HUK-1020 2-Port HDMI USB KVM Switch withcables</t>
  </si>
  <si>
    <t>RF-Link</t>
  </si>
  <si>
    <t>HUK-1020</t>
  </si>
  <si>
    <t>731390104022</t>
  </si>
  <si>
    <t>ID11398</t>
  </si>
  <si>
    <t>Belkin 2-Port KVM Switch With Audio Support and Built-In Cabling KVM / audio switch - 2 ports - USB</t>
  </si>
  <si>
    <t>F1DL102U2</t>
  </si>
  <si>
    <t>00092636990466</t>
  </si>
  <si>
    <t>ID11399</t>
  </si>
  <si>
    <t>TRENDnet TK 423K KVM / audio switch - 4 ports - PS/2</t>
  </si>
  <si>
    <t>TK-423K</t>
  </si>
  <si>
    <t>00710931304404</t>
  </si>
  <si>
    <t>ID11400</t>
  </si>
  <si>
    <t>SIIG DisplayPort 2-Port KVM Switch KVM / audio / USB switch - 2 ports - USB</t>
  </si>
  <si>
    <t>CE-KV0411-S1</t>
  </si>
  <si>
    <t>00662774014777</t>
  </si>
  <si>
    <t>ID11401</t>
  </si>
  <si>
    <t>Tripp Lite 2-Port DVI Dual-Link / USB KVM Switch w/ Audio &amp;amp; Cables KVM / audio switch - 2 ports - USB</t>
  </si>
  <si>
    <t>B004-DUA2-HR-K</t>
  </si>
  <si>
    <t>00037332183033</t>
  </si>
  <si>
    <t>ID11403</t>
  </si>
  <si>
    <t>IOGEAR MiniView KVM switch - 4 ports - PS/2</t>
  </si>
  <si>
    <t>GCS14</t>
  </si>
  <si>
    <t>00672792501029</t>
  </si>
  <si>
    <t>ID11404</t>
  </si>
  <si>
    <t>TRENDnet TK 403KR KVM / audio switch - 4 ports - PS/2</t>
  </si>
  <si>
    <t>TK-403KR</t>
  </si>
  <si>
    <t>00710931304213</t>
  </si>
  <si>
    <t>ID11406</t>
  </si>
  <si>
    <t>Belkin SOHO KVM Switch VGA &amp;amp; PS/2, USB KVM / audio / USB switch - 2 ports - PS/2</t>
  </si>
  <si>
    <t>F1DS102J</t>
  </si>
  <si>
    <t>00722868654149</t>
  </si>
  <si>
    <t>ID11407</t>
  </si>
  <si>
    <t>Avocent SwitchView 1000 KVM switch - 8 ports - PS/2 - stackable</t>
  </si>
  <si>
    <t>8SV1000-001</t>
  </si>
  <si>
    <t>636430038667</t>
  </si>
  <si>
    <t>ID11408</t>
  </si>
  <si>
    <t>Belkin Omniview KVM switch - 2 ports - unmanaged - PS/2</t>
  </si>
  <si>
    <t>F1D201</t>
  </si>
  <si>
    <t>00722868330418</t>
  </si>
  <si>
    <t>ID11409</t>
  </si>
  <si>
    <t>Avocent SwitchView 100 Series Desktop KVM Switch KVM / audio switch - 4 ports - USB</t>
  </si>
  <si>
    <t>4SV110BND1</t>
  </si>
  <si>
    <t>636430045115</t>
  </si>
  <si>
    <t>ID11410</t>
  </si>
  <si>
    <t>IOGEAR GCS1724 KVM switch - 4 ports - PS/2, USB</t>
  </si>
  <si>
    <t>GCS1724</t>
  </si>
  <si>
    <t>00881317511737</t>
  </si>
  <si>
    <t>ID11411</t>
  </si>
  <si>
    <t>TRENDnet TK 204UK KVM / audio switch - 2 ports - USB</t>
  </si>
  <si>
    <t>TK-204UK</t>
  </si>
  <si>
    <t>00635145509547</t>
  </si>
  <si>
    <t>ID11412</t>
  </si>
  <si>
    <t>Black Box ServSwitch DT DisplayPort KVM / audio / USB switch - 2 ports - USB</t>
  </si>
  <si>
    <t>KV9702A</t>
  </si>
  <si>
    <t>ID11414</t>
  </si>
  <si>
    <t>StarTech.com 2 Port Dual DVI USB KVM Switch w/ Audio &amp;amp; USB Hub KVM / audio / USB switch - 2 ports - USB</t>
  </si>
  <si>
    <t>SV231DD2DUA</t>
  </si>
  <si>
    <t>00006503083571</t>
  </si>
  <si>
    <t>ID11416</t>
  </si>
  <si>
    <t>StarTech.com 4 Port USB DisplayPort KVM Switch with Audio KVM / audio / USB switch - 4 ports - USB</t>
  </si>
  <si>
    <t>SV431DPUA</t>
  </si>
  <si>
    <t>00065030837545</t>
  </si>
  <si>
    <t>ID11418</t>
  </si>
  <si>
    <t>Tripp Lite NetController 8-port USB/PS2 KVM Switch B042-008 KVM switch - 8 ports - PS/2 - stackable</t>
  </si>
  <si>
    <t>B042-008</t>
  </si>
  <si>
    <t>00037332141392</t>
  </si>
  <si>
    <t>ID11419</t>
  </si>
  <si>
    <t>TRENDnet TK 409K KVM / audio / USB switch - 4 ports - USB</t>
  </si>
  <si>
    <t>TK-409K</t>
  </si>
  <si>
    <t>00662705156545</t>
  </si>
  <si>
    <t>ID11420</t>
  </si>
  <si>
    <t>StarTech.com 2 Port USB VGA KVM Switch with Audio and Cables KVM / audio switch - 2 ports - USB</t>
  </si>
  <si>
    <t>SV211KUSB</t>
  </si>
  <si>
    <t>00000650308204</t>
  </si>
  <si>
    <t>ID11421</t>
  </si>
  <si>
    <t>ATEN MasterView CS-9138 KVM switch - 8 ports - PS/2 - cascadable</t>
  </si>
  <si>
    <t>CS-9138</t>
  </si>
  <si>
    <t>00006727920003</t>
  </si>
  <si>
    <t>ID11422</t>
  </si>
  <si>
    <t>TRENDnet TK 1601R KVM switch - 16 ports - PS/2</t>
  </si>
  <si>
    <t>TK-1601R</t>
  </si>
  <si>
    <t>00100177263458</t>
  </si>
  <si>
    <t>ID11424</t>
  </si>
  <si>
    <t>TRENDnet TK 214I KVM / audio switch - 2 ports - USB</t>
  </si>
  <si>
    <t>TK-214I</t>
  </si>
  <si>
    <t>00071093130448</t>
  </si>
  <si>
    <t>ID11425</t>
  </si>
  <si>
    <t>IOGEAR GCS1102 KVM / audio / USB switch - 2 ports - USB</t>
  </si>
  <si>
    <t>GCS1102</t>
  </si>
  <si>
    <t>881317505071</t>
  </si>
  <si>
    <t>ID11426</t>
  </si>
  <si>
    <t>TRENDnet TK 209K KVM / audio switch - 2 ports - USB</t>
  </si>
  <si>
    <t>TK-209K</t>
  </si>
  <si>
    <t>00635145509516</t>
  </si>
  <si>
    <t>ID11429</t>
  </si>
  <si>
    <t>Belkin OmniView PRO3 USB &amp;amp; PS/2 4-Port KVM Switch KVM switch - 4 ports - PS/2 - stackable</t>
  </si>
  <si>
    <t>F1DA104Z-BU</t>
  </si>
  <si>
    <t>722868654309</t>
  </si>
  <si>
    <t>ID11430</t>
  </si>
  <si>
    <t>IOGEAR 2-Port HD Cable KVM Switch with Audio GCS62HU KVM / audio / USB switch - 2 ports - USB</t>
  </si>
  <si>
    <t>GCS62HU</t>
  </si>
  <si>
    <t>881317507204</t>
  </si>
  <si>
    <t>ID11431</t>
  </si>
  <si>
    <t>Black Box ServSwitch Micro KVM switch - 2 ports - USB</t>
  </si>
  <si>
    <t>KV407A</t>
  </si>
  <si>
    <t>ID11432</t>
  </si>
  <si>
    <t>ConnectPRO Master-IT USB UR-14 KVM switch - 4 ports - USB</t>
  </si>
  <si>
    <t>UR-14-KIT</t>
  </si>
  <si>
    <t>641458168227</t>
  </si>
  <si>
    <t>ID11433</t>
  </si>
  <si>
    <t>Belkin OmniView PRO3 USB &amp;amp; PS/2 8-Port KVM Switch KVM switch - 8 ports - PS/2 - stackable</t>
  </si>
  <si>
    <t>BELKIN</t>
  </si>
  <si>
    <t>F1DA108Z</t>
  </si>
  <si>
    <t>ID11434</t>
  </si>
  <si>
    <t>Black Box ServSwitch DT Basic II Kit KVM switch - 2 ports - PS/2</t>
  </si>
  <si>
    <t>KV7022A-K</t>
  </si>
  <si>
    <t>ID11435</t>
  </si>
  <si>
    <t>IOGEAR MiniView Extreme Multimedia GCS1732 KVM / audio switch - 2 ports - USB</t>
  </si>
  <si>
    <t>GCS1732</t>
  </si>
  <si>
    <t>00881317000453</t>
  </si>
  <si>
    <t>ID11436</t>
  </si>
  <si>
    <t>Raritan CompuSwitch CS4-PENT KVM switch - 4 ports - PS/2</t>
  </si>
  <si>
    <t>CS4-PENT-PAC</t>
  </si>
  <si>
    <t>00785813012067</t>
  </si>
  <si>
    <t>ID11437</t>
  </si>
  <si>
    <t>StarTech.com 2 Port Dual DisplayPort USB KVM Switch w/ Audio &amp;amp; USB Hub KVM / audio switch - 2 ports - USB</t>
  </si>
  <si>
    <t>SV231DPDDUA</t>
  </si>
  <si>
    <t>065030839266</t>
  </si>
  <si>
    <t>ID11440</t>
  </si>
  <si>
    <t>StarTech.com 2 Port Professional PS/2 KVM Switch KVM switch - 2 ports - PS/2</t>
  </si>
  <si>
    <t>SV231</t>
  </si>
  <si>
    <t>00065030787680</t>
  </si>
  <si>
    <t>ID11442</t>
  </si>
  <si>
    <t>D-Link DKVM 4U KVM switch - 4 ports - USB</t>
  </si>
  <si>
    <t>DKVM-4U</t>
  </si>
  <si>
    <t>00000900049062</t>
  </si>
  <si>
    <t>ID11443</t>
  </si>
  <si>
    <t>Avocent SwitchView MM1 KVM / audio switch - 4 ports - PS/2</t>
  </si>
  <si>
    <t>4SVPUA10-001</t>
  </si>
  <si>
    <t>636430027708</t>
  </si>
  <si>
    <t>ID11445</t>
  </si>
  <si>
    <t>Compaq KVM switch - 4 ports - PS/2 - English / Worldwide</t>
  </si>
  <si>
    <t>242694-001</t>
  </si>
  <si>
    <t>00743172404978</t>
  </si>
  <si>
    <t>Schneider Electric</t>
  </si>
  <si>
    <t>ID11447</t>
  </si>
  <si>
    <t>Compaq KVM switch - 2 ports - PS/2</t>
  </si>
  <si>
    <t>120206-001</t>
  </si>
  <si>
    <t>00743172831651</t>
  </si>
  <si>
    <t>ID11448</t>
  </si>
  <si>
    <t>StarTech.com 4 Port High Resolution USB DVI Dual Link KVM Switch with Audio KVM / audio / USB switch - 4 ports - USB - cascadable</t>
  </si>
  <si>
    <t>SV431DVIUAHR</t>
  </si>
  <si>
    <t>00065030831369</t>
  </si>
  <si>
    <t>ID11450</t>
  </si>
  <si>
    <t>IOGEAR GCS1642 2-Port Dual View Dual Link DVI KVMP Switch with Audio KVM / audio / USB switch - 2 ports - USB</t>
  </si>
  <si>
    <t>GCS1642</t>
  </si>
  <si>
    <t>00881317502834</t>
  </si>
  <si>
    <t>ID11451</t>
  </si>
  <si>
    <t>Tripp Lite NetController 4-Port USB/PS2 KVM Switch B042-004 KVM switch - 4 ports - PS/2 - stackable</t>
  </si>
  <si>
    <t>B042-004</t>
  </si>
  <si>
    <t>00037332143266</t>
  </si>
  <si>
    <t>ID11452</t>
  </si>
  <si>
    <t>C2G VGA + USB Over IP KVM KVM switch - 1 ports - PS/2, USB</t>
  </si>
  <si>
    <t>52194</t>
  </si>
  <si>
    <t>00757120521945</t>
  </si>
  <si>
    <t>ID11455</t>
  </si>
  <si>
    <t>Tripp Lite 4-Port DVI Dual-Link / USB KVM Switch w/ Audio &amp;amp; Cables KVM / audio switch - 4 ports - USB</t>
  </si>
  <si>
    <t>B004-DUA4-HR-K</t>
  </si>
  <si>
    <t>00037332183040</t>
  </si>
  <si>
    <t>ID11457</t>
  </si>
  <si>
    <t>Belkin SOHO KVM Switch VGA &amp;amp; USB KVM / audio / USB switch - 2 ports - USB</t>
  </si>
  <si>
    <t>F1DS102L</t>
  </si>
  <si>
    <t>00722868654156</t>
  </si>
  <si>
    <t>ID11458</t>
  </si>
  <si>
    <t>IOGEAR MiniView Symphony Multi-function GCS1774 KVM / audio / USB switch - 4 ports - USB</t>
  </si>
  <si>
    <t>GCS1774</t>
  </si>
  <si>
    <t>881317004529</t>
  </si>
  <si>
    <t>ID11459</t>
  </si>
  <si>
    <t>Tripp Lite 2-Port Dual Monitor DVI KVM Switch with Audio and USB 2.0 Hub KVM / audio / USB switch - 2 ports - USB</t>
  </si>
  <si>
    <t>B004-2DUA2-K</t>
  </si>
  <si>
    <t>00037332180322</t>
  </si>
  <si>
    <t>ID11461</t>
  </si>
  <si>
    <t>Avocent Switchview DVI KVM / audio / USB switch - 2 ports - USB - North America</t>
  </si>
  <si>
    <t>2SVDVI25BND1-001</t>
  </si>
  <si>
    <t>636430071046</t>
  </si>
  <si>
    <t>ID11462</t>
  </si>
  <si>
    <t>Tripp Lite B006-VU4-R KVM switch - 4 ports - USB</t>
  </si>
  <si>
    <t>B006-VU4-R</t>
  </si>
  <si>
    <t>00037332152947</t>
  </si>
  <si>
    <t>ID11465</t>
  </si>
  <si>
    <t>Tripp Lite 8-Port 1U Rackmount KVM Switch KVM switch - 8 ports - PS/2</t>
  </si>
  <si>
    <t>B004-008</t>
  </si>
  <si>
    <t>037332125323</t>
  </si>
  <si>
    <t>ID11466</t>
  </si>
  <si>
    <t>Avocent SwitchView 1000 KVM switch - 4 ports - PS/2 - stackable</t>
  </si>
  <si>
    <t>4SV1000-001</t>
  </si>
  <si>
    <t>636430038568</t>
  </si>
  <si>
    <t>ID11467</t>
  </si>
  <si>
    <t>StarTech.com 2 Port Professional USB KVM Switch Kit with Cables KVM switch - 2 ports - USB</t>
  </si>
  <si>
    <t>SV231USB</t>
  </si>
  <si>
    <t>065030789196</t>
  </si>
  <si>
    <t>ID11470</t>
  </si>
  <si>
    <t>StarTech.com 2-port DisplayPort KVM switch - USB 2.0 - 4K KVM / audio / USB switch - 2 ports - USB</t>
  </si>
  <si>
    <t>SV231DPU2</t>
  </si>
  <si>
    <t>00065030859738</t>
  </si>
  <si>
    <t>ID11471</t>
  </si>
  <si>
    <t>IOGEAR MiniView DVI-D KVM with Audio and Mic GCS932UB KVM / audio / USB switch - 2 ports - USB</t>
  </si>
  <si>
    <t>GCS932UB</t>
  </si>
  <si>
    <t>881317504074</t>
  </si>
  <si>
    <t>ID11472</t>
  </si>
  <si>
    <t>Black Box ServSwitch DT KVM switch - 4 ports - USB</t>
  </si>
  <si>
    <t>KV9614A-K</t>
  </si>
  <si>
    <t>00822088065494</t>
  </si>
  <si>
    <t>ID11473</t>
  </si>
  <si>
    <t>StarTech.com StarView CAB1631HD KVM switch - 16 ports - PS/2</t>
  </si>
  <si>
    <t>CAB1631HD</t>
  </si>
  <si>
    <t>00065030802055</t>
  </si>
  <si>
    <t>ID11474</t>
  </si>
  <si>
    <t>TRENDnet TK 207K KVM switch - 2 ports - USB</t>
  </si>
  <si>
    <t>TK-207K</t>
  </si>
  <si>
    <t>710931304237</t>
  </si>
  <si>
    <t>ID11475</t>
  </si>
  <si>
    <t>StarTech.com 4 Port Professional USB PS/2 KVM Switch KVM switch - 4 ports - PS/2</t>
  </si>
  <si>
    <t>SV431H</t>
  </si>
  <si>
    <t>065030789097</t>
  </si>
  <si>
    <t>ID11478</t>
  </si>
  <si>
    <t>IOGEAR GCS1102-KM1 KVM / audio / USB switch - 2 ports - USB - with IOGEAR Wireless KB/Laser Mouse combo</t>
  </si>
  <si>
    <t>GCS1102-KM1</t>
  </si>
  <si>
    <t>00881317503022</t>
  </si>
  <si>
    <t>ID11479</t>
  </si>
  <si>
    <t>ATEN CS22D KVM switch - 2 ports - USB</t>
  </si>
  <si>
    <t>CS22D</t>
  </si>
  <si>
    <t>00672792004575</t>
  </si>
  <si>
    <t>ID11481</t>
  </si>
  <si>
    <t>GCS138</t>
  </si>
  <si>
    <t>672792501074</t>
  </si>
  <si>
    <t>ID11483</t>
  </si>
  <si>
    <t>Tripp Lite 2-Port Desktop KVM Switch w/ 2 Cable Kits (PS/2) KVM switch - 2 ports - PS/2</t>
  </si>
  <si>
    <t>B022-002-KT-R</t>
  </si>
  <si>
    <t>00003733212023</t>
  </si>
  <si>
    <t>ID11484</t>
  </si>
  <si>
    <t>StarTech.com 2 Port DVI VGA Dual Monitor KVM Switch USB with Audio KVM / audio / USB switch - 2 ports - USB</t>
  </si>
  <si>
    <t>SV231DDVDUA</t>
  </si>
  <si>
    <t>00065030835725</t>
  </si>
  <si>
    <t>ID11485</t>
  </si>
  <si>
    <t>StarTech.com 2 Port USB HDMI Cable KVM Switch w/ Audio and Remote Switch KVM / audio switch - 2 ports - USB</t>
  </si>
  <si>
    <t>SV211HDUA</t>
  </si>
  <si>
    <t>00065030851060</t>
  </si>
  <si>
    <t>ID11487</t>
  </si>
  <si>
    <t>Belkin Flip USB KVM switch - 2 ports - USB</t>
  </si>
  <si>
    <t>F1DF102U</t>
  </si>
  <si>
    <t>00722868588482</t>
  </si>
  <si>
    <t>ID11489</t>
  </si>
  <si>
    <t>TRENDnet TK 804R KVM switch - 8 ports - PS/2 - cascadable</t>
  </si>
  <si>
    <t>TK-804R</t>
  </si>
  <si>
    <t>00071093130431</t>
  </si>
  <si>
    <t>ID11490</t>
  </si>
  <si>
    <t>StarTech.com 2 Port DVI USB KVM Switch with Audio and USB 2.0 Hub KVM / audio / USB switch - 2 ports - USB</t>
  </si>
  <si>
    <t>SV231DVIUA</t>
  </si>
  <si>
    <t>00065030842075</t>
  </si>
  <si>
    <t>ID11491</t>
  </si>
  <si>
    <t>StarTech.com 2 Port Dual DVI USB KVM Switch with Audio KVM / audio / USB switch - 2 ports - USB</t>
  </si>
  <si>
    <t>SV231DVIDDU</t>
  </si>
  <si>
    <t>00065030826990</t>
  </si>
  <si>
    <t>ID11492</t>
  </si>
  <si>
    <t>TRENDnet TK 803R KVM switch - 8 ports - PS/2</t>
  </si>
  <si>
    <t>TK-803R</t>
  </si>
  <si>
    <t>00710931304305</t>
  </si>
  <si>
    <t>ID11493</t>
  </si>
  <si>
    <t>StarTech.com 4 Port DVI VGA Dual Monitor KVM Switch USB with Audio &amp;amp; USB 2.0 Hub KVM / audio switch - 4 ports - USB</t>
  </si>
  <si>
    <t>SV431DDUSB</t>
  </si>
  <si>
    <t>00065030826983</t>
  </si>
  <si>
    <t>ID11495</t>
  </si>
  <si>
    <t>StarTech.com 2 Port USB DisplayPort Cable KVM Switch w/ Remote Switch KVM / audio switch - 2 ports - USB</t>
  </si>
  <si>
    <t>SV211DPUA</t>
  </si>
  <si>
    <t>00065030851282</t>
  </si>
  <si>
    <t>ID11497</t>
  </si>
  <si>
    <t>Avocent SwitchView KVM switch - 4 ports - PS/2</t>
  </si>
  <si>
    <t>10045</t>
  </si>
  <si>
    <t>636430011455</t>
  </si>
  <si>
    <t>ID11498</t>
  </si>
  <si>
    <t>StarTech.com 2 Port Steel USB KVM Switch with Audio and USB 2.0 Hub KVM / audio / USB switch - 2 ports - USB</t>
  </si>
  <si>
    <t>SV231USBA</t>
  </si>
  <si>
    <t>00065030819145</t>
  </si>
  <si>
    <t>ID11500</t>
  </si>
  <si>
    <t>Belkin OmniView SOHO Series KVM / audio / USB switch - 2 ports - USB</t>
  </si>
  <si>
    <t>F1DH102D</t>
  </si>
  <si>
    <t>00722868840856</t>
  </si>
  <si>
    <t>ID11502</t>
  </si>
  <si>
    <t>IOGEAR GCS1722 KVM switch - 2 ports - PS/2, USB</t>
  </si>
  <si>
    <t>GCS1722</t>
  </si>
  <si>
    <t>00881317511683</t>
  </si>
  <si>
    <t>ID11504</t>
  </si>
  <si>
    <t>IOGEAR GCS1104 KVM / audio / USB switch - 4 ports - USB - with IOGEAR Wireless KB/Laser Mouse combo</t>
  </si>
  <si>
    <t>GCS1104-KM1</t>
  </si>
  <si>
    <t>00881317506276</t>
  </si>
  <si>
    <t>ID11505</t>
  </si>
  <si>
    <t>StarTech.com StarView SV411K KVM switch - 4 ports - PS/2</t>
  </si>
  <si>
    <t>SV411K</t>
  </si>
  <si>
    <t>00065030789837</t>
  </si>
  <si>
    <t>ID11506</t>
  </si>
  <si>
    <t>2x16-port Cat5 Server Console Switch KVM -</t>
  </si>
  <si>
    <t>396631-001</t>
  </si>
  <si>
    <t>00082112816410</t>
  </si>
  <si>
    <t>ID11508</t>
  </si>
  <si>
    <t>Black Box ServSwitch DT DisplayPort KVM / audio / USB switch - 4 ports - USB</t>
  </si>
  <si>
    <t>KV9704A</t>
  </si>
  <si>
    <t>00822088065364</t>
  </si>
  <si>
    <t>ID11509</t>
  </si>
  <si>
    <t>Laptops</t>
  </si>
  <si>
    <t>Toshiba Satellite C55-B5290 - Core i3 1.8 GHz - 15.6â€³ 1366 x 768 - 4 GB RAM - US - Textured resin in jet black</t>
  </si>
  <si>
    <t>PSCLGU-00V00T</t>
  </si>
  <si>
    <t>00022265805138</t>
  </si>
  <si>
    <t>ID11510</t>
  </si>
  <si>
    <t>Asus T100TAM-C12-GR 10.1" Detachable Laptop - 2GB Memory - 64GB Storage - Intel Atom - Touchscreen</t>
  </si>
  <si>
    <t>T100TAM-C12-GR</t>
  </si>
  <si>
    <t>00886227852130</t>
  </si>
  <si>
    <t>ID11511</t>
  </si>
  <si>
    <t>Toshiba Satellite S55-B5289 15.6" Laptop Computer - Brushed Aluminum Finish in Satin Gold; Intel Core i7-4710HQ Processor 2.5GHz; Microsoft Windows 8.1; 8GB DDR3L-1600 Ram; 1TB 5,400RPM Hard Drive; Mobile Intel Hd; Memory Card Reader; 10/100/1000 Network; Intel Dual-Band Wireless-AC 3160; Bluetooth 4.0; 15.6" Widescreen Trubrite LED-backlit Display</t>
  </si>
  <si>
    <t>PSPRBU-004001</t>
  </si>
  <si>
    <t>00022265818725</t>
  </si>
  <si>
    <t>ID11513</t>
  </si>
  <si>
    <t>Lenovo ThinkPad T440p 20AN - Core i5 2.5 GHz - 14â€³ 1366 x 768 - 4 GB RAM</t>
  </si>
  <si>
    <t>20AN0069US</t>
  </si>
  <si>
    <t>00888228536224</t>
  </si>
  <si>
    <t>ID11517</t>
  </si>
  <si>
    <t>Dell i5547-7500sLV Computer Inspiron Laptop</t>
  </si>
  <si>
    <t>I5547-7500SLV</t>
  </si>
  <si>
    <t>00884116144748</t>
  </si>
  <si>
    <t>ID11518</t>
  </si>
  <si>
    <t>Asus X200CA-SCL0301Q 11.6IN Laptop Cel 1.5ghz 4GB 500GB WiFi</t>
  </si>
  <si>
    <t>X200CA-SCL0301Q</t>
  </si>
  <si>
    <t>00886227670222</t>
  </si>
  <si>
    <t>ID11521</t>
  </si>
  <si>
    <t>ASUSPRO Essential P550CA XH51 - 4 GB  - Black</t>
  </si>
  <si>
    <t>P550CA-XH51</t>
  </si>
  <si>
    <t>00886227594429</t>
  </si>
  <si>
    <t>ID11525</t>
  </si>
  <si>
    <t>Lenovo 20C50053US ThinkPad Edge E440 20C5 - 14" Notebook</t>
  </si>
  <si>
    <t>20C5004YUS</t>
  </si>
  <si>
    <t>ID11529</t>
  </si>
  <si>
    <t>Asus Transformer Book T100TA H2 - Atom 1.33 GHz - 10.1â€³ 1366 x 768 - 2 GB RAM - Gray</t>
  </si>
  <si>
    <t>T100TA-H2-GR</t>
  </si>
  <si>
    <t>00886227701810</t>
  </si>
  <si>
    <t>ID11530</t>
  </si>
  <si>
    <t>Toshiba Satellite S70-BST2GX2 : Toshiba Laptop Notebook Windows 8 - Intel i7-4710HQ Up to 3.50GHz with Intel Turbo Boost Technology 2.0 - 16GB</t>
  </si>
  <si>
    <t>PSPPNU-01300W</t>
  </si>
  <si>
    <t>00022265827321</t>
  </si>
  <si>
    <t>ID11533</t>
  </si>
  <si>
    <t>Dell - Inspiron 17.3" Laptop - Intel Pentium - 4GB Memory - 500GB Hard Drive - Longitude Silver</t>
  </si>
  <si>
    <t>I5749-555SLV</t>
  </si>
  <si>
    <t>00884116164623</t>
  </si>
  <si>
    <t>ID11537</t>
  </si>
  <si>
    <t>HP Envy TouchSmart 15.6" Touch-screen Laptop - Intel Core i5 - 8GB Memory - 750 GB - Natural Silver</t>
  </si>
  <si>
    <t>m6-n012dx</t>
  </si>
  <si>
    <t>00888182729571</t>
  </si>
  <si>
    <t>ID11540</t>
  </si>
  <si>
    <t>HP - Envy X360 2-in-1 15.6" Touch-screen Laptop - Intel Core i7 - 8GB Memory - 1TB Hard Drive - Natural Silver</t>
  </si>
  <si>
    <t>15-u011dx</t>
  </si>
  <si>
    <t>00888793229514</t>
  </si>
  <si>
    <t>ID11541</t>
  </si>
  <si>
    <t>HP - TouchSmart 15.6" Touch-screen Laptop - AMD A8-Series - 4GB Memory - 500GB Hard Drive - Black Licorice</t>
  </si>
  <si>
    <t>15-g014dx</t>
  </si>
  <si>
    <t>00888793058800</t>
  </si>
  <si>
    <t>ID11542</t>
  </si>
  <si>
    <t>Dell 13" Laptop - Intel Core i5, 8GB RAM, 500GBHDD</t>
  </si>
  <si>
    <t>I7347-7550SLV</t>
  </si>
  <si>
    <t>00884116148449</t>
  </si>
  <si>
    <t>ID11545</t>
  </si>
  <si>
    <t>HP Pavilion 15-n010us - A series 2 GHz - 15.6â€³ 1366 x 768 - 4 GB RAM - Sparkling black</t>
  </si>
  <si>
    <t>E8A64UA#ABA</t>
  </si>
  <si>
    <t>00887758943939</t>
  </si>
  <si>
    <t>ID11546</t>
  </si>
  <si>
    <t>Acer Aspire V5-561P-6869 Laptop Computer with 15.6in. Touch-screen Display 4th Gen Intel Core i5 Processor</t>
  </si>
  <si>
    <t>V5-561P-6869</t>
  </si>
  <si>
    <t>00887899506628</t>
  </si>
  <si>
    <t>ID11549</t>
  </si>
  <si>
    <t>HP 15-g060nr 15.6-inch Touchscreen Laptop (Sparkling Black)</t>
  </si>
  <si>
    <t>ID11550</t>
  </si>
  <si>
    <t>Toshiba Radius 11 Touch-Screen Laptop - 11.6" - Intel Celeron - 4 GB Memory - 500 GB Hard Drive - Satin Gold</t>
  </si>
  <si>
    <t>L15W-B1302</t>
  </si>
  <si>
    <t>00022265890011</t>
  </si>
  <si>
    <t>ID11553</t>
  </si>
  <si>
    <t>Acer Chromebook 11 CB3-111-C8UB - 11.6" HD Display, Intel Celreon N2830, Chrome, 2GB RAM, 16GB Internal Storage, Moonstone White</t>
  </si>
  <si>
    <t>NX.MQNAA.003</t>
  </si>
  <si>
    <t>00887899706264</t>
  </si>
  <si>
    <t>ID11554</t>
  </si>
  <si>
    <t>Apple MacBook Air - Core i5 1.8 GHz - 128 GB flash storage - 13.3â€³ 1440 x 900 - 4 GB RAM - English</t>
  </si>
  <si>
    <t>MD231LL/A</t>
  </si>
  <si>
    <t>00885909523504</t>
  </si>
  <si>
    <t>ID11555</t>
  </si>
  <si>
    <t>HP - Pavilion 15.6" Laptop - Intel Core i7 - 6GB Memory - 750GB Hard Drive - Natural Silver/ash Silver</t>
  </si>
  <si>
    <t>15-p100dx</t>
  </si>
  <si>
    <t>00888793839041</t>
  </si>
  <si>
    <t>ID11556</t>
  </si>
  <si>
    <t>Asus - Flip 2-in-1 13.3" Touch-Screen Laptop - Intel Core I3 - 4 GB Memory - 500 GB Hard Drive - Black</t>
  </si>
  <si>
    <t>TP300LA-DS31T</t>
  </si>
  <si>
    <t>886227929115</t>
  </si>
  <si>
    <t>ID11557</t>
  </si>
  <si>
    <t>Toshiba Satellite U945-S4110 - Core i3 1.9 GHz - 14â€³ 1366 x 768 - 4 GB RAM - Ice blue with fusion lattice, silver keyboard</t>
  </si>
  <si>
    <t>PSU6SU-02801N</t>
  </si>
  <si>
    <t>00022265352977</t>
  </si>
  <si>
    <t>ID11558</t>
  </si>
  <si>
    <t>Lenovo Y50-70 Laptop - 59421858 - Black: Weekly Deal</t>
  </si>
  <si>
    <t>59421858</t>
  </si>
  <si>
    <t>00888772086527</t>
  </si>
  <si>
    <t>ID11559</t>
  </si>
  <si>
    <t>Acer Aspire V17 Nitro Black Edition VN7-791G-77JJ - 17.3" Full HD, Intel i7-4710HQ, Windows 8.1, NVIDIA GTX 860M, 16GB, 1TB HDD &amp;amp; 256GB SSD</t>
  </si>
  <si>
    <t>NX.MQRAA.001</t>
  </si>
  <si>
    <t>00887899734793</t>
  </si>
  <si>
    <t>ID11561</t>
  </si>
  <si>
    <t>Toshiba L55D-B5364 15.6" Laptop - A8 Processor - 8 GB RAM - 1 TB Hard Drive - Windows 8.1</t>
  </si>
  <si>
    <t>L55D-B5364</t>
  </si>
  <si>
    <t>00022265896495</t>
  </si>
  <si>
    <t>ID11563</t>
  </si>
  <si>
    <t>Toshiba L15W-B1320 Satellite Radius Laptop, Satin Gold, 4 GB, 500 GB, 11.6"</t>
  </si>
  <si>
    <t>L15W-B1320</t>
  </si>
  <si>
    <t>00022265868904</t>
  </si>
  <si>
    <t>ID11564</t>
  </si>
  <si>
    <t>Toshiba Satellite C55D-A5120 Laptop, 15.6" Led Screen</t>
  </si>
  <si>
    <t>PSCFWU-03H02X</t>
  </si>
  <si>
    <t>00022265683415</t>
  </si>
  <si>
    <t>ID11565</t>
  </si>
  <si>
    <t>Lenovo B50 Intel Celeron N2840 15.6" Touchscreen Laptop - 4 GB</t>
  </si>
  <si>
    <t>59439232</t>
  </si>
  <si>
    <t>00889233003466</t>
  </si>
  <si>
    <t>ID11566</t>
  </si>
  <si>
    <t>HP - 15.6" Laptop - Intel Pentium - 4GB Memory - 750GB Hard Drive - Sparkling Black</t>
  </si>
  <si>
    <t>15-d035dx</t>
  </si>
  <si>
    <t>00888182553862</t>
  </si>
  <si>
    <t>ID11569</t>
  </si>
  <si>
    <t>Apple MacBook Pro - Core i5 2.5 GHz - 500 GB HDD / 5400 rpm - 13.3â€³ 1280 x 800 - 4 GB RAM - English</t>
  </si>
  <si>
    <t>MD101LL/A</t>
  </si>
  <si>
    <t>00885909582969</t>
  </si>
  <si>
    <t>ID11570</t>
  </si>
  <si>
    <t>Asus Q301LA-BSI5T17 13.3" Laptop</t>
  </si>
  <si>
    <t>Q301LA-BSI5T17</t>
  </si>
  <si>
    <t>00886227644377</t>
  </si>
  <si>
    <t>ID11571</t>
  </si>
  <si>
    <t>Dell Inspiron 7537 15.6in Touch Screen Laptop i5 1.7ghz 6GB 1TB WiFi</t>
  </si>
  <si>
    <t>I7537T-1122SLV</t>
  </si>
  <si>
    <t>00884116145158</t>
  </si>
  <si>
    <t>ID11574</t>
  </si>
  <si>
    <t>Toshiba Satellite Click 2 13.3" Touchscreen Laptop - 4 GB Memory - 500 GB Hard Drive - Satin Gold</t>
  </si>
  <si>
    <t>L35W-B3204</t>
  </si>
  <si>
    <t>00022265800959</t>
  </si>
  <si>
    <t>ID11577</t>
  </si>
  <si>
    <t>Asus Transformer Book Flip TP500LA Signature Edition Laptop</t>
  </si>
  <si>
    <t>CWF-01850</t>
  </si>
  <si>
    <t>00886227861798</t>
  </si>
  <si>
    <t>ID11578</t>
  </si>
  <si>
    <t>Asus - 15.6" Laptop - Intel Core i3 - 4GB Memory - 500GB Hard Drive - Black</t>
  </si>
  <si>
    <t>X551CA-BI30804C</t>
  </si>
  <si>
    <t>00886227776344</t>
  </si>
  <si>
    <t>ID11582</t>
  </si>
  <si>
    <t>Toshiba Satellite C55-B5202 16" Laptop - Intel Celeron N2830 2.17 GHz - 4 GB RAM - 500 GB HDD</t>
  </si>
  <si>
    <t>C55-B5202</t>
  </si>
  <si>
    <t>00022265818305</t>
  </si>
  <si>
    <t>ID11583</t>
  </si>
  <si>
    <t>Acer Aspire S7-392-54208G25tws - Ultrabook - Core I5 4200U / 1.6 GHz</t>
  </si>
  <si>
    <t>00887899327766</t>
  </si>
  <si>
    <t>ID11585</t>
  </si>
  <si>
    <t>Toshiba Satellite C55-a5190 15.6" Laptop Computer - Satin Black</t>
  </si>
  <si>
    <t>PSCJEU-00L001</t>
  </si>
  <si>
    <t>00022265689455</t>
  </si>
  <si>
    <t>ID11586</t>
  </si>
  <si>
    <t>Lenovo ThinkPad Edge E431 6886 - Core i7 2.2 GHz - 14â€³ 1366 x 768 - 8 GB RAM - Matte black, trimmed with a thin silver band (side)</t>
  </si>
  <si>
    <t>688647U</t>
  </si>
  <si>
    <t>00887942464783</t>
  </si>
  <si>
    <t>ID11587</t>
  </si>
  <si>
    <t>Toshiba Click 2-in-1 13.3in Laptop A4 1ghz 4GB 500GB WiFi</t>
  </si>
  <si>
    <t>W35DT-A3300</t>
  </si>
  <si>
    <t>00022265605073</t>
  </si>
  <si>
    <t>ID11589</t>
  </si>
  <si>
    <t>Apple Macbook Pro with 13" Retina Display - 2.6 GHz - 8 GB Memory - 256 GB Flash Storage</t>
  </si>
  <si>
    <t>MGX82LL/A</t>
  </si>
  <si>
    <t>00888462018814</t>
  </si>
  <si>
    <t>ID11592</t>
  </si>
  <si>
    <t>Asus Transformer 2-in-1 Laptop Computer with 10.1" Screen Atom Z3735F Processor</t>
  </si>
  <si>
    <t>T100TAF-B12-GR</t>
  </si>
  <si>
    <t>00886227852291</t>
  </si>
  <si>
    <t>ID11594</t>
  </si>
  <si>
    <t>Lenovo ThinkPad X1 Carbon 20A7 - Core i5 1.9 GHz - 14â€³ 1600 x 900 - 4 GB RAM</t>
  </si>
  <si>
    <t>20A7002JUS</t>
  </si>
  <si>
    <t>ID11596</t>
  </si>
  <si>
    <t>Lenovo Flex 2 Dual-Mode 15.6" Touchscreen Laptop - Intel Core i3 - 6 GB RAM - 500 GB HDMI</t>
  </si>
  <si>
    <t>59425111</t>
  </si>
  <si>
    <t>00888772370534</t>
  </si>
  <si>
    <t>ID11597</t>
  </si>
  <si>
    <t>ASUS D550CA RS31 - Core i3 1.8 GHz - 15.6â€³ 1366 x 768 - 6 GB RAM - Black</t>
  </si>
  <si>
    <t>D550CA-RS31</t>
  </si>
  <si>
    <t>00886227651566</t>
  </si>
  <si>
    <t>ID11601</t>
  </si>
  <si>
    <t>Asus X551MA - 15.6" Laptop - 4GB Memory - 500GB Hard Drive - Black</t>
  </si>
  <si>
    <t>X551MA-RCLN03</t>
  </si>
  <si>
    <t>00886227654079</t>
  </si>
  <si>
    <t>ID11602</t>
  </si>
  <si>
    <t>Toshiba, Satellite L75-B7270, 17.3" Laptop, 4GB Memory, 500GB Hard Drive, Intel Pentium, Windows 8.1</t>
  </si>
  <si>
    <t>L75-B7270</t>
  </si>
  <si>
    <t>00022265805916</t>
  </si>
  <si>
    <t>ID11603</t>
  </si>
  <si>
    <t>Toshiba L55-B5267 15.6" Laptop L55-B5267</t>
  </si>
  <si>
    <t>L55-B5267</t>
  </si>
  <si>
    <t>00022265810156</t>
  </si>
  <si>
    <t>ID11609</t>
  </si>
  <si>
    <t>Samsung Series 3 Chromebook XE303C12 - Exynos 5 1.7 GHz - 11.6â€³ 1366 x 768 - 2 GB RAM - Silver</t>
  </si>
  <si>
    <t>XE303C12-A01US</t>
  </si>
  <si>
    <t>887276007144</t>
  </si>
  <si>
    <t>ID11610</t>
  </si>
  <si>
    <t>CyberpowerPC Fangbook III HFX6-300 Gaming Laptop - Intel Core i7 4710</t>
  </si>
  <si>
    <t>HFX6-300</t>
  </si>
  <si>
    <t>00811842025010</t>
  </si>
  <si>
    <t>ID11611</t>
  </si>
  <si>
    <t>Dell Inspiron 15 5000 Series Laptop I5548-833SLV Intel Core i5 8GB</t>
  </si>
  <si>
    <t>I5548-833SLV</t>
  </si>
  <si>
    <t>00884116164654</t>
  </si>
  <si>
    <t>ID11612</t>
  </si>
  <si>
    <t>Lenovo ThinkPad T520 4243 - Core i5 2.6 GHz - 15.6â€³ 1600 x 900 - 4 GB RAM</t>
  </si>
  <si>
    <t>424328U</t>
  </si>
  <si>
    <t>00720917538921</t>
  </si>
  <si>
    <t>ID11615</t>
  </si>
  <si>
    <t>Toshiba Satellite L55t-B5271 15.6" Touchscreen Laptop L55T-B5271</t>
  </si>
  <si>
    <t>L55T-B5271</t>
  </si>
  <si>
    <t>00022265807644</t>
  </si>
  <si>
    <t>ID11617</t>
  </si>
  <si>
    <t>Lenovo Z50 Laptop - 15.6" - Intel i3-4030U - 4 GB Memory - Black</t>
  </si>
  <si>
    <t>80EC000TUS</t>
  </si>
  <si>
    <t>ID11618</t>
  </si>
  <si>
    <t>Lenovo Yoga 2 Pro - Core i7 1.8 GHz - 13.3â€³ 3200 x 1800 - 8 GB RAM - English - US - Clementine orange</t>
  </si>
  <si>
    <t>59394167</t>
  </si>
  <si>
    <t>ID11620</t>
  </si>
  <si>
    <t>Lenovo Thinkpad Edge 20C50052Us 14" Led Notebook - Intel Core Processor</t>
  </si>
  <si>
    <t>20C50052US</t>
  </si>
  <si>
    <t>00888228181530</t>
  </si>
  <si>
    <t>ID11621</t>
  </si>
  <si>
    <t>HP - Pavilion 15.6" Touch-screen Laptop - Intel Core i3 - 4GB Memory - 500GB Hard Drive - Black</t>
  </si>
  <si>
    <t>15-f010dx</t>
  </si>
  <si>
    <t>00888793547823</t>
  </si>
  <si>
    <t>ID11622</t>
  </si>
  <si>
    <t>Recertified - Asus X200CA-HCL1104G Intel Celeron 1007U 1.5ghz 11.6"</t>
  </si>
  <si>
    <t>X200CA-HCL1104G</t>
  </si>
  <si>
    <t>00886227564460</t>
  </si>
  <si>
    <t>ID11623</t>
  </si>
  <si>
    <t>Toshiba, Satellite C55-B5270, 15.6" Laptop, 8GB Memory, 500GB Hard Drive, Intel Pentium, Windows 8.1</t>
  </si>
  <si>
    <t>C55-B5270</t>
  </si>
  <si>
    <t>00022265805008</t>
  </si>
  <si>
    <t>ID11624</t>
  </si>
  <si>
    <t>Asus - 11.6" Touch-screen Laptop - Intel Celeron - 4GB Memory - 500GB Hard Drive - Black</t>
  </si>
  <si>
    <t>X200MA-BCL0705Z</t>
  </si>
  <si>
    <t>00886227780976</t>
  </si>
  <si>
    <t>ID11625</t>
  </si>
  <si>
    <t>Lenovo Z50 Laptop - 59436279 - Black: DOORBUSTER</t>
  </si>
  <si>
    <t>59436279</t>
  </si>
  <si>
    <t>00888965659767</t>
  </si>
  <si>
    <t>ID11627</t>
  </si>
  <si>
    <t>Asus - 15.6" Laptop - Intel Core I5 - 4gb Memory - 500gb Hard Drive - Dark Gray/blue-gray</t>
  </si>
  <si>
    <t>X550LA-SI50402W</t>
  </si>
  <si>
    <t>00886227684212</t>
  </si>
  <si>
    <t>ID11628</t>
  </si>
  <si>
    <t>MSI GE72 Apache 027 17.3" Full HD Gaming Laptop</t>
  </si>
  <si>
    <t>GE72 APACHE-027</t>
  </si>
  <si>
    <t>824142113318</t>
  </si>
  <si>
    <t>ID11629</t>
  </si>
  <si>
    <t>Dell - Inspiron 15.6" Touch-screen Laptop - Intel Core i5 - 6GB Memory - 1TB Hard Drive - Silver</t>
  </si>
  <si>
    <t>I7547-3020SLV</t>
  </si>
  <si>
    <t>00884116147893</t>
  </si>
  <si>
    <t>ID11630</t>
  </si>
  <si>
    <t>ASUS G56JK DH71 - 15.6â€³ - Black</t>
  </si>
  <si>
    <t>G56JK-DH71</t>
  </si>
  <si>
    <t>00886227911271</t>
  </si>
  <si>
    <t>ID11632</t>
  </si>
  <si>
    <t>CyberPowerPC Fangbook III HFX6-400 Gaming Laptop - Intel Core i7 4710</t>
  </si>
  <si>
    <t>HFX6-400</t>
  </si>
  <si>
    <t>00811842025027</t>
  </si>
  <si>
    <t>ID11633</t>
  </si>
  <si>
    <t>Dell Inspiron 15R Laptop Computer with 15.6in. Touch Screen 4th Gen Intel Core i7 Processor, il5RMT-10002sLV I15RMT-10002SLV</t>
  </si>
  <si>
    <t>I15RMT-10002SLV</t>
  </si>
  <si>
    <t>00884116135609</t>
  </si>
  <si>
    <t>ID11634</t>
  </si>
  <si>
    <t>Toshiba Satellite S55-B5280 15.6" Laptop - Intel Core i7 - 12 GB Memory - 1 TB Hard Drive</t>
  </si>
  <si>
    <t>S55-B5280</t>
  </si>
  <si>
    <t>00022265805176</t>
  </si>
  <si>
    <t>ID11637</t>
  </si>
  <si>
    <t>Lenovo Idea Flex 2 15D Touschscreen Notebook - 15.6" - AMD 1.80 Ghz - 4 GB RAM - 500 GB HD</t>
  </si>
  <si>
    <t>59418211</t>
  </si>
  <si>
    <t>ID11640</t>
  </si>
  <si>
    <t>Lenovo ThinkPad E540 20C6 - Core i5 2.5 GHz - 500 GB HDD / 7200 rpm - 15.6â€³ 1366 x 768 - 4 GB RAM - Matte Black/Silver Trim Band</t>
  </si>
  <si>
    <t>20C6008RUS</t>
  </si>
  <si>
    <t>888440423777</t>
  </si>
  <si>
    <t>ID11642</t>
  </si>
  <si>
    <t>HP Stream 13-c010nr - Celeron 2.16 GHz - 13.3â€³ 1366 x 768 - 2 GB RAM - Horizon Blue</t>
  </si>
  <si>
    <t>K2L96UA#ABA</t>
  </si>
  <si>
    <t>00888793821121</t>
  </si>
  <si>
    <t>ID11645</t>
  </si>
  <si>
    <t>Acer Aspire ES1-711-P14W 17.3â€³ Notebook - Pentium N3540 2.16 GHz - 8 GB RAM - 1 TB HDD - Black</t>
  </si>
  <si>
    <t>NX.MS2AA.004</t>
  </si>
  <si>
    <t>00887899815515</t>
  </si>
  <si>
    <t>ID11648</t>
  </si>
  <si>
    <t>HP - Pavilion 17.3" Laptop - Intel Core i5 - 4GB Memory - 750GB Hard Drive - Natural Silver/ash Silver</t>
  </si>
  <si>
    <t>17-f113dx</t>
  </si>
  <si>
    <t>00888793773505</t>
  </si>
  <si>
    <t>ID11649</t>
  </si>
  <si>
    <t>Samsung Chromebook 2 XE503C32 - Exynos 5 Octa 2 GHz - 13.3â€³ 1920 x 1080 - 4 GB RAM - Luminous titan</t>
  </si>
  <si>
    <t>XE503C32-K01US</t>
  </si>
  <si>
    <t>887276028552</t>
  </si>
  <si>
    <t>ID11651</t>
  </si>
  <si>
    <t>HP Pavilion 17-e118dx - A series 1.9 GHz - 17.3â€³ 1600 x 900 - 4 GB RAM - Anodized Silver, Micro Dot Pattern</t>
  </si>
  <si>
    <t>G4X63UAR#ABA</t>
  </si>
  <si>
    <t>ID11652</t>
  </si>
  <si>
    <t>Dell Inspiron 15 3000 Series i3542-3267BK 15-Inch Laptop, Black</t>
  </si>
  <si>
    <t>i3542-3267BK</t>
  </si>
  <si>
    <t>00884116144670</t>
  </si>
  <si>
    <t>ID11658</t>
  </si>
  <si>
    <t>Lenovo Flex 2 Touchscreen Laptop - 1.70 GHz - 15.6" - 6 GB RAM - 500 GB HD - Black</t>
  </si>
  <si>
    <t>59418262</t>
  </si>
  <si>
    <t>00888631850184</t>
  </si>
  <si>
    <t>ID11659</t>
  </si>
  <si>
    <t>Acer Aspire P3-171-6408 - Core i3 1.4 GHz - 11.6â€³ 1366 x 768 - 4 GB RAM</t>
  </si>
  <si>
    <t>00887899184413</t>
  </si>
  <si>
    <t>ID11667</t>
  </si>
  <si>
    <t>HP Envy 15-k220nr 15.6â€³ Touchscreen Notebook - Core i7 4720HQ 2.6 GHz - 8 GB RAM - 1 TB HDD - Silver</t>
  </si>
  <si>
    <t>J9K65UA#ABA</t>
  </si>
  <si>
    <t>00889296069898</t>
  </si>
  <si>
    <t>ID11668</t>
  </si>
  <si>
    <t>Asus Q550LF-BSI7T21 15.6" Touchscreen Laptop - Intel Core i7 1.8ghz - 8 GB RAM - 1 TB HDD</t>
  </si>
  <si>
    <t>00886227651467</t>
  </si>
  <si>
    <t>ID11674</t>
  </si>
  <si>
    <t>ASUS ZenBook UX303LN DB71T - Core i7 2 GHz - 13.3â€³ 3200 x 1800 - 12 GB RAM - Smoky Brown</t>
  </si>
  <si>
    <t>00886227798537</t>
  </si>
  <si>
    <t>ID11676</t>
  </si>
  <si>
    <t>Sony VAIO Tap 11 SVT11213CXB - Pentium 1.2 GHz - 11.6â€³ 1920 x 1080 - 4 GB RAM - QWERTY - Black</t>
  </si>
  <si>
    <t>SVT11213CXB</t>
  </si>
  <si>
    <t>ID11677</t>
  </si>
  <si>
    <t>HP - 15.6" Laptop - AMD A6-Series - 4GB Memory - 750GB Hard Drive - Black</t>
  </si>
  <si>
    <t>15-f003dx</t>
  </si>
  <si>
    <t>00888793999639</t>
  </si>
  <si>
    <t>ID11678</t>
  </si>
  <si>
    <t>ASUS X751MA DB01Q - Celeron 1.83 GHz - 17.3â€³ 1600 x 900 - 8 GB RAM - Black</t>
  </si>
  <si>
    <t>00886227788460</t>
  </si>
  <si>
    <t>ID11679</t>
  </si>
  <si>
    <t>Lenovo IdeaPad S405 - A series 1.6 GHz - 14â€³ 1366 x 768 - 4 GB RAM - Silver gray</t>
  </si>
  <si>
    <t>59342927</t>
  </si>
  <si>
    <t>00887263589448</t>
  </si>
  <si>
    <t>ID11681</t>
  </si>
  <si>
    <t>Acer Chromebook C720P-2600 - 11.6" HD Touch Display, Intel Celeron 2955U, Chrome, 2GB RAM, 32GB SSD, Moonstone White</t>
  </si>
  <si>
    <t>NX.MKEAA.001</t>
  </si>
  <si>
    <t>00887899420177</t>
  </si>
  <si>
    <t>ID11683</t>
  </si>
  <si>
    <t>Dell ALW14-3437sLV 14" Alienware i5 4200M 8GB 1TB</t>
  </si>
  <si>
    <t>ALW14-3437SLV</t>
  </si>
  <si>
    <t>00884116137085</t>
  </si>
  <si>
    <t>ID11687</t>
  </si>
  <si>
    <t>Toshiba Satellite L50D-BST2NX2 : Toshiba Laptop Notebook Windows 8 - AMD A8-6410 - 4GB RAM - 500GB HD - 15.6 Inch Display</t>
  </si>
  <si>
    <t>PSKULU-03C00U</t>
  </si>
  <si>
    <t>00022265847848</t>
  </si>
  <si>
    <t>ID11688</t>
  </si>
  <si>
    <t>HP Pavilion - 17-f065US - 17.3" Laptop - 1TB Hard Drive - 6GB Memory</t>
  </si>
  <si>
    <t>G6Q75UA#ABA</t>
  </si>
  <si>
    <t>00888793150085</t>
  </si>
  <si>
    <t>ID11690</t>
  </si>
  <si>
    <t>Acer TravelMate Laptop, 17.3"</t>
  </si>
  <si>
    <t>NX.V9WAA.002</t>
  </si>
  <si>
    <t>00887899753428</t>
  </si>
  <si>
    <t>ID11691</t>
  </si>
  <si>
    <t>X551CA-RI3N15</t>
  </si>
  <si>
    <t>00886227654123</t>
  </si>
  <si>
    <t>ID11692</t>
  </si>
  <si>
    <t>Dell XPS 15 9530 - Core i5 2.8 GHz - 15.6â€³ 1920 x 1080 - 8 GB RAM - Silver</t>
  </si>
  <si>
    <t>XPS15-4737sLV</t>
  </si>
  <si>
    <t>00884116133971</t>
  </si>
  <si>
    <t>ID11693</t>
  </si>
  <si>
    <t>Toshiba Satellite 14" Laptop - Intel Core i5 - 6 GB Memory - 750 GB Hard Drive - Satin Gold</t>
  </si>
  <si>
    <t>E45-B4200</t>
  </si>
  <si>
    <t>00022265818039</t>
  </si>
  <si>
    <t>ID11694</t>
  </si>
  <si>
    <t>Toshiba Satellite C75D-B7215 17.3" Laptop - A8-6410 Quad-Core - 8 GB Memory - 1 TB Hard Drive - Jet Black</t>
  </si>
  <si>
    <t>C75D-B7215</t>
  </si>
  <si>
    <t>00022265814277</t>
  </si>
  <si>
    <t>ID11695</t>
  </si>
  <si>
    <t>Toshiba C55-B5356, Intel Core i5, 8GB RAM, 1TB Hard Drive, 15.6" TFT Display Laptop</t>
  </si>
  <si>
    <t>C55-B5356</t>
  </si>
  <si>
    <t>00022265893371</t>
  </si>
  <si>
    <t>ID11696</t>
  </si>
  <si>
    <t>Toshiba C55-A5285 15.6" Laptop</t>
  </si>
  <si>
    <t>C55-A5285</t>
  </si>
  <si>
    <t>00022265507230</t>
  </si>
  <si>
    <t>ID11697</t>
  </si>
  <si>
    <t>ASUS X200MA RCLT08 - Celeron 2.16 GHz - 11.6â€³ 1366 x 768 - 4 GB RAM - Gentle black</t>
  </si>
  <si>
    <t>X200MA-RCLT08</t>
  </si>
  <si>
    <t>00886227720286</t>
  </si>
  <si>
    <t>ID11699</t>
  </si>
  <si>
    <t>Toshiba Satellite C55-A5166 - Core i3 2.4 GHz - 15.6â€³ 1366 x 768 - 4 GB RAM - US - Satin Black in Trax Horizon, Black Keyboard</t>
  </si>
  <si>
    <t>TOSHIBA</t>
  </si>
  <si>
    <t>ID11700</t>
  </si>
  <si>
    <t>Lenovo 59380376 G500s 15.6" Laptop</t>
  </si>
  <si>
    <t>59380376</t>
  </si>
  <si>
    <t>00887942269821</t>
  </si>
  <si>
    <t>ID11701</t>
  </si>
  <si>
    <t>Acer TravelMate P633-M-6613 - Core i3 2.3 GHz - 13.3â€³ 1366 x 768 - 4 GB RAM - Black</t>
  </si>
  <si>
    <t>NX.V7MAA.009</t>
  </si>
  <si>
    <t>00887899025785</t>
  </si>
  <si>
    <t>ID11703</t>
  </si>
  <si>
    <t>Dell - Inspiron 15.6" Touch-screen Laptop - Intel Core i3 - 4GB Memory - 500GB Hard Drive - Black</t>
  </si>
  <si>
    <t>I3542-6003BK</t>
  </si>
  <si>
    <t>00884116148647</t>
  </si>
  <si>
    <t>ID11704</t>
  </si>
  <si>
    <t>Apple MacBook Air - Core i5 1.4 GHz - 13.3â€³ 1440 x 900 - 4 GB RAM - English</t>
  </si>
  <si>
    <t>MD760LL/B</t>
  </si>
  <si>
    <t>00885909942763</t>
  </si>
  <si>
    <t>ID11708</t>
  </si>
  <si>
    <t>Lenovo Y50 Laptop - 59421845 - Black: Weekly Deal</t>
  </si>
  <si>
    <t>59421845</t>
  </si>
  <si>
    <t>00888772086565</t>
  </si>
  <si>
    <t>ID11710</t>
  </si>
  <si>
    <t>MSI Whitebook MS-1758 17.3â€³ Notebook - No CPU - 0 MB RAM - 0 GB - Black</t>
  </si>
  <si>
    <t>937-175822-011</t>
  </si>
  <si>
    <t>00824142005729</t>
  </si>
  <si>
    <t>ID11712</t>
  </si>
  <si>
    <t>Acer Aspire V5-123-3466 - E1-2100 1 GHz - 11.6â€³ 1366 x 768 - 4 GB RAM - Glossy black</t>
  </si>
  <si>
    <t>NX.MFQAA.005</t>
  </si>
  <si>
    <t>00887899443213</t>
  </si>
  <si>
    <t>ID11714</t>
  </si>
  <si>
    <t>Asus Transformer Book T100 Detachable 2-in-1 Touchscreen Laptop Computer T100TA-C1-RD(S) - Red</t>
  </si>
  <si>
    <t>886227778706</t>
  </si>
  <si>
    <t>ID11715</t>
  </si>
  <si>
    <t>CyberPowerPC Fangbook III HFX6-200 Gaming Laptop - Intel Core i7 4710</t>
  </si>
  <si>
    <t>HFX6-200</t>
  </si>
  <si>
    <t>00811842025003</t>
  </si>
  <si>
    <t>ID11718</t>
  </si>
  <si>
    <t>Toshiba - 2-in-1 13.3" Touch-screen Laptop - Intel Core i7 - 8GB Memory - 128GB Solid State Drive - Satin Gold</t>
  </si>
  <si>
    <t>P35W-B3226</t>
  </si>
  <si>
    <t>00022265805671</t>
  </si>
  <si>
    <t>ID11720</t>
  </si>
  <si>
    <t>HP 15-d074nr 15.6" LED (BrightView) Notebook - AMD A-Series</t>
  </si>
  <si>
    <t>ID11721</t>
  </si>
  <si>
    <t>ASUS Transformer Book T100TA C1 - Atom 1.33 GHz - 10.1â€³ 1366 x 768 - 2 GB RAM - Gray</t>
  </si>
  <si>
    <t>T100TA-C1-GR-B</t>
  </si>
  <si>
    <t>886227919604</t>
  </si>
  <si>
    <t>ID11722</t>
  </si>
  <si>
    <t>Dell Inspiron 15 Black Laptop Computer - i3542-5000BK</t>
  </si>
  <si>
    <t>I3542-5000BK</t>
  </si>
  <si>
    <t>00884116144786</t>
  </si>
  <si>
    <t>ID11724</t>
  </si>
  <si>
    <t>Dell i3541-2001BLK 15.6" Inspiron 3541 Btxbse 4GB</t>
  </si>
  <si>
    <t>I3541-2001BLK</t>
  </si>
  <si>
    <t>00884116146506</t>
  </si>
  <si>
    <t>ID11726</t>
  </si>
  <si>
    <t>Asus Flip Black Laptop Computer - R554LA-RS51T</t>
  </si>
  <si>
    <t>R554LA-RS51T</t>
  </si>
  <si>
    <t>00886227971879</t>
  </si>
  <si>
    <t>ID11727</t>
  </si>
  <si>
    <t>Acer Aspire E1-731-20204G50Mnii - Pentium 2.4 GHz - 17.3â€³ 1600 x 900 - 4 GB RAM - US International - Iron IMR</t>
  </si>
  <si>
    <t>NX.MGAAA.004</t>
  </si>
  <si>
    <t>00887899487781</t>
  </si>
  <si>
    <t>ID11732</t>
  </si>
  <si>
    <t>Fujitsu LIFEBOOK E544 - Core i5 2.6 GHz - 14â€³ 1366 x 768 - 4 GB RAM - US</t>
  </si>
  <si>
    <t>SPFC-E544-001</t>
  </si>
  <si>
    <t>00611343096454</t>
  </si>
  <si>
    <t>ID11733</t>
  </si>
  <si>
    <t>Dell Inspiron I3135-3750SLV 11.6in Laptop A6 1ghz 4GB 500GB WiFi</t>
  </si>
  <si>
    <t>I3135-3750SLV</t>
  </si>
  <si>
    <t>00884116135241</t>
  </si>
  <si>
    <t>ID11737</t>
  </si>
  <si>
    <t>Laser Printers</t>
  </si>
  <si>
    <t>Lexmark E 460dw Wireless Workgroup Printer - Laser - Monochrome - Duplex</t>
  </si>
  <si>
    <t>34S0600</t>
  </si>
  <si>
    <t>00734646083669</t>
  </si>
  <si>
    <t>ID11739</t>
  </si>
  <si>
    <t>Brother HL 1040 Workgroup Printer - Laser - Monochrome</t>
  </si>
  <si>
    <t>HL-1040</t>
  </si>
  <si>
    <t>00001224110001</t>
  </si>
  <si>
    <t>ID11741</t>
  </si>
  <si>
    <t>Dell B1160 Laser Printer</t>
  </si>
  <si>
    <t>6WKWK</t>
  </si>
  <si>
    <t>ID11742</t>
  </si>
  <si>
    <t>Brother HL 5470DWT - 40 ppm - 800 sheets</t>
  </si>
  <si>
    <t>HL-5470DWT</t>
  </si>
  <si>
    <t>00012502630814</t>
  </si>
  <si>
    <t>ID11743</t>
  </si>
  <si>
    <t>Dell Color Laser Printer C3760dn - 36 ppm - 700 sheets</t>
  </si>
  <si>
    <t>MPWRV</t>
  </si>
  <si>
    <t>884116087595</t>
  </si>
  <si>
    <t>ID11745</t>
  </si>
  <si>
    <t>Brother HL 5450DN - 40 ppm - 300 sheets</t>
  </si>
  <si>
    <t>HL-5450DN</t>
  </si>
  <si>
    <t>012502630791</t>
  </si>
  <si>
    <t>ID11746</t>
  </si>
  <si>
    <t>Brother HL-L2340DW Compact Laser Printer with Wireless and Duplex</t>
  </si>
  <si>
    <t>HL-L2340DW</t>
  </si>
  <si>
    <t>012502638797</t>
  </si>
  <si>
    <t>ID11748</t>
  </si>
  <si>
    <t>Brother HL-6180DW Laser Printer</t>
  </si>
  <si>
    <t>HL-6180DW</t>
  </si>
  <si>
    <t>012502630821</t>
  </si>
  <si>
    <t>ID11749</t>
  </si>
  <si>
    <t>HP LaserJet P2035 - 30 ppm - 300 sheets</t>
  </si>
  <si>
    <t>CE461A#ABA</t>
  </si>
  <si>
    <t>883585946150</t>
  </si>
  <si>
    <t>ID11750</t>
  </si>
  <si>
    <t>Xerox Phaser 6500N - 24 ppm - 250 sheets</t>
  </si>
  <si>
    <t>6500/N</t>
  </si>
  <si>
    <t>095205849158</t>
  </si>
  <si>
    <t>ID11753</t>
  </si>
  <si>
    <t>Samsung Xpress M2020W - 21 ppm - 150 sheets</t>
  </si>
  <si>
    <t>887276962481</t>
  </si>
  <si>
    <t>ID11755</t>
  </si>
  <si>
    <t>Lexmark CS310n - 25 ppm - 250 sheets</t>
  </si>
  <si>
    <t>28C0000</t>
  </si>
  <si>
    <t>734646350044</t>
  </si>
  <si>
    <t>ID11756</t>
  </si>
  <si>
    <t>HP LaserJet Enterprise P3015x - 42 ppm - 1100 sheets</t>
  </si>
  <si>
    <t>CE529A#201</t>
  </si>
  <si>
    <t>00884420455653</t>
  </si>
  <si>
    <t>ID11757</t>
  </si>
  <si>
    <t>Ricoh Aficio SP 3510DN - 30 ppm - 300 sheets</t>
  </si>
  <si>
    <t>406962</t>
  </si>
  <si>
    <t>00026649069628</t>
  </si>
  <si>
    <t>ID11758</t>
  </si>
  <si>
    <t>Canon imageCLASS LBP7780Cdn - 33 ppm - 600 sheets</t>
  </si>
  <si>
    <t>6140B006</t>
  </si>
  <si>
    <t>013803162158</t>
  </si>
  <si>
    <t>ID11761</t>
  </si>
  <si>
    <t>Lexmark MS310d - 35 ppm - 300 sheets</t>
  </si>
  <si>
    <t>35S0050</t>
  </si>
  <si>
    <t>00734646349994</t>
  </si>
  <si>
    <t>ID11762</t>
  </si>
  <si>
    <t>Dell Laser Printer B2360dn - 40 ppm - 300 sheets</t>
  </si>
  <si>
    <t>HJMR9</t>
  </si>
  <si>
    <t>884116091721</t>
  </si>
  <si>
    <t>ID11763</t>
  </si>
  <si>
    <t>Samsung Xpress C410W - 19 ppm - 150 sheets</t>
  </si>
  <si>
    <t>SL-C410W/XAA</t>
  </si>
  <si>
    <t>00887276856902</t>
  </si>
  <si>
    <t>ID11764</t>
  </si>
  <si>
    <t>Xerox Phaser 3320V_DNI Wireless Workgroup Printer - Laser - Monochrome - Duplex</t>
  </si>
  <si>
    <t>3320V_DNI</t>
  </si>
  <si>
    <t>00095205861853</t>
  </si>
  <si>
    <t>ID11767</t>
  </si>
  <si>
    <t>Brother HL 6180DWT - 42 ppm - 1050 sheets</t>
  </si>
  <si>
    <t>HL-6180DWT</t>
  </si>
  <si>
    <t>012502630838</t>
  </si>
  <si>
    <t>ID11769</t>
  </si>
  <si>
    <t>Samsung Xpress C1810W - 19 ppm - 250 sheets</t>
  </si>
  <si>
    <t>SL-C1810W/XAA</t>
  </si>
  <si>
    <t>00887276677507</t>
  </si>
  <si>
    <t>ID11770</t>
  </si>
  <si>
    <t>Canon imageCLASS LBP6030w - 19 ppm - 150 sheets</t>
  </si>
  <si>
    <t>8468B003</t>
  </si>
  <si>
    <t>00013803217711</t>
  </si>
  <si>
    <t>ID11773</t>
  </si>
  <si>
    <t>Xerox Phaser 3610/DN - 47 ppm - 700 sheets</t>
  </si>
  <si>
    <t>3610/DN</t>
  </si>
  <si>
    <t>00095205972900</t>
  </si>
  <si>
    <t>ID11776</t>
  </si>
  <si>
    <t>Ricoh Aficio SP C250DN - 21 ppm - 250 sheets</t>
  </si>
  <si>
    <t>407519</t>
  </si>
  <si>
    <t>00026649075193</t>
  </si>
  <si>
    <t>ID11777</t>
  </si>
  <si>
    <t>HL4570CDW Brother HL-4570CDW Laser Printer Color 30 ppm Mono 30 ppm Color 2400 x 600 dpi USB, USB Fast Ethernet, Wi-Fi PC, Mac (Refurbished)</t>
  </si>
  <si>
    <t>HL4570CDW</t>
  </si>
  <si>
    <t>ID11778</t>
  </si>
  <si>
    <t>HP LaserJet Enterprise P3015n - 42 ppm - 600 sheets</t>
  </si>
  <si>
    <t>CE527A#ABA</t>
  </si>
  <si>
    <t>884420455264</t>
  </si>
  <si>
    <t>ID11779</t>
  </si>
  <si>
    <t>HP LaserJet Pro 400 M401n - 35 ppm - 300 sheets</t>
  </si>
  <si>
    <t>CZ195A#BGJ</t>
  </si>
  <si>
    <t>886112362751</t>
  </si>
  <si>
    <t>ID11782</t>
  </si>
  <si>
    <t>Brother HL-5440D Laser Printer - Monochrome - 2400 x 600 dpi Print - P</t>
  </si>
  <si>
    <t>HL-5440D</t>
  </si>
  <si>
    <t>ID11783</t>
  </si>
  <si>
    <t>CE529A#ABA</t>
  </si>
  <si>
    <t>884420455639</t>
  </si>
  <si>
    <t>ID11784</t>
  </si>
  <si>
    <t>Brother HL 2140 B/W Laser printer - 22 ppm - 250 sheets</t>
  </si>
  <si>
    <t>HL-2140</t>
  </si>
  <si>
    <t>04977766655583</t>
  </si>
  <si>
    <t>ID11785</t>
  </si>
  <si>
    <t>HP LaserJet Pro 400 M401dne - 35 ppm - 300 sheets</t>
  </si>
  <si>
    <t>CF399A#201</t>
  </si>
  <si>
    <t>887111463050</t>
  </si>
  <si>
    <t>ID11787</t>
  </si>
  <si>
    <t>Dell Laser Printer B2360d - 40 ppm - 300 sheets</t>
  </si>
  <si>
    <t>PCXHT</t>
  </si>
  <si>
    <t>884116091714</t>
  </si>
  <si>
    <t>ID11788</t>
  </si>
  <si>
    <t>Brother HLL-2360DW Wireless Monochrome Laser Printer</t>
  </si>
  <si>
    <t>HL-L2360DW</t>
  </si>
  <si>
    <t>00012502638834</t>
  </si>
  <si>
    <t>ID11791</t>
  </si>
  <si>
    <t>Samsung ML 5017ND Workgroup Printer - Laser - Monochrome - Duplex</t>
  </si>
  <si>
    <t>ML-5017ND</t>
  </si>
  <si>
    <t>00635753628548</t>
  </si>
  <si>
    <t>ID11796</t>
  </si>
  <si>
    <t>Ricoh Aficio SP 4100NL - 31 ppm - 600 sheets</t>
  </si>
  <si>
    <t>406636</t>
  </si>
  <si>
    <t>026649066368</t>
  </si>
  <si>
    <t>ID11797</t>
  </si>
  <si>
    <t>Xerox Phaser 6600N - 36 ppm - 700 sheets</t>
  </si>
  <si>
    <t>6600/N</t>
  </si>
  <si>
    <t>00095205964677</t>
  </si>
  <si>
    <t>ID11798</t>
  </si>
  <si>
    <t>Brother HLL-2320D Mono Laser Printer</t>
  </si>
  <si>
    <t>HL-L2320D</t>
  </si>
  <si>
    <t>00012502638773</t>
  </si>
  <si>
    <t>ID11799</t>
  </si>
  <si>
    <t>Canon imageCLASS LBP6670dn Laser Printer - Monochrome - 2400 x 600 dpi Print - Plain Paper Print - Desktop</t>
  </si>
  <si>
    <t>5152B009AA</t>
  </si>
  <si>
    <t>ID11800</t>
  </si>
  <si>
    <t>Samsung ProXpress SL-M3820DW Wireless Monochrome Laser Printer</t>
  </si>
  <si>
    <t>SL-M3820DW/XAA</t>
  </si>
  <si>
    <t>887276024677</t>
  </si>
  <si>
    <t>ID11801</t>
  </si>
  <si>
    <t>Canon imageCLASS LBP6000 - 19 ppm - 150 sheets</t>
  </si>
  <si>
    <t>4286B008AA</t>
  </si>
  <si>
    <t>00013803130447</t>
  </si>
  <si>
    <t>ID11806</t>
  </si>
  <si>
    <t>Samsung Xpress SL-C410W Laser Printer - Color - 2400 x 600 dpi Print - Plain Paper Print - Desktop</t>
  </si>
  <si>
    <t>SL-C410W/XAC</t>
  </si>
  <si>
    <t>ID11807</t>
  </si>
  <si>
    <t>Dell Color Laser Printer C3760n - 36 ppm - 700 sheets</t>
  </si>
  <si>
    <t>HXJ1H</t>
  </si>
  <si>
    <t>884116087601</t>
  </si>
  <si>
    <t>ID11808</t>
  </si>
  <si>
    <t>HP LaserJet Pro 400 M451nw - 21 ppm - 300 sheets</t>
  </si>
  <si>
    <t>CE956A#BGJ</t>
  </si>
  <si>
    <t>886111731442</t>
  </si>
  <si>
    <t>ID11810</t>
  </si>
  <si>
    <t>Dell Laser Printer B3460dn - 50 ppm - 650 sheets</t>
  </si>
  <si>
    <t>TPNJ7</t>
  </si>
  <si>
    <t>884116091738</t>
  </si>
  <si>
    <t>ID11812</t>
  </si>
  <si>
    <t>Samsung Xpress M2625D - 27 ppm - 250 sheets</t>
  </si>
  <si>
    <t>SL-M2625D/XAC</t>
  </si>
  <si>
    <t>00887276855325</t>
  </si>
  <si>
    <t>ID11813</t>
  </si>
  <si>
    <t>Dell Laser Printer B5460DN - 63 ppm - 650 sheets</t>
  </si>
  <si>
    <t>P789J</t>
  </si>
  <si>
    <t>00884116091813</t>
  </si>
  <si>
    <t>ID11815</t>
  </si>
  <si>
    <t>HP LaserJet Pro 400 M401dw - 33 ppm - 300 sheets</t>
  </si>
  <si>
    <t>CF285A#BGJ</t>
  </si>
  <si>
    <t>886112363192</t>
  </si>
  <si>
    <t>ID11817</t>
  </si>
  <si>
    <t>HP LaserJet Pro M201dw - 26 ppm - 260 sheets</t>
  </si>
  <si>
    <t>CF456A#BGJ</t>
  </si>
  <si>
    <t>00887758641613</t>
  </si>
  <si>
    <t>ID11820</t>
  </si>
  <si>
    <t>HP LaserJet Pro P1102W - 19 ppm - 160 sheets</t>
  </si>
  <si>
    <t>886111917143</t>
  </si>
  <si>
    <t>ID11822</t>
  </si>
  <si>
    <t>HP LaserJet Enterprise 600 M601dn - 45 ppm - 600 sheets</t>
  </si>
  <si>
    <t>CE990A#BGJ</t>
  </si>
  <si>
    <t>886111509607</t>
  </si>
  <si>
    <t>ID11823</t>
  </si>
  <si>
    <t>HP LaserJet Enterprise 500 M551n - 33 ppm - 600 sheets</t>
  </si>
  <si>
    <t>CF081A#BGJ</t>
  </si>
  <si>
    <t>00886111576845</t>
  </si>
  <si>
    <t>ID11825</t>
  </si>
  <si>
    <t>Brother HL 5470DW - 40 ppm - 300 sheets</t>
  </si>
  <si>
    <t>HL-5470DW</t>
  </si>
  <si>
    <t>012502630807</t>
  </si>
  <si>
    <t>ID11826</t>
  </si>
  <si>
    <t>Dell Wireless Laser Printer B1160w - 21 ppm - 150 sheets</t>
  </si>
  <si>
    <t>RJD6T</t>
  </si>
  <si>
    <t>884116081166</t>
  </si>
  <si>
    <t>ID11828</t>
  </si>
  <si>
    <t>Dell Laser Printer 1710n - 26 ppm - 250 sheets</t>
  </si>
  <si>
    <t>1710n</t>
  </si>
  <si>
    <t>ID11830</t>
  </si>
  <si>
    <t>Canon imageCLASS LBP7660Cdn - 21 ppm - 300 sheets</t>
  </si>
  <si>
    <t>5089B010</t>
  </si>
  <si>
    <t>00013803133097</t>
  </si>
  <si>
    <t>ID11833</t>
  </si>
  <si>
    <t>HP LaserJet Enterprise P3015dn - 42 ppm - 600 sheets</t>
  </si>
  <si>
    <t>884420455417</t>
  </si>
  <si>
    <t>ID11837</t>
  </si>
  <si>
    <t>Xerox Phaser 3250D - 30 ppm - 250 sheets</t>
  </si>
  <si>
    <t>XEROX</t>
  </si>
  <si>
    <t>3250/D</t>
  </si>
  <si>
    <t>ID11840</t>
  </si>
  <si>
    <t>Xerox Phaser 6500DN - 23 ppm - 250 sheets</t>
  </si>
  <si>
    <t>6500/DN</t>
  </si>
  <si>
    <t>095205849165</t>
  </si>
  <si>
    <t>ID11844</t>
  </si>
  <si>
    <t>Xerox Phaser 6600DN - 36 ppm - 700 sheets</t>
  </si>
  <si>
    <t>6600/DN</t>
  </si>
  <si>
    <t>00095205964684</t>
  </si>
  <si>
    <t>ID11845</t>
  </si>
  <si>
    <t>Xerox Phaser 3250DN - 30 ppm - 250 sheets</t>
  </si>
  <si>
    <t>3250/DN</t>
  </si>
  <si>
    <t>ID11847</t>
  </si>
  <si>
    <t>Samsung Xpress M2835DW - 29 ppm - 250 sheets</t>
  </si>
  <si>
    <t>SL-M2835DW/XAA</t>
  </si>
  <si>
    <t>00887276683485</t>
  </si>
  <si>
    <t>ID11851</t>
  </si>
  <si>
    <t>Canon imageCLASS LBP6230dw - 26 ppm - 250 sheets</t>
  </si>
  <si>
    <t>9143B008</t>
  </si>
  <si>
    <t>00013803237702</t>
  </si>
  <si>
    <t>ID11852</t>
  </si>
  <si>
    <t>Xerox Phaser 3320DNI - 37 ppm - 300 sheets</t>
  </si>
  <si>
    <t>3320/DNI</t>
  </si>
  <si>
    <t>00095205861846</t>
  </si>
  <si>
    <t>ID11853</t>
  </si>
  <si>
    <t>Dell Laser Printer B1260dn - 29 ppm - 250 sheets</t>
  </si>
  <si>
    <t>4JK73</t>
  </si>
  <si>
    <t>884116081180</t>
  </si>
  <si>
    <t>ID11906</t>
  </si>
  <si>
    <t>Marine Radios</t>
  </si>
  <si>
    <t>Pyle PLMR17BTB In-Dash Detachable Radio with USB Player</t>
  </si>
  <si>
    <t>PLMR17BTB</t>
  </si>
  <si>
    <t>ID11911</t>
  </si>
  <si>
    <t>Fusion MS-RA205 AM/FM Stereo Marine Band VHF Receive</t>
  </si>
  <si>
    <t>Fusion</t>
  </si>
  <si>
    <t>MS-RA205</t>
  </si>
  <si>
    <t>09419523301630</t>
  </si>
  <si>
    <t>ID11915</t>
  </si>
  <si>
    <t>Icom M506-01 Black VHF Radio NMEA0183 Front Mic</t>
  </si>
  <si>
    <t>Icom</t>
  </si>
  <si>
    <t>M506-01</t>
  </si>
  <si>
    <t>00731797017680</t>
  </si>
  <si>
    <t>ID11916</t>
  </si>
  <si>
    <t>Boss Bluetooth CD Marine Stereo with 6.5" Speakers</t>
  </si>
  <si>
    <t>MCK752WB.6</t>
  </si>
  <si>
    <t>791489120951</t>
  </si>
  <si>
    <t>ID11917</t>
  </si>
  <si>
    <t>Body Glove Lifeline GPS Marine Radio 13711</t>
  </si>
  <si>
    <t>Body Glove</t>
  </si>
  <si>
    <t>13711</t>
  </si>
  <si>
    <t>00882930079178</t>
  </si>
  <si>
    <t>ID11918</t>
  </si>
  <si>
    <t>Jensen Stereo Marine Radio Water Resistant Housing</t>
  </si>
  <si>
    <t>MRH211B</t>
  </si>
  <si>
    <t>00681787011160</t>
  </si>
  <si>
    <t>ID11919</t>
  </si>
  <si>
    <t>Poly-planar MP3 Player Sound System Kit Speaker - marine</t>
  </si>
  <si>
    <t>Poly-planar</t>
  </si>
  <si>
    <t>MP3-KIT A</t>
  </si>
  <si>
    <t>ID11925</t>
  </si>
  <si>
    <t>Pyle KTMR14SP Waterproof Marine 4-Speaker CD/MP3 Player Stereo System</t>
  </si>
  <si>
    <t>KTMR14SP</t>
  </si>
  <si>
    <t>00068888910590</t>
  </si>
  <si>
    <t>ID11928</t>
  </si>
  <si>
    <t>Icom M88 Mini Handheld VHF Radio</t>
  </si>
  <si>
    <t>M88 01</t>
  </si>
  <si>
    <t>00731797011428</t>
  </si>
  <si>
    <t>ID11930</t>
  </si>
  <si>
    <t>Dual MGH30BT Marine Digital Media Receiver with Built-In Bluetooth</t>
  </si>
  <si>
    <t>MGH30BT</t>
  </si>
  <si>
    <t>00827204109168</t>
  </si>
  <si>
    <t>ID11932</t>
  </si>
  <si>
    <t>Simrad 000-11225-001 RS90 VHF Radio</t>
  </si>
  <si>
    <t>Simrad</t>
  </si>
  <si>
    <t>000-11225-001</t>
  </si>
  <si>
    <t>09420024126738</t>
  </si>
  <si>
    <t>ID11937</t>
  </si>
  <si>
    <t>Scosche ACM5B Marine Radio Splash Guard</t>
  </si>
  <si>
    <t>ACM5B</t>
  </si>
  <si>
    <t>00003399104151</t>
  </si>
  <si>
    <t>ID11939</t>
  </si>
  <si>
    <t>Cobra MRHH425LIVP VHF/FRS/GMRS Two-way radio</t>
  </si>
  <si>
    <t>MRHH425LIVP</t>
  </si>
  <si>
    <t>00028377201097</t>
  </si>
  <si>
    <t>ID11941</t>
  </si>
  <si>
    <t>Garmin VHF 300 AIS VHF Two-way radio</t>
  </si>
  <si>
    <t>010-00757-10</t>
  </si>
  <si>
    <t>00753759994334</t>
  </si>
  <si>
    <t>ID11943</t>
  </si>
  <si>
    <t>Motorola MWR839 Weather alert radio</t>
  </si>
  <si>
    <t>MWR839</t>
  </si>
  <si>
    <t>00843677001839</t>
  </si>
  <si>
    <t>ID11948</t>
  </si>
  <si>
    <t>Dual MAW40 Universal Marine Wire Am FM Radio Antenna</t>
  </si>
  <si>
    <t>Namsung</t>
  </si>
  <si>
    <t>MAW40</t>
  </si>
  <si>
    <t>827204108086</t>
  </si>
  <si>
    <t>ID11953</t>
  </si>
  <si>
    <t>Midland X-TRA TALK GXT2000VP4 FRS/GMRS 50-channel Two-way radio - pack of 2</t>
  </si>
  <si>
    <t>GXT2000VP4</t>
  </si>
  <si>
    <t>00046014502000</t>
  </si>
  <si>
    <t>Uniden</t>
  </si>
  <si>
    <t>ID11960</t>
  </si>
  <si>
    <t>Fusion MS-IP700i - Digital receiver - in-dash unit</t>
  </si>
  <si>
    <t>MS-IP700I</t>
  </si>
  <si>
    <t>09419523302361</t>
  </si>
  <si>
    <t>ID11964</t>
  </si>
  <si>
    <t>Kenwood  KMR-355U Marine Detachable Face Stereo Ipod/Iphone Player  with Cover + 4 Speakers</t>
  </si>
  <si>
    <t>KMR355U</t>
  </si>
  <si>
    <t>00019048195579</t>
  </si>
  <si>
    <t>ID11968</t>
  </si>
  <si>
    <t>Uniden UN-UM415 - Uniden Fixed Mount VHF Marine Radio Whit</t>
  </si>
  <si>
    <t>UM415</t>
  </si>
  <si>
    <t>050633501290</t>
  </si>
  <si>
    <t>ID11969</t>
  </si>
  <si>
    <t>Sony XS-MP1621 Speaker - marine - 70 Watt</t>
  </si>
  <si>
    <t>XS-MP1621</t>
  </si>
  <si>
    <t>00027242824447</t>
  </si>
  <si>
    <t>ID11972</t>
  </si>
  <si>
    <t>Midland ER300 Emergency Crank Radio Weather alert radio</t>
  </si>
  <si>
    <t>ER300</t>
  </si>
  <si>
    <t>00046014753006</t>
  </si>
  <si>
    <t>ID11974</t>
  </si>
  <si>
    <t>BOSS - MRC10 - Marine radio water resistant housing</t>
  </si>
  <si>
    <t>MRC10</t>
  </si>
  <si>
    <t>00791489118033</t>
  </si>
  <si>
    <t>ID11977</t>
  </si>
  <si>
    <t>Pyle Hydra PLCDMR97 Marine CD/MP3 Player, 360 W</t>
  </si>
  <si>
    <t>PLCDMR97</t>
  </si>
  <si>
    <t>00068888900812</t>
  </si>
  <si>
    <t>ID11978</t>
  </si>
  <si>
    <t>Pyle PLCD7MRKT Marine CD 4 Speaker Package Black</t>
  </si>
  <si>
    <t>PLCD7MRKT</t>
  </si>
  <si>
    <t>068888891790</t>
  </si>
  <si>
    <t>ID11980</t>
  </si>
  <si>
    <t>BOSS Marine - MRH7 - Marine head unit cover</t>
  </si>
  <si>
    <t>MRH7</t>
  </si>
  <si>
    <t>00791489104791</t>
  </si>
  <si>
    <t>Sirius</t>
  </si>
  <si>
    <t>ID11982</t>
  </si>
  <si>
    <t>Garmin VHF 200 Marine Radio - For Marine with Weather Disaster -  ...</t>
  </si>
  <si>
    <t>010-00755-10</t>
  </si>
  <si>
    <t>00753759994297</t>
  </si>
  <si>
    <t>ID11984</t>
  </si>
  <si>
    <t>Simrad Hh36u Hand Held VHF - 000-10785-001</t>
  </si>
  <si>
    <t>000-10785-001</t>
  </si>
  <si>
    <t>09420024118702</t>
  </si>
  <si>
    <t>ID11987</t>
  </si>
  <si>
    <t>Polk Audio Mobile Monitor MM651UM Speaker - marine - 100 Watt</t>
  </si>
  <si>
    <t>MM651UM</t>
  </si>
  <si>
    <t>00047192114672</t>
  </si>
  <si>
    <t>ID11988</t>
  </si>
  <si>
    <t>Poly-Planar MRD80I Digital receiver</t>
  </si>
  <si>
    <t>MRD80I</t>
  </si>
  <si>
    <t>00731128940786</t>
  </si>
  <si>
    <t>ID11990</t>
  </si>
  <si>
    <t>Sony MEX-M70BT CD receiver</t>
  </si>
  <si>
    <t>MEXM70BT</t>
  </si>
  <si>
    <t>00027242872974</t>
  </si>
  <si>
    <t>ID11992</t>
  </si>
  <si>
    <t>Standard Horizon GX5500S Quantum VHF Radio</t>
  </si>
  <si>
    <t>Standard</t>
  </si>
  <si>
    <t>STDGX5500S</t>
  </si>
  <si>
    <t>ID11994</t>
  </si>
  <si>
    <t>Whistler ws1080 Digital Handheld Radio</t>
  </si>
  <si>
    <t>Whistler</t>
  </si>
  <si>
    <t>WS-1080</t>
  </si>
  <si>
    <t>052303407017</t>
  </si>
  <si>
    <t>ID11996</t>
  </si>
  <si>
    <t>Cobra microTALK CXT545 FRS/GMRS 22-channel Two-way radio - pack of 2</t>
  </si>
  <si>
    <t>CXT545</t>
  </si>
  <si>
    <t>00028377910128</t>
  </si>
  <si>
    <t>ID11999</t>
  </si>
  <si>
    <t>Standard Horizon HX370SAS Handheld VHF Radio</t>
  </si>
  <si>
    <t>HX370SAS</t>
  </si>
  <si>
    <t>00788026093748</t>
  </si>
  <si>
    <t>ID12001</t>
  </si>
  <si>
    <t>Standard Horizon GX2000SB Two-Way Radio, Marine, 25 Watts</t>
  </si>
  <si>
    <t>GX2000SB</t>
  </si>
  <si>
    <t>ID12003</t>
  </si>
  <si>
    <t>Motorola RDX RDU4160D UHF 16-channel Two-way radio</t>
  </si>
  <si>
    <t>RDU4160D</t>
  </si>
  <si>
    <t>00723755540309</t>
  </si>
  <si>
    <t>ID12008</t>
  </si>
  <si>
    <t>Pyle PLMRD1 Water Light Marine Radio Remote Control</t>
  </si>
  <si>
    <t>PLMRD1</t>
  </si>
  <si>
    <t>00068888900829</t>
  </si>
  <si>
    <t>ID12010</t>
  </si>
  <si>
    <t>Kenwood KMR-M312BT Marine Digital Media Receiver</t>
  </si>
  <si>
    <t>KMR-M312BT</t>
  </si>
  <si>
    <t>00019048210289</t>
  </si>
  <si>
    <t>ID12012</t>
  </si>
  <si>
    <t>Midland X-TRA TALK GXT2050VP4 FRS/GMRS 50-channel Two-way radio - pack of 2</t>
  </si>
  <si>
    <t>GXT2050VP4</t>
  </si>
  <si>
    <t>00046014502512</t>
  </si>
  <si>
    <t>ID12016</t>
  </si>
  <si>
    <t>BOSS Marine MCK1306W.6 Digital receiver</t>
  </si>
  <si>
    <t>MCK1306W.6</t>
  </si>
  <si>
    <t>00791489118927</t>
  </si>
  <si>
    <t>ID12017</t>
  </si>
  <si>
    <t>Sony DSX-MS60 Digital receiver</t>
  </si>
  <si>
    <t>DSX-MS60</t>
  </si>
  <si>
    <t>00027242807037</t>
  </si>
  <si>
    <t>ID12018</t>
  </si>
  <si>
    <t>JBL Marine Series MPS1000 Subwoofer - marine</t>
  </si>
  <si>
    <t>MPS1000</t>
  </si>
  <si>
    <t>00050667034979</t>
  </si>
  <si>
    <t>ID12019</t>
  </si>
  <si>
    <t>Uniden ATLANTIS 250-G VHF Two-way radio</t>
  </si>
  <si>
    <t>Atlantis250-G</t>
  </si>
  <si>
    <t>00005063350093</t>
  </si>
  <si>
    <t>ID12133</t>
  </si>
  <si>
    <t>Memory Card Readers</t>
  </si>
  <si>
    <t>I-Rocks IR-8100 M 12 in 1 Hubreader Card reader - PC, Mac</t>
  </si>
  <si>
    <t>BUSlink</t>
  </si>
  <si>
    <t>IR-8100M</t>
  </si>
  <si>
    <t>783750101264</t>
  </si>
  <si>
    <t>ID12135</t>
  </si>
  <si>
    <t>Dell Internal Dual SD Module Card reader - internal - PC</t>
  </si>
  <si>
    <t>462-7489</t>
  </si>
  <si>
    <t>00884116171157</t>
  </si>
  <si>
    <t>ID12136</t>
  </si>
  <si>
    <t>StarTech.com 3.5in Front Bay 22-in-1 Internal Multi Media Memory Card Reader Card reader - internal - 22 in 1 - Unix, PC</t>
  </si>
  <si>
    <t>35FCREADBK3</t>
  </si>
  <si>
    <t>00065030851121</t>
  </si>
  <si>
    <t>ID12137</t>
  </si>
  <si>
    <t>Sony MRW68E/D1/181 Card reader - external - PC, Mac</t>
  </si>
  <si>
    <t>MRW68E/D1/181</t>
  </si>
  <si>
    <t>00027242774599</t>
  </si>
  <si>
    <t>ID12138</t>
  </si>
  <si>
    <t>IOGEAR 12-in-1 Pocket Card Reader/Writer GFR209A Card reader - external - 12 in 1 - PC, Mac</t>
  </si>
  <si>
    <t>GFR209A</t>
  </si>
  <si>
    <t>00881317508287</t>
  </si>
  <si>
    <t>ID12139</t>
  </si>
  <si>
    <t>Bytecc U2CR-520 Card reader - external - 52 in 1 - Mac, PC</t>
  </si>
  <si>
    <t>U2CR-520</t>
  </si>
  <si>
    <t>00837281052011</t>
  </si>
  <si>
    <t>ID12142</t>
  </si>
  <si>
    <t>Sabrent CR-ALL3 USB 3.0 SuperSpeed Card Reader</t>
  </si>
  <si>
    <t>Sabrent</t>
  </si>
  <si>
    <t>CR-ALL3</t>
  </si>
  <si>
    <t>00819921010230</t>
  </si>
  <si>
    <t>ID12146</t>
  </si>
  <si>
    <t>Transcend RDP7 Card reader - external - Mac, Unix, PC</t>
  </si>
  <si>
    <t>TS-RDP7W</t>
  </si>
  <si>
    <t>760557816799</t>
  </si>
  <si>
    <t>ID12147</t>
  </si>
  <si>
    <t>Hoodman RAW USB3.0 UDMA Reader Card reader - external - Mac, PC</t>
  </si>
  <si>
    <t>Hoodman</t>
  </si>
  <si>
    <t>RAWUSB3</t>
  </si>
  <si>
    <t>00017932333229</t>
  </si>
  <si>
    <t>ID12149</t>
  </si>
  <si>
    <t>Manhattan Multi-Card Reader/Writer Card reader - internal - 60 in 1 - PC, Mac</t>
  </si>
  <si>
    <t>Manhattan</t>
  </si>
  <si>
    <t>100915</t>
  </si>
  <si>
    <t>766623100915</t>
  </si>
  <si>
    <t>ID12150</t>
  </si>
  <si>
    <t>Urban Factory Card reader - external - 4 in 1 - PC, Android</t>
  </si>
  <si>
    <t>ICR42UF</t>
  </si>
  <si>
    <t>00888225003446</t>
  </si>
  <si>
    <t>ID12151</t>
  </si>
  <si>
    <t>Energizer Multi-Fit 3.0 Card reader - external - Mac, PC</t>
  </si>
  <si>
    <t>Energizer</t>
  </si>
  <si>
    <t>ENR-CRP3UNI</t>
  </si>
  <si>
    <t>00636980550022</t>
  </si>
  <si>
    <t>ID12152</t>
  </si>
  <si>
    <t>Tek-Republic TUC-310 USB 3.0 Card Reader</t>
  </si>
  <si>
    <t>Tek-Republic</t>
  </si>
  <si>
    <t>TUC-310</t>
  </si>
  <si>
    <t>00850400003220</t>
  </si>
  <si>
    <t>ID12153</t>
  </si>
  <si>
    <t>Transcend Card reader - external - PC</t>
  </si>
  <si>
    <t>TS-RDF5K</t>
  </si>
  <si>
    <t>00760557823483</t>
  </si>
  <si>
    <t>ID12154</t>
  </si>
  <si>
    <t>SIIG USB 3.0 Multi Card Reader Card reader - external - PC</t>
  </si>
  <si>
    <t>JU-MR0712-S1</t>
  </si>
  <si>
    <t>Enermax Mighty Charger series ECR501 Card reader - internal - 6 in 1 - PC</t>
  </si>
  <si>
    <t>ID12156</t>
  </si>
  <si>
    <t>Iogear 56-In-1 Memory Card Reader &amp;amp; Writer</t>
  </si>
  <si>
    <t>GFR281</t>
  </si>
  <si>
    <t>00881317003775</t>
  </si>
  <si>
    <t>ID12157</t>
  </si>
  <si>
    <t>Sonnet DIO Pro Card reader - external - PC, Mac</t>
  </si>
  <si>
    <t>Sonnet Technologies</t>
  </si>
  <si>
    <t>DIO-USB3</t>
  </si>
  <si>
    <t>00732311008764</t>
  </si>
  <si>
    <t>ID12160</t>
  </si>
  <si>
    <t>Addonics SATA/USB DigiDrive Card reader - internal - 15 in 1 - Mac, PC</t>
  </si>
  <si>
    <t>AEIDDSAU</t>
  </si>
  <si>
    <t>00605242967335</t>
  </si>
  <si>
    <t>ID12162</t>
  </si>
  <si>
    <t>Transcend RDP5 Card reader - external - PC, Mac</t>
  </si>
  <si>
    <t>TS-RDP5K</t>
  </si>
  <si>
    <t>00760557814887</t>
  </si>
  <si>
    <t>ID12163</t>
  </si>
  <si>
    <t>Lexar Professional Workflow CR1 Card reader - external - Mac, PC</t>
  </si>
  <si>
    <t>LRWCR1RBNA</t>
  </si>
  <si>
    <t>00650590180127</t>
  </si>
  <si>
    <t>ID12165</t>
  </si>
  <si>
    <t>IOGEAR 3-Port USB 2.0 Hub and 45-in-1 Card Reader GUH287 Card reader - external - 45 in 1 - Mac, PC</t>
  </si>
  <si>
    <t>GUH287</t>
  </si>
  <si>
    <t>00881317505774</t>
  </si>
  <si>
    <t>ID12167</t>
  </si>
  <si>
    <t>Aluratek AUCR300F Card reader - external - PC, Mac</t>
  </si>
  <si>
    <t>Aluratek</t>
  </si>
  <si>
    <t>AUCR300F</t>
  </si>
  <si>
    <t>00812658012317</t>
  </si>
  <si>
    <t>ID12168</t>
  </si>
  <si>
    <t>Aluratek AUCR200 Card reader - external - Mac, PC</t>
  </si>
  <si>
    <t>AUCR200</t>
  </si>
  <si>
    <t>890989001217</t>
  </si>
  <si>
    <t>ID12169</t>
  </si>
  <si>
    <t>Vantec Storage Ugt-cr961 Multi-Memory Internal Card Reader with USB 3.</t>
  </si>
  <si>
    <t>UGT-CR961</t>
  </si>
  <si>
    <t>00844767020488</t>
  </si>
  <si>
    <t>ID12170</t>
  </si>
  <si>
    <t>Transcend P8 Card reader - external - PC, Mac</t>
  </si>
  <si>
    <t>TS-RDP8W</t>
  </si>
  <si>
    <t>760557814764</t>
  </si>
  <si>
    <t>ID12171</t>
  </si>
  <si>
    <t>Panasonic AJ-MPD1G Card reader - external - Mac, PC</t>
  </si>
  <si>
    <t>AJ-MPD1G</t>
  </si>
  <si>
    <t>04010869231329</t>
  </si>
  <si>
    <t>ID12172</t>
  </si>
  <si>
    <t>SanDisk ImageMate Card reader - PC</t>
  </si>
  <si>
    <t>SanDisk</t>
  </si>
  <si>
    <t>SDDR-31-01</t>
  </si>
  <si>
    <t>00619659016333</t>
  </si>
  <si>
    <t>ID12173</t>
  </si>
  <si>
    <t>Manhattan Multi-Card Reader/Writer Card reader - external - 80 in 1 - PC, Mac</t>
  </si>
  <si>
    <t>100762</t>
  </si>
  <si>
    <t>766623100762</t>
  </si>
  <si>
    <t>ID12175</t>
  </si>
  <si>
    <t>Verbatim USB 2.0 Universal Card Reader Card reader - external - Mac, PC</t>
  </si>
  <si>
    <t>97705</t>
  </si>
  <si>
    <t>00023942977056</t>
  </si>
  <si>
    <t>ID12176</t>
  </si>
  <si>
    <t>IOGEAR Card reader - external - PC, Mac</t>
  </si>
  <si>
    <t>GFR382</t>
  </si>
  <si>
    <t>00881317512475</t>
  </si>
  <si>
    <t>ID12178</t>
  </si>
  <si>
    <t>Delkin DDREADER-41 USB 2.0 Universal Multi-Card Reader/ Writer</t>
  </si>
  <si>
    <t>DDREADER-41</t>
  </si>
  <si>
    <t>00750324101203</t>
  </si>
  <si>
    <t>ID12180</t>
  </si>
  <si>
    <t>CP Technologies Card reader - external - 63 in 1 - Mac, PC</t>
  </si>
  <si>
    <t>CP Technologies</t>
  </si>
  <si>
    <t>CL-UC-200</t>
  </si>
  <si>
    <t>00878742008918</t>
  </si>
  <si>
    <t>ID12183</t>
  </si>
  <si>
    <t>Sony MRW-EA7 Card reader - external - PC, Mac</t>
  </si>
  <si>
    <t>MRW-EA7</t>
  </si>
  <si>
    <t>00027242809222</t>
  </si>
  <si>
    <t>ID12184</t>
  </si>
  <si>
    <t>StarTech.com USB 3.0 Multi Media Flash Memory Card Reader with 2-Port USB 3.0 Hub &amp;amp; USB Fast Charge Port Card reader - external - Mac, PC</t>
  </si>
  <si>
    <t>FCREADU3HC</t>
  </si>
  <si>
    <t>00065030858069</t>
  </si>
  <si>
    <t>ID12185</t>
  </si>
  <si>
    <t>Belkin Universal Media Reader Card reader - external - PC, Mac</t>
  </si>
  <si>
    <t>F4U044EBAPL</t>
  </si>
  <si>
    <t>00722868838143</t>
  </si>
  <si>
    <t>ID12186</t>
  </si>
  <si>
    <t>Tripp Lite USB 3.0 SuperSpeed Multi Drive Smart Card Flash Memory Media Reader/Writer Card reader - external - PC</t>
  </si>
  <si>
    <t>U352-000-MD</t>
  </si>
  <si>
    <t>00037332173478</t>
  </si>
  <si>
    <t>ID12188</t>
  </si>
  <si>
    <t>Lexar Professional Workflow UR1 Card reader - external - PC</t>
  </si>
  <si>
    <t>LRWUR1RBNA</t>
  </si>
  <si>
    <t>00650590188994</t>
  </si>
  <si>
    <t>ID12193</t>
  </si>
  <si>
    <t>SIIG USB 2.0 Multi Card Reader Card reader - external - all-in-1 - PC, Mac</t>
  </si>
  <si>
    <t>JU-MR0412-S1</t>
  </si>
  <si>
    <t>00662774007595</t>
  </si>
  <si>
    <t>ID12194</t>
  </si>
  <si>
    <t>Kingston High-Speed Media Reader Card reader - external - PC, Mac</t>
  </si>
  <si>
    <t>FCR-HS4</t>
  </si>
  <si>
    <t>00740617239805</t>
  </si>
  <si>
    <t>ID12195</t>
  </si>
  <si>
    <t>4XEM Camera Connection &amp;amp; Card Reader Kit Card reader - external - Mac</t>
  </si>
  <si>
    <t>4X8PINSD</t>
  </si>
  <si>
    <t>00873791006212</t>
  </si>
  <si>
    <t>ID12196</t>
  </si>
  <si>
    <t>Vantec 58-In-1 UGT-CR905 Card reader - internal - 58 in 1 - PC, Mac</t>
  </si>
  <si>
    <t>Vantec</t>
  </si>
  <si>
    <t>UGT-CR905</t>
  </si>
  <si>
    <t>00844767003405</t>
  </si>
  <si>
    <t>ID12199</t>
  </si>
  <si>
    <t>SIIG USB 2.0 Multi Card Reader Card reader - external - Mac, PC</t>
  </si>
  <si>
    <t>JU-MR0C12-S1</t>
  </si>
  <si>
    <t>00662774014630</t>
  </si>
  <si>
    <t>ID12202</t>
  </si>
  <si>
    <t>Kinamax CR-SDMMC Card Reader and Pen Drive Card reader - external - 23 in 1 - Mac, PC</t>
  </si>
  <si>
    <t>CR-SDMMC</t>
  </si>
  <si>
    <t>188218000460</t>
  </si>
  <si>
    <t>ID12205</t>
  </si>
  <si>
    <t>IOGEAR USB 2.0 Combo Hub &amp;amp; Card Reader GUH286 Card reader - external - 56 in 1 - PC, Mac</t>
  </si>
  <si>
    <t>GUH286</t>
  </si>
  <si>
    <t>00881317503565</t>
  </si>
  <si>
    <t>ID12207</t>
  </si>
  <si>
    <t>Rosewill RDCR-11004 Card reader - internal - PC</t>
  </si>
  <si>
    <t>RDCR-11004</t>
  </si>
  <si>
    <t>00898745045604</t>
  </si>
  <si>
    <t>ID12209</t>
  </si>
  <si>
    <t>Thermaltake Extreme Speed 3.0 Plus USB3.0 Multi-Card Reader Card reader - external - Mac, PC</t>
  </si>
  <si>
    <t>AC0031</t>
  </si>
  <si>
    <t>00841163047804</t>
  </si>
  <si>
    <t>ID12211</t>
  </si>
  <si>
    <t>Energizer - USB 3.0/2.0 Memory Card Reader - Black</t>
  </si>
  <si>
    <t>ENR-CRP3SD</t>
  </si>
  <si>
    <t>00636980550039</t>
  </si>
  <si>
    <t>ID12212</t>
  </si>
  <si>
    <t>IOGEAR 50-in-1 Portable Card Reader GFR210 Card reader - external - 50 in 1 - Mac, PC</t>
  </si>
  <si>
    <t>GFR210</t>
  </si>
  <si>
    <t>00881317505781</t>
  </si>
  <si>
    <t>ID12213</t>
  </si>
  <si>
    <t>Addonics IDE CF adapter Card reader - internal - Mac, PC</t>
  </si>
  <si>
    <t>ADIDECFB</t>
  </si>
  <si>
    <t>00605242957145</t>
  </si>
  <si>
    <t>ID12214</t>
  </si>
  <si>
    <t>SIIG USB 3.0 &amp;amp; 2.0 Hub Card Reader Card reader - external - PC</t>
  </si>
  <si>
    <t>JU-H60012-S2</t>
  </si>
  <si>
    <t>00662774016542</t>
  </si>
  <si>
    <t>ID12215</t>
  </si>
  <si>
    <t>Tripp Lite USB 3.0 SuperSpeed SDXC Memory Card Media Reader/Writer Card reader - external - PC</t>
  </si>
  <si>
    <t>U352-000-SD-R</t>
  </si>
  <si>
    <t>00037332173485</t>
  </si>
  <si>
    <t>ID12216</t>
  </si>
  <si>
    <t>Lexar Professional USB 3.0 Dual-Slot Reader Card reader - external - Mac, PC</t>
  </si>
  <si>
    <t>650590169214</t>
  </si>
  <si>
    <t>ID12218</t>
  </si>
  <si>
    <t>IOGEAR USB 3.0 Multi-Card Reader GFR309 Card reader - external - PC</t>
  </si>
  <si>
    <t>GFR309</t>
  </si>
  <si>
    <t>00881317512130</t>
  </si>
  <si>
    <t>ID12220</t>
  </si>
  <si>
    <t>Enermax Mighty Charger series ECR301 Card reader - internal - 5 in 1 - PC</t>
  </si>
  <si>
    <t>ECR301</t>
  </si>
  <si>
    <t>00816163007813</t>
  </si>
  <si>
    <t>ID12222</t>
  </si>
  <si>
    <t>SIIG USB 2.0 Smart Card Reader Card reader - external - PC, Mac</t>
  </si>
  <si>
    <t>JU-CR0012-S1</t>
  </si>
  <si>
    <t>662774016955</t>
  </si>
  <si>
    <t>ID12224</t>
  </si>
  <si>
    <t>SIIG USB 3.0 Internal Bay Multi Card Reader/eSATA Card reader - internal - PC</t>
  </si>
  <si>
    <t>JU-MR0911-S1</t>
  </si>
  <si>
    <t>662774014029</t>
  </si>
  <si>
    <t>ID12225</t>
  </si>
  <si>
    <t>Cirago Card reader - external - Mac, Android, PC</t>
  </si>
  <si>
    <t>OTGSDCARDRDR</t>
  </si>
  <si>
    <t>00858796001431</t>
  </si>
  <si>
    <t>ID12226</t>
  </si>
  <si>
    <t>Link Depot Card reader - external - Mac, PC</t>
  </si>
  <si>
    <t>LD-MSD-USB</t>
  </si>
  <si>
    <t>00899744005897</t>
  </si>
  <si>
    <t>ID12227</t>
  </si>
  <si>
    <t>Lexar Professional USB 3.0 Dual-Slot Reader (UDMA 7)</t>
  </si>
  <si>
    <t>LRW400CRBNA</t>
  </si>
  <si>
    <t>00650590191789</t>
  </si>
  <si>
    <t>ID12228</t>
  </si>
  <si>
    <t>HP 15-in-1 USB2/3 Media Card Reader Card reader - internal - 15 in 1 - PC</t>
  </si>
  <si>
    <t>G1S79AA</t>
  </si>
  <si>
    <t>00888182464496</t>
  </si>
  <si>
    <t>ID12229</t>
  </si>
  <si>
    <t>IOGEAR OTG with Hub for Mobile Devices GoFor2+ Card reader - external - Android</t>
  </si>
  <si>
    <t>GOFRH202</t>
  </si>
  <si>
    <t>00881317512116</t>
  </si>
  <si>
    <t>ID12230</t>
  </si>
  <si>
    <t>Kingston USB microSD Reader Card reader - external - Mac, Unix, PC</t>
  </si>
  <si>
    <t>FCR-MRG2</t>
  </si>
  <si>
    <t>740617152326</t>
  </si>
  <si>
    <t>ID12231</t>
  </si>
  <si>
    <t>StarTech.com USB 3.0 External Flash Memory Card Reader Card reader - external - Mac, Unix, PC</t>
  </si>
  <si>
    <t>FCREADMICRO3</t>
  </si>
  <si>
    <t>00065030851435</t>
  </si>
  <si>
    <t>ID12232</t>
  </si>
  <si>
    <t>IOGEAR SuperSpeed USB 3.0 Multi-Card Reader / Writer GFR381 Card reader - external - 59 in 1 - Mac, PC</t>
  </si>
  <si>
    <t>GFR381</t>
  </si>
  <si>
    <t>00881317509208</t>
  </si>
  <si>
    <t>ID12233</t>
  </si>
  <si>
    <t>Transcend Multi-Card Reader RDF8 Card reader - external - PC, Mac</t>
  </si>
  <si>
    <t>TS-RDF8K</t>
  </si>
  <si>
    <t>760557820376</t>
  </si>
  <si>
    <t>ID12237</t>
  </si>
  <si>
    <t>Ectaco Compact Multi-Card Reader Card reader - external - PC</t>
  </si>
  <si>
    <t>ECR1</t>
  </si>
  <si>
    <t>ID12239</t>
  </si>
  <si>
    <t>Lexar Multi-Card Reader Card reader - external - 25 in 1 - PC</t>
  </si>
  <si>
    <t>00650590173747</t>
  </si>
  <si>
    <t>ID12240</t>
  </si>
  <si>
    <t>Transcend P8 Card reader - external - 13 in 1 - PC, Mac</t>
  </si>
  <si>
    <t>TS-RDP8K</t>
  </si>
  <si>
    <t>00760557810216</t>
  </si>
  <si>
    <t>ID12241</t>
  </si>
  <si>
    <t>StarTech.com 3.5in SATA to CompactFlash SSD Adapter Card for 3.5 Drive Bay Card reader - internal - PC</t>
  </si>
  <si>
    <t>35BAYCF2SAT</t>
  </si>
  <si>
    <t>00065030824187</t>
  </si>
  <si>
    <t>ID12242</t>
  </si>
  <si>
    <t>Sonnet QIO-PCIE Card reader - external - 21 in 1 - PC, Mac</t>
  </si>
  <si>
    <t>QIO-PCIE</t>
  </si>
  <si>
    <t>00732311007231</t>
  </si>
  <si>
    <t>ID12243</t>
  </si>
  <si>
    <t>SIIG Card reader - external - PC, Mac</t>
  </si>
  <si>
    <t>JU-MR0E12-S1</t>
  </si>
  <si>
    <t>00662774020785</t>
  </si>
  <si>
    <t>ID12245</t>
  </si>
  <si>
    <t>StarTech.com USB 3.0 Multi Media Flash Memory Card Reader Card reader - external - PC</t>
  </si>
  <si>
    <t>FCREADHCU3</t>
  </si>
  <si>
    <t>00065030845816</t>
  </si>
  <si>
    <t>ID12246</t>
  </si>
  <si>
    <t>USRobotics USR8420 Card reader - external - all-in-1 - Mac, Unix, PC</t>
  </si>
  <si>
    <t>USRobotics</t>
  </si>
  <si>
    <t>USR8420</t>
  </si>
  <si>
    <t>00738168041237</t>
  </si>
  <si>
    <t>ID12247</t>
  </si>
  <si>
    <t>F4N90AA</t>
  </si>
  <si>
    <t>00888182142448</t>
  </si>
  <si>
    <t>ID12249</t>
  </si>
  <si>
    <t>Panasonic AJ-PCD2GPJ Card reader - external - Mac, PC</t>
  </si>
  <si>
    <t>AJ-PCD2GPJ</t>
  </si>
  <si>
    <t>00885170000049</t>
  </si>
  <si>
    <t>ID12250</t>
  </si>
  <si>
    <t>Lexar LRWCFR1RBNA Pro Workflow Cfr1 CF Reader RB Na</t>
  </si>
  <si>
    <t>00650590180141</t>
  </si>
  <si>
    <t>ID12251</t>
  </si>
  <si>
    <t>IOGEAR 56-in-1 Memory Card Reader/Writer GFR281W6 Card reader - external - 56 in 1 - PC, Mac</t>
  </si>
  <si>
    <t>GFR281W6</t>
  </si>
  <si>
    <t>00881317504777</t>
  </si>
  <si>
    <t>ID12254</t>
  </si>
  <si>
    <t>Lexar Professional Workflow XQD USB 3.0 Card Reader LRWXR1RBNA</t>
  </si>
  <si>
    <t>00650590180165</t>
  </si>
  <si>
    <t>ID12256</t>
  </si>
  <si>
    <t>HP 5070-2566 Memory Card Reader with Cable - Refurbished</t>
  </si>
  <si>
    <t>5070-2566</t>
  </si>
  <si>
    <t>ID12258</t>
  </si>
  <si>
    <t>Sonnet QIO-TB Card reader - external - Mac, PC</t>
  </si>
  <si>
    <t>QIO-TB</t>
  </si>
  <si>
    <t>00732311009396</t>
  </si>
  <si>
    <t>ID12261</t>
  </si>
  <si>
    <t>Lexar Professional Workflow SR2 Card reader - external - PC</t>
  </si>
  <si>
    <t>LRWSR2RBNA</t>
  </si>
  <si>
    <t>00650590183203</t>
  </si>
  <si>
    <t>ID12262</t>
  </si>
  <si>
    <t>EDGE Digital Media All-in-1 Digital Camera Card Reader w/ xD Slot Card reader - external - Mac, PC</t>
  </si>
  <si>
    <t>Edge Tech</t>
  </si>
  <si>
    <t>EDGDM-202422-PE</t>
  </si>
  <si>
    <t>652977202422</t>
  </si>
  <si>
    <t>ID12263</t>
  </si>
  <si>
    <t>SYBA CL-CRD20154 3.5 Inch Internal USB 3.0 Memory Card Reader</t>
  </si>
  <si>
    <t>CL-CRD20154</t>
  </si>
  <si>
    <t>03700284616924</t>
  </si>
  <si>
    <t>ID12264</t>
  </si>
  <si>
    <t>EDGE All-In-One Card Reader Card reader - external - all-in-1 - Mac, PC</t>
  </si>
  <si>
    <t>EDGE Tech Corp</t>
  </si>
  <si>
    <t>EDGDM-211622-PE</t>
  </si>
  <si>
    <t>00652977211622</t>
  </si>
  <si>
    <t>ID12265</t>
  </si>
  <si>
    <t>IOGEAR SuperSpeed USB 3.0 SD/Micro SD Card Reader / Writer GFR304SD Card reader - external - PC, Mac</t>
  </si>
  <si>
    <t>GFR304SD</t>
  </si>
  <si>
    <t>00881317509192</t>
  </si>
  <si>
    <t>ID12266</t>
  </si>
  <si>
    <t>Addonics Mini DigiDrive IV Card reader - external - Mac, PC</t>
  </si>
  <si>
    <t>AESDDNU3</t>
  </si>
  <si>
    <t>00605242970434</t>
  </si>
  <si>
    <t>ID12267</t>
  </si>
  <si>
    <t>Rosewill RCR-IC001 Card reader - internal - 40 in 1 - PC</t>
  </si>
  <si>
    <t>RCR-IC001</t>
  </si>
  <si>
    <t>00898745016383</t>
  </si>
  <si>
    <t>ID12268</t>
  </si>
  <si>
    <t>nMedia ZE-C138 Card reader - internal - all-in-1 - PC, Mac</t>
  </si>
  <si>
    <t>Nmediapc</t>
  </si>
  <si>
    <t>ZE-C138</t>
  </si>
  <si>
    <t>ID12270</t>
  </si>
  <si>
    <t>IOGEAR SD/MicroSD/MMC Card Reader/Writer GFR204SD Card reader - external - PC, Mac</t>
  </si>
  <si>
    <t>GFR204SD</t>
  </si>
  <si>
    <t>881317507693</t>
  </si>
  <si>
    <t>ID12271</t>
  </si>
  <si>
    <t>Transcend RDF5 Card reader - external - PC, Mac</t>
  </si>
  <si>
    <t>TS-RDF5W</t>
  </si>
  <si>
    <t>00760557826613</t>
  </si>
  <si>
    <t>ID12272</t>
  </si>
  <si>
    <t>SanDisk ImageMate All-in-One USB 3.0 Reader Card reader - external - all-in-1 - PC</t>
  </si>
  <si>
    <t>SDDR-289-A20</t>
  </si>
  <si>
    <t>619659070083</t>
  </si>
  <si>
    <t>ID12273</t>
  </si>
  <si>
    <t>ECR501</t>
  </si>
  <si>
    <t>00816163007875</t>
  </si>
  <si>
    <t>ID12276</t>
  </si>
  <si>
    <t>SIIG USB 2.0 SD Card Reader Card reader - external - Mac, PC</t>
  </si>
  <si>
    <t>JU-MR0D12-S1</t>
  </si>
  <si>
    <t>00662774014647</t>
  </si>
  <si>
    <t>ID12278</t>
  </si>
  <si>
    <t>Rosewill RCR-IC002 Card reader - internal - all-in-1 - PC, Unix</t>
  </si>
  <si>
    <t>RCR-IC002</t>
  </si>
  <si>
    <t>00898745017625</t>
  </si>
  <si>
    <t>ID12280</t>
  </si>
  <si>
    <t>Gear Head CR4200 Card reader - external - 23 in 1 - Mac, PC</t>
  </si>
  <si>
    <t>CR4200</t>
  </si>
  <si>
    <t>00878260001576</t>
  </si>
  <si>
    <t>ID12281</t>
  </si>
  <si>
    <t>Kingston USB 3.0 Media Reader Card reader - external - PC</t>
  </si>
  <si>
    <t>FCR-HS3</t>
  </si>
  <si>
    <t>740617187199</t>
  </si>
  <si>
    <t>ID12282</t>
  </si>
  <si>
    <t>Sonnet QIO-MR Card reader - internal - PC, Mac</t>
  </si>
  <si>
    <t>QIO-MR</t>
  </si>
  <si>
    <t>00732311008276</t>
  </si>
  <si>
    <t>ID12283</t>
  </si>
  <si>
    <t>IOGEAR 12-in-1 Pocket Card Reader/Writer GFR209 Card reader - external - 12 in 1 - PC, Mac</t>
  </si>
  <si>
    <t>GFR209W6</t>
  </si>
  <si>
    <t>881317502728</t>
  </si>
  <si>
    <t>ID12284</t>
  </si>
  <si>
    <t>SIIG USB 3.0 SD Card Reader Card reader - external - PC</t>
  </si>
  <si>
    <t>JU-MR0812-S1</t>
  </si>
  <si>
    <t>662774013947</t>
  </si>
  <si>
    <t>ID12285</t>
  </si>
  <si>
    <t>SIIG USB 3.0 Internal Bay Multi Card Reader Card reader - internal - PC</t>
  </si>
  <si>
    <t>JU-MR0A11-S1</t>
  </si>
  <si>
    <t>662774014036</t>
  </si>
  <si>
    <t>ID12286</t>
  </si>
  <si>
    <t>Rosewill RCR-IM5001 Card reader - internal - 75 in 1 - PC</t>
  </si>
  <si>
    <t>RCR-IM5001</t>
  </si>
  <si>
    <t>00898745017618</t>
  </si>
  <si>
    <t>ID12290</t>
  </si>
  <si>
    <t>Verbatim Universal Memory Card Reader Card reader - external - PC, Mac</t>
  </si>
  <si>
    <t>97706</t>
  </si>
  <si>
    <t>00023942977063</t>
  </si>
  <si>
    <t>ID12293</t>
  </si>
  <si>
    <t>Rosewill RDCR-11003 Card reader - internal - 74 in 1 - PC</t>
  </si>
  <si>
    <t>RDCR-11003</t>
  </si>
  <si>
    <t>00898745044980</t>
  </si>
  <si>
    <t>ID12296</t>
  </si>
  <si>
    <t>Kingwin KWCR-901 Card reader - external - all-in-1 - Mac, PC</t>
  </si>
  <si>
    <t>KWCR-901</t>
  </si>
  <si>
    <t>00812348010715</t>
  </si>
  <si>
    <t>ID12301</t>
  </si>
  <si>
    <t>Microphones</t>
  </si>
  <si>
    <t>Audio-Technica AT897 - microphone</t>
  </si>
  <si>
    <t>AT897</t>
  </si>
  <si>
    <t>00042005132409</t>
  </si>
  <si>
    <t>ID12303</t>
  </si>
  <si>
    <t>Oklahoma Sound LWM-6 Wireless Lavalier Microphone</t>
  </si>
  <si>
    <t>LWM-6</t>
  </si>
  <si>
    <t>00604747503017</t>
  </si>
  <si>
    <t>ID12306</t>
  </si>
  <si>
    <t>Sony FV 100 - microphone - Black</t>
  </si>
  <si>
    <t>FV-100</t>
  </si>
  <si>
    <t>00027242561649</t>
  </si>
  <si>
    <t>ID12308</t>
  </si>
  <si>
    <t>Apogee Mic 96K USB Microphone for Mac &amp;amp; IOS - Lightning Only</t>
  </si>
  <si>
    <t>Apogee</t>
  </si>
  <si>
    <t>MIC 96K-LO</t>
  </si>
  <si>
    <t>00805676301235</t>
  </si>
  <si>
    <t>ID12311</t>
  </si>
  <si>
    <t>Blue Microphones Hummingbird Adjustable Small-Diaphragm Condenser</t>
  </si>
  <si>
    <t>HUMMINGBIRD</t>
  </si>
  <si>
    <t>ID12312</t>
  </si>
  <si>
    <t>Sennheiser Evolution E 835-S - microphone - Metallic gray</t>
  </si>
  <si>
    <t>E-835S</t>
  </si>
  <si>
    <t>00615104045149</t>
  </si>
  <si>
    <t>ID12313</t>
  </si>
  <si>
    <t>Shure DMK 57-52 Drum Microphone Kit</t>
  </si>
  <si>
    <t>DMK57-52</t>
  </si>
  <si>
    <t>00042406081887</t>
  </si>
  <si>
    <t>ID12317</t>
  </si>
  <si>
    <t>Sony ECM CG50BP - microphone</t>
  </si>
  <si>
    <t>ECM-CG50BP</t>
  </si>
  <si>
    <t>04905524712193</t>
  </si>
  <si>
    <t>ID12319</t>
  </si>
  <si>
    <t>Sony C800GPAC - microphone</t>
  </si>
  <si>
    <t>C800GPAC</t>
  </si>
  <si>
    <t>ID12321</t>
  </si>
  <si>
    <t>Heil Sound PR 35 Handheld Dynamic Cardioid Microphone (Black)</t>
  </si>
  <si>
    <t>Heil Sound</t>
  </si>
  <si>
    <t>PR-35</t>
  </si>
  <si>
    <t>00885936793529</t>
  </si>
  <si>
    <t>ID12322</t>
  </si>
  <si>
    <t>MXL 550/551R Condenser Ensemble Microphone Kit, Red with Chrome Grill</t>
  </si>
  <si>
    <t>MXL</t>
  </si>
  <si>
    <t>550551R</t>
  </si>
  <si>
    <t>ID12323</t>
  </si>
  <si>
    <t>Pyle PDW-M3000 Dual VHF Rechargeable Wireless Microphone System</t>
  </si>
  <si>
    <t>PDWM3000</t>
  </si>
  <si>
    <t>068888727037</t>
  </si>
  <si>
    <t>ID12326</t>
  </si>
  <si>
    <t>MXL V250 Condenser Microphone</t>
  </si>
  <si>
    <t>MXL-V250</t>
  </si>
  <si>
    <t>00801813154191</t>
  </si>
  <si>
    <t>ID12331</t>
  </si>
  <si>
    <t>Shure Beta 98H/C - microphone</t>
  </si>
  <si>
    <t>BETA98HC</t>
  </si>
  <si>
    <t>00042406083379</t>
  </si>
  <si>
    <t>ID12339</t>
  </si>
  <si>
    <t>Shure Performance Gear PG27 - microphone</t>
  </si>
  <si>
    <t>PG27-LC</t>
  </si>
  <si>
    <t>00042406164696</t>
  </si>
  <si>
    <t>ID12340</t>
  </si>
  <si>
    <t>Sony WCS 999 - wireless microphone system - Ear-bud, Monaural - Black</t>
  </si>
  <si>
    <t>WCS-999</t>
  </si>
  <si>
    <t>00027242556034</t>
  </si>
  <si>
    <t>ID12349</t>
  </si>
  <si>
    <t>Rode NT-2A Bundle Microphone</t>
  </si>
  <si>
    <t>RODE</t>
  </si>
  <si>
    <t>NT-2A BUNDLE</t>
  </si>
  <si>
    <t>00698813002009</t>
  </si>
  <si>
    <t>ID12350</t>
  </si>
  <si>
    <t>CAD GXL2200SP Studio Condenser Mic Recording Pack</t>
  </si>
  <si>
    <t>CAD Audio</t>
  </si>
  <si>
    <t>GXL2200SP</t>
  </si>
  <si>
    <t>00631922102840</t>
  </si>
  <si>
    <t>ID12351</t>
  </si>
  <si>
    <t>Pyle Pro - PDWM8700 - 8 Channel Wireless Microphone System - Rack Moun</t>
  </si>
  <si>
    <t>068889006490</t>
  </si>
  <si>
    <t>ID12352</t>
  </si>
  <si>
    <t>Sterling Audio ST51 Diaphragm FET Condenser Microphone, Large</t>
  </si>
  <si>
    <t>Sterling Audio</t>
  </si>
  <si>
    <t>ST51</t>
  </si>
  <si>
    <t>00656238005364</t>
  </si>
  <si>
    <t>ID12355</t>
  </si>
  <si>
    <t>Blue Microphones Yeti USB Microphone - Platinum Edition</t>
  </si>
  <si>
    <t>YETI PLATINUM</t>
  </si>
  <si>
    <t>00836213002018</t>
  </si>
  <si>
    <t>ID12356</t>
  </si>
  <si>
    <t>Audio-Technica AT8035 Line + Gradient Microphone, 14.5in Long</t>
  </si>
  <si>
    <t>AT8035</t>
  </si>
  <si>
    <t>00042005309122</t>
  </si>
  <si>
    <t>ID12358</t>
  </si>
  <si>
    <t>Sennheiser Evolution E 835 - Microphone - Metallic Gray</t>
  </si>
  <si>
    <t>E 835</t>
  </si>
  <si>
    <t>00615104045132</t>
  </si>
  <si>
    <t>ID12362</t>
  </si>
  <si>
    <t>Sony ECM DS70P - microphone - Silver</t>
  </si>
  <si>
    <t>ECMDS70P</t>
  </si>
  <si>
    <t>027242521902</t>
  </si>
  <si>
    <t>Blue</t>
  </si>
  <si>
    <t>ID12364</t>
  </si>
  <si>
    <t>CAD Audio U1 Handheld USB Recording Microphone</t>
  </si>
  <si>
    <t>U1</t>
  </si>
  <si>
    <t>631922103649</t>
  </si>
  <si>
    <t>ID12368</t>
  </si>
  <si>
    <t>Audio-Technica ATR 2100-USB Cardioid Dynamic USB/XLR Microphone - microphone</t>
  </si>
  <si>
    <t>042005170210</t>
  </si>
  <si>
    <t>ID12369</t>
  </si>
  <si>
    <t>Shure SM27SC Multi-Purpose Condenser Microphone with Shock Mount</t>
  </si>
  <si>
    <t>SM27-SC</t>
  </si>
  <si>
    <t>00042406187213</t>
  </si>
  <si>
    <t>ID12370</t>
  </si>
  <si>
    <t>Shure Microflex Overhead MX202W/C - microphone - White</t>
  </si>
  <si>
    <t>MX202W/C</t>
  </si>
  <si>
    <t>00042406051583</t>
  </si>
  <si>
    <t>ID12375</t>
  </si>
  <si>
    <t>Audio-Technica ATR 288W - microphone - Black</t>
  </si>
  <si>
    <t>ATR-288W</t>
  </si>
  <si>
    <t>00042005400607</t>
  </si>
  <si>
    <t>ID12376</t>
  </si>
  <si>
    <t>Logitech Desktop Microphone - microphone</t>
  </si>
  <si>
    <t>980240-0403</t>
  </si>
  <si>
    <t>00097855021977</t>
  </si>
  <si>
    <t>ID12377</t>
  </si>
  <si>
    <t>Zoom iQ6 IOS Lightning X/Y Microphone</t>
  </si>
  <si>
    <t>IQ6</t>
  </si>
  <si>
    <t>ID12378</t>
  </si>
  <si>
    <t>Blue Microphones Snowball - microphone - Gloss black</t>
  </si>
  <si>
    <t>SNOWBALL-GLOSSBLACK</t>
  </si>
  <si>
    <t>ID12383</t>
  </si>
  <si>
    <t>Shure VP83F LensHopper - microphone</t>
  </si>
  <si>
    <t>VP83F</t>
  </si>
  <si>
    <t>00042406277006</t>
  </si>
  <si>
    <t>ID12385</t>
  </si>
  <si>
    <t>Pyle PDWM4300 - 4 Mic VHF Wireless Rack Mount Microphone System</t>
  </si>
  <si>
    <t>PDWM4300</t>
  </si>
  <si>
    <t>068888879262</t>
  </si>
  <si>
    <t>ID12387</t>
  </si>
  <si>
    <t>Audio-Technica ATR 6550 - microphone</t>
  </si>
  <si>
    <t>ATR-6550</t>
  </si>
  <si>
    <t>042005157105</t>
  </si>
  <si>
    <t>ID12388</t>
  </si>
  <si>
    <t>Audio-Technica ATR 2500-USB Cardioid Condenser USB Microphone - microphone</t>
  </si>
  <si>
    <t>042005170227</t>
  </si>
  <si>
    <t>ID12390</t>
  </si>
  <si>
    <t>Sennheiser ME 2 - microphone</t>
  </si>
  <si>
    <t>ME2</t>
  </si>
  <si>
    <t>00615104052130</t>
  </si>
  <si>
    <t>ID12391</t>
  </si>
  <si>
    <t>Gtd Audio VHF Handheld Wireless Microphone System, 4 channel</t>
  </si>
  <si>
    <t>GTD audio</t>
  </si>
  <si>
    <t>G-380H</t>
  </si>
  <si>
    <t>ID12392</t>
  </si>
  <si>
    <t>Rode Microphones NT1000 Ultra Versatile 1" Studio Condenser Microphone</t>
  </si>
  <si>
    <t>NT1000</t>
  </si>
  <si>
    <t>00698813000067</t>
  </si>
  <si>
    <t>ID12395</t>
  </si>
  <si>
    <t>Shure SM48 - microphone</t>
  </si>
  <si>
    <t>SM48-LC</t>
  </si>
  <si>
    <t>00042406051323</t>
  </si>
  <si>
    <t>ID12399</t>
  </si>
  <si>
    <t>Shure SM58S - microphone - Dark gray</t>
  </si>
  <si>
    <t>SM58S</t>
  </si>
  <si>
    <t>00042406051279</t>
  </si>
  <si>
    <t>ID12401</t>
  </si>
  <si>
    <t>Shure SM86 - microphone - Silver, dark gray</t>
  </si>
  <si>
    <t>SM86</t>
  </si>
  <si>
    <t>00042406112406</t>
  </si>
  <si>
    <t>ID12402</t>
  </si>
  <si>
    <t>Audio Technica Pro 37 Cardioid Condenser Instrument/Vocal Microphone</t>
  </si>
  <si>
    <t>PRO 37</t>
  </si>
  <si>
    <t>00042005134304</t>
  </si>
  <si>
    <t>ID12404</t>
  </si>
  <si>
    <t>Sony ECM 44B - microphone - Black</t>
  </si>
  <si>
    <t>ECM-44B</t>
  </si>
  <si>
    <t>00027242632424</t>
  </si>
  <si>
    <t>ID12413</t>
  </si>
  <si>
    <t>MXL 770 Cardioid FET Studio Condenser Microphone</t>
  </si>
  <si>
    <t>770</t>
  </si>
  <si>
    <t>ID12414</t>
  </si>
  <si>
    <t>VideoMic, SuperCardioid Condenser Microphone, RODE</t>
  </si>
  <si>
    <t>VIDEOMIC</t>
  </si>
  <si>
    <t>00069881300418</t>
  </si>
  <si>
    <t>ID12416</t>
  </si>
  <si>
    <t>Vidpro XM-55 Condenser Shotgun Microphone Kit</t>
  </si>
  <si>
    <t>00026127770817</t>
  </si>
  <si>
    <t>ID12417</t>
  </si>
  <si>
    <t>Audio-Technica AT2005USB - microphone</t>
  </si>
  <si>
    <t>AT2005USB</t>
  </si>
  <si>
    <t>00042005175154</t>
  </si>
  <si>
    <t>ID12418</t>
  </si>
  <si>
    <t>Gtd Audio Wireless Handheld Microphone System, 2 channel</t>
  </si>
  <si>
    <t>G-622H</t>
  </si>
  <si>
    <t>ID12419</t>
  </si>
  <si>
    <t>Rode Lavalier Omni Condenser Microphone</t>
  </si>
  <si>
    <t>LAVALIER</t>
  </si>
  <si>
    <t>00698813001569</t>
  </si>
  <si>
    <t>ID12423</t>
  </si>
  <si>
    <t>Shure SM7B Cardioid Dynamic Microphone</t>
  </si>
  <si>
    <t>SM-7B</t>
  </si>
  <si>
    <t>00042406088879</t>
  </si>
  <si>
    <t>ID12426</t>
  </si>
  <si>
    <t>Audio-Technica AT2035 - microphone</t>
  </si>
  <si>
    <t>AT2035</t>
  </si>
  <si>
    <t>00609132311840</t>
  </si>
  <si>
    <t>ID12427</t>
  </si>
  <si>
    <t>Shure Beta 91A - microphone</t>
  </si>
  <si>
    <t>BETA91A</t>
  </si>
  <si>
    <t>00042406187176</t>
  </si>
  <si>
    <t>ID12429</t>
  </si>
  <si>
    <t>Shure 520DX "Green Bullet" - microphone - Green, chrome</t>
  </si>
  <si>
    <t>520DX</t>
  </si>
  <si>
    <t>00042406051934</t>
  </si>
  <si>
    <t>ID12430</t>
  </si>
  <si>
    <t>Crown Sound-Grabber-II Conference Microphone</t>
  </si>
  <si>
    <t>3321H00010</t>
  </si>
  <si>
    <t>00885038024781</t>
  </si>
  <si>
    <t>ID12432</t>
  </si>
  <si>
    <t>Sony ECM - wireless microphone system - Black</t>
  </si>
  <si>
    <t>ECM-W1M</t>
  </si>
  <si>
    <t>00027242873353</t>
  </si>
  <si>
    <t>ID12433</t>
  </si>
  <si>
    <t>Blue Microphones Bluebird Cardioid Condenser Microphone</t>
  </si>
  <si>
    <t>BLUEBIRD</t>
  </si>
  <si>
    <t>00836213001110</t>
  </si>
  <si>
    <t>ID12439</t>
  </si>
  <si>
    <t>Audio-Technica AT803 - microphone</t>
  </si>
  <si>
    <t>AT803</t>
  </si>
  <si>
    <t>00042005103287</t>
  </si>
  <si>
    <t>ID12440</t>
  </si>
  <si>
    <t>Shure Super-55 Deluxe Vocal Dynamic Microphone</t>
  </si>
  <si>
    <t>SUPER 55</t>
  </si>
  <si>
    <t>ID12443</t>
  </si>
  <si>
    <t>CAD GXL2200 Cardioid Condenser Microphone Mic, Shock Mount and Protec</t>
  </si>
  <si>
    <t>GXL2200</t>
  </si>
  <si>
    <t>631922102208</t>
  </si>
  <si>
    <t>ID12444</t>
  </si>
  <si>
    <t>Blue Microphones Yeti Pro - microphone</t>
  </si>
  <si>
    <t>YETIPRO</t>
  </si>
  <si>
    <t>ID12447</t>
  </si>
  <si>
    <t>MXL 4000 Multi-Pattern FET Studio Condenser Microphone</t>
  </si>
  <si>
    <t>MXL 4000</t>
  </si>
  <si>
    <t>00801813122503</t>
  </si>
  <si>
    <t>ID12451</t>
  </si>
  <si>
    <t>Girl's Singing Machine SMM107 Wireless Microphone Pack</t>
  </si>
  <si>
    <t>Singing Machine</t>
  </si>
  <si>
    <t>SMM-107</t>
  </si>
  <si>
    <t>ID12453</t>
  </si>
  <si>
    <t>Shure MX418D/C 18" Desktop Mounted Cardioid Gooseneck Microphone</t>
  </si>
  <si>
    <t>MX-418-D-C</t>
  </si>
  <si>
    <t>00042406052252</t>
  </si>
  <si>
    <t>ID12454</t>
  </si>
  <si>
    <t>Rode NT-USB Versatile Studio Quality USB Microphone</t>
  </si>
  <si>
    <t>NT-USB</t>
  </si>
  <si>
    <t>00698813003969</t>
  </si>
  <si>
    <t>ID12456</t>
  </si>
  <si>
    <t>Pyle Pro PDKM7 7 Piece Drum Microphone Kit with Mounts</t>
  </si>
  <si>
    <t>068888901635</t>
  </si>
  <si>
    <t>ID12457</t>
  </si>
  <si>
    <t>Blue Microphones Nessie - microphone</t>
  </si>
  <si>
    <t>ID12460</t>
  </si>
  <si>
    <t>Sterling Audio ST55 Condenser Cable Professional Microphone, Large</t>
  </si>
  <si>
    <t>ST55</t>
  </si>
  <si>
    <t>00656238002851</t>
  </si>
  <si>
    <t>ID12463</t>
  </si>
  <si>
    <t>GTD Audio 200ch Wireless Microphone System</t>
  </si>
  <si>
    <t>G-733H</t>
  </si>
  <si>
    <t>ID12468</t>
  </si>
  <si>
    <t>Audio-Technica ATR 35S - microphone - Black</t>
  </si>
  <si>
    <t>ATR-35S</t>
  </si>
  <si>
    <t>00042005303519</t>
  </si>
  <si>
    <t>ID12469</t>
  </si>
  <si>
    <t>Razer Seiren - Elite USB Digital Microphone</t>
  </si>
  <si>
    <t>RZ05-01270100-R3U1</t>
  </si>
  <si>
    <t>00811254025219</t>
  </si>
  <si>
    <t>ID12475</t>
  </si>
  <si>
    <t>Shure Microflex Gooseneck MX418/C - microphone</t>
  </si>
  <si>
    <t>MX418C</t>
  </si>
  <si>
    <t>00042406052283</t>
  </si>
  <si>
    <t>ID12477</t>
  </si>
  <si>
    <t>Canon DM 100 - microphone</t>
  </si>
  <si>
    <t>2591B002</t>
  </si>
  <si>
    <t>ID12479</t>
  </si>
  <si>
    <t>Shure SM10A - microphone</t>
  </si>
  <si>
    <t>SM10ACN</t>
  </si>
  <si>
    <t>00042406052085</t>
  </si>
  <si>
    <t>ID12480</t>
  </si>
  <si>
    <t>MXL 990XL Condenser Microphone</t>
  </si>
  <si>
    <t>MXL-990XL</t>
  </si>
  <si>
    <t>00801813156300</t>
  </si>
  <si>
    <t>ID12481</t>
  </si>
  <si>
    <t>Sennheiser Evolution e609 Silver - microphone</t>
  </si>
  <si>
    <t>E609 SILVER</t>
  </si>
  <si>
    <t>00615104100220</t>
  </si>
  <si>
    <t>ID12486</t>
  </si>
  <si>
    <t>Blue Yeti Studio USB Microphone Bundle with iZotope Nectar and PreSonus Studioone -</t>
  </si>
  <si>
    <t>Yeti Studio</t>
  </si>
  <si>
    <t>00836213002063</t>
  </si>
  <si>
    <t>ID12494</t>
  </si>
  <si>
    <t>Microwave Ovens</t>
  </si>
  <si>
    <t>Whirlpool 1.6-cu. ft. built-in microwave - White - 1200 W - WMC30516AW</t>
  </si>
  <si>
    <t>WMC30516AW</t>
  </si>
  <si>
    <t>00883049262246</t>
  </si>
  <si>
    <t>ID12495</t>
  </si>
  <si>
    <t>Frigidaire 1.6-cu. ft. microwave - Black - 1100 W - FFCE1638LB</t>
  </si>
  <si>
    <t>FFCE1638LB</t>
  </si>
  <si>
    <t>00012505632396</t>
  </si>
  <si>
    <t>ID12497</t>
  </si>
  <si>
    <t>Dometic DCMW11B.F Microwave Oven 1.1 Cubic ft Black</t>
  </si>
  <si>
    <t>DCMW11B.F</t>
  </si>
  <si>
    <t>00713814051235</t>
  </si>
  <si>
    <t>ID12499</t>
  </si>
  <si>
    <t>GE Hotpoint White Over-the-Range Microwave Oven - RVM5160DHWW</t>
  </si>
  <si>
    <t>RVM5160DHWW</t>
  </si>
  <si>
    <t>00084691259213</t>
  </si>
  <si>
    <t>ID12500</t>
  </si>
  <si>
    <t>GE PEM31SFSS Profile 1.1 Cu. Ft. Stainless Steel Countertop Microwave</t>
  </si>
  <si>
    <t>PEM31SFSS</t>
  </si>
  <si>
    <t>00084691254379</t>
  </si>
  <si>
    <t>ID12501</t>
  </si>
  <si>
    <t>Whirlpool 0.5-cu. ft. microwave - Silver - 750 W - WMC20005YD</t>
  </si>
  <si>
    <t>WMC20005YD</t>
  </si>
  <si>
    <t>00883049243047</t>
  </si>
  <si>
    <t>ID12503</t>
  </si>
  <si>
    <t>Panasonic NN-SN651W 1.2 cu. ft Capacity Countertop Microwave Oven</t>
  </si>
  <si>
    <t>NNSN651W</t>
  </si>
  <si>
    <t>00885170045125</t>
  </si>
  <si>
    <t>ID12504</t>
  </si>
  <si>
    <t>Breville 1.2 cu ft Quick Touch Microwave Oven</t>
  </si>
  <si>
    <t>BMO734XL</t>
  </si>
  <si>
    <t>00021614056085</t>
  </si>
  <si>
    <t>ID12505</t>
  </si>
  <si>
    <t>Sharp 1.5 cu ft Microwave with Convection - Black - 900 W - R-930AK</t>
  </si>
  <si>
    <t>R-930AK</t>
  </si>
  <si>
    <t>00074000606036</t>
  </si>
  <si>
    <t>ID12506</t>
  </si>
  <si>
    <t>Maytag MMV4205DE 2.0 CuFt 1000 Watt Black Over The Range Microwave Oven</t>
  </si>
  <si>
    <t>MMV4205DE</t>
  </si>
  <si>
    <t>00883049333359</t>
  </si>
  <si>
    <t>ID12507</t>
  </si>
  <si>
    <t>Panasonic - 2.2 Cu. ft. Full-Size Microwave - Stainless-Steel</t>
  </si>
  <si>
    <t>NN-SD987SA</t>
  </si>
  <si>
    <t>00885170090439</t>
  </si>
  <si>
    <t>ID12508</t>
  </si>
  <si>
    <t>GE Hotpoint 1.5-cu. ft. built-in microwave and exhaust system - Black - 950 W - RVM1535DMBB</t>
  </si>
  <si>
    <t>RVM1535DMBB</t>
  </si>
  <si>
    <t>00084691156581</t>
  </si>
  <si>
    <t>ID12512</t>
  </si>
  <si>
    <t>Hotpoint RVM1535DMWW 1.5 cu ft Over the Range Microwave Oven,  White</t>
  </si>
  <si>
    <t>RVM1535DMWW</t>
  </si>
  <si>
    <t>00084691156307</t>
  </si>
  <si>
    <t>ID12513</t>
  </si>
  <si>
    <t>HMB5051 Built-In Microwave Oven 500 Series - Stainless Steel</t>
  </si>
  <si>
    <t>HMB5051</t>
  </si>
  <si>
    <t>00825225908579</t>
  </si>
  <si>
    <t>ID12514</t>
  </si>
  <si>
    <t>JVM6175DFBB GE 1.7 Cu. Ft. Over-the-Range Black Microwave Oven</t>
  </si>
  <si>
    <t>JVM6175DFBB</t>
  </si>
  <si>
    <t>00084691255239</t>
  </si>
  <si>
    <t>ID12516</t>
  </si>
  <si>
    <t>LG 1.6 cu ft Built-In Microwave and Exhaust System - Stainless Steel - 1000 W - LMV1683ST</t>
  </si>
  <si>
    <t>LMV1683ST</t>
  </si>
  <si>
    <t>00048231317825</t>
  </si>
  <si>
    <t>ID12518</t>
  </si>
  <si>
    <t>GE 1.4 Cu. ft. Black Countertop Microwave Oven - JES1451DSBB</t>
  </si>
  <si>
    <t>JES1451DSBB</t>
  </si>
  <si>
    <t>00084691238485</t>
  </si>
  <si>
    <t>ID12522</t>
  </si>
  <si>
    <t>Frigidaire 1.6-cu. ft. microwave - Stainless steel - 1100 W - FFCE1638LS</t>
  </si>
  <si>
    <t>FFCE1638LS</t>
  </si>
  <si>
    <t>00012505748004</t>
  </si>
  <si>
    <t>ID12525</t>
  </si>
  <si>
    <t>Panasonic 1.6-cu. ft. microwave - White - 1250 W - NN-H765WF</t>
  </si>
  <si>
    <t>NN-H765WF</t>
  </si>
  <si>
    <t>00037988909254</t>
  </si>
  <si>
    <t>ID12527</t>
  </si>
  <si>
    <t>SUMMIT 0.9-cu. ft. built-in microwave - Stainless steel - 900 W - OTR24</t>
  </si>
  <si>
    <t>OTR24</t>
  </si>
  <si>
    <t>00761101021409</t>
  </si>
  <si>
    <t>ID12529</t>
  </si>
  <si>
    <t>Panasonic Genius Countertop 2.2-cu. ft. microwave - Stainless steel - 1250 W - NN-SN973S</t>
  </si>
  <si>
    <t>NN-SN973S</t>
  </si>
  <si>
    <t>00885170120013</t>
  </si>
  <si>
    <t>ID12530</t>
  </si>
  <si>
    <t>Sharp Countertop Microwave</t>
  </si>
  <si>
    <t>R-551ZS</t>
  </si>
  <si>
    <t>00074000618831</t>
  </si>
  <si>
    <t>ID12531</t>
  </si>
  <si>
    <t>Panasonic - 2.2 Cu. ft. Full-Size Microwave - Black</t>
  </si>
  <si>
    <t>NN-H965BFA</t>
  </si>
  <si>
    <t>00885170119826</t>
  </si>
  <si>
    <t>ID12532</t>
  </si>
  <si>
    <t>Panasonic NN-SN651B Microwave - 1.2 cu ft - 1200W - Black</t>
  </si>
  <si>
    <t>NN-SN651B</t>
  </si>
  <si>
    <t>00885170045118</t>
  </si>
  <si>
    <t>ID12534</t>
  </si>
  <si>
    <t>Sharp Carousel 1.3-cu. ft. microwave - Black/stainless steel - 1000 W - R451ZS</t>
  </si>
  <si>
    <t>R451ZS</t>
  </si>
  <si>
    <t>00074000619234</t>
  </si>
  <si>
    <t>ID12536</t>
  </si>
  <si>
    <t>Panasonic Genius Prestige 2.2-cu. ft. Microwave - Stainless steel - 1250 W - NN-SE982S</t>
  </si>
  <si>
    <t>NN-SE982S</t>
  </si>
  <si>
    <t>00885170072930</t>
  </si>
  <si>
    <t>ID12539</t>
  </si>
  <si>
    <t>LG 2-cu. ft. microwave - Stainless steel - 1200 W - LCRT2010ST</t>
  </si>
  <si>
    <t>LCRT2010ST</t>
  </si>
  <si>
    <t>00048231317238</t>
  </si>
  <si>
    <t>ID12540</t>
  </si>
  <si>
    <t>Panasonic Genius Prestige NN-SN661S 1.2 cu ft Microwave, Stainless Steel</t>
  </si>
  <si>
    <t>NN-SN661S</t>
  </si>
  <si>
    <t>00885170045132</t>
  </si>
  <si>
    <t>ID12542</t>
  </si>
  <si>
    <t>Sharp Carousel 1.1 cu ft Microwave - Stainless Steel - 1000 W - R-331ZS</t>
  </si>
  <si>
    <t>R-331ZS</t>
  </si>
  <si>
    <t>00074000618756</t>
  </si>
  <si>
    <t>ID12544</t>
  </si>
  <si>
    <t>Cuisinart 1.1-cu. ft. microwave with convection and grill - Stainless steel - 1000 W - CMW-200</t>
  </si>
  <si>
    <t>00086279014191</t>
  </si>
  <si>
    <t>ID12545</t>
  </si>
  <si>
    <t>LG 1.1-cu. ft. microwave with baking oven - Steel silver sprayed - 1000 W - LCSP1110ST</t>
  </si>
  <si>
    <t>LCSP1110ST</t>
  </si>
  <si>
    <t>00048231317283</t>
  </si>
  <si>
    <t>ID12548</t>
  </si>
  <si>
    <t>GE 2-cu. ft. microwave - White - 1200 W - JES2051DNWW</t>
  </si>
  <si>
    <t>JES2051DNWW</t>
  </si>
  <si>
    <t>00084691179344</t>
  </si>
  <si>
    <t>ID12551</t>
  </si>
  <si>
    <t>GE Microwave Ovens 1.9 Cu. ft. Over The Range Microwave in Bisque with Sensor Cooking White JNM7196DFCC</t>
  </si>
  <si>
    <t>JNM7196DFCC</t>
  </si>
  <si>
    <t>00084691255109</t>
  </si>
  <si>
    <t>ID12552</t>
  </si>
  <si>
    <t>GE JEM3072SHSS 00.7 Cu. ft. Capacity 700 Watt Countertop Microwave</t>
  </si>
  <si>
    <t>JEM3072SHSS</t>
  </si>
  <si>
    <t>00084691808466</t>
  </si>
  <si>
    <t>ID12554</t>
  </si>
  <si>
    <t>Whirlpool 2.2-cu. ft. microwave - Black/stainless steel - 1200 W - WMC50522AS</t>
  </si>
  <si>
    <t>WMC50522AS</t>
  </si>
  <si>
    <t>00883049269375</t>
  </si>
  <si>
    <t>ID12555</t>
  </si>
  <si>
    <t>GE JVM3150RFSS Cooking Products : Microwave Ovens</t>
  </si>
  <si>
    <t>JVM3150RFSS</t>
  </si>
  <si>
    <t>00084691255048</t>
  </si>
  <si>
    <t>ID12556</t>
  </si>
  <si>
    <t>GE Profile 1.5-cu. ft. microwave with convection - Black on black - 1000 W - PEB1590DMBB</t>
  </si>
  <si>
    <t>PEB1590DMBB</t>
  </si>
  <si>
    <t>00084691164043</t>
  </si>
  <si>
    <t>ID12558</t>
  </si>
  <si>
    <t>Whirlpool 1.7 cu ft Built-In Microwave &amp;amp; Exhaust System, Stainless Steel</t>
  </si>
  <si>
    <t>WMH31017AS</t>
  </si>
  <si>
    <t>00883049254371</t>
  </si>
  <si>
    <t>ID12559</t>
  </si>
  <si>
    <t>NN-H765BF Panasonic Full-Size 1.6 Cu. Ft. Countertop Microwave Oven - Black</t>
  </si>
  <si>
    <t>NN-H765BF</t>
  </si>
  <si>
    <t>ID12560</t>
  </si>
  <si>
    <t>Oster OGZB1101 1.1 Cu. Ft. Black Countertop Microwave</t>
  </si>
  <si>
    <t>OGZB1101</t>
  </si>
  <si>
    <t>ID12561</t>
  </si>
  <si>
    <t>Frigidaire Professional Series 2-cu. ft. built-in microwave - Stainless steel - 1200 W - FPMO209KF</t>
  </si>
  <si>
    <t>FPMO209KF</t>
  </si>
  <si>
    <t>00012505560323</t>
  </si>
  <si>
    <t>ID12563</t>
  </si>
  <si>
    <t>GE JVM3160DFWW 1.6 Cu. Ft. Over The Range Microwave Oven</t>
  </si>
  <si>
    <t>JVM3160DFWW</t>
  </si>
  <si>
    <t>00084691254959</t>
  </si>
  <si>
    <t>ID12564</t>
  </si>
  <si>
    <t>GE 2-cu. ft. microwave - Stainless steel/black - 1200 W - JES2051SNSS</t>
  </si>
  <si>
    <t>JES2051SNSS</t>
  </si>
  <si>
    <t>00084691179368</t>
  </si>
  <si>
    <t>ID12565</t>
  </si>
  <si>
    <t>GE 2-cu. ft. microwave - Black - 1200 W - JES2051DNBB</t>
  </si>
  <si>
    <t>JES2051DNBB</t>
  </si>
  <si>
    <t>00084691179351</t>
  </si>
  <si>
    <t>ID12566</t>
  </si>
  <si>
    <t>Electrolux EI30SM35QS 30 Inch Over-the-Range Convection Microwave Oven</t>
  </si>
  <si>
    <t>EI30SM35QS</t>
  </si>
  <si>
    <t>00012505563133</t>
  </si>
  <si>
    <t>ID12567</t>
  </si>
  <si>
    <t>GE JVM3160RFSS 1.6 Cu. Ft. Over The Range Microwave Oven</t>
  </si>
  <si>
    <t>JVM3160RFSS</t>
  </si>
  <si>
    <t>00084691254980</t>
  </si>
  <si>
    <t>ID12569</t>
  </si>
  <si>
    <t>WMC10007AB Whirlpool 0.7 Cu. Ft. Countertop Black Microwave Oven</t>
  </si>
  <si>
    <t>WMC10007AB</t>
  </si>
  <si>
    <t>00883049269092</t>
  </si>
  <si>
    <t>ID12570</t>
  </si>
  <si>
    <t>Panasonic Nn-sn933w White 2.2 Cubic-Foot Microwave Oven</t>
  </si>
  <si>
    <t>NN-SN933-W</t>
  </si>
  <si>
    <t>885170119987</t>
  </si>
  <si>
    <t>ID12571</t>
  </si>
  <si>
    <t>LG - 1.1 Cu. ft. Mid-Size Microwave - Stainless Steel</t>
  </si>
  <si>
    <t>LCS1112ST</t>
  </si>
  <si>
    <t>00048231318204</t>
  </si>
  <si>
    <t>ID12572</t>
  </si>
  <si>
    <t>Haier Microwave Ovens 1.6 Cu. ft. Over The Range Microwave in Black HMV1630DBBB</t>
  </si>
  <si>
    <t>HMV1630DBBB</t>
  </si>
  <si>
    <t>00688057372808</t>
  </si>
  <si>
    <t>ID12573</t>
  </si>
  <si>
    <t>Frigidaire 1.1 cu ft Microwave - Stainless Steel - 1100 W - FFCM1134LS</t>
  </si>
  <si>
    <t>FFCM1134LS</t>
  </si>
  <si>
    <t>00012505747977</t>
  </si>
  <si>
    <t>ID12575</t>
  </si>
  <si>
    <t>RCA 1.1 Cu. Ft. Countertop Microwave in Stainless Steel RMW1138</t>
  </si>
  <si>
    <t>RMW1138</t>
  </si>
  <si>
    <t>00058465772185</t>
  </si>
  <si>
    <t>ID12578</t>
  </si>
  <si>
    <t>GE JVM6175RFSS 1.7 Cu. ft. Over-the-Range Microwave Oven Stainless</t>
  </si>
  <si>
    <t>JVM6175RFSS</t>
  </si>
  <si>
    <t>00084691256304</t>
  </si>
  <si>
    <t>ID12580</t>
  </si>
  <si>
    <t>Avanti 0.7 cu ft Microwave MO7192TB - Black - 700 W</t>
  </si>
  <si>
    <t>MO7192TB</t>
  </si>
  <si>
    <t>00079841371921</t>
  </si>
  <si>
    <t>ID12581</t>
  </si>
  <si>
    <t>Summit SCM853 Stainless Steel Microwave Oven with Digital Touch Contro</t>
  </si>
  <si>
    <t>SCM853</t>
  </si>
  <si>
    <t>ID12584</t>
  </si>
  <si>
    <t>Frigidaire 1.6-cu. ft. built-in microwave - Stainless steel - 1000 W - FFMV164LS</t>
  </si>
  <si>
    <t>FFMV164LS</t>
  </si>
  <si>
    <t>00012505561580</t>
  </si>
  <si>
    <t>ID12585</t>
  </si>
  <si>
    <t>Frigidaire 1.1 cu ft Microwave - White - 1100 W - FFCM1134LW</t>
  </si>
  <si>
    <t>FFCM1134LW</t>
  </si>
  <si>
    <t>00012505747953</t>
  </si>
  <si>
    <t>ID12586</t>
  </si>
  <si>
    <t>Sharp R459YK Carousel 1-1/3-cu. ft. 1000W Countertop Microwave Oven, Black</t>
  </si>
  <si>
    <t>R459YK</t>
  </si>
  <si>
    <t>00074000619210</t>
  </si>
  <si>
    <t>ID12587</t>
  </si>
  <si>
    <t>GE Profile PVM9195SFSS 1.9 Cu. ft. Over-the-Range Microwave Oven</t>
  </si>
  <si>
    <t>PVM9195SFSS</t>
  </si>
  <si>
    <t>00084691255390</t>
  </si>
  <si>
    <t>ID12588</t>
  </si>
  <si>
    <t>KitchenAid KCMC1575BSS Countertop Convection Microwave Oven</t>
  </si>
  <si>
    <t>KCMC1575BSS</t>
  </si>
  <si>
    <t>00883049269405</t>
  </si>
  <si>
    <t>ID12591</t>
  </si>
  <si>
    <t>Frigidaire 1.1 cu ft Microwave - Black - 1100 W - FFCM1134LB</t>
  </si>
  <si>
    <t>FFCM1134LB</t>
  </si>
  <si>
    <t>00012505747960</t>
  </si>
  <si>
    <t>ID12593</t>
  </si>
  <si>
    <t>GE Profile 2.2-cu. ft. microwave - Stainless steel/gray - 1100 W - PEB7226SFSS</t>
  </si>
  <si>
    <t>PEB7226SFSS</t>
  </si>
  <si>
    <t>00084691252818</t>
  </si>
  <si>
    <t>ID12594</t>
  </si>
  <si>
    <t>GE Microwave Ovens 1.7 Cu. ft. Over The Range Microwave in White JVM6172DFWW</t>
  </si>
  <si>
    <t>JVM6172DFWW</t>
  </si>
  <si>
    <t>00084691255192</t>
  </si>
  <si>
    <t>ID12595</t>
  </si>
  <si>
    <t>Panasonic NNSD797S Inverter Microwave Oven</t>
  </si>
  <si>
    <t>NNSD797S</t>
  </si>
  <si>
    <t>ID12596</t>
  </si>
  <si>
    <t>Panasonic NN-SN643S 1.2cf Microwave SS</t>
  </si>
  <si>
    <t>NN-SN643-S</t>
  </si>
  <si>
    <t>885170119871</t>
  </si>
  <si>
    <t>ID12597</t>
  </si>
  <si>
    <t>Sharp 0.7 Cu ft 700W Countertop Microwave Oven, Stainless Steel R228BS</t>
  </si>
  <si>
    <t>R228BS</t>
  </si>
  <si>
    <t>00074000619364</t>
  </si>
  <si>
    <t>ID12600</t>
  </si>
  <si>
    <t>Sharp Carousel 2.2-cu. ft. microwave - Stainless steel - 1200 W - R-651ZS</t>
  </si>
  <si>
    <t>R-651ZS</t>
  </si>
  <si>
    <t>00074000618879</t>
  </si>
  <si>
    <t>ID12605</t>
  </si>
  <si>
    <t>Panasonic - Microwave Oven - White</t>
  </si>
  <si>
    <t>NN-H965WFA</t>
  </si>
  <si>
    <t>00885170119833</t>
  </si>
  <si>
    <t>ID12610</t>
  </si>
  <si>
    <t>GE Microwave Ovens Artistry 1.6 Cu. ft. Over The Range Microwave in Black AVM4160DFBS</t>
  </si>
  <si>
    <t>AVM4160DFBS</t>
  </si>
  <si>
    <t>00084691255444</t>
  </si>
  <si>
    <t>ID12612</t>
  </si>
  <si>
    <t>Danby Designer 0.9-cu. ft. microwave - Stainless steel - 900 W - DMW099BLSDD</t>
  </si>
  <si>
    <t>DMW099BLSDD</t>
  </si>
  <si>
    <t>00067638901956</t>
  </si>
  <si>
    <t>ID12613</t>
  </si>
  <si>
    <t>Panasonic NE-1022 1000 Watt Dial Control Microwave Oven</t>
  </si>
  <si>
    <t>NE1022F</t>
  </si>
  <si>
    <t>ID12616</t>
  </si>
  <si>
    <t>Amana RMS10DS Commercial Microwave Oven .8 Cu ft 1000W</t>
  </si>
  <si>
    <t>RMS10DS</t>
  </si>
  <si>
    <t>ID12617</t>
  </si>
  <si>
    <t>Panasonic 2.2-cu. ft. microwave - Black - 1250 W - NN-H965BF</t>
  </si>
  <si>
    <t>NN-H965BF</t>
  </si>
  <si>
    <t>00000379889091</t>
  </si>
  <si>
    <t>ID12618</t>
  </si>
  <si>
    <t>Westinghouse Black / Stainless Steel 1.1 Cubic Feet Microwave</t>
  </si>
  <si>
    <t>WCM11100SSB</t>
  </si>
  <si>
    <t>00819813010270</t>
  </si>
  <si>
    <t>ID12620</t>
  </si>
  <si>
    <t>GE 1.6-cu. ft. microwave - Stainless steel - 1150 W - JES1656SRSS</t>
  </si>
  <si>
    <t>JES1656SRSS</t>
  </si>
  <si>
    <t>00084691211297</t>
  </si>
  <si>
    <t>ID12622</t>
  </si>
  <si>
    <t>Nostalgia Retro Series 0.9-cu. ft. microwave - Red - 800 W - RMO400RED</t>
  </si>
  <si>
    <t>RMO400RED</t>
  </si>
  <si>
    <t>00082677242211</t>
  </si>
  <si>
    <t>ID12624</t>
  </si>
  <si>
    <t>LG - 1.1 Cu. ft. Mid-Size Microwave - Black</t>
  </si>
  <si>
    <t>LCS1114SB</t>
  </si>
  <si>
    <t>00048231319133</t>
  </si>
  <si>
    <t>ID12626</t>
  </si>
  <si>
    <t>Whirlpool 1.7-cu. ft. built-in microwave and exhaust system - White - 1000 W - WMH31017AW</t>
  </si>
  <si>
    <t>WMH31017AW</t>
  </si>
  <si>
    <t>00883049254302</t>
  </si>
  <si>
    <t>ID12629</t>
  </si>
  <si>
    <t>GE 1.4-cu. ft. microwave - White on white - 1100 W - JES1460DSWW</t>
  </si>
  <si>
    <t>JES1460DSWW</t>
  </si>
  <si>
    <t>00084691238515</t>
  </si>
  <si>
    <t>ID12634</t>
  </si>
  <si>
    <t>Sharp Carousel 1.3-cu. ft. microwave - White - 1000 W - R459YW</t>
  </si>
  <si>
    <t>R459YW</t>
  </si>
  <si>
    <t>00074000619227</t>
  </si>
  <si>
    <t>ID12636</t>
  </si>
  <si>
    <t>GE JVM6175SFSS 1.7 Cu. Ft. Over The Range Microwave Oven</t>
  </si>
  <si>
    <t>JVM6175SFSS</t>
  </si>
  <si>
    <t>00084691255253</t>
  </si>
  <si>
    <t>ID12643</t>
  </si>
  <si>
    <t>GE Profile 2.2 cu ft Microwave - Stainless Steel - 1200 W - JES2251SJ</t>
  </si>
  <si>
    <t>JES2251SJ</t>
  </si>
  <si>
    <t>00084691130116</t>
  </si>
  <si>
    <t>ID12646</t>
  </si>
  <si>
    <t>Panasonic Black 1.2 Cu. ft. Genius Microwave Oven - NN-SD654B</t>
  </si>
  <si>
    <t>NN-SD654B</t>
  </si>
  <si>
    <t>00885170204874</t>
  </si>
  <si>
    <t>Mirrorless System Digital Cameras</t>
  </si>
  <si>
    <t>ID12651</t>
  </si>
  <si>
    <t>Samsung NX300 20.3 MP Mirrorless Digital SMART Camera - Brown - NX 18-55mm OIS Lens</t>
  </si>
  <si>
    <t>00887276855400</t>
  </si>
  <si>
    <t>ID12654</t>
  </si>
  <si>
    <t>Leica T Digital Camera - Silver, 16MP, with Touchscreen, WiFi, 16GB Built in Memory, Programmable My Camera Settings</t>
  </si>
  <si>
    <t>18181</t>
  </si>
  <si>
    <t>00799429181819</t>
  </si>
  <si>
    <t>ID12657</t>
  </si>
  <si>
    <t>Samsung SMART Camera NX1 28.0 MP Digital camera - Mirrorless - Black - Body only</t>
  </si>
  <si>
    <t>EV-NX1ZZZBZBUS</t>
  </si>
  <si>
    <t>ID12659</t>
  </si>
  <si>
    <t>Panasonic Lumix DMC-GX1 16.0 MP  Mirrorless Digital Camera - Black - Body Only</t>
  </si>
  <si>
    <t>DMC-GX1KBODY</t>
  </si>
  <si>
    <t>00885170065529</t>
  </si>
  <si>
    <t>ID12661</t>
  </si>
  <si>
    <t>Nikon 1 J4 18.4 MP Digital camera - Mirrorless - White - 1 NIKKOR 10-30mm PD-ZOOM and 30-110mm VR lenses</t>
  </si>
  <si>
    <t>27687</t>
  </si>
  <si>
    <t>00018208276875</t>
  </si>
  <si>
    <t>ID12667</t>
  </si>
  <si>
    <t>Nikon 1 V3 18.4 MP Digital camera - Mirrorless - Black - 1 NIKKOR VR 10-30mm PD-ZOOM lens</t>
  </si>
  <si>
    <t>27695</t>
  </si>
  <si>
    <t>ID12670</t>
  </si>
  <si>
    <t>Nikon 1 AW1 14.2 MP Mirrorless Digital Camera - White - 1 NIKKOR AW 11-27.5mm Lens</t>
  </si>
  <si>
    <t>27669</t>
  </si>
  <si>
    <t>00018208276691</t>
  </si>
  <si>
    <t>ID12671</t>
  </si>
  <si>
    <t>Fujifilm | X-T1 Mirrorless Digital Camera Body Only (Graphite Silver)</t>
  </si>
  <si>
    <t>16442755</t>
  </si>
  <si>
    <t>00074101025668</t>
  </si>
  <si>
    <t>ID12676</t>
  </si>
  <si>
    <t>Samsung SMART Camera NX300M 20.3 MP Digital camera - Mirrorless - Black - NX 18-55mm OIS lens</t>
  </si>
  <si>
    <t>EV-NX300MBSTUS</t>
  </si>
  <si>
    <t>00887276695655</t>
  </si>
  <si>
    <t>ID12679</t>
  </si>
  <si>
    <t>Samsung SMART Camera NX mini 20.5 MP Digital camera - Mirrorless - Brown - NX-M 9mm and 9-27mm lenses</t>
  </si>
  <si>
    <t>EV-NXF1ZZB4JUS</t>
  </si>
  <si>
    <t>00887276044675</t>
  </si>
  <si>
    <t>ID12681</t>
  </si>
  <si>
    <t>Samsung NX20 20.3 MP Mirrorless Digital Camera - NX 18-55mm OIS Lens</t>
  </si>
  <si>
    <t>00044701016779</t>
  </si>
  <si>
    <t>ID12682</t>
  </si>
  <si>
    <t>Canon EOS-M Mirrorless Digital Camera (Red) (Body)</t>
  </si>
  <si>
    <t>EOSMRD</t>
  </si>
  <si>
    <t>00616641725853</t>
  </si>
  <si>
    <t>ID12684</t>
  </si>
  <si>
    <t>Fujifilm X-E2 16.3 MP Mirrorless Digital Camera - Black - 18-55mm OIS Lens</t>
  </si>
  <si>
    <t>16405018</t>
  </si>
  <si>
    <t>00074101023466</t>
  </si>
  <si>
    <t>ID12687</t>
  </si>
  <si>
    <t>Fujifilm X-T1 16.3 MP Digital camera - Mirrorless - Black - XF 18-135mm R LM OIS WR lens</t>
  </si>
  <si>
    <t>16432786</t>
  </si>
  <si>
    <t>00074101025224</t>
  </si>
  <si>
    <t>Olympus E-PL5 16.1 MP Mirrorless Digital Camera - Black - M.Zuiko Digital 14-42mm II Lens</t>
  </si>
  <si>
    <t>ID12691</t>
  </si>
  <si>
    <t>Samsung NX500 28.2 MP Mirrorless Ultra HD Digital Camera - 4K - Black - NX 16-50mm F3.5-5.6 Power Zoom ED OIS Lens</t>
  </si>
  <si>
    <t>EV-NX500ZBMIUS</t>
  </si>
  <si>
    <t>00887276095103</t>
  </si>
  <si>
    <t>ID12693</t>
  </si>
  <si>
    <t>00050332184206</t>
  </si>
  <si>
    <t>ID12694</t>
  </si>
  <si>
    <t>Panasonic Lumix DMC-G6K 16.05 MP Mirrorless Digital Camera - Black - 14-42mm II Lens</t>
  </si>
  <si>
    <t>DMC-G6KK</t>
  </si>
  <si>
    <t>00885170132184</t>
  </si>
  <si>
    <t>ID12695</t>
  </si>
  <si>
    <t>Olympus E-P5 16.1 MP Mirrorless Digital Camera - Silver - Body Only</t>
  </si>
  <si>
    <t>00050332185968</t>
  </si>
  <si>
    <t>ID12698</t>
  </si>
  <si>
    <t>Olympus E-PL7 16.1 MP Digital camera - Mirrorless - Silver - M.Zuiko Digital 14-42mm II R lens</t>
  </si>
  <si>
    <t>V205071SU000</t>
  </si>
  <si>
    <t>00050332188228</t>
  </si>
  <si>
    <t>ID12702</t>
  </si>
  <si>
    <t>Panasonic Lumix DMC-GH4 16.05 MP Mirrorless Digital Camera - Black - Body Only</t>
  </si>
  <si>
    <t>DMC-GH4KBODY</t>
  </si>
  <si>
    <t>00885170185647</t>
  </si>
  <si>
    <t>ID12704</t>
  </si>
  <si>
    <t>Sony a7s (Alpha 7s) ILCE-7S 12.2 MP Digital camera - Mirrorless - Black - Body only</t>
  </si>
  <si>
    <t>00027242881730</t>
  </si>
  <si>
    <t>ID12708</t>
  </si>
  <si>
    <t>Nikon 1 V2 14.2 MP Mirrorless Digital Camera - Black - Body Only</t>
  </si>
  <si>
    <t>27602</t>
  </si>
  <si>
    <t>00018208276028</t>
  </si>
  <si>
    <t>ID12710</t>
  </si>
  <si>
    <t>Sony a7 II (Alpha 7 II) ILCE-7M2K 24.3 MP Digital camera - Mirrorless - Black - 28-70mm lens</t>
  </si>
  <si>
    <t>ILCE-7M2K/B</t>
  </si>
  <si>
    <t>00027242888739</t>
  </si>
  <si>
    <t>ID12712</t>
  </si>
  <si>
    <t>Samsung NX1 Mirrorless Digital Camera with 16-50mm Power Zoom Lens, 28.2MP, 3.0" Tilt-Touch Display, 4K &amp;amp; UHD Video, Black</t>
  </si>
  <si>
    <t>EV-NX1ZZZBMBUS</t>
  </si>
  <si>
    <t>00887276086804</t>
  </si>
  <si>
    <t>ID12714</t>
  </si>
  <si>
    <t>Olympus E-PM1 12.3 MP Mirrorless Digital Camera - Black - M.Zuiko Digital 14-42mm II Lens</t>
  </si>
  <si>
    <t>00050332180642</t>
  </si>
  <si>
    <t>ID12719</t>
  </si>
  <si>
    <t>Panasonic Lumix G DMC-GM5K 16.0 MP Digital camera - Mirrorless - Red - 12-32mm lens</t>
  </si>
  <si>
    <t>DMC-GM5KR</t>
  </si>
  <si>
    <t>ID12720</t>
  </si>
  <si>
    <t>Sony a6000 (Alpha 6000) ILCE-6000 24.3 MP Digital camera - Mirrorless - Black - Body only</t>
  </si>
  <si>
    <t>00027242878815</t>
  </si>
  <si>
    <t>ID12725</t>
  </si>
  <si>
    <t>Panasonic Lumix DMC-G5K 16.05 MP Mirrorless Digital Camera - Black - 14-42mm Lens</t>
  </si>
  <si>
    <t>DMC-G5KK</t>
  </si>
  <si>
    <t>00885170098879</t>
  </si>
  <si>
    <t>ID12731</t>
  </si>
  <si>
    <t>Sony a5100 (Alpha 5100) ILCE-5100L 24.3 MP Digital camera - Mirrorless - Black - 16-50mm lens</t>
  </si>
  <si>
    <t>ILCE-5100L/B</t>
  </si>
  <si>
    <t>00027242882379</t>
  </si>
  <si>
    <t>ID12735</t>
  </si>
  <si>
    <t>Samsung SMART Camera NX mini 20.5 MP Digital camera - Mirrorless - Mint - NX-M 9mm and 9-27mm lenses</t>
  </si>
  <si>
    <t>EV-NXF1ZZB4KUS</t>
  </si>
  <si>
    <t>00887276036861</t>
  </si>
  <si>
    <t>ID12738</t>
  </si>
  <si>
    <t>Samsung NX30 20.3 MP Digital camera - Mirrorless - NX 18-55mm OIS lens</t>
  </si>
  <si>
    <t>EV-NX30ZZBGBUS</t>
  </si>
  <si>
    <t>ID12739</t>
  </si>
  <si>
    <t>Panasonic Lumix DMC-GF3K 12.1 MP Mirrorless Digital Camera - Black - 14-42mm Lens</t>
  </si>
  <si>
    <t>DMC-GF3KK</t>
  </si>
  <si>
    <t>00885170051805</t>
  </si>
  <si>
    <t>ID12740</t>
  </si>
  <si>
    <t>Panasonic Lumix DMC-GX7 Mirrorless Digital Camera Kit with Lumix G Vario 14-42mm/F3.5-5.6 Lens, Black/Black</t>
  </si>
  <si>
    <t>DMC-GX7KK</t>
  </si>
  <si>
    <t>00885170173170</t>
  </si>
  <si>
    <t>ID12743</t>
  </si>
  <si>
    <t>Samsung SMART Camera NX mini 20.5 MP Digital camera - Mirrorless - White - NX-M 9mm lens</t>
  </si>
  <si>
    <t>00887276567150</t>
  </si>
  <si>
    <t>ID12750</t>
  </si>
  <si>
    <t>Olympus OM-D E-M1 16 MP Mirrorless Digital Camera - Black - Body Only</t>
  </si>
  <si>
    <t>00050332186279</t>
  </si>
  <si>
    <t>ID12751</t>
  </si>
  <si>
    <t>Sony Alpha A6000 Mirrorless Digital Camera with 16-50mm E-Mount Lens, White</t>
  </si>
  <si>
    <t>ILCE6000L/W</t>
  </si>
  <si>
    <t>00027242888272</t>
  </si>
  <si>
    <t>ID12752</t>
  </si>
  <si>
    <t>Samsung SMART Camera NX3000 20.3 MP Digital camera - Mirrorless - Brown - NX 20-50mm lens</t>
  </si>
  <si>
    <t>EV-NX3000BEJUS</t>
  </si>
  <si>
    <t>00887276058337</t>
  </si>
  <si>
    <t>ID12755</t>
  </si>
  <si>
    <t>Nikon 1 S1 10.1 MP Mirrorless Digital Camera - Red - 1 NIKKOR 11-27.5mm Lens</t>
  </si>
  <si>
    <t>27619</t>
  </si>
  <si>
    <t>00018208276196</t>
  </si>
  <si>
    <t>ID12758</t>
  </si>
  <si>
    <t>Canon EOS-M Mirrorless Digital Camera with EF-M 22mm f/2 STM Lens ...</t>
  </si>
  <si>
    <t>EOS-M22RD</t>
  </si>
  <si>
    <t>00616641726423</t>
  </si>
  <si>
    <t>ID12765</t>
  </si>
  <si>
    <t>Olympus OM-D E-M5 Mark II 16.1 MP Mirrorless Digital Camera - Silver - Body Only</t>
  </si>
  <si>
    <t>V207040SU000</t>
  </si>
  <si>
    <t>00050332189201</t>
  </si>
  <si>
    <t>ID12767</t>
  </si>
  <si>
    <t>Olympus OM-D E-M10 16.1 MP Digital camera - Mirrorless - Silver - M.Zuiko Digital 14-42mm lens</t>
  </si>
  <si>
    <t>00050332187870</t>
  </si>
  <si>
    <t>Modems</t>
  </si>
  <si>
    <t>ID12898</t>
  </si>
  <si>
    <t>Motorola SBG6580 SURFBoard Wireless Cable Modem</t>
  </si>
  <si>
    <t>MOTOROLA</t>
  </si>
  <si>
    <t>570763-006-00</t>
  </si>
  <si>
    <t>ID12900</t>
  </si>
  <si>
    <t>D-Link Express Ethernetwork High-Speed DOCSIS 2.0 Cable Modem DCM-202 - 43 Mbps Cable modem - USB / Ethernet</t>
  </si>
  <si>
    <t>DCM-202</t>
  </si>
  <si>
    <t>00790069265006</t>
  </si>
  <si>
    <t>ID12902</t>
  </si>
  <si>
    <t>HP Hs3110 - 21 Mbps Wireless cellular modem - M.2 Card Socket 2</t>
  </si>
  <si>
    <t>E5M76AA</t>
  </si>
  <si>
    <t>00887758670712</t>
  </si>
  <si>
    <t>Multi-Tech</t>
  </si>
  <si>
    <t>ID12906</t>
  </si>
  <si>
    <t>TRENDnet TFM 561U - 56 Kbps Fax / modem - USB</t>
  </si>
  <si>
    <t>TFM-561U</t>
  </si>
  <si>
    <t>710931104189</t>
  </si>
  <si>
    <t>ID12909</t>
  </si>
  <si>
    <t>Verizon Ovation USB760 - 3.1 Mbps Wireless cellular modem - USB</t>
  </si>
  <si>
    <t>Novatel</t>
  </si>
  <si>
    <t>USB760</t>
  </si>
  <si>
    <t>00649496012397</t>
  </si>
  <si>
    <t>ID12912</t>
  </si>
  <si>
    <t>ZyXEL CDA30360 - 400 Mbps Cable modem - Gigabit Ethernet</t>
  </si>
  <si>
    <t>CDA30360</t>
  </si>
  <si>
    <t>00760559120498</t>
  </si>
  <si>
    <t>ID12913</t>
  </si>
  <si>
    <t>Multi-Tech QuickCarrier USB-D MTD-H5 - 21 Mbps Wireless cellular modem - USB 2.0</t>
  </si>
  <si>
    <t>MTD-H5</t>
  </si>
  <si>
    <t>789407359262</t>
  </si>
  <si>
    <t>ID12917</t>
  </si>
  <si>
    <t>Linksys DPC3008 - 340 Mbps Cable modem - Gigabit Ethernet - PC</t>
  </si>
  <si>
    <t>DPC3008-CC</t>
  </si>
  <si>
    <t>745883595914</t>
  </si>
  <si>
    <t>ID12918</t>
  </si>
  <si>
    <t>USRobotics Performance Pro - 56 Kbps Fax / modem - PCI</t>
  </si>
  <si>
    <t>US Robotics</t>
  </si>
  <si>
    <t>USR5610C</t>
  </si>
  <si>
    <t>738168039074</t>
  </si>
  <si>
    <t>ID12920</t>
  </si>
  <si>
    <t>USRobotics USR5637 - 56 Kbps Fax / modem - USB</t>
  </si>
  <si>
    <t>USR5637</t>
  </si>
  <si>
    <t>738168040766</t>
  </si>
  <si>
    <t>Zoom Telephonics</t>
  </si>
  <si>
    <t>ID12923</t>
  </si>
  <si>
    <t>Intermec Snap-on Modem - 56 Kbps Modem (analog)</t>
  </si>
  <si>
    <t>225-687-002</t>
  </si>
  <si>
    <t>ID12928</t>
  </si>
  <si>
    <t>USRobotics 56K Modem - 56 Kbps Fax / modem - RS-232 / V.24</t>
  </si>
  <si>
    <t>USR5686G</t>
  </si>
  <si>
    <t>00738168040995</t>
  </si>
  <si>
    <t>ID12930</t>
  </si>
  <si>
    <t>Netgear CM400-100NAS DOCSIS 3.0 High Speed Cable Modem</t>
  </si>
  <si>
    <t>CM400-100NAS</t>
  </si>
  <si>
    <t>606449103700</t>
  </si>
  <si>
    <t>ID12931</t>
  </si>
  <si>
    <t>Multi-Tech MultiModemZDX MT5656ZDX - 56 Kbps Fax / modem - RS-232</t>
  </si>
  <si>
    <t>MT5656ZDX</t>
  </si>
  <si>
    <t>789407030901</t>
  </si>
  <si>
    <t>ID12934</t>
  </si>
  <si>
    <t>TP-LINK TD-8616 - 24 Mbps DSL modem - Ethernet 100 - PC</t>
  </si>
  <si>
    <t>TD-8616</t>
  </si>
  <si>
    <t>845973060220</t>
  </si>
  <si>
    <t>ID12938</t>
  </si>
  <si>
    <t>INSTEON 2413U Powerline Modem USB Port</t>
  </si>
  <si>
    <t>2413U</t>
  </si>
  <si>
    <t>00891114000136</t>
  </si>
  <si>
    <t>ID12939</t>
  </si>
  <si>
    <t>Multi-Tech MultiModem ZPX MT9234ZPX-UPCI - 56 Kbps Fax / modem - PCI</t>
  </si>
  <si>
    <t>MultiTech Systems</t>
  </si>
  <si>
    <t>MT9234ZPX-UPCI-NV</t>
  </si>
  <si>
    <t>789407345227</t>
  </si>
  <si>
    <t>ID12941</t>
  </si>
  <si>
    <t>Multi-Tech MultiConnect Cell MTC-C2-B08-N3-KIT - Wireless cellular modem - USB</t>
  </si>
  <si>
    <t>MTC-C2-B08-N3-KIT</t>
  </si>
  <si>
    <t>00789407356971</t>
  </si>
  <si>
    <t>ID12943</t>
  </si>
  <si>
    <t>Zoom 5341J - 343 Mbps Cable modem - Gigabit Ethernet</t>
  </si>
  <si>
    <t>5341-00-00J</t>
  </si>
  <si>
    <t>726947110793</t>
  </si>
  <si>
    <t>ID12946</t>
  </si>
  <si>
    <t>Lenovo ThinkPad Gobi 5000 Mobile Broadband - Wireless cellular modem - M.2 Card</t>
  </si>
  <si>
    <t>4XC0G56988</t>
  </si>
  <si>
    <t>888772746285</t>
  </si>
  <si>
    <t>ID12947</t>
  </si>
  <si>
    <t>HP Un2430 EV-DO/HSPA - Wireless cellular modem - PCI Express Mini Card</t>
  </si>
  <si>
    <t>702080-001</t>
  </si>
  <si>
    <t>ID12951</t>
  </si>
  <si>
    <t>Lenovo ThinkPad EM7345 - Wireless cellular modem</t>
  </si>
  <si>
    <t>4XC0F46957</t>
  </si>
  <si>
    <t>00888631115436</t>
  </si>
  <si>
    <t>ID12953</t>
  </si>
  <si>
    <t>Zoom 56Kx 2949 - 56 Kbps Fax / modem - RS-232</t>
  </si>
  <si>
    <t>2949-00-00DG</t>
  </si>
  <si>
    <t>00666667508831</t>
  </si>
  <si>
    <t>ID12955</t>
  </si>
  <si>
    <t>USRobotics Courier M2M - 14.4 Mbps Wireless cellular modem - USB 2.0 / RS-232</t>
  </si>
  <si>
    <t>USR3500</t>
  </si>
  <si>
    <t>00738168041541</t>
  </si>
  <si>
    <t>ID12959</t>
  </si>
  <si>
    <t>HP Hs3110 - 100 Mbps Wireless cellular modem - PCIe Mini Card</t>
  </si>
  <si>
    <t>E5M76UT</t>
  </si>
  <si>
    <t>887758670736</t>
  </si>
  <si>
    <t>ID12962</t>
  </si>
  <si>
    <t>Cisco Scientific Atlanta DPC2100 R2 Cable Modem</t>
  </si>
  <si>
    <t>DPC2100</t>
  </si>
  <si>
    <t>00000886395474</t>
  </si>
  <si>
    <t>ID12965</t>
  </si>
  <si>
    <t>Hayes ACCURA V.92 External Faxmodem - 56 Kbps Fax / modem - RS-232</t>
  </si>
  <si>
    <t>H08-15328-DG</t>
  </si>
  <si>
    <t>726947109957</t>
  </si>
  <si>
    <t>ID12970</t>
  </si>
  <si>
    <t>Actiontec - GT701D-NF - Universal Ethernet DSL Modem with Routing</t>
  </si>
  <si>
    <t>Actiontec</t>
  </si>
  <si>
    <t>GT701D-NF</t>
  </si>
  <si>
    <t>ID12971</t>
  </si>
  <si>
    <t>Rosewill RNX-56USB Plug &amp;amp; Play 56 Kbps Modem</t>
  </si>
  <si>
    <t>RNX-56USB</t>
  </si>
  <si>
    <t>00172302820553</t>
  </si>
  <si>
    <t>ID12974</t>
  </si>
  <si>
    <t>Multi-Tech MultiModem ZBA MT9234ZBA-IEC-OBM - 56 Kbps Fax / modem - RS-232</t>
  </si>
  <si>
    <t>MT9234ZBA-IEC-OBM</t>
  </si>
  <si>
    <t>00789407351693</t>
  </si>
  <si>
    <t>ID12978</t>
  </si>
  <si>
    <t>Multi-Tech MultiModem ZPX MT9234ZPX-PCIE - 56 Kbps Fax / modem - PCIe x1</t>
  </si>
  <si>
    <t>MT9234ZPX-PCIE-NV</t>
  </si>
  <si>
    <t>789407344558</t>
  </si>
  <si>
    <t>ID12980</t>
  </si>
  <si>
    <t>Netgear DOCSIS 3.0 High Speed Cable Modem Certified for Comcast</t>
  </si>
  <si>
    <t>CM500-100NAS</t>
  </si>
  <si>
    <t>00606449107166</t>
  </si>
  <si>
    <t>ID12981</t>
  </si>
  <si>
    <t>Motorola - Arris Surfboard 600 Series DOCSIS 3.0 Cable Modem SB6183</t>
  </si>
  <si>
    <t>SB6183</t>
  </si>
  <si>
    <t>00612572204009</t>
  </si>
  <si>
    <t>ID12982</t>
  </si>
  <si>
    <t>Sierra Wireless AirPrime EM7355 - 150 Mbps Wireless cellular modem - M.2 Card</t>
  </si>
  <si>
    <t>53MK44GLTEFU</t>
  </si>
  <si>
    <t>00608938397256</t>
  </si>
  <si>
    <t>ID12983</t>
  </si>
  <si>
    <t>USRobotics Courier V.Everything - 56 Kbps Fax / modem - RS-232</t>
  </si>
  <si>
    <t>3CP3453</t>
  </si>
  <si>
    <t>00662705300047</t>
  </si>
  <si>
    <t>ID12985</t>
  </si>
  <si>
    <t>HP Lt4211 - 100 Mbps Wireless cellular modem</t>
  </si>
  <si>
    <t>J8F06UT</t>
  </si>
  <si>
    <t>888793406571</t>
  </si>
  <si>
    <t>3Com</t>
  </si>
  <si>
    <t>ID12987</t>
  </si>
  <si>
    <t>Digi Rapidport /4 - 56 Kbps Fax / modem - USB</t>
  </si>
  <si>
    <t>301-1012-04</t>
  </si>
  <si>
    <t>658911012041</t>
  </si>
  <si>
    <t>ID12988</t>
  </si>
  <si>
    <t>Multi-Tech MultiModem II - 33.6 Kbps Fax / modem - RS-232</t>
  </si>
  <si>
    <t>MT2834BA</t>
  </si>
  <si>
    <t>00789407000096</t>
  </si>
  <si>
    <t>ID12997</t>
  </si>
  <si>
    <t>Multi-Tech MultiModem ZBA MT9234ZBA - 56 Kbps Fax / modem - RS-232</t>
  </si>
  <si>
    <t>MT9234ZBA-NAM</t>
  </si>
  <si>
    <t>789407344039</t>
  </si>
  <si>
    <t>ID13000</t>
  </si>
  <si>
    <t>Zoom V.92 COMBO 3048 - 56 Kbps Fax / modem - RS-232</t>
  </si>
  <si>
    <t>3048-00-02DG</t>
  </si>
  <si>
    <t>726947109933</t>
  </si>
  <si>
    <t>ID13007</t>
  </si>
  <si>
    <t>RCA DCM425 - 38 Mbps Cable modem - USB / Ethernet - PC</t>
  </si>
  <si>
    <t>DCM425</t>
  </si>
  <si>
    <t>ID13008</t>
  </si>
  <si>
    <t>D-Link DCM 200 - 42.8 Mbps Cable modem - USB - Ethernet</t>
  </si>
  <si>
    <t>DCM-200</t>
  </si>
  <si>
    <t>00790069235443</t>
  </si>
  <si>
    <t>ID13010</t>
  </si>
  <si>
    <t>USRobotics Courier USR3453C - 56 Kbps Fax / modem - RS-232</t>
  </si>
  <si>
    <t>USR3453C</t>
  </si>
  <si>
    <t>00738168038541</t>
  </si>
  <si>
    <t>ID13015</t>
  </si>
  <si>
    <t>Zoom/Modem V.92 EXT 3049 - 56 Kbps Fax / modem - RS-232</t>
  </si>
  <si>
    <t>3049-00-00DG</t>
  </si>
  <si>
    <t>726947109919</t>
  </si>
  <si>
    <t>ID13017</t>
  </si>
  <si>
    <t>Motorola Modem Module (Dongle) - 56.6 Kbps Modem (analog)</t>
  </si>
  <si>
    <t>MDM9000-100R</t>
  </si>
  <si>
    <t>00132017806440</t>
  </si>
  <si>
    <t>ID13018</t>
  </si>
  <si>
    <t>D-Link DCM 301 - 340 Mbps Cable modem - Gigabit Ethernet - PC</t>
  </si>
  <si>
    <t>DCM-301</t>
  </si>
  <si>
    <t>00790069330032</t>
  </si>
  <si>
    <t>ID13019</t>
  </si>
  <si>
    <t>StarTech.com External V.92 56K USB Fax Modem - 56 Kbps Fax / modem - USB</t>
  </si>
  <si>
    <t>USB56KEM3</t>
  </si>
  <si>
    <t>065030846400</t>
  </si>
  <si>
    <t>ID13020</t>
  </si>
  <si>
    <t>Linksys BEFCMU10 - Cable modem - USB / Ethernet - PC</t>
  </si>
  <si>
    <t>BEFCMU10</t>
  </si>
  <si>
    <t>00745883551866</t>
  </si>
  <si>
    <t>ID13021</t>
  </si>
  <si>
    <t>Motorola SURFboard SB6120 - 160 Mbps Cable modem - Gigabit Ethernet</t>
  </si>
  <si>
    <t>545101-011-00</t>
  </si>
  <si>
    <t>00612572161791</t>
  </si>
  <si>
    <t>ID13022</t>
  </si>
  <si>
    <t>ZyXEL BRG-35503 - 220 Mbps Cable modem - Gigabit Ethernet</t>
  </si>
  <si>
    <t>BRG35503</t>
  </si>
  <si>
    <t>00760559120481</t>
  </si>
  <si>
    <t>ID13023</t>
  </si>
  <si>
    <t>Multi-Tech MultiConnect Cell MTC-C2-B06-N3 - 153.6 Kbps Wireless cellular modem - RS-232</t>
  </si>
  <si>
    <t>MTC-C2-B06-N3</t>
  </si>
  <si>
    <t>00789407356896</t>
  </si>
  <si>
    <t>ID13024</t>
  </si>
  <si>
    <t>Multi-Tech MultiMobile USB MT9234MU-CDC-XR - 56 Kbps Fax / modem - USB</t>
  </si>
  <si>
    <t>MT9234MU-CDC-XR</t>
  </si>
  <si>
    <t>00789407354038</t>
  </si>
  <si>
    <t>ID13029</t>
  </si>
  <si>
    <t>USRobotics 56K Modem - 56 Kbps Fax / modem - RS-232</t>
  </si>
  <si>
    <t>USR5686D</t>
  </si>
  <si>
    <t>00662705387826</t>
  </si>
  <si>
    <t>ID13032</t>
  </si>
  <si>
    <t>Arris WBM760A Touchstone DOCSIS 3.0 Cable Modem</t>
  </si>
  <si>
    <t>Arris</t>
  </si>
  <si>
    <t>WBM760A</t>
  </si>
  <si>
    <t>00610708972600</t>
  </si>
  <si>
    <t>ID13034</t>
  </si>
  <si>
    <t>Motorola SBG941 Surfboard Wireless Cable Modem Gateway - 38 Mbps</t>
  </si>
  <si>
    <t>SBG941</t>
  </si>
  <si>
    <t>00875273023755</t>
  </si>
  <si>
    <t>ID13035</t>
  </si>
  <si>
    <t>USRobotics 56K USB Softmodem - 56 Kbps Fax / modem - USB</t>
  </si>
  <si>
    <t>USR5639</t>
  </si>
  <si>
    <t>00738168041381</t>
  </si>
  <si>
    <t>ID13038</t>
  </si>
  <si>
    <t>Monoculars</t>
  </si>
  <si>
    <t>Vanguard MZ 8-24x25 Monocular</t>
  </si>
  <si>
    <t>MZ-82425C</t>
  </si>
  <si>
    <t>00026196335931</t>
  </si>
  <si>
    <t>ID13039</t>
  </si>
  <si>
    <t>Carl Zeiss DesignSelection - Monocular 4 x 12 B T* P*</t>
  </si>
  <si>
    <t>522050</t>
  </si>
  <si>
    <t>00740035849204</t>
  </si>
  <si>
    <t>ID13040</t>
  </si>
  <si>
    <t>Pulsar - Challenger GS Super 1+ 2.7 x 50 Night Vision Monocular</t>
  </si>
  <si>
    <t>Pulsar</t>
  </si>
  <si>
    <t>PL74096</t>
  </si>
  <si>
    <t>00744105204702</t>
  </si>
  <si>
    <t>ID13043</t>
  </si>
  <si>
    <t>Carl Zeiss MiniQuick - Monocular 5 x 10 T*</t>
  </si>
  <si>
    <t>522010</t>
  </si>
  <si>
    <t>00740035853058</t>
  </si>
  <si>
    <t>ID13046</t>
  </si>
  <si>
    <t>Vanguard DM-6250 - Monocular 6 x 25</t>
  </si>
  <si>
    <t>DM-6250</t>
  </si>
  <si>
    <t>00026196308553</t>
  </si>
  <si>
    <t>ID13047</t>
  </si>
  <si>
    <t>Carson CloseUp CF-718 - Monocular 7 x 18</t>
  </si>
  <si>
    <t>Carson Optical</t>
  </si>
  <si>
    <t>CF-718</t>
  </si>
  <si>
    <t>00750668006721</t>
  </si>
  <si>
    <t>ID13050</t>
  </si>
  <si>
    <t>Pulsar 1x20 Challenger Gen 1 Night Vision Monocular PL74099</t>
  </si>
  <si>
    <t>PL74099</t>
  </si>
  <si>
    <t>00744105204894</t>
  </si>
  <si>
    <t>ID13054</t>
  </si>
  <si>
    <t>Vixen Monoculars Free S&amp;amp;H HR 6x21 Ed Monocular 11485</t>
  </si>
  <si>
    <t>Vixen</t>
  </si>
  <si>
    <t>11485</t>
  </si>
  <si>
    <t>00811971016576</t>
  </si>
  <si>
    <t>ID13056</t>
  </si>
  <si>
    <t>Celestron 71212CEL 8x42 Monocular 71212CEL Oceana</t>
  </si>
  <si>
    <t>71212CEL</t>
  </si>
  <si>
    <t>ID13057</t>
  </si>
  <si>
    <t>Yukon Advanced Optics Sea Wolf NVMT 3x42mm Night Vision Monocular</t>
  </si>
  <si>
    <t>Yukon</t>
  </si>
  <si>
    <t>YK24022WP</t>
  </si>
  <si>
    <t>04810471000593</t>
  </si>
  <si>
    <t>ID13060</t>
  </si>
  <si>
    <t>GSM Outdoors - STC-NVM - Digital Night Vision Monocular</t>
  </si>
  <si>
    <t>GSM</t>
  </si>
  <si>
    <t>STC-NVM</t>
  </si>
  <si>
    <t>ID13066</t>
  </si>
  <si>
    <t>Minox MD - Monocular 6 x 16</t>
  </si>
  <si>
    <t>Minox</t>
  </si>
  <si>
    <t>62200</t>
  </si>
  <si>
    <t>04007450622000</t>
  </si>
  <si>
    <t>ID13076</t>
  </si>
  <si>
    <t>Barska BQ12388 NVX100 Night Vision Monocular, Blue</t>
  </si>
  <si>
    <t>BQ12388</t>
  </si>
  <si>
    <t>00790272000791</t>
  </si>
  <si>
    <t>ID13081</t>
  </si>
  <si>
    <t>Eschenbach Microlux 6x18 Monoculars</t>
  </si>
  <si>
    <t>Eschenbach</t>
  </si>
  <si>
    <t>4294-618</t>
  </si>
  <si>
    <t>04026158888037</t>
  </si>
  <si>
    <t>ID13084</t>
  </si>
  <si>
    <t>Celestron 71212 Monocular, Oceana, 8x42</t>
  </si>
  <si>
    <t>71212</t>
  </si>
  <si>
    <t>00050234712125</t>
  </si>
  <si>
    <t>ID13085</t>
  </si>
  <si>
    <t>Hawke NV1000 5X40 Digital Night Vision Monocular Camera</t>
  </si>
  <si>
    <t>Hawke</t>
  </si>
  <si>
    <t>NV1000</t>
  </si>
  <si>
    <t>ID13089</t>
  </si>
  <si>
    <t>Carl Zeiss DesignSelection - Monocular 10 x 25 B T*</t>
  </si>
  <si>
    <t>522053</t>
  </si>
  <si>
    <t>00740035849235</t>
  </si>
  <si>
    <t>ID13094</t>
  </si>
  <si>
    <t>Minox MD - Monocular 8 x 16</t>
  </si>
  <si>
    <t>62201</t>
  </si>
  <si>
    <t>04007450622017</t>
  </si>
  <si>
    <t>ID13098</t>
  </si>
  <si>
    <t>Celestron 71210 Monocular, Nature, 10x25</t>
  </si>
  <si>
    <t>71210</t>
  </si>
  <si>
    <t>ID13103</t>
  </si>
  <si>
    <t>Minox Night Vision Free S&amp;amp;H NVD Mini CMOS Monocular Black 62417</t>
  </si>
  <si>
    <t>62417</t>
  </si>
  <si>
    <t>04007450624172</t>
  </si>
  <si>
    <t>ID13104</t>
  </si>
  <si>
    <t>Minox NV 351 Gen 1 Night Vision Monocular</t>
  </si>
  <si>
    <t>62410</t>
  </si>
  <si>
    <t>04007450624103</t>
  </si>
  <si>
    <t>ID13105</t>
  </si>
  <si>
    <t>Barska AA11958 Battalion 8 x 42 Close Focus Bak-4 Monocular</t>
  </si>
  <si>
    <t>AA11958</t>
  </si>
  <si>
    <t>00790272984251</t>
  </si>
  <si>
    <t>ID13106</t>
  </si>
  <si>
    <t>U.S. Army - 8 x 42 Waterproof Monocular - Black</t>
  </si>
  <si>
    <t>US Army</t>
  </si>
  <si>
    <t>US-MC842</t>
  </si>
  <si>
    <t>00636980830988</t>
  </si>
  <si>
    <t>ID13109</t>
  </si>
  <si>
    <t>Night Owl Night Vision NONEXGEN-W - Monocular 2 x 24</t>
  </si>
  <si>
    <t>NONEXGEN-W</t>
  </si>
  <si>
    <t>00635328175002</t>
  </si>
  <si>
    <t>ID13110</t>
  </si>
  <si>
    <t>Carson Mini Aura NV-200 - Digital</t>
  </si>
  <si>
    <t>NV-200</t>
  </si>
  <si>
    <t>00750668009937</t>
  </si>
  <si>
    <t>ID13111</t>
  </si>
  <si>
    <t>Bushnell Equinox - Monocular 2 x 28 - Black</t>
  </si>
  <si>
    <t>260228</t>
  </si>
  <si>
    <t>00029757260192</t>
  </si>
  <si>
    <t>ID13117</t>
  </si>
  <si>
    <t>Brunton Echo Zoom Monocular, Black</t>
  </si>
  <si>
    <t>00080078912115</t>
  </si>
  <si>
    <t>ID13118</t>
  </si>
  <si>
    <t>Sightmark 7x50 Twilight Digital NV Monocular</t>
  </si>
  <si>
    <t>Sightmark</t>
  </si>
  <si>
    <t>SM18014</t>
  </si>
  <si>
    <t>00744105207314</t>
  </si>
  <si>
    <t>ID13121</t>
  </si>
  <si>
    <t>Night Owl Night Vision NOXM50 - Monocular 5 x 50</t>
  </si>
  <si>
    <t>NOXM50</t>
  </si>
  <si>
    <t>00635328171219</t>
  </si>
  <si>
    <t>MP3 Players</t>
  </si>
  <si>
    <t>ID13135</t>
  </si>
  <si>
    <t>SanDisk Clip Sport Digital Player - 4 GB - Black</t>
  </si>
  <si>
    <t>SDMX24-004G-A46K</t>
  </si>
  <si>
    <t>619659107437</t>
  </si>
  <si>
    <t>ID13142</t>
  </si>
  <si>
    <t>iBasso DX90 Hi-Res Dual ES9018K2M DACS Digital Audio Player (Black)</t>
  </si>
  <si>
    <t>iBasso</t>
  </si>
  <si>
    <t>DX90</t>
  </si>
  <si>
    <t>Finis</t>
  </si>
  <si>
    <t>ID13149</t>
  </si>
  <si>
    <t>Mach Speed Eclipse 180 G2 Digital Player - 4 GB - Red</t>
  </si>
  <si>
    <t>MACH SPEED</t>
  </si>
  <si>
    <t>ECLIPSE180G2RD</t>
  </si>
  <si>
    <t>ID13153</t>
  </si>
  <si>
    <t>Sony Walkman NWZ-E384 Digital Player - 8 GB - Black</t>
  </si>
  <si>
    <t>NWZE384BLK</t>
  </si>
  <si>
    <t>ID13161</t>
  </si>
  <si>
    <t>Sony Walkman NWZ-E383 Digital Player - 4 GB - Black</t>
  </si>
  <si>
    <t>00027242867673</t>
  </si>
  <si>
    <t>ID13163</t>
  </si>
  <si>
    <t>iBasso DX50 High-Performance Digital Audio Player</t>
  </si>
  <si>
    <t>IBASSO DX50</t>
  </si>
  <si>
    <t>00650905700002</t>
  </si>
  <si>
    <t>ID13171</t>
  </si>
  <si>
    <t>Supersonic IQ-8880 2.8" Digital MP3 Video Player with Touch Screen</t>
  </si>
  <si>
    <t>IQ-8880</t>
  </si>
  <si>
    <t>00639131088801</t>
  </si>
  <si>
    <t>ID13172</t>
  </si>
  <si>
    <t>Finis Neptune V2 Underwater MP3 Player 1.30.072</t>
  </si>
  <si>
    <t>1.30.072</t>
  </si>
  <si>
    <t>ID13184</t>
  </si>
  <si>
    <t>Sony Walkman NWZ-WS613 Sports Digital Player - 4 GB - Black</t>
  </si>
  <si>
    <t>NWZ-WS613BLK</t>
  </si>
  <si>
    <t>00027242880177</t>
  </si>
  <si>
    <t>ID13185</t>
  </si>
  <si>
    <t>Legrand AU5901-WH-V1 In-Wall MP3 Player System, White</t>
  </si>
  <si>
    <t>Legrand</t>
  </si>
  <si>
    <t>AU5901-WH-V1</t>
  </si>
  <si>
    <t>00804428037477</t>
  </si>
  <si>
    <t>ID13186</t>
  </si>
  <si>
    <t>Sony Walkman NWZ-E385 Digital Player - 16 GB - Black</t>
  </si>
  <si>
    <t>00027242867703</t>
  </si>
  <si>
    <t>ID13187</t>
  </si>
  <si>
    <t>SanDisk Clip Sport 8GB MP3 Player - Blue</t>
  </si>
  <si>
    <t>SDMX24-008G-G46B</t>
  </si>
  <si>
    <t>00619659110628</t>
  </si>
  <si>
    <t>ID13188</t>
  </si>
  <si>
    <t>Finis Neptune Underwater MP3 Player 130072</t>
  </si>
  <si>
    <t>130072</t>
  </si>
  <si>
    <t>http://www.amazon.com/FINIS-Neptune-V2-MP3-Player/dp/B00TS68WJS/ref=lh_di_t_dup?ie=UTF8&amp;psc=1&amp;smid=ATVPDKIKX0DER</t>
  </si>
  <si>
    <t>ID13189</t>
  </si>
  <si>
    <t>Multimedia Projectors</t>
  </si>
  <si>
    <t>Epson PowerLite 1925W WXGA (1280 x 800) LCD projector - 4000 lumens</t>
  </si>
  <si>
    <t>V11H314020</t>
  </si>
  <si>
    <t>00010343874763</t>
  </si>
  <si>
    <t>ID13190</t>
  </si>
  <si>
    <t>Epson PowerLite 935W WXGA (1280 x 800) LCD projector - 3700 lumens</t>
  </si>
  <si>
    <t>V11H565020</t>
  </si>
  <si>
    <t>00010343907249</t>
  </si>
  <si>
    <t>ID13192</t>
  </si>
  <si>
    <t>Epson PowerLite Presenter WXGA (1280 x 800) LCD projector - 2500 lumens</t>
  </si>
  <si>
    <t>V11H335120</t>
  </si>
  <si>
    <t>00010343874862</t>
  </si>
  <si>
    <t>ID13194</t>
  </si>
  <si>
    <t>Epson MovieMate 85HD WXGA (1280 x 800) LCD projector - 2500 lumens</t>
  </si>
  <si>
    <t>V11H412020</t>
  </si>
  <si>
    <t>010343880108</t>
  </si>
  <si>
    <t>ID13195</t>
  </si>
  <si>
    <t>BenQ MH740 1920 x 1080 DLP projector - 4000 ANSI lumens</t>
  </si>
  <si>
    <t>MH740</t>
  </si>
  <si>
    <t>00840046029685</t>
  </si>
  <si>
    <t>ID13197</t>
  </si>
  <si>
    <t>Panasonic PT AR100U 1920 x 1080 LCD projector - 2800 lumens</t>
  </si>
  <si>
    <t>PTAR100U</t>
  </si>
  <si>
    <t>885170049871</t>
  </si>
  <si>
    <t>ID13198</t>
  </si>
  <si>
    <t>NEC NP-PA500U-13ZL WUXGA (1920 x 1200) LCD projector - 5000 lumens</t>
  </si>
  <si>
    <t>NP-PA500U-13ZL</t>
  </si>
  <si>
    <t>00805736037821</t>
  </si>
  <si>
    <t>ID13199</t>
  </si>
  <si>
    <t>Epson PowerLite 1771W WXGA (1280 x 800) LCD projector - 3000 lumens</t>
  </si>
  <si>
    <t>V11H477020</t>
  </si>
  <si>
    <t>00010343900219</t>
  </si>
  <si>
    <t>ID13200</t>
  </si>
  <si>
    <t>Epson PowerLite W17 WXGA (1280 x 800) LCD projector - 2800 lumens</t>
  </si>
  <si>
    <t>V11H573020</t>
  </si>
  <si>
    <t>00010343910003</t>
  </si>
  <si>
    <t>ID13202</t>
  </si>
  <si>
    <t>Vivitek DW868 WXGA (1280 x 800) DLP projector - 4500 ANSI lumens</t>
  </si>
  <si>
    <t>DW868</t>
  </si>
  <si>
    <t>814964339416</t>
  </si>
  <si>
    <t>ID13203</t>
  </si>
  <si>
    <t>Panasonic PT RW330U WXGA (1280 x 800) DLP projector - 3500 ANSI lumens</t>
  </si>
  <si>
    <t>PT-RW330U</t>
  </si>
  <si>
    <t>00885170090767</t>
  </si>
  <si>
    <t>ID13205</t>
  </si>
  <si>
    <t>Epson PowerLite X17 XGA (1024 x 768) LCD projector - 2700 lumens</t>
  </si>
  <si>
    <t>V11H569020</t>
  </si>
  <si>
    <t>010343909991</t>
  </si>
  <si>
    <t>ID13208</t>
  </si>
  <si>
    <t>Epson VS230 SVGA (800 x 600) LCD projector - 2800 lumens</t>
  </si>
  <si>
    <t>V11H552220</t>
  </si>
  <si>
    <t>00010343909403</t>
  </si>
  <si>
    <t>ID13209</t>
  </si>
  <si>
    <t>InFocus IN3138HD 1920 x 1080 DLP projector - 4000 lumens</t>
  </si>
  <si>
    <t>IN3138HD</t>
  </si>
  <si>
    <t>00797212969828</t>
  </si>
  <si>
    <t>ID13212</t>
  </si>
  <si>
    <t>ViewSonic PJD5533w WXGA (1280 x 800) DLP projector - 3000 lumens</t>
  </si>
  <si>
    <t>PJD5533W</t>
  </si>
  <si>
    <t>00766907557619</t>
  </si>
  <si>
    <t>ID13213</t>
  </si>
  <si>
    <t>NEC NP-VE281X XGA (1024 x 768) DLP projector - 2800 lumens</t>
  </si>
  <si>
    <t>NP-VE281X</t>
  </si>
  <si>
    <t>00805736042054</t>
  </si>
  <si>
    <t>ID13214</t>
  </si>
  <si>
    <t>Sharp PG-D40W3D WXGA (1280 x 800) DLP projector - 4000 lumens</t>
  </si>
  <si>
    <t>PG-D40W3D</t>
  </si>
  <si>
    <t>00074000365964</t>
  </si>
  <si>
    <t>ID13216</t>
  </si>
  <si>
    <t>Epson PowerLite Home Cinema 725HD WXGA (1280 x 800) LCD projector - 2800 lumens</t>
  </si>
  <si>
    <t>V11H566020</t>
  </si>
  <si>
    <t>00010343908970</t>
  </si>
  <si>
    <t>ID13217</t>
  </si>
  <si>
    <t>Dell M900HD WXGA (1280 x 800) DLP projector - 900 ANSI lumens</t>
  </si>
  <si>
    <t>M900HD</t>
  </si>
  <si>
    <t>884116107521</t>
  </si>
  <si>
    <t>ID13218</t>
  </si>
  <si>
    <t>Optoma HD141X 1920 x 1080 DLP projector - 3000 ANSI lumens</t>
  </si>
  <si>
    <t>HD141X</t>
  </si>
  <si>
    <t>00796435812126</t>
  </si>
  <si>
    <t>ID13221</t>
  </si>
  <si>
    <t>Optoma DH1011 1920 x 1080 DLP projector - 3000 ANSI lumens</t>
  </si>
  <si>
    <t>00796435418830</t>
  </si>
  <si>
    <t>ID13222</t>
  </si>
  <si>
    <t>Epson PowerLite 520 XGA (1024 x 768) LCD projector - 2700 lumens</t>
  </si>
  <si>
    <t>V11H674020</t>
  </si>
  <si>
    <t>00010343915039</t>
  </si>
  <si>
    <t>ID13223</t>
  </si>
  <si>
    <t>Epson PowerLite 585W WXGA (1280 x 800) LCD projector - 3300 lumens</t>
  </si>
  <si>
    <t>V11H602020</t>
  </si>
  <si>
    <t>00010343910706</t>
  </si>
  <si>
    <t>ID13225</t>
  </si>
  <si>
    <t>Optoma H180X WXGA (1280 x 800) DLP projector - 3000 ANSI lumens</t>
  </si>
  <si>
    <t>00796435812058</t>
  </si>
  <si>
    <t>ID13229</t>
  </si>
  <si>
    <t>Vivitek H1180HD WUXGA (1920 x 1200) DLP projector</t>
  </si>
  <si>
    <t>00814964338907</t>
  </si>
  <si>
    <t>ID13230</t>
  </si>
  <si>
    <t>BenQ MW526 WXGA (1280 x 800) DLP projector - 3200 ANSI lumens</t>
  </si>
  <si>
    <t>MW526</t>
  </si>
  <si>
    <t>840046030797</t>
  </si>
  <si>
    <t>ID13232</t>
  </si>
  <si>
    <t>Epson VS330 XGA (1024 x 768) LCD projector - 2700 lumens</t>
  </si>
  <si>
    <t>V11H555220</t>
  </si>
  <si>
    <t>00010343909410</t>
  </si>
  <si>
    <t>ID13233</t>
  </si>
  <si>
    <t>Optoma H181X 1280 x 720 DLP projector - 3200 lumens</t>
  </si>
  <si>
    <t>H181X</t>
  </si>
  <si>
    <t>00796435812157</t>
  </si>
  <si>
    <t>ID13234</t>
  </si>
  <si>
    <t>Acer P7505 1920 x 1080 DLP projector - 5000 lumens</t>
  </si>
  <si>
    <t>MR.JH211.008</t>
  </si>
  <si>
    <t>00887899314230</t>
  </si>
  <si>
    <t>ID13235</t>
  </si>
  <si>
    <t>Epson PowerLite 955WH WXGA (1280 x 800) LCD projector - 3200 lumens</t>
  </si>
  <si>
    <t>V11H683020</t>
  </si>
  <si>
    <t>00010343917941</t>
  </si>
  <si>
    <t>ID13236</t>
  </si>
  <si>
    <t>Epson PowerLite 1770W WXGA (1280 x 800) LCD projector - 3000 lumens</t>
  </si>
  <si>
    <t>V11H362020</t>
  </si>
  <si>
    <t>00010343879959</t>
  </si>
  <si>
    <t>ID13237</t>
  </si>
  <si>
    <t>Epson PowerLite 97H XGA (1024 x 768) LCD projector - 2700 lumens</t>
  </si>
  <si>
    <t>V11H688020</t>
  </si>
  <si>
    <t>00010343917910</t>
  </si>
  <si>
    <t>ID13238</t>
  </si>
  <si>
    <t>Epson PowerLite Home Cinema 730HD WXGA (1280 x 800) LCD projector - 3000 lumens</t>
  </si>
  <si>
    <t>V11H558020</t>
  </si>
  <si>
    <t>010343909021</t>
  </si>
  <si>
    <t>ID13239</t>
  </si>
  <si>
    <t>Panasonic PT EZ580U WUXGA (1920 x 1200) LCD projector - 5400 lumens</t>
  </si>
  <si>
    <t>PT-EZ580U</t>
  </si>
  <si>
    <t>00885170196605</t>
  </si>
  <si>
    <t>ID13240</t>
  </si>
  <si>
    <t>Optoma GT1080 1920 x 1080 DLP projector - 2800 ANSI lumens</t>
  </si>
  <si>
    <t>GT1080</t>
  </si>
  <si>
    <t>00796435812119</t>
  </si>
  <si>
    <t>ID13241</t>
  </si>
  <si>
    <t>Epson PowerLite 570 XGA (1024 x 768) LCD projector - 2700 lumens</t>
  </si>
  <si>
    <t>V11H605020</t>
  </si>
  <si>
    <t>00010343910737</t>
  </si>
  <si>
    <t>ID13244</t>
  </si>
  <si>
    <t>Optoma TW1692 WXGA (1280 x 800) DLP projector - 3000 lumens</t>
  </si>
  <si>
    <t>TW1692</t>
  </si>
  <si>
    <t>00007964354170</t>
  </si>
  <si>
    <t>ID13245</t>
  </si>
  <si>
    <t>BenQ MX661 XGA (1024 x 768) DLP projector - 3000 lumens</t>
  </si>
  <si>
    <t>MX661</t>
  </si>
  <si>
    <t>840046027001</t>
  </si>
  <si>
    <t>ID13246</t>
  </si>
  <si>
    <t>Optoma EH501 1920 x 1080 DLP projector - 5000 lumens</t>
  </si>
  <si>
    <t>EH501</t>
  </si>
  <si>
    <t>00796435418038</t>
  </si>
  <si>
    <t>EPSON</t>
  </si>
  <si>
    <t>ID13248</t>
  </si>
  <si>
    <t>InFocus IN118HDa 1920 x 1080 DLP projector - 3000 lumens</t>
  </si>
  <si>
    <t>IN118HDA</t>
  </si>
  <si>
    <t>00797212969606</t>
  </si>
  <si>
    <t>ID13250</t>
  </si>
  <si>
    <t>ViewSonic Pro8200 1920 x 1080 DLP projector - 2000 lumens</t>
  </si>
  <si>
    <t>PRO8200</t>
  </si>
  <si>
    <t>00070784009148</t>
  </si>
  <si>
    <t>ID13252</t>
  </si>
  <si>
    <t>Epson PowerLite Home Cinema 500 SVGA (800 x 600) LCD projector - 2600 lumens</t>
  </si>
  <si>
    <t>V11H584220</t>
  </si>
  <si>
    <t>ID13257</t>
  </si>
  <si>
    <t>Epson PowerLite 1761W WXGA (1280 x 800) LCD projector - 2600 lumens</t>
  </si>
  <si>
    <t>V11H478120</t>
  </si>
  <si>
    <t>010343900226</t>
  </si>
  <si>
    <t>ID13258</t>
  </si>
  <si>
    <t>BenQ MW663 WXGA (1280 x 800) DLP projector - 3000 ANSI lumens</t>
  </si>
  <si>
    <t>00840046026622</t>
  </si>
  <si>
    <t>ID13261</t>
  </si>
  <si>
    <t>Acer H6517ST 1920 x 1080 DLP projector - 3000 lumens</t>
  </si>
  <si>
    <t>MR.JLA11.009</t>
  </si>
  <si>
    <t>00887899913556</t>
  </si>
  <si>
    <t>ID13263</t>
  </si>
  <si>
    <t>ASUS B1M WXGA (1280 x 800) DLP projector - 700 lumens</t>
  </si>
  <si>
    <t>B1M</t>
  </si>
  <si>
    <t>886227266616</t>
  </si>
  <si>
    <t>ID13264</t>
  </si>
  <si>
    <t>Casio XJ-A256 WXGA (1280 x 800) DLP projector - 3000 lumens</t>
  </si>
  <si>
    <t>XJ-A256</t>
  </si>
  <si>
    <t>00079767466138</t>
  </si>
  <si>
    <t>ID13267</t>
  </si>
  <si>
    <t>Dell 4320 WXGA (1280 x 800) DLP projector - 4300 lumens</t>
  </si>
  <si>
    <t>4320</t>
  </si>
  <si>
    <t>884116063032</t>
  </si>
  <si>
    <t>ID13268</t>
  </si>
  <si>
    <t>Optoma HD26 1920 x 1080 DLP projector - 3200 ANSI lumens</t>
  </si>
  <si>
    <t>HD26</t>
  </si>
  <si>
    <t>00796435812102</t>
  </si>
  <si>
    <t>ID13271</t>
  </si>
  <si>
    <t>Epson PowerLite 1985WU WUXGA (1920 x 1200) LCD projector - 4800 lumens</t>
  </si>
  <si>
    <t>V11H619020</t>
  </si>
  <si>
    <t>00010343913752</t>
  </si>
  <si>
    <t>ID13272</t>
  </si>
  <si>
    <t>InFocus IN8606HD 1920 x 1080 DLP projector - 2500 ANSI lumens</t>
  </si>
  <si>
    <t>IN8606HD</t>
  </si>
  <si>
    <t>00797212969729</t>
  </si>
  <si>
    <t>ID13273</t>
  </si>
  <si>
    <t>Epson BrightLink 595Wi WXGA (1280 x 800) LCD projector - 3300 lumens</t>
  </si>
  <si>
    <t>V11H599022</t>
  </si>
  <si>
    <t>00010343913387</t>
  </si>
  <si>
    <t>ID13277</t>
  </si>
  <si>
    <t>Acer P5271 XGA (1024 x 768) DLP projector - 3100 lumens</t>
  </si>
  <si>
    <t>EY.J8701.008</t>
  </si>
  <si>
    <t>00884483104536</t>
  </si>
  <si>
    <t>ID13278</t>
  </si>
  <si>
    <t>Optoma EH300 WUXGA (1920 x 1200) DLP projector - 3500 lumens</t>
  </si>
  <si>
    <t>EH300</t>
  </si>
  <si>
    <t>00796435418342</t>
  </si>
  <si>
    <t>ID13279</t>
  </si>
  <si>
    <t>Epson PowerLite 1222 XGA (1024 x 768) LCD projector - 3000 lumens</t>
  </si>
  <si>
    <t>V11H551120</t>
  </si>
  <si>
    <t>00010343908536</t>
  </si>
  <si>
    <t>ID13281</t>
  </si>
  <si>
    <t>BenQ W770ST 1280 x 720 DLP projector - 2500 ANSI lumens</t>
  </si>
  <si>
    <t>00840046027933</t>
  </si>
  <si>
    <t>ID13282</t>
  </si>
  <si>
    <t>Panasonic PT RZ370U 1920 x 1080 DLP projector - 3500 ANSI lumens</t>
  </si>
  <si>
    <t>PT-RZ370U</t>
  </si>
  <si>
    <t>00885170090774</t>
  </si>
  <si>
    <t>ID13283</t>
  </si>
  <si>
    <t>Epson PowerLite 1980WU WUXGA (1920 x 1200) LCD projector - 4400 lumens</t>
  </si>
  <si>
    <t>V11H620020</t>
  </si>
  <si>
    <t>00010343913769</t>
  </si>
  <si>
    <t>ID13284</t>
  </si>
  <si>
    <t>Optoma EH200ST 1920 x 1080 DLP projector - 3000 ANSI lumens</t>
  </si>
  <si>
    <t>EH200ST</t>
  </si>
  <si>
    <t>00796435812195</t>
  </si>
  <si>
    <t>ID13290</t>
  </si>
  <si>
    <t>BenQ SH940 1920 x 1080 DLP projector - 4000 lumens</t>
  </si>
  <si>
    <t>00840046018009</t>
  </si>
  <si>
    <t>ID13291</t>
  </si>
  <si>
    <t>BenQ HT1075 1920 x 1080 DLP projector - 2200 lumens</t>
  </si>
  <si>
    <t>HT1075</t>
  </si>
  <si>
    <t>00840046031183</t>
  </si>
  <si>
    <t>ID13293</t>
  </si>
  <si>
    <t>Acer H6510BD 3D DLP Home Theater Projector - Native 1080p (1920 x 1080), 3000 ANSI Lumens, White</t>
  </si>
  <si>
    <t>MR.JFZ11.00A</t>
  </si>
  <si>
    <t>00886541759276</t>
  </si>
  <si>
    <t>ID13294</t>
  </si>
  <si>
    <t>Epson PowerLite 1940W WXGA (1280 x 800) LCD projector - 4200 lumens</t>
  </si>
  <si>
    <t>V11H474020</t>
  </si>
  <si>
    <t>010343900721</t>
  </si>
  <si>
    <t>ID13297</t>
  </si>
  <si>
    <t>Optoma X316 XGA (1024 x 768) DLP projector - 3200 ANSI lumens</t>
  </si>
  <si>
    <t>X316</t>
  </si>
  <si>
    <t>00796435418960</t>
  </si>
  <si>
    <t>ID13298</t>
  </si>
  <si>
    <t>BenQ MX620ST XGA (1024 x 768) DLP projector - 3000 ANSI lumens</t>
  </si>
  <si>
    <t>840046028589</t>
  </si>
  <si>
    <t>ID13299</t>
  </si>
  <si>
    <t>InFocus IN2126 WXGA (1280 x 800) DLP projector - 3200 lumens</t>
  </si>
  <si>
    <t>IN2126</t>
  </si>
  <si>
    <t>00797212962270</t>
  </si>
  <si>
    <t>ID13300</t>
  </si>
  <si>
    <t>Epson VS335W WXGA (1280 x 800) LCD projector - 2700 lumens</t>
  </si>
  <si>
    <t>V11H554220</t>
  </si>
  <si>
    <t>00010343909427</t>
  </si>
  <si>
    <t>ID13301</t>
  </si>
  <si>
    <t>BenQ W1070 1920 x 1080 DLP projector - 2000 lumens</t>
  </si>
  <si>
    <t>840046025700</t>
  </si>
  <si>
    <t>ID13302</t>
  </si>
  <si>
    <t>ViewSonic PLED-W500 WXGA (1280 x 800) DLP projector - 500 lumens</t>
  </si>
  <si>
    <t>PLED-W500</t>
  </si>
  <si>
    <t>00766907548310</t>
  </si>
  <si>
    <t>ID13304</t>
  </si>
  <si>
    <t>Epson PowerLite Home Cinema 8345 1920 x 1080 LCD projector - 1800 lumens</t>
  </si>
  <si>
    <t>V11H416120</t>
  </si>
  <si>
    <t>010343882409</t>
  </si>
  <si>
    <t>ID13305</t>
  </si>
  <si>
    <t>Acer H5380BD 3D DLP Home Theater Projector - Native 720p (1280 x 720), 3000 ANSI Lumens, White</t>
  </si>
  <si>
    <t>MR.JHB11.00A</t>
  </si>
  <si>
    <t>00887899356216</t>
  </si>
  <si>
    <t>ID13306</t>
  </si>
  <si>
    <t>Epson PowerLite Home Cinema 2000 1920 x 1080 LCD projector - 1800 lumens</t>
  </si>
  <si>
    <t>V11H562020</t>
  </si>
  <si>
    <t>010343909076</t>
  </si>
  <si>
    <t>ID13307</t>
  </si>
  <si>
    <t>Epson PowerLite 1751 XGA (1024 x 768) LCD projector - 2600 lumens</t>
  </si>
  <si>
    <t>V11H479120</t>
  </si>
  <si>
    <t>010343900233</t>
  </si>
  <si>
    <t>ID13309</t>
  </si>
  <si>
    <t>Epson EX5220 Wireless XGA 3LCD Projector</t>
  </si>
  <si>
    <t>V11H551020</t>
  </si>
  <si>
    <t>00010343908581</t>
  </si>
  <si>
    <t>ID13310</t>
  </si>
  <si>
    <t>Epson PowerLite 1930 XGA (1024 x 768) LCD projector - 4200 lumens</t>
  </si>
  <si>
    <t>V11H506020</t>
  </si>
  <si>
    <t>00010343914544</t>
  </si>
  <si>
    <t>ID13312</t>
  </si>
  <si>
    <t>Epson PowerLite 965 XGA (1024 x 768) LCD projector - 3500 lumens</t>
  </si>
  <si>
    <t>V11H583020</t>
  </si>
  <si>
    <t>00010343910041</t>
  </si>
  <si>
    <t>ID13313</t>
  </si>
  <si>
    <t>NEC NP-VE281 SVGA (800 x 600) DLP projector - 2800 lumens</t>
  </si>
  <si>
    <t>NP-VE281</t>
  </si>
  <si>
    <t>00805736042047</t>
  </si>
  <si>
    <t>ID13314</t>
  </si>
  <si>
    <t>ViewSonic Pro9000 1920 x 1080 DLP projector - 1600 lumens</t>
  </si>
  <si>
    <t>PRO9000</t>
  </si>
  <si>
    <t>766907648713</t>
  </si>
  <si>
    <t>ID13315</t>
  </si>
  <si>
    <t>ViewSonic PJD5134 SVGA (800 x 600) DLP projector - 3000 lumens</t>
  </si>
  <si>
    <t>PJD5134</t>
  </si>
  <si>
    <t>766907664010</t>
  </si>
  <si>
    <t>ID13316</t>
  </si>
  <si>
    <t>Dell 1510X XGA (1024 x 768) DLP projector - 3500 lumens</t>
  </si>
  <si>
    <t>1510X</t>
  </si>
  <si>
    <t>884116026419</t>
  </si>
  <si>
    <t>ID13318</t>
  </si>
  <si>
    <t>Vivitek D966HD 1920 x 1080 DLP projector - 4200 ANSI lumens</t>
  </si>
  <si>
    <t>D966HD</t>
  </si>
  <si>
    <t>00814964338945</t>
  </si>
  <si>
    <t>ID13319</t>
  </si>
  <si>
    <t>Vivitek D554 XGA (1024 x 768) DLP projector - 3000 ANSI lumens</t>
  </si>
  <si>
    <t>D554</t>
  </si>
  <si>
    <t>00814964338679</t>
  </si>
  <si>
    <t>ID13320</t>
  </si>
  <si>
    <t>BenQ MS504 SVGA (800 x 600) DLP projector - 3000 ANSI lumens</t>
  </si>
  <si>
    <t>840046028558</t>
  </si>
  <si>
    <t>ID13321</t>
  </si>
  <si>
    <t>Vivitek D862 XGA (1024 x 768) DLP projector - 3000 lumens</t>
  </si>
  <si>
    <t>D862</t>
  </si>
  <si>
    <t>00814964335425</t>
  </si>
  <si>
    <t>ID13322</t>
  </si>
  <si>
    <t>Optoma EP771 XGA (1024 x 768) DLP projector - 3000 lumens</t>
  </si>
  <si>
    <t>EP771</t>
  </si>
  <si>
    <t>00796435111250</t>
  </si>
  <si>
    <t>ID13325</t>
  </si>
  <si>
    <t>Optoma W311 WXGA (1280 x 800) DLP projector - 3200 lumens</t>
  </si>
  <si>
    <t>W311</t>
  </si>
  <si>
    <t>00796435419295</t>
  </si>
  <si>
    <t>ID13327</t>
  </si>
  <si>
    <t>Epson PowerLite 4855WU WUXGA (1920 x 1200) LCD projector - 4000 lumens</t>
  </si>
  <si>
    <t>V11H543120</t>
  </si>
  <si>
    <t>010343908079</t>
  </si>
  <si>
    <t>ID13328</t>
  </si>
  <si>
    <t>BenQ Colorific HC1200 1920 x 1080 DLP projector - 2800 ANSI lumens</t>
  </si>
  <si>
    <t>HC1200</t>
  </si>
  <si>
    <t>00840046031015</t>
  </si>
  <si>
    <t>ID13330</t>
  </si>
  <si>
    <t>ViewSonic PJD7820HD 1920 x 1080 DLP projector - 3000 ANSI lumens</t>
  </si>
  <si>
    <t>PJD7820HD</t>
  </si>
  <si>
    <t>766907665314</t>
  </si>
  <si>
    <t>ID13331</t>
  </si>
  <si>
    <t>InFocus IN1110 XGA (1024 x 768) DLP projector - 2100 lumens</t>
  </si>
  <si>
    <t>IN1110</t>
  </si>
  <si>
    <t>00797212957030</t>
  </si>
  <si>
    <t>ID13332</t>
  </si>
  <si>
    <t>Hitachi CP X2010 XGA (1024 x 768) LCD projector - 2200 lumens</t>
  </si>
  <si>
    <t>CP-X2010</t>
  </si>
  <si>
    <t>00050585151581</t>
  </si>
  <si>
    <t>ID13334</t>
  </si>
  <si>
    <t>BenQ MH680 1920 x 1080 DLP projector - 3000 ANSI lumens</t>
  </si>
  <si>
    <t>840046025762</t>
  </si>
  <si>
    <t>ID13335</t>
  </si>
  <si>
    <t>Vivitek Qumi Q5 WXGA (1280 x 800) DLP projector - 500 lumens</t>
  </si>
  <si>
    <t>814964336651</t>
  </si>
  <si>
    <t>ID13337</t>
  </si>
  <si>
    <t>Panasonic PT VZ570U 1900 x 1200 LCD projector - 4500 lumens</t>
  </si>
  <si>
    <t>PT-VZ570U</t>
  </si>
  <si>
    <t>00885170204812</t>
  </si>
  <si>
    <t>ID13338</t>
  </si>
  <si>
    <t>Epson PowerLite 1776W WXGA (1280 x 800) LCD projector - 3000 lumens</t>
  </si>
  <si>
    <t>V11H476020</t>
  </si>
  <si>
    <t>010343900202</t>
  </si>
  <si>
    <t>ID13339</t>
  </si>
  <si>
    <t>Dell 4220 XGA (1024 x 768) DLP projector - 4100 lumens</t>
  </si>
  <si>
    <t>4220</t>
  </si>
  <si>
    <t>884116063025</t>
  </si>
  <si>
    <t>ID13341</t>
  </si>
  <si>
    <t>ViewSonic Pro8300 1920 x 1080 DLP projector - 3000 lumens</t>
  </si>
  <si>
    <t>PRO8300</t>
  </si>
  <si>
    <t>00766907614817</t>
  </si>
  <si>
    <t>ID13343</t>
  </si>
  <si>
    <t>Optoma EH500 1920 x 1080 DLP projector - 4700 lumens</t>
  </si>
  <si>
    <t>00796435418656</t>
  </si>
  <si>
    <t>ID13344</t>
  </si>
  <si>
    <t>Epson PowerLite X27 XGA (1024 x 768) LCD projector - 2700 lumens</t>
  </si>
  <si>
    <t>V11H692020</t>
  </si>
  <si>
    <t>00010343917897</t>
  </si>
  <si>
    <t>ID13345</t>
  </si>
  <si>
    <t>Epson BrightLink Pro 1430Wi WXGA (1280 x 800) LCD projector - 3300 lumens</t>
  </si>
  <si>
    <t>V11H665520</t>
  </si>
  <si>
    <t>010343912618</t>
  </si>
  <si>
    <t>ID13346</t>
  </si>
  <si>
    <t>BenQ HT1085ST 1920 x 1080 DLP projector - 2200 lumens</t>
  </si>
  <si>
    <t>HT1085ST</t>
  </si>
  <si>
    <t>00840046031190</t>
  </si>
  <si>
    <t>ID13347</t>
  </si>
  <si>
    <t>Epson PowerLite S17 SVGA (800 x 600) LCD projector - 2700 lumens</t>
  </si>
  <si>
    <t>V11H568020</t>
  </si>
  <si>
    <t>00010343909984</t>
  </si>
  <si>
    <t>ID13348</t>
  </si>
  <si>
    <t>Optoma HD25-LV 1920 x 1080 DLP projector - 3000 lumens</t>
  </si>
  <si>
    <t>Optoma Technology</t>
  </si>
  <si>
    <t>HD25-LV</t>
  </si>
  <si>
    <t>796435812027</t>
  </si>
  <si>
    <t>ID13349</t>
  </si>
  <si>
    <t>Hitachi CP X5022WN XGA (1024 x 768) LCD projector - 5000 ANSI lumens</t>
  </si>
  <si>
    <t>CP-X5022WN</t>
  </si>
  <si>
    <t>00050585153622</t>
  </si>
  <si>
    <t>ID13350</t>
  </si>
  <si>
    <t>Dell 1610HD WXGA (1280 x 800) DLP projector - 3500 lumens</t>
  </si>
  <si>
    <t>1610HD</t>
  </si>
  <si>
    <t>884116026426</t>
  </si>
  <si>
    <t>ID13351</t>
  </si>
  <si>
    <t>Mitsubishi FD730U 1920 x 1080 DLP projector - 4100 lumens</t>
  </si>
  <si>
    <t>FD730U</t>
  </si>
  <si>
    <t>00082400033710</t>
  </si>
  <si>
    <t>ID13353</t>
  </si>
  <si>
    <t>Optoma TX610st XGA (1024 x 768) DLP projector - 3000 lumens</t>
  </si>
  <si>
    <t>TX610ST</t>
  </si>
  <si>
    <t>00070784008967</t>
  </si>
  <si>
    <t>ID13356</t>
  </si>
  <si>
    <t>Epson PowerLite 1960 XGA (1024 x 768) LCD projector - 5000 lumens</t>
  </si>
  <si>
    <t>V11H473020</t>
  </si>
  <si>
    <t>010343900738</t>
  </si>
  <si>
    <t>ID13360</t>
  </si>
  <si>
    <t>Casio XJ-A141 XGA (1024 x 768) DLP projector - 2500 lumens</t>
  </si>
  <si>
    <t>XJ-A141</t>
  </si>
  <si>
    <t>00079767466084</t>
  </si>
  <si>
    <t>ID13361</t>
  </si>
  <si>
    <t>Optoma X600 XGA (1024 x 768) DLP projector - 6000 lumens</t>
  </si>
  <si>
    <t>796435418649</t>
  </si>
  <si>
    <t>ID13365</t>
  </si>
  <si>
    <t>Acer P1283 XGA (1024 x 768) DLP projector - 3000 lumens</t>
  </si>
  <si>
    <t>MR.JHG11.00A</t>
  </si>
  <si>
    <t>00887899356209</t>
  </si>
  <si>
    <t>ID13367</t>
  </si>
  <si>
    <t>InFocus LightPro IN1146 WXGA (1280 x 800) DLP projector - 1000 lumens</t>
  </si>
  <si>
    <t>IN1146</t>
  </si>
  <si>
    <t>00797212969859</t>
  </si>
  <si>
    <t>ID13370</t>
  </si>
  <si>
    <t>Epson PowerLite 1945W WXGA (1280 x 800) LCD projector - 4200 lumens</t>
  </si>
  <si>
    <t>V11H471020</t>
  </si>
  <si>
    <t>010343900110</t>
  </si>
  <si>
    <t>ID13371</t>
  </si>
  <si>
    <t>Acer P1500 1920 x 1080 DLP projector - 3000 ANSI lumens</t>
  </si>
  <si>
    <t>MR.JGQ11.00M</t>
  </si>
  <si>
    <t>00887899059971</t>
  </si>
  <si>
    <t>ID13372</t>
  </si>
  <si>
    <t>LG PA75U WXGA (1280 x 800) DLP projector</t>
  </si>
  <si>
    <t>00719192590052</t>
  </si>
  <si>
    <t>ID13373</t>
  </si>
  <si>
    <t>Acer P1173 SVGA (800 x 600) DLP projector - 3000 lumens</t>
  </si>
  <si>
    <t>MR.JH511.00A</t>
  </si>
  <si>
    <t>00887899297359</t>
  </si>
  <si>
    <t>ID13374</t>
  </si>
  <si>
    <t>Dell S320 XGA (1024 x 768) DLP projector - 3000 lumens</t>
  </si>
  <si>
    <t>S320</t>
  </si>
  <si>
    <t>884116095729</t>
  </si>
  <si>
    <t>ID13376</t>
  </si>
  <si>
    <t>Panasonic PT AE8000U 1920 x 1080 LCD projector - 2400 lumens</t>
  </si>
  <si>
    <t>PTAE8000U</t>
  </si>
  <si>
    <t>885170095526</t>
  </si>
  <si>
    <t>ID13377</t>
  </si>
  <si>
    <t>ViewSonic PJD5132 SVGA (800 x 600) DLP projector - 3000 lumens</t>
  </si>
  <si>
    <t>PJD5132</t>
  </si>
  <si>
    <t>766907663815</t>
  </si>
  <si>
    <t>ID13378</t>
  </si>
  <si>
    <t>BenQ W1080ST 1920 x 1080 DLP projector - 2000 ANSI lumens</t>
  </si>
  <si>
    <t>00840046025717</t>
  </si>
  <si>
    <t>ID13379</t>
  </si>
  <si>
    <t>Optoma GT760 1280 x 720 DLP projector - 3400 ANSI lumens</t>
  </si>
  <si>
    <t>00796435418847</t>
  </si>
  <si>
    <t>ID13380</t>
  </si>
  <si>
    <t>Epson PowerLite W29 WXGA (1280 x 800) LCD projector - 3000 lumens</t>
  </si>
  <si>
    <t>V11H690020</t>
  </si>
  <si>
    <t>00010343917903</t>
  </si>
  <si>
    <t>ID13499</t>
  </si>
  <si>
    <t>Network Bridges</t>
  </si>
  <si>
    <t>Ubiquiti Networks - RM5-AC-PTP-LITE - Rocketm5-ac-ptp Lite</t>
  </si>
  <si>
    <t>R5AC-LITE</t>
  </si>
  <si>
    <t>810354021435</t>
  </si>
  <si>
    <t>ID13500</t>
  </si>
  <si>
    <t>EnGenius ERB9250 Wireless network extender - EN, Fast EN, IEEE 802.11b, IEEE 802.11g, IEEE 802.11n</t>
  </si>
  <si>
    <t>EnGenius</t>
  </si>
  <si>
    <t>ERB9250</t>
  </si>
  <si>
    <t>00655216004443</t>
  </si>
  <si>
    <t>ID13501</t>
  </si>
  <si>
    <t>TRENDnet TEW-680MB Bridge - 4-port switch (integrated) - EN, Fast EN, Gigabit EN, IEEE 802.11b, IEEE 802.11a, IEEE 802.11g, IEEE 802.11n</t>
  </si>
  <si>
    <t>TEW-680MB</t>
  </si>
  <si>
    <t>Ubiquiti</t>
  </si>
  <si>
    <t>ID13503</t>
  </si>
  <si>
    <t>Linksys Powerline AV Wireless Network Extender Kit</t>
  </si>
  <si>
    <t>PLWK400-NP</t>
  </si>
  <si>
    <t>745883597048</t>
  </si>
  <si>
    <t>ID13504</t>
  </si>
  <si>
    <t>NETGEAR WNCE4004 Bridge - EN, Fast EN, IEEE 802.11n</t>
  </si>
  <si>
    <t>WNCE4004-100NAS</t>
  </si>
  <si>
    <t>00606449083248</t>
  </si>
  <si>
    <t>ID13505</t>
  </si>
  <si>
    <t>NETGEAR Nighthawk EX7000 - Wireless network extender</t>
  </si>
  <si>
    <t>EX7000-100NAS</t>
  </si>
  <si>
    <t>00606449105582</t>
  </si>
  <si>
    <t>Juniper Netscreen</t>
  </si>
  <si>
    <t>ID13509</t>
  </si>
  <si>
    <t>TRENDnet TEW-640MB Bridge - EN, Fast EN, IEEE 802.11b, IEEE 802.11g, IEEE 802.11n</t>
  </si>
  <si>
    <t>TEW-640MB</t>
  </si>
  <si>
    <t>00172302743241</t>
  </si>
  <si>
    <t>ID13510</t>
  </si>
  <si>
    <t>TP-LINK RE210 - Wireless network extender</t>
  </si>
  <si>
    <t>RE210</t>
  </si>
  <si>
    <t>00845973072063</t>
  </si>
  <si>
    <t>ID13511</t>
  </si>
  <si>
    <t>Ubiquiti PBM365 150 Mbps Wireless Bridge</t>
  </si>
  <si>
    <t>PBM-365</t>
  </si>
  <si>
    <t>00810354021534</t>
  </si>
  <si>
    <t>ID13514</t>
  </si>
  <si>
    <t>Ubiquiti NanoBeam M NBE-M2-400 - Wireless bridge</t>
  </si>
  <si>
    <t>NBE-M2-400</t>
  </si>
  <si>
    <t>00810354020162</t>
  </si>
  <si>
    <t>ID13515</t>
  </si>
  <si>
    <t>Edimax CV-7438nDM Bridge - EN, Fast EN, Gigabit EN, IEEE 802.11b, IEEE 802.11a, IEEE 802.11g, IEEE 802.11n</t>
  </si>
  <si>
    <t>Edimax</t>
  </si>
  <si>
    <t>CV-7438NDM</t>
  </si>
  <si>
    <t>00649659022966</t>
  </si>
  <si>
    <t>ID13517</t>
  </si>
  <si>
    <t>Paxton Access 477-384-US Net2Air Ethernet Bridge</t>
  </si>
  <si>
    <t>Paxton</t>
  </si>
  <si>
    <t>477-384-US</t>
  </si>
  <si>
    <t>00888063547669</t>
  </si>
  <si>
    <t>ID13519</t>
  </si>
  <si>
    <t>Hawking Hi-Gain Wireless-300N Wall Plug Multi-Function Range Extender - Wireless network extender</t>
  </si>
  <si>
    <t>Hawking</t>
  </si>
  <si>
    <t>HWREN25</t>
  </si>
  <si>
    <t>00603992507139</t>
  </si>
  <si>
    <t>ID13520</t>
  </si>
  <si>
    <t>D-Link DAP-1513 Bridge - Fast EN, EN 100VG-AnyLAN, IEEE 802.11b, IEEE 802.11a, IEEE 802.11g, IEEE 802.11n</t>
  </si>
  <si>
    <t>DAP-1513</t>
  </si>
  <si>
    <t>00790069352010</t>
  </si>
  <si>
    <t>ID13521</t>
  </si>
  <si>
    <t>Ubiquiti PowerBridgeM5 500mW Outdoor 5GHz Wireless Bridge 25dBi MIMO A</t>
  </si>
  <si>
    <t>PowerBridgeM5</t>
  </si>
  <si>
    <t>ID13522</t>
  </si>
  <si>
    <t>Actiontec WCB3000N Wireless Network Extender with MoCA and Gigabit Ethernet - Wireless network extender</t>
  </si>
  <si>
    <t>Actiontec Electronics</t>
  </si>
  <si>
    <t>WCB3000NK01</t>
  </si>
  <si>
    <t>00789286808479</t>
  </si>
  <si>
    <t>ID13524</t>
  </si>
  <si>
    <t>TRENDnet TEW-713RE Bridge - EN, Fast EN, IEEE 802.11b, IEEE 802.11g, IEEE 802.11n</t>
  </si>
  <si>
    <t>TEW-713RE</t>
  </si>
  <si>
    <t>710931130065</t>
  </si>
  <si>
    <t>ID13525</t>
  </si>
  <si>
    <t>Linksys Selectable Dual-Band Wireless-N Range Extender RE2000 - Wireless network extender</t>
  </si>
  <si>
    <t>RE2000-CA</t>
  </si>
  <si>
    <t>00745883597345</t>
  </si>
  <si>
    <t>ID13526</t>
  </si>
  <si>
    <t>Linksys RE4100W - Wireless network extender</t>
  </si>
  <si>
    <t>RE4100W-4A</t>
  </si>
  <si>
    <t>00745883679362</t>
  </si>
  <si>
    <t>ID13527</t>
  </si>
  <si>
    <t>Ubiquiti Nanobeam M5-16 - Wireless bridge</t>
  </si>
  <si>
    <t>NBE-M5-16</t>
  </si>
  <si>
    <t>00810354020179</t>
  </si>
  <si>
    <t>ID13528</t>
  </si>
  <si>
    <t>NETGEAR WNCE2001 Bridge - EN, Fast EN, IEEE 802.11b, IEEE 802.11g, IEEE 802.11n</t>
  </si>
  <si>
    <t>WNCE2001-100NAS</t>
  </si>
  <si>
    <t>606449069464</t>
  </si>
  <si>
    <t>ID13530</t>
  </si>
  <si>
    <t>Ubiquiti airGrid M AG-HP-5G27 - Wireless bridge</t>
  </si>
  <si>
    <t>AG-HP-5G27</t>
  </si>
  <si>
    <t>00810354020056</t>
  </si>
  <si>
    <t>ID13531</t>
  </si>
  <si>
    <t>Ubiquiti PowerBeam M5 PBE-M5-620 - Wireless bridge</t>
  </si>
  <si>
    <t>PBE-M5-620</t>
  </si>
  <si>
    <t>ID13532</t>
  </si>
  <si>
    <t>Home WiFi Network Bridge AV3000 - Wireless bridge</t>
  </si>
  <si>
    <t>AV3000</t>
  </si>
  <si>
    <t>850214003102</t>
  </si>
  <si>
    <t>ID13533</t>
  </si>
  <si>
    <t>Hawking Hi-Gain Wireless-N Mini Range Extender - Wireless network extender</t>
  </si>
  <si>
    <t>HWREN15</t>
  </si>
  <si>
    <t>00603992506965</t>
  </si>
  <si>
    <t>ID13534</t>
  </si>
  <si>
    <t>Netgear Powerline XAVB5221 Bridge - 500 Mbps - 2 Pack</t>
  </si>
  <si>
    <t>XAVB5221-100PAS</t>
  </si>
  <si>
    <t>00606449104530</t>
  </si>
  <si>
    <t>ID13536</t>
  </si>
  <si>
    <t>NETGEAR Powerline XAVB5201 Bridge - EN, Fast EN, Gigabit EN, HomePlug AV (HPAV), IEEE 1901</t>
  </si>
  <si>
    <t>XAVB5201-100PAS</t>
  </si>
  <si>
    <t>606449088342</t>
  </si>
  <si>
    <t>ID13538</t>
  </si>
  <si>
    <t>D-Link Amplifi Wi-Fi Booster DAP-1525 - Wireless network extender</t>
  </si>
  <si>
    <t>DAP-1525</t>
  </si>
  <si>
    <t>790069347160</t>
  </si>
  <si>
    <t>ID13539</t>
  </si>
  <si>
    <t>Linksys Wireless-N Selectable Dual-Band Range Extender RE2000 - Wireless network extender</t>
  </si>
  <si>
    <t>745883597314</t>
  </si>
  <si>
    <t>ID13540</t>
  </si>
  <si>
    <t>EnGenius EnStation 2 - Wireless bridge</t>
  </si>
  <si>
    <t>N-ENSTATION2 KIT</t>
  </si>
  <si>
    <t>00655216007581</t>
  </si>
  <si>
    <t>ID13544</t>
  </si>
  <si>
    <t>EnGenius ERB300H - Wireless bridge</t>
  </si>
  <si>
    <t>ERB300H</t>
  </si>
  <si>
    <t>00655216005921</t>
  </si>
  <si>
    <t>ID13545</t>
  </si>
  <si>
    <t>TRENDnet THA-101 Home Smart Switch - Wireless network extender</t>
  </si>
  <si>
    <t>THA-101</t>
  </si>
  <si>
    <t>00710931190007</t>
  </si>
  <si>
    <t>ID13546</t>
  </si>
  <si>
    <t>Linksys WET54G Bridge - EN, Fast EN, IEEE 802.11b, IEEE 802.11g</t>
  </si>
  <si>
    <t>WET54G</t>
  </si>
  <si>
    <t>00002900155811</t>
  </si>
  <si>
    <t>ID13547</t>
  </si>
  <si>
    <t>Linksys Wireless-N Range Extender RE1000 - Wireless network extender</t>
  </si>
  <si>
    <t>RE1000-NP</t>
  </si>
  <si>
    <t>745883596805</t>
  </si>
  <si>
    <t>ID13551</t>
  </si>
  <si>
    <t>TP-LINK RE200 - Wireless network extender</t>
  </si>
  <si>
    <t>RE200</t>
  </si>
  <si>
    <t>00845973071295</t>
  </si>
  <si>
    <t>ID13553</t>
  </si>
  <si>
    <t>NETGEAR WNCE3001 Bridge - EN, Fast EN, IEEE 802.11n</t>
  </si>
  <si>
    <t>WNCE3001-100NAS</t>
  </si>
  <si>
    <t>606449079142</t>
  </si>
  <si>
    <t>ID13554</t>
  </si>
  <si>
    <t>TRENDnet TEW-800MB Bridge - 4-port switch (integrated) - EN, Fast EN, Gigabit EN, IEEE 802.11b, IEEE 802.11a, IEEE 802.11g, IEEE 802.11n, IEEE 802.11ac (draft 2.0)</t>
  </si>
  <si>
    <t>TEW-800MB</t>
  </si>
  <si>
    <t>00393147338342</t>
  </si>
  <si>
    <t>ID13555</t>
  </si>
  <si>
    <t>NETGEAR EX6150 - Wireless network extender</t>
  </si>
  <si>
    <t>EX6150-100NAS</t>
  </si>
  <si>
    <t>00606449105056</t>
  </si>
  <si>
    <t>ID13556</t>
  </si>
  <si>
    <t>ZyXEL PLA4231 Bridge - EN, Fast EN, HomePlug AV (HPAV), IEEE 1901</t>
  </si>
  <si>
    <t>PLA4231</t>
  </si>
  <si>
    <t>00760559120061</t>
  </si>
  <si>
    <t>ID13557</t>
  </si>
  <si>
    <t>TP-LINK TL-WA890EA Bridge - 4-port switch (integrated) - EN, Fast EN, IEEE 802.11b, IEEE 802.11a, IEEE 802.11g, IEEE 802.11n</t>
  </si>
  <si>
    <t>TL-WA890EA</t>
  </si>
  <si>
    <t>00845973070779</t>
  </si>
  <si>
    <t>ID13558</t>
  </si>
  <si>
    <t>NETGEAR Powerline XAVB1201 Bridge - EN, Fast EN, HomePlug AV (HPAV)</t>
  </si>
  <si>
    <t>XAVB1201-100NAS</t>
  </si>
  <si>
    <t>00606449087727</t>
  </si>
  <si>
    <t>ID13559</t>
  </si>
  <si>
    <t>WCB3000N01</t>
  </si>
  <si>
    <t>00789286808455</t>
  </si>
  <si>
    <t>ID13561</t>
  </si>
  <si>
    <t>Ubiquiti NanoBeam M5 5GHz 25dBi Airmax Cpe</t>
  </si>
  <si>
    <t>NBE-M5-400</t>
  </si>
  <si>
    <t>00810354020216</t>
  </si>
  <si>
    <t>ID13563</t>
  </si>
  <si>
    <t>D-Link AirPlus G DWL-G710 Wireless Range Extender - Wireless network extender</t>
  </si>
  <si>
    <t>DWL-G710</t>
  </si>
  <si>
    <t>00790069271427</t>
  </si>
  <si>
    <t>ID13564</t>
  </si>
  <si>
    <t>3Com 11 Mbps Wireless LAN Workgroup Bridge - Wireless bridge</t>
  </si>
  <si>
    <t>3CRWE83096A</t>
  </si>
  <si>
    <t>00662705428444</t>
  </si>
  <si>
    <t>ID13565</t>
  </si>
  <si>
    <t>Netgear Powerline XAVB5421 Bridge - 500 Mbps - 2 Pack</t>
  </si>
  <si>
    <t>XAVB5421-100PAS</t>
  </si>
  <si>
    <t>00606449104585</t>
  </si>
  <si>
    <t>ID13566</t>
  </si>
  <si>
    <t>Silex SX-600 Bridge - EN, Fast EN, IEEE 802.11b, IEEE 802.11g</t>
  </si>
  <si>
    <t>SX-600</t>
  </si>
  <si>
    <t>00815608000853</t>
  </si>
  <si>
    <t>ID13567</t>
  </si>
  <si>
    <t>Amped Wireless SR10000 High Power Wireless-N 600mW Range Extender - Wireless network extender</t>
  </si>
  <si>
    <t>850214003164</t>
  </si>
  <si>
    <t>ID13568</t>
  </si>
  <si>
    <t>Hewlett-Packard HP 501 Wireless Client Bridge Wireless router - EN, Fast EN, Gigabit EN, IEEE 802.11b, IEEE 802.11a, IEEE 802.11g, IEEE 802.11n, IEEE 802.11ac</t>
  </si>
  <si>
    <t>J9835A</t>
  </si>
  <si>
    <t>00887758655535</t>
  </si>
  <si>
    <t>ID13569</t>
  </si>
  <si>
    <t>Belkin Dual-Band Wireless Range Extender - Wireless network extender</t>
  </si>
  <si>
    <t>E2S4000</t>
  </si>
  <si>
    <t>722868880449</t>
  </si>
  <si>
    <t>ID13572</t>
  </si>
  <si>
    <t>Ubiquiti Networks BULLETM2-HP 2.4GHz Bullet Airmax HP</t>
  </si>
  <si>
    <t>BULLET-M2-HP</t>
  </si>
  <si>
    <t>00810354020124</t>
  </si>
  <si>
    <t>ID13574</t>
  </si>
  <si>
    <t>Hawking Hi-Gain Wireless-300N Range Extender Pro - Wireless network extender</t>
  </si>
  <si>
    <t>HWREN2</t>
  </si>
  <si>
    <t>00603992507054</t>
  </si>
  <si>
    <t>ID13575</t>
  </si>
  <si>
    <t>Ubiquiti NSM5 NanoStation M5 5GHz 2x2 Mimo</t>
  </si>
  <si>
    <t>NSM5</t>
  </si>
  <si>
    <t>810354020247</t>
  </si>
  <si>
    <t>ID13576</t>
  </si>
  <si>
    <t>Cisco Wireless-N Bridge for Phone Adapters Bridge - EN, Fast EN, IEEE 802.11b, IEEE 802.11g, IEEE 802.11n</t>
  </si>
  <si>
    <t>WBPN</t>
  </si>
  <si>
    <t>00132017775647</t>
  </si>
  <si>
    <t>ID13577</t>
  </si>
  <si>
    <t>Ubiquiti Networks R5AC-PTP 5GHz Rocket AC PTP Only AirPrism</t>
  </si>
  <si>
    <t>R5AC-PTP</t>
  </si>
  <si>
    <t>00810354021626</t>
  </si>
  <si>
    <t>ID13578</t>
  </si>
  <si>
    <t>Ubiquiti Networks - NBE-M5-300 - NanoBeam 22 dBi Airmax Bridge</t>
  </si>
  <si>
    <t>NBE-M5-300</t>
  </si>
  <si>
    <t>ID13579</t>
  </si>
  <si>
    <t>Belkin N300 Dual-Band Wi-Fi Range Extender - Wireless network extender</t>
  </si>
  <si>
    <t>F9K1111</t>
  </si>
  <si>
    <t>ID13580</t>
  </si>
  <si>
    <t>Sonos BOOST - Wireless bridge</t>
  </si>
  <si>
    <t>Sonos</t>
  </si>
  <si>
    <t>BOOSTUS1</t>
  </si>
  <si>
    <t>00878269000853</t>
  </si>
  <si>
    <t>ID13581</t>
  </si>
  <si>
    <t>Silex SX-BR-4600WAN - Wireless bridge</t>
  </si>
  <si>
    <t>Silex Technology</t>
  </si>
  <si>
    <t>SX-BR-4600WAN</t>
  </si>
  <si>
    <t>00815608001478</t>
  </si>
  <si>
    <t>ID13582</t>
  </si>
  <si>
    <t>NETGEAR XE102 Bridge - EN, HomePlug 1.0</t>
  </si>
  <si>
    <t>XE102US</t>
  </si>
  <si>
    <t>00606449036794</t>
  </si>
  <si>
    <t>ID13584</t>
  </si>
  <si>
    <t>Hewlett-Packard HP ProCurve M111 Bridge - EN, Fast EN, IEEE 802.11b, IEEE 802.11a, IEEE 802.11g</t>
  </si>
  <si>
    <t>J9389A#ABA</t>
  </si>
  <si>
    <t>00884420553519</t>
  </si>
  <si>
    <t>ID13587</t>
  </si>
  <si>
    <t>TP-LINK TL-WA850RE 300Mbps Universal Wireless N Range Extender (Wall Mount) - Wireless network extender</t>
  </si>
  <si>
    <t>TL-WA850RE</t>
  </si>
  <si>
    <t>845973070687</t>
  </si>
  <si>
    <t>ID13588</t>
  </si>
  <si>
    <t>Ubiquiti Networks - PBE-5AC-620 - PowerBeam 5GHz AC, 620mm World</t>
  </si>
  <si>
    <t>PBE-5AC-620</t>
  </si>
  <si>
    <t>ID13589</t>
  </si>
  <si>
    <t>PLA4231KIT</t>
  </si>
  <si>
    <t>00760559120092</t>
  </si>
  <si>
    <t>ID13591</t>
  </si>
  <si>
    <t>Amped Wireless High Power 1000mW Wi-Fi Signal Booster - Wireless network extender</t>
  </si>
  <si>
    <t>850214003041</t>
  </si>
  <si>
    <t>ID13593</t>
  </si>
  <si>
    <t>Amped Wireless REA20 High Power 700mW Dual Band AC Wi-Fi Range Extender - Wireless network extender</t>
  </si>
  <si>
    <t>850214003461</t>
  </si>
  <si>
    <t>ID13594</t>
  </si>
  <si>
    <t>Network Cards</t>
  </si>
  <si>
    <t>StarTech.com 1 Port PCI Express 10 Gigabit EN Network Card Network adapter - PCI Express x4</t>
  </si>
  <si>
    <t>ST10000SPEX</t>
  </si>
  <si>
    <t>00065030857390</t>
  </si>
  <si>
    <t>ID13595</t>
  </si>
  <si>
    <t>Intel EN Converged Network Adapter X540-T1 Network adapter - PCI Express 2.1 x8</t>
  </si>
  <si>
    <t>X540T1BLK</t>
  </si>
  <si>
    <t>00675901207041</t>
  </si>
  <si>
    <t>ID13598</t>
  </si>
  <si>
    <t>D-Link Xtreme N DWA-160 Network adapter - Hi-Speed USB</t>
  </si>
  <si>
    <t>DWA-160</t>
  </si>
  <si>
    <t>00600889152069</t>
  </si>
  <si>
    <t>ID13599</t>
  </si>
  <si>
    <t>NETGEAR A6100 WiFi USB Mini Adapter Network adapter - USB</t>
  </si>
  <si>
    <t>A6100-100PAS</t>
  </si>
  <si>
    <t>00606449098754</t>
  </si>
  <si>
    <t>ID13600</t>
  </si>
  <si>
    <t>Microsoft Surface EN adapter Network adapter - SuperSpeed USB 3.0</t>
  </si>
  <si>
    <t>3U7-00001</t>
  </si>
  <si>
    <t>885370804669</t>
  </si>
  <si>
    <t>ID13601</t>
  </si>
  <si>
    <t>ASUS PCE-N53 Network adapter - PCI Express</t>
  </si>
  <si>
    <t>PCE-N53</t>
  </si>
  <si>
    <t>00886227133673</t>
  </si>
  <si>
    <t>ID13602</t>
  </si>
  <si>
    <t>Belkin N300 Network adapter - Hi-Speed USB</t>
  </si>
  <si>
    <t>B2N003</t>
  </si>
  <si>
    <t>722868904374</t>
  </si>
  <si>
    <t>ID13604</t>
  </si>
  <si>
    <t>Intel EN Server Adapter I350-T4 Network adapter - PCI Express 2.0 x4</t>
  </si>
  <si>
    <t>I350T4BLK</t>
  </si>
  <si>
    <t>00675901100618</t>
  </si>
  <si>
    <t>ID13607</t>
  </si>
  <si>
    <t>Belkin N150 Network Adapter - Hi-Speed USB</t>
  </si>
  <si>
    <t>F9L1001</t>
  </si>
  <si>
    <t>00722868880500</t>
  </si>
  <si>
    <t>ID13610</t>
  </si>
  <si>
    <t>Toshiba Canvio Wireless Adapter Network adapter - USB 2.0</t>
  </si>
  <si>
    <t>HDWW100XKWF1</t>
  </si>
  <si>
    <t>00022265679654</t>
  </si>
  <si>
    <t>ID13611</t>
  </si>
  <si>
    <t>Proxim ORiNOCO Network adapter - USB 2.0</t>
  </si>
  <si>
    <t>Fluke</t>
  </si>
  <si>
    <t>AM/C1080-US</t>
  </si>
  <si>
    <t>00743199118506</t>
  </si>
  <si>
    <t>ID13612</t>
  </si>
  <si>
    <t>SMK-Link Electronics Nano Bluetooth Dongle 4.0 LE + EDR Network adapter - Hi-Speed USB</t>
  </si>
  <si>
    <t>VP6495</t>
  </si>
  <si>
    <t>715262064959</t>
  </si>
  <si>
    <t>ID13613</t>
  </si>
  <si>
    <t>Intel Gigabit CT Desktop Adapter Network adapter - PCI Express x1</t>
  </si>
  <si>
    <t>EXPI9301CT</t>
  </si>
  <si>
    <t>735858202169</t>
  </si>
  <si>
    <t>ID13614</t>
  </si>
  <si>
    <t>Linksys WUSB6300 Network adapter - SuperSpeed USB 3.0</t>
  </si>
  <si>
    <t>WUSB6300</t>
  </si>
  <si>
    <t>00745883598403</t>
  </si>
  <si>
    <t>ID13615</t>
  </si>
  <si>
    <t>Iogear GBU521 Bluetooth 4.0 USB Micro Adapter Network adapter - USB</t>
  </si>
  <si>
    <t>GBU521</t>
  </si>
  <si>
    <t>881317509512</t>
  </si>
  <si>
    <t>ID13616</t>
  </si>
  <si>
    <t>D-Link Wireless AC1200 DWA-582 Network adapter - PCI Express x1</t>
  </si>
  <si>
    <t>DWA-582</t>
  </si>
  <si>
    <t>00790069407178</t>
  </si>
  <si>
    <t>ID13617</t>
  </si>
  <si>
    <t>Targus Ultra Mini Bluetooth 2.0 Adaptor Network adapter - USB</t>
  </si>
  <si>
    <t>ACB10US1</t>
  </si>
  <si>
    <t>092636249571</t>
  </si>
  <si>
    <t>ID13619</t>
  </si>
  <si>
    <t>Intel EN Server Adapter I350-T4 Network adapter - PCI Express 2.1 x4</t>
  </si>
  <si>
    <t>I350T4V2BLK</t>
  </si>
  <si>
    <t>00675901290500</t>
  </si>
  <si>
    <t>ID13622</t>
  </si>
  <si>
    <t>HP InfiniBand 4X QDR CX-2 PCI-e G2 Dual-port HCA Network adapter - PCI Express 2.0 x8 - 2 ports</t>
  </si>
  <si>
    <t>592520-B21</t>
  </si>
  <si>
    <t>884962586464</t>
  </si>
  <si>
    <t>ID13623</t>
  </si>
  <si>
    <t>Amped Wireless High Power 500mW Dual Band AC Wi-Fi USB Adapter Network adapter - SuperSpeed USB 3.0</t>
  </si>
  <si>
    <t>850214003485</t>
  </si>
  <si>
    <t>ID13626</t>
  </si>
  <si>
    <t>Amped Wireless UA600EX Network adapter - USB 2.0</t>
  </si>
  <si>
    <t>850214003119</t>
  </si>
  <si>
    <t>ID13627</t>
  </si>
  <si>
    <t>D-Link Wireless N DWA-525 Network adapter - PCI</t>
  </si>
  <si>
    <t>DWA-525</t>
  </si>
  <si>
    <t>00790069332760</t>
  </si>
  <si>
    <t>ID13630</t>
  </si>
  <si>
    <t>TRENDnet TEG-ECTX Network adapter - PCI Express</t>
  </si>
  <si>
    <t>TEG-ECTX</t>
  </si>
  <si>
    <t>00710931610109</t>
  </si>
  <si>
    <t>ID13631</t>
  </si>
  <si>
    <t>Broadcom NetXtreme Gigabit EN Plus NIC Network adapter - PCI Express x1</t>
  </si>
  <si>
    <t>FS215AA</t>
  </si>
  <si>
    <t>ID13633</t>
  </si>
  <si>
    <t>Linksys Wireless-N PCI Adapter WMP600N Network adapter - PCI</t>
  </si>
  <si>
    <t>WMP600N</t>
  </si>
  <si>
    <t>00745883573196</t>
  </si>
  <si>
    <t>ID13634</t>
  </si>
  <si>
    <t>StarTech.com 4 Port PCI Express Gigabit EN NIC Network Adapter Card Network adapter - PCI Express x4</t>
  </si>
  <si>
    <t>ST1000SPEX42</t>
  </si>
  <si>
    <t>00065030849562</t>
  </si>
  <si>
    <t>ID13635</t>
  </si>
  <si>
    <t>Intel EN Server Adapter I210-T1 Network adapter - PCI Express 2.1 x1</t>
  </si>
  <si>
    <t>I210T1BLK</t>
  </si>
  <si>
    <t>00675901161183</t>
  </si>
  <si>
    <t>ID13636</t>
  </si>
  <si>
    <t>StarTech.com USB 3 Gigabit EN Adapter NIC w/ USB Port Network adapter - SuperSpeed USB 3.0</t>
  </si>
  <si>
    <t>USB31000SPTB</t>
  </si>
  <si>
    <t>00065030851893</t>
  </si>
  <si>
    <t>ID13637</t>
  </si>
  <si>
    <t>D-Link Wireless N DWA-121 Network adapter - USB</t>
  </si>
  <si>
    <t>DWA-121</t>
  </si>
  <si>
    <t>00790069336010</t>
  </si>
  <si>
    <t>ID13638</t>
  </si>
  <si>
    <t>TiVo Wireless G USB Network Adapter Network adapter - USB</t>
  </si>
  <si>
    <t>AG0100</t>
  </si>
  <si>
    <t>00851342000223</t>
  </si>
  <si>
    <t>ID13640</t>
  </si>
  <si>
    <t>Amped Wireless UA2000 Network adapter - Hi-Speed USB</t>
  </si>
  <si>
    <t>00850214003201</t>
  </si>
  <si>
    <t>ID13641</t>
  </si>
  <si>
    <t>Premiertek PowerLink WiFi-N Network adapter - USB 2.0</t>
  </si>
  <si>
    <t>PremierTek</t>
  </si>
  <si>
    <t>PL-H5DN-3070</t>
  </si>
  <si>
    <t>00813538011291</t>
  </si>
  <si>
    <t>ID13642</t>
  </si>
  <si>
    <t>NETGEAR WNA1100 Wireless-N 150 USB Adapter Network adapter - USB</t>
  </si>
  <si>
    <t>WNA1100-100ENS</t>
  </si>
  <si>
    <t>606449067798</t>
  </si>
  <si>
    <t>ID13643</t>
  </si>
  <si>
    <t>Epson Network adapter - USB</t>
  </si>
  <si>
    <t>V12H306P16</t>
  </si>
  <si>
    <t>00010343887190</t>
  </si>
  <si>
    <t>ID13645</t>
  </si>
  <si>
    <t>TRENDnet TEG-PCITXR Network adapter - PCI</t>
  </si>
  <si>
    <t>TEG-PCITXR</t>
  </si>
  <si>
    <t>00635145507420</t>
  </si>
  <si>
    <t>ID13646</t>
  </si>
  <si>
    <t>ASUS USB-AC55 Network adapter - SuperSpeed USB 3.0</t>
  </si>
  <si>
    <t>USB-AC55</t>
  </si>
  <si>
    <t>00886227689941</t>
  </si>
  <si>
    <t>ID13648</t>
  </si>
  <si>
    <t>TRENDnet TEW-726EC Network adapter - PCI Express x1</t>
  </si>
  <si>
    <t>TEW-726EC</t>
  </si>
  <si>
    <t>00710931130058</t>
  </si>
  <si>
    <t>ID13650</t>
  </si>
  <si>
    <t>Lenovo ThinkPad Network adapter - SuperSpeed USB 3.0</t>
  </si>
  <si>
    <t>4X90E51405</t>
  </si>
  <si>
    <t>00888228041933</t>
  </si>
  <si>
    <t>ID13651</t>
  </si>
  <si>
    <t>Intel PRO/1000 PT Dual Port Server Adapter Network adapter - PCI Express x4</t>
  </si>
  <si>
    <t>EXPI9402PTBLK-1PK</t>
  </si>
  <si>
    <t>735858175357</t>
  </si>
  <si>
    <t>ID13652</t>
  </si>
  <si>
    <t>D-Link Xtreme N Desktop Adapter DWA-552 Network adapter - PCI</t>
  </si>
  <si>
    <t>DWA-552</t>
  </si>
  <si>
    <t>00790069298578</t>
  </si>
  <si>
    <t>ID13653</t>
  </si>
  <si>
    <t>Syba SY-PEX24028 Network adapter - PCI Express x1</t>
  </si>
  <si>
    <t>SY-PEX24028</t>
  </si>
  <si>
    <t>00810154016716</t>
  </si>
  <si>
    <t>ID13654</t>
  </si>
  <si>
    <t>Intel Dual Band Wireless-AC 7260 Network adapter - PCI Express Half Mini Card</t>
  </si>
  <si>
    <t>7260.HMWG.R</t>
  </si>
  <si>
    <t>735858283083</t>
  </si>
  <si>
    <t>ID13657</t>
  </si>
  <si>
    <t>Intel Gigabit ET Dual Port Server Adapter Network adapter - PCI Express 2.0 x4</t>
  </si>
  <si>
    <t>E1G42ETBLK</t>
  </si>
  <si>
    <t>00675900957459</t>
  </si>
  <si>
    <t>ID13658</t>
  </si>
  <si>
    <t>StarTech.com Dual Port Gigabit PCI Express Network Adapter Card - PCIe NIC Network adapter - PCI Express 2.0 x1</t>
  </si>
  <si>
    <t>ST1000SPEXD3</t>
  </si>
  <si>
    <t>00065030850865</t>
  </si>
  <si>
    <t>ID13659</t>
  </si>
  <si>
    <t>39Y6126</t>
  </si>
  <si>
    <t>000435917959</t>
  </si>
  <si>
    <t>ID13660</t>
  </si>
  <si>
    <t>Intel 10 Gigabit XF SR Server Adapter Network adapter - PCI Express 2.0 x8</t>
  </si>
  <si>
    <t>EXPX9501AFXSR</t>
  </si>
  <si>
    <t>00675900913554</t>
  </si>
  <si>
    <t>ID13664</t>
  </si>
  <si>
    <t>Intel EN Server Adapter I350-T2 Network adapter - PCI Express 2.1 x4</t>
  </si>
  <si>
    <t>I350T2V2BLK</t>
  </si>
  <si>
    <t>00675901290487</t>
  </si>
  <si>
    <t>ID13667</t>
  </si>
  <si>
    <t>StarTech.com Mini PCI Express Gigabit EN Network Adapter NIC Card Network adapter - PCI Express Mini Card</t>
  </si>
  <si>
    <t>ST1000SMPEX</t>
  </si>
  <si>
    <t>00065030846554</t>
  </si>
  <si>
    <t>ID13668</t>
  </si>
  <si>
    <t>Intel EN Converged Network Adapter X520-DA2 Network adapter - PCI Express 2.0 x8</t>
  </si>
  <si>
    <t>E10G42BTDABLK</t>
  </si>
  <si>
    <t>735858260763</t>
  </si>
  <si>
    <t>ID13669</t>
  </si>
  <si>
    <t>D-Link Wireless N 900 Dual Band USB Adapter DWA-162 Network adapter - Hi-Speed USB</t>
  </si>
  <si>
    <t>DWA-162</t>
  </si>
  <si>
    <t>790069387210</t>
  </si>
  <si>
    <t>ID13670</t>
  </si>
  <si>
    <t>Yamaha YWA-10 Network adapter - EN - 2 ports</t>
  </si>
  <si>
    <t>YWA-10</t>
  </si>
  <si>
    <t>00027108941462</t>
  </si>
  <si>
    <t>ID13671</t>
  </si>
  <si>
    <t>TRENDnet TEW-643PI Network adapter - PCI</t>
  </si>
  <si>
    <t>TEW-643PI</t>
  </si>
  <si>
    <t>00710931600384</t>
  </si>
  <si>
    <t>ID13673</t>
  </si>
  <si>
    <t>Belkin N600 DB Network adapter - Hi-Speed USB</t>
  </si>
  <si>
    <t>F9L1101</t>
  </si>
  <si>
    <t>722868818930</t>
  </si>
  <si>
    <t>ID13674</t>
  </si>
  <si>
    <t>ASUS PCE-AC56 Network adapter - PCI Express</t>
  </si>
  <si>
    <t>PCE-AC56</t>
  </si>
  <si>
    <t>00886227504763</t>
  </si>
  <si>
    <t>ID13675</t>
  </si>
  <si>
    <t>HP Dual Port Network adapter - PCI Express - 2 ports</t>
  </si>
  <si>
    <t>516937-B21</t>
  </si>
  <si>
    <t>00884420704973</t>
  </si>
  <si>
    <t>ID13677</t>
  </si>
  <si>
    <t>Hawking Hi-Gain Wireless-150N USB Adapter with Range Amplifier HAWNU1 Network adapter - USB 2.0</t>
  </si>
  <si>
    <t>HAWNU1</t>
  </si>
  <si>
    <t>00060399250691</t>
  </si>
  <si>
    <t>ID13679</t>
  </si>
  <si>
    <t>TP-LINK TL-WN881ND Network adapter - PCI Express 2.0 x1</t>
  </si>
  <si>
    <t>TL-WN881ND</t>
  </si>
  <si>
    <t>00845973050573</t>
  </si>
  <si>
    <t>ID13680</t>
  </si>
  <si>
    <t>TP-LINK TL-WDN4800 Network adapter - PCI Express x1</t>
  </si>
  <si>
    <t>TL-WDN4800</t>
  </si>
  <si>
    <t>00778890699092</t>
  </si>
  <si>
    <t>ID13681</t>
  </si>
  <si>
    <t>ASUS PCE-AC68 Network adapter - PCI Express</t>
  </si>
  <si>
    <t>PCE-AC68</t>
  </si>
  <si>
    <t>00886227557790</t>
  </si>
  <si>
    <t>ID13682</t>
  </si>
  <si>
    <t>ASUS USB-N13 Network adapter - Hi-Speed USB</t>
  </si>
  <si>
    <t>USB-N13</t>
  </si>
  <si>
    <t>610839063505</t>
  </si>
  <si>
    <t>ID13683</t>
  </si>
  <si>
    <t>X540T1</t>
  </si>
  <si>
    <t>00675901103039</t>
  </si>
  <si>
    <t>ID13684</t>
  </si>
  <si>
    <t>Intel EN Server Adapter X520-DA1 Network adapter - PCI Express 2.0 x8</t>
  </si>
  <si>
    <t>X520DA1OCP</t>
  </si>
  <si>
    <t>00735858266505</t>
  </si>
  <si>
    <t>ID13685</t>
  </si>
  <si>
    <t>Intel EN Server Adapter I350-T2 Network adapter - PCI Express 2.0 x4</t>
  </si>
  <si>
    <t>I350T2BLK</t>
  </si>
  <si>
    <t>00675901100595</t>
  </si>
  <si>
    <t>ID13686</t>
  </si>
  <si>
    <t>Amped Wireless High Power 802.11ac Wi-Fi USB Adapter UA230A Network adapter - USB 2.0</t>
  </si>
  <si>
    <t>UA230A</t>
  </si>
  <si>
    <t>00850214003829</t>
  </si>
  <si>
    <t>ID13687</t>
  </si>
  <si>
    <t>Linksys AE1200 Network adapter - Hi-Speed USB</t>
  </si>
  <si>
    <t>AE1200-NP</t>
  </si>
  <si>
    <t>745883596850</t>
  </si>
  <si>
    <t>ID13688</t>
  </si>
  <si>
    <t>Hitachi Network adapter - USB</t>
  </si>
  <si>
    <t>USBWL11N</t>
  </si>
  <si>
    <t>00050585152540</t>
  </si>
  <si>
    <t>ID13689</t>
  </si>
  <si>
    <t>Onkyo UBT-1 Network adapter - USB</t>
  </si>
  <si>
    <t>UBT-1</t>
  </si>
  <si>
    <t>00751398010880</t>
  </si>
  <si>
    <t>ID13693</t>
  </si>
  <si>
    <t>Intel EN Server Adapter X520-T2 Network adapter - PCI Express 2.0 x8</t>
  </si>
  <si>
    <t>E10G42BT</t>
  </si>
  <si>
    <t>675901010290</t>
  </si>
  <si>
    <t>ID13694</t>
  </si>
  <si>
    <t>Premiertek PowerLink Outdoor Plus Network adapter - USB 2.0</t>
  </si>
  <si>
    <t>PL-2814N</t>
  </si>
  <si>
    <t>00813538012823</t>
  </si>
  <si>
    <t>ID13696</t>
  </si>
  <si>
    <t>D-Link Wireless AC1200 DWA-182 Network adapter - Hi-Speed USB</t>
  </si>
  <si>
    <t>DWA-182</t>
  </si>
  <si>
    <t>00790069382222</t>
  </si>
  <si>
    <t>ID13697</t>
  </si>
  <si>
    <t>Actiontec Ethernet to Coax MoCA Network Adapter ECB2500C Media converter - F connector / RJ-45</t>
  </si>
  <si>
    <t>ECB2500CK01</t>
  </si>
  <si>
    <t>789286808196</t>
  </si>
  <si>
    <t>ID13698</t>
  </si>
  <si>
    <t>HP NC365T Network adapter - PCI Express 2.0 x4</t>
  </si>
  <si>
    <t>593722-B21</t>
  </si>
  <si>
    <t>884962639146</t>
  </si>
  <si>
    <t>ID13700</t>
  </si>
  <si>
    <t>TP-LINK Archer T9E Network adapter - PCI Express</t>
  </si>
  <si>
    <t>ARCHER T9E</t>
  </si>
  <si>
    <t>00845973080150</t>
  </si>
  <si>
    <t>ID13702</t>
  </si>
  <si>
    <t>E10G42BTDA</t>
  </si>
  <si>
    <t>735858205184</t>
  </si>
  <si>
    <t>ID13704</t>
  </si>
  <si>
    <t>Intel EN Converged Network Adapter X710-DA2 Network adapter - PCI Express 3.0 x8</t>
  </si>
  <si>
    <t>X710DA2</t>
  </si>
  <si>
    <t>00675901263580</t>
  </si>
  <si>
    <t>ID13705</t>
  </si>
  <si>
    <t>StarTech.com USB 802.11N Dual Band Wireless Network Adapter - 300 Mbps High Power 2T2R Wi-Fi 2.4/5GHz Network adapter - USB 2.0</t>
  </si>
  <si>
    <t>USB300WN2X2D</t>
  </si>
  <si>
    <t>00065030848619</t>
  </si>
  <si>
    <t>ID13706</t>
  </si>
  <si>
    <t>StarTech.com 1 Port ExpressCard Gigabit Laptop EN NIC Network Adapter Card Network adapter - ExpressCard/34</t>
  </si>
  <si>
    <t>EC1000S</t>
  </si>
  <si>
    <t>00065030839808</t>
  </si>
  <si>
    <t>ID13707</t>
  </si>
  <si>
    <t>ASUS PCE-N15 Network adapter - PCI Express</t>
  </si>
  <si>
    <t>PCE-N15</t>
  </si>
  <si>
    <t>610839379774</t>
  </si>
  <si>
    <t>ID13708</t>
  </si>
  <si>
    <t>Intel EN Server Adapter I340-T4 Network adapter - PCI Express 2.0 x4</t>
  </si>
  <si>
    <t>E1G44HTBLK</t>
  </si>
  <si>
    <t>00675901022774</t>
  </si>
  <si>
    <t>ID13709</t>
  </si>
  <si>
    <t>TP-LINK TG-3269 Network adapter - PCI</t>
  </si>
  <si>
    <t>TG-3269</t>
  </si>
  <si>
    <t>00167796838535</t>
  </si>
  <si>
    <t>ID13712</t>
  </si>
  <si>
    <t>IOGEAR Universal Wi-Fi N Adapter GWU627W6 Network adapter - Fast EN</t>
  </si>
  <si>
    <t>GWU627W6</t>
  </si>
  <si>
    <t>00881317508799</t>
  </si>
  <si>
    <t>ID13714</t>
  </si>
  <si>
    <t>ASUS USB-AC51 Network adapter - Hi-Speed USB</t>
  </si>
  <si>
    <t>USB-AC51</t>
  </si>
  <si>
    <t>00886227513031</t>
  </si>
  <si>
    <t>ID13716</t>
  </si>
  <si>
    <t>StarTech.com Network adapter - Thunderbolt</t>
  </si>
  <si>
    <t>TB2USB3GE</t>
  </si>
  <si>
    <t>00065030859370</t>
  </si>
  <si>
    <t>ID13717</t>
  </si>
  <si>
    <t>TRENDnet TU2-ET100 Network adapter - Hi-Speed USB</t>
  </si>
  <si>
    <t>TU2-ET100</t>
  </si>
  <si>
    <t>00710931302103</t>
  </si>
  <si>
    <t>ID13719</t>
  </si>
  <si>
    <t>Linksys Wireless-G USB Adapter WUSB54G Network adapter - USB 2.0</t>
  </si>
  <si>
    <t>WUSB54G</t>
  </si>
  <si>
    <t>00074588355661</t>
  </si>
  <si>
    <t>ID13720</t>
  </si>
  <si>
    <t>QLogic InfiniBand QLE7340 Network adapter - PCI Express 2.0 x8</t>
  </si>
  <si>
    <t>QLogic</t>
  </si>
  <si>
    <t>QLE7340-CK</t>
  </si>
  <si>
    <t>00783386013337</t>
  </si>
  <si>
    <t>ID13721</t>
  </si>
  <si>
    <t>Intel EN Converged Network Adapter XL710-QDA2 Network adapter - PCI Express 3.0 x8</t>
  </si>
  <si>
    <t>XL710QDA2</t>
  </si>
  <si>
    <t>00675901255851</t>
  </si>
  <si>
    <t>ID13722</t>
  </si>
  <si>
    <t>Linksys AE2500 Dual-Band Wireless-N USB Adapter Network adapter - Hi-Speed USB</t>
  </si>
  <si>
    <t>AE2500-NP</t>
  </si>
  <si>
    <t>745883596706</t>
  </si>
  <si>
    <t>ID13725</t>
  </si>
  <si>
    <t>TP-LINK TL-WN851ND Network adapter - PCI</t>
  </si>
  <si>
    <t>TL-WN851ND</t>
  </si>
  <si>
    <t>00845973050641</t>
  </si>
  <si>
    <t>ID13726</t>
  </si>
  <si>
    <t>ASUS USB-AC56 Network adapter - SuperSpeed USB 3.0</t>
  </si>
  <si>
    <t>USB-AC56</t>
  </si>
  <si>
    <t>00886227407484</t>
  </si>
  <si>
    <t>ID13728</t>
  </si>
  <si>
    <t>TP-LINK TL-WN951N Wireless N PCI Adapter Network adapter - PCI</t>
  </si>
  <si>
    <t>TL-WN951N</t>
  </si>
  <si>
    <t>845973050344</t>
  </si>
  <si>
    <t>ID13731</t>
  </si>
  <si>
    <t>Intel PRO/1000 GT Desktop Adapter Network adapter - PCI / 66 MHz</t>
  </si>
  <si>
    <t>PWLA8391GTBLK</t>
  </si>
  <si>
    <t>00675900630598</t>
  </si>
  <si>
    <t>ID13733</t>
  </si>
  <si>
    <t>Intel EN Converged Network Adapter X540-T2 Network adapter - PCI Express 2.1 x8</t>
  </si>
  <si>
    <t>X540T2BLK</t>
  </si>
  <si>
    <t>ID13736</t>
  </si>
  <si>
    <t>EXPI9402PTG2P20</t>
  </si>
  <si>
    <t>ID13737</t>
  </si>
  <si>
    <t>Amped Wireless UA150C Network adapter - USB 2.0</t>
  </si>
  <si>
    <t>00850214003027</t>
  </si>
  <si>
    <t>ID13739</t>
  </si>
  <si>
    <t>Intel EN Converged Network Adapter XL710-QDA1 Network adapter - PCI Express 3.0 x8</t>
  </si>
  <si>
    <t>XL710QDA1</t>
  </si>
  <si>
    <t>00675901255813</t>
  </si>
  <si>
    <t>ID13740</t>
  </si>
  <si>
    <t>TP-LINK TG-3468 Network adapter - PCI Express x1</t>
  </si>
  <si>
    <t>TG-3468</t>
  </si>
  <si>
    <t>00845973001049</t>
  </si>
  <si>
    <t>ID13741</t>
  </si>
  <si>
    <t>I350T4</t>
  </si>
  <si>
    <t>00675901100601</t>
  </si>
  <si>
    <t>ID13742</t>
  </si>
  <si>
    <t>Intel PRO/1000 PT Quad Port Server Adapter Network adapter - PCI Express x4</t>
  </si>
  <si>
    <t>EXPI9404PTBLK</t>
  </si>
  <si>
    <t>00635145507444</t>
  </si>
  <si>
    <t>ID13743</t>
  </si>
  <si>
    <t>Intel Dual Band Wireless-AC 7260 Network adapter - PCI Express M.2 Card</t>
  </si>
  <si>
    <t>7260.HMWNBWB.R</t>
  </si>
  <si>
    <t>ID13744</t>
  </si>
  <si>
    <t>XL710QDA2BLK</t>
  </si>
  <si>
    <t>00675901255875</t>
  </si>
  <si>
    <t>ID13745</t>
  </si>
  <si>
    <t>StarTech.com 1 Port PCI 10/100/1000 32 Bit Gigabit EN Network Adapter Card Network adapter - PCI</t>
  </si>
  <si>
    <t>ST1000BT32</t>
  </si>
  <si>
    <t>00065030795807</t>
  </si>
  <si>
    <t>ID13746</t>
  </si>
  <si>
    <t>TP-LINK TL-WDN3800 N600 Wireless Dual Band PCI Express Adapter Network adapter - PCI Express x1</t>
  </si>
  <si>
    <t>845973050771</t>
  </si>
  <si>
    <t>ID13747</t>
  </si>
  <si>
    <t>APC Network Management Card 2 Remote management adapter - SmartSlot</t>
  </si>
  <si>
    <t>AP9630</t>
  </si>
  <si>
    <t>00731304267416</t>
  </si>
  <si>
    <t>ID13749</t>
  </si>
  <si>
    <t>NETGEAR RangeMax Dual Band Wireless-N USB 2.0 Adapter WNDA3100 Network adapter - Hi-Speed USB</t>
  </si>
  <si>
    <t>WNDA3100-100NAS</t>
  </si>
  <si>
    <t>606449055832</t>
  </si>
  <si>
    <t>ID13750</t>
  </si>
  <si>
    <t>TP-LINK Archer T8E Network adapter - PCI Express</t>
  </si>
  <si>
    <t>ARCHER T8E</t>
  </si>
  <si>
    <t>00845973080129</t>
  </si>
  <si>
    <t>ID13751</t>
  </si>
  <si>
    <t>TP-LINK TL-WN822N Network adapter - USB</t>
  </si>
  <si>
    <t>TL-WN822N</t>
  </si>
  <si>
    <t>845973050542</t>
  </si>
  <si>
    <t>ID13753</t>
  </si>
  <si>
    <t>Network Security &amp; Firewall Devices</t>
  </si>
  <si>
    <t>D-Link NetDefend DFL-860E - Security appliance</t>
  </si>
  <si>
    <t>DFL-860E-NB</t>
  </si>
  <si>
    <t>790069342936</t>
  </si>
  <si>
    <t>ID13755</t>
  </si>
  <si>
    <t>Dell SonicWALL E-Class Network Security Appliance E8500 - Security appliance</t>
  </si>
  <si>
    <t>SonicWALL</t>
  </si>
  <si>
    <t>01-SSC-9775</t>
  </si>
  <si>
    <t>00758479097754</t>
  </si>
  <si>
    <t>ID13758</t>
  </si>
  <si>
    <t>Dell SonicWALL NSA 3600 High Availability - Security appliance</t>
  </si>
  <si>
    <t>01-SSC-3851</t>
  </si>
  <si>
    <t>00758479038511</t>
  </si>
  <si>
    <t>ID13761</t>
  </si>
  <si>
    <t>WatchGuard XTM 2 Series 25-W - Security appliance</t>
  </si>
  <si>
    <t>Watchguard Technologies</t>
  </si>
  <si>
    <t>WG025500</t>
  </si>
  <si>
    <t>654522255006</t>
  </si>
  <si>
    <t>ID13762</t>
  </si>
  <si>
    <t>Juniper Networks SRX100 Services Gateway - Security appliance</t>
  </si>
  <si>
    <t>SRX100H2</t>
  </si>
  <si>
    <t>832938066977</t>
  </si>
  <si>
    <t>ID13763</t>
  </si>
  <si>
    <t>Dell SonicWALL NSA 2600 High Availability - Security appliance</t>
  </si>
  <si>
    <t>01-SSC-3861</t>
  </si>
  <si>
    <t>00758479038610</t>
  </si>
  <si>
    <t>ID13765</t>
  </si>
  <si>
    <t>Dell SonicWALL TZ 105 Wireless-N - Security appliance</t>
  </si>
  <si>
    <t>01-SSC-4906</t>
  </si>
  <si>
    <t>758479049067</t>
  </si>
  <si>
    <t>ID13766</t>
  </si>
  <si>
    <t>Fortinet FortiWiFi 90D-POE - Security appliance</t>
  </si>
  <si>
    <t>FORTINET</t>
  </si>
  <si>
    <t>FWF-90D-POE-BDL</t>
  </si>
  <si>
    <t>ID13767</t>
  </si>
  <si>
    <t>Symantec Web Gateway 8450 - Security appliance</t>
  </si>
  <si>
    <t>Symantec</t>
  </si>
  <si>
    <t>20034843</t>
  </si>
  <si>
    <t>037648826563</t>
  </si>
  <si>
    <t>ID13768</t>
  </si>
  <si>
    <t>Cisco ASA 5540 Firewall Edition Bundle - Security appliance</t>
  </si>
  <si>
    <t>ASA5540-BUN-K9</t>
  </si>
  <si>
    <t>ID13770</t>
  </si>
  <si>
    <t>ZyXEL ZyWALL USG100-PLUS - Security appliance</t>
  </si>
  <si>
    <t>ZWUSG100PLUS</t>
  </si>
  <si>
    <t>00760559120474</t>
  </si>
  <si>
    <t>ID13772</t>
  </si>
  <si>
    <t>Dell SonicWALL SuperMassive 9400 - Security appliance</t>
  </si>
  <si>
    <t>01-SSC-3800</t>
  </si>
  <si>
    <t>758479038009</t>
  </si>
  <si>
    <t>ID13773</t>
  </si>
  <si>
    <t>Fortinet Fortigate-30D Security Appliance Firewall</t>
  </si>
  <si>
    <t>Fortinet</t>
  </si>
  <si>
    <t>FG-30D</t>
  </si>
  <si>
    <t>00700443578790</t>
  </si>
  <si>
    <t>ID13774</t>
  </si>
  <si>
    <t>ZyXEL USG40 - Security appliance</t>
  </si>
  <si>
    <t>USG40-NB</t>
  </si>
  <si>
    <t>760559121280</t>
  </si>
  <si>
    <t>ID13779</t>
  </si>
  <si>
    <t>Dell SonicWALL NSA 3600 - Security appliance</t>
  </si>
  <si>
    <t>01-SSC-3850</t>
  </si>
  <si>
    <t>758479038504</t>
  </si>
  <si>
    <t>ID13781</t>
  </si>
  <si>
    <t>Fortinet FortiGate 200D - Security appliance</t>
  </si>
  <si>
    <t>FG-200D</t>
  </si>
  <si>
    <t>00094922405227</t>
  </si>
  <si>
    <t>ID13782</t>
  </si>
  <si>
    <t>Check Point 4200 Appliance Next Generation Firewall Appliance - Security appliance</t>
  </si>
  <si>
    <t>Check Point</t>
  </si>
  <si>
    <t>CPAP-SG4200-NGFW</t>
  </si>
  <si>
    <t>637078152661</t>
  </si>
  <si>
    <t>ID13783</t>
  </si>
  <si>
    <t>WatchGuard Firebox M500 - Security appliance</t>
  </si>
  <si>
    <t>WGM50051</t>
  </si>
  <si>
    <t>654522009159</t>
  </si>
  <si>
    <t>ID13784</t>
  </si>
  <si>
    <t>Cisco ASA 5512-X Firewall Edition - Security appliance</t>
  </si>
  <si>
    <t>ASA5512-K8</t>
  </si>
  <si>
    <t>882658487347</t>
  </si>
  <si>
    <t>ID13785</t>
  </si>
  <si>
    <t>Dell SonicWALL NSA 4600 - Security appliance</t>
  </si>
  <si>
    <t>01-SSC-3840</t>
  </si>
  <si>
    <t>758479038405</t>
  </si>
  <si>
    <t>ID13788</t>
  </si>
  <si>
    <t>Dell SonicWALL TZ 205 TotalSecure - Security appliance</t>
  </si>
  <si>
    <t>01-SSC-4890</t>
  </si>
  <si>
    <t>00758479048909</t>
  </si>
  <si>
    <t>ID13791</t>
  </si>
  <si>
    <t>Cisco ASA 5525-X - Security appliance</t>
  </si>
  <si>
    <t>ASA5525-FPWR-K9</t>
  </si>
  <si>
    <t>00882658738609</t>
  </si>
  <si>
    <t>ID13792</t>
  </si>
  <si>
    <t>ZyXEL ZyWALL USG-20W - Security appliance</t>
  </si>
  <si>
    <t>ZWUSG20W</t>
  </si>
  <si>
    <t>760559118907</t>
  </si>
  <si>
    <t>ID13794</t>
  </si>
  <si>
    <t>Check Point 1100 Appliance 1140 Next Generation Threat Prevention - Security appliance</t>
  </si>
  <si>
    <t>CPAP-SG1140-NGTP</t>
  </si>
  <si>
    <t>00637078155754</t>
  </si>
  <si>
    <t>ID13796</t>
  </si>
  <si>
    <t>Cisco ASA 5520 Firewall Edition - Security appliance</t>
  </si>
  <si>
    <t>ASA5520-BUN-K9</t>
  </si>
  <si>
    <t>ID13798</t>
  </si>
  <si>
    <t>Cisco ASA 5525-X IPS Edition - Security appliance</t>
  </si>
  <si>
    <t>ASA5525-IPS-K9</t>
  </si>
  <si>
    <t>ID13800</t>
  </si>
  <si>
    <t>ZyXEL ZyWALL USG-50 - Security appliance</t>
  </si>
  <si>
    <t>ZWUSG50</t>
  </si>
  <si>
    <t>760559118921</t>
  </si>
  <si>
    <t>ID13804</t>
  </si>
  <si>
    <t>Dell SonicWALL NSA 220 - Security appliance</t>
  </si>
  <si>
    <t>01-SSC-9750</t>
  </si>
  <si>
    <t>758479097501</t>
  </si>
  <si>
    <t>ID13805</t>
  </si>
  <si>
    <t>Barracuda Spam &amp;amp; Virus Firewall 300 - Security appliance</t>
  </si>
  <si>
    <t>Barracuda</t>
  </si>
  <si>
    <t>BSFV300A-V5</t>
  </si>
  <si>
    <t>ID13807</t>
  </si>
  <si>
    <t>Dell SonicWALL NSA 4600 TotalSecure - Security appliance</t>
  </si>
  <si>
    <t>01-SSC-3843</t>
  </si>
  <si>
    <t>758479038436</t>
  </si>
  <si>
    <t>ID13811</t>
  </si>
  <si>
    <t>Cisco Meraki MX80 Security Appliance Bundle, 250MBps FW, 5xGbE ports with 5 Years Enterprise License</t>
  </si>
  <si>
    <t>Meraki</t>
  </si>
  <si>
    <t>MX80-HW-BDL5</t>
  </si>
  <si>
    <t>ID13812</t>
  </si>
  <si>
    <t>Cisco PIX 515E - Security appliance</t>
  </si>
  <si>
    <t>PIX-515E</t>
  </si>
  <si>
    <t>ID13814</t>
  </si>
  <si>
    <t>Dell SonicWALL NSA 3600 TotalSecure - Security appliance</t>
  </si>
  <si>
    <t>01-SSC-3853</t>
  </si>
  <si>
    <t>758479038535</t>
  </si>
  <si>
    <t>ID13815</t>
  </si>
  <si>
    <t>Dell Software (SonicWALL) Soho Appliance 01-SSC-0217</t>
  </si>
  <si>
    <t>01-SSC-0217</t>
  </si>
  <si>
    <t>00758479002178</t>
  </si>
  <si>
    <t>ID13816</t>
  </si>
  <si>
    <t>ZyXEL USG40HE Advanced Security Firewall Home Edition UTM w/ 1 Year CF</t>
  </si>
  <si>
    <t>USG40HE</t>
  </si>
  <si>
    <t>00760559123406</t>
  </si>
  <si>
    <t>ID13821</t>
  </si>
  <si>
    <t>Dell SonicWALL SuperMassive 9200 - Security appliance</t>
  </si>
  <si>
    <t>01-SSC-3810</t>
  </si>
  <si>
    <t>758479038108</t>
  </si>
  <si>
    <t>ID13822</t>
  </si>
  <si>
    <t>HP F1000-E VPN Firewall Appliance - Security appliance</t>
  </si>
  <si>
    <t>JD272A</t>
  </si>
  <si>
    <t>00885631179949</t>
  </si>
  <si>
    <t>ID13823</t>
  </si>
  <si>
    <t>Fortinet FortiWiFi-60D 3G4G-VZW / FWF-60D-3G4G-VZW NGFW Firewall UTM Appliance Bundle with 1 Year 24x7 FortiCare and FortiGuard</t>
  </si>
  <si>
    <t>FWF-60D-3G4G-VZW-BDL-950-12</t>
  </si>
  <si>
    <t>CHECKPOINT</t>
  </si>
  <si>
    <t>ID13830</t>
  </si>
  <si>
    <t>Fortinet FortiAnalyzer 200D - Network monitoring device</t>
  </si>
  <si>
    <t>FAZ-200D</t>
  </si>
  <si>
    <t>00094922383754</t>
  </si>
  <si>
    <t>ID13833</t>
  </si>
  <si>
    <t>Juniper Networks SRX220 Services Gateway - Security appliance</t>
  </si>
  <si>
    <t>SRX220H2</t>
  </si>
  <si>
    <t>832938067509</t>
  </si>
  <si>
    <t>ID13834</t>
  </si>
  <si>
    <t>Barracuda Spam Firewall 300 - Security appliance</t>
  </si>
  <si>
    <t>BSF300A1</t>
  </si>
  <si>
    <t>00608819017921</t>
  </si>
  <si>
    <t>ID13836</t>
  </si>
  <si>
    <t>Check Point 640 Appliance Next Generation Threat Prevention - Security appliance</t>
  </si>
  <si>
    <t>CPAP-SG640-NGTP</t>
  </si>
  <si>
    <t>00637078156638</t>
  </si>
  <si>
    <t>ID13837</t>
  </si>
  <si>
    <t>Cisco ASA 5545-X - Security appliance</t>
  </si>
  <si>
    <t>ASA5545-FPWR-K9</t>
  </si>
  <si>
    <t>00882658738623</t>
  </si>
  <si>
    <t>ID13838</t>
  </si>
  <si>
    <t>Check Point 1100 Appliance 1120 Firewall - Security appliance</t>
  </si>
  <si>
    <t>CPAP-SG1120-FW-W-FCCA</t>
  </si>
  <si>
    <t>ID13840</t>
  </si>
  <si>
    <t>01-SSC-8953</t>
  </si>
  <si>
    <t>00758479089537</t>
  </si>
  <si>
    <t>ID13841</t>
  </si>
  <si>
    <t>WatchGuard XTM 3 Series 33 - Security appliance</t>
  </si>
  <si>
    <t>WG033033</t>
  </si>
  <si>
    <t>654522330338</t>
  </si>
  <si>
    <t>ID13845</t>
  </si>
  <si>
    <t>Dell SonicWALL NSA 6600 - Security appliance</t>
  </si>
  <si>
    <t>01-SSC-3820</t>
  </si>
  <si>
    <t>758479038207</t>
  </si>
  <si>
    <t>ID13846</t>
  </si>
  <si>
    <t>Fortinet FortiGate 500D - Security appliance</t>
  </si>
  <si>
    <t>FG-500D</t>
  </si>
  <si>
    <t>ID13848</t>
  </si>
  <si>
    <t>NETGEAR ProSecure Unified Threat Management Firewall UTM9S - Security appliance</t>
  </si>
  <si>
    <t>UTM9S-100NAS</t>
  </si>
  <si>
    <t>ID13849</t>
  </si>
  <si>
    <t>Dell SonicWALL NSA 250M - Security appliance</t>
  </si>
  <si>
    <t>01-SSC-9755</t>
  </si>
  <si>
    <t>758479097556</t>
  </si>
  <si>
    <t>ID13855</t>
  </si>
  <si>
    <t>Barracuda Spam &amp;amp; Virus Firewall 100 - Security appliance</t>
  </si>
  <si>
    <t>BSF100A</t>
  </si>
  <si>
    <t>ID13856</t>
  </si>
  <si>
    <t>Dell SonicWALL NSA 2600 TotalSecure - Security appliance</t>
  </si>
  <si>
    <t>01-SSC-3863</t>
  </si>
  <si>
    <t>00758479038634</t>
  </si>
  <si>
    <t>ID13857</t>
  </si>
  <si>
    <t>Juniper Networks SRX550 Services Gateway - Security appliance</t>
  </si>
  <si>
    <t>SRX550-645AP</t>
  </si>
  <si>
    <t>832938053403</t>
  </si>
  <si>
    <t>ID13859</t>
  </si>
  <si>
    <t>Juniper SSG 520M Security Appliance with 1 GB DRAM &amp;amp; 1 AC Power Supply</t>
  </si>
  <si>
    <t>SSG-520M-SH</t>
  </si>
  <si>
    <t>00832938033078</t>
  </si>
  <si>
    <t>ID13865</t>
  </si>
  <si>
    <t>Symantec Web Gateway 8490 - Security appliance</t>
  </si>
  <si>
    <t>20034839</t>
  </si>
  <si>
    <t>037648826532</t>
  </si>
  <si>
    <t>ID13866</t>
  </si>
  <si>
    <t>Dell SonicWALL TZ 205 - Security appliance</t>
  </si>
  <si>
    <t>01-SSC-6945</t>
  </si>
  <si>
    <t>758479069454</t>
  </si>
  <si>
    <t>ID13867</t>
  </si>
  <si>
    <t>Cisco ASA 5505 Firewall Edition Bundle - Security appliance</t>
  </si>
  <si>
    <t>ASA5505-BUN-K9-RF</t>
  </si>
  <si>
    <t>882658201554</t>
  </si>
  <si>
    <t>ID13869</t>
  </si>
  <si>
    <t>Dell SonicWALL TZ 215 Wireless-N - Security appliance</t>
  </si>
  <si>
    <t>01-SSC-4977</t>
  </si>
  <si>
    <t>758479049777</t>
  </si>
  <si>
    <t>ID13870</t>
  </si>
  <si>
    <t>Check Point 4400 Appliance Next Generation Firewall Appliance - Security appliance</t>
  </si>
  <si>
    <t>CPAP-SG4400-NGFW</t>
  </si>
  <si>
    <t>ID13872</t>
  </si>
  <si>
    <t>Check Point 1100 Appliance 1120 Next Generation Threat Prevention - Security appliance</t>
  </si>
  <si>
    <t>CPAP-SG1120-NGTP</t>
  </si>
  <si>
    <t>00637078155747</t>
  </si>
  <si>
    <t>ID13874</t>
  </si>
  <si>
    <t>Dell SonicWALL TZ 205 Wireless-N TotalSecure - Security appliance</t>
  </si>
  <si>
    <t>01-SSC-4892</t>
  </si>
  <si>
    <t>758479048923</t>
  </si>
  <si>
    <t>ID13876</t>
  </si>
  <si>
    <t>WatchGuard XTM 5 Series 515 - Security appliance</t>
  </si>
  <si>
    <t>WG515033</t>
  </si>
  <si>
    <t>654522515339</t>
  </si>
  <si>
    <t>ID13877</t>
  </si>
  <si>
    <t>NETGEAR ProSecure Unified Threat Management Firewall UTM25S - Security appliance</t>
  </si>
  <si>
    <t>UTM25S-100NAS</t>
  </si>
  <si>
    <t>606449092608</t>
  </si>
  <si>
    <t>ID13878</t>
  </si>
  <si>
    <t>Dell SonicWALL NSA 6600 TotalSecure - Security appliance</t>
  </si>
  <si>
    <t>01-SSC-3823</t>
  </si>
  <si>
    <t>758479038238</t>
  </si>
  <si>
    <t>ID13879</t>
  </si>
  <si>
    <t>NETGEAR ProSecure Unified Threat Management Appliance UTM5 - Security appliance</t>
  </si>
  <si>
    <t>UTM5EW-100NAS</t>
  </si>
  <si>
    <t>ID13880</t>
  </si>
  <si>
    <t>Dell SonicWALL E-Class Network Security Appliance E8500 GAV/IPS Appliance Bundle - Security appliance</t>
  </si>
  <si>
    <t>01-SSC-8866</t>
  </si>
  <si>
    <t>00758479088660</t>
  </si>
  <si>
    <t>ID13883</t>
  </si>
  <si>
    <t>Cisco ASA 5510 Security Plus Firewall Edition - Security appliance</t>
  </si>
  <si>
    <t>ASA5510-BUN-K9</t>
  </si>
  <si>
    <t>ID13884</t>
  </si>
  <si>
    <t>ZyXEL USG210 - Security appliance</t>
  </si>
  <si>
    <t>USG210</t>
  </si>
  <si>
    <t>00760559121525</t>
  </si>
  <si>
    <t>ID13886</t>
  </si>
  <si>
    <t>CPAP-SG1120-FW</t>
  </si>
  <si>
    <t>00637078155655</t>
  </si>
  <si>
    <t>ID13889</t>
  </si>
  <si>
    <t>Dell SonicWALL NSA 250M Wireless-N TotalSecure - Security appliance</t>
  </si>
  <si>
    <t>01-SSC-9748</t>
  </si>
  <si>
    <t>758479097488</t>
  </si>
  <si>
    <t>ID13894</t>
  </si>
  <si>
    <t>Cisco ASA 5555-X Firewall Edition - Security appliance</t>
  </si>
  <si>
    <t>ASA5555-K9</t>
  </si>
  <si>
    <t>Network Storage Servers</t>
  </si>
  <si>
    <t>ID13994</t>
  </si>
  <si>
    <t>WD My Cloud NAS server, 3 TB</t>
  </si>
  <si>
    <t>718037811055</t>
  </si>
  <si>
    <t>ID13995</t>
  </si>
  <si>
    <t>Lenovo Iomega ix2 Network Storage 70A6 NAS server - SATA 3Gb/s</t>
  </si>
  <si>
    <t>70A69003NA</t>
  </si>
  <si>
    <t>00887770963137</t>
  </si>
  <si>
    <t>ID13996</t>
  </si>
  <si>
    <t>WD My Cloud EX2100 WDBWAZ0040JBK NAS server - SATA 6Gb/s - 2 TB</t>
  </si>
  <si>
    <t>WDBWAZ0040JBK-NESN</t>
  </si>
  <si>
    <t>00718037833712</t>
  </si>
  <si>
    <t>QNAP</t>
  </si>
  <si>
    <t>ID13998</t>
  </si>
  <si>
    <t>Synology Disk Station DS115j NAS server - SATA 6Gb/s, SATA 6Gb/s</t>
  </si>
  <si>
    <t>Synology</t>
  </si>
  <si>
    <t>DS115J</t>
  </si>
  <si>
    <t>00846504001774</t>
  </si>
  <si>
    <t>ID13999</t>
  </si>
  <si>
    <t>Synology Disk Station DS214 NAS server - SATA 3Gb/s</t>
  </si>
  <si>
    <t>DS214</t>
  </si>
  <si>
    <t>846504001569</t>
  </si>
  <si>
    <t>ID14000</t>
  </si>
  <si>
    <t>Seagate Personal Cloud STCR3000101 NAS server - 3 TB</t>
  </si>
  <si>
    <t>STCR3000101</t>
  </si>
  <si>
    <t>00763649066492</t>
  </si>
  <si>
    <t>ID14001</t>
  </si>
  <si>
    <t>WD My Cloud EX4100 WDBWZE0000NBK NAS server</t>
  </si>
  <si>
    <t>WDBWZE0000NBK-NESN</t>
  </si>
  <si>
    <t>00718037832944</t>
  </si>
  <si>
    <t>ID14003</t>
  </si>
  <si>
    <t>Seagate Business Storage STBN100 NAS server</t>
  </si>
  <si>
    <t>00763649033562</t>
  </si>
  <si>
    <t>ID14005</t>
  </si>
  <si>
    <t>Apple AirPort Time Capsule NAS server - 3 TB</t>
  </si>
  <si>
    <t>ME182LL/A</t>
  </si>
  <si>
    <t>00885909707850</t>
  </si>
  <si>
    <t>ID14006</t>
  </si>
  <si>
    <t>Seagate Central STCG4000100 NAS server - 4 TB</t>
  </si>
  <si>
    <t>STCG4000100</t>
  </si>
  <si>
    <t>00763649042991</t>
  </si>
  <si>
    <t>ID14008</t>
  </si>
  <si>
    <t>Lenovo Iomega ix4-300d Network Storage 70B8 NAS server - SATA 3Gb/s, Serial ATA-300 - 1 TB</t>
  </si>
  <si>
    <t>70B89000NA</t>
  </si>
  <si>
    <t>00887770963373</t>
  </si>
  <si>
    <t>ID14010</t>
  </si>
  <si>
    <t>QNAP TS-451 NAS server - SATA 6Gb/s</t>
  </si>
  <si>
    <t>TS-451-US</t>
  </si>
  <si>
    <t>885022006212</t>
  </si>
  <si>
    <t>ID14011</t>
  </si>
  <si>
    <t>Seagate Personal Cloud 2-bay STCS4000100 NAS server - 2 TB</t>
  </si>
  <si>
    <t>STCS4000100</t>
  </si>
  <si>
    <t>00763649064771</t>
  </si>
  <si>
    <t>ID14012</t>
  </si>
  <si>
    <t>ioSafe 214 NAS server - SATA 3Gb/s, SATA 3Gb/s</t>
  </si>
  <si>
    <t>ioSafe</t>
  </si>
  <si>
    <t>214-DISKLESS</t>
  </si>
  <si>
    <t>00816519011020</t>
  </si>
  <si>
    <t>ID14013</t>
  </si>
  <si>
    <t>Synology Disk Station DS2413+ NAS server - SATA 3Gb/s</t>
  </si>
  <si>
    <t>DS2413+</t>
  </si>
  <si>
    <t>ID14014</t>
  </si>
  <si>
    <t>NETGEAR Stora MS2110 NAS server - SATA 3Gb/s, Serial ATA-300 - 1 TB</t>
  </si>
  <si>
    <t>MS2110-100NAS</t>
  </si>
  <si>
    <t>00060644906823</t>
  </si>
  <si>
    <t>ID14016</t>
  </si>
  <si>
    <t>Seagate NAS 2-Bay STCT100 NAS server - SATA 3Gb/s</t>
  </si>
  <si>
    <t>STCT100</t>
  </si>
  <si>
    <t>00763649058589</t>
  </si>
  <si>
    <t>ID14017</t>
  </si>
  <si>
    <t>Synology RackStation RS2414RP+ NAS server - SATA 3Gb/s</t>
  </si>
  <si>
    <t>RS2414RP+</t>
  </si>
  <si>
    <t>00846504001545</t>
  </si>
  <si>
    <t>ID14019</t>
  </si>
  <si>
    <t>WD My Cloud EX4 WDBWWD0000NBK NAS server - SATA 6Gb/s</t>
  </si>
  <si>
    <t>718037815923</t>
  </si>
  <si>
    <t>ID14020</t>
  </si>
  <si>
    <t>Synology Disk Station DS215j NAS server - SATA 6Gb/s, SATA 6Gb/s</t>
  </si>
  <si>
    <t>DS215J</t>
  </si>
  <si>
    <t>00846504001798</t>
  </si>
  <si>
    <t>ID14021</t>
  </si>
  <si>
    <t>D-Link ShareCenter 2-Bay Cloud Network Storage Enclosure DNS-320L NAS server - SATA 3Gb/s, Serial ATA-300</t>
  </si>
  <si>
    <t>DNS-320L</t>
  </si>
  <si>
    <t>790069380419</t>
  </si>
  <si>
    <t>ID14023</t>
  </si>
  <si>
    <t>Seagate 3 TB Central STCG3000100 NAS Server</t>
  </si>
  <si>
    <t>SEAGATE</t>
  </si>
  <si>
    <t>STCG3000100</t>
  </si>
  <si>
    <t>ID14024</t>
  </si>
  <si>
    <t>Synology DiskStation BeyondCloud Mirror BC214se 2300 NAS Server</t>
  </si>
  <si>
    <t>BC214SE-2300</t>
  </si>
  <si>
    <t>00812890011628</t>
  </si>
  <si>
    <t>ID14026</t>
  </si>
  <si>
    <t>Synology Disk Station DS214se NAS server - SATA 3Gb/s - 2 TB</t>
  </si>
  <si>
    <t>DS214SE 2200</t>
  </si>
  <si>
    <t>00812890011482</t>
  </si>
  <si>
    <t>ID14027</t>
  </si>
  <si>
    <t>WD 12TB My Cloud EX2 2-Bay Personal Cloud Storage Server</t>
  </si>
  <si>
    <t>WDBVKW0120JCH-NESN</t>
  </si>
  <si>
    <t>718037826295</t>
  </si>
  <si>
    <t>ID14028</t>
  </si>
  <si>
    <t>WD My Cloud Mirror WDBZVM0060JWT NAS server - SATA 6Gb/s - 3 TB</t>
  </si>
  <si>
    <t>WDBZVM0060JWT-NESN</t>
  </si>
  <si>
    <t>00718037823188</t>
  </si>
  <si>
    <t>ID14032</t>
  </si>
  <si>
    <t>Synology Disk Station DS2415+ NAS Server - SATA 6Gb/s</t>
  </si>
  <si>
    <t>DS2415+</t>
  </si>
  <si>
    <t>00846504001736</t>
  </si>
  <si>
    <t>ID14034</t>
  </si>
  <si>
    <t>Cirago NUS1000 NAS server</t>
  </si>
  <si>
    <t>NUS1000</t>
  </si>
  <si>
    <t>00858796050491</t>
  </si>
  <si>
    <t>ID14035</t>
  </si>
  <si>
    <t>BUFFALO LinkStation 421e NAS server - Serial ATA-300, SATA 3Gb/s</t>
  </si>
  <si>
    <t>LS421DE</t>
  </si>
  <si>
    <t>00747464126609</t>
  </si>
  <si>
    <t>ID14036</t>
  </si>
  <si>
    <t>Seagate Business Storage Windows Server STDM4000100 NAS server - SATA 6Gb/s</t>
  </si>
  <si>
    <t>STDM4000100</t>
  </si>
  <si>
    <t>00763649051566</t>
  </si>
  <si>
    <t>ID14037</t>
  </si>
  <si>
    <t>WD My Cloud EX4 WDBWWD0160KBK NAS server - SATA 6Gb/s - 4 TB</t>
  </si>
  <si>
    <t>00718037803562</t>
  </si>
  <si>
    <t>ID14040</t>
  </si>
  <si>
    <t>WD My Cloud EX2100 WDBWAZ0000NBK NAS server</t>
  </si>
  <si>
    <t>WDBWAZ0000NBK-NESN</t>
  </si>
  <si>
    <t>00718037832937</t>
  </si>
  <si>
    <t>ID14042</t>
  </si>
  <si>
    <t>QNAP TS-469U-SP Turbo NAS NAS server - SATA 6Gb/s</t>
  </si>
  <si>
    <t>TS-469U-SP-US</t>
  </si>
  <si>
    <t>00885022003808</t>
  </si>
  <si>
    <t>ID14043</t>
  </si>
  <si>
    <t>Synology Disk Station DS414 NAS server - SATA 6Gb/s</t>
  </si>
  <si>
    <t>DS414</t>
  </si>
  <si>
    <t>00846504001576</t>
  </si>
  <si>
    <t>ID14045</t>
  </si>
  <si>
    <t>QNAP TS-251-4G NAS server - SATA 6Gb/s</t>
  </si>
  <si>
    <t>TS-251-4G</t>
  </si>
  <si>
    <t>00885022006779</t>
  </si>
  <si>
    <t>ID14046</t>
  </si>
  <si>
    <t>Synology NAS Server DS415+ 4-Bay Diskstation, 2.4 GHz, 2 GB</t>
  </si>
  <si>
    <t>DS415+</t>
  </si>
  <si>
    <t>00846504001750</t>
  </si>
  <si>
    <t>ID14047</t>
  </si>
  <si>
    <t>NETGEAR ReadyNAS 516 RN51600 NAS server - SATA 3Gb/s</t>
  </si>
  <si>
    <t>RN51600-100NAS</t>
  </si>
  <si>
    <t>00606449093858</t>
  </si>
  <si>
    <t>ID14048</t>
  </si>
  <si>
    <t>WD My Cloud WDBCTL0060HWT NAS server - 6 TB</t>
  </si>
  <si>
    <t>WDBCTL0060HWT-NESN</t>
  </si>
  <si>
    <t>00718037826035</t>
  </si>
  <si>
    <t>ID14049</t>
  </si>
  <si>
    <t>Seagate NAS 4-Bay STCU4000100 NAS server - SATA 3Gb/s, SATA 3Gb/s - 2 TB</t>
  </si>
  <si>
    <t>STCU4000100</t>
  </si>
  <si>
    <t>00763649058824</t>
  </si>
  <si>
    <t>ID14050</t>
  </si>
  <si>
    <t>QNAP HS-210 NAS server - SATA 3Gb/s, SATA 3Gb/s</t>
  </si>
  <si>
    <t>HS-210</t>
  </si>
  <si>
    <t>00885022004911</t>
  </si>
  <si>
    <t>ID14051</t>
  </si>
  <si>
    <t>WD My Cloud EX2 WDBVKW0000NCH NAS server - SATA 6Gb/s</t>
  </si>
  <si>
    <t>718037819891</t>
  </si>
  <si>
    <t>ID14052</t>
  </si>
  <si>
    <t>Seagate Personal Cloud STCR5000101 NAS server - 5 TB</t>
  </si>
  <si>
    <t>STCR5000101</t>
  </si>
  <si>
    <t>00763649066539</t>
  </si>
  <si>
    <t>ID14054</t>
  </si>
  <si>
    <t>Seagate NAS Pro 6-Bay STDF100 NAS server - SATA 3Gb/s</t>
  </si>
  <si>
    <t>STDF100</t>
  </si>
  <si>
    <t>00763649059371</t>
  </si>
  <si>
    <t>ID14055</t>
  </si>
  <si>
    <t>NETGEAR ReadyNAS 102 RN10200 NAS server - SATA 3Gb/s</t>
  </si>
  <si>
    <t>RN10200-100NAS</t>
  </si>
  <si>
    <t>606449092820</t>
  </si>
  <si>
    <t>ID14058</t>
  </si>
  <si>
    <t>Synology RackStation RS815+ NAS server - SATA 6Gb/s</t>
  </si>
  <si>
    <t>RS815+</t>
  </si>
  <si>
    <t>00846504001835</t>
  </si>
  <si>
    <t>ID14060</t>
  </si>
  <si>
    <t>Seagate Business Storage STBP12000100 NAS server - 3 TB</t>
  </si>
  <si>
    <t>00763649033449</t>
  </si>
  <si>
    <t>ID14062</t>
  </si>
  <si>
    <t>WD My Cloud EX4 WDBWWD0240KBK NAS server - SATA 6Gb/s - 6 TB</t>
  </si>
  <si>
    <t>WDBWWD0240KBK-NESN</t>
  </si>
  <si>
    <t>00718037826066</t>
  </si>
  <si>
    <t>ID14063</t>
  </si>
  <si>
    <t>Seagate Personal Cloud 2-bay STCS6000100 NAS server - 3 TB</t>
  </si>
  <si>
    <t>STCS6000100</t>
  </si>
  <si>
    <t>00763649064801</t>
  </si>
  <si>
    <t>ID14064</t>
  </si>
  <si>
    <t>WD My Cloud EX4 WDBWWD0200KBK NAS server - SATA 6Gb/s - 5 TB</t>
  </si>
  <si>
    <t>WDBWWD0200KBK-NESN</t>
  </si>
  <si>
    <t>00718037831619</t>
  </si>
  <si>
    <t>ID14066</t>
  </si>
  <si>
    <t>WD My Book Live WDBACG0010HCH NAS server - 1 TB</t>
  </si>
  <si>
    <t>WDBACG0010HCH</t>
  </si>
  <si>
    <t>ID14068</t>
  </si>
  <si>
    <t>Seagate NAS 2-Bay STCT8000100 NAS server - SATA 3Gb/s, SATA 3Gb/s - 4 TB</t>
  </si>
  <si>
    <t>STCT8000100</t>
  </si>
  <si>
    <t>00763649058725</t>
  </si>
  <si>
    <t>ID14070</t>
  </si>
  <si>
    <t>Apple AirPort Time Capsule NAS server - 2 TB</t>
  </si>
  <si>
    <t>ME177LL/A</t>
  </si>
  <si>
    <t>00885909707683</t>
  </si>
  <si>
    <t>Thecus</t>
  </si>
  <si>
    <t>ID14073</t>
  </si>
  <si>
    <t>WD My Cloud EX2 WDBVKW0060JCH NAS server - SATA 6Gb/s - 3 TB</t>
  </si>
  <si>
    <t>718037819860</t>
  </si>
  <si>
    <t>ID14076</t>
  </si>
  <si>
    <t>Toshiba Canvio Home Backup &amp;amp; Share NAS server - SATA 3Gb/s, Serial ATA-300 - 3 TB</t>
  </si>
  <si>
    <t>HDNB130XKEK1</t>
  </si>
  <si>
    <t>00022265550236</t>
  </si>
  <si>
    <t>ID14077</t>
  </si>
  <si>
    <t>BUFFALO LinkStation 210 NAS server - SATA 3Gb/s, Serial ATA-300 - 2 TB</t>
  </si>
  <si>
    <t>LS210D0201</t>
  </si>
  <si>
    <t>00747464127859</t>
  </si>
  <si>
    <t>ID14079</t>
  </si>
  <si>
    <t>BUFFALO LinkStation 410 NAS server - Serial ATA-300, SATA 3Gb/s - 4 TB</t>
  </si>
  <si>
    <t>LS410D0401</t>
  </si>
  <si>
    <t>00747464126555</t>
  </si>
  <si>
    <t>ID14080</t>
  </si>
  <si>
    <t>Seagate Personal Cloud 2-bay STCS8000100 NAS server - 4 TB</t>
  </si>
  <si>
    <t>STCS8000100</t>
  </si>
  <si>
    <t>00763649064832</t>
  </si>
  <si>
    <t>ID14081</t>
  </si>
  <si>
    <t>NETGEAR ReadyNAS 312 RN31200 NAS server - SATA 3Gb/s</t>
  </si>
  <si>
    <t>RN31200-100NAS</t>
  </si>
  <si>
    <t>00606449093315</t>
  </si>
  <si>
    <t>ID14082</t>
  </si>
  <si>
    <t>WD Sentinel DX4000 WDBLGT0120KBK NAS server - 3 TB</t>
  </si>
  <si>
    <t>00718037779812</t>
  </si>
  <si>
    <t>ID14083</t>
  </si>
  <si>
    <t>Synology Disk Station DS1515 NAS server - SATA 6Gb/s</t>
  </si>
  <si>
    <t>DS1515</t>
  </si>
  <si>
    <t>00846504002009</t>
  </si>
  <si>
    <t>ID14084</t>
  </si>
  <si>
    <t>Synology Disk Station DS2015XS NAS server - SATA 3Gb/s</t>
  </si>
  <si>
    <t>DS2015XS</t>
  </si>
  <si>
    <t>00846504001781</t>
  </si>
  <si>
    <t>ID14085</t>
  </si>
  <si>
    <t>Synology Disk Station DS1513+ NAS server - Serial ATA-300, SATA 3Gb/s</t>
  </si>
  <si>
    <t>DS1513+</t>
  </si>
  <si>
    <t>00846504001514</t>
  </si>
  <si>
    <t>ID14086</t>
  </si>
  <si>
    <t>Seagate Business Storage STBN8000100 NAS server - 4 TB</t>
  </si>
  <si>
    <t>00763649033609</t>
  </si>
  <si>
    <t>ID14087</t>
  </si>
  <si>
    <t>WD My Cloud EX2 WDBVKW0040JCH NAS server - SATA 6Gb/s - 2 TB</t>
  </si>
  <si>
    <t>00718037819693</t>
  </si>
  <si>
    <t>ID14088</t>
  </si>
  <si>
    <t>Seagate Business Storage STBM2000100 NAS server - 2 TB</t>
  </si>
  <si>
    <t>STBM2000100</t>
  </si>
  <si>
    <t>00763649033272</t>
  </si>
  <si>
    <t>ID14089</t>
  </si>
  <si>
    <t>Seagate NAS 4-Bay STCU100 NAS server - SATA 3Gb/s</t>
  </si>
  <si>
    <t>STCU100</t>
  </si>
  <si>
    <t>00763649058619</t>
  </si>
  <si>
    <t>ID14090</t>
  </si>
  <si>
    <t>QNAP TS-851 NAS server - SATA 6Gb/s</t>
  </si>
  <si>
    <t>TS-851-US</t>
  </si>
  <si>
    <t>00885022006649</t>
  </si>
  <si>
    <t>ID14091</t>
  </si>
  <si>
    <t>Synology RackStation RS815RP+ NAS server - SATA 6Gb/s</t>
  </si>
  <si>
    <t>RS815RP+</t>
  </si>
  <si>
    <t>00846504001842</t>
  </si>
  <si>
    <t>ID14092</t>
  </si>
  <si>
    <t>Synology Disk Station DS214se NAS server - SATA 3Gb/s</t>
  </si>
  <si>
    <t>DS214SE</t>
  </si>
  <si>
    <t>00846504001699</t>
  </si>
  <si>
    <t>ID14093</t>
  </si>
  <si>
    <t>ASUSTOR AS-202T NAS server - SATA 6Gb/s</t>
  </si>
  <si>
    <t>ASUSTOR</t>
  </si>
  <si>
    <t>AS-202T</t>
  </si>
  <si>
    <t>00715663019183</t>
  </si>
  <si>
    <t>ID14096</t>
  </si>
  <si>
    <t>BUFFALO LinkStation 410 NAS server - SATA 3Gb/s, Serial ATA-300 - 2 TB</t>
  </si>
  <si>
    <t>LS410D0201</t>
  </si>
  <si>
    <t>00410124000044</t>
  </si>
  <si>
    <t>ID14097</t>
  </si>
  <si>
    <t>NETGEAR ReadyNAS 104 RN10400 NAS server - SATA 3Gb/s</t>
  </si>
  <si>
    <t>RN10400-100NAS</t>
  </si>
  <si>
    <t>606449093056</t>
  </si>
  <si>
    <t>ID14098</t>
  </si>
  <si>
    <t>WD My Cloud Mirror WDBZVM0100JWT NAS server - SATA 6Gb/s - 5 TB</t>
  </si>
  <si>
    <t>WDBZVM0100JWT-NESN</t>
  </si>
  <si>
    <t>00718037829760</t>
  </si>
  <si>
    <t>ID14100</t>
  </si>
  <si>
    <t>Sans Digital EliteNAS EN104L+B NAS server - SATA 3Gb/s</t>
  </si>
  <si>
    <t>Sans Digital</t>
  </si>
  <si>
    <t>EN104L+B</t>
  </si>
  <si>
    <t>00739410731784</t>
  </si>
  <si>
    <t>ID14101</t>
  </si>
  <si>
    <t>Synology RackStation RS814 NAS server - SATA 3Gb/s</t>
  </si>
  <si>
    <t>RS814</t>
  </si>
  <si>
    <t>00846504001620</t>
  </si>
  <si>
    <t>ID14102</t>
  </si>
  <si>
    <t>WD My Cloud Mirror WDBZVM0080JWT NAS server - SATA 6Gb/s - 4 TB</t>
  </si>
  <si>
    <t>WDBZVM0080JWT-NESN</t>
  </si>
  <si>
    <t>00718037823218</t>
  </si>
  <si>
    <t>ID14105</t>
  </si>
  <si>
    <t>WD My Cloud WDBCTL0040HWT NAS server - 4 TB</t>
  </si>
  <si>
    <t>718037817484</t>
  </si>
  <si>
    <t>ID14106</t>
  </si>
  <si>
    <t>WD My Cloud EX4 WDBWWD0120KBK NAS server - SATA 6Gb/s - 3 TB</t>
  </si>
  <si>
    <t>718037803609</t>
  </si>
  <si>
    <t>ID14107</t>
  </si>
  <si>
    <t>Synology RackStation RS3614XS+ NAS server - SATA 6Gb/s</t>
  </si>
  <si>
    <t>RS3614XS+</t>
  </si>
  <si>
    <t>846504001583</t>
  </si>
  <si>
    <t>ID14108</t>
  </si>
  <si>
    <t>WD My Cloud DL2100 WDBBAZ0000NBK NAS server</t>
  </si>
  <si>
    <t>WDBBAZ0000NBK-NESN</t>
  </si>
  <si>
    <t>00718037833804</t>
  </si>
  <si>
    <t>ID14110</t>
  </si>
  <si>
    <t>BUFFALO LinkStation 420 NAS server - Serial ATA-300, SATA 3Gb/s - 1 TB</t>
  </si>
  <si>
    <t>LS420D0202</t>
  </si>
  <si>
    <t>00747464126562</t>
  </si>
  <si>
    <t>ID14111</t>
  </si>
  <si>
    <t>Synology DS414slim 4-Bay Network Storage</t>
  </si>
  <si>
    <t>DS414SLIM</t>
  </si>
  <si>
    <t>00846504001422</t>
  </si>
  <si>
    <t>ID14113</t>
  </si>
  <si>
    <t>NETGEAR ReadyDATA 5200 NAS server</t>
  </si>
  <si>
    <t>RD5200-100WWS</t>
  </si>
  <si>
    <t>00606449080452</t>
  </si>
  <si>
    <t>ID14117</t>
  </si>
  <si>
    <t>Seagate Personal Cloud STCR4000101 NAS server - 4 TB</t>
  </si>
  <si>
    <t>STCR4000101</t>
  </si>
  <si>
    <t>00763649066515</t>
  </si>
  <si>
    <t>ID14119</t>
  </si>
  <si>
    <t>Synology Disk Station DS1515+ NAS server - SATA 3Gb/s</t>
  </si>
  <si>
    <t>DS1515+</t>
  </si>
  <si>
    <t>00846504001828</t>
  </si>
  <si>
    <t>ID14120</t>
  </si>
  <si>
    <t>D-Link ShareCenter + 2-Bay Cloud Network Storage Enclosure DNS-327L NAS server - SATA 3Gb/s</t>
  </si>
  <si>
    <t>DNS-327L</t>
  </si>
  <si>
    <t>00790069383441</t>
  </si>
  <si>
    <t>ID14121</t>
  </si>
  <si>
    <t>LenovoEMC px12-450r Network Storage Array 70BR NAS server - SATA 3Gb/s, Serial ATA-300 - 2 TB</t>
  </si>
  <si>
    <t>70BR9001WW</t>
  </si>
  <si>
    <t>00887770964905</t>
  </si>
  <si>
    <t>ID14122</t>
  </si>
  <si>
    <t>QNAP TS-212P Turbo NAS NAS server - SATA 3Gb/s</t>
  </si>
  <si>
    <t>TS-212P-US</t>
  </si>
  <si>
    <t>00885022004829</t>
  </si>
  <si>
    <t>ID14123</t>
  </si>
  <si>
    <t>WD My Cloud EX4 WDBWWD0080KBK NAS server - SATA 6Gb/s - 2 TB</t>
  </si>
  <si>
    <t>00718037803739</t>
  </si>
  <si>
    <t>ID14125</t>
  </si>
  <si>
    <t>Seagate Central STCG2000100 NAS server - 2 TB</t>
  </si>
  <si>
    <t>STCG2000100</t>
  </si>
  <si>
    <t>00763649042977</t>
  </si>
  <si>
    <t>ID14126</t>
  </si>
  <si>
    <t>QNAP TVS-463 NAS server - SATA 6Gb/s</t>
  </si>
  <si>
    <t>TVS-463-US</t>
  </si>
  <si>
    <t>00885022007714</t>
  </si>
  <si>
    <t>ID14132</t>
  </si>
  <si>
    <t>Synology RackStation RS10613xs+ NAS server - Serial ATA-600 / SAS, SATA-600 / SAS</t>
  </si>
  <si>
    <t>RS10613XS+</t>
  </si>
  <si>
    <t>00846504001361</t>
  </si>
  <si>
    <t>ID14134</t>
  </si>
  <si>
    <t>QNAP TS-231 NAS server - SATA 6Gb/s / eSATA</t>
  </si>
  <si>
    <t>TS-231</t>
  </si>
  <si>
    <t>00885022006670</t>
  </si>
  <si>
    <t>ID14135</t>
  </si>
  <si>
    <t>NETGEAR ReadyNAS 316 RN31600 NAS server - SATA 3Gb/s</t>
  </si>
  <si>
    <t>RN31600-100NAS</t>
  </si>
  <si>
    <t>00606449093810</t>
  </si>
  <si>
    <t>ID14136</t>
  </si>
  <si>
    <t>Synology Disk Station DS713+ NAS server - SATA-300 / eSATA-300</t>
  </si>
  <si>
    <t>DS713+</t>
  </si>
  <si>
    <t>846504001408</t>
  </si>
  <si>
    <t>ID14137</t>
  </si>
  <si>
    <t>Synology Disk Station DS1815+ NAS server - SATA 6Gb/s, SATA 6Gb/s</t>
  </si>
  <si>
    <t>DS1815+</t>
  </si>
  <si>
    <t>00846504001668</t>
  </si>
  <si>
    <t>ID14138</t>
  </si>
  <si>
    <t>Synology RackStation RS2414+ NAS server - SATA 3Gb/s</t>
  </si>
  <si>
    <t>RS2414+</t>
  </si>
  <si>
    <t>00846504001538</t>
  </si>
  <si>
    <t>ID14139</t>
  </si>
  <si>
    <t>Seagate NAS Pro 6-Bay STDF30000100 NAS server - SATA 3Gb/s, SATA 3Gb/s - 5 TB</t>
  </si>
  <si>
    <t>STDF30000100</t>
  </si>
  <si>
    <t>00763649059418</t>
  </si>
  <si>
    <t>ID14140</t>
  </si>
  <si>
    <t>Synology Disk Station DS3615xs NAS server - SATA 6Gb/s</t>
  </si>
  <si>
    <t>DS3615XS</t>
  </si>
  <si>
    <t>00846504001644</t>
  </si>
  <si>
    <t>ID14141</t>
  </si>
  <si>
    <t>WD My Cloud EX4100 WDBWZE0240KBK NAS server - 6 TB</t>
  </si>
  <si>
    <t>WDBWZE0240KBK-NESN</t>
  </si>
  <si>
    <t>00718037833798</t>
  </si>
  <si>
    <t>ID14143</t>
  </si>
  <si>
    <t>WD My Cloud WDBCTL0020HWT NAS Server - 2 TB</t>
  </si>
  <si>
    <t>718037811079</t>
  </si>
  <si>
    <t>ID14145</t>
  </si>
  <si>
    <t>WD My Cloud EX2 WDBVKW0080JCH NAS server - SATA 6Gb/s - 4 TB</t>
  </si>
  <si>
    <t>00718037819761</t>
  </si>
  <si>
    <t>ID14146</t>
  </si>
  <si>
    <t>Synology Disk Station DS115 NAS server - SATA 6Gb/s</t>
  </si>
  <si>
    <t>DS115</t>
  </si>
  <si>
    <t>00846504001927</t>
  </si>
  <si>
    <t>ID14147</t>
  </si>
  <si>
    <t>ASUSTOR AS-304T NAS server - SATA 6Gb/s</t>
  </si>
  <si>
    <t>AS-304T</t>
  </si>
  <si>
    <t>00887372000513</t>
  </si>
  <si>
    <t>ID14148</t>
  </si>
  <si>
    <t>Synology Disk Station DS414j NAS server - SATA 6Gb/s</t>
  </si>
  <si>
    <t>DS414J</t>
  </si>
  <si>
    <t>00846504001637</t>
  </si>
  <si>
    <t>ID14149</t>
  </si>
  <si>
    <t>LenovoEMC px4-400d Network Storage Server Class 70CM NAS server - SATA 6Gb/s, SATA 6Gb/s - 1 TB</t>
  </si>
  <si>
    <t>70CM9004NA</t>
  </si>
  <si>
    <t>00888228784779</t>
  </si>
  <si>
    <t>ID14151</t>
  </si>
  <si>
    <t>Seagate NAS 2-Bay STCT4000100 NAS server - SATA 3Gb/s, SATA 3Gb/s - 2 TB</t>
  </si>
  <si>
    <t>STCT4000100</t>
  </si>
  <si>
    <t>00763649058718</t>
  </si>
  <si>
    <t>ID14152</t>
  </si>
  <si>
    <t>BUFFALO LinkStation 210 NAS server - SATA 3Gb/s, Serial ATA-300 - 3 TB</t>
  </si>
  <si>
    <t>LS210D0301</t>
  </si>
  <si>
    <t>00747464127866</t>
  </si>
  <si>
    <t>ID14153</t>
  </si>
  <si>
    <t>WD My Cloud EX2100 WDBWAZ0080JBK NAS server - 4 TB</t>
  </si>
  <si>
    <t>WDBWAZ0080JBK-NESN</t>
  </si>
  <si>
    <t>00718037832784</t>
  </si>
  <si>
    <t>ID14156</t>
  </si>
  <si>
    <t>WD My Cloud Mirror WDBZVM0120JWT NAS server - SATA 6Gb/s - 6 TB</t>
  </si>
  <si>
    <t>WDBZVM0120JWT-NESN</t>
  </si>
  <si>
    <t>00718037826332</t>
  </si>
  <si>
    <t>ID14157</t>
  </si>
  <si>
    <t>Toshiba Canvio Home Backup &amp;amp; Share NAS server - SATA 3Gb/s, Serial ATA-300 - 2 TB</t>
  </si>
  <si>
    <t>HDNB120XKEK1</t>
  </si>
  <si>
    <t>00022265550229</t>
  </si>
  <si>
    <t>ID14159</t>
  </si>
  <si>
    <t>Synology RackStation RS814+ NAS server - SATA 6Gb/s</t>
  </si>
  <si>
    <t>RS814+</t>
  </si>
  <si>
    <t>00846504001712</t>
  </si>
  <si>
    <t>ID14161</t>
  </si>
  <si>
    <t>WD My Cloud Mirror WDBZVM0040JWT NAS server - SATA 6Gb/s - 2 TB</t>
  </si>
  <si>
    <t>WDBZVM0040JWT-NESN</t>
  </si>
  <si>
    <t>00718037823171</t>
  </si>
  <si>
    <t>ID14163</t>
  </si>
  <si>
    <t>Synology Disk Station DS214play NAS server - SATA 6Gb/s</t>
  </si>
  <si>
    <t>DS214PLAY</t>
  </si>
  <si>
    <t>00846504001460</t>
  </si>
  <si>
    <t>ID14164</t>
  </si>
  <si>
    <t>BUFFALO LinkStation 210 NAS server - SATA 3Gb/s, Serial ATA-300 - 4 TB</t>
  </si>
  <si>
    <t>LS210D0401</t>
  </si>
  <si>
    <t>00747464127873</t>
  </si>
  <si>
    <t>ID14165</t>
  </si>
  <si>
    <t>Synology Disk Station DS1515+ NAS server - SATA 3Gb/s - 3 TB</t>
  </si>
  <si>
    <t>DS1515+ 5300</t>
  </si>
  <si>
    <t>00812890011604</t>
  </si>
  <si>
    <t>ID14166</t>
  </si>
  <si>
    <t>NETGEAR ReadyNAS 314 RN31400 NAS server - SATA 3Gb/s</t>
  </si>
  <si>
    <t>RN31400-100NAS</t>
  </si>
  <si>
    <t>00606449093575</t>
  </si>
  <si>
    <t>ID14167</t>
  </si>
  <si>
    <t>QNAP TS-469U-RP Turbo NAS NAS server - SATA 6Gb/s</t>
  </si>
  <si>
    <t>TS-469U-RP-US</t>
  </si>
  <si>
    <t>00885022003389</t>
  </si>
  <si>
    <t>ID14168</t>
  </si>
  <si>
    <t>ZyXEL NSA325 v2 NAS server - SATA 3Gb/s</t>
  </si>
  <si>
    <t>NSA325V2</t>
  </si>
  <si>
    <t>00760559120764</t>
  </si>
  <si>
    <t>ID14170</t>
  </si>
  <si>
    <t>Synology Disk Station DS214+ NAS server - SATA 3Gb/s</t>
  </si>
  <si>
    <t>DS214+</t>
  </si>
  <si>
    <t>00846504001682</t>
  </si>
  <si>
    <t>http://www.amazon.com/Synology-DiskStation-Diskless-Attached-DS214/dp/B00FY6DV3S/ref=lh_di_t_dup?ie=UTF8&amp;psc=1&amp;smid=ATVPDKIKX0DER</t>
  </si>
  <si>
    <t>ID14512</t>
  </si>
  <si>
    <t>Office Shredders</t>
  </si>
  <si>
    <t>Fellowes AutoMax 300C - Shredder - cross-cut - P-4</t>
  </si>
  <si>
    <t>4651501</t>
  </si>
  <si>
    <t>00043859665150</t>
  </si>
  <si>
    <t>ID14513</t>
  </si>
  <si>
    <t>Acco Brands Corporation 1758585B Swingline Swingline DX18-13 Cross-Cut Jam Free Shredder</t>
  </si>
  <si>
    <t>Acco Brands Corporation</t>
  </si>
  <si>
    <t>1758585B</t>
  </si>
  <si>
    <t>ID14516</t>
  </si>
  <si>
    <t>GBC Swingline DX18-13 - Shredder - cross-cut - S3</t>
  </si>
  <si>
    <t>GBC</t>
  </si>
  <si>
    <t>1758585</t>
  </si>
  <si>
    <t>00033816094161</t>
  </si>
  <si>
    <t>ID14522</t>
  </si>
  <si>
    <t>Fellowes Fortishred 2250S - Shredder - strip-cut - S2</t>
  </si>
  <si>
    <t>4616301</t>
  </si>
  <si>
    <t>00043859648726</t>
  </si>
  <si>
    <t>Swingline</t>
  </si>
  <si>
    <t>hsm</t>
  </si>
  <si>
    <t>ID14525</t>
  </si>
  <si>
    <t>Royal Sovereign AFS-850SN Cross Cut Paper Shredder</t>
  </si>
  <si>
    <t>AFS-850SN</t>
  </si>
  <si>
    <t>035565608828</t>
  </si>
  <si>
    <t>ID14529</t>
  </si>
  <si>
    <t>Formax Fd 8202CC Cross Cut Paper Shredder</t>
  </si>
  <si>
    <t>Formax</t>
  </si>
  <si>
    <t>FD 8202CC</t>
  </si>
  <si>
    <t>ID14534</t>
  </si>
  <si>
    <t>HSM Office 108.2 - Shredder - strip-cut - S2</t>
  </si>
  <si>
    <t>1663</t>
  </si>
  <si>
    <t>00026631026127</t>
  </si>
  <si>
    <t>ID14535</t>
  </si>
  <si>
    <t>MBM 2360cc Personal Cross Cut Paper Shredder</t>
  </si>
  <si>
    <t>Destroyit</t>
  </si>
  <si>
    <t>2360CC</t>
  </si>
  <si>
    <t>ID14536</t>
  </si>
  <si>
    <t>MBM 2270cc Personal Cross Cut Paper Shredder</t>
  </si>
  <si>
    <t>2270CC</t>
  </si>
  <si>
    <t>ID14540</t>
  </si>
  <si>
    <t>Fellowes 225Mi - Shredder - micro-cut - S4</t>
  </si>
  <si>
    <t>4620001</t>
  </si>
  <si>
    <t>043859642717</t>
  </si>
  <si>
    <t>ID14541</t>
  </si>
  <si>
    <t>Fellowes AutoMax 130C - Shredder - cross-cut - P-3</t>
  </si>
  <si>
    <t>4680001</t>
  </si>
  <si>
    <t>00043859683734</t>
  </si>
  <si>
    <t>ID14550</t>
  </si>
  <si>
    <t>Fellowes Powershred 73Ci Shredder, Cross Cut, 12 Sheet Capacity</t>
  </si>
  <si>
    <t>4601001</t>
  </si>
  <si>
    <t>043859642489</t>
  </si>
  <si>
    <t>ID14551</t>
  </si>
  <si>
    <t>Swingline DX20-19 Continuous-Duty Cross-Cut Shredder, 20 Sheet Capacity</t>
  </si>
  <si>
    <t>SWI1758605</t>
  </si>
  <si>
    <t>ID14553</t>
  </si>
  <si>
    <t>HSM Classic 104.3 Strip-Cut Shredder</t>
  </si>
  <si>
    <t>1286</t>
  </si>
  <si>
    <t>00026631020262</t>
  </si>
  <si>
    <t>ID14557</t>
  </si>
  <si>
    <t>HSM Heavy Duty Office Shredder 1053CC</t>
  </si>
  <si>
    <t>1053CC</t>
  </si>
  <si>
    <t>ID14561</t>
  </si>
  <si>
    <t>Fellowes Intellishred C-120i Heavy-Duty Strip-Cut Shredder</t>
  </si>
  <si>
    <t>FEL3312001</t>
  </si>
  <si>
    <t>00002900560783</t>
  </si>
  <si>
    <t>ID14563</t>
  </si>
  <si>
    <t>Fellowes Shredder,99ms,Bksv</t>
  </si>
  <si>
    <t>FEL4609001</t>
  </si>
  <si>
    <t>ID14565</t>
  </si>
  <si>
    <t>HSM SECURIO C18 - Shredder - cross-cut - S3</t>
  </si>
  <si>
    <t>HSM1913</t>
  </si>
  <si>
    <t>ID14569</t>
  </si>
  <si>
    <t>Staples Shredder, Cross-Cut, 15-Sheet</t>
  </si>
  <si>
    <t>SPL-TXC152A</t>
  </si>
  <si>
    <t>00400009405125</t>
  </si>
  <si>
    <t>ID14570</t>
  </si>
  <si>
    <t>HSM Classic 108,2 - Shredder - particle cut - S3</t>
  </si>
  <si>
    <t>HSM1665</t>
  </si>
  <si>
    <t>ID14572</t>
  </si>
  <si>
    <t>Fellowes Intellishred PS-79Ci - Shredder - cross-cut</t>
  </si>
  <si>
    <t>3227901</t>
  </si>
  <si>
    <t>043859527748</t>
  </si>
  <si>
    <t>ID14574</t>
  </si>
  <si>
    <t>GBC Swingline DX20-19 Jam Free Deptartmental Cross-Cut Shredder - Shredder - cross-cut</t>
  </si>
  <si>
    <t>1758605</t>
  </si>
  <si>
    <t>00033816094178</t>
  </si>
  <si>
    <t>ID14576</t>
  </si>
  <si>
    <t>HSM Classic 125.2 Paper Shredder, Strip-Cut, 28 to 30 Sheets</t>
  </si>
  <si>
    <t>125.2</t>
  </si>
  <si>
    <t>ID14577</t>
  </si>
  <si>
    <t>Destroyit 2360smc Super Micro Cut Shredder</t>
  </si>
  <si>
    <t>2360SMC</t>
  </si>
  <si>
    <t>ID14578</t>
  </si>
  <si>
    <t>Fellowes Powershred W-11C - Shredder - cross-cut</t>
  </si>
  <si>
    <t>FELLOWES</t>
  </si>
  <si>
    <t>34360</t>
  </si>
  <si>
    <t>ID14580</t>
  </si>
  <si>
    <t>MBM 2503cc Office Cross Cut Paper Shredder</t>
  </si>
  <si>
    <t>2503CC</t>
  </si>
  <si>
    <t>00708562024051</t>
  </si>
  <si>
    <t>ID14582</t>
  </si>
  <si>
    <t>105.3cc Level 4 Cross Cut Paper Shredder by HSM 1292</t>
  </si>
  <si>
    <t>1292</t>
  </si>
  <si>
    <t>ID14592</t>
  </si>
  <si>
    <t>Fellowes Intellishred SB-99Ci Shredder, Cross Cut</t>
  </si>
  <si>
    <t>3229901</t>
  </si>
  <si>
    <t>043859527793</t>
  </si>
  <si>
    <t>ID14593</t>
  </si>
  <si>
    <t>Fellowes Powershred C-225Ci - Shredder - cross-cut - S3</t>
  </si>
  <si>
    <t>3825001</t>
  </si>
  <si>
    <t>00043859573691</t>
  </si>
  <si>
    <t>Overhead Projectors</t>
  </si>
  <si>
    <t>ID14709</t>
  </si>
  <si>
    <t>Dukane - SF3010 - Starfire Overhead Projector</t>
  </si>
  <si>
    <t>Dukane</t>
  </si>
  <si>
    <t>SF3010</t>
  </si>
  <si>
    <t>00605194000289</t>
  </si>
  <si>
    <t>3M</t>
  </si>
  <si>
    <t>ID14733</t>
  </si>
  <si>
    <t>Patio Heaters</t>
  </si>
  <si>
    <t>Nomura NPO-15E-II Electric 150</t>
  </si>
  <si>
    <t>Nomura</t>
  </si>
  <si>
    <t>NPO-15E-II</t>
  </si>
  <si>
    <t>00848679000163</t>
  </si>
  <si>
    <t>Infratech</t>
  </si>
  <si>
    <t>ID14745</t>
  </si>
  <si>
    <t>World Marketing of America Inc. GCH480 Outdoor Cabinet Propane Heater</t>
  </si>
  <si>
    <t>World Marketing</t>
  </si>
  <si>
    <t>GCH480</t>
  </si>
  <si>
    <t>00013204204808</t>
  </si>
  <si>
    <t>ID14746</t>
  </si>
  <si>
    <t>Infratech-WD6024SS-Dual Element 6000 Watt Electric Patio Heater</t>
  </si>
  <si>
    <t>WD6024SS</t>
  </si>
  <si>
    <t>ID14755</t>
  </si>
  <si>
    <t>Comfort Zone CZFP4 Electric Stove Heater</t>
  </si>
  <si>
    <t>CZFP4</t>
  </si>
  <si>
    <t>00075877125972</t>
  </si>
  <si>
    <t>ID14769</t>
  </si>
  <si>
    <t>Infratech WD5024SS 39-Inch 240V Dual Element Infrared Heater</t>
  </si>
  <si>
    <t>WD5024SS</t>
  </si>
  <si>
    <t>ID14779</t>
  </si>
  <si>
    <t>Infratech WD4024SS 39-Inch 240V Dual Element Infrared Heater</t>
  </si>
  <si>
    <t>WD4024SS</t>
  </si>
  <si>
    <t>ID14790</t>
  </si>
  <si>
    <t>Mocha and Stainless Steel Standard Series Patio Heater with Adjustable Table</t>
  </si>
  <si>
    <t>Fire Sense</t>
  </si>
  <si>
    <t>61734</t>
  </si>
  <si>
    <t>00690730617342</t>
  </si>
  <si>
    <t>ID14793</t>
  </si>
  <si>
    <t>World Marketing TT-15S Propane Tank Top Heater, Single Burner</t>
  </si>
  <si>
    <t>TT-15S</t>
  </si>
  <si>
    <t>00013204200152</t>
  </si>
  <si>
    <t>ID14798</t>
  </si>
  <si>
    <t>Dayva Premiere Propane Patio Heater - Stainless Steel</t>
  </si>
  <si>
    <t>Dayva</t>
  </si>
  <si>
    <t>HS041SSH-3</t>
  </si>
  <si>
    <t>ID14800</t>
  </si>
  <si>
    <t>Infratech-W4024SS-Single Element - 4000 Watt Electric Patio Heater</t>
  </si>
  <si>
    <t>W4024SS</t>
  </si>
  <si>
    <t>ID14802</t>
  </si>
  <si>
    <t>Tempco - TRH50024 - Tubular Infrared Heater Assembly, Outdoor</t>
  </si>
  <si>
    <t>Tempco</t>
  </si>
  <si>
    <t>TRH50024</t>
  </si>
  <si>
    <t>ID14819</t>
  </si>
  <si>
    <t>Napoleon GPFGN-1 Stainless Steel / Natural Gas Patio Flames and</t>
  </si>
  <si>
    <t>GPFGN-1</t>
  </si>
  <si>
    <t>00629162113702</t>
  </si>
  <si>
    <t>ID14828</t>
  </si>
  <si>
    <t>Dimplex EUH03B11T 3 Kilowatt 120 Volt Industrial Unit Heater Almond</t>
  </si>
  <si>
    <t>Dimplex</t>
  </si>
  <si>
    <t>EUH03B11T</t>
  </si>
  <si>
    <t>00781052024380</t>
  </si>
  <si>
    <t>ID14853</t>
  </si>
  <si>
    <t>Lasko CA20100 Ultra Ceramic Freestanding Fireplace Heater, 1500 Watts</t>
  </si>
  <si>
    <t>CA20100</t>
  </si>
  <si>
    <t>00046013769343</t>
  </si>
  <si>
    <t>ID14858</t>
  </si>
  <si>
    <t>Lynx LHEM48NG 48" Eave Mount Patio Heater with 35 000 BTU Output</t>
  </si>
  <si>
    <t>LHEM48-NG</t>
  </si>
  <si>
    <t>ID14860</t>
  </si>
  <si>
    <t>Infratech 63.5 Slim Line 4,000w/240v Patio Heater - Silver</t>
  </si>
  <si>
    <t>SL4024SV</t>
  </si>
  <si>
    <t>ID14864</t>
  </si>
  <si>
    <t>Infratech W1512SS 33-inch Single Element Infrared Heater (Stainless)</t>
  </si>
  <si>
    <t>W1512SS</t>
  </si>
  <si>
    <t>ID14865</t>
  </si>
  <si>
    <t>Table Top Propane Patio Heater Finish: Hammer Tone Bronze</t>
  </si>
  <si>
    <t>61322</t>
  </si>
  <si>
    <t>00690730613221</t>
  </si>
  <si>
    <t>ID14919</t>
  </si>
  <si>
    <t>Photo Printers</t>
  </si>
  <si>
    <t>Epson Stylus Pro 4900 - 250 sheets</t>
  </si>
  <si>
    <t>SP4900HDR</t>
  </si>
  <si>
    <t>00010343881259</t>
  </si>
  <si>
    <t>ID14921</t>
  </si>
  <si>
    <t>Kodak Easyshare Dock G610 Digital Photo Thermal Printer</t>
  </si>
  <si>
    <t>G610</t>
  </si>
  <si>
    <t>00001178811504</t>
  </si>
  <si>
    <t>ID14922</t>
  </si>
  <si>
    <t>HiTi P510L Photo Booth Dye-Sub Printer, Print Sizes Up to 6x9", 300x300 dpi, 2x6" Strip Auto Cut, OEE II Image Processor</t>
  </si>
  <si>
    <t>HiTi</t>
  </si>
  <si>
    <t>P510L</t>
  </si>
  <si>
    <t>00840552086851</t>
  </si>
  <si>
    <t>ID14924</t>
  </si>
  <si>
    <t>Canon PIXMA MG7120 Color Ink-jet - Printer / copier / scanner</t>
  </si>
  <si>
    <t>ID14927</t>
  </si>
  <si>
    <t>Epson WorkForce WF-7620 Color Ink-jet - Fax / copier / printer / scanner</t>
  </si>
  <si>
    <t>C11CC97201</t>
  </si>
  <si>
    <t>00010343908222</t>
  </si>
  <si>
    <t>ID14931</t>
  </si>
  <si>
    <t>Epson WorkForce WF-7610 Color Ink-jet - Fax / copier / printer / scanner</t>
  </si>
  <si>
    <t>C11CC98201</t>
  </si>
  <si>
    <t>00010343908215</t>
  </si>
  <si>
    <t>ID14932</t>
  </si>
  <si>
    <t>Pandigital PANPRINT01</t>
  </si>
  <si>
    <t>PANPRINT01</t>
  </si>
  <si>
    <t>00843967000054</t>
  </si>
  <si>
    <t>ID14933</t>
  </si>
  <si>
    <t>DYMO LabelWriter 4XL</t>
  </si>
  <si>
    <t>Dymo</t>
  </si>
  <si>
    <t>1755120</t>
  </si>
  <si>
    <t>071701057068</t>
  </si>
  <si>
    <t>ID14934</t>
  </si>
  <si>
    <t>Epson Expression Premium XP-520 Small-in-One Printer</t>
  </si>
  <si>
    <t>XP520</t>
  </si>
  <si>
    <t>00010343914292</t>
  </si>
  <si>
    <t>ID14936</t>
  </si>
  <si>
    <t>Kodak EasyShare Printer Dock Plus</t>
  </si>
  <si>
    <t>1684190</t>
  </si>
  <si>
    <t>00004177168419</t>
  </si>
  <si>
    <t>Zebra Technologies</t>
  </si>
  <si>
    <t>ID14941</t>
  </si>
  <si>
    <t>OKI Microline 321 Turbo</t>
  </si>
  <si>
    <t>62411701</t>
  </si>
  <si>
    <t>00051851450087</t>
  </si>
  <si>
    <t>ID14942</t>
  </si>
  <si>
    <t>Sony Digital Photo Printer SV55</t>
  </si>
  <si>
    <t>DPP-SV55</t>
  </si>
  <si>
    <t>00027242579965</t>
  </si>
  <si>
    <t>ID14943</t>
  </si>
  <si>
    <t>Primera LX900 Color Label Printer</t>
  </si>
  <si>
    <t>74411</t>
  </si>
  <si>
    <t>665188744117</t>
  </si>
  <si>
    <t>ID14945</t>
  </si>
  <si>
    <t>Epson WorkForce WF-100 - 6.7 ppm - 20 sheets</t>
  </si>
  <si>
    <t>C11CE05201</t>
  </si>
  <si>
    <t>00010343914599</t>
  </si>
  <si>
    <t>ID14946</t>
  </si>
  <si>
    <t>VuPoint Solutions IP-P25-VP Smartphone Photo Cube Printer</t>
  </si>
  <si>
    <t>Vupoint</t>
  </si>
  <si>
    <t>IP-P25-VP</t>
  </si>
  <si>
    <t>00874121005424</t>
  </si>
  <si>
    <t>ID14950</t>
  </si>
  <si>
    <t>Canon SELPHY CP910 - 18 sheets</t>
  </si>
  <si>
    <t>013803224962</t>
  </si>
  <si>
    <t>ID14951</t>
  </si>
  <si>
    <t>HP Officejet 4630 Wireless e-All-in-One Inkjet Printer</t>
  </si>
  <si>
    <t>887758362679</t>
  </si>
  <si>
    <t>ID14952</t>
  </si>
  <si>
    <t>Epson WorkForce WF-3640 Color Ink-jet - Fax / copier / printer / scanner</t>
  </si>
  <si>
    <t>C11CD16201</t>
  </si>
  <si>
    <t>00010343908161</t>
  </si>
  <si>
    <t>ID14953</t>
  </si>
  <si>
    <t>VuPoint Solutions IP-P20-VP Photo Cube Printer</t>
  </si>
  <si>
    <t>IP-P20-VP</t>
  </si>
  <si>
    <t>00874121005028</t>
  </si>
  <si>
    <t>ID14961</t>
  </si>
  <si>
    <t>Fargo C50 ID Card Printer 51700</t>
  </si>
  <si>
    <t>Fargo</t>
  </si>
  <si>
    <t>51700</t>
  </si>
  <si>
    <t>ID14962</t>
  </si>
  <si>
    <t>VuPoint WiFi Direct Photo Cube Printer IP-P100-VP</t>
  </si>
  <si>
    <t>VUPOINT SOLUTIONS</t>
  </si>
  <si>
    <t>IPWF-P100-VP</t>
  </si>
  <si>
    <t>ID14965</t>
  </si>
  <si>
    <t>Brother MFC5895CW Wireless Color Photo Printer with Scanner, Copier and fax: Electronics</t>
  </si>
  <si>
    <t>MFC5895CW</t>
  </si>
  <si>
    <t>ID14967</t>
  </si>
  <si>
    <t>HP DesignJet Z6800 Photo Production Printer</t>
  </si>
  <si>
    <t>F2S72A#B1K</t>
  </si>
  <si>
    <t>00888182719541</t>
  </si>
  <si>
    <t>ID14970</t>
  </si>
  <si>
    <t>VuPoint Solutions IPWF-P01-VP Photo Cube Mini Printer W WiFi</t>
  </si>
  <si>
    <t>IPWF-P01-VP</t>
  </si>
  <si>
    <t>00874121006018</t>
  </si>
  <si>
    <t>ID14972</t>
  </si>
  <si>
    <t>Epson WorkForce WF-3620 Color Ink-jet - Fax / copier / printer / scanner</t>
  </si>
  <si>
    <t>C11CD19201</t>
  </si>
  <si>
    <t>00010343908154</t>
  </si>
  <si>
    <t>ID14976</t>
  </si>
  <si>
    <t>Epson Expression Premium XP-820 Color Ink-jet - Fax / copier / printer / scanner</t>
  </si>
  <si>
    <t>C11CD99201</t>
  </si>
  <si>
    <t>00010343914315</t>
  </si>
  <si>
    <t>ID14977</t>
  </si>
  <si>
    <t>HP Envy 4500 e-All-in-One Color Ink-jet - Printer / copier / scanner - English, French, Spanish / Canada, United States</t>
  </si>
  <si>
    <t>887111967817</t>
  </si>
  <si>
    <t>ID14983</t>
  </si>
  <si>
    <t>Canon PIXMA MG5520 Color Ink-jet - Printer / copier / scanner</t>
  </si>
  <si>
    <t>ID14984</t>
  </si>
  <si>
    <t>Mitsubishi CP9550DW</t>
  </si>
  <si>
    <t>CP9550DW</t>
  </si>
  <si>
    <t>00074101430288</t>
  </si>
  <si>
    <t>ID14985</t>
  </si>
  <si>
    <t>Square Perfect 10 x 20 Ft. White Muslin Photo Backdrop Photograph ...</t>
  </si>
  <si>
    <t>Square Perfect</t>
  </si>
  <si>
    <t>4055 SP10X20 WHITE MUSLIN</t>
  </si>
  <si>
    <t>00613103002453</t>
  </si>
  <si>
    <t>ID14989</t>
  </si>
  <si>
    <t>Canon PIXMA MG3520 Color Ink-jet, Red - Printer / copier / scanner</t>
  </si>
  <si>
    <t>013803215946</t>
  </si>
  <si>
    <t>ID14991</t>
  </si>
  <si>
    <t>Brother HL 3170CDW - 23 ppm - 250 sheets</t>
  </si>
  <si>
    <t>BROTHER</t>
  </si>
  <si>
    <t>HL-3170CDW</t>
  </si>
  <si>
    <t>ID14992</t>
  </si>
  <si>
    <t>Canon PIXMA MG5620 Wireless Photo All-in-One Inkjet Printer (Black)</t>
  </si>
  <si>
    <t>9487B002</t>
  </si>
  <si>
    <t>013803240153</t>
  </si>
  <si>
    <t>ID14994</t>
  </si>
  <si>
    <t>Lexmark MS610dn - 50 ppm - 650 sheets</t>
  </si>
  <si>
    <t>35S0400</t>
  </si>
  <si>
    <t>734646350051</t>
  </si>
  <si>
    <t>ID14996</t>
  </si>
  <si>
    <t>Epson Expression Premium XP-620 Color Ink-jet - Printer / copier / scanner</t>
  </si>
  <si>
    <t>C11CE01201</t>
  </si>
  <si>
    <t>00010343914308</t>
  </si>
  <si>
    <t>ID14999</t>
  </si>
  <si>
    <t>Zebra LP 2824 Plus Bar Code Label Printer</t>
  </si>
  <si>
    <t>282P-201210-000</t>
  </si>
  <si>
    <t>ID15000</t>
  </si>
  <si>
    <t>Canon PIXMA MG3520 Color Ink-jet, White - Printer / copier / scanner</t>
  </si>
  <si>
    <t>013803215793</t>
  </si>
  <si>
    <t>ID15007</t>
  </si>
  <si>
    <t>Canon PIXMA MG6420 Color Ink-jet - Printer / copier / scanner</t>
  </si>
  <si>
    <t>013803216615</t>
  </si>
  <si>
    <t>ID15008</t>
  </si>
  <si>
    <t>Mitsubishi Color CP-D707DW Photo Printer - Dye Sublimation/Thermal Transfer - Color</t>
  </si>
  <si>
    <t>CP-D707DW</t>
  </si>
  <si>
    <t>03610480013499</t>
  </si>
  <si>
    <t>ID15010</t>
  </si>
  <si>
    <t>Epson WorkForce Pro WF-4630 Color Ink-jet - Fax / copier / printer / scanner</t>
  </si>
  <si>
    <t>C11CD10201</t>
  </si>
  <si>
    <t>00010343908185</t>
  </si>
  <si>
    <t>ID15011</t>
  </si>
  <si>
    <t>Mitsubishi Color Printer CP-D70DW - 1 rolls</t>
  </si>
  <si>
    <t>CP-D70DW</t>
  </si>
  <si>
    <t>00082400031112</t>
  </si>
  <si>
    <t>ID15013</t>
  </si>
  <si>
    <t>Epson Stylus Photo 1280 Photo Printer - Ink-Jet - Color</t>
  </si>
  <si>
    <t>C11C393121</t>
  </si>
  <si>
    <t>00010343844230</t>
  </si>
  <si>
    <t>ID15016</t>
  </si>
  <si>
    <t>Epson Expression Photo XP-950 Color Ink-jet - Printer / copier / scanner</t>
  </si>
  <si>
    <t>C11CD28201</t>
  </si>
  <si>
    <t>010343907898</t>
  </si>
  <si>
    <t>ID15018</t>
  </si>
  <si>
    <t>HP Deskjet 2540 Wireless All-in-One Color Ink-jet Printer/Copier/Scanner</t>
  </si>
  <si>
    <t>887758081365</t>
  </si>
  <si>
    <t>ID15019</t>
  </si>
  <si>
    <t>MP490 Canon PIXMAMultifunction Photo Printer Color 8.4 ppm Mono 4.8 PP</t>
  </si>
  <si>
    <t>MP490</t>
  </si>
  <si>
    <t>ID15021</t>
  </si>
  <si>
    <t>Canon PIXMA iP8720 - 150 sheets</t>
  </si>
  <si>
    <t>00013803230840</t>
  </si>
  <si>
    <t>ID15023</t>
  </si>
  <si>
    <t>Epson Expression Photo XP-860 Color Ink-jet - Fax / copier / printer / scanner</t>
  </si>
  <si>
    <t>C11CD95201</t>
  </si>
  <si>
    <t>00010343914322</t>
  </si>
  <si>
    <t>ID15025</t>
  </si>
  <si>
    <t>Epson Expression Photo XP-850 Color Ink-jet - Fax / copier / printer / scanner</t>
  </si>
  <si>
    <t>C11CC41201</t>
  </si>
  <si>
    <t>010343889415</t>
  </si>
  <si>
    <t>ID15391</t>
  </si>
  <si>
    <t>Portable Televisions</t>
  </si>
  <si>
    <t>Seiki SC7HP01 - 7" Portable Digital TV</t>
  </si>
  <si>
    <t>SC7HP01</t>
  </si>
  <si>
    <t>00819456010460</t>
  </si>
  <si>
    <t>ID15392</t>
  </si>
  <si>
    <t>Envizen Digital 800 x 480 ED8890A 9" Portable LCD Television</t>
  </si>
  <si>
    <t>Azend</t>
  </si>
  <si>
    <t>ED8890A</t>
  </si>
  <si>
    <t>00892477002010</t>
  </si>
  <si>
    <t>ID15393</t>
  </si>
  <si>
    <t>Supersonic SC-491 - 7" LCD TV - Portable</t>
  </si>
  <si>
    <t>SC-491</t>
  </si>
  <si>
    <t>00006391310049</t>
  </si>
  <si>
    <t>ID15394</t>
  </si>
  <si>
    <t>Naxa NTD-7561 - 7" LCD TV - Portable</t>
  </si>
  <si>
    <t>NTD7561</t>
  </si>
  <si>
    <t>00840005002971</t>
  </si>
  <si>
    <t>ID15397</t>
  </si>
  <si>
    <t>COBY TFTV792 - 7" LCD TV - Portable</t>
  </si>
  <si>
    <t>TFTV792</t>
  </si>
  <si>
    <t>00716829917923</t>
  </si>
  <si>
    <t>ID15401</t>
  </si>
  <si>
    <t>RCA DHT235A - 3.5" LED TV - Portable</t>
  </si>
  <si>
    <t>ID15402</t>
  </si>
  <si>
    <t>Supersonic SC-499D - 9" LCD TV - Portable</t>
  </si>
  <si>
    <t>SC-499D</t>
  </si>
  <si>
    <t>00639131004993</t>
  </si>
  <si>
    <t>ID15407</t>
  </si>
  <si>
    <t>RCA RTV86073 7" Widescreen Portable TV</t>
  </si>
  <si>
    <t>RTV86073</t>
  </si>
  <si>
    <t>00062118860730</t>
  </si>
  <si>
    <t>ID15408</t>
  </si>
  <si>
    <t>RCA DMT270R - 7" LCD TV - Portable</t>
  </si>
  <si>
    <t>DMT-270R</t>
  </si>
  <si>
    <t>00094922913210</t>
  </si>
  <si>
    <t>ID15409</t>
  </si>
  <si>
    <t>Supersonic SC-195TV - 7" LCD TV - Portable</t>
  </si>
  <si>
    <t>SC195</t>
  </si>
  <si>
    <t>00639131201958</t>
  </si>
  <si>
    <t>ID15417</t>
  </si>
  <si>
    <t>RCA DPTM70R - 7" LED TV - Portable</t>
  </si>
  <si>
    <t>00094922033147</t>
  </si>
  <si>
    <t>ID15418</t>
  </si>
  <si>
    <t>Print Servers</t>
  </si>
  <si>
    <t>IOGEAR USB 2.0 Print Server GPSU21W6 Print server - USB 2.0</t>
  </si>
  <si>
    <t>GPSU21W6</t>
  </si>
  <si>
    <t>00881317509826</t>
  </si>
  <si>
    <t>ID15419</t>
  </si>
  <si>
    <t>IOGEAR USB 2.0 Print Server GPSU21 Print server - Hi-Speed USB</t>
  </si>
  <si>
    <t>GPSU21</t>
  </si>
  <si>
    <t>00008813170057</t>
  </si>
  <si>
    <t>ID15420</t>
  </si>
  <si>
    <t>Intermec Print server</t>
  </si>
  <si>
    <t>203-183-210</t>
  </si>
  <si>
    <t>00817781011824</t>
  </si>
  <si>
    <t>ID15423</t>
  </si>
  <si>
    <t>Lexmark MarkNet N8352 Print server</t>
  </si>
  <si>
    <t>27X0130</t>
  </si>
  <si>
    <t>00734646409469</t>
  </si>
  <si>
    <t>ID15428</t>
  </si>
  <si>
    <t>TP-LINK TL-PS110P Print server - Parallel</t>
  </si>
  <si>
    <t>TL-PS110P</t>
  </si>
  <si>
    <t>00845973031015</t>
  </si>
  <si>
    <t>ID15432</t>
  </si>
  <si>
    <t>D-Link DP-301U Print server - USB</t>
  </si>
  <si>
    <t>DP-301U</t>
  </si>
  <si>
    <t>00790069251979</t>
  </si>
  <si>
    <t>HP JetDirect 400N MIO Print server - MIO</t>
  </si>
  <si>
    <t>ID15438</t>
  </si>
  <si>
    <t>Flash/Net Print server - Parallel - 2 ports</t>
  </si>
  <si>
    <t>AS248R</t>
  </si>
  <si>
    <t>00672792150258</t>
  </si>
  <si>
    <t>ID15441</t>
  </si>
  <si>
    <t>HP JetDirect Print server - EIO - 3 ports</t>
  </si>
  <si>
    <t>J4135A</t>
  </si>
  <si>
    <t>00088698886212</t>
  </si>
  <si>
    <t>ID15442</t>
  </si>
  <si>
    <t>HP JetDirect 500X Print server - Parallel - 3 ports</t>
  </si>
  <si>
    <t>J3265A</t>
  </si>
  <si>
    <t>00000004184041</t>
  </si>
  <si>
    <t>ID15443</t>
  </si>
  <si>
    <t>StarTech.com 10/100 Mbps USB Print Server Print server - USB</t>
  </si>
  <si>
    <t>PM1115U</t>
  </si>
  <si>
    <t>00065030817691</t>
  </si>
  <si>
    <t>ID15450</t>
  </si>
  <si>
    <t>LevelOne FPS-1031 Print server - Parallel</t>
  </si>
  <si>
    <t>FPS-1031</t>
  </si>
  <si>
    <t>878742004446</t>
  </si>
  <si>
    <t>ID15452</t>
  </si>
  <si>
    <t>Encore ENPS-2001 Print server - USB 2.0</t>
  </si>
  <si>
    <t>Encore</t>
  </si>
  <si>
    <t>ENPS-2001</t>
  </si>
  <si>
    <t>ID15453</t>
  </si>
  <si>
    <t>Belkin Bluetooth Wireless USB Printer Adapter Print server - USB</t>
  </si>
  <si>
    <t>F8T031</t>
  </si>
  <si>
    <t>00722868476307</t>
  </si>
  <si>
    <t>ID15454</t>
  </si>
  <si>
    <t>Xerox Print server</t>
  </si>
  <si>
    <t>097N02156</t>
  </si>
  <si>
    <t>00095205862102</t>
  </si>
  <si>
    <t>ID15455</t>
  </si>
  <si>
    <t>Lexmark MarkNet N2000t Print server</t>
  </si>
  <si>
    <t>44D0020</t>
  </si>
  <si>
    <t>00734646173339</t>
  </si>
  <si>
    <t>ID15457</t>
  </si>
  <si>
    <t>Intermec Wi-Fi / BT Module Print server</t>
  </si>
  <si>
    <t>203-183-420</t>
  </si>
  <si>
    <t>05711045843792</t>
  </si>
  <si>
    <t>ID15458</t>
  </si>
  <si>
    <t>TP-LINK TL-PS310U Print server - USB 2.0</t>
  </si>
  <si>
    <t>TL-PS310U</t>
  </si>
  <si>
    <t>00845973031060</t>
  </si>
  <si>
    <t>ID15461</t>
  </si>
  <si>
    <t>D-Link DP-301P Print Server - Parallel</t>
  </si>
  <si>
    <t>DP-301P</t>
  </si>
  <si>
    <t>00790069219498</t>
  </si>
  <si>
    <t>ID15463</t>
  </si>
  <si>
    <t>TRENDnet TEW-MFP1 Print server - Hi-Speed USB</t>
  </si>
  <si>
    <t>TEW-MFP1</t>
  </si>
  <si>
    <t>00168141590757</t>
  </si>
  <si>
    <t>ID15465</t>
  </si>
  <si>
    <t>Intermec EN (IEEE 802.3) Module Print server</t>
  </si>
  <si>
    <t>203-183-410</t>
  </si>
  <si>
    <t>05711045529511</t>
  </si>
  <si>
    <t>ID15466</t>
  </si>
  <si>
    <t>LevelOne WPS-1133 Print server - USB 2.0 / parallel</t>
  </si>
  <si>
    <t>WPS-1133</t>
  </si>
  <si>
    <t>00878742004484</t>
  </si>
  <si>
    <t>ID15471</t>
  </si>
  <si>
    <t>TRENDnet TE100-MFP1 Print server - USB</t>
  </si>
  <si>
    <t>TE100-MFP1</t>
  </si>
  <si>
    <t>00710931204230</t>
  </si>
  <si>
    <t>ID15472</t>
  </si>
  <si>
    <t>J4100A#ABA</t>
  </si>
  <si>
    <t>00088698733714</t>
  </si>
  <si>
    <t>ID15473</t>
  </si>
  <si>
    <t>Star IFBD-HE08 Print server</t>
  </si>
  <si>
    <t>39607901</t>
  </si>
  <si>
    <t>05999056192348</t>
  </si>
  <si>
    <t>ID15476</t>
  </si>
  <si>
    <t>D-Link AirPlus G DP-G310 Print server - USB 2.0</t>
  </si>
  <si>
    <t>DP-G310</t>
  </si>
  <si>
    <t>00790069265211</t>
  </si>
  <si>
    <t>ID15479</t>
  </si>
  <si>
    <t>Hawking 10/100M Internet Print Server HPS1P Print server - Parallel</t>
  </si>
  <si>
    <t>HAWKING</t>
  </si>
  <si>
    <t>HPS1P</t>
  </si>
  <si>
    <t>ID15482</t>
  </si>
  <si>
    <t>D-Link DP-301P+ Print server - Parallel</t>
  </si>
  <si>
    <t>DP-301P+</t>
  </si>
  <si>
    <t>00007900692625</t>
  </si>
  <si>
    <t>http://www.amazon.com/D-Link-DP-301P-100TX-1-Centronic-Server/dp/B00024ENYI/ref=lh_di_t_dup?ie=UTF8&amp;psc=1&amp;smid=ATVPDKIKX0DER</t>
  </si>
  <si>
    <t>ID15483</t>
  </si>
  <si>
    <t>HP JetDirect EX Plus3 Print server - Parallel</t>
  </si>
  <si>
    <t>J2594A</t>
  </si>
  <si>
    <t>ID15486</t>
  </si>
  <si>
    <t>HP JetDirect 2800w Print server</t>
  </si>
  <si>
    <t>J8029A</t>
  </si>
  <si>
    <t>00887758471159</t>
  </si>
  <si>
    <t>ID15487</t>
  </si>
  <si>
    <t>SATO Print server</t>
  </si>
  <si>
    <t>Sato</t>
  </si>
  <si>
    <t>WCL404060</t>
  </si>
  <si>
    <t>ID15489</t>
  </si>
  <si>
    <t>USRobotics USB Print Server Print server - USB 2.0</t>
  </si>
  <si>
    <t>USR7500</t>
  </si>
  <si>
    <t>00073816803622</t>
  </si>
  <si>
    <t>ID15491</t>
  </si>
  <si>
    <t>HP JetDirect 630n Print server - EIO</t>
  </si>
  <si>
    <t>J7997G#UUS</t>
  </si>
  <si>
    <t>00808736806275</t>
  </si>
  <si>
    <t>ID15493</t>
  </si>
  <si>
    <t>BUFFALO Network USB 2.0 Print Server Print server - Hi-Speed USB</t>
  </si>
  <si>
    <t>LPV3-U2</t>
  </si>
  <si>
    <t>00640034555598</t>
  </si>
  <si>
    <t>ID15494</t>
  </si>
  <si>
    <t>Linksys EtherFast PrintServer Print server</t>
  </si>
  <si>
    <t>EPSX3</t>
  </si>
  <si>
    <t>00745883548255</t>
  </si>
  <si>
    <t>ID15495</t>
  </si>
  <si>
    <t>J4106A#ABA</t>
  </si>
  <si>
    <t>00088698733813</t>
  </si>
  <si>
    <t>ID15496</t>
  </si>
  <si>
    <t>HP JetDirect 615N Print server - EIO</t>
  </si>
  <si>
    <t>J6057A</t>
  </si>
  <si>
    <t>ID15500</t>
  </si>
  <si>
    <t>Linksys Wireless-G PrintServer WPSM54G Print server - USB 2.0</t>
  </si>
  <si>
    <t>WPSM54G</t>
  </si>
  <si>
    <t>00745883576319</t>
  </si>
  <si>
    <t>ID15503</t>
  </si>
  <si>
    <t>TP-LINK TL-WPS510U Print server - Hi-Speed USB</t>
  </si>
  <si>
    <t>TL-WPS510U</t>
  </si>
  <si>
    <t>00845973031039</t>
  </si>
  <si>
    <t>ID15504</t>
  </si>
  <si>
    <t>StarTech.com 1 Port 10/100 Mbps EN Parallel Network Print Server Print server - Parallel</t>
  </si>
  <si>
    <t>PM1115P2</t>
  </si>
  <si>
    <t>00065030854184</t>
  </si>
  <si>
    <t>ID15507</t>
  </si>
  <si>
    <t>Epson UB-U04 Print server</t>
  </si>
  <si>
    <t>C32C823950</t>
  </si>
  <si>
    <t>05711045343476</t>
  </si>
  <si>
    <t>ID15510</t>
  </si>
  <si>
    <t>Lexmark MarkNet N8350 Print server</t>
  </si>
  <si>
    <t>27X0903</t>
  </si>
  <si>
    <t>734646434065</t>
  </si>
  <si>
    <t>ID15512</t>
  </si>
  <si>
    <t>TRENDnet TE100-MP1UN Print server - USB 2.0</t>
  </si>
  <si>
    <t>TE100-MP1UN</t>
  </si>
  <si>
    <t>00710931204216</t>
  </si>
  <si>
    <t>ID15513</t>
  </si>
  <si>
    <t>StarTech.com 1 Port USB Wireless N Network Print Server - 802.11 b/g/n Print server - USB 2.0</t>
  </si>
  <si>
    <t>PM1115UW</t>
  </si>
  <si>
    <t>00065030855167</t>
  </si>
  <si>
    <t>ID15514</t>
  </si>
  <si>
    <t>ZebraNet V2 Print Server</t>
  </si>
  <si>
    <t>Zebra</t>
  </si>
  <si>
    <t>P1031031</t>
  </si>
  <si>
    <t>00760707067514</t>
  </si>
  <si>
    <t>ID15521</t>
  </si>
  <si>
    <t>IBM Print server</t>
  </si>
  <si>
    <t>02N7191</t>
  </si>
  <si>
    <t>00087944508878</t>
  </si>
  <si>
    <t>ID15522</t>
  </si>
  <si>
    <t>LevelOne FPS-1032 Print server - USB 2.0</t>
  </si>
  <si>
    <t>FPS-1032</t>
  </si>
  <si>
    <t>878742004453</t>
  </si>
  <si>
    <t>ID15525</t>
  </si>
  <si>
    <t>Linksys EtherFast PrintServer Print server - Parallel - 2 ports</t>
  </si>
  <si>
    <t>EFSP42</t>
  </si>
  <si>
    <t>00745883549108</t>
  </si>
  <si>
    <t>ID15526</t>
  </si>
  <si>
    <t>Projection Televisions</t>
  </si>
  <si>
    <t>Samsung HL-S7178W - 71" Rear projection TV - 1080p (FullHD)</t>
  </si>
  <si>
    <t>HL-S7178W</t>
  </si>
  <si>
    <t>00036725271791</t>
  </si>
  <si>
    <t>ID15527</t>
  </si>
  <si>
    <t>Sony KDF-60XBR950 - 60" Rear projection TV - 720p</t>
  </si>
  <si>
    <t>KDF60XBR950</t>
  </si>
  <si>
    <t>00027242633186</t>
  </si>
  <si>
    <t>ID15528</t>
  </si>
  <si>
    <t>Buslink XTMS003 Mitsubishi 915P028010 TV Replacement Lamp</t>
  </si>
  <si>
    <t>XTMS003</t>
  </si>
  <si>
    <t>00677891161884</t>
  </si>
  <si>
    <t>ID15529</t>
  </si>
  <si>
    <t>Sony KDS-R60XBR1 - 60" Rear projection TV - 1080p (FullHD)</t>
  </si>
  <si>
    <t>KDS-R60XBR1</t>
  </si>
  <si>
    <t>00027242681118</t>
  </si>
  <si>
    <t>ID15532</t>
  </si>
  <si>
    <t>Range Hoods</t>
  </si>
  <si>
    <t>Broan Elite - 30" Canopy hood - Stainless steel - E64E30SS</t>
  </si>
  <si>
    <t>Broan</t>
  </si>
  <si>
    <t>E64E30SS</t>
  </si>
  <si>
    <t>00026715186372</t>
  </si>
  <si>
    <t>ID15535</t>
  </si>
  <si>
    <t>Zephyr Range Hoods Power 30-Inch Hurricane Under Cabinet Range Hood with 695 CFM Internal Blower - Stainless Steel - AK2500S</t>
  </si>
  <si>
    <t>Zephyr</t>
  </si>
  <si>
    <t>AK2500-S</t>
  </si>
  <si>
    <t>00646328250033</t>
  </si>
  <si>
    <t>ID15537</t>
  </si>
  <si>
    <t>GE Profile High Performance - Standard hood - Extraction - Stainless steel - JV536HSS</t>
  </si>
  <si>
    <t>JV536HSS</t>
  </si>
  <si>
    <t>00084691085676</t>
  </si>
  <si>
    <t>ID15538</t>
  </si>
  <si>
    <t>Vent-A-Hood PRH18M30SS Pro Style Wall Mount Range Hood</t>
  </si>
  <si>
    <t>Vent A Hood</t>
  </si>
  <si>
    <t>PRH18-M30 SS</t>
  </si>
  <si>
    <t>09005382935392</t>
  </si>
  <si>
    <t>ID15540</t>
  </si>
  <si>
    <t>Broan QP430SS Range Hood, 30" Under-Cabinet Evolution 4 630 CFM - Stainless Steel</t>
  </si>
  <si>
    <t>QP430SS</t>
  </si>
  <si>
    <t>00026715199006</t>
  </si>
  <si>
    <t>ID15545</t>
  </si>
  <si>
    <t>Whirlpool Gold - 30" Chimney hood - Extraction &amp;amp; recirculation - Stainless steel - GXW7230DAS</t>
  </si>
  <si>
    <t>GXW7230DAS</t>
  </si>
  <si>
    <t>00883049260037</t>
  </si>
  <si>
    <t>ID15549</t>
  </si>
  <si>
    <t>Ranges</t>
  </si>
  <si>
    <t>GE PS950EFES Profile 30 Slate Electric Slide-In Smoothtop Double Oven Range - Convection</t>
  </si>
  <si>
    <t>PS950EFES</t>
  </si>
  <si>
    <t>00084691263180</t>
  </si>
  <si>
    <t>ID15551</t>
  </si>
  <si>
    <t>Discovery 48" Gas Range, in Stainless Steel with Chrome Trim (Liquid Propane)</t>
  </si>
  <si>
    <t>ER48DSCHLP</t>
  </si>
  <si>
    <t>00847364000549</t>
  </si>
  <si>
    <t>ID15552</t>
  </si>
  <si>
    <t>Samsung - Electric Range with Warming Drawer - Freestanding - Stainless Steel - FE710DRS</t>
  </si>
  <si>
    <t>FE710DRS</t>
  </si>
  <si>
    <t>00036725560475</t>
  </si>
  <si>
    <t>ID15553</t>
  </si>
  <si>
    <t>GE PHS920SFSS Profile 30" Slide-In Induction and Convection Range</t>
  </si>
  <si>
    <t>PHS920SFSS</t>
  </si>
  <si>
    <t>00084691254249</t>
  </si>
  <si>
    <t>ID15554</t>
  </si>
  <si>
    <t>Electrolux - Electric Range with Warming Drawer - Built-in - 30" - Stainless Steel - EI30ES55JS</t>
  </si>
  <si>
    <t>EI30ES55JS</t>
  </si>
  <si>
    <t>00057112104881</t>
  </si>
  <si>
    <t>ID15558</t>
  </si>
  <si>
    <t>Electrolux - Electric Range (Double Oven) - Freestanding - 30" - Stainless Steel - EI30EF55GS</t>
  </si>
  <si>
    <t>EI30EF55GS</t>
  </si>
  <si>
    <t>00012505544231</t>
  </si>
  <si>
    <t>ID15562</t>
  </si>
  <si>
    <t>Dacor DR30GISNG Distinctive 30" Slide-In Gas Range with Natural</t>
  </si>
  <si>
    <t>DR30GISNG</t>
  </si>
  <si>
    <t>00847364009917</t>
  </si>
  <si>
    <t>ID15565</t>
  </si>
  <si>
    <t>LG LDE3037ST 30" Freestanding Electric Double-Oven Range</t>
  </si>
  <si>
    <t>LDE3037ST</t>
  </si>
  <si>
    <t>00004823131828</t>
  </si>
  <si>
    <t>ID15569</t>
  </si>
  <si>
    <t>GE - Gas Range - Built-in - Stainless Steel/gray - JGS750SEFSS</t>
  </si>
  <si>
    <t>JGS750SEFSS</t>
  </si>
  <si>
    <t>00084691252733</t>
  </si>
  <si>
    <t>ID15571</t>
  </si>
  <si>
    <t>Hotpoint RGB525DEHBB 30" Wide Freestanding Gas Range with 4.8</t>
  </si>
  <si>
    <t>RGB525DEHBB</t>
  </si>
  <si>
    <t>00084691263432</t>
  </si>
  <si>
    <t>ID15573</t>
  </si>
  <si>
    <t>Electrolux - Gas Range (Double Oven) with Warming Drawer - Built-in - Stainless Steel - EI30GS55JS</t>
  </si>
  <si>
    <t>EI30GS55JS</t>
  </si>
  <si>
    <t>00057112104867</t>
  </si>
  <si>
    <t>ID15574</t>
  </si>
  <si>
    <t>Electrolux EW30DS75KS 30" Slide-In Dual Fuel Range Stainless</t>
  </si>
  <si>
    <t>EW30DS75KS</t>
  </si>
  <si>
    <t>00057112106236</t>
  </si>
  <si>
    <t>ID15575</t>
  </si>
  <si>
    <t>Garland G60-10RR 60" G Starfire Pro Series Restaurant Range</t>
  </si>
  <si>
    <t>G60-10RR</t>
  </si>
  <si>
    <t>ID15578</t>
  </si>
  <si>
    <t>Samsung FER300SX Freestanding Electric Range - Stainless Steel</t>
  </si>
  <si>
    <t>FER300SX</t>
  </si>
  <si>
    <t>00036725569508</t>
  </si>
  <si>
    <t>ID15584</t>
  </si>
  <si>
    <t>GE - Gas Range - Built-in - White on White - JGS750DEFWW</t>
  </si>
  <si>
    <t>JGS750DEFWW</t>
  </si>
  <si>
    <t>00084691252726</t>
  </si>
  <si>
    <t>ID15585</t>
  </si>
  <si>
    <t>DCS RGU-305-N Range 30 , 5 Burner, Natural Gas</t>
  </si>
  <si>
    <t>RGU-305-N</t>
  </si>
  <si>
    <t>00780405709103</t>
  </si>
  <si>
    <t>ID15597</t>
  </si>
  <si>
    <t>Electrolux EI30IF40LS 30" Freestanding Induction Range</t>
  </si>
  <si>
    <t>EI30IF40LS</t>
  </si>
  <si>
    <t>00012505507700</t>
  </si>
  <si>
    <t>ID15598</t>
  </si>
  <si>
    <t>Frigidaire Gallery Series - Gas Range - Freestanding - 30" - Stainless Steel - FGGF3032MF</t>
  </si>
  <si>
    <t>FGGF3032MF</t>
  </si>
  <si>
    <t>00012505506147</t>
  </si>
  <si>
    <t>ID15600</t>
  </si>
  <si>
    <t>Frigidaire FGIF3061NF 30" Freestanding Induction Range Stainless</t>
  </si>
  <si>
    <t>FGIF3061NF</t>
  </si>
  <si>
    <t>00012505508837</t>
  </si>
  <si>
    <t>ID15603</t>
  </si>
  <si>
    <t>GE Cafe CGS990SETSS 30" Freestanding Gas Range with 5 Sealed</t>
  </si>
  <si>
    <t>CGS990SETSS</t>
  </si>
  <si>
    <t>00084691237044</t>
  </si>
  <si>
    <t>ID15611</t>
  </si>
  <si>
    <t>GE Profile PS920SFSS Slide-In Electric Range, Stainless Steel, 30"</t>
  </si>
  <si>
    <t>PS920SFSS</t>
  </si>
  <si>
    <t>00084691254225</t>
  </si>
  <si>
    <t>ID15612</t>
  </si>
  <si>
    <t>PRO244GASX Bertazzoni 24in Gas Range 4 Burners</t>
  </si>
  <si>
    <t>PRO24 4 GAS X</t>
  </si>
  <si>
    <t>00700613263433</t>
  </si>
  <si>
    <t>ID15613</t>
  </si>
  <si>
    <t>LG LSES302ST Slide-In Electric Range, 30' Width, Radiant Cooktop Speci</t>
  </si>
  <si>
    <t>LSES302ST</t>
  </si>
  <si>
    <t>00048231316705</t>
  </si>
  <si>
    <t>ID15615</t>
  </si>
  <si>
    <t>GE JS750SFSS 30" Slide-In Electric Convection Range Stainless Steel</t>
  </si>
  <si>
    <t>JS750SFSS</t>
  </si>
  <si>
    <t>00084691254195</t>
  </si>
  <si>
    <t>ID15619</t>
  </si>
  <si>
    <t>GE Cafe CGS985SETSS 30" Freestanding Gas Range with 5 Burners</t>
  </si>
  <si>
    <t>CGS985SETSS</t>
  </si>
  <si>
    <t>00084691237020</t>
  </si>
  <si>
    <t>ID15620</t>
  </si>
  <si>
    <t>GE Profile PGB920SEFSS 30" Self Clean Gas Range Stainless Steel</t>
  </si>
  <si>
    <t>PGB920SEFSS</t>
  </si>
  <si>
    <t>00084691255826</t>
  </si>
  <si>
    <t>ID15621</t>
  </si>
  <si>
    <t>Bosch 30in Self-Cleaning Slide-In Electric Convection Range - STAIN...</t>
  </si>
  <si>
    <t>HEI8054U</t>
  </si>
  <si>
    <t>00825225907138</t>
  </si>
  <si>
    <t>ID15622</t>
  </si>
  <si>
    <t>GE JGS750EEFES 30 Slate Gas Slide-In Sealed Burner Range - Convection</t>
  </si>
  <si>
    <t>JGS750EEFES</t>
  </si>
  <si>
    <t>00084691263289</t>
  </si>
  <si>
    <t>ID15624</t>
  </si>
  <si>
    <t>Samsung NE58F9500SS 30" 5.8 Cubic Foot Slide-In Electric Range</t>
  </si>
  <si>
    <t>NE58F9500SS</t>
  </si>
  <si>
    <t>00887276988191</t>
  </si>
  <si>
    <t>ID15625</t>
  </si>
  <si>
    <t>GE PB950SFSS 30in Electric Smooth Top Range</t>
  </si>
  <si>
    <t>PB950SFSS</t>
  </si>
  <si>
    <t>00084691254133</t>
  </si>
  <si>
    <t>ID15626</t>
  </si>
  <si>
    <t>Wolf Range C36S-6B Challenger Restaurant Range, 36''</t>
  </si>
  <si>
    <t>C36-S-6B</t>
  </si>
  <si>
    <t>ID15627</t>
  </si>
  <si>
    <t>Distinctive 30" Dual-Fuel Range, in Stainless Steel (Natural Gas)</t>
  </si>
  <si>
    <t>DR30DNG</t>
  </si>
  <si>
    <t>00847364000693</t>
  </si>
  <si>
    <t>ID15636</t>
  </si>
  <si>
    <t>Restaurant Series Range, Gas, 60", (10)</t>
  </si>
  <si>
    <t>60-BP-10B-S26</t>
  </si>
  <si>
    <t>ID15639</t>
  </si>
  <si>
    <t>Frigidaire FPES3085PF 30" Slide-In Smoothtop Electric Range</t>
  </si>
  <si>
    <t>FPES3085PF</t>
  </si>
  <si>
    <t>00012505800320</t>
  </si>
  <si>
    <t>ID15647</t>
  </si>
  <si>
    <t>Frigidaire Gallery FGGS3065PF 30'' Slide-In Gas Range Stainless Steel</t>
  </si>
  <si>
    <t>FGGS3065PF</t>
  </si>
  <si>
    <t>00012505800566</t>
  </si>
  <si>
    <t>ID15648</t>
  </si>
  <si>
    <t>Frigidaire 30" Freestanding Electric Double Oven Range in Stainless Steel FGEF306TMF</t>
  </si>
  <si>
    <t>FGEF306TMF</t>
  </si>
  <si>
    <t>00057112106311</t>
  </si>
  <si>
    <t>ID15649</t>
  </si>
  <si>
    <t>GE JB850SFSS 30 Stainless Steel Electric Smoothtop Double Oven Range</t>
  </si>
  <si>
    <t>JB850SFSS</t>
  </si>
  <si>
    <t>00084691254065</t>
  </si>
  <si>
    <t>ID15652</t>
  </si>
  <si>
    <t>KitchenAid Architect Series II - Gas Range with Warming Drawer - Built-in - Stainless Steel - KGSS907SSS</t>
  </si>
  <si>
    <t>KGSS907SSS</t>
  </si>
  <si>
    <t>00883049027531</t>
  </si>
  <si>
    <t>ID15655</t>
  </si>
  <si>
    <t>Electrolux - Electric Range - Freestanding - 30" - Stainless Steel - EW30ES65GS</t>
  </si>
  <si>
    <t>EW30ES65GS</t>
  </si>
  <si>
    <t>00057112097008</t>
  </si>
  <si>
    <t>ID15656</t>
  </si>
  <si>
    <t>Bertazzoni MAS486GGASXT 48" Pro-Style Gas Range</t>
  </si>
  <si>
    <t>MAS48 6G GAS XT</t>
  </si>
  <si>
    <t>08034135389114</t>
  </si>
  <si>
    <t>ID15664</t>
  </si>
  <si>
    <t>LG LSE3090ST Slide-In Electric Range, Stainless Steel, 30"</t>
  </si>
  <si>
    <t>LSE3090ST</t>
  </si>
  <si>
    <t>00048231319065</t>
  </si>
  <si>
    <t>ID15669</t>
  </si>
  <si>
    <t>Bosch HGI8054UC 30" 800 Series Gas Slide-In Range Stainless Steel</t>
  </si>
  <si>
    <t>HGI8054UC</t>
  </si>
  <si>
    <t>00825225907152</t>
  </si>
  <si>
    <t>ID15672</t>
  </si>
  <si>
    <t>GE Cafe CS975SDSS 30" Free Standing Electric Range Stainless Steel</t>
  </si>
  <si>
    <t>CS975SDSS</t>
  </si>
  <si>
    <t>00084691247845</t>
  </si>
  <si>
    <t>ID15673</t>
  </si>
  <si>
    <t>Bakers Pride 60-BP-6B-G24-S26 Commercial Gas Range</t>
  </si>
  <si>
    <t>60-BP-6B-G24-S26</t>
  </si>
  <si>
    <t>ID15674</t>
  </si>
  <si>
    <t>Imperial IR-6-E Electrice Range/French Plates, 36"</t>
  </si>
  <si>
    <t>IR-6-E</t>
  </si>
  <si>
    <t>ID15677</t>
  </si>
  <si>
    <t>Samsung - Gas &amp;amp; Electric Range with Warming Drawer - Freestanding - Stainless Steel - FX710BGS</t>
  </si>
  <si>
    <t>FX710BGS</t>
  </si>
  <si>
    <t>00036725560482</t>
  </si>
  <si>
    <t>ID15678</t>
  </si>
  <si>
    <t>GE - 30" Self-Cleaning Slide-In Electric Convection Range - Slate</t>
  </si>
  <si>
    <t>JS750EFES</t>
  </si>
  <si>
    <t>00084691263197</t>
  </si>
  <si>
    <t>ID15684</t>
  </si>
  <si>
    <t>Electrolux 30" Gas Range Five Burners EW30GS75KS Stainless</t>
  </si>
  <si>
    <t>EW30GS75KS</t>
  </si>
  <si>
    <t>00057112106229</t>
  </si>
  <si>
    <t>ID15686</t>
  </si>
  <si>
    <t>Frigidaire - Electric Range - Freestanding - 30" - Stainless Steel - FFEF3043LS</t>
  </si>
  <si>
    <t>FFEF3043LS</t>
  </si>
  <si>
    <t>00012505502309</t>
  </si>
  <si>
    <t>ID15687</t>
  </si>
  <si>
    <t>Vulcan-Hart 36-S-6B-N 36" Open Burner Endurance Restaurant Range</t>
  </si>
  <si>
    <t>36-S-6B-N</t>
  </si>
  <si>
    <t>ID15689</t>
  </si>
  <si>
    <t>Electrolux 30" Electric Range Built-in Double Oven - Stainless Steel</t>
  </si>
  <si>
    <t>EW30IS65JS</t>
  </si>
  <si>
    <t>00057112104607</t>
  </si>
  <si>
    <t>ID15691</t>
  </si>
  <si>
    <t>GE JD750SFSS 30 Stainless Steel Electric Drop-In Smoothtop Range - Convection</t>
  </si>
  <si>
    <t>JD750SFSS</t>
  </si>
  <si>
    <t>00084691254294</t>
  </si>
  <si>
    <t>ID15695</t>
  </si>
  <si>
    <t>GE JGB750SEFSS 30" Freestanding Gas Range with 5 Sealed Burners</t>
  </si>
  <si>
    <t>JGB750SEFSS</t>
  </si>
  <si>
    <t>00084691255772</t>
  </si>
  <si>
    <t>ID15698</t>
  </si>
  <si>
    <t>P2S920SEFSS GE Profile 30" Dual Fuel Stainless Range</t>
  </si>
  <si>
    <t>P2S920SEFSS</t>
  </si>
  <si>
    <t>00084691252795</t>
  </si>
  <si>
    <t>ID15700</t>
  </si>
  <si>
    <t>Samsung NE595N0PBSR 30" Electric Induction Range with Convection</t>
  </si>
  <si>
    <t>NE595N0PBSR</t>
  </si>
  <si>
    <t>00036725570771</t>
  </si>
  <si>
    <t>ID15701</t>
  </si>
  <si>
    <t>Turbo Air TAR-6 Radiance Restaurant Gas Range, 36"</t>
  </si>
  <si>
    <t>Radiance</t>
  </si>
  <si>
    <t>TAR-6</t>
  </si>
  <si>
    <t>ID15704</t>
  </si>
  <si>
    <t>GE PGB950SEFSS Profile 30 Stainless Steel Gas Sealed Burner Double Oven Range - Convection</t>
  </si>
  <si>
    <t>PGB950SEFSS</t>
  </si>
  <si>
    <t>00084691255963</t>
  </si>
  <si>
    <t>ID15705</t>
  </si>
  <si>
    <t>Vulcan EV36-S-6FP-240 Restaurant Range</t>
  </si>
  <si>
    <t>EV36-S-6FP-240</t>
  </si>
  <si>
    <t>ID15706</t>
  </si>
  <si>
    <t>Whirlpool Gold WFE710H0AS 6.2 Cu. ft. Capacity Electric Range</t>
  </si>
  <si>
    <t>WFE710H0AS</t>
  </si>
  <si>
    <t>00883049241951</t>
  </si>
  <si>
    <t>ID15709</t>
  </si>
  <si>
    <t>Bosch HDIP054U 30" Benchmark Dual Fuel Slide-In Range Stainless</t>
  </si>
  <si>
    <t>HDIP054U</t>
  </si>
  <si>
    <t>00825225908241</t>
  </si>
  <si>
    <t>ID15710</t>
  </si>
  <si>
    <t>Bosch HDI8054U 800 Series 30 Dual Fuel Slide-In Range</t>
  </si>
  <si>
    <t>HDI8054U</t>
  </si>
  <si>
    <t>00825225907091</t>
  </si>
  <si>
    <t>ID15711</t>
  </si>
  <si>
    <t>LG LDG3036ST 30" Freestanding Gas Range</t>
  </si>
  <si>
    <t>LDG3036ST</t>
  </si>
  <si>
    <t>00048231318358</t>
  </si>
  <si>
    <t>Refrigerators</t>
  </si>
  <si>
    <t>ID15717</t>
  </si>
  <si>
    <t>GE White Bottom Freezer Refrigerator - GBS20EGHWW</t>
  </si>
  <si>
    <t>GBS20EGHWW</t>
  </si>
  <si>
    <t>00084691808121</t>
  </si>
  <si>
    <t>ID15720</t>
  </si>
  <si>
    <t>GE Cafe CFE28TSHSS 28.6 Cu. ft. French Door Refrigerator Stainless</t>
  </si>
  <si>
    <t>CFE28TSHSS</t>
  </si>
  <si>
    <t>00084691810070</t>
  </si>
  <si>
    <t>ID15721</t>
  </si>
  <si>
    <t>Whirlpool 19.7-cu. ft. French-style refrigerator - Monochromatic stainless steel - WRF560SEYM</t>
  </si>
  <si>
    <t>WRF560SEYM</t>
  </si>
  <si>
    <t>00883049244013</t>
  </si>
  <si>
    <t>ID15726</t>
  </si>
  <si>
    <t>LG LFX28968ST 27.6 Cu. Ft. French Door Refrigerator</t>
  </si>
  <si>
    <t>LFX28968ST</t>
  </si>
  <si>
    <t>09005382370438</t>
  </si>
  <si>
    <t>ID15727</t>
  </si>
  <si>
    <t>LG 19.7-cu. ft. French-style refrigerator - 30" - Stainless steel - LFC20770ST</t>
  </si>
  <si>
    <t>LFC20770ST</t>
  </si>
  <si>
    <t>00048231784054</t>
  </si>
  <si>
    <t>ID15731</t>
  </si>
  <si>
    <t>GE GFE28HMHES 27.7 Cu. ft. Slate French Door Refrigerator - Energy Star</t>
  </si>
  <si>
    <t>GFE28HMHES</t>
  </si>
  <si>
    <t>00084691260622</t>
  </si>
  <si>
    <t>ID15734</t>
  </si>
  <si>
    <t>LG - 23.6 Cu. Ft. French Door Refrigerator - Stainless-Steel</t>
  </si>
  <si>
    <t>LFC24770ST</t>
  </si>
  <si>
    <t>00048231786058</t>
  </si>
  <si>
    <t>ID15736</t>
  </si>
  <si>
    <t>GE GSH22JSDSS 21.9 Cu. Ft. Stainless Steel Side-by-Side Refrigerator - Energy Star</t>
  </si>
  <si>
    <t>GSH22JSDSS</t>
  </si>
  <si>
    <t>00084691238386</t>
  </si>
  <si>
    <t>ID15739</t>
  </si>
  <si>
    <t>KitchenAid Architect Series II 21.8-cu. ft. French-style refrigerator - 35 1/2" - Monochromatic stainless steel - KFCS22EVMS</t>
  </si>
  <si>
    <t>KFCS22EVMS</t>
  </si>
  <si>
    <t>00883049132778</t>
  </si>
  <si>
    <t>ID15740</t>
  </si>
  <si>
    <t>Whirlpool WRB329DMBM 19 Cu. ft. Bottom-Freezer Refrigerator</t>
  </si>
  <si>
    <t>WRB329DMBM</t>
  </si>
  <si>
    <t>00883049288567</t>
  </si>
  <si>
    <t>ID15742</t>
  </si>
  <si>
    <t>LG 21.5-cu. ft. side-by-side refrigerator - Stainless steel - LSC22991ST</t>
  </si>
  <si>
    <t>LSC22991ST</t>
  </si>
  <si>
    <t>00048231786041</t>
  </si>
  <si>
    <t>ID15747</t>
  </si>
  <si>
    <t>Frigidaire 26.7-cu. ft. French-style refrigerator - Stainless steel - FFHB2740PS</t>
  </si>
  <si>
    <t>FFHB2740PS</t>
  </si>
  <si>
    <t>00012505636622</t>
  </si>
  <si>
    <t>ID15749</t>
  </si>
  <si>
    <t>LG 30.5-cu. ft. French-style refrigerator - 36" - Stainless steel - LFX31945ST</t>
  </si>
  <si>
    <t>LFX31945ST</t>
  </si>
  <si>
    <t>00048231784511</t>
  </si>
  <si>
    <t>ID15750</t>
  </si>
  <si>
    <t>LG - 26.2 Cu. ft. Side-by-Side Refrigerator with Thru-the-door Ice and Water - Stainless-Steel</t>
  </si>
  <si>
    <t>LSXS26326S</t>
  </si>
  <si>
    <t>00048231786324</t>
  </si>
  <si>
    <t>ID15751</t>
  </si>
  <si>
    <t>LG LBN10551PV 10.0 Cu. ft. Platinum Silver Counter Depth Bottom Freezer Refrigerator - Energy Star</t>
  </si>
  <si>
    <t>LBN10551PV</t>
  </si>
  <si>
    <t>00048231786034</t>
  </si>
  <si>
    <t>ID15752</t>
  </si>
  <si>
    <t>LG 24.7-cu. ft. French-style refrigerator - Stainless steel - LFX25974ST</t>
  </si>
  <si>
    <t>LFX25974ST</t>
  </si>
  <si>
    <t>00048231784177</t>
  </si>
  <si>
    <t>ID15754</t>
  </si>
  <si>
    <t>Frigidaire 18-cu. ft. top-freezer refrigerator - White - FFTR1814QW</t>
  </si>
  <si>
    <t>FFTR1814QW</t>
  </si>
  <si>
    <t>00012505638060</t>
  </si>
  <si>
    <t>ID15755</t>
  </si>
  <si>
    <t>Frigidaire 26-cu. ft. side-by-side refrigerator - 36" - Stainless steel - FFHS2622MS</t>
  </si>
  <si>
    <t>FFHS2622MS</t>
  </si>
  <si>
    <t>00012505607707</t>
  </si>
  <si>
    <t>ID15756</t>
  </si>
  <si>
    <t>GE PZS25KSESS Profile 24.6 Cu. Ft. Side-by-Side Refrigerator</t>
  </si>
  <si>
    <t>PZS25KSESS</t>
  </si>
  <si>
    <t>00084691252139</t>
  </si>
  <si>
    <t>ID15759</t>
  </si>
  <si>
    <t>GE GDE20GMHES 20.3 Cu. ft. Slate Bottom Freezer Refrigerator - Energy Star</t>
  </si>
  <si>
    <t>GDE20GMHES</t>
  </si>
  <si>
    <t>00084691808244</t>
  </si>
  <si>
    <t>ID15761</t>
  </si>
  <si>
    <t>KitchenAid Architect Series II 19.8-cu. ft. French-style refrigerator - 35 5/8" - Stainless steel - KFIS20XVMS</t>
  </si>
  <si>
    <t>KFIS20XVMS</t>
  </si>
  <si>
    <t>00883049135427</t>
  </si>
  <si>
    <t>ID15764</t>
  </si>
  <si>
    <t>LG Electronics Ultra-Capacity 4 Door Refrigerator, Stainless Steel, 27 cu ft</t>
  </si>
  <si>
    <t>LMXS27626S</t>
  </si>
  <si>
    <t>00048231786690</t>
  </si>
  <si>
    <t>ID15766</t>
  </si>
  <si>
    <t>23 Cu. Ft. Side by Side Refrigerator Color: Stainless Steel</t>
  </si>
  <si>
    <t>FFHS2322MS</t>
  </si>
  <si>
    <t>00012505607769</t>
  </si>
  <si>
    <t>ID15768</t>
  </si>
  <si>
    <t>GE Profile PNS20KSHSS 20.0 Cu. ft. French-Door Refrigerator Stainless</t>
  </si>
  <si>
    <t>PNS20KSHSS</t>
  </si>
  <si>
    <t>00084691261261</t>
  </si>
  <si>
    <t>ID15773</t>
  </si>
  <si>
    <t>Liebherr Premium 13-cu. ft. bottom-freezer refrigerator - 24" - Stainless steel - CS 1311 NoFrost</t>
  </si>
  <si>
    <t>Liebherr</t>
  </si>
  <si>
    <t>CS1311</t>
  </si>
  <si>
    <t>09005382852132</t>
  </si>
  <si>
    <t>ID15775</t>
  </si>
  <si>
    <t>Frigidaire Gallery 25.57 Cu. ft. Side-by-Side Refrigerator - Black</t>
  </si>
  <si>
    <t>FGHS2631PE</t>
  </si>
  <si>
    <t>00012505636561</t>
  </si>
  <si>
    <t>ID15776</t>
  </si>
  <si>
    <t>Frigidaire Professional Series 18.6-cu. ft. refrigerator - 32" - Stainless steel , stainless steel handle - FPRH19D7LF</t>
  </si>
  <si>
    <t>FPRH19D7LF</t>
  </si>
  <si>
    <t>00012505227196</t>
  </si>
  <si>
    <t>ID15777</t>
  </si>
  <si>
    <t>GE GSS25GMHES 25.4 Cu. ft. Slate Side-by-Side Refrigerator</t>
  </si>
  <si>
    <t>GSS25GMHES</t>
  </si>
  <si>
    <t>00084691808909</t>
  </si>
  <si>
    <t>ID15782</t>
  </si>
  <si>
    <t>Whirlpool WRB322DMBM 21.9 Cu. ft. Stainless Steel Bottom Freezer Refrigerator - Energy Star</t>
  </si>
  <si>
    <t>WRB322DMBM</t>
  </si>
  <si>
    <t>00883049288505</t>
  </si>
  <si>
    <t>ID15787</t>
  </si>
  <si>
    <t>Frigidaire 26 Cu ft Stainless Steel Side-by-Side Refrigerator - FFSS2614QS</t>
  </si>
  <si>
    <t>FFSS2614QS</t>
  </si>
  <si>
    <t>00012505639111</t>
  </si>
  <si>
    <t>ID15790</t>
  </si>
  <si>
    <t>GE 20.3 Cu. ft. Bottom Freezer Refrigerator - Stainless Steel</t>
  </si>
  <si>
    <t>GBS20ESHSS</t>
  </si>
  <si>
    <t>00084691808114</t>
  </si>
  <si>
    <t>ID15791</t>
  </si>
  <si>
    <t>LG LFXS30726S 30.0 Cu. ft. French Door Refrigerator</t>
  </si>
  <si>
    <t>LFXS30726S</t>
  </si>
  <si>
    <t>00048231786393</t>
  </si>
  <si>
    <t>ID15793</t>
  </si>
  <si>
    <t>Avanti Apartment Size Platinum Refrigerator ...</t>
  </si>
  <si>
    <t>RA7316PST</t>
  </si>
  <si>
    <t>00079841073160</t>
  </si>
  <si>
    <t>ID15794</t>
  </si>
  <si>
    <t>Samsung - 25.7 Cu. Ft. French Door Refrigerator - White</t>
  </si>
  <si>
    <t>RF260BEAEWW</t>
  </si>
  <si>
    <t>00036725590205</t>
  </si>
  <si>
    <t>ID15798</t>
  </si>
  <si>
    <t>Whirlpool 25.2-cu ft French Door Refrigerator with Single Ice Maker (S</t>
  </si>
  <si>
    <t>WRF535SMBM</t>
  </si>
  <si>
    <t>00883049288956</t>
  </si>
  <si>
    <t>ID15801</t>
  </si>
  <si>
    <t>Maytag MBF2258DEM 21.9 Cu. ft. Bottom Freezer Refrigerator</t>
  </si>
  <si>
    <t>MBF2258DEM</t>
  </si>
  <si>
    <t>00883049337715</t>
  </si>
  <si>
    <t>ID15807</t>
  </si>
  <si>
    <t>LG LMXC23746S 22.7 Cu. ft. French Door Refrigerator</t>
  </si>
  <si>
    <t>LMXC23746S</t>
  </si>
  <si>
    <t>00048231786225</t>
  </si>
  <si>
    <t>ID15810</t>
  </si>
  <si>
    <t>LG 30.7-cu. ft. French-style refrigerator - Stainless steel - LFX31925ST</t>
  </si>
  <si>
    <t>LFX31925ST</t>
  </si>
  <si>
    <t>00048231783859</t>
  </si>
  <si>
    <t>ID15811</t>
  </si>
  <si>
    <t>LG LFX25978ST Ultra Capacity 3 Door French Door Refrigerator, Stainless</t>
  </si>
  <si>
    <t>LFX25978ST</t>
  </si>
  <si>
    <t>00048231783590</t>
  </si>
  <si>
    <t>ID15822</t>
  </si>
  <si>
    <t>Whirlpool 25 cu ft French Door Refrigerator</t>
  </si>
  <si>
    <t>WRX735SDBM</t>
  </si>
  <si>
    <t>00883049282565</t>
  </si>
  <si>
    <t>ID15823</t>
  </si>
  <si>
    <t>GBE20ESESS GE 20.3 Cu. Ft. Bottom Freezer Stainless Refrigerator</t>
  </si>
  <si>
    <t>GBE20ESESS</t>
  </si>
  <si>
    <t>00084691258216</t>
  </si>
  <si>
    <t>ID15824</t>
  </si>
  <si>
    <t>Frigidaire 20.4-cu. ft. top-freezer refrigerator - Stainless , black cabinet - FFTR2021QS</t>
  </si>
  <si>
    <t>FFTR2021QS</t>
  </si>
  <si>
    <t>00012505638305</t>
  </si>
  <si>
    <t>ID15827</t>
  </si>
  <si>
    <t>Liebherr Cs1200 11.4 Cu. ft. Counter-Depth Bottom-Freezer Refrigerator</t>
  </si>
  <si>
    <t>CS-1200</t>
  </si>
  <si>
    <t>04016803163442</t>
  </si>
  <si>
    <t>ID15828</t>
  </si>
  <si>
    <t>GE Stainless Steel Bottom-Freezer French-Door Refrigerator - GNS23GSHSS</t>
  </si>
  <si>
    <t>GNS23GSHSS</t>
  </si>
  <si>
    <t>00084691261230</t>
  </si>
  <si>
    <t>ID15832</t>
  </si>
  <si>
    <t>GE ABE20EGHBS Artistry Series 20.3 Cu. ft. Bottom Freezer Refrigerator</t>
  </si>
  <si>
    <t>ABE20EGHBS</t>
  </si>
  <si>
    <t>00084691808213</t>
  </si>
  <si>
    <t>ID15833</t>
  </si>
  <si>
    <t>Frigidaire 26 Cu ft Black Side-by-Side Refrigerator ...</t>
  </si>
  <si>
    <t>FFSS2614QE</t>
  </si>
  <si>
    <t>00012505639104</t>
  </si>
  <si>
    <t>ID15835</t>
  </si>
  <si>
    <t>GE GDE23GSHSS 23.2 Cu. ft. Stainless Steel Bottom Freezer Refrigerator - Energy Star</t>
  </si>
  <si>
    <t>GDE23GSHSS</t>
  </si>
  <si>
    <t>00084691261926</t>
  </si>
  <si>
    <t>ID15836</t>
  </si>
  <si>
    <t>Repeaters &amp; Transceivers</t>
  </si>
  <si>
    <t>Intel Ethernet SFP+ LR Optics SFP+ transceiver module</t>
  </si>
  <si>
    <t>E10GSFPLR</t>
  </si>
  <si>
    <t>00662730586102</t>
  </si>
  <si>
    <t>ID15837</t>
  </si>
  <si>
    <t>Black Box Transceiver</t>
  </si>
  <si>
    <t>LE180A</t>
  </si>
  <si>
    <t>ID15838</t>
  </si>
  <si>
    <t>Axiom SFP+ transceiver module - LC multi-mode / SFP+</t>
  </si>
  <si>
    <t>AXIOM</t>
  </si>
  <si>
    <t>PANSFPPLUSSR-AX</t>
  </si>
  <si>
    <t>00845282071948</t>
  </si>
  <si>
    <t>ID15839</t>
  </si>
  <si>
    <t>Axiom SFP (mini-GBIC) transceiver module - RJ-45</t>
  </si>
  <si>
    <t>10065-AX</t>
  </si>
  <si>
    <t>00845282074840</t>
  </si>
  <si>
    <t>ID15840</t>
  </si>
  <si>
    <t>Axiom AXG94415 1000BASE-BX-D SFP Transceiver for Avaya - AA1419070-E6 - Taa Com</t>
  </si>
  <si>
    <t>Axiom</t>
  </si>
  <si>
    <t>AXG94415</t>
  </si>
  <si>
    <t>ID15841</t>
  </si>
  <si>
    <t>Juniper EX-SFP-10GE-ER SFP+ transceiver module - SFP+ / LC single mode</t>
  </si>
  <si>
    <t>EXSFP10GEER-AX</t>
  </si>
  <si>
    <t>00845282065299</t>
  </si>
  <si>
    <t>ID15842</t>
  </si>
  <si>
    <t>NETGEAR ProSafe AXM762 SFP+ transceiver module</t>
  </si>
  <si>
    <t>AXM762-10000S</t>
  </si>
  <si>
    <t>00006064490641</t>
  </si>
  <si>
    <t>ID15843</t>
  </si>
  <si>
    <t>Axiom GBIC transceiver module - SC single mode</t>
  </si>
  <si>
    <t>AA1419002-E5-AX</t>
  </si>
  <si>
    <t>00845282076660</t>
  </si>
  <si>
    <t>ID15844</t>
  </si>
  <si>
    <t>Juniper EX-SFP-1GE-LH SFP (mini-GBIC) transceiver module</t>
  </si>
  <si>
    <t>EXSFP1GELH-AX</t>
  </si>
  <si>
    <t>00845282058321</t>
  </si>
  <si>
    <t>ID15845</t>
  </si>
  <si>
    <t>Redwave Optics SFP (mini-GBIC) transceiver module - RJ-45</t>
  </si>
  <si>
    <t>AMC Optics</t>
  </si>
  <si>
    <t>GLC-T-AMC</t>
  </si>
  <si>
    <t>ID15846</t>
  </si>
  <si>
    <t>C2G Cisco Compatible GLC-LH-SM-C2G 1000Base-LX SMF SFP Transceiver SFP (mini-GBIC) transceiver module - LC single mode</t>
  </si>
  <si>
    <t>39507</t>
  </si>
  <si>
    <t>00757120395072</t>
  </si>
  <si>
    <t>ID15847</t>
  </si>
  <si>
    <t>Intel Ethernet SFP+ SR Optics SFP+ transceiver module</t>
  </si>
  <si>
    <t>AFBR-703SDZ-IN2</t>
  </si>
  <si>
    <t>4052777093323</t>
  </si>
  <si>
    <t>ID15848</t>
  </si>
  <si>
    <t>StarTech.com Cisco Compatible 100 Mbps Fiber SFP Module SM LC - 20km (DDM) SFP (mini-GBIC) transceiver module - LC single mode</t>
  </si>
  <si>
    <t>SFPF1320C</t>
  </si>
  <si>
    <t>00065030846653</t>
  </si>
  <si>
    <t>ID15850</t>
  </si>
  <si>
    <t>Juniper EX-SFP-10GE-ZR SFP+ transceiver module - SFP+ / LC single mode</t>
  </si>
  <si>
    <t>EXSFP10GEZR-AX</t>
  </si>
  <si>
    <t>00845282065282</t>
  </si>
  <si>
    <t>ID15851</t>
  </si>
  <si>
    <t>Axiom XFP transceiver module - LC single mode</t>
  </si>
  <si>
    <t>XFP10ER192IR-AX</t>
  </si>
  <si>
    <t>00845282078305</t>
  </si>
  <si>
    <t>ID15853</t>
  </si>
  <si>
    <t>Axiom AXG92386 1000Base-LX SFP Transceiver for - EX-SFP-1GE-LX - Taa Co</t>
  </si>
  <si>
    <t>AXG92386</t>
  </si>
  <si>
    <t>ID15854</t>
  </si>
  <si>
    <t>Netgear GBIC transceiver module</t>
  </si>
  <si>
    <t>AGM721F-AX</t>
  </si>
  <si>
    <t>00845282068382</t>
  </si>
  <si>
    <t>ID15855</t>
  </si>
  <si>
    <t>Cisco SFP (mini-GBIC) transceiver module - LC/PC single mode</t>
  </si>
  <si>
    <t>GLC-LH-SMD=</t>
  </si>
  <si>
    <t>882658340901</t>
  </si>
  <si>
    <t>ID15856</t>
  </si>
  <si>
    <t>Axiom EXSFP10GELR-AX SFP+ transceiver module - LC single mode</t>
  </si>
  <si>
    <t>EXSFP10GELR-AX</t>
  </si>
  <si>
    <t>00845282061796</t>
  </si>
  <si>
    <t>ID15857</t>
  </si>
  <si>
    <t>Black Box SFP (mini-GBIC) transceiver module - LC single mode</t>
  </si>
  <si>
    <t>LFP403</t>
  </si>
  <si>
    <t>ID15858</t>
  </si>
  <si>
    <t>HP SFP (mini-GBIC) transceiver module - LC multi-mode</t>
  </si>
  <si>
    <t>J4858C</t>
  </si>
  <si>
    <t>883585267804</t>
  </si>
  <si>
    <t>ID15859</t>
  </si>
  <si>
    <t>Cisco SFP+ transceiver module - LC/PC multi-mode</t>
  </si>
  <si>
    <t>SFP-10G-SR=</t>
  </si>
  <si>
    <t>882658167003</t>
  </si>
  <si>
    <t>Add-on Computer</t>
  </si>
  <si>
    <t>ID15861</t>
  </si>
  <si>
    <t>MGBT1-AX</t>
  </si>
  <si>
    <t>ID15864</t>
  </si>
  <si>
    <t>HP 670504-001 Short Wave Transceiver Networking</t>
  </si>
  <si>
    <t>670504-001</t>
  </si>
  <si>
    <t>ID15865</t>
  </si>
  <si>
    <t>Axiom X2 transceiver module - SC single mode</t>
  </si>
  <si>
    <t>AXG91638</t>
  </si>
  <si>
    <t>00845282085082</t>
  </si>
  <si>
    <t>ID15866</t>
  </si>
  <si>
    <t>Dell QSFP+ transceiver module</t>
  </si>
  <si>
    <t>430-4593</t>
  </si>
  <si>
    <t>ID15867</t>
  </si>
  <si>
    <t>NETGEAR ProSafe AXM763 SFP+ transceiver module - LC multi-mode</t>
  </si>
  <si>
    <t>AXM763-10000S</t>
  </si>
  <si>
    <t>00606449074857</t>
  </si>
  <si>
    <t>ID15868</t>
  </si>
  <si>
    <t>3Com GBIC transceiver module - SC</t>
  </si>
  <si>
    <t>3CGBIC92</t>
  </si>
  <si>
    <t>00006627052118</t>
  </si>
  <si>
    <t>ID15869</t>
  </si>
  <si>
    <t>HP SFP+ transceiver module - LC multi-mode</t>
  </si>
  <si>
    <t>J9152A</t>
  </si>
  <si>
    <t>884420143321</t>
  </si>
  <si>
    <t>ID15870</t>
  </si>
  <si>
    <t>Add-on Computer SFP (mini-GBIC) transceiver module</t>
  </si>
  <si>
    <t>XBR-000174-AO</t>
  </si>
  <si>
    <t>00821455019573</t>
  </si>
  <si>
    <t>ID15871</t>
  </si>
  <si>
    <t>Axiom XFP transceiver module</t>
  </si>
  <si>
    <t>10GBASEERXFP-AX</t>
  </si>
  <si>
    <t>00845282068634</t>
  </si>
  <si>
    <t>ID15873</t>
  </si>
  <si>
    <t>Finisar FTLF8528P3BCV SFP+ transceiver module - LC multi-mode</t>
  </si>
  <si>
    <t>Finisar</t>
  </si>
  <si>
    <t>FTLF8528P3BCV</t>
  </si>
  <si>
    <t>ID15874</t>
  </si>
  <si>
    <t>Cisco SFP (mini-GBIC) transceiver module - LC single mode</t>
  </si>
  <si>
    <t>GLC-FE-100BX-D=</t>
  </si>
  <si>
    <t>ID15875</t>
  </si>
  <si>
    <t>Axiom QSFP+ transceiver module - LC single mode</t>
  </si>
  <si>
    <t>GPQSFP40G1LR-AX</t>
  </si>
  <si>
    <t>00845282082456</t>
  </si>
  <si>
    <t>ID15877</t>
  </si>
  <si>
    <t>Cisco Small Business MGBBX1 SFP (mini-GBIC) transceiver module - LC single mode</t>
  </si>
  <si>
    <t>MGBBX1</t>
  </si>
  <si>
    <t>00882658262777</t>
  </si>
  <si>
    <t>ID15878</t>
  </si>
  <si>
    <t>Axiom SFP+ transceiver module - LC single mode</t>
  </si>
  <si>
    <t>10G-SFPP-ZR-AX</t>
  </si>
  <si>
    <t>00845282086119</t>
  </si>
  <si>
    <t>ID15879</t>
  </si>
  <si>
    <t>HP SFP (mini-GBIC) transceiver module - RJ-45</t>
  </si>
  <si>
    <t>J8177C</t>
  </si>
  <si>
    <t>884420143383</t>
  </si>
  <si>
    <t>ID15880</t>
  </si>
  <si>
    <t>Juniper EX-XFP-10GE-ER XFP transceiver module</t>
  </si>
  <si>
    <t>EXXFP10GEER-AX</t>
  </si>
  <si>
    <t>00845282060140</t>
  </si>
  <si>
    <t>ID15881</t>
  </si>
  <si>
    <t>HP X132 SFP+ transceiver module - LC</t>
  </si>
  <si>
    <t>J9153A</t>
  </si>
  <si>
    <t>00885631940600</t>
  </si>
  <si>
    <t>ID15882</t>
  </si>
  <si>
    <t>StarTech.com Cisco Compatible Gigabit Fiber SFP Module SM LC - 20km (DDM) SFP (mini-GBIC) transceiver module - LC single mode</t>
  </si>
  <si>
    <t>SFPG1320C</t>
  </si>
  <si>
    <t>00065030846677</t>
  </si>
  <si>
    <t>ID15884</t>
  </si>
  <si>
    <t>Axiom SMC1GSFP-SX-AX SFP (mini-GBIC) transceiver module - LC multi-mode</t>
  </si>
  <si>
    <t>SMC1GSFP-SX-AX</t>
  </si>
  <si>
    <t>00845282075168</t>
  </si>
  <si>
    <t>ID15885</t>
  </si>
  <si>
    <t>AddOn XENPAK transceiver module - SC single mode</t>
  </si>
  <si>
    <t>0231A324-AO</t>
  </si>
  <si>
    <t>00821455075807</t>
  </si>
  <si>
    <t>ID15886</t>
  </si>
  <si>
    <t>StarTech.com Cisco Compatible Gigabit Fiber SFP Transceiver Module MM LC - 550m (Mini-GBIC) SFP (mini-GBIC) transceiver module - LC multi-mode</t>
  </si>
  <si>
    <t>SFPGLCSXMMST</t>
  </si>
  <si>
    <t>00065030849692</t>
  </si>
  <si>
    <t>ID15887</t>
  </si>
  <si>
    <t>Cisco SFP+ transceiver module - LC/PC</t>
  </si>
  <si>
    <t>SFP-10G-ZR=</t>
  </si>
  <si>
    <t>882658457647</t>
  </si>
  <si>
    <t>ID15888</t>
  </si>
  <si>
    <t>C2G Cisco Compatible GLC-SX-MM-C2G 1000Base-SX MMF SFP Transceiver SFP (mini-GBIC) transceiver module - LC multi-mode</t>
  </si>
  <si>
    <t>39504</t>
  </si>
  <si>
    <t>00757120395041</t>
  </si>
  <si>
    <t>ID15890</t>
  </si>
  <si>
    <t>Cisco XFP transceiver module</t>
  </si>
  <si>
    <t>XFP10GBASELR-AX</t>
  </si>
  <si>
    <t>00845282069419</t>
  </si>
  <si>
    <t>ID15891</t>
  </si>
  <si>
    <t>Axiom SFP+ transceiver module</t>
  </si>
  <si>
    <t>J9151A-AX</t>
  </si>
  <si>
    <t>ID15892</t>
  </si>
  <si>
    <t>Intellinet SFP (mini-GBIC) transceiver module - LC single mode</t>
  </si>
  <si>
    <t>Intellinet</t>
  </si>
  <si>
    <t>506724</t>
  </si>
  <si>
    <t>00766623506724</t>
  </si>
  <si>
    <t>ID15894</t>
  </si>
  <si>
    <t>C2G Cisco Compatible GLC-SX-MMD-C2G 1000Base-SX MMF SFP (mini-GBIC) Transceiver Module SFP (mini-GBIC) transceiver module - LC multi-mode</t>
  </si>
  <si>
    <t>39511</t>
  </si>
  <si>
    <t>00757120395119</t>
  </si>
  <si>
    <t>ID15896</t>
  </si>
  <si>
    <t>C2G Netgear AGM731F Compatible 1000Base-SX MMF SFP (mini-GBIC) Transceiver Module SFP (mini-GBIC) transceiver module - LC multi-mode</t>
  </si>
  <si>
    <t>39575</t>
  </si>
  <si>
    <t>00757120395751</t>
  </si>
  <si>
    <t>ID15897</t>
  </si>
  <si>
    <t>Cisco Small Business MGBLH1 SFP (mini-GBIC) transceiver module - LC</t>
  </si>
  <si>
    <t>MGBLH1</t>
  </si>
  <si>
    <t>00002900153893</t>
  </si>
  <si>
    <t>ID15898</t>
  </si>
  <si>
    <t>Juniper EX-XFP-10GE-LR XFP transceiver module</t>
  </si>
  <si>
    <t>EXXFP10GELR-AX</t>
  </si>
  <si>
    <t>00845282060126</t>
  </si>
  <si>
    <t>ID15899</t>
  </si>
  <si>
    <t>HP X120 SFP (mini-GBIC) transceiver module - LC</t>
  </si>
  <si>
    <t>JD118B</t>
  </si>
  <si>
    <t>885631249604</t>
  </si>
  <si>
    <t>ID15900</t>
  </si>
  <si>
    <t>TP-LINK TL-SM311LM SFP (mini-GBIC) transceiver module - LC multi-mode</t>
  </si>
  <si>
    <t>TL-SM311LM</t>
  </si>
  <si>
    <t>00845973030209</t>
  </si>
  <si>
    <t>ID15901</t>
  </si>
  <si>
    <t>Cisco SFP+ transceiver module - LC/PC single mode</t>
  </si>
  <si>
    <t>SFP-10G-LR=</t>
  </si>
  <si>
    <t>882658167126</t>
  </si>
  <si>
    <t>ID15902</t>
  </si>
  <si>
    <t>Axiom SFP (mini-GBIC) transceiver module - SC multi-mode</t>
  </si>
  <si>
    <t>AXG90000</t>
  </si>
  <si>
    <t>00845282079869</t>
  </si>
  <si>
    <t>ID15903</t>
  </si>
  <si>
    <t>Axiom 10067-AX SFP (mini-GBIC) transceiver module - LC multi-mode</t>
  </si>
  <si>
    <t>10067-AX</t>
  </si>
  <si>
    <t>00845282076431</t>
  </si>
  <si>
    <t>ID15904</t>
  </si>
  <si>
    <t>Cisco SFP (mini-GBIC) transceiver module - LC/PC multi-mode</t>
  </si>
  <si>
    <t>GLC-SX-MMD</t>
  </si>
  <si>
    <t>882658340895</t>
  </si>
  <si>
    <t>ID15905</t>
  </si>
  <si>
    <t>QSFP40GELR4-AX</t>
  </si>
  <si>
    <t>00845282081329</t>
  </si>
  <si>
    <t>ID15906</t>
  </si>
  <si>
    <t>Brocade SFP (mini-GBIC) transceiver module - RJ-45</t>
  </si>
  <si>
    <t>Brocade</t>
  </si>
  <si>
    <t>E1MG-TX</t>
  </si>
  <si>
    <t>ID15907</t>
  </si>
  <si>
    <t>Axiom XENPAK transceiver module - SC multi-mode</t>
  </si>
  <si>
    <t>40K5598-AX</t>
  </si>
  <si>
    <t>00845282079159</t>
  </si>
  <si>
    <t>ID15908</t>
  </si>
  <si>
    <t>HP X140 QSFP+ transceiver module - LC single mode</t>
  </si>
  <si>
    <t>JG661A</t>
  </si>
  <si>
    <t>887758571941</t>
  </si>
  <si>
    <t>ID15909</t>
  </si>
  <si>
    <t>HP X132 SFP+ transceiver module - LC/UPC single mode</t>
  </si>
  <si>
    <t>J9151AS</t>
  </si>
  <si>
    <t>00888793892695</t>
  </si>
  <si>
    <t>ID15910</t>
  </si>
  <si>
    <t>NETGEAR ProSafe AGM734 SFP (mini-GBIC) transceiver module - RJ-45</t>
  </si>
  <si>
    <t>AGM734-10000S</t>
  </si>
  <si>
    <t>00606449075069</t>
  </si>
  <si>
    <t>ID15911</t>
  </si>
  <si>
    <t>Axiom 40G-QSFP-SR4-AX QSFP+ transceiver module - MPO multi-mode / QSFP+</t>
  </si>
  <si>
    <t>40G-QSFP-SR4-AX</t>
  </si>
  <si>
    <t>00845282080650</t>
  </si>
  <si>
    <t>ID15912</t>
  </si>
  <si>
    <t>Omnitron SFP (mini-GBIC) transceiver module - LC multi-mode</t>
  </si>
  <si>
    <t>Omnitron Systems</t>
  </si>
  <si>
    <t>7206-6</t>
  </si>
  <si>
    <t>00800975026018</t>
  </si>
  <si>
    <t>ID15913</t>
  </si>
  <si>
    <t>Juniper XENPAK-1XGE-LR XENPAK transceiver module</t>
  </si>
  <si>
    <t>XENPAK1XGELR-AX</t>
  </si>
  <si>
    <t>00845282058390</t>
  </si>
  <si>
    <t>ID15915</t>
  </si>
  <si>
    <t>Brocade SFP+ transceiver module - LC multi-mode</t>
  </si>
  <si>
    <t>10G-SFPP-SR</t>
  </si>
  <si>
    <t>00816678011183</t>
  </si>
  <si>
    <t>ID15916</t>
  </si>
  <si>
    <t>Tripp Lite SFP (mini-GBIC) transceiver module - LC multi-mode</t>
  </si>
  <si>
    <t>N286-01GSX-MDLC</t>
  </si>
  <si>
    <t>00037332185488</t>
  </si>
  <si>
    <t>ID15918</t>
  </si>
  <si>
    <t>Black Box Fiber Optic Line Driver Transceiver</t>
  </si>
  <si>
    <t>ME540A-ST</t>
  </si>
  <si>
    <t>ID15920</t>
  </si>
  <si>
    <t>Axiom SFP (mini-GBIC) transceiver module</t>
  </si>
  <si>
    <t>GLC3750V2FX2-AX</t>
  </si>
  <si>
    <t>00845282070941</t>
  </si>
  <si>
    <t>ID15921</t>
  </si>
  <si>
    <t>Finisar FTLX8571D3BCL SFP+ transceiver module - LC multi-mode</t>
  </si>
  <si>
    <t>FTLX8571D3BCL</t>
  </si>
  <si>
    <t>ID15922</t>
  </si>
  <si>
    <t>10GB-LRM-SFP-AX</t>
  </si>
  <si>
    <t>ID15923</t>
  </si>
  <si>
    <t>Brocade XFP transceiver module - LC multi-mode</t>
  </si>
  <si>
    <t>10G-XFP-SR</t>
  </si>
  <si>
    <t>00852222002511</t>
  </si>
  <si>
    <t>ID15924</t>
  </si>
  <si>
    <t>StarTech.com Cisco Compatible 10GBase-SR SFP+ Fiber Module LC - 300m (DDM) SFP+ transceiver module - LC multi-mode</t>
  </si>
  <si>
    <t>SFP10GSRST</t>
  </si>
  <si>
    <t>00065030850797</t>
  </si>
  <si>
    <t>ID15925</t>
  </si>
  <si>
    <t>Axiom XENPAK transceiver module</t>
  </si>
  <si>
    <t>C3XP10GBLR-AX</t>
  </si>
  <si>
    <t>ID15926</t>
  </si>
  <si>
    <t>Axiom AFBR-57D9AMZ-AX SFP (mini-GBIC) transceiver module - LC multi-mode</t>
  </si>
  <si>
    <t>AFBR-57D9AMZ-AX</t>
  </si>
  <si>
    <t>00845282097924</t>
  </si>
  <si>
    <t>ID15927</t>
  </si>
  <si>
    <t>Axiom QSFP+ transceiver module - MPO multi-mode</t>
  </si>
  <si>
    <t>SRXQSFP40SR4-AX</t>
  </si>
  <si>
    <t>00845282094671</t>
  </si>
  <si>
    <t>ID15928</t>
  </si>
  <si>
    <t>Axiom SFP (mini-GBIC) transceiver module - LC</t>
  </si>
  <si>
    <t>AXG90581</t>
  </si>
  <si>
    <t>ID15929</t>
  </si>
  <si>
    <t>HP SFP+ transceiver module - LC/UPC multi-mode</t>
  </si>
  <si>
    <t>J9150A</t>
  </si>
  <si>
    <t>00884420143307</t>
  </si>
  <si>
    <t>ID15930</t>
  </si>
  <si>
    <t>GLC-BX-D-AX</t>
  </si>
  <si>
    <t>00845282046991</t>
  </si>
  <si>
    <t>ID15931</t>
  </si>
  <si>
    <t>Axiom SFP (mini-GBIC) transceiver module - SFP (mini-GBIC) / LC single mode</t>
  </si>
  <si>
    <t>SFP-100S20-T-AX</t>
  </si>
  <si>
    <t>00845282080056</t>
  </si>
  <si>
    <t>ID15932</t>
  </si>
  <si>
    <t>Tripp Lite SFP+ transceiver module - LC multi-mode</t>
  </si>
  <si>
    <t>N286-10GSR-MDLC</t>
  </si>
  <si>
    <t>00037332185495</t>
  </si>
  <si>
    <t>ID15933</t>
  </si>
  <si>
    <t>NETGEAR ProSafe AFM735 SFP (mini-GBIC) transceiver module - LC multi-mode</t>
  </si>
  <si>
    <t>AFM735-10000S</t>
  </si>
  <si>
    <t>00606449075090</t>
  </si>
  <si>
    <t>ID15934</t>
  </si>
  <si>
    <t>Axiom SFP (mini-GBIC) transceiver module - LC multi-mode</t>
  </si>
  <si>
    <t>J9054B-AX</t>
  </si>
  <si>
    <t>00845282047998</t>
  </si>
  <si>
    <t>ID15935</t>
  </si>
  <si>
    <t>45W2812-AX</t>
  </si>
  <si>
    <t>00845282078909</t>
  </si>
  <si>
    <t>ID15936</t>
  </si>
  <si>
    <t>Juniper SFP (mini-GBIC) transceiver module - SFP (mini-GBIC)</t>
  </si>
  <si>
    <t>EXSFP1GET-AX</t>
  </si>
  <si>
    <t>00845282058291</t>
  </si>
  <si>
    <t>ID15937</t>
  </si>
  <si>
    <t>C2G HP J4858C Compatible 1000Base-SX MMF SFP (mini-GBIC) Transceiver Module SFP (mini-GBIC) transceiver module - LC multi-mode</t>
  </si>
  <si>
    <t>39561</t>
  </si>
  <si>
    <t>00757120395614</t>
  </si>
  <si>
    <t>ID15938</t>
  </si>
  <si>
    <t>Juniper XFP transceiver module</t>
  </si>
  <si>
    <t>XFP-10G-S-AX</t>
  </si>
  <si>
    <t>00845282058338</t>
  </si>
  <si>
    <t>ID15940</t>
  </si>
  <si>
    <t>Cisco Small Business MGBLX1 SFP (mini-GBIC) transceiver module - LC single mode</t>
  </si>
  <si>
    <t>MGBLX1</t>
  </si>
  <si>
    <t>882658262791</t>
  </si>
  <si>
    <t>ID15941</t>
  </si>
  <si>
    <t>JD497A-AX</t>
  </si>
  <si>
    <t>00845282071429</t>
  </si>
  <si>
    <t>ID15942</t>
  </si>
  <si>
    <t>StarTech.com Cisco Compatible Gigabit Fiber SFP Module MM LC - 550m (DDM) SFP (mini-GBIC) transceiver module - LC multi-mode</t>
  </si>
  <si>
    <t>SFPGESST</t>
  </si>
  <si>
    <t>00065030849432</t>
  </si>
  <si>
    <t>ID15944</t>
  </si>
  <si>
    <t>Axiom AA1419013-E5-AX SFP (mini-GBIC) transceiver module - LC multi-mode</t>
  </si>
  <si>
    <t>AA1419013-E5-AX</t>
  </si>
  <si>
    <t>00845282076721</t>
  </si>
  <si>
    <t>ID15945</t>
  </si>
  <si>
    <t>Axiom SFP+ transceiver module - LC</t>
  </si>
  <si>
    <t>XBR-000153-AX</t>
  </si>
  <si>
    <t>00845282063622</t>
  </si>
  <si>
    <t>ID15947</t>
  </si>
  <si>
    <t>Axiom SFP (mini-GBIC) transceiver module - LC/PC multi-mode</t>
  </si>
  <si>
    <t>AXG92353</t>
  </si>
  <si>
    <t>00845282079746</t>
  </si>
  <si>
    <t>ID15948</t>
  </si>
  <si>
    <t>C2G Cisco SFP-GE-T Compatible 1000Base-T Copper SFP (mini-GBIC) Transceiver Module SFP (mini-GBIC) transceiver module - RJ-45</t>
  </si>
  <si>
    <t>39523</t>
  </si>
  <si>
    <t>00757120395232</t>
  </si>
  <si>
    <t>ID15949</t>
  </si>
  <si>
    <t>HP XFP transceiver module</t>
  </si>
  <si>
    <t>JD108B-AX</t>
  </si>
  <si>
    <t>00845282068405</t>
  </si>
  <si>
    <t>ID15951</t>
  </si>
  <si>
    <t>10G-XNPK-ZR-AO</t>
  </si>
  <si>
    <t>00821455076316</t>
  </si>
  <si>
    <t>ID15952</t>
  </si>
  <si>
    <t>Cisco X2 transceiver module - SC multi-mode</t>
  </si>
  <si>
    <t>X2-10GB-LRM-RF</t>
  </si>
  <si>
    <t>882658248313</t>
  </si>
  <si>
    <t>ID15956</t>
  </si>
  <si>
    <t>Axiom AXG92385 1000Base-SX SFP Transceiver for - EX-SFP-1GE-SX - Taa Co</t>
  </si>
  <si>
    <t>AXG92385</t>
  </si>
  <si>
    <t>ID15957</t>
  </si>
  <si>
    <t>Axiom X2 transceiver module</t>
  </si>
  <si>
    <t>AXG93204</t>
  </si>
  <si>
    <t>00845282081664</t>
  </si>
  <si>
    <t>ID15958</t>
  </si>
  <si>
    <t>Juniper RX-550M-SFP SFP (mini-GBIC) transceiver module</t>
  </si>
  <si>
    <t>RX-550M-SFP-AX</t>
  </si>
  <si>
    <t>00845282055351</t>
  </si>
  <si>
    <t>ID15959</t>
  </si>
  <si>
    <t>MGBIC-LC07-AX</t>
  </si>
  <si>
    <t>00845282057515</t>
  </si>
  <si>
    <t>ID15961</t>
  </si>
  <si>
    <t>Extreme Networks SFP+ transceiver module - LC multi-mode</t>
  </si>
  <si>
    <t>Extreme Networks</t>
  </si>
  <si>
    <t>10301</t>
  </si>
  <si>
    <t>00644728103010</t>
  </si>
  <si>
    <t>ID15963</t>
  </si>
  <si>
    <t>Cisco SFP (mini-GBIC) transceiver module - LC multi-mode</t>
  </si>
  <si>
    <t>DS-SFP-FC4G-SW=</t>
  </si>
  <si>
    <t>882658043505</t>
  </si>
  <si>
    <t>ID15964</t>
  </si>
  <si>
    <t>DSSFPFC8GLW-AX</t>
  </si>
  <si>
    <t>00845282075632</t>
  </si>
  <si>
    <t>ID15965</t>
  </si>
  <si>
    <t>Juniper Networks SFP+ transceiver module - LC single mode</t>
  </si>
  <si>
    <t>EX-SFP-10GE-LR</t>
  </si>
  <si>
    <t>00832938042353</t>
  </si>
  <si>
    <t>ID15966</t>
  </si>
  <si>
    <t>Axiom QSFP+ transceiver module - MPO multi-mode / QSFP+</t>
  </si>
  <si>
    <t>QFXQSFP40SR4-AX</t>
  </si>
  <si>
    <t>00845282079180</t>
  </si>
  <si>
    <t>ID15967</t>
  </si>
  <si>
    <t>Axiom 40G-QSFP-LR4-AX QSFP+ transceiver module - LC single mode</t>
  </si>
  <si>
    <t>40G-QSFP-LR4-AX</t>
  </si>
  <si>
    <t>00845282080667</t>
  </si>
  <si>
    <t>ID15968</t>
  </si>
  <si>
    <t>GLC-ZX-SMD=</t>
  </si>
  <si>
    <t>882658340925</t>
  </si>
  <si>
    <t>ID15969</t>
  </si>
  <si>
    <t>Intel QSFP+ transceiver module - MPO multi-mode</t>
  </si>
  <si>
    <t>E40GQSFPSR</t>
  </si>
  <si>
    <t>00735858276863</t>
  </si>
  <si>
    <t>ID15970</t>
  </si>
  <si>
    <t>Cisco XFP transceiver module - LC multi-mode</t>
  </si>
  <si>
    <t>XFP-10G-MM-SR=</t>
  </si>
  <si>
    <t>00882658167065</t>
  </si>
  <si>
    <t>ID15971</t>
  </si>
  <si>
    <t>Juniper Networks SFP (mini-GBIC) transceiver module</t>
  </si>
  <si>
    <t>EX-SFP-1GE-T</t>
  </si>
  <si>
    <t>00832938038646</t>
  </si>
  <si>
    <t>ID15972</t>
  </si>
  <si>
    <t>BUFFALO Business Switch BS-SFP-GLR SFP (mini-GBIC) transceiver module - LC single mode</t>
  </si>
  <si>
    <t>BS-SFP-GLR</t>
  </si>
  <si>
    <t>00747464130033</t>
  </si>
  <si>
    <t>ID15973</t>
  </si>
  <si>
    <t>Cisco MGBSX1 Gigabit Ethernet SX Mini-GBIC SFP Transceiver</t>
  </si>
  <si>
    <t>MGBSX1</t>
  </si>
  <si>
    <t>04260039342731</t>
  </si>
  <si>
    <t>ID15974</t>
  </si>
  <si>
    <t>Transition SFP+ transceiver module - LC single mode</t>
  </si>
  <si>
    <t>TN-SFP-10G-ZR</t>
  </si>
  <si>
    <t>00648177034475</t>
  </si>
  <si>
    <t>ID15976</t>
  </si>
  <si>
    <t>Axiom SFP (mini-GBIC) transceiver module - LC / SFP (mini-GBIC)</t>
  </si>
  <si>
    <t>JD118B-AX</t>
  </si>
  <si>
    <t>00845282063615</t>
  </si>
  <si>
    <t>ID15978</t>
  </si>
  <si>
    <t>Axiom Memory 10GBASE-LR SFP+ Transceiver for Juniper AXG92573</t>
  </si>
  <si>
    <t>AXG92573</t>
  </si>
  <si>
    <t>ID15980</t>
  </si>
  <si>
    <t>Axiom GBIC transceiver module - RJ-45</t>
  </si>
  <si>
    <t>AXG90547</t>
  </si>
  <si>
    <t>00845282081374</t>
  </si>
  <si>
    <t>ID15981</t>
  </si>
  <si>
    <t>Extreme Networks SFP+ transceiver module - LC single mode</t>
  </si>
  <si>
    <t>10302</t>
  </si>
  <si>
    <t>00644728103027</t>
  </si>
  <si>
    <t>ID15982</t>
  </si>
  <si>
    <t>StarTech.com Cisco Compatible Gigabit Fiber SFP Module SM LC - 10km SFP (mini-GBIC) transceiver module - LC single mode</t>
  </si>
  <si>
    <t>SFPGLCLHSMST</t>
  </si>
  <si>
    <t>00065030850643</t>
  </si>
  <si>
    <t>ID15984</t>
  </si>
  <si>
    <t>Axiom SFP (mini-GBIC) transceiver module - LC single mode</t>
  </si>
  <si>
    <t>ONSSI622L2-AX</t>
  </si>
  <si>
    <t>00845282078053</t>
  </si>
  <si>
    <t>ID15985</t>
  </si>
  <si>
    <t>Axiom E10GSFPSR-AX SFP+ transceiver module - LC multi-mode</t>
  </si>
  <si>
    <t>E10GSFPSR-AX</t>
  </si>
  <si>
    <t>00845282076400</t>
  </si>
  <si>
    <t>ID15986</t>
  </si>
  <si>
    <t>Rice Cookers</t>
  </si>
  <si>
    <t>Black &amp;amp; Decker RC3303 Rice Cooker</t>
  </si>
  <si>
    <t>RC3303</t>
  </si>
  <si>
    <t>ID15987</t>
  </si>
  <si>
    <t>Galanz B701T-50Y6 Galanz 20 Cup Digital Rice Cooker</t>
  </si>
  <si>
    <t>Galanz</t>
  </si>
  <si>
    <t>B701T-50Y6</t>
  </si>
  <si>
    <t>00836321005871</t>
  </si>
  <si>
    <t>ID15992</t>
  </si>
  <si>
    <t>Panasonic SR-DF181 Multi Cooker</t>
  </si>
  <si>
    <t>SR-DF181</t>
  </si>
  <si>
    <t>00885170090026</t>
  </si>
  <si>
    <t>ID15995</t>
  </si>
  <si>
    <t>Tiger 5.5 Cup Induction Heating Rice Cooker and Warmer JKT-B10U</t>
  </si>
  <si>
    <t>JKT-B10U</t>
  </si>
  <si>
    <t>00785830034837</t>
  </si>
  <si>
    <t>ID15996</t>
  </si>
  <si>
    <t>Black &amp;amp; Decker RC-2800 2.8 Liter (15 Cup) Rice Cooker 220 Volts</t>
  </si>
  <si>
    <t>RC2800</t>
  </si>
  <si>
    <t>ID15997</t>
  </si>
  <si>
    <t>Oster Inspire 4724 Rice cooker/steamer</t>
  </si>
  <si>
    <t>4724</t>
  </si>
  <si>
    <t>00034264417489</t>
  </si>
  <si>
    <t>ID16002</t>
  </si>
  <si>
    <t>Panasonic SR-DG102 Rice Cooker</t>
  </si>
  <si>
    <t>SR-DG102</t>
  </si>
  <si>
    <t>00037988680146</t>
  </si>
  <si>
    <t>ID16003</t>
  </si>
  <si>
    <t>Zojirushi Neuro Fuzzy NS-ZCC10 Rice Cooker - Premium white</t>
  </si>
  <si>
    <t>NS-ZCC10</t>
  </si>
  <si>
    <t>00023596215085</t>
  </si>
  <si>
    <t>ID16004</t>
  </si>
  <si>
    <t>Aroma Simply Stainless ARC-753SG Rice Cooker</t>
  </si>
  <si>
    <t>ARC-753SG</t>
  </si>
  <si>
    <t>00021241117531</t>
  </si>
  <si>
    <t>ID16005</t>
  </si>
  <si>
    <t>Aroma Rice Cooker and Food Steamer, White, 6 Cup</t>
  </si>
  <si>
    <t>AROMA</t>
  </si>
  <si>
    <t>ARC-743-1NG</t>
  </si>
  <si>
    <t>ID16007</t>
  </si>
  <si>
    <t>Panasonic SR-TEG10 Rice cooker/steamer - Silver</t>
  </si>
  <si>
    <t>SRTEG10</t>
  </si>
  <si>
    <t>00037988959457</t>
  </si>
  <si>
    <t>ID16008</t>
  </si>
  <si>
    <t>Panasonic SR-W22 12 Cup 2.2L Rice Cooker 220 Volts</t>
  </si>
  <si>
    <t>SR-W22</t>
  </si>
  <si>
    <t>ID16012</t>
  </si>
  <si>
    <t>Panasonic SR-3NA-S Rice Cooker - Silver</t>
  </si>
  <si>
    <t>00000379889589</t>
  </si>
  <si>
    <t>ID16015</t>
  </si>
  <si>
    <t>Tiger 8-Cup Rice Cooker, White</t>
  </si>
  <si>
    <t>JNP-1500</t>
  </si>
  <si>
    <t>00785830024036</t>
  </si>
  <si>
    <t>ID16019</t>
  </si>
  <si>
    <t>Proctor Silex commercial 37560 Rice Cooker - Stainless steel</t>
  </si>
  <si>
    <t>37560</t>
  </si>
  <si>
    <t>00022333375600</t>
  </si>
  <si>
    <t>ID16021</t>
  </si>
  <si>
    <t>Adcraft RC-0030 - 30 Cup Premium Rice Cooker</t>
  </si>
  <si>
    <t>RC-0030</t>
  </si>
  <si>
    <t>00646563991050</t>
  </si>
  <si>
    <t>ID16026</t>
  </si>
  <si>
    <t>Zojirushi Stainless Steel Induction Heating Rice Cooker &amp;amp; Warmer 3 Cup</t>
  </si>
  <si>
    <t>NP-GBC05XT</t>
  </si>
  <si>
    <t>04974305710222</t>
  </si>
  <si>
    <t>ID16027</t>
  </si>
  <si>
    <t>Zojirushi NHS-18 Rice cooker/steamer - White</t>
  </si>
  <si>
    <t>NHS18</t>
  </si>
  <si>
    <t>00002359622124</t>
  </si>
  <si>
    <t>ID16028</t>
  </si>
  <si>
    <t>Zojirushi Micom 5.5 Cup Beige Stainless Steel Rice Cooker and Warmer</t>
  </si>
  <si>
    <t>NL-AAC10-CA</t>
  </si>
  <si>
    <t>04974305708991</t>
  </si>
  <si>
    <t>ID16029</t>
  </si>
  <si>
    <t>Zojirushi NS-RNC10 Rice Cooker - White ballerina</t>
  </si>
  <si>
    <t>NSRNC10</t>
  </si>
  <si>
    <t>00023596202887</t>
  </si>
  <si>
    <t>ID16030</t>
  </si>
  <si>
    <t>Black and Decker RC3314W 14-Cup Rice Cooker</t>
  </si>
  <si>
    <t>RC3314W</t>
  </si>
  <si>
    <t>ID16032</t>
  </si>
  <si>
    <t>Hamilton Beach Digital Simplicity Deluxe 37536 Rice cooker/steamer</t>
  </si>
  <si>
    <t>37536</t>
  </si>
  <si>
    <t>00040094375363</t>
  </si>
  <si>
    <t>ID16033</t>
  </si>
  <si>
    <t>Panasonic SR-2363Z Rice Cooker</t>
  </si>
  <si>
    <t>SR-2363Z</t>
  </si>
  <si>
    <t>00037988680108</t>
  </si>
  <si>
    <t>ID16034</t>
  </si>
  <si>
    <t>Thunder Group SEJ50000 - 30 Cup Rice Cooker &amp;amp; Warmer</t>
  </si>
  <si>
    <t>Thunder</t>
  </si>
  <si>
    <t>SEJ-50000</t>
  </si>
  <si>
    <t>ID16036</t>
  </si>
  <si>
    <t>Black and Decker RC1412S BD 12c Rice Cooker W Lid</t>
  </si>
  <si>
    <t>RC1412S</t>
  </si>
  <si>
    <t>00050875805538</t>
  </si>
  <si>
    <t>ID16037</t>
  </si>
  <si>
    <t>Black &amp;amp; Decker RC3406 Rice Cooker</t>
  </si>
  <si>
    <t>RC34062</t>
  </si>
  <si>
    <t>Tatung</t>
  </si>
  <si>
    <t>ID16039</t>
  </si>
  <si>
    <t>Applica RC436 BD 16c Rice Cooker White</t>
  </si>
  <si>
    <t>RC436</t>
  </si>
  <si>
    <t>ID16043</t>
  </si>
  <si>
    <t>Hamilton Beach 37538H Rice Cooker</t>
  </si>
  <si>
    <t>37538H</t>
  </si>
  <si>
    <t>00040094375387</t>
  </si>
  <si>
    <t>ID16044</t>
  </si>
  <si>
    <t>Panasonic SR-42FZ Rice Cooker - Silver</t>
  </si>
  <si>
    <t>SR-42FZ</t>
  </si>
  <si>
    <t>00037988958849</t>
  </si>
  <si>
    <t>ID16046</t>
  </si>
  <si>
    <t>Aroma Pot-Style ARC-747-1NG Rice cooker/steamer</t>
  </si>
  <si>
    <t>ARC-747-1NG</t>
  </si>
  <si>
    <t>00021241107471</t>
  </si>
  <si>
    <t>ID16048</t>
  </si>
  <si>
    <t>Frigidaire FD8019 25 Cups 4.2 Liter Rice Cooker 220 Volts</t>
  </si>
  <si>
    <t>FD8019</t>
  </si>
  <si>
    <t>ID16049</t>
  </si>
  <si>
    <t>Aroma Digital Rice Cooker, Stainless Steel, 20 cups</t>
  </si>
  <si>
    <t>ARC-1010SB</t>
  </si>
  <si>
    <t>00021241010108</t>
  </si>
  <si>
    <t>ID16050</t>
  </si>
  <si>
    <t>20 Cup Rice Cooker SS ARC750SG</t>
  </si>
  <si>
    <t>ARC-750SG</t>
  </si>
  <si>
    <t>00021241117500</t>
  </si>
  <si>
    <t>ID16054</t>
  </si>
  <si>
    <t>Panasonic 220V Sr-wn36 20-Cup Rice Cooker for 220 Volts (Not for Use</t>
  </si>
  <si>
    <t>sr-wn36</t>
  </si>
  <si>
    <t>ID16058</t>
  </si>
  <si>
    <t>Panasonic SR-DE103 Multi Cooker</t>
  </si>
  <si>
    <t>ID16060</t>
  </si>
  <si>
    <t>Panasonic SR-DF101 Rice Cooker - Silver green</t>
  </si>
  <si>
    <t>SR-DF101</t>
  </si>
  <si>
    <t>00885170090019</t>
  </si>
  <si>
    <t>ID16062</t>
  </si>
  <si>
    <t>10 Cup Stainless Steel Rice Cooker - Tatung - TAC-11KN ...</t>
  </si>
  <si>
    <t>TAC-11KN</t>
  </si>
  <si>
    <t>00025517447612</t>
  </si>
  <si>
    <t>ID16063</t>
  </si>
  <si>
    <t>Krups RK7011 Rice Cooker</t>
  </si>
  <si>
    <t>RK7011</t>
  </si>
  <si>
    <t>00010942208020</t>
  </si>
  <si>
    <t>ID16064</t>
  </si>
  <si>
    <t>Tatung 3 Cups Rice Cooker &amp;amp; Steamer, White TAC-3A(SF)</t>
  </si>
  <si>
    <t>TAC3ASF</t>
  </si>
  <si>
    <t>ID16065</t>
  </si>
  <si>
    <t>Globe RC1 25 Cup Electric Commercial Rice Cooker/Warmer</t>
  </si>
  <si>
    <t>RC1</t>
  </si>
  <si>
    <t>ID16066</t>
  </si>
  <si>
    <t>Presto Digital Stainless Steel Rice Cooker/Steamer 05813</t>
  </si>
  <si>
    <t>05813</t>
  </si>
  <si>
    <t>ID16067</t>
  </si>
  <si>
    <t>Panasonic SR-42HP Rice Cooker - White</t>
  </si>
  <si>
    <t>SR-42HP</t>
  </si>
  <si>
    <t>00037988959006</t>
  </si>
  <si>
    <t>ID16071</t>
  </si>
  <si>
    <t>Zojirushi - 5-1/2-Cup Rice Cooker</t>
  </si>
  <si>
    <t>NS-RNC10FZ</t>
  </si>
  <si>
    <t>00400904311989</t>
  </si>
  <si>
    <t>ID16072</t>
  </si>
  <si>
    <t>Zojirushi NHS-10 Rice cooker/steamer - White</t>
  </si>
  <si>
    <t>NHS-10</t>
  </si>
  <si>
    <t>00023596221246</t>
  </si>
  <si>
    <t>ID16074</t>
  </si>
  <si>
    <t>Aroma ARC-1024E White Commercial 48-Cup Rice Cooker</t>
  </si>
  <si>
    <t>ARC-1024E</t>
  </si>
  <si>
    <t>ID16075</t>
  </si>
  <si>
    <t>Adcraft RC-E30 - 30 Cup Economy Rice Cooker</t>
  </si>
  <si>
    <t>RC-E30</t>
  </si>
  <si>
    <t>00646563996765</t>
  </si>
  <si>
    <t>ID16076</t>
  </si>
  <si>
    <t>Cuisinart CRC-400 Rice Cooker - Brushed stainless steel</t>
  </si>
  <si>
    <t>CRC-400FR</t>
  </si>
  <si>
    <t>086279017246</t>
  </si>
  <si>
    <t>ID16077</t>
  </si>
  <si>
    <t>Tiger JNP1800 10 Cup Electronic Rice Cooker/Food Steamer</t>
  </si>
  <si>
    <t>JNP-1800</t>
  </si>
  <si>
    <t>00785830010367</t>
  </si>
  <si>
    <t>ID16078</t>
  </si>
  <si>
    <t>Hamilton Beach Digital Simplicity 37541 Rice cooker/steamer</t>
  </si>
  <si>
    <t>37541</t>
  </si>
  <si>
    <t>00040094375417</t>
  </si>
  <si>
    <t>ID16081</t>
  </si>
  <si>
    <t>Aroma ARC-914SB Rice Cooker</t>
  </si>
  <si>
    <t>ARC914SB</t>
  </si>
  <si>
    <t>00021241079143</t>
  </si>
  <si>
    <t>ID16085</t>
  </si>
  <si>
    <t>Zojirushi NS-PC18 Rice Cooker - Herb white</t>
  </si>
  <si>
    <t>NSPC18</t>
  </si>
  <si>
    <t>00023596234062</t>
  </si>
  <si>
    <t>ID16086</t>
  </si>
  <si>
    <t>Adcraft RC-E25 - 25 Cup Economy Rice Cooker</t>
  </si>
  <si>
    <t>RC-E25</t>
  </si>
  <si>
    <t>00646563996758</t>
  </si>
  <si>
    <t>ID16087</t>
  </si>
  <si>
    <t>Westinghouse 20-Cup Rice Cooker, Stainless Steel WRC301S</t>
  </si>
  <si>
    <t>WRC301S</t>
  </si>
  <si>
    <t>00819813010768</t>
  </si>
  <si>
    <t>ID16089</t>
  </si>
  <si>
    <t>Tiger JAX-T10U 5.5 Cups Microcomputer CONTROLLED Rice Cooker &amp;amp; Wa ?</t>
  </si>
  <si>
    <t>JAX-T10U</t>
  </si>
  <si>
    <t>00785830033236</t>
  </si>
  <si>
    <t>ID16092</t>
  </si>
  <si>
    <t>Aroma ARC1033E 60 Cup Commercial Rice Cooker</t>
  </si>
  <si>
    <t>ARC-1033E</t>
  </si>
  <si>
    <t>00021241021333</t>
  </si>
  <si>
    <t>ID16093</t>
  </si>
  <si>
    <t>Zojirushi NP-HBC10 Rice Cooker - Stainless steel</t>
  </si>
  <si>
    <t>NP-HBC10</t>
  </si>
  <si>
    <t>00023596216433</t>
  </si>
  <si>
    <t>ID16094</t>
  </si>
  <si>
    <t>Zojirushi Neuro Fuzzy NS-ZCC18 Rice Cooker - Premium white</t>
  </si>
  <si>
    <t>NS-ZCC18</t>
  </si>
  <si>
    <t>00023596225084</t>
  </si>
  <si>
    <t>Satellite Radios</t>
  </si>
  <si>
    <t>ID16103</t>
  </si>
  <si>
    <t>Audiovox Car Xmck5 Xpressez Satellite Radio Receiver W SureConnect</t>
  </si>
  <si>
    <t>XMCK5</t>
  </si>
  <si>
    <t>00044476037436</t>
  </si>
  <si>
    <t>ID16112</t>
  </si>
  <si>
    <t>Scanners</t>
  </si>
  <si>
    <t>Epson Perfection V37 - 4800 dpi x 9600 dpi - Flatbed Scanner</t>
  </si>
  <si>
    <t>B11B207201</t>
  </si>
  <si>
    <t>010343903524</t>
  </si>
  <si>
    <t>ID16113</t>
  </si>
  <si>
    <t>Epson Perfection V600 Photo - 6400 dpi x 9600 dpi - Flatbed scanner</t>
  </si>
  <si>
    <t>B11B198011</t>
  </si>
  <si>
    <t>010343873568</t>
  </si>
  <si>
    <t>ID16114</t>
  </si>
  <si>
    <t>Epson WorkForce GT-1500 - 1200 dpi x 2400 dpi - Document Scanner</t>
  </si>
  <si>
    <t>B11B190011</t>
  </si>
  <si>
    <t>010343867840</t>
  </si>
  <si>
    <t>ID16116</t>
  </si>
  <si>
    <t>HP Scanjet Pro 3000 s2 - 600 dpi x 600 dpi - Sheetfed scanner</t>
  </si>
  <si>
    <t>L2737A#BGJ</t>
  </si>
  <si>
    <t>887111102171</t>
  </si>
  <si>
    <t>ID16117</t>
  </si>
  <si>
    <t>Epson WorkForce DS-510 Sheetfed Scanner</t>
  </si>
  <si>
    <t>B11B209201</t>
  </si>
  <si>
    <t>00010343905306</t>
  </si>
  <si>
    <t>ID16120</t>
  </si>
  <si>
    <t>MakerBot Digitizer - 3D scanner</t>
  </si>
  <si>
    <t>Makerbot</t>
  </si>
  <si>
    <t>MP03955</t>
  </si>
  <si>
    <t>817913010961</t>
  </si>
  <si>
    <t>ID16122</t>
  </si>
  <si>
    <t>Epson WorkForce DS-30 - 600 dpi - Document scanner</t>
  </si>
  <si>
    <t>B11B206201</t>
  </si>
  <si>
    <t>010343886971</t>
  </si>
  <si>
    <t>ID16124</t>
  </si>
  <si>
    <t>Epson Perfection V700 Photo - 6400 dpi x 9600 dpi - Flatbed scanner</t>
  </si>
  <si>
    <t>B11B178011</t>
  </si>
  <si>
    <t>00010343856899</t>
  </si>
  <si>
    <t>ID16126</t>
  </si>
  <si>
    <t>VuPoin Magic Wand Hand-Held Portable Scanner PDS-ST415-VP - 600 dpi x 600 dpi - Black</t>
  </si>
  <si>
    <t>PDS-ST415-VP</t>
  </si>
  <si>
    <t>00874121002911</t>
  </si>
  <si>
    <t>ID16128</t>
  </si>
  <si>
    <t>VuPoint Solutions Magic InstaScan Portable Smart Autofeed Scanner, Black</t>
  </si>
  <si>
    <t>PDSST420VP</t>
  </si>
  <si>
    <t>ID16129</t>
  </si>
  <si>
    <t>Canon CanoScan 9000F Mark II - 9600 dpi x 9600 dpi - Flatbed scanner</t>
  </si>
  <si>
    <t>013803150179</t>
  </si>
  <si>
    <t>ID16136</t>
  </si>
  <si>
    <t>Slide Projectors</t>
  </si>
  <si>
    <t>Hitachi Projector lamp - UHP - 210 Watt</t>
  </si>
  <si>
    <t>DT01181</t>
  </si>
  <si>
    <t>00050585152212</t>
  </si>
  <si>
    <t>ID16138</t>
  </si>
  <si>
    <t>BenQ Projector lamp</t>
  </si>
  <si>
    <t>60.J3207.CB1</t>
  </si>
  <si>
    <t>00004004600143</t>
  </si>
  <si>
    <t>ID16143</t>
  </si>
  <si>
    <t>Braun 160632 Round Tray 100 GL</t>
  </si>
  <si>
    <t>160632</t>
  </si>
  <si>
    <t>04000567160632</t>
  </si>
  <si>
    <t>ID16145</t>
  </si>
  <si>
    <t>Draper VIC-OS Projection screen key-switch</t>
  </si>
  <si>
    <t>Draper</t>
  </si>
  <si>
    <t>121023</t>
  </si>
  <si>
    <t>00641092160403</t>
  </si>
  <si>
    <t>ID16146</t>
  </si>
  <si>
    <t>NEC NP13LP Projector lamp - 180 Watt</t>
  </si>
  <si>
    <t>NP13LP</t>
  </si>
  <si>
    <t>00805736031218</t>
  </si>
  <si>
    <t>ID16147</t>
  </si>
  <si>
    <t>Hitachi Projector lamp</t>
  </si>
  <si>
    <t>CPX400/300/200LAMP</t>
  </si>
  <si>
    <t>050585160934</t>
  </si>
  <si>
    <t>ID16160</t>
  </si>
  <si>
    <t>Slow Cookers</t>
  </si>
  <si>
    <t>Hamilton Beach Simplicity 6 Quart Slow Cooker (33565) Slow Cooker</t>
  </si>
  <si>
    <t>33565</t>
  </si>
  <si>
    <t>040094335657</t>
  </si>
  <si>
    <t>ID16161</t>
  </si>
  <si>
    <t>Elite Platinum - 6-Quart Slow Cooker - Stainless-Steel</t>
  </si>
  <si>
    <t>MST-6013D</t>
  </si>
  <si>
    <t>00717056122753</t>
  </si>
  <si>
    <t>ID16164</t>
  </si>
  <si>
    <t>Westinghouse 7Quart Stainless Steel Digital Slow Cooker</t>
  </si>
  <si>
    <t>WSCD701S</t>
  </si>
  <si>
    <t>00819813010799</t>
  </si>
  <si>
    <t>ID16169</t>
  </si>
  <si>
    <t>Tru 3-Crock Buffet Slow Cooker (Black) BS-315R</t>
  </si>
  <si>
    <t>Tru</t>
  </si>
  <si>
    <t>BS-315R</t>
  </si>
  <si>
    <t>00655772008657</t>
  </si>
  <si>
    <t>ID16171</t>
  </si>
  <si>
    <t>Cuisinart Cook Central Multi-Cooker, 7 qt</t>
  </si>
  <si>
    <t>MSC-800</t>
  </si>
  <si>
    <t>00086279036445</t>
  </si>
  <si>
    <t>ID16181</t>
  </si>
  <si>
    <t>Hamilton Beach 33453 Slow Cooker</t>
  </si>
  <si>
    <t>33453</t>
  </si>
  <si>
    <t>00040094334537</t>
  </si>
  <si>
    <t>ID16182</t>
  </si>
  <si>
    <t>Hamilton Beach IntelliTime 33365 6 Quart Slow Cooker Slow Cooker</t>
  </si>
  <si>
    <t>33365</t>
  </si>
  <si>
    <t>00040094333653</t>
  </si>
  <si>
    <t>ID16196</t>
  </si>
  <si>
    <t>West Bend Versatility 84966 Slow Cooker</t>
  </si>
  <si>
    <t>84966</t>
  </si>
  <si>
    <t>00072244849660</t>
  </si>
  <si>
    <t>ID16197</t>
  </si>
  <si>
    <t>Hamilton Beach Slow Cooker, 4 Quart</t>
  </si>
  <si>
    <t>33141</t>
  </si>
  <si>
    <t>00040094331413</t>
  </si>
  <si>
    <t>ID16198</t>
  </si>
  <si>
    <t>Waring Pro WSC650 Slow Cooker - 6.5 Quart, 300W, Stainless Steel</t>
  </si>
  <si>
    <t>ID16202</t>
  </si>
  <si>
    <t>Hamilton Beach Slow Cooker</t>
  </si>
  <si>
    <t>33463</t>
  </si>
  <si>
    <t>00040094334636</t>
  </si>
  <si>
    <t>ID16204</t>
  </si>
  <si>
    <t>Hamilton Beach 3-in-One (33135) Slow Cooker - Black/stainless steel</t>
  </si>
  <si>
    <t>33135</t>
  </si>
  <si>
    <t>00040094331352</t>
  </si>
  <si>
    <t>ID16206</t>
  </si>
  <si>
    <t>Calphalon 1793835 Slow Cooker</t>
  </si>
  <si>
    <t>1793835</t>
  </si>
  <si>
    <t>00016853051809</t>
  </si>
  <si>
    <t>ID16210</t>
  </si>
  <si>
    <t>West Bend Versatility 6 Qt. Oval Slow Cooker (84866) Slow Cooker - Polished stainless steel</t>
  </si>
  <si>
    <t>84866</t>
  </si>
  <si>
    <t>00072244848663</t>
  </si>
  <si>
    <t>ID16213</t>
  </si>
  <si>
    <t>Hamilton Beach Classic Chrome 5 Quart Slow Cooker (33550) Slow Cooker - Chrome</t>
  </si>
  <si>
    <t>33550</t>
  </si>
  <si>
    <t>00040094335503</t>
  </si>
  <si>
    <t>ID16214</t>
  </si>
  <si>
    <t>Frigidaire Professional FPCP07D7MS Slow Cooker - Stainless steel</t>
  </si>
  <si>
    <t>FPCP07D7MS</t>
  </si>
  <si>
    <t>00023169133327</t>
  </si>
  <si>
    <t>ID16218</t>
  </si>
  <si>
    <t>Hamilton Beach Stay or Go Slow Cooker, Oval Shape, 5 Qt</t>
  </si>
  <si>
    <t>33957</t>
  </si>
  <si>
    <t>040094339570</t>
  </si>
  <si>
    <t>ID16222</t>
  </si>
  <si>
    <t>Hamilton Beach 6-qt. Slow Cooker (Multicolor) 33167</t>
  </si>
  <si>
    <t>33167</t>
  </si>
  <si>
    <t>00040094331673</t>
  </si>
  <si>
    <t>ID16234</t>
  </si>
  <si>
    <t>Hamilton Beach 33967A Metallic 6 Qt Set &amp;amp; Forget Programmable Slow</t>
  </si>
  <si>
    <t>33967A</t>
  </si>
  <si>
    <t>00040094920624</t>
  </si>
  <si>
    <t>ID16238</t>
  </si>
  <si>
    <t>Hamilton Beach 5-Quart Portable Slow Cooker 33156</t>
  </si>
  <si>
    <t>33156</t>
  </si>
  <si>
    <t>00040094331567</t>
  </si>
  <si>
    <t>ID16239</t>
  </si>
  <si>
    <t>Hamilton Beach Stay or Go 6 Quart Football Slow Cooker (33266) Slow Cooker</t>
  </si>
  <si>
    <t>33266</t>
  </si>
  <si>
    <t>00040094332663</t>
  </si>
  <si>
    <t>ID16240</t>
  </si>
  <si>
    <t>Hamilton Beach 33181 8 Quart Slow Cooker</t>
  </si>
  <si>
    <t>33181</t>
  </si>
  <si>
    <t>040094331819</t>
  </si>
  <si>
    <t>ID16241</t>
  </si>
  <si>
    <t>Breville BSC560XL Slow Cooker with EasySear Slow Cooker</t>
  </si>
  <si>
    <t>BSC560XL</t>
  </si>
  <si>
    <t>00021614053251</t>
  </si>
  <si>
    <t>ID16248</t>
  </si>
  <si>
    <t>Calphalon 1779208 Slow Cooker</t>
  </si>
  <si>
    <t>1779208</t>
  </si>
  <si>
    <t>00016853047659</t>
  </si>
  <si>
    <t>ID16253</t>
  </si>
  <si>
    <t>Breville BPR600XL the Fast Slow Cooker Slow Cooker</t>
  </si>
  <si>
    <t>BPR600XL</t>
  </si>
  <si>
    <t>00021614055361</t>
  </si>
  <si>
    <t>ID16254</t>
  </si>
  <si>
    <t>Hamilton Beach 33472 Stay or Go Slow Cooker</t>
  </si>
  <si>
    <t>33461</t>
  </si>
  <si>
    <t>040094334612</t>
  </si>
  <si>
    <t>ID16260</t>
  </si>
  <si>
    <t>Hamilton Beach 7 Quart Oval Slow Cooker (33176) Slow Cooker</t>
  </si>
  <si>
    <t>33176</t>
  </si>
  <si>
    <t>00040094331765</t>
  </si>
  <si>
    <t>Solid State Drives</t>
  </si>
  <si>
    <t>Plextor</t>
  </si>
  <si>
    <t>ID16266</t>
  </si>
  <si>
    <t>OCZ RevoDrive 350 480 GB Internal SSD PCI Express 2.0 x8</t>
  </si>
  <si>
    <t>RVD350-FHPX28-480G</t>
  </si>
  <si>
    <t>00842024036388</t>
  </si>
  <si>
    <t>ID16267</t>
  </si>
  <si>
    <t>Kingston HyperX 480 GB Internal SSD Serial ATA-600 2.5" Black, aluminum 3K</t>
  </si>
  <si>
    <t>00740617200850</t>
  </si>
  <si>
    <t>ID16269</t>
  </si>
  <si>
    <t>Intel 240 GB Internal SSD SATA 6Gb/s 2.5" SSD 530 Series</t>
  </si>
  <si>
    <t>SSDSC2BW240A4K5</t>
  </si>
  <si>
    <t>00675901214391</t>
  </si>
  <si>
    <t>ID16272</t>
  </si>
  <si>
    <t>Intel 480 GB Internal SSD Serial ATA-600 2.5" SSD 730 Series</t>
  </si>
  <si>
    <t>SSDSC2BP480G410</t>
  </si>
  <si>
    <t>735858276047</t>
  </si>
  <si>
    <t>ID16273</t>
  </si>
  <si>
    <t>Corsair Neutron Series 240 GB Internal SSD Serial ATA-600 2.5" GTX</t>
  </si>
  <si>
    <t>CSSD-N240GBGTXB-BK</t>
  </si>
  <si>
    <t>843591037082</t>
  </si>
  <si>
    <t>ID16274</t>
  </si>
  <si>
    <t>Transcend JetDrive 960 GB Internal SSD SATA 6Gb/s 725</t>
  </si>
  <si>
    <t>TS960GJDM725</t>
  </si>
  <si>
    <t>00760557830085</t>
  </si>
  <si>
    <t>ID16275</t>
  </si>
  <si>
    <t>Corsair Force Series 480 GB Internal SSD Serial ATA-600 2.5" GS</t>
  </si>
  <si>
    <t>CSSD-F480GBGS-BK</t>
  </si>
  <si>
    <t>00843591024532</t>
  </si>
  <si>
    <t>ID16276</t>
  </si>
  <si>
    <t>Samsung XP941 512 GB Internal SSD PCI Express 2.0 M.2</t>
  </si>
  <si>
    <t>MZHPU512HCGL-00000</t>
  </si>
  <si>
    <t>ID16277</t>
  </si>
  <si>
    <t>Samsung SM843T 240 GB Internal SSD SATA 6Gb/s 2.5" MZ7WD240HCFV</t>
  </si>
  <si>
    <t>MZ7WD240HCFV-00003</t>
  </si>
  <si>
    <t>00800953185300</t>
  </si>
  <si>
    <t>ID16278</t>
  </si>
  <si>
    <t>Kingston HyperX 240 GB Internal SSD - PCI Express 2.0 x4 - 0.9" - Predator</t>
  </si>
  <si>
    <t>SHPM2280P2/240G</t>
  </si>
  <si>
    <t>00740617237429</t>
  </si>
  <si>
    <t>ID16281</t>
  </si>
  <si>
    <t>Kingston SSDNow 480 GB Internal SSD Serial ATA-600 2.5" KC300</t>
  </si>
  <si>
    <t>SKC300S37A/480G</t>
  </si>
  <si>
    <t>740617217292</t>
  </si>
  <si>
    <t>ID16284</t>
  </si>
  <si>
    <t>Samsung 850 PRO 256 GB Internal SSD SATA 6Gb/s 2.5" MZ-7KE256BW</t>
  </si>
  <si>
    <t>MZ-7KE256BW</t>
  </si>
  <si>
    <t>00887276036281</t>
  </si>
  <si>
    <t>ID16285</t>
  </si>
  <si>
    <t>Samsung Portable SSD T1 1 TB External SSD ( portable ) USB 3.0 Black chrome MU-PS1T0B</t>
  </si>
  <si>
    <t>MU-PS1T0B/AM</t>
  </si>
  <si>
    <t>00887276066806</t>
  </si>
  <si>
    <t>ID16286</t>
  </si>
  <si>
    <t>Crucial 1 TB Internal SSD Serial ATA-600 2.5" M550</t>
  </si>
  <si>
    <t>00649528766120</t>
  </si>
  <si>
    <t>ID16288</t>
  </si>
  <si>
    <t>Crucial 256 GB Internal SSD SATA 6Gb/s mSATA M550</t>
  </si>
  <si>
    <t>CT256M550SSD3</t>
  </si>
  <si>
    <t>00649528766373</t>
  </si>
  <si>
    <t>ID16289</t>
  </si>
  <si>
    <t>Wintec FileMate 128 GB SSD - removable ( portable ) ExpressCard / USB 2.0 3FMS4E128JM-R</t>
  </si>
  <si>
    <t>3FMS4E128JM-R</t>
  </si>
  <si>
    <t>00800953179118</t>
  </si>
  <si>
    <t>ID16293</t>
  </si>
  <si>
    <t>Samsung 845DC EVO 960 GB Internal SSD SATA 6Gb/s 2.5" MZ-7GE960</t>
  </si>
  <si>
    <t>MZ-7GE960EW</t>
  </si>
  <si>
    <t>00887276044002</t>
  </si>
  <si>
    <t>ID16294</t>
  </si>
  <si>
    <t>SanDisk Lightning Enterprise Solid State Accelerator 200 GB Internal SSD PCI Express 2.0 x4 LP 206M</t>
  </si>
  <si>
    <t>SDLP6HM-200G-G25</t>
  </si>
  <si>
    <t>00619659084875</t>
  </si>
  <si>
    <t>ID16295</t>
  </si>
  <si>
    <t>Samsung 845DC Pro 400 GB Internal SSD SATA 6Gb/s 2.5" MZ-7WD400EW</t>
  </si>
  <si>
    <t>MZ-7WD400EW</t>
  </si>
  <si>
    <t>00887276056135</t>
  </si>
  <si>
    <t>ID16297</t>
  </si>
  <si>
    <t>Micron 512 GB Internal SSD SATA 6Gb/s M.2 M600</t>
  </si>
  <si>
    <t>MTFDDAV512MBF-1AN12ABYY</t>
  </si>
  <si>
    <t>00649528770165</t>
  </si>
  <si>
    <t>ID16298</t>
  </si>
  <si>
    <t>Samsung 840 EVO 250GB Internal SSD SATA-600 2.5" MZ-7TE250BW</t>
  </si>
  <si>
    <t>00887276851372</t>
  </si>
  <si>
    <t>ID16300</t>
  </si>
  <si>
    <t>Crucial 256 GB Internal SSD Serial ATA-600 2.5" M4</t>
  </si>
  <si>
    <t>CT256M4SSD1</t>
  </si>
  <si>
    <t>00649528757272</t>
  </si>
  <si>
    <t>ID16304</t>
  </si>
  <si>
    <t>Plextor M6e M.2 2280 256 GB Internal SSD PCI Express 2.0 x2 M.2 PX-G256M6E</t>
  </si>
  <si>
    <t>PX-G256M6E</t>
  </si>
  <si>
    <t>00844149061559</t>
  </si>
  <si>
    <t>ID16306</t>
  </si>
  <si>
    <t>Samsung 840 EVO 500 GB Internal SSD - SATA - 1.2" - MZ-MTE500</t>
  </si>
  <si>
    <t>887276962467</t>
  </si>
  <si>
    <t>ID16307</t>
  </si>
  <si>
    <t>Corsair Neutron Series 480 GB Internal SSD Serial ATA-600 2.5" GTX</t>
  </si>
  <si>
    <t>CSSD-N480GBGTXB-BK</t>
  </si>
  <si>
    <t>843591037099</t>
  </si>
  <si>
    <t>ID16309</t>
  </si>
  <si>
    <t>VisionTek GoDrive Series 480 GB Internal SSD Serial ATA-600 2.5"</t>
  </si>
  <si>
    <t>VisionTek</t>
  </si>
  <si>
    <t>900606</t>
  </si>
  <si>
    <t>00784090029799</t>
  </si>
  <si>
    <t>ID16310</t>
  </si>
  <si>
    <t>Samsung Portable SSD T1 500 GB External SSD ( portable ) USB 3.0 Black chrome MU-PS500B</t>
  </si>
  <si>
    <t>MU-PS500B/AM</t>
  </si>
  <si>
    <t>00887276066790</t>
  </si>
  <si>
    <t>ID16313</t>
  </si>
  <si>
    <t>Seagate Pulsar.2 200 GB Internal SSD Serial Attached SCSI 2 2.5" ST200FM0002</t>
  </si>
  <si>
    <t>ST200FM0002</t>
  </si>
  <si>
    <t>00763649026328</t>
  </si>
  <si>
    <t>ID16315</t>
  </si>
  <si>
    <t>SanDisk SSD 128 GB Internal SSD Serial ATA-600 2.5"</t>
  </si>
  <si>
    <t>SDSSDP-128G-G25</t>
  </si>
  <si>
    <t>619659084141</t>
  </si>
  <si>
    <t>ID16319</t>
  </si>
  <si>
    <t>Intel 480 GB Internal SSD SATA 6Gb/s 2.5" SSD Pro 2500 Series</t>
  </si>
  <si>
    <t>SSDSC2BF480H501</t>
  </si>
  <si>
    <t>00675901267519</t>
  </si>
  <si>
    <t>ID16321</t>
  </si>
  <si>
    <t>HP 256 GB Internal SSD PCI Express 2.0 x4 Z Turbo Drive</t>
  </si>
  <si>
    <t>G3G88AT</t>
  </si>
  <si>
    <t>00888793118887</t>
  </si>
  <si>
    <t>ID16322</t>
  </si>
  <si>
    <t>Samsung 840 EVO MZ-7TE1T0BW 1 TB 2.5" Internal Solid State Drive</t>
  </si>
  <si>
    <t>00887276851402</t>
  </si>
  <si>
    <t>ID16324</t>
  </si>
  <si>
    <t>Lenovo ThinkPad 256 GB Internal SSD M.2 Card Worldwide</t>
  </si>
  <si>
    <t>4XB0G54146</t>
  </si>
  <si>
    <t>00888772914783</t>
  </si>
  <si>
    <t>ID16326</t>
  </si>
  <si>
    <t>SanDisk 512 GB Internal SSD SATA 6Gb/s M.2 X300s</t>
  </si>
  <si>
    <t>SD7UN3Q-512G-1122</t>
  </si>
  <si>
    <t>619659117177</t>
  </si>
  <si>
    <t>ID16327</t>
  </si>
  <si>
    <t>Crucial 256 GB Internal SSD Serial ATA-600 mSATA M4</t>
  </si>
  <si>
    <t>CT256M4SSD3</t>
  </si>
  <si>
    <t>00649528759658</t>
  </si>
  <si>
    <t>ID16329</t>
  </si>
  <si>
    <t>Samsung 850 EVO 1 TB Internal SSD SATA 6Gb/s 2.5" MZ-75E1T0</t>
  </si>
  <si>
    <t>MZ-75E1T0B/AM</t>
  </si>
  <si>
    <t>00887276086156</t>
  </si>
  <si>
    <t>ID16330</t>
  </si>
  <si>
    <t>Crucial 500 GB Internal SSD SATA 6Gb/s M.2 MX200</t>
  </si>
  <si>
    <t>CT500MX200SSD6</t>
  </si>
  <si>
    <t>649528770998</t>
  </si>
  <si>
    <t>ID16331</t>
  </si>
  <si>
    <t>Crucial 500 GB Internal SSD SATA 6Gb/s mSATA MX200</t>
  </si>
  <si>
    <t>CT500MX200SSD3</t>
  </si>
  <si>
    <t>00649528770950</t>
  </si>
  <si>
    <t>ID16333</t>
  </si>
  <si>
    <t>SanDisk 512 GB Internal SSD SATA 6Gb/s 2.5" X300s</t>
  </si>
  <si>
    <t>SD7UB2Q-512G-1122</t>
  </si>
  <si>
    <t>00619659116699</t>
  </si>
  <si>
    <t>ID16334</t>
  </si>
  <si>
    <t>PNY OPTIMA 480 GB Internal SSD SATA 6Gb/s 2.5"</t>
  </si>
  <si>
    <t>SSD7SC480GOPT-RB</t>
  </si>
  <si>
    <t>00751492573571</t>
  </si>
  <si>
    <t>ID16335</t>
  </si>
  <si>
    <t>Transcend SSD370 1 TB Internal Solid State Drive - SATA - 6Gb/s - 2.5"</t>
  </si>
  <si>
    <t>TS1TSSD370</t>
  </si>
  <si>
    <t>00760557829782</t>
  </si>
  <si>
    <t>ID16336</t>
  </si>
  <si>
    <t>OCZ Vertex 460A Series 480 GB Solid State Drive - SATA - 6 Gb/s - 2.5"</t>
  </si>
  <si>
    <t>VTX460A-25SAT3-480G</t>
  </si>
  <si>
    <t>00842024037002</t>
  </si>
  <si>
    <t>ID16339</t>
  </si>
  <si>
    <t>Corsair Neutron Series 480 GB Internal SSD SATA 6Gb/s 2.5" XT</t>
  </si>
  <si>
    <t>CSSD-N480GBXT</t>
  </si>
  <si>
    <t>00843591056397</t>
  </si>
  <si>
    <t>ID16340</t>
  </si>
  <si>
    <t>Patriot 960 GB Internal SSD - SATA - 2.7" - Ignite</t>
  </si>
  <si>
    <t>PI960GS25SSDR</t>
  </si>
  <si>
    <t>00815530018803</t>
  </si>
  <si>
    <t>ID16343</t>
  </si>
  <si>
    <t>OCZ 480 GB Internal SSD SATA 6Gb/s 2.5" ARC 100</t>
  </si>
  <si>
    <t>ARC100-25SAT3-480G</t>
  </si>
  <si>
    <t>00842024036487</t>
  </si>
  <si>
    <t>ID16344</t>
  </si>
  <si>
    <t>Toshiba Q Series 512 GB Internal SSD Serial ATA-600 Pro</t>
  </si>
  <si>
    <t>HDTS351XZSTA</t>
  </si>
  <si>
    <t>022265548233</t>
  </si>
  <si>
    <t>ID16345</t>
  </si>
  <si>
    <t>Seagate 600 Pro SSD 240 GB Internal SSD SATA 6Gb/s 2.5" ST240FP0021</t>
  </si>
  <si>
    <t>ST240FP0021</t>
  </si>
  <si>
    <t>00763649048412</t>
  </si>
  <si>
    <t>ID16347</t>
  </si>
  <si>
    <t>Intel 400 GB Internal SSD Serial ATA-600 2.5" SSD DC S3700 Series</t>
  </si>
  <si>
    <t>SSDSC2BA400G301</t>
  </si>
  <si>
    <t>735858247467</t>
  </si>
  <si>
    <t>ID16348</t>
  </si>
  <si>
    <t>Kingston SSDNow 256 GB Internal SSD SATA 3Gb/s 2.5" V+100</t>
  </si>
  <si>
    <t>SVP100S2/256G</t>
  </si>
  <si>
    <t>00740617175486</t>
  </si>
  <si>
    <t>ID16349</t>
  </si>
  <si>
    <t>Intel 400 GB Internal SSD - PCI Express 3.0 x4 (NVMe) - 0.7"</t>
  </si>
  <si>
    <t>SSDPEDMW400G401</t>
  </si>
  <si>
    <t>00675901315272</t>
  </si>
  <si>
    <t>ID16350</t>
  </si>
  <si>
    <t>Crucial 960 GB Internal SSD Serial ATA-600 2.5" M500</t>
  </si>
  <si>
    <t>649528764201</t>
  </si>
  <si>
    <t>ID16351</t>
  </si>
  <si>
    <t>Crucial 256 GB Internal SSD Serial ATA-600 2.5" MX100</t>
  </si>
  <si>
    <t>00649528767714</t>
  </si>
  <si>
    <t>ID16352</t>
  </si>
  <si>
    <t>Plextor M6e 512 GB Internal SSD PCI Express 2.0 x2 PX-AG512M6E</t>
  </si>
  <si>
    <t>PX-AG512M6E</t>
  </si>
  <si>
    <t>00844149061481</t>
  </si>
  <si>
    <t>ID16353</t>
  </si>
  <si>
    <t>Seagate 600 SSD 480 GB Internal SSD Serial ATA-600 2.5" ST480HM000</t>
  </si>
  <si>
    <t>ST480HM000</t>
  </si>
  <si>
    <t>00763649045985</t>
  </si>
  <si>
    <t>ID16355</t>
  </si>
  <si>
    <t>ADATA Premier 256 GB Internal SSD Serial ATA-600 2.5" Black Pro SP900</t>
  </si>
  <si>
    <t>A-Data Technology</t>
  </si>
  <si>
    <t>ASP900S3-256GM-C</t>
  </si>
  <si>
    <t>04713435794760</t>
  </si>
  <si>
    <t>ID16356</t>
  </si>
  <si>
    <t>Transcend 512 GB Internal SSD SATA 6Gb/s mSATA MSA370</t>
  </si>
  <si>
    <t>TS512GMSA370</t>
  </si>
  <si>
    <t>00760557829768</t>
  </si>
  <si>
    <t>ID16357</t>
  </si>
  <si>
    <t>Intel 480 GB Internal SSD SATA 6Gb/s 2.5" Retail SSD 530 Series</t>
  </si>
  <si>
    <t>SSDSC2BW480A4K5</t>
  </si>
  <si>
    <t>00735858261159</t>
  </si>
  <si>
    <t>ID16359</t>
  </si>
  <si>
    <t>Intel 400 GB Internal SSD SATA 6Gb/s 1.8" OEM SSD DC S3700 Series</t>
  </si>
  <si>
    <t>SSDSC1NA400G301</t>
  </si>
  <si>
    <t>00675901166973</t>
  </si>
  <si>
    <t>ID16360</t>
  </si>
  <si>
    <t>Transcend 512 GB Internal SSD SATA 6Gb/s M.2 MTS600</t>
  </si>
  <si>
    <t>TS512GMTS600</t>
  </si>
  <si>
    <t>00760557829751</t>
  </si>
  <si>
    <t>ID16361</t>
  </si>
  <si>
    <t>Corsair Force Series 240 GB Internal SSD Serial ATA-600 2.5" GT</t>
  </si>
  <si>
    <t>CSSD-F240GBGT-BK</t>
  </si>
  <si>
    <t>00084359101250</t>
  </si>
  <si>
    <t>ID16365</t>
  </si>
  <si>
    <t>Seagate 1200 SSD 200 GB Internal SSD SAS 12Gb/s 2.5" ST200FM0073</t>
  </si>
  <si>
    <t>ST200FM0073</t>
  </si>
  <si>
    <t>00763649047255</t>
  </si>
  <si>
    <t>ID16366</t>
  </si>
  <si>
    <t>Transcend JetDrive 960 GB Internal SSD SATA 6Gb/s 500</t>
  </si>
  <si>
    <t>TS960GJDM500</t>
  </si>
  <si>
    <t>00760557829775</t>
  </si>
  <si>
    <t>ID16368</t>
  </si>
  <si>
    <t>SanDisk 240 GB Internal SSD SATA 6Gb/s 2.5" PLUS</t>
  </si>
  <si>
    <t>SDSSDA-240G-G25</t>
  </si>
  <si>
    <t>00619659125387</t>
  </si>
  <si>
    <t>ID16369</t>
  </si>
  <si>
    <t>Transcend 512 GB Internal SSD SATA 6Gb/s M.2 MTS800</t>
  </si>
  <si>
    <t>TS512GMTS800</t>
  </si>
  <si>
    <t>00760557829744</t>
  </si>
  <si>
    <t>ID16371</t>
  </si>
  <si>
    <t>Intel 120 GB Internal SSD Serial ATA-300 2.5" OEM SSD 320 Series</t>
  </si>
  <si>
    <t>SSDSA2CW120G301</t>
  </si>
  <si>
    <t>00675901072762</t>
  </si>
  <si>
    <t>ID16372</t>
  </si>
  <si>
    <t>Samsung 850 PRO 512 GB Internal SSD SATA 6Gb/s 2.5" MZ-7KE512BW</t>
  </si>
  <si>
    <t>MZ-7KE512BW</t>
  </si>
  <si>
    <t>00887276036298</t>
  </si>
  <si>
    <t>ID16373</t>
  </si>
  <si>
    <t>Transcend 1 TB External SSD ( portable ) USB 3.0 ESD400</t>
  </si>
  <si>
    <t>TS1TESD400K</t>
  </si>
  <si>
    <t>00760557828532</t>
  </si>
  <si>
    <t>ID16374</t>
  </si>
  <si>
    <t>WD BlackÂ² 1 TB Solid state / hard drive - internal Serial ATA-600 2.5" WD1001X06XDTL</t>
  </si>
  <si>
    <t>00071803782080</t>
  </si>
  <si>
    <t>ID16375</t>
  </si>
  <si>
    <t>SanDisk Ultra II 480 GB Internal SSD SATA 6Gb/s 2.5" North America</t>
  </si>
  <si>
    <t>SDSSDHII-480G-G25</t>
  </si>
  <si>
    <t>00619659112165</t>
  </si>
  <si>
    <t>ID16376</t>
  </si>
  <si>
    <t>Micron 480 GB Internal SSD SATA 6Gb/s 2.5" M500DC</t>
  </si>
  <si>
    <t>MTFDDAK480MBB-1AE1ZABYY</t>
  </si>
  <si>
    <t>00649528768506</t>
  </si>
  <si>
    <t>ID16377</t>
  </si>
  <si>
    <t>SanDisk 1 TB Internal Solid State Drive - SATA 6Gb/s - 2.5"</t>
  </si>
  <si>
    <t>SD7SB7S-010T-1122</t>
  </si>
  <si>
    <t>00619659121594</t>
  </si>
  <si>
    <t>ID16378</t>
  </si>
  <si>
    <t>Crucial 500 GB Internal SSD SATA 6Gb/s 2.5" BX100</t>
  </si>
  <si>
    <t>CT500BX100SSD1</t>
  </si>
  <si>
    <t>00649528770653</t>
  </si>
  <si>
    <t>ID16380</t>
  </si>
  <si>
    <t>Transcend StoreJet 512 GB External SSD ( portable ) USB 3.0 / Thunderbolt 500</t>
  </si>
  <si>
    <t>TS512GSJM500</t>
  </si>
  <si>
    <t>00760557830726</t>
  </si>
  <si>
    <t>ID16381</t>
  </si>
  <si>
    <t>Kingston HyperX 480 GB Internal SSD Serial ATA-600 2.5" Black, aluminum 3K Upgrade Bundle Kit</t>
  </si>
  <si>
    <t>00740617200997</t>
  </si>
  <si>
    <t>ID16382</t>
  </si>
  <si>
    <t>SanDisk Extreme 480 GB Internal SSD Serial ATA-600 2.5" Latin America, Asia Pacific, Middle East, Africa, United States PRO</t>
  </si>
  <si>
    <t>SDSSDXPS-480G-G25</t>
  </si>
  <si>
    <t>00619659119942</t>
  </si>
  <si>
    <t>ID16383</t>
  </si>
  <si>
    <t>Samsung 850 EVO 500 GB Internal SSD SATA 6Gb/s 2.5" MZ-75E500</t>
  </si>
  <si>
    <t>MZ-75E500B/AM</t>
  </si>
  <si>
    <t>00887276086088</t>
  </si>
  <si>
    <t>ID16384</t>
  </si>
  <si>
    <t>Intel 200 GB Internal SSD SATA 6Gb/s 1.8" SSD DC S3700 Series</t>
  </si>
  <si>
    <t>SSDSC1NA200G301</t>
  </si>
  <si>
    <t>00735858248488</t>
  </si>
  <si>
    <t>ID16386</t>
  </si>
  <si>
    <t>Samsung 850 Pro-Series MZ-7KE1T0BW 1 TB 2.5" SATA III Internal SSD</t>
  </si>
  <si>
    <t>MZ-7KE1T0BW</t>
  </si>
  <si>
    <t>00887276057514</t>
  </si>
  <si>
    <t>ID16388</t>
  </si>
  <si>
    <t>Samsung 840 EVO 1 TB Internal SSD Serial ATA-600 mSATA MZ-MTE1T0</t>
  </si>
  <si>
    <t>00887276962474</t>
  </si>
  <si>
    <t>ID16389</t>
  </si>
  <si>
    <t>Transcend JetDrive 480 GB Internal SSD 520</t>
  </si>
  <si>
    <t>TS480GJDM520</t>
  </si>
  <si>
    <t>00760557828310</t>
  </si>
  <si>
    <t>ID16391</t>
  </si>
  <si>
    <t>VisionTek GoDrive Series 1 TB Internal SSD SATA 6Gb/s 2.5"</t>
  </si>
  <si>
    <t>900781</t>
  </si>
  <si>
    <t>00784090033079</t>
  </si>
  <si>
    <t>ID16392</t>
  </si>
  <si>
    <t>Samsung 850 EVO 250 GB Internal SSD SATA 6Gb/s 2.5" MZ-75E250</t>
  </si>
  <si>
    <t>MZ-75E250B/AM</t>
  </si>
  <si>
    <t>00887276086071</t>
  </si>
  <si>
    <t>ID16393</t>
  </si>
  <si>
    <t>Intel 600 GB Internal SSD Serial ATA-600 2.5" OEM SSD DC S3500 Series</t>
  </si>
  <si>
    <t>SSDSC2BB600G401</t>
  </si>
  <si>
    <t>735858261210</t>
  </si>
  <si>
    <t>ID16394</t>
  </si>
  <si>
    <t>Intel 800 GB Internal SSD - SATA</t>
  </si>
  <si>
    <t>SSDSC1NB800G401</t>
  </si>
  <si>
    <t>00735858258562</t>
  </si>
  <si>
    <t>ID16395</t>
  </si>
  <si>
    <t>Samsung Data Center Series PM853T 960 GB Internal SSD SATA 6Gb/s 2.5" MZ7GE960HMHP</t>
  </si>
  <si>
    <t>MZ7GE960HMHP-00003</t>
  </si>
  <si>
    <t>ID16397</t>
  </si>
  <si>
    <t>Transcend JetDrive 960 GB Internal SSD SATA 6Gb/s 520</t>
  </si>
  <si>
    <t>TS960GJDM520</t>
  </si>
  <si>
    <t>00760557829201</t>
  </si>
  <si>
    <t>ID16400</t>
  </si>
  <si>
    <t>Crucial RealSSD 256 GB Internal SSD Serial ATA-600 2.5" C300</t>
  </si>
  <si>
    <t>CTFDDAC256MAG-1G1</t>
  </si>
  <si>
    <t>00649528749963</t>
  </si>
  <si>
    <t>ID16401</t>
  </si>
  <si>
    <t>SanDisk 512 GB Internal SSD Serial ATA-600 2.5" X210</t>
  </si>
  <si>
    <t>SANDISK</t>
  </si>
  <si>
    <t>SD6SB2M-512G-1022I</t>
  </si>
  <si>
    <t>ID16403</t>
  </si>
  <si>
    <t>Intel 480 GB Internal SSD Serial ATA-600 2.5" OEM SSD 530 Series</t>
  </si>
  <si>
    <t>SSDSC2BW480A401</t>
  </si>
  <si>
    <t>735858264891</t>
  </si>
  <si>
    <t>ID16404</t>
  </si>
  <si>
    <t>Intel 400 GB Internal SSD PCI Express 3.0 x4 SSD DC P3600 Series</t>
  </si>
  <si>
    <t>SSDPEDME400G401</t>
  </si>
  <si>
    <t>00675901273039</t>
  </si>
  <si>
    <t>ID16405</t>
  </si>
  <si>
    <t>Corsair Force Series 512 GB Internal SSD SATA 6Gb/s 2.5" LX</t>
  </si>
  <si>
    <t>CSSD-F512GBLX</t>
  </si>
  <si>
    <t>00843591051125</t>
  </si>
  <si>
    <t>ID16408</t>
  </si>
  <si>
    <t>Lenovo 240 GB SSD - hot-swap SATA 6Gb/s 2.5" Value Read-Optimized</t>
  </si>
  <si>
    <t>4XB0F28623</t>
  </si>
  <si>
    <t>00888440966151</t>
  </si>
  <si>
    <t>ID16409</t>
  </si>
  <si>
    <t>Plextor M6e 256 GB Internal SSD PCI Express 2.0 x2 PX-AG256M6E</t>
  </si>
  <si>
    <t>PX-AG256M6E</t>
  </si>
  <si>
    <t>00844149061474</t>
  </si>
  <si>
    <t>ID16410</t>
  </si>
  <si>
    <t>LaCie Rugged USB3 256 GB External SSD ( portable ) USB 3.0 / Thunderbolt</t>
  </si>
  <si>
    <t>LaCie</t>
  </si>
  <si>
    <t>9000352</t>
  </si>
  <si>
    <t>00093053006068</t>
  </si>
  <si>
    <t>ID16411</t>
  </si>
  <si>
    <t>Intel 200 GB Internal SSD SATA 6Gb/s 2.5" SSD DC S3710 Series</t>
  </si>
  <si>
    <t>SSDSC2BA200G401</t>
  </si>
  <si>
    <t>00735858287760</t>
  </si>
  <si>
    <t>ID16412</t>
  </si>
  <si>
    <t>PNY 480 GB Internal SSD SATA 6Gb/s 2.5" Retail CS1111</t>
  </si>
  <si>
    <t>SSD7CS1111-480-RB</t>
  </si>
  <si>
    <t>00751492580043</t>
  </si>
  <si>
    <t>ID16413</t>
  </si>
  <si>
    <t>Lenovo ThinkPad 256 GB Internal SSD Serial ATA-600 2.5"</t>
  </si>
  <si>
    <t>0A65620</t>
  </si>
  <si>
    <t>ID16414</t>
  </si>
  <si>
    <t>SanDisk Optimus 400 GB Internal SSD SAS 6Gb/s 2.5" Eco</t>
  </si>
  <si>
    <t>SDLKOD6R-400G-5CA1</t>
  </si>
  <si>
    <t>619659118198</t>
  </si>
  <si>
    <t>ID16416</t>
  </si>
  <si>
    <t>PNY OPTIMA 240GB Internal SSD Serial ATA-600 2.5"</t>
  </si>
  <si>
    <t>SSD7SC240GOPT-RB</t>
  </si>
  <si>
    <t>00751492572239</t>
  </si>
  <si>
    <t>ID16418</t>
  </si>
  <si>
    <t>PNY 480 GB Internal SSD SATA 6Gb/s 2.5" Retail XLR8 CS2111</t>
  </si>
  <si>
    <t>SSD7CS2111-480-RB</t>
  </si>
  <si>
    <t>00751492580081</t>
  </si>
  <si>
    <t>ID16419</t>
  </si>
  <si>
    <t>Apple 512 GB Internal SSD Serial ATA-300 3.5" SSD Kit</t>
  </si>
  <si>
    <t>MC731ZM/A</t>
  </si>
  <si>
    <t>00885909429844</t>
  </si>
  <si>
    <t>ID16420</t>
  </si>
  <si>
    <t>Lenovo ThinkPad 512 GB Internal SSD M.2 Card Worldwide 2280</t>
  </si>
  <si>
    <t>4XB0F86400</t>
  </si>
  <si>
    <t>00888772069391</t>
  </si>
  <si>
    <t>ID16421</t>
  </si>
  <si>
    <t>Intel 300 GB Internal SSD Serial ATA-300 2.5" OEM SSD 320 Series</t>
  </si>
  <si>
    <t>SSDSA2BW300G301</t>
  </si>
  <si>
    <t>ID16422</t>
  </si>
  <si>
    <t>Dell 149 GB Internal SSD SAS 2.5"</t>
  </si>
  <si>
    <t>342-2367</t>
  </si>
  <si>
    <t>ID16425</t>
  </si>
  <si>
    <t>Kingston SSDNow 480 GB Internal SSD SATA 6Gb/s 2.5" E50</t>
  </si>
  <si>
    <t>SE50S37/480G</t>
  </si>
  <si>
    <t>00740617219272</t>
  </si>
  <si>
    <t>ID16426</t>
  </si>
  <si>
    <t>Samsung PM841 128 GB Internal SSD SATA 6Gb/s mSATA MZMTD128HAFV</t>
  </si>
  <si>
    <t>MZMTD128HAFV-00000</t>
  </si>
  <si>
    <t>ID16427</t>
  </si>
  <si>
    <t>Transcend JetDrive 960 GB Internal SSD SATA 6Gb/s 720</t>
  </si>
  <si>
    <t>TS960GJDM720</t>
  </si>
  <si>
    <t>00760557828358</t>
  </si>
  <si>
    <t>ID16428</t>
  </si>
  <si>
    <t>Samsung 845DC EVO 480 GB Internal Solid State Drive - SATA 6Gb/s - 2.5"</t>
  </si>
  <si>
    <t>MZ-7GE480EW</t>
  </si>
  <si>
    <t>00887276043999</t>
  </si>
  <si>
    <t>ID16430</t>
  </si>
  <si>
    <t>Kingston SSDNow 120 GB Internal SSD Serial ATA-600 2.5" V300</t>
  </si>
  <si>
    <t>740617212662</t>
  </si>
  <si>
    <t>ID16432</t>
  </si>
  <si>
    <t>Intel 480 GB Internal SSD - SATA - 4"</t>
  </si>
  <si>
    <t>SSDSC2BW480H601</t>
  </si>
  <si>
    <t>00675901313834</t>
  </si>
  <si>
    <t>ID16434</t>
  </si>
  <si>
    <t>Samsung SM843T 480 GB Internal SSD SATA 6Gb/s 2.5" MZ7WD480HCGM</t>
  </si>
  <si>
    <t>MZ7WD480HCGM-00003</t>
  </si>
  <si>
    <t>00800953185317</t>
  </si>
  <si>
    <t>Sport GPS</t>
  </si>
  <si>
    <t>ID16517</t>
  </si>
  <si>
    <t>Garmin nÃ¼vi 65LMT - Automotive GPS receiver - 6.1" color - 800 x 480 - widescreen</t>
  </si>
  <si>
    <t>00753759117139</t>
  </si>
  <si>
    <t>ID16520</t>
  </si>
  <si>
    <t>Garmin Oregon 600t - Hiking GPS/GLONASS receiver - 3" color - 240 x 400</t>
  </si>
  <si>
    <t>010-01066-10</t>
  </si>
  <si>
    <t>ID16524</t>
  </si>
  <si>
    <t>Magellan RoadMate 5120-LMTX - Automotive GPS receiver - 5" color - 432 x 240 - widescreen</t>
  </si>
  <si>
    <t>RM5120SGLUC</t>
  </si>
  <si>
    <t>00763357125962</t>
  </si>
  <si>
    <t>ID16525</t>
  </si>
  <si>
    <t>Polar M400 Sports Watch and Activity Tracker, White</t>
  </si>
  <si>
    <t>90051342</t>
  </si>
  <si>
    <t>00725882013909</t>
  </si>
  <si>
    <t>ID16533</t>
  </si>
  <si>
    <t>TomTom Runner Cardio Comfort Strap: TomTom HRM, GPS, Sport Watch Acces</t>
  </si>
  <si>
    <t>9URA.001.00</t>
  </si>
  <si>
    <t>00636926070416</t>
  </si>
  <si>
    <t>ID16535</t>
  </si>
  <si>
    <t>Bushnell BackTrack HuntTrack GPS Digital Compass</t>
  </si>
  <si>
    <t>360500</t>
  </si>
  <si>
    <t>00029757360502</t>
  </si>
  <si>
    <t>ID16539</t>
  </si>
  <si>
    <t>Garmin Approach G3 - Golf GPS receiver - 2.6" color - 160 x 240</t>
  </si>
  <si>
    <t>010-00781-20</t>
  </si>
  <si>
    <t>ID16541</t>
  </si>
  <si>
    <t>Polar M400 GPS Sports Watch and Activity Tracker, Black</t>
  </si>
  <si>
    <t>90051090</t>
  </si>
  <si>
    <t>00725882013404</t>
  </si>
  <si>
    <t>ID16544</t>
  </si>
  <si>
    <t>TomTom Start 50m 5-inch GPS Navigator W Lifetime Maps</t>
  </si>
  <si>
    <t>TOMTOM</t>
  </si>
  <si>
    <t>1EF0.017.09</t>
  </si>
  <si>
    <t>ID16553</t>
  </si>
  <si>
    <t>Dual XGPS160 SkyPro Bluetooth GPS Receiver w/ 12-30 VDC Adapter</t>
  </si>
  <si>
    <t>XGPS160</t>
  </si>
  <si>
    <t>00827204109007</t>
  </si>
  <si>
    <t>ID16561</t>
  </si>
  <si>
    <t>Garmin GPSMAP 64s - Hiking GPS/GLONASS receiver - 2.6" color - 160 x 240</t>
  </si>
  <si>
    <t>00753759115838</t>
  </si>
  <si>
    <t>ID16562</t>
  </si>
  <si>
    <t>GolfBuddy VS4 Talking GPS - Black/Red</t>
  </si>
  <si>
    <t>GolfBuddy</t>
  </si>
  <si>
    <t>GB7-VS4-BLKRED</t>
  </si>
  <si>
    <t>00899665001817</t>
  </si>
  <si>
    <t>ID16565</t>
  </si>
  <si>
    <t>Pyle Personal GPS Golf Watch with Automatic Course Recognition (Preloaded USA Golf Courses), Black</t>
  </si>
  <si>
    <t>PSGF605BK</t>
  </si>
  <si>
    <t>068888751926</t>
  </si>
  <si>
    <t>ID16566</t>
  </si>
  <si>
    <t>Brunton Handheld GPS Navigator FGETBACK</t>
  </si>
  <si>
    <t>F-GETBACK</t>
  </si>
  <si>
    <t>00080078911026</t>
  </si>
  <si>
    <t>ID16569</t>
  </si>
  <si>
    <t>Garmin Forerunner 15 GPS Watch with Heart Rate Monitor, Teal/white</t>
  </si>
  <si>
    <t>00753759121419</t>
  </si>
  <si>
    <t>ID16573</t>
  </si>
  <si>
    <t>Suunto Ambit3 Sport Black: Suunto GPS Watches</t>
  </si>
  <si>
    <t>Suunto</t>
  </si>
  <si>
    <t>SS020681000</t>
  </si>
  <si>
    <t>00045235910014</t>
  </si>
  <si>
    <t>ID16574</t>
  </si>
  <si>
    <t>Papago Gowatch 770 Multi-Sports Watch with GPS &amp;amp; Goheart</t>
  </si>
  <si>
    <t>PAPAGO</t>
  </si>
  <si>
    <t>GLW-HB-US</t>
  </si>
  <si>
    <t>00840494177778</t>
  </si>
  <si>
    <t>ID16582</t>
  </si>
  <si>
    <t>Trimble Navigation - NMDALY-111-00 - Trimble, Nomad 900X, Rugged Handheld Computer, Yellow, Numeric Keypad, Bluetooth, Wi-Fi, GPS, 4 GB SD, Wwan, USB,</t>
  </si>
  <si>
    <t>Trimble</t>
  </si>
  <si>
    <t>NMDALY-111-00</t>
  </si>
  <si>
    <t>ID16584</t>
  </si>
  <si>
    <t>Pyle Pro PGSPW5 Handheld Sporting GPS Receiver</t>
  </si>
  <si>
    <t>PGSPW5</t>
  </si>
  <si>
    <t>00068888750264</t>
  </si>
  <si>
    <t>ID16585</t>
  </si>
  <si>
    <t>Garmin Dakota 20 - Hiking GPS Receiver - 2.6" Color Screen - 160 x 240</t>
  </si>
  <si>
    <t>010-00781-01</t>
  </si>
  <si>
    <t>ID16587</t>
  </si>
  <si>
    <t>Golf Buddy PT4 Hand-Held GPS Rangefinder</t>
  </si>
  <si>
    <t>GB3-PT4</t>
  </si>
  <si>
    <t>00899665001800</t>
  </si>
  <si>
    <t>ID16590</t>
  </si>
  <si>
    <t>Garmin Approach S6 - Golf GPS watch - 1" color - 180 x 180</t>
  </si>
  <si>
    <t>010-01195-02</t>
  </si>
  <si>
    <t>00753759116316</t>
  </si>
  <si>
    <t>ID16592</t>
  </si>
  <si>
    <t>Garmin dezl 560LMT - Automotive GPS receiver - 5" color - 480 x 272 - widescreen</t>
  </si>
  <si>
    <t>010-00897-01</t>
  </si>
  <si>
    <t>ID16595</t>
  </si>
  <si>
    <t>SportDOG Brand TEK 1.0 GPS Tracking Collar</t>
  </si>
  <si>
    <t>SportDOG</t>
  </si>
  <si>
    <t>TEK-V1L</t>
  </si>
  <si>
    <t>00729849127845</t>
  </si>
  <si>
    <t>ID16598</t>
  </si>
  <si>
    <t>Garmin Fenix 3 Multisport Training GPS Watch, Gray with Black Band</t>
  </si>
  <si>
    <t>010-01338-00</t>
  </si>
  <si>
    <t>00753759131661</t>
  </si>
  <si>
    <t>ID16599</t>
  </si>
  <si>
    <t>Garmin RV 760LMT Portable GPS Navigator, 7"</t>
  </si>
  <si>
    <t>00753759118921</t>
  </si>
  <si>
    <t>ID16602</t>
  </si>
  <si>
    <t>TomTom Multi-Sport Cardio GPS Watch - Black/Red</t>
  </si>
  <si>
    <t>1RH0.001.01</t>
  </si>
  <si>
    <t>00636926068765</t>
  </si>
  <si>
    <t>ID16603</t>
  </si>
  <si>
    <t>Bushnell Neo - Golf GPS receiver - Monochrome</t>
  </si>
  <si>
    <t>368050</t>
  </si>
  <si>
    <t>00029757368058</t>
  </si>
  <si>
    <t>ID16605</t>
  </si>
  <si>
    <t>Garmin nÃ¼vi 2798LMT with Backup Camera - Automotive GPS receiver - 7" color - 800 x 480 - widescreen</t>
  </si>
  <si>
    <t>00753759116736</t>
  </si>
  <si>
    <t>ID16609</t>
  </si>
  <si>
    <t>Garmin - OREGON650T - Handheld GPS Navigator, 1.3 in.</t>
  </si>
  <si>
    <t>010-01066-30</t>
  </si>
  <si>
    <t>ID16612</t>
  </si>
  <si>
    <t>Garmin GPSMAP - Hiking GPS/GLONASS receiver - 4" color - 480 x 272</t>
  </si>
  <si>
    <t>010-01065-00</t>
  </si>
  <si>
    <t>00753759994747</t>
  </si>
  <si>
    <t>ID16614</t>
  </si>
  <si>
    <t>Papago! GoWatch 770 GPS Multi-Sports Watch - Blue Belt</t>
  </si>
  <si>
    <t>GW770BE-US</t>
  </si>
  <si>
    <t>ID16621</t>
  </si>
  <si>
    <t>Garmin Approach S6 - Golf GPS receiver - 1" color - 180 x 180</t>
  </si>
  <si>
    <t>010-01195-01</t>
  </si>
  <si>
    <t>00753759116309</t>
  </si>
  <si>
    <t>ID16628</t>
  </si>
  <si>
    <t>Garmin Forerunner 210 Club Bundle with Heart Rate Monitor</t>
  </si>
  <si>
    <t>010-00863-31</t>
  </si>
  <si>
    <t>00753759969585</t>
  </si>
  <si>
    <t>ID16629</t>
  </si>
  <si>
    <t>Garmin Approach S3 Golf GPS Watch, Gray/Black</t>
  </si>
  <si>
    <t>ID16637</t>
  </si>
  <si>
    <t>Suunto Ambit3 Peak Sapphire GPS Multifunction Heart Rate Monitor</t>
  </si>
  <si>
    <t>SS020673000</t>
  </si>
  <si>
    <t>00045235909940</t>
  </si>
  <si>
    <t>ID16638</t>
  </si>
  <si>
    <t>Garmin Monterra - Hiking GPS/GLONASS receiver - 4" color - 480 x 272</t>
  </si>
  <si>
    <t>010-01065-03</t>
  </si>
  <si>
    <t>00753759111878</t>
  </si>
  <si>
    <t>ID16643</t>
  </si>
  <si>
    <t>Garmin Montana 650 Touchscreen Handheld GPS</t>
  </si>
  <si>
    <t>010-00924-01</t>
  </si>
  <si>
    <t>ID16646</t>
  </si>
  <si>
    <t>010-01195-00</t>
  </si>
  <si>
    <t>00753759116293</t>
  </si>
  <si>
    <t>ID16653</t>
  </si>
  <si>
    <t>Bushnell Neo Ghost Golf GPS - Black</t>
  </si>
  <si>
    <t>368220</t>
  </si>
  <si>
    <t>00029757082206</t>
  </si>
  <si>
    <t>ID16660</t>
  </si>
  <si>
    <t>Stereo Systems</t>
  </si>
  <si>
    <t>RCA RS22162 Mini system</t>
  </si>
  <si>
    <t>RS22162</t>
  </si>
  <si>
    <t>00062118421627</t>
  </si>
  <si>
    <t>ID16661</t>
  </si>
  <si>
    <t>Rocketfish Wireless Rear Speaker Kit - RF-WHTIB - Wireless audio delivery system</t>
  </si>
  <si>
    <t>RF-WHTIB</t>
  </si>
  <si>
    <t>00600603112218</t>
  </si>
  <si>
    <t>ID16662</t>
  </si>
  <si>
    <t>JBL GX600C 6-3/4" Component Car Speaker System</t>
  </si>
  <si>
    <t>GX600C</t>
  </si>
  <si>
    <t>00050036322362</t>
  </si>
  <si>
    <t>ID16664</t>
  </si>
  <si>
    <t>Bose Wave SoundTouch Music System, Graphite Gray</t>
  </si>
  <si>
    <t>369754-1110</t>
  </si>
  <si>
    <t>00017817610902</t>
  </si>
  <si>
    <t>ID16668</t>
  </si>
  <si>
    <t>Sony LBT-GPX77 Mini system - Black</t>
  </si>
  <si>
    <t>00027242859753</t>
  </si>
  <si>
    <t>ID16672</t>
  </si>
  <si>
    <t>Philips BTM2180 Micro system</t>
  </si>
  <si>
    <t>BTM2180/37</t>
  </si>
  <si>
    <t>00609585233690</t>
  </si>
  <si>
    <t>ID16674</t>
  </si>
  <si>
    <t>Audio Technica AT-LP60 Fully Automatic Belt Driven Stereo Turntable System</t>
  </si>
  <si>
    <t>042005159499</t>
  </si>
  <si>
    <t>ID16675</t>
  </si>
  <si>
    <t>Audient iD22 (AD/DA Monitoring System)</t>
  </si>
  <si>
    <t>Audient</t>
  </si>
  <si>
    <t>iD22</t>
  </si>
  <si>
    <t>05060374260009</t>
  </si>
  <si>
    <t>ID16676</t>
  </si>
  <si>
    <t>Onkyo HT-S5700 5.1-Channel Network Home Theater System</t>
  </si>
  <si>
    <t>HT-S5700</t>
  </si>
  <si>
    <t>00751398012020</t>
  </si>
  <si>
    <t>ID16680</t>
  </si>
  <si>
    <t>Sharp DK-KP85P Micro system with iPhone / iPod cradle - Black</t>
  </si>
  <si>
    <t>DK-KP85P</t>
  </si>
  <si>
    <t>00074000378087</t>
  </si>
  <si>
    <t>ID16688</t>
  </si>
  <si>
    <t>Sony CMT-SBT100 Micro system - Black, silver</t>
  </si>
  <si>
    <t>CMT-SBT100</t>
  </si>
  <si>
    <t>00027242866294</t>
  </si>
  <si>
    <t>ID16692</t>
  </si>
  <si>
    <t>RCF Evox 8 Portable Compact Two-Way Active Array Sound Reinforcement System</t>
  </si>
  <si>
    <t>EVOX-8</t>
  </si>
  <si>
    <t>ID16693</t>
  </si>
  <si>
    <t>Hogtunes Sound System for Memphis Shades Batwing Fairing MSA-1</t>
  </si>
  <si>
    <t>Hogtunes</t>
  </si>
  <si>
    <t>MSA-1</t>
  </si>
  <si>
    <t>ID16695</t>
  </si>
  <si>
    <t>Yamaha MCR-B142 Micro system with iPhone / iPod cradle - Dark gray</t>
  </si>
  <si>
    <t>MCR-B142DG</t>
  </si>
  <si>
    <t>00027108943145</t>
  </si>
  <si>
    <t>ID16698</t>
  </si>
  <si>
    <t>GPX HM3817DTBLK Micro system</t>
  </si>
  <si>
    <t>HM-3817DTBLK</t>
  </si>
  <si>
    <t>047323481727</t>
  </si>
  <si>
    <t>ID16700</t>
  </si>
  <si>
    <t>Denon DHT-S514 Sound bar sys - home theater</t>
  </si>
  <si>
    <t>DHT-S514</t>
  </si>
  <si>
    <t>00883795002981</t>
  </si>
  <si>
    <t>ID16701</t>
  </si>
  <si>
    <t>Yamaha MCR-332 Micro system with iPhone / iPod cradle - Black</t>
  </si>
  <si>
    <t>MCR-332BL</t>
  </si>
  <si>
    <t>00027108107202</t>
  </si>
  <si>
    <t>ID16702</t>
  </si>
  <si>
    <t>Logitech Z200 2.0 Speaker System, Black</t>
  </si>
  <si>
    <t>980-000800</t>
  </si>
  <si>
    <t>00097855100528</t>
  </si>
  <si>
    <t>ID16703</t>
  </si>
  <si>
    <t>Sony MHC-ECL99BT Mini system - Black</t>
  </si>
  <si>
    <t>MHCECL99BT</t>
  </si>
  <si>
    <t>00027242295056</t>
  </si>
  <si>
    <t>ID16710</t>
  </si>
  <si>
    <t>Sony MHC-V5 Audio system - Black</t>
  </si>
  <si>
    <t>MHC-V5</t>
  </si>
  <si>
    <t>00027242875173</t>
  </si>
  <si>
    <t>ID16711</t>
  </si>
  <si>
    <t>Sony MHC-EC919iP Mini system with iPhone / iPod cradle - Black</t>
  </si>
  <si>
    <t>MHCEC919IP</t>
  </si>
  <si>
    <t>00027242867345</t>
  </si>
  <si>
    <t>ID16712</t>
  </si>
  <si>
    <t>VIZIO S4221w-C4 Sound bar sys - home theater - 2.1-CH</t>
  </si>
  <si>
    <t>S4221w-C4</t>
  </si>
  <si>
    <t>00845226009426</t>
  </si>
  <si>
    <t>ID16713</t>
  </si>
  <si>
    <t>LG Music Flow LAS751M 360W 4.1-Channel Wi-Fi Soundbar System</t>
  </si>
  <si>
    <t>LAS751M</t>
  </si>
  <si>
    <t>00719192598621</t>
  </si>
  <si>
    <t>ID16714</t>
  </si>
  <si>
    <t>VIZIO S2121W-D0 Sound stand - 2.1-CH</t>
  </si>
  <si>
    <t>S2121W-D0</t>
  </si>
  <si>
    <t>00845226010873</t>
  </si>
  <si>
    <t>ID16715</t>
  </si>
  <si>
    <t>Sony RDH-GTK37iP Audio system with iPhone / iPod cradle - Black</t>
  </si>
  <si>
    <t>00027242859968</t>
  </si>
  <si>
    <t>ID16724</t>
  </si>
  <si>
    <t>Samsung MX-F830B Giga Sound Mini System</t>
  </si>
  <si>
    <t>MX-F830B/ZA</t>
  </si>
  <si>
    <t>00887276984292</t>
  </si>
  <si>
    <t>ID16728</t>
  </si>
  <si>
    <t>Panasonic SC HC39 Micro system</t>
  </si>
  <si>
    <t>SCHC39</t>
  </si>
  <si>
    <t>00885170177741</t>
  </si>
  <si>
    <t>ID16730</t>
  </si>
  <si>
    <t>Denon IN-Command Series AVR-X3000 AV network receiver - Black</t>
  </si>
  <si>
    <t>00883795002837</t>
  </si>
  <si>
    <t>ID16732</t>
  </si>
  <si>
    <t>LG NB3740 Home theater sound bar system</t>
  </si>
  <si>
    <t>00719192592506</t>
  </si>
  <si>
    <t>ID16734</t>
  </si>
  <si>
    <t>LG OM5541 X-Boom Cube 400W Bluetooth Speaker System</t>
  </si>
  <si>
    <t>OM5541</t>
  </si>
  <si>
    <t>00719192596221</t>
  </si>
  <si>
    <t>ID16735</t>
  </si>
  <si>
    <t>Bose Lifestyle 525 Series III Home theater system - Black</t>
  </si>
  <si>
    <t>715592-1100</t>
  </si>
  <si>
    <t>00017817648103</t>
  </si>
  <si>
    <t>ID16736</t>
  </si>
  <si>
    <t>Fluance Fi30-W High Performance Wireless Bluetooth Wood Speaker System</t>
  </si>
  <si>
    <t>Fluance</t>
  </si>
  <si>
    <t>FI30-W</t>
  </si>
  <si>
    <t>00061783257524</t>
  </si>
  <si>
    <t>ID16737</t>
  </si>
  <si>
    <t>Alpine PXA-H800 Audio signal processor</t>
  </si>
  <si>
    <t>PXA-H800</t>
  </si>
  <si>
    <t>00793276310293</t>
  </si>
  <si>
    <t>ID16741</t>
  </si>
  <si>
    <t>Sony MHC-ECL77BT Mini system - Black</t>
  </si>
  <si>
    <t>MHCECL77BT</t>
  </si>
  <si>
    <t>00027242295049</t>
  </si>
  <si>
    <t>ID16745</t>
  </si>
  <si>
    <t>PYLE PRO PTCDCS3UIP Audio system</t>
  </si>
  <si>
    <t>PTCDCS3UIP</t>
  </si>
  <si>
    <t>00068889002201</t>
  </si>
  <si>
    <t>ID16747</t>
  </si>
  <si>
    <t>Energy ENERGYPOWERBASE TV Sound System with Bluetooth Wireless Technol</t>
  </si>
  <si>
    <t>Energy Speakers</t>
  </si>
  <si>
    <t>ENERGYPOWERBASE</t>
  </si>
  <si>
    <t>00629303301012</t>
  </si>
  <si>
    <t>ID16748</t>
  </si>
  <si>
    <t>Clarion NZ503 - Navigation system - in-dash unit</t>
  </si>
  <si>
    <t>NZ-503</t>
  </si>
  <si>
    <t>00729218019832</t>
  </si>
  <si>
    <t>ID16749</t>
  </si>
  <si>
    <t>ElectroHome Kinsman Jukebox EAJUK500 Audio system - Mahogany</t>
  </si>
  <si>
    <t>Electrohome</t>
  </si>
  <si>
    <t>EAJUK500</t>
  </si>
  <si>
    <t>00871363022448</t>
  </si>
  <si>
    <t>ID16750</t>
  </si>
  <si>
    <t>Galaxy Audio AS-900 Wireless In Ear Monitor System</t>
  </si>
  <si>
    <t>AS-900K8</t>
  </si>
  <si>
    <t>00691281802867</t>
  </si>
  <si>
    <t>ID16751</t>
  </si>
  <si>
    <t>Sony LBT-GPX55 Mini system - Black</t>
  </si>
  <si>
    <t>00027242860292</t>
  </si>
  <si>
    <t>ID16752</t>
  </si>
  <si>
    <t>BOSS Audio MC600B Speakers - Motorcycle/UTV Speaker System</t>
  </si>
  <si>
    <t>MC600B</t>
  </si>
  <si>
    <t>00791489121620</t>
  </si>
  <si>
    <t>ID16753</t>
  </si>
  <si>
    <t>Sharp XL-HF202P Micro system with iPhone / iPod cradle</t>
  </si>
  <si>
    <t>XL-HF202P</t>
  </si>
  <si>
    <t>00074000378162</t>
  </si>
  <si>
    <t>ID16754</t>
  </si>
  <si>
    <t>Samsung HW-H450 Sound bar sys - home theater</t>
  </si>
  <si>
    <t>ID16755</t>
  </si>
  <si>
    <t>Polk Audio AM8111-A MagniFi Wireless Sound Bar System - Black</t>
  </si>
  <si>
    <t>AM8111-A</t>
  </si>
  <si>
    <t>00747192125103</t>
  </si>
  <si>
    <t>ID16763</t>
  </si>
  <si>
    <t>Pyle - PLMCA62BT - 600 Watt Bluetooth Sound System for</t>
  </si>
  <si>
    <t>PLMCA62BT</t>
  </si>
  <si>
    <t>068888744058</t>
  </si>
  <si>
    <t>ID16764</t>
  </si>
  <si>
    <t>Sony PlayStation 4 - 500 GB - Jet black - includes The Last of Us Remastered</t>
  </si>
  <si>
    <t>3000818</t>
  </si>
  <si>
    <t>00711719500810</t>
  </si>
  <si>
    <t>ID16765</t>
  </si>
  <si>
    <t>Sony LBT-GPX555 Mini system - Black</t>
  </si>
  <si>
    <t>00027242875340</t>
  </si>
  <si>
    <t>ID16766</t>
  </si>
  <si>
    <t>JVC UX VJ3 Micro system with iPhone / iPod / iPad cradle - Black</t>
  </si>
  <si>
    <t>UX-VJ3B</t>
  </si>
  <si>
    <t>00046838047442</t>
  </si>
  <si>
    <t>ID16767</t>
  </si>
  <si>
    <t>Bose SoundTouch Stereo JC Series II Wi-Fi Music System</t>
  </si>
  <si>
    <t>715793-1100</t>
  </si>
  <si>
    <t>00017817649117</t>
  </si>
  <si>
    <t>ID16770</t>
  </si>
  <si>
    <t>Grace Digital Tunewriter III GDI-TW3USB Audio system - Paprika wood</t>
  </si>
  <si>
    <t>GDI-TW3USB</t>
  </si>
  <si>
    <t>00089315300227</t>
  </si>
  <si>
    <t>ID16771</t>
  </si>
  <si>
    <t>Pyle PLMCA40 MOTORCYCLE/ATV MP3 Amplifier Weatherproof FM Radio</t>
  </si>
  <si>
    <t>PLMCA40</t>
  </si>
  <si>
    <t>068888904278</t>
  </si>
  <si>
    <t>ID16774</t>
  </si>
  <si>
    <t>Yamaha StagePas 400i 400W Portable PA System</t>
  </si>
  <si>
    <t>STAGEPAS-400I</t>
  </si>
  <si>
    <t>00086792328577</t>
  </si>
  <si>
    <t>ID16776</t>
  </si>
  <si>
    <t>Sony Shake 55 Mini system - Black</t>
  </si>
  <si>
    <t>SHAKE55</t>
  </si>
  <si>
    <t>00027242875210</t>
  </si>
  <si>
    <t>Storage Area Networks</t>
  </si>
  <si>
    <t>ID16784</t>
  </si>
  <si>
    <t>Dell PowerVault MD3200i Hard drive array - 12-bay - 2 x 300 GB</t>
  </si>
  <si>
    <t>462-8253</t>
  </si>
  <si>
    <t>00884116170297</t>
  </si>
  <si>
    <t>ID16786</t>
  </si>
  <si>
    <t>Sans Digital EliteRAID Series ER208I+B Hard drive array - 8-bay</t>
  </si>
  <si>
    <t>ER208I+B</t>
  </si>
  <si>
    <t>00739410732446</t>
  </si>
  <si>
    <t>Overland Storage</t>
  </si>
  <si>
    <t>ID16793</t>
  </si>
  <si>
    <t>San32b-3 IBM 4/32 San Switch 2005-B5K (32 Active) w/ Rail Kit P/N: Sa</t>
  </si>
  <si>
    <t>SAN32B-3</t>
  </si>
  <si>
    <t>ID16795</t>
  </si>
  <si>
    <t>Brocade 300 Switch - 16 ports - managed - with 16x 8 Gbps SWL SFP+ transceiver</t>
  </si>
  <si>
    <t>BR-340-0008</t>
  </si>
  <si>
    <t>ID16815</t>
  </si>
  <si>
    <t>HP 492292-001 16 Port Switch Networking</t>
  </si>
  <si>
    <t>492292-001</t>
  </si>
  <si>
    <t>Studio Monitors</t>
  </si>
  <si>
    <t>ID16827</t>
  </si>
  <si>
    <t>M-Audio BX5 Carbon Studio Monitor (Each)</t>
  </si>
  <si>
    <t>M-audio</t>
  </si>
  <si>
    <t>BX5CARBONBLKXUS</t>
  </si>
  <si>
    <t>00694318016435</t>
  </si>
  <si>
    <t>ID16830</t>
  </si>
  <si>
    <t>M-Audio AV 30 Compact Monitor Speakers</t>
  </si>
  <si>
    <t>9900-65139-00</t>
  </si>
  <si>
    <t>00724643112882</t>
  </si>
  <si>
    <t>ID16834</t>
  </si>
  <si>
    <t>KRK ROKIT Powered 10-3 Monitor speaker - 140 Watt</t>
  </si>
  <si>
    <t>KRK</t>
  </si>
  <si>
    <t>RP103</t>
  </si>
  <si>
    <t>00816654002952</t>
  </si>
  <si>
    <t>ID16836</t>
  </si>
  <si>
    <t>Mackie CR4 4 Inch Creative Reference Multimedia Monitors (Pair)</t>
  </si>
  <si>
    <t>Mackie</t>
  </si>
  <si>
    <t>CR4</t>
  </si>
  <si>
    <t>ID16838</t>
  </si>
  <si>
    <t>Yamaha HS8 8" Powered Studio Monitor</t>
  </si>
  <si>
    <t>HS8</t>
  </si>
  <si>
    <t>00086792330051</t>
  </si>
  <si>
    <t>ID16840</t>
  </si>
  <si>
    <t>Yamaha HS7 W Powered Studio Monitor White</t>
  </si>
  <si>
    <t>HS7 W</t>
  </si>
  <si>
    <t>00086792991825</t>
  </si>
  <si>
    <t>ID16842</t>
  </si>
  <si>
    <t>Akai RPM500 5" Active Near-Field Monitor -</t>
  </si>
  <si>
    <t>RPM500</t>
  </si>
  <si>
    <t>00694318015292</t>
  </si>
  <si>
    <t>PreSonus</t>
  </si>
  <si>
    <t>Genelec</t>
  </si>
  <si>
    <t>ID16857</t>
  </si>
  <si>
    <t>Tascam VL-S5 40-Watt Powered Studio Monitor 5" Subwoofer</t>
  </si>
  <si>
    <t>VL-S5</t>
  </si>
  <si>
    <t>00043774031580</t>
  </si>
  <si>
    <t>ID16864</t>
  </si>
  <si>
    <t>Behringer EUROLIVE F1320D Monitor speaker - PA - 200 Watt</t>
  </si>
  <si>
    <t>F1320D</t>
  </si>
  <si>
    <t>00705105163987</t>
  </si>
  <si>
    <t>ID16866</t>
  </si>
  <si>
    <t>JBL LSR6325P-1 Compact Bi-Amplified Nearfield Studio Monitor - Single</t>
  </si>
  <si>
    <t>Jbl Professional</t>
  </si>
  <si>
    <t>LSR6325P-1</t>
  </si>
  <si>
    <t>00050036902946</t>
  </si>
  <si>
    <t>ID16867</t>
  </si>
  <si>
    <t>Focal CMS50 Active Studio Monitor</t>
  </si>
  <si>
    <t>CMS 50</t>
  </si>
  <si>
    <t>Dynaudio</t>
  </si>
  <si>
    <t>ID16871</t>
  </si>
  <si>
    <t>Icon Digital SX-5A 5.5" Compact 2-Way Active Studio Monitors (Pair)</t>
  </si>
  <si>
    <t>SX-5A</t>
  </si>
  <si>
    <t>04897022371999</t>
  </si>
  <si>
    <t>ID16873</t>
  </si>
  <si>
    <t>Dynaudio Acoustics Bm Compact MKIII Studio Monitor</t>
  </si>
  <si>
    <t>995015011</t>
  </si>
  <si>
    <t>05706937420328</t>
  </si>
  <si>
    <t>ID16875</t>
  </si>
  <si>
    <t>Genelec 8010A 3" Bi-Amplified Active Monitor</t>
  </si>
  <si>
    <t>8010APM</t>
  </si>
  <si>
    <t>ID16877</t>
  </si>
  <si>
    <t>Focal CMS40 Studio Monitor</t>
  </si>
  <si>
    <t>CMS40</t>
  </si>
  <si>
    <t>ID16880</t>
  </si>
  <si>
    <t>Hercules XPS 2.0 80 DJ Monitor Speakers - 20 Watt</t>
  </si>
  <si>
    <t>4769227</t>
  </si>
  <si>
    <t>00663296416230</t>
  </si>
  <si>
    <t>ID16887</t>
  </si>
  <si>
    <t>Yamaha MSP5 Studio Powered Monitor</t>
  </si>
  <si>
    <t>MSP5STUDIO</t>
  </si>
  <si>
    <t>00086792856711</t>
  </si>
  <si>
    <t>ID16889</t>
  </si>
  <si>
    <t>Pyramid 3080 3.5' 2-Way 300 Watt Bookcase Speaker &amp;amp; Studio Monitor</t>
  </si>
  <si>
    <t>Pyramid</t>
  </si>
  <si>
    <t>3080</t>
  </si>
  <si>
    <t>00068888704762</t>
  </si>
  <si>
    <t>ID16892</t>
  </si>
  <si>
    <t>Behringer B2031A Truth Studio Monitor</t>
  </si>
  <si>
    <t>B2031A</t>
  </si>
  <si>
    <t>ID16899</t>
  </si>
  <si>
    <t>M-Audio BX8 Carbon Studio Monitor (Each)</t>
  </si>
  <si>
    <t>BX8CARBONBLKXUS</t>
  </si>
  <si>
    <t>00694318016473</t>
  </si>
  <si>
    <t>ID16903</t>
  </si>
  <si>
    <t>Adam Audio F5 2-Way Active Nearfield Studio Monitor (single)</t>
  </si>
  <si>
    <t>Adam Audio</t>
  </si>
  <si>
    <t>F5</t>
  </si>
  <si>
    <t>04260113131053</t>
  </si>
  <si>
    <t>ID16905</t>
  </si>
  <si>
    <t>Mackie CR4 - 4" Woofer Creative Reference Multimedia Monitors (Pair)</t>
  </si>
  <si>
    <t>2044030-00</t>
  </si>
  <si>
    <t>00663961044829</t>
  </si>
  <si>
    <t>ID16906</t>
  </si>
  <si>
    <t>Yamaha HS5 Monitor speaker - 70 Watt</t>
  </si>
  <si>
    <t>HS5W</t>
  </si>
  <si>
    <t>00086792991849</t>
  </si>
  <si>
    <t>ID16911</t>
  </si>
  <si>
    <t>Alesis M1 Active 520 USB Monitor speaker - 30 Watt</t>
  </si>
  <si>
    <t>M1A520USB</t>
  </si>
  <si>
    <t>694318011898</t>
  </si>
  <si>
    <t>ID16916</t>
  </si>
  <si>
    <t>PreSonus Ceres C3.5BT Pair of 3.5" Active Studio Monitors with Bluetooth connectivity -</t>
  </si>
  <si>
    <t>CERES C3.5 BT</t>
  </si>
  <si>
    <t>ID16919</t>
  </si>
  <si>
    <t>Mackie HR824MkII Active Powered 8 Inch 2 Way Studio Monitor (Each)</t>
  </si>
  <si>
    <t>HR824-MKII</t>
  </si>
  <si>
    <t>ID16920</t>
  </si>
  <si>
    <t>Behringer B3031A 2 Way Monitor (Pair)</t>
  </si>
  <si>
    <t>B3031A</t>
  </si>
  <si>
    <t>00705105160788</t>
  </si>
  <si>
    <t>ID16921</t>
  </si>
  <si>
    <t>Yamaha HS5 Powered Studio Monitor Buy One Get One Half Off</t>
  </si>
  <si>
    <t>HS5BOGOHO</t>
  </si>
  <si>
    <t>00888365309415</t>
  </si>
  <si>
    <t>ID16923</t>
  </si>
  <si>
    <t>Adam Audio F7 2-Way Active Nearfield Studio Monitor (single)</t>
  </si>
  <si>
    <t>F7</t>
  </si>
  <si>
    <t>04260113131145</t>
  </si>
  <si>
    <t>ID16931</t>
  </si>
  <si>
    <t>Subwoofers</t>
  </si>
  <si>
    <t>Cerwin-Vega V124D 12" Mobile Series 900W 4 Ohm Subwoofer</t>
  </si>
  <si>
    <t>V124D</t>
  </si>
  <si>
    <t>00847169019593</t>
  </si>
  <si>
    <t>ID16941</t>
  </si>
  <si>
    <t>Bazooka NOS8 Subwoofer - car - 300 Watt</t>
  </si>
  <si>
    <t>NOS8</t>
  </si>
  <si>
    <t>00007520007878</t>
  </si>
  <si>
    <t>ID16942</t>
  </si>
  <si>
    <t>Soundstream - X3-122 - 12" 5000W X3 Series Competition Car Subwoofer</t>
  </si>
  <si>
    <t>X3-122</t>
  </si>
  <si>
    <t>00709483038004</t>
  </si>
  <si>
    <t>ID16946</t>
  </si>
  <si>
    <t>Cerwin-Vega V154D 15" Mobile Series 1100W 4 Ohm Subwoofer</t>
  </si>
  <si>
    <t>V154D</t>
  </si>
  <si>
    <t>00847169019616</t>
  </si>
  <si>
    <t>ID16950</t>
  </si>
  <si>
    <t>Alpine PWA-S10V Subwoofer - car - 250 Watt</t>
  </si>
  <si>
    <t>PWA-S10V</t>
  </si>
  <si>
    <t>00793276210098</t>
  </si>
  <si>
    <t>ID16953</t>
  </si>
  <si>
    <t>PYLE Blue Label Series PLBWS212 Subwoofer - car</t>
  </si>
  <si>
    <t>PLBWS212</t>
  </si>
  <si>
    <t>00068888721165</t>
  </si>
  <si>
    <t>ID16954</t>
  </si>
  <si>
    <t>Rockford Fosgate Punch P300-10 Subwoofer - car - 300 Watt</t>
  </si>
  <si>
    <t>P300-10</t>
  </si>
  <si>
    <t>00780687340834</t>
  </si>
  <si>
    <t>ID16955</t>
  </si>
  <si>
    <t>2008-2012 Dodge Challenger Kicker Single Subwoofer 10 Inch Mopar OEM</t>
  </si>
  <si>
    <t>Mopar Performance</t>
  </si>
  <si>
    <t>77KICK31</t>
  </si>
  <si>
    <t>ID16960</t>
  </si>
  <si>
    <t>MTX 5515-22 55 Series 15" Subwoofer with Dual 2-Ohm Voice Coils</t>
  </si>
  <si>
    <t>5515-22</t>
  </si>
  <si>
    <t>00715442352777</t>
  </si>
  <si>
    <t>ID16961</t>
  </si>
  <si>
    <t>Alpine SWR-12D4 12" Subwoofer (4Î© + 4Î©)</t>
  </si>
  <si>
    <t>SWR-12D4</t>
  </si>
  <si>
    <t>00613815599166</t>
  </si>
  <si>
    <t>ID16967</t>
  </si>
  <si>
    <t>Rockford Fosgate Punch P300-12 Subwoofer - car - 300 Watt</t>
  </si>
  <si>
    <t>P300-12</t>
  </si>
  <si>
    <t>00780687340841</t>
  </si>
  <si>
    <t>ID16968</t>
  </si>
  <si>
    <t>JL AUDIO Ported PowerWedge CP108LG-W3v3 Subwoofer - car - 250 Watt</t>
  </si>
  <si>
    <t>CP108LG-W3v3</t>
  </si>
  <si>
    <t>00699440931335</t>
  </si>
  <si>
    <t>ID16976</t>
  </si>
  <si>
    <t>Power Acoustik Reaper RW1-8 Subwoofer driver - car - 240 Watt</t>
  </si>
  <si>
    <t>RW1-8</t>
  </si>
  <si>
    <t>00709483046535</t>
  </si>
  <si>
    <t>ID16977</t>
  </si>
  <si>
    <t>JBL PRX700 Series PRX718XLF Subwoofer</t>
  </si>
  <si>
    <t>PRX718XLF</t>
  </si>
  <si>
    <t>00050036904476</t>
  </si>
  <si>
    <t>ID16979</t>
  </si>
  <si>
    <t>Alpine SWS-15D4 Type-S 15" Subwoofer with Dual 4-Ohm Voice Coils</t>
  </si>
  <si>
    <t>SWS-15D4</t>
  </si>
  <si>
    <t>00793276011824</t>
  </si>
  <si>
    <t>ID16984</t>
  </si>
  <si>
    <t>Rockford Fosgate Punch P3 P3SD412 Subwoofer driver - car - 400 Watt</t>
  </si>
  <si>
    <t>P3SD412</t>
  </si>
  <si>
    <t>00080687324668</t>
  </si>
  <si>
    <t>ID16985</t>
  </si>
  <si>
    <t>Rockford Fosgate Punch P3 P3D210 Subwoofer driver - car - 400 Watt</t>
  </si>
  <si>
    <t>P3D210</t>
  </si>
  <si>
    <t>00080687324675</t>
  </si>
  <si>
    <t>ID16986</t>
  </si>
  <si>
    <t>JL AUDIO 8W3V3-4 Subwoofer driver - car</t>
  </si>
  <si>
    <t>8W3V3-4</t>
  </si>
  <si>
    <t>00099440921488</t>
  </si>
  <si>
    <t>ID16987</t>
  </si>
  <si>
    <t>JBL GT512D 12" GT Series Dvc 1000W Subwoofer</t>
  </si>
  <si>
    <t>GT5-12D</t>
  </si>
  <si>
    <t>00050036931014</t>
  </si>
  <si>
    <t>ID16988</t>
  </si>
  <si>
    <t>Kenwood Excelon - KFC-XW1200F - Shallow 12" 1400W 4-Ohm Subwoofer</t>
  </si>
  <si>
    <t>KFC-XW1200F</t>
  </si>
  <si>
    <t>00019048171450</t>
  </si>
  <si>
    <t>ID16989</t>
  </si>
  <si>
    <t>MTX - 3510-02 - 10" 500W 35 Series Single 2-Ohm Car Audio Subwoofer</t>
  </si>
  <si>
    <t>3510-02</t>
  </si>
  <si>
    <t>00715442352678</t>
  </si>
  <si>
    <t>ID16990</t>
  </si>
  <si>
    <t>Orion - HCCA104 - 10" 3000W Dual Component Subwoofer Driver</t>
  </si>
  <si>
    <t>HCCA104</t>
  </si>
  <si>
    <t>00093207061462</t>
  </si>
  <si>
    <t>ID16993</t>
  </si>
  <si>
    <t>JBL Grand Touring Series GT5-1202BR Subwoofer - car - 275 Watt</t>
  </si>
  <si>
    <t>GT5-1202BR</t>
  </si>
  <si>
    <t>00050036930840</t>
  </si>
  <si>
    <t>ID16994</t>
  </si>
  <si>
    <t>Kicker PSIEXT07 - 10" Powered Subwoofer System</t>
  </si>
  <si>
    <t>Kicker</t>
  </si>
  <si>
    <t>PSIEXT07</t>
  </si>
  <si>
    <t>00713034061977</t>
  </si>
  <si>
    <t>ID16998</t>
  </si>
  <si>
    <t>Audiopipe APSBPC1200K 12" 1800W Dual Subwoofer Box with Amplifier</t>
  </si>
  <si>
    <t>APSB-PC1200K</t>
  </si>
  <si>
    <t>00784644222942</t>
  </si>
  <si>
    <t>ID16999</t>
  </si>
  <si>
    <t>JBL PRX418S Subwoofer - PA - 800 Watt</t>
  </si>
  <si>
    <t>PRX418S</t>
  </si>
  <si>
    <t>00050036904063</t>
  </si>
  <si>
    <t>ID17000</t>
  </si>
  <si>
    <t>Cerwin Vega - SPRO122D - 4000W(Max) 12" Stroker Pro Subwoofer</t>
  </si>
  <si>
    <t>SPRO122D</t>
  </si>
  <si>
    <t>00847169019784</t>
  </si>
  <si>
    <t>ID17002</t>
  </si>
  <si>
    <t>MTX ThunderForm F150R04C24A-T45 Subwoofer - car</t>
  </si>
  <si>
    <t>F150R04C24A-T45</t>
  </si>
  <si>
    <t>00015442535843</t>
  </si>
  <si>
    <t>ID17003</t>
  </si>
  <si>
    <t>Renegade RXV1202 12-inch 1200W Dual Subwoofer with Enclosure (Pair)</t>
  </si>
  <si>
    <t>RXV1202</t>
  </si>
  <si>
    <t>00854932002331</t>
  </si>
  <si>
    <t>ID17014</t>
  </si>
  <si>
    <t>JL AUDIO 10W3V3-4 Subwoofer driver - car</t>
  </si>
  <si>
    <t>10W3V3-4</t>
  </si>
  <si>
    <t>00099440921518</t>
  </si>
  <si>
    <t>ID17017</t>
  </si>
  <si>
    <t>Kenwood P-XW1000B - 10" Enclosed Subwoofer System</t>
  </si>
  <si>
    <t>P-XW1000B</t>
  </si>
  <si>
    <t>00019048199157</t>
  </si>
  <si>
    <t>ID17020</t>
  </si>
  <si>
    <t>JBL GT Series GT5-12 Subwoofer driver - car - 275 Watt</t>
  </si>
  <si>
    <t>GT5-12</t>
  </si>
  <si>
    <t>00050036119412</t>
  </si>
  <si>
    <t>ID17021</t>
  </si>
  <si>
    <t>Alpine SWR-8D2 8" Subwoofer (2Î© + 2Î©)</t>
  </si>
  <si>
    <t>SWR-8D2</t>
  </si>
  <si>
    <t>00613815605270</t>
  </si>
  <si>
    <t>ID17022</t>
  </si>
  <si>
    <t>Polk Audio MM1540 15-inch 1700W /Marine Subwoofers (Pair)</t>
  </si>
  <si>
    <t>MM1540</t>
  </si>
  <si>
    <t>00747192114619</t>
  </si>
  <si>
    <t>ID17023</t>
  </si>
  <si>
    <t>Rockford Fosgate Prime R1-2X12 Subwoofer - car - 400 Watt</t>
  </si>
  <si>
    <t>R1-2X12</t>
  </si>
  <si>
    <t>00780687343804</t>
  </si>
  <si>
    <t>ID17024</t>
  </si>
  <si>
    <t>Alpine SBT-S10V - 10" Enclosed Subwoofer System</t>
  </si>
  <si>
    <t>SBT-S10V</t>
  </si>
  <si>
    <t>00613815619628</t>
  </si>
  <si>
    <t>ID17025</t>
  </si>
  <si>
    <t>Kicker SCAMA10 - 10" Powered Subwoofer System</t>
  </si>
  <si>
    <t>SCAMA10</t>
  </si>
  <si>
    <t>00713034061748</t>
  </si>
  <si>
    <t>ID17026</t>
  </si>
  <si>
    <t>Rockford Fosgate Prime R1-2X10 Subwoofer - car - 400 Watt</t>
  </si>
  <si>
    <t>R1-2X10</t>
  </si>
  <si>
    <t>00780687343798</t>
  </si>
  <si>
    <t>ID17027</t>
  </si>
  <si>
    <t>Power Acoustik Gothic GW3-10 Subwoofer driver - car - 1000 Watt</t>
  </si>
  <si>
    <t>GW3-10</t>
  </si>
  <si>
    <t>00709483046443</t>
  </si>
  <si>
    <t>ID17029</t>
  </si>
  <si>
    <t>JL AUDIO 12W3v3-4 Subwoofer driver - car - 500 Watt</t>
  </si>
  <si>
    <t>12W3V3-4</t>
  </si>
  <si>
    <t>00099440921549</t>
  </si>
  <si>
    <t>ID17030</t>
  </si>
  <si>
    <t>Pioneer TS-W3003D4 Champion Series Pro - subwoofer driver - car - 600 Watt</t>
  </si>
  <si>
    <t>TS-W3003D4</t>
  </si>
  <si>
    <t>00884938234603</t>
  </si>
  <si>
    <t>ID17033</t>
  </si>
  <si>
    <t>Alpine - SWT-10S4 - 10" 1000W(Max) Truck Subwoofer 4-Ohms</t>
  </si>
  <si>
    <t>SWT-10S4</t>
  </si>
  <si>
    <t>00793276210159</t>
  </si>
  <si>
    <t>ID17035</t>
  </si>
  <si>
    <t>MTX Terminator TNP212D2 Subwoofer - car - 250 Watt</t>
  </si>
  <si>
    <t>TNP212D2</t>
  </si>
  <si>
    <t>00715442550067</t>
  </si>
  <si>
    <t>ID17038</t>
  </si>
  <si>
    <t>Kicker SF150S09 - 10" Powered Subwoofer System</t>
  </si>
  <si>
    <t>SF150S09</t>
  </si>
  <si>
    <t>00713034061717</t>
  </si>
  <si>
    <t>ID17042</t>
  </si>
  <si>
    <t>JBL GT Series GT-BassPro12 Subwoofer - car - 150 Watt</t>
  </si>
  <si>
    <t>GT-BASSPRO12</t>
  </si>
  <si>
    <t>00050036313216</t>
  </si>
  <si>
    <t>ID17043</t>
  </si>
  <si>
    <t>JL AUDIO 6W3V3-4 Subwoofer driver - car</t>
  </si>
  <si>
    <t>6W3V3-4</t>
  </si>
  <si>
    <t>00099440921457</t>
  </si>
  <si>
    <t>ID17044</t>
  </si>
  <si>
    <t>Orion - HCCA102 - 10" 3000W Dual Component Subwoofer Driver</t>
  </si>
  <si>
    <t>HCCA102</t>
  </si>
  <si>
    <t>00093207061455</t>
  </si>
  <si>
    <t>ID17045</t>
  </si>
  <si>
    <t>Dual BP1204 Subwoofer - car - 600 Watt</t>
  </si>
  <si>
    <t>BP1204</t>
  </si>
  <si>
    <t>00027204210721</t>
  </si>
  <si>
    <t>ID17048</t>
  </si>
  <si>
    <t>Rockford Fosgate Punch Loaded P2-2X12 Subwoofer - car - 800 Watt</t>
  </si>
  <si>
    <t>P2-2X12</t>
  </si>
  <si>
    <t>00780687332969</t>
  </si>
  <si>
    <t>ID17053</t>
  </si>
  <si>
    <t>MTX - DRQC20AT-TN - Dodge RAM Quad; Crew Cab 2002-2011 Subwoofer Enclo</t>
  </si>
  <si>
    <t>DRQC20AT-TN</t>
  </si>
  <si>
    <t>00715442539307</t>
  </si>
  <si>
    <t>ID17056</t>
  </si>
  <si>
    <t>MTX Terminator TNE212D Subwoofer - car - 400 Watt</t>
  </si>
  <si>
    <t>TNE212D</t>
  </si>
  <si>
    <t>00715442550029</t>
  </si>
  <si>
    <t>ID17057</t>
  </si>
  <si>
    <t>Surveillance Cameras</t>
  </si>
  <si>
    <t>Defender Pro 800TVL Ultra-High-Resolution Widescreen Indoor/Outdoor Dome Security Cameras, 4pk</t>
  </si>
  <si>
    <t>Defender</t>
  </si>
  <si>
    <t>21320</t>
  </si>
  <si>
    <t>00061783258323</t>
  </si>
  <si>
    <t>ID17058</t>
  </si>
  <si>
    <t>TRENDnet TV IP310PI Outdoor 3 MP PoE Day/Night Network Camera Network camera - fixed - outdoor - tamper-proof / weatherproof</t>
  </si>
  <si>
    <t>TV-IP310PI</t>
  </si>
  <si>
    <t>00710931110364</t>
  </si>
  <si>
    <t>ID17062</t>
  </si>
  <si>
    <t>Samsung SCB-2000 600TVL Day/Night Box Surveillance Camera</t>
  </si>
  <si>
    <t>SCB-2000</t>
  </si>
  <si>
    <t>ID17064</t>
  </si>
  <si>
    <t>KJB Security C1020 Button &amp;amp; Screw Wired CCD Color Camera Set</t>
  </si>
  <si>
    <t>Kjb Security</t>
  </si>
  <si>
    <t>C1020</t>
  </si>
  <si>
    <t>00738549310204</t>
  </si>
  <si>
    <t>ID17065</t>
  </si>
  <si>
    <t>Pyle PIPCAM8 IP Camera Surveillance Security Monitor with WiFi</t>
  </si>
  <si>
    <t>PIPCAM8</t>
  </si>
  <si>
    <t>00068888755290</t>
  </si>
  <si>
    <t>Security Labs</t>
  </si>
  <si>
    <t>ID17068</t>
  </si>
  <si>
    <t>Netgear Arlo Smart Home Security Add-on Camera 100% Wire-Free, Indoor/Outdoor with Night Vision (VMC3030) VMC3030-100NAS</t>
  </si>
  <si>
    <t>VMC3030-100NAS</t>
  </si>
  <si>
    <t>00606449107647</t>
  </si>
  <si>
    <t>ID17069</t>
  </si>
  <si>
    <t>Arlo Smart Home Camera Security System</t>
  </si>
  <si>
    <t>VMS3130-100NAS</t>
  </si>
  <si>
    <t>00606449107531</t>
  </si>
  <si>
    <t>ID17072</t>
  </si>
  <si>
    <t>Lorex SG7570AB Analog camera - fixed - outdoor - weatherproof</t>
  </si>
  <si>
    <t>Lorex</t>
  </si>
  <si>
    <t>SG7570AB</t>
  </si>
  <si>
    <t>00778597075700</t>
  </si>
  <si>
    <t>ID17076</t>
  </si>
  <si>
    <t>Uniden GC45W Guardian Accessory Weatherproof Video Surveillance Camera (White)</t>
  </si>
  <si>
    <t>GC45W</t>
  </si>
  <si>
    <t>050633405161</t>
  </si>
  <si>
    <t>ID17079</t>
  </si>
  <si>
    <t>KJB Security Products C2000 Covert Hardwired Plant Color Camera</t>
  </si>
  <si>
    <t>C2000</t>
  </si>
  <si>
    <t>00738549320005</t>
  </si>
  <si>
    <t>ID17080</t>
  </si>
  <si>
    <t>Samsung SCO-6081R Full HD Outdoor IR HD-SDI Bullet Camera</t>
  </si>
  <si>
    <t>SCO-6081R</t>
  </si>
  <si>
    <t>ID17087</t>
  </si>
  <si>
    <t>Bell+Howell InView HD Night Vision Wireless Tabletop Surveillance Camera (TableTop Night Vision IP Camera) C-IP105-W</t>
  </si>
  <si>
    <t>Bell</t>
  </si>
  <si>
    <t>C-IP105-W</t>
  </si>
  <si>
    <t>00084438901214</t>
  </si>
  <si>
    <t>ID17089</t>
  </si>
  <si>
    <t>Panasonic KX-HN6002W DIY Home Surveillance Camera Kit</t>
  </si>
  <si>
    <t>KX-HN6002W</t>
  </si>
  <si>
    <t>00885170197558</t>
  </si>
  <si>
    <t>ID17090</t>
  </si>
  <si>
    <t>TRENDnet TV IP311PI Outdoor 3 MP PoE Dome Day/Night Network Camera Network camera - pan / tilt - outdoor - tamper-proof / weatherproof</t>
  </si>
  <si>
    <t>TV-IP311PI</t>
  </si>
  <si>
    <t>710931110371</t>
  </si>
  <si>
    <t>ID17091</t>
  </si>
  <si>
    <t>KJB Security SC7032 Xtreme Life Wireless Teddy Bear Camera</t>
  </si>
  <si>
    <t>SC7032</t>
  </si>
  <si>
    <t>00738549879374</t>
  </si>
  <si>
    <t>Swann</t>
  </si>
  <si>
    <t>ID17098</t>
  </si>
  <si>
    <t>Swann PRO SERIES PRO-761 Analog camera - fixed dome - outdoor - vandal / weatherproof</t>
  </si>
  <si>
    <t>815849013193</t>
  </si>
  <si>
    <t>ID17099</t>
  </si>
  <si>
    <t>Lorex IP Cameras for netHD Security NVR - 2 Pack</t>
  </si>
  <si>
    <t>LNB2153PK2B</t>
  </si>
  <si>
    <t>00695529001340</t>
  </si>
  <si>
    <t>ID17103</t>
  </si>
  <si>
    <t>Netgear - Arlo Indoor/Outdoor Wireless High-Definition IP Security Cameras (2-Pack) - White/Black</t>
  </si>
  <si>
    <t>VMS3230-100NAS</t>
  </si>
  <si>
    <t>00606449107821</t>
  </si>
  <si>
    <t>ID17109</t>
  </si>
  <si>
    <t>Security Man SEC-SMARTCAMDVR Compact High Definition Color Camera</t>
  </si>
  <si>
    <t>Macally Mace Group / SecurityMan</t>
  </si>
  <si>
    <t>SMARTCAMDVR</t>
  </si>
  <si>
    <t>701107902111</t>
  </si>
  <si>
    <t>ID17114</t>
  </si>
  <si>
    <t>Swann PRO SERIES PRO-752 Analog camera - pan / tilt / zoom - outdoor - weatherproof</t>
  </si>
  <si>
    <t>SWPRO-752CAM</t>
  </si>
  <si>
    <t>00815849014015</t>
  </si>
  <si>
    <t>ID17116</t>
  </si>
  <si>
    <t>Samsung Security SCD-2060E High Resolution Day/Night Dome Camera, 2.5-6mm Lens, Ivory</t>
  </si>
  <si>
    <t>SCD-2060E</t>
  </si>
  <si>
    <t>00616174211724</t>
  </si>
  <si>
    <t>ID17118</t>
  </si>
  <si>
    <t>Aposonic A-SPOTCAMHD SpotCam HD 720p Cloud Based WiFi Security Camera</t>
  </si>
  <si>
    <t>Aposonic</t>
  </si>
  <si>
    <t>A-SPOTCAMHD</t>
  </si>
  <si>
    <t>00856797004635</t>
  </si>
  <si>
    <t>ID17119</t>
  </si>
  <si>
    <t>Netgear - Arlo Smart Home Indoor/Outdoor Wireless High-Definition IP Security Cameras (3-Pack) - White/Black</t>
  </si>
  <si>
    <t>VMS3330-100NAS</t>
  </si>
  <si>
    <t>00606449107692</t>
  </si>
  <si>
    <t>ID17120</t>
  </si>
  <si>
    <t>Samsung SmartCam HD Outdoor Home Monitoring IP Camera</t>
  </si>
  <si>
    <t>SNH-E6440BN</t>
  </si>
  <si>
    <t>ID17123</t>
  </si>
  <si>
    <t>Lorex LW2100 CCTV camera - fixed - outdoor - weatherproof</t>
  </si>
  <si>
    <t>LW2110</t>
  </si>
  <si>
    <t>778597211009</t>
  </si>
  <si>
    <t>ID17125</t>
  </si>
  <si>
    <t>NETGEAR VueZone Add-on Motion Detection Camera VZCM2050 Network camera - fixed</t>
  </si>
  <si>
    <t>VZCM2050-100NAS</t>
  </si>
  <si>
    <t>00606449091120</t>
  </si>
  <si>
    <t>ID17126</t>
  </si>
  <si>
    <t>KJB Security Products C1144 HD Covert Button Camera for DVR506 HD</t>
  </si>
  <si>
    <t>C1144</t>
  </si>
  <si>
    <t>ID17129</t>
  </si>
  <si>
    <t>KJB Security C1511 Wall Clock Camera with Quad Receiver, USB &amp;amp; RCA</t>
  </si>
  <si>
    <t>C1511</t>
  </si>
  <si>
    <t>00738549312420</t>
  </si>
  <si>
    <t>ID17131</t>
  </si>
  <si>
    <t>D-Link DCS-5020L Wireless Pan and Tilt DayNight Network Surveillance Camera, Monochrome, Wireless Cable</t>
  </si>
  <si>
    <t>DCS-5020L</t>
  </si>
  <si>
    <t>790069389894</t>
  </si>
  <si>
    <t>ID17133</t>
  </si>
  <si>
    <t>Defender High Resolution Indoor/Outdoor Dome Security Cameras (4 Pack)</t>
  </si>
  <si>
    <t>21060</t>
  </si>
  <si>
    <t>00061783253212</t>
  </si>
  <si>
    <t>ID17137</t>
  </si>
  <si>
    <t>SVAT Pro Surveillance Camera - Color 11004</t>
  </si>
  <si>
    <t>SVAT</t>
  </si>
  <si>
    <t>11004</t>
  </si>
  <si>
    <t>00871363020376</t>
  </si>
  <si>
    <t>ID17138</t>
  </si>
  <si>
    <t>KJB Security Products C1175 Hat Hidden Color Camera</t>
  </si>
  <si>
    <t>C1175</t>
  </si>
  <si>
    <t>00738549311751</t>
  </si>
  <si>
    <t>ID17141</t>
  </si>
  <si>
    <t>Hikvision DS-2CD2312-I Network camera - fixed dome - outdoor - weatherproof</t>
  </si>
  <si>
    <t>DS-2CD2312-I-4MM</t>
  </si>
  <si>
    <t>ID17144</t>
  </si>
  <si>
    <t>D-Link Wireless Day/Night WiFi Network Surveillance Camera ...</t>
  </si>
  <si>
    <t>DCS-934L</t>
  </si>
  <si>
    <t>00790069413773</t>
  </si>
  <si>
    <t>ID17146</t>
  </si>
  <si>
    <t>Security Labs SLW-164 Network camera - fixed - outdoor - weatherproof</t>
  </si>
  <si>
    <t>SLW-164</t>
  </si>
  <si>
    <t>00819110000950</t>
  </si>
  <si>
    <t>ID17148</t>
  </si>
  <si>
    <t>TRENDnet TV IP672PI Megapixel PoE Day/Night PTZ Internet Camera Network camera - pan / tilt / zoom</t>
  </si>
  <si>
    <t>TV-IP672PI</t>
  </si>
  <si>
    <t>710931303896</t>
  </si>
  <si>
    <t>ID17153</t>
  </si>
  <si>
    <t>Samsung SCD-2010 600TVL Mini Dome Security Camera</t>
  </si>
  <si>
    <t>SCD-2010</t>
  </si>
  <si>
    <t>00913527006649</t>
  </si>
  <si>
    <t>ID17155</t>
  </si>
  <si>
    <t>Security Man sm804dt Enhcd wthpf DGT Wrlss Cam</t>
  </si>
  <si>
    <t>SecurityMan</t>
  </si>
  <si>
    <t>SM-804DT</t>
  </si>
  <si>
    <t>00701107902197</t>
  </si>
  <si>
    <t>ID17156</t>
  </si>
  <si>
    <t>AXIS M3004-V Network Camera Network camera - fixed dome - dustproof / vandal-proof</t>
  </si>
  <si>
    <t>Axis Communications</t>
  </si>
  <si>
    <t>0516-001</t>
  </si>
  <si>
    <t>7331021004276</t>
  </si>
  <si>
    <t>ID17158</t>
  </si>
  <si>
    <t>SVAT GigaXtreme GX301-C Analog camera - fixed - weatherproof</t>
  </si>
  <si>
    <t>GX301-C</t>
  </si>
  <si>
    <t>00871363012050</t>
  </si>
  <si>
    <t>ID17164</t>
  </si>
  <si>
    <t>KJB Security DVR220 Micro-Thin Mini Spy Camera</t>
  </si>
  <si>
    <t>DVR220</t>
  </si>
  <si>
    <t>00738549879916</t>
  </si>
  <si>
    <t>ID17166</t>
  </si>
  <si>
    <t>Swann PRO SERIES PRO-642 Analog camera - fixed - outdoor - weatherproof</t>
  </si>
  <si>
    <t>815849016996</t>
  </si>
  <si>
    <t>ID17168</t>
  </si>
  <si>
    <t>Samsung SNF-7010 3MP 360Â° Fisheye IP Security Camera</t>
  </si>
  <si>
    <t>SAMSUNG/GVI SECURITY</t>
  </si>
  <si>
    <t>SNF-7010</t>
  </si>
  <si>
    <t>ID17171</t>
  </si>
  <si>
    <t>Vivotek IP8362 Network camera - fixed - outdoor - dustproof / waterproof</t>
  </si>
  <si>
    <t>Vivotek</t>
  </si>
  <si>
    <t>IP8362</t>
  </si>
  <si>
    <t>00777785749324</t>
  </si>
  <si>
    <t>Tablet Computers</t>
  </si>
  <si>
    <t>ID17175</t>
  </si>
  <si>
    <t>Samsung Galaxy Tab 3 (10.1) - Wi-Fi - 16 GB - White</t>
  </si>
  <si>
    <t>GTP5210ZWYXARAC</t>
  </si>
  <si>
    <t>ID17178</t>
  </si>
  <si>
    <t>Apple iPad mini Wi-Fi + Cellular 16 GB - T-Mobile - Space gray</t>
  </si>
  <si>
    <t>MF743LL/A</t>
  </si>
  <si>
    <t>00885909907427</t>
  </si>
  <si>
    <t>ID17180</t>
  </si>
  <si>
    <t>Samsung Galaxy Tab 4 (8.0) - Wi-Fi - 16 GB - Black</t>
  </si>
  <si>
    <t>00887276968070</t>
  </si>
  <si>
    <t>ID17182</t>
  </si>
  <si>
    <t>Samsung ATIV Smart PC 500T Tablet (White) ...</t>
  </si>
  <si>
    <t>Samsung Mobile</t>
  </si>
  <si>
    <t>XE500T1C-A06US</t>
  </si>
  <si>
    <t>00887276985381</t>
  </si>
  <si>
    <t>ID17184</t>
  </si>
  <si>
    <t>Samsung Galaxy Tab Pro 12.2 - Wi-Fi - 32 GB - White</t>
  </si>
  <si>
    <t>ID17186</t>
  </si>
  <si>
    <t>Motorola ET1 Enterprise Tablet - Wi-Fi - 4 GB - Black - US</t>
  </si>
  <si>
    <t>ET1N0-7G2V1UUS</t>
  </si>
  <si>
    <t>ID17187</t>
  </si>
  <si>
    <t>Sony Tablet P SGPT211 - Wi-Fi + 4G - AT&amp;amp;T - 4 GB</t>
  </si>
  <si>
    <t>SGPT211US/S</t>
  </si>
  <si>
    <t>00027242830677</t>
  </si>
  <si>
    <t>ID17190</t>
  </si>
  <si>
    <t>Acer Iconia Tab A200 - Wi-Fi - 32 GB - Titanium Gray</t>
  </si>
  <si>
    <t>HT.H9SAA.002</t>
  </si>
  <si>
    <t>ID17192</t>
  </si>
  <si>
    <t>Toshiba Excite 10 AT305 - Wi-Fi - 16 GB - Champagne Silver</t>
  </si>
  <si>
    <t>PDA08U-001001</t>
  </si>
  <si>
    <t>00022265174104</t>
  </si>
  <si>
    <t>ID17193</t>
  </si>
  <si>
    <t>Samsung Galaxy Note 10.1 (2014) - Wi-Fi - 32 GB - Black</t>
  </si>
  <si>
    <t>00887276965505</t>
  </si>
  <si>
    <t>ID17194</t>
  </si>
  <si>
    <t>Samsung Galaxy Note 10.1 - Wi-Fi + 4G - T-Mobile - 32 GB - Black</t>
  </si>
  <si>
    <t>SM-P607TZKETMB</t>
  </si>
  <si>
    <t>00887276041155</t>
  </si>
  <si>
    <t>ID17195</t>
  </si>
  <si>
    <t>Samsung Galaxy Tab 4 (10.1) - Wi-Fi + 4G - AT&amp;amp;T - 16 GB - Black</t>
  </si>
  <si>
    <t>SM-T537AYKAATT</t>
  </si>
  <si>
    <t>00887276053493</t>
  </si>
  <si>
    <t>ID17196</t>
  </si>
  <si>
    <t>Samsung Galaxy Tab 3 (8.0) - Wi-Fi - 16 GB - White</t>
  </si>
  <si>
    <t>00813774019044</t>
  </si>
  <si>
    <t>ID17197</t>
  </si>
  <si>
    <t>Samsung Galaxy Tab Active - Wi-Fi - 16 GB - Titanium Green</t>
  </si>
  <si>
    <t>SM-T360NNGAXAR</t>
  </si>
  <si>
    <t>00887276092348</t>
  </si>
  <si>
    <t>ID17198</t>
  </si>
  <si>
    <t>Ematic Tablet EGD172 - Wi-Fi - 8 GB -Black</t>
  </si>
  <si>
    <t>EGD172BL</t>
  </si>
  <si>
    <t>00817707014205</t>
  </si>
  <si>
    <t>ID17199</t>
  </si>
  <si>
    <t>ASUS Transformer Book T100 Chi B1 10.1â€³ Touchscreen Tablet - Atom Z3775 1.46 GHz - 2 GB RAM - 32 GB SSD - Black</t>
  </si>
  <si>
    <t>T100CHI-B1-BK</t>
  </si>
  <si>
    <t>00886227941315</t>
  </si>
  <si>
    <t>ID17204</t>
  </si>
  <si>
    <t>Microsoft Surface Pro 2 10.6â€³ Touchscreen Tablet - Core i5 4200U 1.6 GHz - 4 GB RAM - 64 GB SSD - Black</t>
  </si>
  <si>
    <t>5HX-00001</t>
  </si>
  <si>
    <t>00885370657005</t>
  </si>
  <si>
    <t>ID17207</t>
  </si>
  <si>
    <t>Lenovo ThinkPad Tablet 18384QU - Wi-Fi + 3G - 16 GB - Black</t>
  </si>
  <si>
    <t>18384QU</t>
  </si>
  <si>
    <t>00886605899948</t>
  </si>
  <si>
    <t>ID17210</t>
  </si>
  <si>
    <t>Toshiba Excite Write AT15PE - Wi-Fi - 32 GB - Silver</t>
  </si>
  <si>
    <t>PDA0EU-00401Y</t>
  </si>
  <si>
    <t>00022265527436</t>
  </si>
  <si>
    <t>ID17213</t>
  </si>
  <si>
    <t>Samsung Galaxy Tab 4 (7.0) - Wi-Fi - 8 GB - White</t>
  </si>
  <si>
    <t>00887276042268</t>
  </si>
  <si>
    <t>ID17214</t>
  </si>
  <si>
    <t>Lenovo ThinkPad Tablet 183923U - Wi-Fi - 16 GB - Black - with Pen</t>
  </si>
  <si>
    <t>183923U</t>
  </si>
  <si>
    <t>00645743695344</t>
  </si>
  <si>
    <t>ID17217</t>
  </si>
  <si>
    <t>Asus VivoTabRT Tablet with 32GB and Keyboard Dock</t>
  </si>
  <si>
    <t>TF600T-B1-BUNDLE</t>
  </si>
  <si>
    <t>00886227377701</t>
  </si>
  <si>
    <t>ID17219</t>
  </si>
  <si>
    <t>Asus Eee Pad Transformer Prime TF201 - Wi-Fi - 32 GB - Champagne Gold</t>
  </si>
  <si>
    <t>TF201-B1-CG</t>
  </si>
  <si>
    <t>ID17222</t>
  </si>
  <si>
    <t>Archos Elements 97 Platinum HD - Wi-Fi - 8 GB</t>
  </si>
  <si>
    <t>502379</t>
  </si>
  <si>
    <t>00690590523791</t>
  </si>
  <si>
    <t>ID17223</t>
  </si>
  <si>
    <t>Microsoft Surface 3 Tablet - Wi-Fi - 64 GB - Silver</t>
  </si>
  <si>
    <t>7G5-00001</t>
  </si>
  <si>
    <t>00885370890457</t>
  </si>
  <si>
    <t>ID17226</t>
  </si>
  <si>
    <t>Samsung Galaxy Tab 4 (7.0) - Wi-Fi + 4G - Sprint - 16 GB - Black</t>
  </si>
  <si>
    <t>SM-T237PYKASPR</t>
  </si>
  <si>
    <t>00887276032559</t>
  </si>
  <si>
    <t>ID17227</t>
  </si>
  <si>
    <t>Apple iPad mini - Wi-Fi + 4G - Sprint - 16 GB - Space Gray</t>
  </si>
  <si>
    <t>MF453LL/A</t>
  </si>
  <si>
    <t>00885909854134</t>
  </si>
  <si>
    <t>ID17229</t>
  </si>
  <si>
    <t>Asus MeMO Pad HD 8 ME181C - Wi-Fi - 16 GB - Black</t>
  </si>
  <si>
    <t>ME181C-A1-BK</t>
  </si>
  <si>
    <t>00886227743308</t>
  </si>
  <si>
    <t>ID17231</t>
  </si>
  <si>
    <t>ASUS MeMO Pad 10 ME102A - Wi-Fi - 16 GB - Cherry Pink</t>
  </si>
  <si>
    <t>ME102A-A1-PK</t>
  </si>
  <si>
    <t>00886227697885</t>
  </si>
  <si>
    <t>ID17232</t>
  </si>
  <si>
    <t>HP Slate 10 HD 3500 - Wi-Fi - 16 GB - Silk Gray</t>
  </si>
  <si>
    <t>ID17237</t>
  </si>
  <si>
    <t>Apple iPad mini - Wi-Fi - 16 GB - Space Gray</t>
  </si>
  <si>
    <t>00885909846290</t>
  </si>
  <si>
    <t>ID17239</t>
  </si>
  <si>
    <t>Lenovo Miix 2 8 Tablet - Wi-Fi - 32 GB - Silver</t>
  </si>
  <si>
    <t>59393605</t>
  </si>
  <si>
    <t>00888228103365</t>
  </si>
  <si>
    <t>ID17240</t>
  </si>
  <si>
    <t>Sony Xperia Tablet S SGPT123 - Wi-Fi - 64 GB - Black</t>
  </si>
  <si>
    <t>SGPT123US/S</t>
  </si>
  <si>
    <t>00027242856370</t>
  </si>
  <si>
    <t>ID17243</t>
  </si>
  <si>
    <t>Asus VivoTab Note 8 M80TA - Wi-Fi - 32 GB - Black</t>
  </si>
  <si>
    <t>00886227670918</t>
  </si>
  <si>
    <t>ID17246</t>
  </si>
  <si>
    <t>Asus MeMO Pad HD 8 ME180A - Wi-Fi - 16 GB - White</t>
  </si>
  <si>
    <t>ME180A-A1-WH</t>
  </si>
  <si>
    <t>ID17252</t>
  </si>
  <si>
    <t>Samsung Galaxy Tab S - Wi-Fi + 4G - T-Mobile - 16 GB - Titanium bronze</t>
  </si>
  <si>
    <t>SM-T807TTSATMB</t>
  </si>
  <si>
    <t>00610214680082</t>
  </si>
  <si>
    <t>ID17253</t>
  </si>
  <si>
    <t>Archos 70 Internet Tablet - Wi-Fi - 8 GB</t>
  </si>
  <si>
    <t>501582</t>
  </si>
  <si>
    <t>00069059051586</t>
  </si>
  <si>
    <t>ID17255</t>
  </si>
  <si>
    <t>Samsung Galaxy Note Pro 12.2 - Wi-Fi + 4G LTE - AT&amp;amp;T - 32 GB - Black</t>
  </si>
  <si>
    <t>SM-P907AZKAATT</t>
  </si>
  <si>
    <t>00887276975283</t>
  </si>
  <si>
    <t>ID17259</t>
  </si>
  <si>
    <t>Samsung Galaxy Tab 4 (8.0) - Wi-Fi + 4G - AT&amp;amp;T - 16 GB - White</t>
  </si>
  <si>
    <t>SM-T337AZWAATT</t>
  </si>
  <si>
    <t>00887276059693</t>
  </si>
  <si>
    <t>ID17267</t>
  </si>
  <si>
    <t>HP Stream 8 5901 Tablet - Wi-Fi + 4G - T-Mobile - 32 GB - Black licorice</t>
  </si>
  <si>
    <t>K4F55UA#ABA</t>
  </si>
  <si>
    <t>ID17270</t>
  </si>
  <si>
    <t>Toshiba Thrive AT105 - Wi-Fi - 16 GB - Black with EasyGrip Finish</t>
  </si>
  <si>
    <t>PDA01U-00101F</t>
  </si>
  <si>
    <t>00799007022350</t>
  </si>
  <si>
    <t>ID17272</t>
  </si>
  <si>
    <t>Toshiba Excite Pure AT15 - Wi-Fi - 16 GB - Silver</t>
  </si>
  <si>
    <t>PDA0FU-00H008</t>
  </si>
  <si>
    <t>00022265527443</t>
  </si>
  <si>
    <t>ID17275</t>
  </si>
  <si>
    <t>Samsung Galaxy Tab S 8.4 - Wi-Fi - 16 GB - Titanium Bronze</t>
  </si>
  <si>
    <t>887276033877</t>
  </si>
  <si>
    <t>ID17276</t>
  </si>
  <si>
    <t>Acer Iconia Tab 8 A1-840FHD-10G2 Tablet - 8" Full HD Display, Intel Atom Z3745, Android KitKat, 2GB Ram, 16GB Internal Storage, Silver</t>
  </si>
  <si>
    <t>NT.L4JAA.002</t>
  </si>
  <si>
    <t>00887899830686</t>
  </si>
  <si>
    <t>ID17277</t>
  </si>
  <si>
    <t>Apple iPad mini 3 - Wi-Fi + 4G - Unlocked - 16 GB - Gold</t>
  </si>
  <si>
    <t>MH3G2LL/A</t>
  </si>
  <si>
    <t>00888462046589</t>
  </si>
  <si>
    <t>ID17279</t>
  </si>
  <si>
    <t>Asus Transformer Pad Infinity TF700T - Wi-Fi - 32 GB - Amethyst Gray</t>
  </si>
  <si>
    <t>ID17282</t>
  </si>
  <si>
    <t>Asus Google Nexus  Tablet, 7" Screen, 16 GB, Android 4.3, Black</t>
  </si>
  <si>
    <t>Nexus 7</t>
  </si>
  <si>
    <t>00886227554164</t>
  </si>
  <si>
    <t>ID17285</t>
  </si>
  <si>
    <t>Ematic Tablet EGM003 - Wi-Fi - 4 GB - Black</t>
  </si>
  <si>
    <t>EGM003BL</t>
  </si>
  <si>
    <t>00817707013581</t>
  </si>
  <si>
    <t>ID17287</t>
  </si>
  <si>
    <t>Asus MeMO Pad FHD 10 ME302C - Wi-Fi - 16 GB - White</t>
  </si>
  <si>
    <t>90NK00A1-M00710</t>
  </si>
  <si>
    <t>ID17289</t>
  </si>
  <si>
    <t>Toshiba Encore 2 Write WT10PE-A264 Tablet</t>
  </si>
  <si>
    <t>PDW0DU-004004</t>
  </si>
  <si>
    <t>00022265869406</t>
  </si>
  <si>
    <t>ID17290</t>
  </si>
  <si>
    <t>Apple iPad mini - Wi-Fi + 4G - AT&amp;amp;T - 16 GB - Space Gray</t>
  </si>
  <si>
    <t>MF442LL/A</t>
  </si>
  <si>
    <t>00885909852918</t>
  </si>
  <si>
    <t>ID17293</t>
  </si>
  <si>
    <t>HP ElitePad 1000 G2 - Wi-Fi - 64 GB - Silver</t>
  </si>
  <si>
    <t>G4S86UT#ABA</t>
  </si>
  <si>
    <t>00888182813331</t>
  </si>
  <si>
    <t>ID17296</t>
  </si>
  <si>
    <t>Apple iPad mini 2 - Wi-Fi - 128 GB - Space Gray</t>
  </si>
  <si>
    <t>ME856LL/A</t>
  </si>
  <si>
    <t>00885909762712</t>
  </si>
  <si>
    <t>ID17299</t>
  </si>
  <si>
    <t>Samsung Galaxy Tab S (8.4) - Wi-Fi + 4G - AT&amp;amp;T - 16 GB - Charcoal Gray</t>
  </si>
  <si>
    <t>SM-T707AHAAATT</t>
  </si>
  <si>
    <t>00887276027852</t>
  </si>
  <si>
    <t>ID17300</t>
  </si>
  <si>
    <t>Asus Transformer Pad TF103C - Wi-Fi - 16 GB</t>
  </si>
  <si>
    <t>TF103C-A1-BUNDLE</t>
  </si>
  <si>
    <t>ID17301</t>
  </si>
  <si>
    <t>Mimo Monitors Apapt 10.1" Tablet - Retail / Industrial Vesa Mount</t>
  </si>
  <si>
    <t>Mimo Monitors</t>
  </si>
  <si>
    <t>FMT-10DS</t>
  </si>
  <si>
    <t>00700587562105</t>
  </si>
  <si>
    <t>ID17302</t>
  </si>
  <si>
    <t>Apple iPad Air 2 - Wi-Fi + 4G - Unlocked - 128 GB - Gold</t>
  </si>
  <si>
    <t>MH332LL/A</t>
  </si>
  <si>
    <t>00888462058667</t>
  </si>
  <si>
    <t>ID17303</t>
  </si>
  <si>
    <t>Samsung Galaxy Tab 4 Education - Wi-Fi - 16 GB - Black</t>
  </si>
  <si>
    <t>SM-T530NYKNXAR</t>
  </si>
  <si>
    <t>00887276042695</t>
  </si>
  <si>
    <t>ID17304</t>
  </si>
  <si>
    <t>Encore 2 Write Tablet WT8PE-B264 - 64 GB</t>
  </si>
  <si>
    <t>PDW0CU-001002</t>
  </si>
  <si>
    <t>00022265869413</t>
  </si>
  <si>
    <t>ID17308</t>
  </si>
  <si>
    <t>ASUS Transformer Pad TF103CE - Wi-Fi - 16 GB - Black</t>
  </si>
  <si>
    <t>TF103CE-A2-EDU-BK</t>
  </si>
  <si>
    <t>889349008607</t>
  </si>
  <si>
    <t>ID17310</t>
  </si>
  <si>
    <t>Samsung Galaxy Tab 4 - 8GB - Black</t>
  </si>
  <si>
    <t>00887276042275</t>
  </si>
  <si>
    <t>ID17311</t>
  </si>
  <si>
    <t>Samsung Galaxy Tab 4 (10.1) - Wi-Fi - 16 GB - White</t>
  </si>
  <si>
    <t>887276967998</t>
  </si>
  <si>
    <t>ID17312</t>
  </si>
  <si>
    <t>Samsung Galaxy Tab S (10.5) - Wi-Fi + 4G - AT&amp;amp;T - 16 GB - Charcoal Gray</t>
  </si>
  <si>
    <t>SM-T807AHAAATT</t>
  </si>
  <si>
    <t>00887276060002</t>
  </si>
  <si>
    <t>ID17313</t>
  </si>
  <si>
    <t>Samsung Galaxy Tab 4 (8.0) - Wi-Fi - 16 GB - White</t>
  </si>
  <si>
    <t>00887276053547</t>
  </si>
  <si>
    <t>ID17315</t>
  </si>
  <si>
    <t>Samsung Galaxy Note Pro 12.2 - Wi-Fi - 32 GB - Black</t>
  </si>
  <si>
    <t>ID17318</t>
  </si>
  <si>
    <t>Samsung Galaxy Tab S - Wi-Fi + 4G - Sprint - 16 GB - Titanium bronze</t>
  </si>
  <si>
    <t>SM-T807PTSASPR</t>
  </si>
  <si>
    <t>00887276035390</t>
  </si>
  <si>
    <t>ID17319</t>
  </si>
  <si>
    <t>Lenovo ThinkPad Tablet 183822U - Wi-Fi - 16 GB - Black</t>
  </si>
  <si>
    <t>183822U</t>
  </si>
  <si>
    <t>00645743695337</t>
  </si>
  <si>
    <t>ID17322</t>
  </si>
  <si>
    <t>Samsung Galaxy Tab 3 (7.0) Lite - Wi-Fi - 8 GB - White</t>
  </si>
  <si>
    <t>887276672427</t>
  </si>
  <si>
    <t>ID17327</t>
  </si>
  <si>
    <t>Panasonic Toughpad JT-B1 - Wi-Fi - 16 GB</t>
  </si>
  <si>
    <t>JT-B1APAAZ1M</t>
  </si>
  <si>
    <t>00885170163959</t>
  </si>
  <si>
    <t>ID17328</t>
  </si>
  <si>
    <t>Samsung Series 7 Slate PC - Wi-Fi - 64 GB - Black</t>
  </si>
  <si>
    <t>XE700T1A-A05US</t>
  </si>
  <si>
    <t>00036725734357</t>
  </si>
  <si>
    <t>ID17329</t>
  </si>
  <si>
    <t>Samsung Galaxy Tab S - Wi-Fi + 4G - Verizon - 16 GB - Dazzling white</t>
  </si>
  <si>
    <t>SM-T707VZWAVZW</t>
  </si>
  <si>
    <t>00887276038377</t>
  </si>
  <si>
    <t>ID17330</t>
  </si>
  <si>
    <t>ASUS Transformer Pad TF103C - Wi-Fi - 16 GB - White</t>
  </si>
  <si>
    <t>TF103C-A1-BUNDLE-WH</t>
  </si>
  <si>
    <t>00886227772049</t>
  </si>
  <si>
    <t>ID17332</t>
  </si>
  <si>
    <t>HP 10 Plus 2201us - Wi-Fi - 16 GB - Silver</t>
  </si>
  <si>
    <t>J6F05UA#ABA</t>
  </si>
  <si>
    <t>00888793477281</t>
  </si>
  <si>
    <t>ID17333</t>
  </si>
  <si>
    <t>RCA - 8 Smart Tablet PC with Mobile TV - 8GB DDA850R</t>
  </si>
  <si>
    <t>DDA850R</t>
  </si>
  <si>
    <t>ID17334</t>
  </si>
  <si>
    <t>Asus Transformer Pad - 16 GB - Gray</t>
  </si>
  <si>
    <t>MG103C-A1-GR</t>
  </si>
  <si>
    <t>00886227752058</t>
  </si>
  <si>
    <t>ID17335</t>
  </si>
  <si>
    <t>Apple iPad mini - Wi-Fi + 4G - Verizon - 16 GB - Space Gray</t>
  </si>
  <si>
    <t>MF450LL/A</t>
  </si>
  <si>
    <t>00885909853779</t>
  </si>
  <si>
    <t>ID17337</t>
  </si>
  <si>
    <t>Tape Drives</t>
  </si>
  <si>
    <t>Quantum LTO-5 HH Tape drive - LTO Ultrium - 5 - Internal - 5.25" x 1/2H</t>
  </si>
  <si>
    <t>Quantum</t>
  </si>
  <si>
    <t>TC-L52AN-EZ-C</t>
  </si>
  <si>
    <t>00768268038899</t>
  </si>
  <si>
    <t>ID17339</t>
  </si>
  <si>
    <t>Quantum LTO-3 HH Tape drive - LTO Ultrium - 3 - Internal - 5.25" x 1/2H</t>
  </si>
  <si>
    <t>TC-L32AN-BR-B</t>
  </si>
  <si>
    <t>768268031647</t>
  </si>
  <si>
    <t>ID17346</t>
  </si>
  <si>
    <t>IBM 95P4516 Internal LTO - 4 Tape Drives</t>
  </si>
  <si>
    <t>95P4516</t>
  </si>
  <si>
    <t>00102646371336</t>
  </si>
  <si>
    <t>ID17350</t>
  </si>
  <si>
    <t>Quantum LTO-6 HH Model C Tape drive - LTO Ultrium - 6 - External</t>
  </si>
  <si>
    <t>TC-L62BN-AR-C</t>
  </si>
  <si>
    <t>00768268038981</t>
  </si>
  <si>
    <t>ID17352</t>
  </si>
  <si>
    <t>HP StorageWorks DLT VS 80 Tape drive - DLT - -VS80 - External</t>
  </si>
  <si>
    <t>337699-B22</t>
  </si>
  <si>
    <t>00808736961271</t>
  </si>
  <si>
    <t>Tandberg Data</t>
  </si>
  <si>
    <t>ID17355</t>
  </si>
  <si>
    <t>Tandberg LTO-3 HH Tape drive - LTO Ultrium - 3 - External</t>
  </si>
  <si>
    <t>3510-LTO</t>
  </si>
  <si>
    <t>00712880435109</t>
  </si>
  <si>
    <t>ID17356</t>
  </si>
  <si>
    <t>IBM System Storage TS3310 Tape Library Model E9U Tape library - No tape drives - LTO Ultrium 3 - Rack-mountable</t>
  </si>
  <si>
    <t>3576E9U</t>
  </si>
  <si>
    <t>00000062324519</t>
  </si>
  <si>
    <t>ID17357</t>
  </si>
  <si>
    <t>Quantum LTO-5 HH Tape drive - LTO Ultrium - 5 - External</t>
  </si>
  <si>
    <t>TC-L52BN-EZ-C</t>
  </si>
  <si>
    <t>00768268038912</t>
  </si>
  <si>
    <t>ID17360</t>
  </si>
  <si>
    <t>HP StoreEver LTO-6 Ultrium 6250 Tape drive - LTO Ultrium - 6 - Internal - 5.25" x 1/2H</t>
  </si>
  <si>
    <t>EH969SB</t>
  </si>
  <si>
    <t>887758925751</t>
  </si>
  <si>
    <t>ID17364</t>
  </si>
  <si>
    <t>IBM 19P0708 60GB150GB 8mm 2 Tape Drive</t>
  </si>
  <si>
    <t>19P0708</t>
  </si>
  <si>
    <t>00039517475520</t>
  </si>
  <si>
    <t>ID17366</t>
  </si>
  <si>
    <t>Quantum LTO-6 HH Tape drive - LTO Ultrium - 6 - External</t>
  </si>
  <si>
    <t>TC-L62BN-AR</t>
  </si>
  <si>
    <t>00768268035201</t>
  </si>
  <si>
    <t>ID17373</t>
  </si>
  <si>
    <t>HP AA985-64010 External Sdlt 600 Tape Drives</t>
  </si>
  <si>
    <t>AA985-64010</t>
  </si>
  <si>
    <t>00102645782126</t>
  </si>
  <si>
    <t>ID17374</t>
  </si>
  <si>
    <t>HP Ultrium 920 SAS Internal Tape Drive</t>
  </si>
  <si>
    <t>EH847B</t>
  </si>
  <si>
    <t>00887111063229</t>
  </si>
  <si>
    <t>ID17375</t>
  </si>
  <si>
    <t>Dell PowerVault 110T Tape drive - LTO Ultrium - 3 - External</t>
  </si>
  <si>
    <t>YD946</t>
  </si>
  <si>
    <t>ID17377</t>
  </si>
  <si>
    <t>Quantum LTO-6 HH Tape drive - LTO Ultrium - 6 - Rack-mountable</t>
  </si>
  <si>
    <t>TC-L63CN-AR-C</t>
  </si>
  <si>
    <t>768268039025</t>
  </si>
  <si>
    <t>ID17380</t>
  </si>
  <si>
    <t>IBM System Storage TS2250 Tape Drive Model H5S Tape drive - LTO Ultrium - 5 - External</t>
  </si>
  <si>
    <t>3580S5E</t>
  </si>
  <si>
    <t>883436074131</t>
  </si>
  <si>
    <t>Quantum LTO-4 HH Tape drive - LTO Ultrium - 4 - Internal - 5.25" x 1/2H</t>
  </si>
  <si>
    <t>QUANTUM</t>
  </si>
  <si>
    <t>ID17384</t>
  </si>
  <si>
    <t>Quantum DLT-S4 TC-S45AT-BR Tape drive - DLT - -S4 - Internal</t>
  </si>
  <si>
    <t>TC-S45AT-BR</t>
  </si>
  <si>
    <t>00768268022775</t>
  </si>
  <si>
    <t>ID17386</t>
  </si>
  <si>
    <t>Quantum LTO-5 HH SAS HBA Bundle Tape drive - LTO Ultrium - 5 - Internal - 5.25" x 1/2H</t>
  </si>
  <si>
    <t>TC-L52AN-EZ</t>
  </si>
  <si>
    <t>00768268031760</t>
  </si>
  <si>
    <t>ID17391</t>
  </si>
  <si>
    <t>Quantum LTO-4 HH Model C Tape drive - LTO Ultrium - 4 - Internal - 5.25" x 1/2H</t>
  </si>
  <si>
    <t>TC-L42AN-EY-C</t>
  </si>
  <si>
    <t>00768268038813</t>
  </si>
  <si>
    <t>ID17392</t>
  </si>
  <si>
    <t>HP 407353-001 Internal LTO - 2 Tape Drives</t>
  </si>
  <si>
    <t>407353-001</t>
  </si>
  <si>
    <t>00000886525130</t>
  </si>
  <si>
    <t>ID17396</t>
  </si>
  <si>
    <t>Quantum LTO-6 HH SAS HBA Bundle Tape drive - LTO Ultrium - 6 - External</t>
  </si>
  <si>
    <t>TC-L62BN-EZ</t>
  </si>
  <si>
    <t>00768268035218</t>
  </si>
  <si>
    <t>ID17398</t>
  </si>
  <si>
    <t>Tandberg LTO-3 HH Tape drive - LTO Ultrium - 3 - Internal - 5.25" x 1/2H</t>
  </si>
  <si>
    <t>3500-LTO</t>
  </si>
  <si>
    <t>712880135009</t>
  </si>
  <si>
    <t>ID17399</t>
  </si>
  <si>
    <t>Tandberg LTO-4 HH Tape drive - LTO Ultrium - 4 - Internal - 5.25" x 1/2H</t>
  </si>
  <si>
    <t>3504-LTO</t>
  </si>
  <si>
    <t>00712880135047</t>
  </si>
  <si>
    <t>ID17400</t>
  </si>
  <si>
    <t>Tandberg LTO-4 HH Tape drive - LTO Ultrium - 4 - External</t>
  </si>
  <si>
    <t>3513-LTO</t>
  </si>
  <si>
    <t>00712880635134</t>
  </si>
  <si>
    <t>ID17402</t>
  </si>
  <si>
    <t>Imation LTO-5 Tape drive - LTO Ultrium - 5 - External</t>
  </si>
  <si>
    <t>28359</t>
  </si>
  <si>
    <t>00051122283598</t>
  </si>
  <si>
    <t>ID17403</t>
  </si>
  <si>
    <t>Quantum Scalar I80 with IBM tape drives Tape library - LTO Ultrium - 6 - Rack-mountable</t>
  </si>
  <si>
    <t>LSC18-CB6N-132G</t>
  </si>
  <si>
    <t>00768268040762</t>
  </si>
  <si>
    <t>ID17409</t>
  </si>
  <si>
    <t>Quantum LTO-5 HH Model C Tape drive - LTO Ultrium - 5 - External</t>
  </si>
  <si>
    <t>TC-L52BN-AR-C</t>
  </si>
  <si>
    <t>00768268038905</t>
  </si>
  <si>
    <t>ID17411</t>
  </si>
  <si>
    <t>3508-LTO</t>
  </si>
  <si>
    <t>712880135085</t>
  </si>
  <si>
    <t>ID17412</t>
  </si>
  <si>
    <t>HP StorageWorks Ultrium 1760 Tape drive - LTO Ultrium - 4 - External</t>
  </si>
  <si>
    <t>EH920SB</t>
  </si>
  <si>
    <t>883585760329</t>
  </si>
  <si>
    <t>ID17413</t>
  </si>
  <si>
    <t>HP 695111-001 Lib Expansion Unit LTO - 5 Tape Drives</t>
  </si>
  <si>
    <t>695111-001</t>
  </si>
  <si>
    <t>ID17414</t>
  </si>
  <si>
    <t>Seagate Std2401Lw Internal 2040gb SCSI Tape Backup Drive</t>
  </si>
  <si>
    <t>STD2401LW</t>
  </si>
  <si>
    <t>00102645758886</t>
  </si>
  <si>
    <t>ID17416</t>
  </si>
  <si>
    <t>HP StorageWorks Ultrium 1760 Tape drive - LTO Ultrium - 4 - Internal - 5.25" x 1/2H</t>
  </si>
  <si>
    <t>EH921SB</t>
  </si>
  <si>
    <t>884420026709</t>
  </si>
  <si>
    <t>ID17417</t>
  </si>
  <si>
    <t>Quantum SuperLoader 3 Tape autoloader - LTO Ultrium - 6 - Rack-mountable</t>
  </si>
  <si>
    <t>E7-L2SAE-YF-C</t>
  </si>
  <si>
    <t>768268038738</t>
  </si>
  <si>
    <t>ID17418</t>
  </si>
  <si>
    <t>HP 706825-001 Lib Expansion Unit LTO - 6 Tape Drives</t>
  </si>
  <si>
    <t>706825-001</t>
  </si>
  <si>
    <t>ID17419</t>
  </si>
  <si>
    <t>Quantum LTO-4 HH Tape drive - LTO Ultrium - 4 - External</t>
  </si>
  <si>
    <t>TC-L42BX-EY-B</t>
  </si>
  <si>
    <t>768268031593</t>
  </si>
  <si>
    <t>ID17420</t>
  </si>
  <si>
    <t>EH922SB</t>
  </si>
  <si>
    <t>884420026860</t>
  </si>
  <si>
    <t>ID17422</t>
  </si>
  <si>
    <t>Dell N8V0K Lib Expansion Unit LTO - 4 Tape Drives</t>
  </si>
  <si>
    <t>N8V0K</t>
  </si>
  <si>
    <t>ID17424</t>
  </si>
  <si>
    <t>Tandberg LTO-5 HH Tape drive - LTO Ultrium - 5 - External</t>
  </si>
  <si>
    <t>3520-LTO-KIT</t>
  </si>
  <si>
    <t>ID17425</t>
  </si>
  <si>
    <t>Quantum LTO-5 HH Tape drive - LTO Ultrium - 5 - Rack-mountable</t>
  </si>
  <si>
    <t>TC-L53CN-AR</t>
  </si>
  <si>
    <t>00768268031883</t>
  </si>
  <si>
    <t>ID17426</t>
  </si>
  <si>
    <t>HP LTO-5 Ultrium 3000 Tape drive - LTO Ultrium - 5 - External</t>
  </si>
  <si>
    <t>EH958B#ABA</t>
  </si>
  <si>
    <t>00887111081827</t>
  </si>
  <si>
    <t>ID17427</t>
  </si>
  <si>
    <t>HP 684884-001 External LTO - 6 Tape Drives</t>
  </si>
  <si>
    <t>684884-001</t>
  </si>
  <si>
    <t>ID17430</t>
  </si>
  <si>
    <t>HP LTO-5 Ultrium 3000 Tape drive - LTO Ultrium - 5 - Internal - 5.25" x 1/2H</t>
  </si>
  <si>
    <t>EH957B</t>
  </si>
  <si>
    <t>887111081803</t>
  </si>
  <si>
    <t>ID17432</t>
  </si>
  <si>
    <t>HP EH957SB Storageworks LTO Ultrium 5 Tape Drive</t>
  </si>
  <si>
    <t>EH957SB</t>
  </si>
  <si>
    <t>00885631090190</t>
  </si>
  <si>
    <t>ID17435</t>
  </si>
  <si>
    <t>Overland Storage NEOs T24 Tape library - LTO Ultrium - 6 - Rack-mountable</t>
  </si>
  <si>
    <t>OV-NEOST12246S</t>
  </si>
  <si>
    <t>00695057122814</t>
  </si>
  <si>
    <t>ID17440</t>
  </si>
  <si>
    <t>TC-L52BN-EM-C</t>
  </si>
  <si>
    <t>00768268039834</t>
  </si>
  <si>
    <t>ID17441</t>
  </si>
  <si>
    <t>HP 587237-001 Internal LTO - 5 Tape Drives</t>
  </si>
  <si>
    <t>587237-001</t>
  </si>
  <si>
    <t>00102646373736</t>
  </si>
  <si>
    <t>ID17444</t>
  </si>
  <si>
    <t>HP Ultrium 920 Tape drive - LTO Ultrium - 3 - External</t>
  </si>
  <si>
    <t>EH848B#ABA</t>
  </si>
  <si>
    <t>00887111063243</t>
  </si>
  <si>
    <t>ID17450</t>
  </si>
  <si>
    <t>Quantum Scalar I40 with IBM tape drives Tape library - LTO Ultrium - 6 - Rack-mountable</t>
  </si>
  <si>
    <t>LSC14-CB6J-219G</t>
  </si>
  <si>
    <t>00768268040694</t>
  </si>
  <si>
    <t>ID17453</t>
  </si>
  <si>
    <t>Quantum LTO-4 HH Model C SAS HBA bundle Tape drive - LTO Ultrium - 4 - External</t>
  </si>
  <si>
    <t>TC-L42BN-EZ-C</t>
  </si>
  <si>
    <t>00768268038844</t>
  </si>
  <si>
    <t>ID17458</t>
  </si>
  <si>
    <t>Tandberg LTO-5 HH Tape drive - LTO Ultrium - 5 - Internal - 5.25" x 1/2H</t>
  </si>
  <si>
    <t>3518-LTO</t>
  </si>
  <si>
    <t>712880135184</t>
  </si>
  <si>
    <t>ID17461</t>
  </si>
  <si>
    <t>TC-L42AX-BR-B</t>
  </si>
  <si>
    <t>768268031661</t>
  </si>
  <si>
    <t>ID17464</t>
  </si>
  <si>
    <t>Quantum LTO-6 HH Model C Tape drive - LTO Ultrium - 6 - Internal - 5.25" x 1/2H</t>
  </si>
  <si>
    <t>TC-L62GN-BR-C</t>
  </si>
  <si>
    <t>768268039599</t>
  </si>
  <si>
    <t>ID17466</t>
  </si>
  <si>
    <t>HP 684881-001 Internal LTO - 6 Tape Drives</t>
  </si>
  <si>
    <t>684881-001</t>
  </si>
  <si>
    <t>ID17472</t>
  </si>
  <si>
    <t>TC-L32AX-EY-B</t>
  </si>
  <si>
    <t>ID17474</t>
  </si>
  <si>
    <t>Quantum LTO-5 HH Model C Tape drive - LTO Ultrium - 5 - Internal - 5.25" x 1/2H</t>
  </si>
  <si>
    <t>TC-L52AN-BR-C</t>
  </si>
  <si>
    <t>768268038875</t>
  </si>
  <si>
    <t>ID17478</t>
  </si>
  <si>
    <t>LSC18-CB6J-132G</t>
  </si>
  <si>
    <t>00768268040748</t>
  </si>
  <si>
    <t>ID17479</t>
  </si>
  <si>
    <t>Quantum Travan 40 STT2401A Tape drive - Travan - TR-7 - Internal - 3.5" x 1/3H</t>
  </si>
  <si>
    <t>STT2401A</t>
  </si>
  <si>
    <t>ID17482</t>
  </si>
  <si>
    <t>Telescopes</t>
  </si>
  <si>
    <t>Barska AA11128 Anchormaster 20 - 60 x 60 Brass Telescope</t>
  </si>
  <si>
    <t>AA11128</t>
  </si>
  <si>
    <t>00790272980253</t>
  </si>
  <si>
    <t>ID17483</t>
  </si>
  <si>
    <t>Meade NG70-SM Altazimuth Refractor Telescope</t>
  </si>
  <si>
    <t>20218</t>
  </si>
  <si>
    <t>00709942214956</t>
  </si>
  <si>
    <t>ID17484</t>
  </si>
  <si>
    <t>Bushnell Voyager Sky Tour 789961 Telescope</t>
  </si>
  <si>
    <t>789961</t>
  </si>
  <si>
    <t>00029757789884</t>
  </si>
  <si>
    <t>ID17492</t>
  </si>
  <si>
    <t>Celestron CGEM800 8 Inch CGEM SCT Telescope with Computerized Equato</t>
  </si>
  <si>
    <t>11097</t>
  </si>
  <si>
    <t>00050234110976</t>
  </si>
  <si>
    <t>ID17493</t>
  </si>
  <si>
    <t>Celestron CGEM Motorized Equatorial Telescope Mount with Tripod</t>
  </si>
  <si>
    <t>91526</t>
  </si>
  <si>
    <t>00050234915267</t>
  </si>
  <si>
    <t>ID17499</t>
  </si>
  <si>
    <t>Handcrafted Nautical Decor ST-0149AC Floor Standing Antique Copper Anchormaster Telescope 50-in.</t>
  </si>
  <si>
    <t>Handcrafted Model Ships</t>
  </si>
  <si>
    <t>ST-0149AC</t>
  </si>
  <si>
    <t>00100072751937</t>
  </si>
  <si>
    <t>iOptron</t>
  </si>
  <si>
    <t>ID17507</t>
  </si>
  <si>
    <t>Sky-Watcher 12" Dobsonian Telescope</t>
  </si>
  <si>
    <t>Sky-watcher</t>
  </si>
  <si>
    <t>S11740</t>
  </si>
  <si>
    <t>00050234117401</t>
  </si>
  <si>
    <t>ID17509</t>
  </si>
  <si>
    <t>Bushnell Voyager Sky Tour 789931 Telescope</t>
  </si>
  <si>
    <t>789931</t>
  </si>
  <si>
    <t>00029757789907</t>
  </si>
  <si>
    <t>ID17510</t>
  </si>
  <si>
    <t>Meade Infinity 102mm Refractor Series Telescope ...</t>
  </si>
  <si>
    <t>209006</t>
  </si>
  <si>
    <t>00709942996951</t>
  </si>
  <si>
    <t>ID17512</t>
  </si>
  <si>
    <t>Vixen Telescopes R130Sf Newtonian 130mm OTA Telescope with Finderscope</t>
  </si>
  <si>
    <t>2604</t>
  </si>
  <si>
    <t>00811971010031</t>
  </si>
  <si>
    <t>ID17514</t>
  </si>
  <si>
    <t>Meade StarNavigator 130mm Reflector Telescope, f/7.7 Focal Ratio, 1000mm Focal Length</t>
  </si>
  <si>
    <t>20130</t>
  </si>
  <si>
    <t>00709942202694</t>
  </si>
  <si>
    <t>ID17515</t>
  </si>
  <si>
    <t>Orion SkyScanner 100mm Tabletop Reflector Telescope 10012</t>
  </si>
  <si>
    <t>10012</t>
  </si>
  <si>
    <t>00759270100124</t>
  </si>
  <si>
    <t>ID17517</t>
  </si>
  <si>
    <t>Bushnell Voyager Sky Tour 789971 Telescope</t>
  </si>
  <si>
    <t>789971</t>
  </si>
  <si>
    <t>00029757789914</t>
  </si>
  <si>
    <t>ID17518</t>
  </si>
  <si>
    <t>Celestron CPC Series CPC 1100 GPS XLT Telescope - F/10</t>
  </si>
  <si>
    <t>11075-XLT</t>
  </si>
  <si>
    <t>00050234107518</t>
  </si>
  <si>
    <t>ID17519</t>
  </si>
  <si>
    <t>Celestron CGEM 1100, 11" Schmidt-Cassegrain Telescope</t>
  </si>
  <si>
    <t>11099</t>
  </si>
  <si>
    <t>00050234110990</t>
  </si>
  <si>
    <t>ID17521</t>
  </si>
  <si>
    <t>Celestron - 90LCM 660mm Computerized Refractor Telescope - Silver</t>
  </si>
  <si>
    <t>22054</t>
  </si>
  <si>
    <t>00050234220545</t>
  </si>
  <si>
    <t>ID17527</t>
  </si>
  <si>
    <t>Orion SpaceProbe 3 Altazimuth Reflector Telescope</t>
  </si>
  <si>
    <t>11043</t>
  </si>
  <si>
    <t>00759270110437</t>
  </si>
  <si>
    <t>ID17529</t>
  </si>
  <si>
    <t>PowerSeeker Telescope w/ Altazimuth Mount - 60mm Aperture</t>
  </si>
  <si>
    <t>21041</t>
  </si>
  <si>
    <t>ID17531</t>
  </si>
  <si>
    <t>Coronado PST - H-Alpha Personal Solar Telescope with Case</t>
  </si>
  <si>
    <t>PSTCP</t>
  </si>
  <si>
    <t>00709942995022</t>
  </si>
  <si>
    <t>ID17533</t>
  </si>
  <si>
    <t>iOptron 600 x 50 Telescope</t>
  </si>
  <si>
    <t>6004</t>
  </si>
  <si>
    <t>00813578010452</t>
  </si>
  <si>
    <t>ID17534</t>
  </si>
  <si>
    <t>Celestron CPC Series CPC 800 GPS XLT Telescope - F/10</t>
  </si>
  <si>
    <t>11073-xlt</t>
  </si>
  <si>
    <t>00050234107310</t>
  </si>
  <si>
    <t>ID17536</t>
  </si>
  <si>
    <t>Celestron CGE Pro 11 Inch Schmidt-Cassegrain Telescope</t>
  </si>
  <si>
    <t>11087</t>
  </si>
  <si>
    <t>00050234110877</t>
  </si>
  <si>
    <t>ID17537</t>
  </si>
  <si>
    <t>Celestron Cosmos 60AZ Telescope - F/12</t>
  </si>
  <si>
    <t>22073</t>
  </si>
  <si>
    <t>00050234220736</t>
  </si>
  <si>
    <t>ID17539</t>
  </si>
  <si>
    <t>Barska AA10616 Anchormaster 15 - 45 x 50 Brass Telescope</t>
  </si>
  <si>
    <t>AA10616</t>
  </si>
  <si>
    <t>00790272977543</t>
  </si>
  <si>
    <t>ID17540</t>
  </si>
  <si>
    <t>PowerSeeker Telescope w/ German Equatorial Mount - 70mm Aperture</t>
  </si>
  <si>
    <t>21037</t>
  </si>
  <si>
    <t>00050234210379</t>
  </si>
  <si>
    <t>ID17543</t>
  </si>
  <si>
    <t>Celestron AstroMaster 114EQ Telescope - F/8.7</t>
  </si>
  <si>
    <t>31042</t>
  </si>
  <si>
    <t>ID17544</t>
  </si>
  <si>
    <t>Vixen Telescopes VMC200L 200mm Telescope Optical Tube Only 5829</t>
  </si>
  <si>
    <t>5829</t>
  </si>
  <si>
    <t>00811971014657</t>
  </si>
  <si>
    <t>ID17548</t>
  </si>
  <si>
    <t>Celestron SkyProdigy 102 Automatic Alignment Telescope</t>
  </si>
  <si>
    <t>22090</t>
  </si>
  <si>
    <t>00050234220903</t>
  </si>
  <si>
    <t>ID17549</t>
  </si>
  <si>
    <t>Celestron Advanced Series C6-SGT Telescope - F/10</t>
  </si>
  <si>
    <t>11079-XLT</t>
  </si>
  <si>
    <t>00050234107914</t>
  </si>
  <si>
    <t>ID17553</t>
  </si>
  <si>
    <t>Celestron AstroMaster 70EQ Telescope - F/12.9</t>
  </si>
  <si>
    <t>21062</t>
  </si>
  <si>
    <t>00050234210621</t>
  </si>
  <si>
    <t>ID17554</t>
  </si>
  <si>
    <t>Celestron AstroMaster 130EQ Telescope</t>
  </si>
  <si>
    <t>31045</t>
  </si>
  <si>
    <t>ID17558</t>
  </si>
  <si>
    <t>BARSKA STARWATCHER AE10100 Telescope</t>
  </si>
  <si>
    <t>AE10100</t>
  </si>
  <si>
    <t>00790272824144</t>
  </si>
  <si>
    <t>ID17559</t>
  </si>
  <si>
    <t>Orion XT8 Classic Dobsonian Telescope &amp;amp; Beginner Barlow Kit</t>
  </si>
  <si>
    <t>27194</t>
  </si>
  <si>
    <t>00759270271947</t>
  </si>
  <si>
    <t>ID17561</t>
  </si>
  <si>
    <t>Orion SpaceProbe 130ST Equatorial Reflector Telescope</t>
  </si>
  <si>
    <t>09007</t>
  </si>
  <si>
    <t>00759270090074</t>
  </si>
  <si>
    <t>ID17564</t>
  </si>
  <si>
    <t>28x Anchormaster Telescope</t>
  </si>
  <si>
    <t>AE10822</t>
  </si>
  <si>
    <t>00790272978588</t>
  </si>
  <si>
    <t>ID17565</t>
  </si>
  <si>
    <t>Celestron CGEM925 9.25 Inch CGEM SCT Telescope with Computerized Equ</t>
  </si>
  <si>
    <t>11098</t>
  </si>
  <si>
    <t>00050234110983</t>
  </si>
  <si>
    <t>ID17567</t>
  </si>
  <si>
    <t>Celestron PowerSeeker 80 EQ Telescope - F/11.3</t>
  </si>
  <si>
    <t>21048</t>
  </si>
  <si>
    <t>00050234210485</t>
  </si>
  <si>
    <t>ID17568</t>
  </si>
  <si>
    <t>Vixen Newtonian Telescope Optical Tube R130Sf w/ Porta II Mount</t>
  </si>
  <si>
    <t>39954</t>
  </si>
  <si>
    <t>00811971013827</t>
  </si>
  <si>
    <t>ID17569</t>
  </si>
  <si>
    <t>iOptron Refractor Solar Telescope with Electronic Eyepiece</t>
  </si>
  <si>
    <t>8506</t>
  </si>
  <si>
    <t>00813578010391</t>
  </si>
  <si>
    <t>ID17571</t>
  </si>
  <si>
    <t>Tripods &amp; Monopods</t>
  </si>
  <si>
    <t>Benro A48FDS6 Series 4 Aluminum Monopod with 3-Leg Locking Base</t>
  </si>
  <si>
    <t>A48FDS6</t>
  </si>
  <si>
    <t>06931747365388</t>
  </si>
  <si>
    <t>ID17574</t>
  </si>
  <si>
    <t>VariZoom CHICKENFOOT-AL101 Aluminum 4-Stage Monopod w/ Fold-Down</t>
  </si>
  <si>
    <t>VariZoom</t>
  </si>
  <si>
    <t>CHICKENFOOT-AL101</t>
  </si>
  <si>
    <t>00877038006744</t>
  </si>
  <si>
    <t>ID17575</t>
  </si>
  <si>
    <t>Sony VCT MP1 Multipod Monopod</t>
  </si>
  <si>
    <t>VCT-MP1</t>
  </si>
  <si>
    <t>00027242842847</t>
  </si>
  <si>
    <t>ID17576</t>
  </si>
  <si>
    <t>Manfrotto MVM250A Aluminum Monopod with Fluid Base</t>
  </si>
  <si>
    <t>MVM250A</t>
  </si>
  <si>
    <t>00719821382324</t>
  </si>
  <si>
    <t>Vitec Group</t>
  </si>
  <si>
    <t>ID17578</t>
  </si>
  <si>
    <t>Manfrotto 681B PROFESSIONAL MONOPOD Monopod</t>
  </si>
  <si>
    <t>681B</t>
  </si>
  <si>
    <t>00719821155645</t>
  </si>
  <si>
    <t>ID17579</t>
  </si>
  <si>
    <t>Manfrotto 562B-1 Monopod</t>
  </si>
  <si>
    <t>562B-1</t>
  </si>
  <si>
    <t>00719821318354</t>
  </si>
  <si>
    <t>ID17580</t>
  </si>
  <si>
    <t>Veho MUVI Extra-Long Extendable Monopod</t>
  </si>
  <si>
    <t>VCC-A028-LMP</t>
  </si>
  <si>
    <t>00094922425096</t>
  </si>
  <si>
    <t>ID17582</t>
  </si>
  <si>
    <t>Gitzo Series 2 Traveler GM2561T Monopod</t>
  </si>
  <si>
    <t>GM2561T</t>
  </si>
  <si>
    <t>00719821289494</t>
  </si>
  <si>
    <t>ID17583</t>
  </si>
  <si>
    <t>Manfrotto 234RC Tripod head</t>
  </si>
  <si>
    <t>00719821287599</t>
  </si>
  <si>
    <t>ID17584</t>
  </si>
  <si>
    <t>VariZoom Chickenfoot Aluminum Monopod</t>
  </si>
  <si>
    <t>CHICKENFOOT-AL</t>
  </si>
  <si>
    <t>00877038006720</t>
  </si>
  <si>
    <t>ID17586</t>
  </si>
  <si>
    <t>Canon Monopod 500 Monopod</t>
  </si>
  <si>
    <t>00660685022881</t>
  </si>
  <si>
    <t>ID17596</t>
  </si>
  <si>
    <t>Benro A48TBS4 Video Monopod w/ Twist Lock Legs, S4 Head, 3 Leg Base</t>
  </si>
  <si>
    <t>06931747363148</t>
  </si>
  <si>
    <t>ID17597</t>
  </si>
  <si>
    <t>Manfrotto 546B Tripod - Floor-standing</t>
  </si>
  <si>
    <t>546B</t>
  </si>
  <si>
    <t>00719821305446</t>
  </si>
  <si>
    <t>ID17598</t>
  </si>
  <si>
    <t>Targus TG-MP6710 Monopod</t>
  </si>
  <si>
    <t>TGMP6710</t>
  </si>
  <si>
    <t>00871436000540</t>
  </si>
  <si>
    <t>ID17599</t>
  </si>
  <si>
    <t>Vidpro MP-10 Monopod</t>
  </si>
  <si>
    <t>MP10</t>
  </si>
  <si>
    <t>00026127320715</t>
  </si>
  <si>
    <t>ID17600</t>
  </si>
  <si>
    <t>Manfrotto MVK500AM Tripod</t>
  </si>
  <si>
    <t>00719821346982</t>
  </si>
  <si>
    <t>ID17601</t>
  </si>
  <si>
    <t>Manfrotto 680B Monopod</t>
  </si>
  <si>
    <t>00719821156024</t>
  </si>
  <si>
    <t>ID17604</t>
  </si>
  <si>
    <t>Manfrotto 679B Monopod</t>
  </si>
  <si>
    <t>00718122519538</t>
  </si>
  <si>
    <t>ID17606</t>
  </si>
  <si>
    <t>Norazza TD140 Monopod</t>
  </si>
  <si>
    <t>Ape Case</t>
  </si>
  <si>
    <t>TD140</t>
  </si>
  <si>
    <t>00856359000631</t>
  </si>
  <si>
    <t>ID17608</t>
  </si>
  <si>
    <t>Manfrotto 334B Monopod</t>
  </si>
  <si>
    <t>334B</t>
  </si>
  <si>
    <t>00719821287735</t>
  </si>
  <si>
    <t>ID17609</t>
  </si>
  <si>
    <t>Manfrotto 685B NEOTEC Monopod</t>
  </si>
  <si>
    <t>685B</t>
  </si>
  <si>
    <t>00719821255680</t>
  </si>
  <si>
    <t>ID17610</t>
  </si>
  <si>
    <t>Benro A38FD Series 3 Aluminum Monopod with 3-Leg Locking Base</t>
  </si>
  <si>
    <t>A38FD</t>
  </si>
  <si>
    <t>06931747365678</t>
  </si>
  <si>
    <t>ID17612</t>
  </si>
  <si>
    <t>Manfrotto 557B Monopod</t>
  </si>
  <si>
    <t>557B</t>
  </si>
  <si>
    <t>00719821158066</t>
  </si>
  <si>
    <t>ID17613</t>
  </si>
  <si>
    <t>Manfrotto - MT190XPRO3 - Manfrotto Aluminum 3 Section Tripod with Quick Power Lock System</t>
  </si>
  <si>
    <t>00719821364597</t>
  </si>
  <si>
    <t>ID17614</t>
  </si>
  <si>
    <t>Manfrotto 558B Monopod</t>
  </si>
  <si>
    <t>558B</t>
  </si>
  <si>
    <t>00719821192589</t>
  </si>
  <si>
    <t>ID17617</t>
  </si>
  <si>
    <t>Manfrotto MVA50A Fluid Base W/Retractable Feet</t>
  </si>
  <si>
    <t>MVA50A</t>
  </si>
  <si>
    <t>00719821383895</t>
  </si>
  <si>
    <t>ID17618</t>
  </si>
  <si>
    <t>Sony VCT-AMP1 Monopod</t>
  </si>
  <si>
    <t>VCTAMP1</t>
  </si>
  <si>
    <t>00027242875395</t>
  </si>
  <si>
    <t>ID17620</t>
  </si>
  <si>
    <t>VariZoom Chickenfoot Carbon Fiber Monopod with Fluid Head</t>
  </si>
  <si>
    <t>CHICKENFOOT-HEAD</t>
  </si>
  <si>
    <t>00877038005525</t>
  </si>
  <si>
    <t>ID17622</t>
  </si>
  <si>
    <t>Digipower QuikPod Explorer II Camera Monopod</t>
  </si>
  <si>
    <t>Digipower</t>
  </si>
  <si>
    <t>TP-QPXP2</t>
  </si>
  <si>
    <t>00758302652334</t>
  </si>
  <si>
    <t>ID17625</t>
  </si>
  <si>
    <t>Gitzo GM2341 Series 2 Aluminum Monopod - 4 Section</t>
  </si>
  <si>
    <t>GM2341</t>
  </si>
  <si>
    <t>00719821289739</t>
  </si>
  <si>
    <t>ID17633</t>
  </si>
  <si>
    <t>Manfrotto 561BHDV-1 Monopod</t>
  </si>
  <si>
    <t>561BHDV-1</t>
  </si>
  <si>
    <t>00719821318347</t>
  </si>
  <si>
    <t>ID17634</t>
  </si>
  <si>
    <t>Gitzo GM3350XL Series 3 Aluminum Monopod 5 Section Extra Long with G</t>
  </si>
  <si>
    <t>GM3350XL</t>
  </si>
  <si>
    <t>00719821298700</t>
  </si>
  <si>
    <t>ID17635</t>
  </si>
  <si>
    <t>Manfrotto 682B Self-Standing Pro Monopod Monopod</t>
  </si>
  <si>
    <t>682B</t>
  </si>
  <si>
    <t>00719821195511</t>
  </si>
  <si>
    <t>ID17637</t>
  </si>
  <si>
    <t>Manfrotto MT190X3 3 Section Aluminum Tripod</t>
  </si>
  <si>
    <t>MT190X3</t>
  </si>
  <si>
    <t>00719821378037</t>
  </si>
  <si>
    <t>ID17639</t>
  </si>
  <si>
    <t>Gitzo Series 5 Carbon GM5561T Monopod</t>
  </si>
  <si>
    <t>00719821292456</t>
  </si>
  <si>
    <t>ID17640</t>
  </si>
  <si>
    <t>Manfrotto 559B-1 Monopod</t>
  </si>
  <si>
    <t>559B-1</t>
  </si>
  <si>
    <t>00719821305996</t>
  </si>
  <si>
    <t>ID17642</t>
  </si>
  <si>
    <t>Benro A38TD Series 3 Aluminum Monopod with 3-Leg Locking Base</t>
  </si>
  <si>
    <t>A38TD</t>
  </si>
  <si>
    <t>06931747364589</t>
  </si>
  <si>
    <t>ID17643</t>
  </si>
  <si>
    <t>Manfrotto 294 Monopod</t>
  </si>
  <si>
    <t>00719821324126</t>
  </si>
  <si>
    <t>ID17646</t>
  </si>
  <si>
    <t>Turntables &amp; Record Players</t>
  </si>
  <si>
    <t>Pyle PLTTB1 Professional Belt-Drive Manual Turntable, Cartridge and St</t>
  </si>
  <si>
    <t>068888715218</t>
  </si>
  <si>
    <t>ID17648</t>
  </si>
  <si>
    <t>Crosley Executive USB Portable Turntable CR6019A - Black</t>
  </si>
  <si>
    <t>CR6019A-BK</t>
  </si>
  <si>
    <t>00710244211055</t>
  </si>
  <si>
    <t>ID17651</t>
  </si>
  <si>
    <t>Teac MC-D800CH Turntable Audio System with Bluetooth</t>
  </si>
  <si>
    <t>MC-D800-CH</t>
  </si>
  <si>
    <t>00043774030972</t>
  </si>
  <si>
    <t>ID17653</t>
  </si>
  <si>
    <t>Crosley Vinyl One Direction Cruiser Record Player - Red/Black (CR8005A-OD)</t>
  </si>
  <si>
    <t>CR8005A-OD</t>
  </si>
  <si>
    <t>00710244202497</t>
  </si>
  <si>
    <t>ID17654</t>
  </si>
  <si>
    <t>Pioneer PL-990 Turntable - Black</t>
  </si>
  <si>
    <t>PL-990</t>
  </si>
  <si>
    <t>00012562333793</t>
  </si>
  <si>
    <t>ID17655</t>
  </si>
  <si>
    <t>Pyle Bluetooth Vintage Classic Style Turntable Wireless Music Streaming with AM/FM Radio, Built-In Stereo Speakers, Brown</t>
  </si>
  <si>
    <t>PTT30WD</t>
  </si>
  <si>
    <t>068888755887</t>
  </si>
  <si>
    <t>ID17659</t>
  </si>
  <si>
    <t>Pioneer PL-30 Turntable - Stereo - Black</t>
  </si>
  <si>
    <t>PL30K</t>
  </si>
  <si>
    <t>00884938275477</t>
  </si>
  <si>
    <t>ID17660</t>
  </si>
  <si>
    <t>PylePro Retro Belt-Drive Turntable with USB-to-PC Connection/Rechargeable Battery, Orange</t>
  </si>
  <si>
    <t>PVTT2UOR</t>
  </si>
  <si>
    <t>068888750639</t>
  </si>
  <si>
    <t>ID17665</t>
  </si>
  <si>
    <t>PyleHome Vintage Classic Style Turntable Horn Phonograph (PVNP30BT)</t>
  </si>
  <si>
    <t>PVNP30BT</t>
  </si>
  <si>
    <t>068888750608</t>
  </si>
  <si>
    <t>ID17666</t>
  </si>
  <si>
    <t>Numark TTX USB Turntable</t>
  </si>
  <si>
    <t>TTX-USB</t>
  </si>
  <si>
    <t>676762318112</t>
  </si>
  <si>
    <t>ID17669</t>
  </si>
  <si>
    <t>Audio-Technica AT-PL120 Turntable</t>
  </si>
  <si>
    <t>AT-LP120USB</t>
  </si>
  <si>
    <t>042005159512</t>
  </si>
  <si>
    <t>ID17671</t>
  </si>
  <si>
    <t>Electrohome EANOS300 Record Turntable - Belt Drive - 78, 45, 33.3 ...</t>
  </si>
  <si>
    <t>EANOS300</t>
  </si>
  <si>
    <t>00871363022233</t>
  </si>
  <si>
    <t>ID17672</t>
  </si>
  <si>
    <t>Crosley Cruiser Turntable- Zigzag</t>
  </si>
  <si>
    <t>CR8005A-TP</t>
  </si>
  <si>
    <t>00710244220385</t>
  </si>
  <si>
    <t>ID17674</t>
  </si>
  <si>
    <t>Pyle Ptcd4bt Record/CD/Cassette Turntable</t>
  </si>
  <si>
    <t>PTCD4BT</t>
  </si>
  <si>
    <t>00068888754323</t>
  </si>
  <si>
    <t>ID17676</t>
  </si>
  <si>
    <t>MUSIC HALL MMF 2.2 Turntable - High-gloss piano black</t>
  </si>
  <si>
    <t>MUSIC HALL</t>
  </si>
  <si>
    <t>MMF-2.2</t>
  </si>
  <si>
    <t>00037654659438</t>
  </si>
  <si>
    <t>ID17677</t>
  </si>
  <si>
    <t>PYLE PRO PNGTT1R Turntable - Mahogany</t>
  </si>
  <si>
    <t>PNGTT1R</t>
  </si>
  <si>
    <t>00068889002669</t>
  </si>
  <si>
    <t>ID17678</t>
  </si>
  <si>
    <t>Teac TN-300 Turntable with Phono EQ and USB (Cherry)</t>
  </si>
  <si>
    <t>TN-300-CH</t>
  </si>
  <si>
    <t>00043774031221</t>
  </si>
  <si>
    <t>ID17681</t>
  </si>
  <si>
    <t>Numark PT-01USB (Portable Turntable w/ USB)</t>
  </si>
  <si>
    <t>00676762315210</t>
  </si>
  <si>
    <t>ID17685</t>
  </si>
  <si>
    <t>Ion IT54 Max LP Turntable</t>
  </si>
  <si>
    <t>IT54</t>
  </si>
  <si>
    <t>00812715015374</t>
  </si>
  <si>
    <t>ID17686</t>
  </si>
  <si>
    <t>Ion Audio Archive LP Digital Conversion Turntable with Stereo Speakers</t>
  </si>
  <si>
    <t>IT53L</t>
  </si>
  <si>
    <t>812715015367</t>
  </si>
  <si>
    <t>ID17691</t>
  </si>
  <si>
    <t>Audio Technica AT-LP1240-USB Professional DJ Direct-Drive Turntable</t>
  </si>
  <si>
    <t>AT-LP1240-USB</t>
  </si>
  <si>
    <t>042005175130</t>
  </si>
  <si>
    <t>ID17692</t>
  </si>
  <si>
    <t>PYLE PRO PVNT7U Turntable</t>
  </si>
  <si>
    <t>PVNT7U</t>
  </si>
  <si>
    <t>00068889011500</t>
  </si>
  <si>
    <t>ID17693</t>
  </si>
  <si>
    <t>Teac TN-300 Turntable with Phono EQ and USB (Natural Wood-Grain)</t>
  </si>
  <si>
    <t>TN-300-NA</t>
  </si>
  <si>
    <t>00043774031238</t>
  </si>
  <si>
    <t>ID17699</t>
  </si>
  <si>
    <t>Denon DP 200USB Turntable</t>
  </si>
  <si>
    <t>DP-200USB</t>
  </si>
  <si>
    <t>00083795000752</t>
  </si>
  <si>
    <t>ID17702</t>
  </si>
  <si>
    <t>Teac TN-300 Turntable - Black</t>
  </si>
  <si>
    <t>TN-300-B</t>
  </si>
  <si>
    <t>00043774031207</t>
  </si>
  <si>
    <t>ID17704</t>
  </si>
  <si>
    <t>ION Duo Deck Turntable with cassette deck</t>
  </si>
  <si>
    <t>IT34</t>
  </si>
  <si>
    <t>812715013585</t>
  </si>
  <si>
    <t>ID17706</t>
  </si>
  <si>
    <t>Crosley Radio Nomad Portable Turntable with USB and Recording Software</t>
  </si>
  <si>
    <t>CR6232A-BR</t>
  </si>
  <si>
    <t>00710244202114</t>
  </si>
  <si>
    <t>ID17710</t>
  </si>
  <si>
    <t>Crosley Collegiate CR6010A Turntable - Red, cream</t>
  </si>
  <si>
    <t>CR6010A-RE</t>
  </si>
  <si>
    <t>00710244210430</t>
  </si>
  <si>
    <t>ID17712</t>
  </si>
  <si>
    <t>Audio Technica AT-LP60 USB Fully Automatic Belt-Driven USB Turntable</t>
  </si>
  <si>
    <t>00042005159505</t>
  </si>
  <si>
    <t>ID17713</t>
  </si>
  <si>
    <t>PYLE PRO PLTTB8UI Turntable</t>
  </si>
  <si>
    <t>PLTTB8UI</t>
  </si>
  <si>
    <t>00068889002218</t>
  </si>
  <si>
    <t>ID17718</t>
  </si>
  <si>
    <t>Denon DP 29F Turntable</t>
  </si>
  <si>
    <t>DP29F</t>
  </si>
  <si>
    <t>00081757504836</t>
  </si>
  <si>
    <t>ID17721</t>
  </si>
  <si>
    <t>Crosley Cruiser Chalkboard Portable Turntable</t>
  </si>
  <si>
    <t>CR8005A-CB</t>
  </si>
  <si>
    <t>00710244201513</t>
  </si>
  <si>
    <t>ID17722</t>
  </si>
  <si>
    <t>Audio-Technica AT-LP60 Turntable</t>
  </si>
  <si>
    <t>00100177436388</t>
  </si>
  <si>
    <t>ID17729</t>
  </si>
  <si>
    <t>Marantz - TT42P - Turntable with Built in Phono Preamp</t>
  </si>
  <si>
    <t>TT42P</t>
  </si>
  <si>
    <t>00699927850159</t>
  </si>
  <si>
    <t>ID17730</t>
  </si>
  <si>
    <t>Crosley Collegiate CR6010A Turntable - Blue, ivory</t>
  </si>
  <si>
    <t>CR6010A-BL</t>
  </si>
  <si>
    <t>00710244210850</t>
  </si>
  <si>
    <t>ID17731</t>
  </si>
  <si>
    <t>Marantz Reference Series TT-15S1 Turntable - Transparent white</t>
  </si>
  <si>
    <t>TT-15S1</t>
  </si>
  <si>
    <t>00099927840059</t>
  </si>
  <si>
    <t>ID17733</t>
  </si>
  <si>
    <t>Crosley cr6003a-cr Echo Portable USB Turntable - Red/Cream</t>
  </si>
  <si>
    <t>CR6003A-CR</t>
  </si>
  <si>
    <t>00710244220064</t>
  </si>
  <si>
    <t>ID17738</t>
  </si>
  <si>
    <t>USB Flash Drives</t>
  </si>
  <si>
    <t>Verbatim Store 'n' Go USB Drive USB flash drive - 64 GB - Red</t>
  </si>
  <si>
    <t>97005</t>
  </si>
  <si>
    <t>00023492970057</t>
  </si>
  <si>
    <t>ID17739</t>
  </si>
  <si>
    <t>PhotoFast I-FlashDrive HD USB flash drive - 32 GB</t>
  </si>
  <si>
    <t>Photofast</t>
  </si>
  <si>
    <t>00848661017506</t>
  </si>
  <si>
    <t>ID17740</t>
  </si>
  <si>
    <t>Toshiba TransMemory USB flash drive - 32 GB - Black</t>
  </si>
  <si>
    <t>PFU032U-1BCK</t>
  </si>
  <si>
    <t>00022265584842</t>
  </si>
  <si>
    <t>ID17741</t>
  </si>
  <si>
    <t>PNY Turbo 3.0 USB flash drive - 128 GB</t>
  </si>
  <si>
    <t>P-FD128TBOP-GE</t>
  </si>
  <si>
    <t>00751492569772</t>
  </si>
  <si>
    <t>ID17742</t>
  </si>
  <si>
    <t>SanDisk Cruzer Facet USB flash drive - 32 GB - Black</t>
  </si>
  <si>
    <t>SDCZ55-032G-B35Z</t>
  </si>
  <si>
    <t>00619659083786</t>
  </si>
  <si>
    <t>ID17744</t>
  </si>
  <si>
    <t>Corsair Flash Voyager GTX USB flash drive - 256 GB</t>
  </si>
  <si>
    <t>CMFVYGTX3-256GB</t>
  </si>
  <si>
    <t>00843591051132</t>
  </si>
  <si>
    <t>ID17746</t>
  </si>
  <si>
    <t>SanDisk Ultra Fit USB flash drive - 64 GB</t>
  </si>
  <si>
    <t>SDCZ43-064G-A46</t>
  </si>
  <si>
    <t>00619659115432</t>
  </si>
  <si>
    <t>ID17747</t>
  </si>
  <si>
    <t>Kanguru SS3 KF3WP USB flash drive - 16 GB</t>
  </si>
  <si>
    <t>KF3WP-16G</t>
  </si>
  <si>
    <t>00705110110983</t>
  </si>
  <si>
    <t>ID17748</t>
  </si>
  <si>
    <t>SanDisk Ultra USB flash drive - 64 GB</t>
  </si>
  <si>
    <t>SDCZ48-064G-A46</t>
  </si>
  <si>
    <t>00619659102180</t>
  </si>
  <si>
    <t>ID17749</t>
  </si>
  <si>
    <t>Kingston DataTraveler SE9 USB flash drive - 8 GB - Champagne</t>
  </si>
  <si>
    <t>740617198225</t>
  </si>
  <si>
    <t>EP Memory</t>
  </si>
  <si>
    <t>ID17751</t>
  </si>
  <si>
    <t>PNY AttachÃ© 2 USB flash drive - 64 GB</t>
  </si>
  <si>
    <t>P-FD64GATT2-GE</t>
  </si>
  <si>
    <t>ID17752</t>
  </si>
  <si>
    <t>Wintec FileMate SWIVEL 3FMUSB8GWB-R USB flash drive - 8 GB - Silver</t>
  </si>
  <si>
    <t>3FMUSB8GWB-R</t>
  </si>
  <si>
    <t>00800953171204</t>
  </si>
  <si>
    <t>ID17753</t>
  </si>
  <si>
    <t>SanDisk Cruzer USB flash drive - 32 GB</t>
  </si>
  <si>
    <t>SDCZ36-032G-B35</t>
  </si>
  <si>
    <t>619659053857</t>
  </si>
  <si>
    <t>ID17754</t>
  </si>
  <si>
    <t>SanDisk Ultra Dual USB flash drive - 32 GB</t>
  </si>
  <si>
    <t>SDDD-032G-A46</t>
  </si>
  <si>
    <t>00619659112479</t>
  </si>
  <si>
    <t>ID17755</t>
  </si>
  <si>
    <t>Transcend JetFlash 810 USB flash drive - 64 GB</t>
  </si>
  <si>
    <t>TS64GJF810</t>
  </si>
  <si>
    <t>00760557825340</t>
  </si>
  <si>
    <t>ID17756</t>
  </si>
  <si>
    <t>PhotoFast I-FlashDrive EVO USB flash drive - 64 GB - Black</t>
  </si>
  <si>
    <t>IFDEVO64GB</t>
  </si>
  <si>
    <t>00848661018527</t>
  </si>
  <si>
    <t>ID17758</t>
  </si>
  <si>
    <t>PNY 32GB Micro Metal Attache USB Flash Drive</t>
  </si>
  <si>
    <t>P-FDI32G/APPMT2-GE</t>
  </si>
  <si>
    <t>00751492571607</t>
  </si>
  <si>
    <t>ID17760</t>
  </si>
  <si>
    <t>Kingston DataTraveler Locker+ G3 USB flash drive - 32 GB</t>
  </si>
  <si>
    <t>DTLPG3/32GB</t>
  </si>
  <si>
    <t>740617218428</t>
  </si>
  <si>
    <t>PNY Technologies</t>
  </si>
  <si>
    <t>ID17763</t>
  </si>
  <si>
    <t>Kingston DataTraveler HyperX Predator USB flash drive - 1 TB</t>
  </si>
  <si>
    <t>740617222401</t>
  </si>
  <si>
    <t>ID17764</t>
  </si>
  <si>
    <t>Verbatim Store 'n' Go Mini Metal USB flash drive - 64 GB</t>
  </si>
  <si>
    <t>49841</t>
  </si>
  <si>
    <t>023942498414</t>
  </si>
  <si>
    <t>ID17766</t>
  </si>
  <si>
    <t>PNY Turbo 3.0 USB flash drive - 256 GB</t>
  </si>
  <si>
    <t>P-FD256TBOP-GE</t>
  </si>
  <si>
    <t>00751492569765</t>
  </si>
  <si>
    <t>ID17767</t>
  </si>
  <si>
    <t>SanDisk Cruzer Switch USB flash drive - 32 GB</t>
  </si>
  <si>
    <t>SDCZ52-032G-B35</t>
  </si>
  <si>
    <t>00619659067588</t>
  </si>
  <si>
    <t>ID17768</t>
  </si>
  <si>
    <t>SanDisk USB Flash Drive, 128 GB, Cruzer Glide</t>
  </si>
  <si>
    <t>SDCZ60-128G-B35</t>
  </si>
  <si>
    <t>619659082338</t>
  </si>
  <si>
    <t>ID17769</t>
  </si>
  <si>
    <t>Kingston DataTraveler HyperX 3.0 USB flash drive - 64 GB - Black, blue</t>
  </si>
  <si>
    <t>00740617195750</t>
  </si>
  <si>
    <t>ID17770</t>
  </si>
  <si>
    <t>SanDisk Cruzer Fit USB flash drive - 64 GB</t>
  </si>
  <si>
    <t>SDCZ33-064G-B35</t>
  </si>
  <si>
    <t>00619659101510</t>
  </si>
  <si>
    <t>ID17771</t>
  </si>
  <si>
    <t>IronKey Enterprise S250 FIPS Hardware Encrypted USB Flash Drive, Manageable USB flash drive - 2 GB</t>
  </si>
  <si>
    <t>D2-S250-S02-4FIPS</t>
  </si>
  <si>
    <t>00051122290541</t>
  </si>
  <si>
    <t>ID17772</t>
  </si>
  <si>
    <t>Verbatim Store 'n' Go Clip-it USB flash drive - 4 GB - Blue, green, orange - Pack of 3</t>
  </si>
  <si>
    <t>97563</t>
  </si>
  <si>
    <t>00023942975632</t>
  </si>
  <si>
    <t>ID17773</t>
  </si>
  <si>
    <t>Lexar JumpDrive M10 Secure USB flash drive - 32 GB</t>
  </si>
  <si>
    <t>LJDM10-32GBSBNA</t>
  </si>
  <si>
    <t>00650590177561</t>
  </si>
  <si>
    <t>ID17774</t>
  </si>
  <si>
    <t>Patriot Supersonic Rage XT USB flash drive - 128 GB</t>
  </si>
  <si>
    <t>00815530016106</t>
  </si>
  <si>
    <t>ID17776</t>
  </si>
  <si>
    <t>Lexar JumpDrive S23 USB flash drive - 128 GB - Black</t>
  </si>
  <si>
    <t>LJDS23-128ASBNA</t>
  </si>
  <si>
    <t>650590183302</t>
  </si>
  <si>
    <t>ID17778</t>
  </si>
  <si>
    <t>LaCie Porsche Design USB flash drive - 32 GB</t>
  </si>
  <si>
    <t>9000251</t>
  </si>
  <si>
    <t>00093053001636</t>
  </si>
  <si>
    <t>ID17779</t>
  </si>
  <si>
    <t>Kingston DataTraveler R3.0 G2 USB flash drive - 64 GB</t>
  </si>
  <si>
    <t>DTR30G2/64GB</t>
  </si>
  <si>
    <t>740617225266</t>
  </si>
  <si>
    <t>ID17780</t>
  </si>
  <si>
    <t>Sony Micro Vault Duo USM32SA1 USB flash drive - 32 GB - Black</t>
  </si>
  <si>
    <t>USM32SA1/B</t>
  </si>
  <si>
    <t>00027242875562</t>
  </si>
  <si>
    <t>ID17782</t>
  </si>
  <si>
    <t>Super Talent Pico Series Mini-C USB flash drive - 32 GB</t>
  </si>
  <si>
    <t>Super Talent</t>
  </si>
  <si>
    <t>STU32GMCK</t>
  </si>
  <si>
    <t>00878294021991</t>
  </si>
  <si>
    <t>ID17783</t>
  </si>
  <si>
    <t>Patriot Tab USB flash drive - 32 GB - Silver</t>
  </si>
  <si>
    <t>00815530015543</t>
  </si>
  <si>
    <t>ID17785</t>
  </si>
  <si>
    <t>PNY Compact AttachÃ© USB flash drive - 64 GB - Blue</t>
  </si>
  <si>
    <t>P-FD64GCOMB-GE</t>
  </si>
  <si>
    <t>00751492569482</t>
  </si>
  <si>
    <t>ID17786</t>
  </si>
  <si>
    <t>Kingston DataTraveler Mini 3.0 USB flash drive - 64 GB - Gray</t>
  </si>
  <si>
    <t>DTM30/64GB</t>
  </si>
  <si>
    <t>740617223040</t>
  </si>
  <si>
    <t>ID17787</t>
  </si>
  <si>
    <t>Corsair Flash Survivor USB flash drive - 16 GB</t>
  </si>
  <si>
    <t>CMFSV3-16GB</t>
  </si>
  <si>
    <t>00843591014533</t>
  </si>
  <si>
    <t>ID17789</t>
  </si>
  <si>
    <t>Patriot Slate USB flash drive - 32 GB - Blue</t>
  </si>
  <si>
    <t>PSF32GLSS3USB</t>
  </si>
  <si>
    <t>00815530015260</t>
  </si>
  <si>
    <t>ID17790</t>
  </si>
  <si>
    <t>Imation Secure Drive + Hardware Encrypted USB flash drive - 16 GB</t>
  </si>
  <si>
    <t>28910</t>
  </si>
  <si>
    <t>051122289101</t>
  </si>
  <si>
    <t>ID17791</t>
  </si>
  <si>
    <t>Sony Micro Vault USM-X Series USB flash drive - 64 GB - Black</t>
  </si>
  <si>
    <t>USM64X/B</t>
  </si>
  <si>
    <t>00027242881150</t>
  </si>
  <si>
    <t>ID17792</t>
  </si>
  <si>
    <t>SanDisk Ultra USB flash drive - 128 GB</t>
  </si>
  <si>
    <t>SDCZ48-128G-A46</t>
  </si>
  <si>
    <t>00619659113551</t>
  </si>
  <si>
    <t>ID17793</t>
  </si>
  <si>
    <t>Patriot Supersonic Magnum USB flash drive - 64 GB</t>
  </si>
  <si>
    <t>00777782391922</t>
  </si>
  <si>
    <t>ID17794</t>
  </si>
  <si>
    <t>PNY Classic AttachÃ© USB flash drive - 64 GB</t>
  </si>
  <si>
    <t>P-FD64GCLCAP-GE</t>
  </si>
  <si>
    <t>00751492565040</t>
  </si>
  <si>
    <t>ID17796</t>
  </si>
  <si>
    <t>SanDisk Cruzer Edge USB flash drive - 32 GB - Red</t>
  </si>
  <si>
    <t>SDCZ51-032G-B35</t>
  </si>
  <si>
    <t>619659067465</t>
  </si>
  <si>
    <t>ID17797</t>
  </si>
  <si>
    <t>SanDisk Cruzer Fit USB flash drive - 16 GB</t>
  </si>
  <si>
    <t>SDCZ33-016G-B35</t>
  </si>
  <si>
    <t>619659070632</t>
  </si>
  <si>
    <t>ID17798</t>
  </si>
  <si>
    <t>Verbatim USB Drive USB flash drive - 64 GB - Blue</t>
  </si>
  <si>
    <t>98658</t>
  </si>
  <si>
    <t>00023942986584</t>
  </si>
  <si>
    <t>ID17799</t>
  </si>
  <si>
    <t>Patriot Spark USB flash drive - 64 GB</t>
  </si>
  <si>
    <t>PSF64GSPK3USB</t>
  </si>
  <si>
    <t>00815530016007</t>
  </si>
  <si>
    <t>ID17802</t>
  </si>
  <si>
    <t>Cisco USB Flash USB flash drive - 256 MB</t>
  </si>
  <si>
    <t>MEMUSB-256FT</t>
  </si>
  <si>
    <t>ID17803</t>
  </si>
  <si>
    <t>SanDisk Cruzer Blade 8GB USB 2.0 Flash Drive</t>
  </si>
  <si>
    <t>SDCZ50-008G-B35</t>
  </si>
  <si>
    <t>00619659000424</t>
  </si>
  <si>
    <t>ID17804</t>
  </si>
  <si>
    <t>Kanguru Defender 2000 USB flash drive - 8 GB</t>
  </si>
  <si>
    <t>KDF2000-8G</t>
  </si>
  <si>
    <t>00705110110877</t>
  </si>
  <si>
    <t>ID17807</t>
  </si>
  <si>
    <t>Kingston DataTraveler Vault Privacy 3.0 USB flash drive - 4 GB</t>
  </si>
  <si>
    <t>DTVP30/4GB</t>
  </si>
  <si>
    <t>740617223378</t>
  </si>
  <si>
    <t>ID17808</t>
  </si>
  <si>
    <t>Corsair Flash Voyager Mini USB flash drive - 64 GB</t>
  </si>
  <si>
    <t>CMFMINI3-64GB</t>
  </si>
  <si>
    <t>00843591039321</t>
  </si>
  <si>
    <t>ID17809</t>
  </si>
  <si>
    <t>Lexar JumpDrive S73 USB flash drive - 256 GB - White</t>
  </si>
  <si>
    <t>LJDS73-256ASBNA</t>
  </si>
  <si>
    <t>650590186051</t>
  </si>
  <si>
    <t>ID17810</t>
  </si>
  <si>
    <t>Verbatim Store 'n' Go V3 USB flash drive - 256 GB</t>
  </si>
  <si>
    <t>49168</t>
  </si>
  <si>
    <t>00023942491682</t>
  </si>
  <si>
    <t>ID17811</t>
  </si>
  <si>
    <t>Lexar JumpDrive TwistTurn USB flash drive - 32 GB - Black</t>
  </si>
  <si>
    <t>650590153534</t>
  </si>
  <si>
    <t>ID17812</t>
  </si>
  <si>
    <t>VisionTek USB flash drive - 120 GB</t>
  </si>
  <si>
    <t>900718</t>
  </si>
  <si>
    <t>00784090032720</t>
  </si>
  <si>
    <t>ID17813</t>
  </si>
  <si>
    <t>Sony Micro Vault USM-M Series USB flash drive - 64 GB - White</t>
  </si>
  <si>
    <t>00027242876576</t>
  </si>
  <si>
    <t>ID17814</t>
  </si>
  <si>
    <t>Verbatim Store 'n' Go Swivel USB flash drive - 8 GB - Blue, green, violet - Pack of 3</t>
  </si>
  <si>
    <t>98426</t>
  </si>
  <si>
    <t>00023942984269</t>
  </si>
  <si>
    <t>ID17815</t>
  </si>
  <si>
    <t>Patriot Stellar USB flash drive - 64 GB</t>
  </si>
  <si>
    <t>00815530016755</t>
  </si>
  <si>
    <t>ID17817</t>
  </si>
  <si>
    <t>EP Memory GorillaDrive USB flash drive - 32 GB - Black</t>
  </si>
  <si>
    <t>EP-GDUSB/32GB</t>
  </si>
  <si>
    <t>00845999009074</t>
  </si>
  <si>
    <t>ID17818</t>
  </si>
  <si>
    <t>SanDisk Extreme USB flash drive - 64 GB - Black</t>
  </si>
  <si>
    <t>SDCZ80-064G-A46</t>
  </si>
  <si>
    <t>619659075927</t>
  </si>
  <si>
    <t>ID17819</t>
  </si>
  <si>
    <t>Patriot Supersonic Mini USB flash drive - 64 GB</t>
  </si>
  <si>
    <t>00815530015925</t>
  </si>
  <si>
    <t>ID17820</t>
  </si>
  <si>
    <t>SILICON POWER Firma F80 USB flash drive - 32 GB - Silver gray</t>
  </si>
  <si>
    <t>SILICON POWER</t>
  </si>
  <si>
    <t>SP032GBUF2F80V1S</t>
  </si>
  <si>
    <t>ID17821</t>
  </si>
  <si>
    <t>SanDisk Cruzer Glide USB flash drive - 16 GB</t>
  </si>
  <si>
    <t>SDCZ60-016G-B35</t>
  </si>
  <si>
    <t>619659075569</t>
  </si>
  <si>
    <t>ID17823</t>
  </si>
  <si>
    <t>Kingston DataTraveler Ultimate 3.0 G3 USB flash drive - 32 GB</t>
  </si>
  <si>
    <t>DTU30G3/32GB</t>
  </si>
  <si>
    <t>740617210996</t>
  </si>
  <si>
    <t>ID17825</t>
  </si>
  <si>
    <t>Transcend JetFlash 590 USB flash drive - 32 GB</t>
  </si>
  <si>
    <t>TS32GJF590W</t>
  </si>
  <si>
    <t>760557830672</t>
  </si>
  <si>
    <t>ID17826</t>
  </si>
  <si>
    <t>Transcend JetFlash 790 USB flash drive - 64 GB</t>
  </si>
  <si>
    <t>TS64GJF790K</t>
  </si>
  <si>
    <t>00760557828013</t>
  </si>
  <si>
    <t>ID17827</t>
  </si>
  <si>
    <t>IronKey Workspace W300 Software Encrypted Windows To Go USB flash drive - 32 GB</t>
  </si>
  <si>
    <t>WGHA0B032G0001</t>
  </si>
  <si>
    <t>00051122291418</t>
  </si>
  <si>
    <t>ID17828</t>
  </si>
  <si>
    <t>Kingston DataTraveler G4 USB flash drive - 32 GB - Red</t>
  </si>
  <si>
    <t>DTIG4/32GB</t>
  </si>
  <si>
    <t>740617220469</t>
  </si>
  <si>
    <t>ID17829</t>
  </si>
  <si>
    <t>Corsair Flash Voyager GT USB flash drive - 32 GB</t>
  </si>
  <si>
    <t>CMFVYGT3B-32GB</t>
  </si>
  <si>
    <t>843591047357</t>
  </si>
  <si>
    <t>ID17830</t>
  </si>
  <si>
    <t>PNY Compact AttachÃ© USB flash drive - 64 GB - Black</t>
  </si>
  <si>
    <t>P-FD64GCOM-GE</t>
  </si>
  <si>
    <t>00751492531441</t>
  </si>
  <si>
    <t>ID17831</t>
  </si>
  <si>
    <t>Lexar Echo MX Backup Drive USB flash drive - 64 GB</t>
  </si>
  <si>
    <t>00065059016358</t>
  </si>
  <si>
    <t>ID17832</t>
  </si>
  <si>
    <t>Corsair Flash Voyager GS USB flash drive - 256 GB</t>
  </si>
  <si>
    <t>CMFVYGS3-256GB</t>
  </si>
  <si>
    <t>00843591042123</t>
  </si>
  <si>
    <t>ID17833</t>
  </si>
  <si>
    <t>SILICON POWER Firma 80 USB flash drive - 64 GB - Silver</t>
  </si>
  <si>
    <t>SP064GBUF2F80V1S</t>
  </si>
  <si>
    <t>00886576008189</t>
  </si>
  <si>
    <t>ID17835</t>
  </si>
  <si>
    <t>Kingston DataTraveler Micro USB flash drive - 32 GB - Black</t>
  </si>
  <si>
    <t>DTMCK/32GB</t>
  </si>
  <si>
    <t>740617209129</t>
  </si>
  <si>
    <t>ID17836</t>
  </si>
  <si>
    <t>Toshiba TransMemory Pro USB flash drive - 128 GB - Silver</t>
  </si>
  <si>
    <t>PFU128U-1BDS</t>
  </si>
  <si>
    <t>00022265673133</t>
  </si>
  <si>
    <t>ID17838</t>
  </si>
  <si>
    <t>Corsair Flash Voyager Slider X1 USB flash drive - 256 GB</t>
  </si>
  <si>
    <t>CMFSL3X1-256GB</t>
  </si>
  <si>
    <t>00843591057011</t>
  </si>
  <si>
    <t>ID17840</t>
  </si>
  <si>
    <t>SDDD2-032G-G46</t>
  </si>
  <si>
    <t>00619659123796</t>
  </si>
  <si>
    <t>ID17841</t>
  </si>
  <si>
    <t>Lexar JumpDrive V20 USB flash drive - 8 GB - Assorted - Pack of 3</t>
  </si>
  <si>
    <t>650590180097</t>
  </si>
  <si>
    <t>ID17842</t>
  </si>
  <si>
    <t>Patriot Supersonic RAGE 2 USB flash drive - 256 GB</t>
  </si>
  <si>
    <t>PEF256GSR2USB</t>
  </si>
  <si>
    <t>00815530019183</t>
  </si>
  <si>
    <t>ID17846</t>
  </si>
  <si>
    <t>LaCie XtremKey USB flash drive - 32 GB</t>
  </si>
  <si>
    <t>9000300</t>
  </si>
  <si>
    <t>00093053003395</t>
  </si>
  <si>
    <t>ID17847</t>
  </si>
  <si>
    <t>IronKey Personal S250 FIPS Hardware Encrypted USB Flash Drive, Unmanaged USB flash drive - 8 GB</t>
  </si>
  <si>
    <t>D2-S250-S08-2FIPS</t>
  </si>
  <si>
    <t>00051122290510</t>
  </si>
  <si>
    <t>ID17850</t>
  </si>
  <si>
    <t>Corsair Flash Voyager GO USB flash drive - 32 GB</t>
  </si>
  <si>
    <t>CMFVG-32GB-NA</t>
  </si>
  <si>
    <t>00843591047012</t>
  </si>
  <si>
    <t>ID17851</t>
  </si>
  <si>
    <t>Lexar JumpDrive S50 USB flash drive - 32 GB - Green</t>
  </si>
  <si>
    <t>LJDS50-32GABNL</t>
  </si>
  <si>
    <t>00650590170180</t>
  </si>
  <si>
    <t>ID17852</t>
  </si>
  <si>
    <t>IronKey F200 FIPS Hardware Encrypted USB Biometric Flash Drive, Unmanaged or Managed USB flash drive (biometric) - 16 GB</t>
  </si>
  <si>
    <t>MXBB1A016G4001FIPS</t>
  </si>
  <si>
    <t>051122278174</t>
  </si>
  <si>
    <t>ID17853</t>
  </si>
  <si>
    <t>Kingston HyperX FURY USB flash drive - 64 GB - Black</t>
  </si>
  <si>
    <t>HXF30/64GB</t>
  </si>
  <si>
    <t>00740617232844</t>
  </si>
  <si>
    <t>ID17855</t>
  </si>
  <si>
    <t>Verbatim Store 'n' Go USB flash drive - 4 GB - Blue, red, green - Pack of 3</t>
  </si>
  <si>
    <t>97002</t>
  </si>
  <si>
    <t>00023942970026</t>
  </si>
  <si>
    <t>ID17856</t>
  </si>
  <si>
    <t>Corsair Flash Voyager GS USB flash drive - 64 GB</t>
  </si>
  <si>
    <t>CMFVYGS3B-64GB</t>
  </si>
  <si>
    <t>00843591057158</t>
  </si>
  <si>
    <t>ID17857</t>
  </si>
  <si>
    <t>Imation 2-in-1 Micro USB Flash Drive USB flash drive - 32 GB</t>
  </si>
  <si>
    <t>29614</t>
  </si>
  <si>
    <t>051122296147</t>
  </si>
  <si>
    <t>ID17858</t>
  </si>
  <si>
    <t>SanDisk Cruzer Blade USB flash drive - 64 GB - Black, red</t>
  </si>
  <si>
    <t>SDCZ50-064G-B35</t>
  </si>
  <si>
    <t>00619659097318</t>
  </si>
  <si>
    <t>ID17859</t>
  </si>
  <si>
    <t>Kingston DataTraveler Workspace USB flash drive - 64 GB</t>
  </si>
  <si>
    <t>KINGSTON</t>
  </si>
  <si>
    <t>DTWS/64GB</t>
  </si>
  <si>
    <t>ID17860</t>
  </si>
  <si>
    <t>LaCie RuggedKey USB flash drive - 16 GB</t>
  </si>
  <si>
    <t>9000146</t>
  </si>
  <si>
    <t>00093053838645</t>
  </si>
  <si>
    <t>ID17861</t>
  </si>
  <si>
    <t>Corsair Flash Survivor Stealth USB flash drive - 256 GB</t>
  </si>
  <si>
    <t>CMFSS3-256GB</t>
  </si>
  <si>
    <t>00843591047067</t>
  </si>
  <si>
    <t>ID17862</t>
  </si>
  <si>
    <t>PNY Micro Sleek AttachÃ© USB flash drive - 16 GB - Purple</t>
  </si>
  <si>
    <t>P-FDU16GSLK/PRP-GE</t>
  </si>
  <si>
    <t>00751492539805</t>
  </si>
  <si>
    <t>ID17864</t>
  </si>
  <si>
    <t>Corsair Flash Voyager USB 3.0 USB flash drive - 32 GB</t>
  </si>
  <si>
    <t>CMFVY3A-32GB</t>
  </si>
  <si>
    <t>843591047302</t>
  </si>
  <si>
    <t>ID17868</t>
  </si>
  <si>
    <t>Corsair Flash Voyager GS USB flash drive - 512 GB</t>
  </si>
  <si>
    <t>CMFVYGS3B-512GB</t>
  </si>
  <si>
    <t>00843591057141</t>
  </si>
  <si>
    <t>ID17869</t>
  </si>
  <si>
    <t>LaCie Culbuto USB flash drive - 32 GB</t>
  </si>
  <si>
    <t>9000446</t>
  </si>
  <si>
    <t>00093053009281</t>
  </si>
  <si>
    <t>ID17870</t>
  </si>
  <si>
    <t>Transcend JetFlash 810 USB flash drive - 128 GB</t>
  </si>
  <si>
    <t>TS128GJF810</t>
  </si>
  <si>
    <t>00760557831686</t>
  </si>
  <si>
    <t>ID17871</t>
  </si>
  <si>
    <t>SanDisk Xbox 360 USB flash drive - 16 GB - Glossy black</t>
  </si>
  <si>
    <t>SDCZGXB-016G-A46</t>
  </si>
  <si>
    <t>619659064044</t>
  </si>
  <si>
    <t>Apricorn</t>
  </si>
  <si>
    <t>ID17873</t>
  </si>
  <si>
    <t>Kingston DataTraveler SE9 USB flash drive - 16 GB - Champagne</t>
  </si>
  <si>
    <t>740617198270</t>
  </si>
  <si>
    <t>ID17874</t>
  </si>
  <si>
    <t>Patriot Supersonic Boost XT USB flash drive - 256 GB</t>
  </si>
  <si>
    <t>PEF256GSBUSB</t>
  </si>
  <si>
    <t>00815530016120</t>
  </si>
  <si>
    <t>ID17875</t>
  </si>
  <si>
    <t>Transcend JetFlash 300 USB flash drive - 2 GB</t>
  </si>
  <si>
    <t>TS2GJF300</t>
  </si>
  <si>
    <t>00760557818700</t>
  </si>
  <si>
    <t>ID17878</t>
  </si>
  <si>
    <t>Kingston DataTraveler SE9 G2 USB flash drive - 64 GB</t>
  </si>
  <si>
    <t>DTSE9G2/64GB</t>
  </si>
  <si>
    <t>00740617237757</t>
  </si>
  <si>
    <t>ID17879</t>
  </si>
  <si>
    <t>Lexar JumpDrive S73 USB Flash Drive, Orange - 32 GB</t>
  </si>
  <si>
    <t>LJDS73-32GABNL</t>
  </si>
  <si>
    <t>650590170272</t>
  </si>
  <si>
    <t>ID17880</t>
  </si>
  <si>
    <t>Sony On-The-Go USM16SA1 USB flash drive - 16 GB - Black</t>
  </si>
  <si>
    <t>USM16SA1/B</t>
  </si>
  <si>
    <t>00027242875555</t>
  </si>
  <si>
    <t>ID17881</t>
  </si>
  <si>
    <t>Kingston DataTraveler microDuo USB flash drive - 32 GB</t>
  </si>
  <si>
    <t>DTDUO/32GB</t>
  </si>
  <si>
    <t>740617229196</t>
  </si>
  <si>
    <t>ID17882</t>
  </si>
  <si>
    <t>Lexar JumpDrive P10 USB flash drive - 32 GB</t>
  </si>
  <si>
    <t>00650590177349</t>
  </si>
  <si>
    <t>ID17883</t>
  </si>
  <si>
    <t>PNY USB 2.0 Flash Drive, Compact Attache , 32 GB, Black/White</t>
  </si>
  <si>
    <t>P-FD32GCOM-GE</t>
  </si>
  <si>
    <t>751492531427</t>
  </si>
  <si>
    <t>ID17884</t>
  </si>
  <si>
    <t>Lexar JumpDrive TwistTurn USB flash drive - 64 GB</t>
  </si>
  <si>
    <t>00650590159970</t>
  </si>
  <si>
    <t>ID17885</t>
  </si>
  <si>
    <t>EMTEC C400 Candy Series USB flash drive - 64 GB</t>
  </si>
  <si>
    <t>Emtec</t>
  </si>
  <si>
    <t>EKMMD64GC400</t>
  </si>
  <si>
    <t>03126170084699</t>
  </si>
  <si>
    <t>ID17887</t>
  </si>
  <si>
    <t>Verbatim Store 'n' Go Nano USB Drive USB flash drive - 32 GB</t>
  </si>
  <si>
    <t>49822</t>
  </si>
  <si>
    <t>00023942498223</t>
  </si>
  <si>
    <t>ID17888</t>
  </si>
  <si>
    <t>SanDisk Cruzer Blade USB flash drive - 32 GB</t>
  </si>
  <si>
    <t>SDCZ60-032G-B35</t>
  </si>
  <si>
    <t>619659075576</t>
  </si>
  <si>
    <t>ID17889</t>
  </si>
  <si>
    <t>Transcend JetFlash 700 USB flash drive - 32 GB</t>
  </si>
  <si>
    <t>TS32GJF700</t>
  </si>
  <si>
    <t>760557819448</t>
  </si>
  <si>
    <t>ID17890</t>
  </si>
  <si>
    <t>Corsair Flash Voyager Slider USB flash drive - 256 GB</t>
  </si>
  <si>
    <t>CMFSL3B-256GB</t>
  </si>
  <si>
    <t>00843591046992</t>
  </si>
  <si>
    <t>ID17891</t>
  </si>
  <si>
    <t>Apricorn Aegis Secure Key USB flash drive - 4 GB</t>
  </si>
  <si>
    <t>ASK-256-4GB</t>
  </si>
  <si>
    <t>00070832691325</t>
  </si>
  <si>
    <t>ID17892</t>
  </si>
  <si>
    <t>PNY Turbo AttachÃ© 2 USB flash drive - 128 GB - Charcoal gray sleeve with silver inner lens</t>
  </si>
  <si>
    <t>P-FD128TBAT2-GE</t>
  </si>
  <si>
    <t>00751492572338</t>
  </si>
  <si>
    <t>ID17893</t>
  </si>
  <si>
    <t>Kingston DataTraveler SE9 G2 USB flash drive - 128 GB</t>
  </si>
  <si>
    <t>DTSE9G2/128GB</t>
  </si>
  <si>
    <t>00740617237825</t>
  </si>
  <si>
    <t>ID17896</t>
  </si>
  <si>
    <t>IronKey Enterprise D250 FIPS Hardware Encrypted USB Flash Drive, Manageable USB flash drive - 4 GB</t>
  </si>
  <si>
    <t>D2-D250-B04-4FIPS</t>
  </si>
  <si>
    <t>00051122290398</t>
  </si>
  <si>
    <t>ID17897</t>
  </si>
  <si>
    <t>Transcend JetFlash 760 USB flash drive - 64 GB - Black</t>
  </si>
  <si>
    <t>TS64GJF760</t>
  </si>
  <si>
    <t>760557824121</t>
  </si>
  <si>
    <t>ID17898</t>
  </si>
  <si>
    <t>Corsair Flash Padlock 2 USB flash drive - 16 GB</t>
  </si>
  <si>
    <t>CMFPLA16GB</t>
  </si>
  <si>
    <t>00843591008976</t>
  </si>
  <si>
    <t>ID17899</t>
  </si>
  <si>
    <t>Kingston DataTraveler SE9 USB flash drive - 32 GB</t>
  </si>
  <si>
    <t>740617206432</t>
  </si>
  <si>
    <t>ID17900</t>
  </si>
  <si>
    <t>Kingston DataTraveler 100 G3 USB flash drive - 32 GB - Black</t>
  </si>
  <si>
    <t>740617211719</t>
  </si>
  <si>
    <t>ID17901</t>
  </si>
  <si>
    <t>Maxell Onyx Mini Flash Drive USB flash drive - 16 GB</t>
  </si>
  <si>
    <t>503053</t>
  </si>
  <si>
    <t>00025215716935</t>
  </si>
  <si>
    <t>ID17903</t>
  </si>
  <si>
    <t>Sony Micro Vault MACH USB flash drive - 32 GB - Black</t>
  </si>
  <si>
    <t>USM32GQX/B</t>
  </si>
  <si>
    <t>00027242869981</t>
  </si>
  <si>
    <t>ID17905</t>
  </si>
  <si>
    <t>Verbatim Store 'n' Stay NANO USB flash drive - 64 GB</t>
  </si>
  <si>
    <t>98365</t>
  </si>
  <si>
    <t>00023942983651</t>
  </si>
  <si>
    <t>ID17907</t>
  </si>
  <si>
    <t>EMTEC C410 Color Mix USB flash drive - 32 GB</t>
  </si>
  <si>
    <t>ECMMD32GC410</t>
  </si>
  <si>
    <t>00846143003177</t>
  </si>
  <si>
    <t>ID17909</t>
  </si>
  <si>
    <t>Vacuums</t>
  </si>
  <si>
    <t>Bissell 16N59 PowerClean MultiCyclonic Bagless Vacuum Cleaner Black</t>
  </si>
  <si>
    <t>Bissell</t>
  </si>
  <si>
    <t>16N59</t>
  </si>
  <si>
    <t>00011120052770</t>
  </si>
  <si>
    <t>ID17911</t>
  </si>
  <si>
    <t>Bissell Powerswift Pet Compact Upright Vacuum 13H8K</t>
  </si>
  <si>
    <t>13H8K</t>
  </si>
  <si>
    <t>00011120132298</t>
  </si>
  <si>
    <t>ID17915</t>
  </si>
  <si>
    <t>Bissell Powerforce Compact Vacuum 23T7V</t>
  </si>
  <si>
    <t>23T7V</t>
  </si>
  <si>
    <t>00011120112030</t>
  </si>
  <si>
    <t>ID17917</t>
  </si>
  <si>
    <t>Eureka AirSpeed Pet Bagged AS1051A Vacuum Cleaner</t>
  </si>
  <si>
    <t>AS1051A</t>
  </si>
  <si>
    <t>00023169132917</t>
  </si>
  <si>
    <t>ID17918</t>
  </si>
  <si>
    <t>Hoover WindTunnel T-Series UH30300 - Upright Vacuum cleaner - Bag - HEPA Media</t>
  </si>
  <si>
    <t>UH30300</t>
  </si>
  <si>
    <t>00073502031940</t>
  </si>
  <si>
    <t>Dirt Devil</t>
  </si>
  <si>
    <t>ID17922</t>
  </si>
  <si>
    <t>Miele S2 S 2121 - Canister Vacuum cleaner - Bag - Super Air Clean - Mango red</t>
  </si>
  <si>
    <t>S 2121</t>
  </si>
  <si>
    <t>04002514849751</t>
  </si>
  <si>
    <t>ID17929</t>
  </si>
  <si>
    <t>Metro Vac 'N' Blo VNB-83BA - Handheld Vacuum cleaner - Bag / bagless - Cloth</t>
  </si>
  <si>
    <t>METROPOLITAN VACUUM</t>
  </si>
  <si>
    <t>VNB-83BA</t>
  </si>
  <si>
    <t>00031275112273</t>
  </si>
  <si>
    <t>ID17934</t>
  </si>
  <si>
    <t>Eureka AirSpeed ULTRA AS4008A Upright Vacuum Cleaner</t>
  </si>
  <si>
    <t>AS4008A</t>
  </si>
  <si>
    <t>00023169139541</t>
  </si>
  <si>
    <t>ID17938</t>
  </si>
  <si>
    <t>Neato XV Signature Pro - Robotic Vacuum cleaner - Bagless</t>
  </si>
  <si>
    <t>NEATO</t>
  </si>
  <si>
    <t>945-0080</t>
  </si>
  <si>
    <t>00810841010775</t>
  </si>
  <si>
    <t>ID17943</t>
  </si>
  <si>
    <t>Hoover WindTunnel UH70400 - Upright Vacuum cleaner - Bagless - HEPA Media</t>
  </si>
  <si>
    <t>UH70400</t>
  </si>
  <si>
    <t>00073502031902</t>
  </si>
  <si>
    <t>ID17944</t>
  </si>
  <si>
    <t>Ridgid WD1450 - Canister Vacuum Cleaner - Bagless</t>
  </si>
  <si>
    <t>Ridgid</t>
  </si>
  <si>
    <t>18718</t>
  </si>
  <si>
    <t>00095691187185</t>
  </si>
  <si>
    <t>ID17945</t>
  </si>
  <si>
    <t>Shark HV322 Rocket TruePet Ultra-Light Upright Vacuum</t>
  </si>
  <si>
    <t>HV322</t>
  </si>
  <si>
    <t>00622356537889</t>
  </si>
  <si>
    <t>ID17950</t>
  </si>
  <si>
    <t>VacMaster VBV1210 Detachable Blower WetDry Vacuum 12 Gallon 5 Peak</t>
  </si>
  <si>
    <t>Vacmaster</t>
  </si>
  <si>
    <t>VBV1210</t>
  </si>
  <si>
    <t>00899794001511</t>
  </si>
  <si>
    <t>ID17953</t>
  </si>
  <si>
    <t>BISSELL PowerGlide Deluxe Pet 2763 - Upright Vacuum cleaner - Bagless - Purple passion</t>
  </si>
  <si>
    <t>2763</t>
  </si>
  <si>
    <t>00011120165289</t>
  </si>
  <si>
    <t>ID17954</t>
  </si>
  <si>
    <t>Hoover WindTunnel 3 Pro Pet UH70935 - Upright Vacuum cleaner - Bagless - HEPA Media - Blue</t>
  </si>
  <si>
    <t>UH70935</t>
  </si>
  <si>
    <t>00073502037348</t>
  </si>
  <si>
    <t>ID17956</t>
  </si>
  <si>
    <t>Hoover Air Bagless Canister Vacuum SH40070</t>
  </si>
  <si>
    <t>SH40070</t>
  </si>
  <si>
    <t>00073502037478</t>
  </si>
  <si>
    <t>ID17957</t>
  </si>
  <si>
    <t>Hoover WindTunnel 3 Pro UH70901PC - Upright Vacuum cleaner - Bagless - HEPA Media - Black</t>
  </si>
  <si>
    <t>UH70901PC</t>
  </si>
  <si>
    <t>00073502037355</t>
  </si>
  <si>
    <t>ID17962</t>
  </si>
  <si>
    <t>Bissell Powerlifter Pet Vacuum 1309</t>
  </si>
  <si>
    <t>1309</t>
  </si>
  <si>
    <t>ID17963</t>
  </si>
  <si>
    <t>Hoover WindTunnel UH72600 - Upright Vacuum cleaner - Bagless - Active Charcoal, HEPA Media</t>
  </si>
  <si>
    <t>UH72600</t>
  </si>
  <si>
    <t>ID17964</t>
  </si>
  <si>
    <t>Euro-Pro Shark Navigator Freestyle SV1100 - Stick Vacuum cleaner - Bagless</t>
  </si>
  <si>
    <t>SV1100</t>
  </si>
  <si>
    <t>ID17965</t>
  </si>
  <si>
    <t>Kenmore Progressive 31069 - Upright Vacuum cleaner - Bag - HEPA - Pepper red</t>
  </si>
  <si>
    <t>31069</t>
  </si>
  <si>
    <t>ID17967</t>
  </si>
  <si>
    <t>Shark NV105 Navigator Light Vacuum</t>
  </si>
  <si>
    <t>NV105</t>
  </si>
  <si>
    <t>00622356535595</t>
  </si>
  <si>
    <t>ID17969</t>
  </si>
  <si>
    <t>Electrolux UltraActive Deep Cleaning Bagless Canister Vacuum EL4305AZ</t>
  </si>
  <si>
    <t>EL4305AZ</t>
  </si>
  <si>
    <t>00023169136694</t>
  </si>
  <si>
    <t>ID17972</t>
  </si>
  <si>
    <t>Dirt Devil UD70250B Dash Dual Cyclonic Upright Bagless Vacuum with Floor Tool</t>
  </si>
  <si>
    <t>UD70250B</t>
  </si>
  <si>
    <t>00046034900268</t>
  </si>
  <si>
    <t>ID17974</t>
  </si>
  <si>
    <t>oreck magnesium upright vacuum cleaner</t>
  </si>
  <si>
    <t>LW100LR</t>
  </si>
  <si>
    <t>00743808242509</t>
  </si>
  <si>
    <t>ID17976</t>
  </si>
  <si>
    <t>Eureka Pet Lover Oh! 439AZ Vacuum Cleaner</t>
  </si>
  <si>
    <t>00023169122000</t>
  </si>
  <si>
    <t>ID17977</t>
  </si>
  <si>
    <t>Electrolux Ergorapido EL1014A - Stick Vacuum Cleaner - Bagless - Tangerine</t>
  </si>
  <si>
    <t>EL1014A</t>
  </si>
  <si>
    <t>00023169125124</t>
  </si>
  <si>
    <t>ID17982</t>
  </si>
  <si>
    <t>Hoover Platinum Collection BH50030 - Handheld Vacuum cleaner - Bagless - Micro Filter - Silver quartz metallic</t>
  </si>
  <si>
    <t>BH50030</t>
  </si>
  <si>
    <t>00073502031483</t>
  </si>
  <si>
    <t>ELECTROLUX</t>
  </si>
  <si>
    <t>ID17985</t>
  </si>
  <si>
    <t>Electrolux Ultra Silencer Vacuum EL6986A</t>
  </si>
  <si>
    <t>EL6986A</t>
  </si>
  <si>
    <t>00023169123823</t>
  </si>
  <si>
    <t>ID17989</t>
  </si>
  <si>
    <t>Panasonic MC-UL810 12 Amp JetTurn Bagless Upright Vacuum Cleaner</t>
  </si>
  <si>
    <t>ID17990</t>
  </si>
  <si>
    <t>Hoover WindTunnel 2 High Capacity UH70801PC - Upright Vacuum cleaner - Bagless - HEPA Media - Black</t>
  </si>
  <si>
    <t>UH70801PC</t>
  </si>
  <si>
    <t>00073502037256</t>
  </si>
  <si>
    <t>ID17991</t>
  </si>
  <si>
    <t>Shark Vacuum, Rocket Professional Lightweight, NV480</t>
  </si>
  <si>
    <t>NV480</t>
  </si>
  <si>
    <t>00622356533898</t>
  </si>
  <si>
    <t>ID17993</t>
  </si>
  <si>
    <t>Black &amp;amp; Decker PAD1200 Flex Auto Vacuum</t>
  </si>
  <si>
    <t>PAD1200</t>
  </si>
  <si>
    <t>00885911290821</t>
  </si>
  <si>
    <t>ID17996</t>
  </si>
  <si>
    <t>Panasonic MC-CG917 - Canister Vacuum cleaner - Bag - HEPA - Twilight green</t>
  </si>
  <si>
    <t>MC-CG917</t>
  </si>
  <si>
    <t>00885170059542</t>
  </si>
  <si>
    <t>ID17999</t>
  </si>
  <si>
    <t>Hoover WindTunnel Anniversary Edition S3670 - Canister Vacuum cleaner - Bagless - HEPA Media</t>
  </si>
  <si>
    <t>S3670</t>
  </si>
  <si>
    <t>00073502029046</t>
  </si>
  <si>
    <t>ID18000</t>
  </si>
  <si>
    <t>Shark NV400 Navigator Rotator Professional Vacuum</t>
  </si>
  <si>
    <t>NV400</t>
  </si>
  <si>
    <t>00622356531412</t>
  </si>
  <si>
    <t>ID18001</t>
  </si>
  <si>
    <t>Electrolux Ergospace EL4103A - Canister Vacuum cleaner - Bag - HEPA - Blue</t>
  </si>
  <si>
    <t>EL4103A</t>
  </si>
  <si>
    <t>00023169137257</t>
  </si>
  <si>
    <t>ID18004</t>
  </si>
  <si>
    <t>Shark HV321 Rocket Deluxe Pro Upright Vacuum</t>
  </si>
  <si>
    <t>HV321</t>
  </si>
  <si>
    <t>00622356537841</t>
  </si>
  <si>
    <t>ID18012</t>
  </si>
  <si>
    <t>Hoover WindTunnel 2 High Capacity Pet UH70811PC - Upright Vacuum cleaner - Bagless - Carbon &amp;amp; HEPA Media - Gray</t>
  </si>
  <si>
    <t>UH70811PC</t>
  </si>
  <si>
    <t>00073502037546</t>
  </si>
  <si>
    <t>ID18013</t>
  </si>
  <si>
    <t>Hoover WindTunnel T-Series UH70105 - Upright Vacuum cleaner - Bagless - HEPA</t>
  </si>
  <si>
    <t>UH70105</t>
  </si>
  <si>
    <t>00073502031544</t>
  </si>
  <si>
    <t>ID18014</t>
  </si>
  <si>
    <t>Hoover - WindTunnel 2 Bagless Pet Upright Vacuum - Purple UH70817</t>
  </si>
  <si>
    <t>UH70817</t>
  </si>
  <si>
    <t>00073502039021</t>
  </si>
  <si>
    <t>ID18015</t>
  </si>
  <si>
    <t>Ridgid 31663 4.5 Gallon Wet/Dry Vacuum Pro Pack (WD4550)</t>
  </si>
  <si>
    <t>31663</t>
  </si>
  <si>
    <t>00095691316639</t>
  </si>
  <si>
    <t>ID18019</t>
  </si>
  <si>
    <t>Hoover WindTunnel T-Series UH30310 - Upright Vacuum cleaner - Bag - HEPA</t>
  </si>
  <si>
    <t>UH30310</t>
  </si>
  <si>
    <t>00073502032077</t>
  </si>
  <si>
    <t>ID18020</t>
  </si>
  <si>
    <t>Electrolux Access T8 EL4071A - Canister Vacuum cleaner - Bagless - Allergy filter - Tangerine</t>
  </si>
  <si>
    <t>EL4071A</t>
  </si>
  <si>
    <t>00023169134515</t>
  </si>
  <si>
    <t>ID18022</t>
  </si>
  <si>
    <t>Kenmore Bagless Canister Vacuum 24194</t>
  </si>
  <si>
    <t>24194</t>
  </si>
  <si>
    <t>00885170052093</t>
  </si>
  <si>
    <t>ID18024</t>
  </si>
  <si>
    <t>Kenmore 21514 Vacuum Cleaner Bagged, 12 Amp</t>
  </si>
  <si>
    <t>21514</t>
  </si>
  <si>
    <t>00885170015661</t>
  </si>
  <si>
    <t>ID18029</t>
  </si>
  <si>
    <t>BISSELL Momentum 82G71 - Upright Vacuum cleaner - Bagless - HEPA Media, Foam - Bordeaux pearl</t>
  </si>
  <si>
    <t>82G71</t>
  </si>
  <si>
    <t>00011120007442</t>
  </si>
  <si>
    <t>ID18030</t>
  </si>
  <si>
    <t>Dirt Devil Jaguar Pet UD70230 - Upright Vacuum cleaner - Bagless - HEPA - Gray</t>
  </si>
  <si>
    <t>UD70230</t>
  </si>
  <si>
    <t>00046034899890</t>
  </si>
  <si>
    <t>ID18036</t>
  </si>
  <si>
    <t>Eureka The Boss 1934B Upright Vacuum Cleaner</t>
  </si>
  <si>
    <t>1934B</t>
  </si>
  <si>
    <t>ID18039</t>
  </si>
  <si>
    <t>Hoover Vacuums WindTunnel 2 Rewind Pet Bagless Upright Vacuum Cleaner Oranges / Peaches UH70832</t>
  </si>
  <si>
    <t>UH70832</t>
  </si>
  <si>
    <t>00073502037317</t>
  </si>
  <si>
    <t>ID18041</t>
  </si>
  <si>
    <t>Hoover WindTunnel 3 Pro UH70905 - Upright Vacuum cleaner - Bagless - HEPA Media - Blue</t>
  </si>
  <si>
    <t>UH70905</t>
  </si>
  <si>
    <t>00073502037324</t>
  </si>
  <si>
    <t>ID18042</t>
  </si>
  <si>
    <t>Shark Navigator Lift-Away Bagless Upright Vacuum, NV351</t>
  </si>
  <si>
    <t>NV351</t>
  </si>
  <si>
    <t>00622356529266</t>
  </si>
  <si>
    <t>ID18045</t>
  </si>
  <si>
    <t>Eureka Bagless Rapidclean 2-in-1 Stick and Handheld Vacuum</t>
  </si>
  <si>
    <t>00023169136106</t>
  </si>
  <si>
    <t>ID18046</t>
  </si>
  <si>
    <t>Electrolux Ergorapido EL1061A - Stick Vacuum cleaner - Bagless - Black</t>
  </si>
  <si>
    <t>EL1061A</t>
  </si>
  <si>
    <t>00023169134508</t>
  </si>
  <si>
    <t>ID18047</t>
  </si>
  <si>
    <t>Electrolux Ergospace Green EL4101A - Canister Vacuum cleaner - Bag - HEPA - Ebony black</t>
  </si>
  <si>
    <t>EL4101A</t>
  </si>
  <si>
    <t>00023169129023</t>
  </si>
  <si>
    <t>ID18049</t>
  </si>
  <si>
    <t>Bissell 1305 Vacuum Clnr Uprt Pwrglide</t>
  </si>
  <si>
    <t>1305</t>
  </si>
  <si>
    <t>00011120208665</t>
  </si>
  <si>
    <t>ID18050</t>
  </si>
  <si>
    <t>Hoover WindTunnel 2 Rewind UH70825 - Upright Vacuum cleaner - Bagless - HEPA Media - Black</t>
  </si>
  <si>
    <t>UH70825</t>
  </si>
  <si>
    <t>00073502037294</t>
  </si>
  <si>
    <t>ID18051</t>
  </si>
  <si>
    <t>Hoover BH50140 Air Cordless 3.0 Bagless Upright Vacuum</t>
  </si>
  <si>
    <t>BH50140</t>
  </si>
  <si>
    <t>00073502039120</t>
  </si>
  <si>
    <t>ID18056</t>
  </si>
  <si>
    <t>Panasonic MC-CG902 - Canister Vacuum cleaner - Bag - HEPA - Burgundy</t>
  </si>
  <si>
    <t>00088517001208</t>
  </si>
  <si>
    <t>ID18059</t>
  </si>
  <si>
    <t>Kenmore Canister Vacuum Cleaner Lime 29229</t>
  </si>
  <si>
    <t>29229</t>
  </si>
  <si>
    <t>00885170100237</t>
  </si>
  <si>
    <t>ID18060</t>
  </si>
  <si>
    <t>Neato XV Signature - Robotic Vacuum cleaner - Bagless - Pet and allergy filter</t>
  </si>
  <si>
    <t>945-0079</t>
  </si>
  <si>
    <t>ID18061</t>
  </si>
  <si>
    <t>Eureka Airspeed One Turbo Bagless Upright Vacuum with Turbo Nozzle, AS2011A</t>
  </si>
  <si>
    <t>AS2011A</t>
  </si>
  <si>
    <t>00023169136144</t>
  </si>
  <si>
    <t>ID18063</t>
  </si>
  <si>
    <t>Electrolux UltraPower Studio EL3000A - Stick Vacuum cleaner - Bagless - Deep blue</t>
  </si>
  <si>
    <t>EL3000A</t>
  </si>
  <si>
    <t>00023169137851</t>
  </si>
  <si>
    <t>ID18065</t>
  </si>
  <si>
    <t>BISSELL Healthy Home Vacuum - Upright Vacuum cleaner - Bagless - HEPA - Bahama mama green</t>
  </si>
  <si>
    <t>16N5F</t>
  </si>
  <si>
    <t>00011120052763</t>
  </si>
  <si>
    <t>ID18069</t>
  </si>
  <si>
    <t>BISSELL Total Floors Complete Upright Vacuum Cleaner - Bagless - Febreze filter - Blue/silver</t>
  </si>
  <si>
    <t>52C2</t>
  </si>
  <si>
    <t>00011120069853</t>
  </si>
  <si>
    <t>ID18070</t>
  </si>
  <si>
    <t>Hoover WindTunnel Air Steerable UH72400 - Stick Vacuum cleaner - Bagless</t>
  </si>
  <si>
    <t>UH72400</t>
  </si>
  <si>
    <t>00073502037096</t>
  </si>
  <si>
    <t>VCRs</t>
  </si>
  <si>
    <t>ID18081</t>
  </si>
  <si>
    <t>Peerless Single AV Wall Shelf - ESHV10 - Shelf for VCR, DVD, satellite receiver</t>
  </si>
  <si>
    <t>ESHV10</t>
  </si>
  <si>
    <t>00735029276081</t>
  </si>
  <si>
    <t>ID18085</t>
  </si>
  <si>
    <t>Peerless PM - 47 - Bracket for VCR</t>
  </si>
  <si>
    <t>PM 47</t>
  </si>
  <si>
    <t>00735029202479</t>
  </si>
  <si>
    <t>ID18086</t>
  </si>
  <si>
    <t>Sony RMT-V504A DVD VCR Combo Remote Control for SLV-D380P SLV-D281PM/F P/N</t>
  </si>
  <si>
    <t>RMT-V504A</t>
  </si>
  <si>
    <t>ID18087</t>
  </si>
  <si>
    <t>Panasonic AG 1980 4-head VCR - Black</t>
  </si>
  <si>
    <t>AG-1980</t>
  </si>
  <si>
    <t>00791871300510</t>
  </si>
  <si>
    <t>ID18094</t>
  </si>
  <si>
    <t>Peerless Desktop VCR Mount - LDM233K - Mounting component</t>
  </si>
  <si>
    <t>LDM233K</t>
  </si>
  <si>
    <t>00735029192770</t>
  </si>
  <si>
    <t>ID18096</t>
  </si>
  <si>
    <t>Sony SLV N77 4-head VCR</t>
  </si>
  <si>
    <t>SLV-N77</t>
  </si>
  <si>
    <t>00027242599581</t>
  </si>
  <si>
    <t>ID18100</t>
  </si>
  <si>
    <t>Video Camera Lenses</t>
  </si>
  <si>
    <t>GoPro Protective Lens Lens protective cover</t>
  </si>
  <si>
    <t>AGCLK301</t>
  </si>
  <si>
    <t>00818279010107</t>
  </si>
  <si>
    <t>ID18103</t>
  </si>
  <si>
    <t>Canon EF-S 18-200mm F3.5-5.6 Is 2752B002</t>
  </si>
  <si>
    <t>00013803092752</t>
  </si>
  <si>
    <t>ID18105</t>
  </si>
  <si>
    <t>Century Precision Optics Xtreme Fisheye 0.55x Adapter Lens</t>
  </si>
  <si>
    <t>Century Precision Optics</t>
  </si>
  <si>
    <t>0HD-FEWA-HVX</t>
  </si>
  <si>
    <t>00605228091016</t>
  </si>
  <si>
    <t>ID18108</t>
  </si>
  <si>
    <t>Fujifilm X-M1 16.3 MP Mirrorless Digital Camera - Black - 16 - 50mm Lens</t>
  </si>
  <si>
    <t>16390952</t>
  </si>
  <si>
    <t>00074101022902</t>
  </si>
  <si>
    <t>ID18109</t>
  </si>
  <si>
    <t>Canon EF Telephoto lens - 600 mm - F/4.0 - Canon EF</t>
  </si>
  <si>
    <t>00013803134148</t>
  </si>
  <si>
    <t>ID18111</t>
  </si>
  <si>
    <t>Sony NXCAM NEXEA50M 16.7 MP Camcorder - 1080p - PZ 18-105mm G OSS lens</t>
  </si>
  <si>
    <t>NEXEA50M</t>
  </si>
  <si>
    <t>00027242884823</t>
  </si>
  <si>
    <t>ID18113</t>
  </si>
  <si>
    <t>Canon EF-S Lens - 24 mm - F/2.8 - Canon EF-S</t>
  </si>
  <si>
    <t>9522B002</t>
  </si>
  <si>
    <t>00013803240801</t>
  </si>
  <si>
    <t>ID18115</t>
  </si>
  <si>
    <t>Nikon 1 J4 18.4 MP Digital camera - Mirrorless - White - 1 NIKKOR VR 10-30mm PD-ZOOM lens</t>
  </si>
  <si>
    <t>27684</t>
  </si>
  <si>
    <t>00018208276844</t>
  </si>
  <si>
    <t>ID18117</t>
  </si>
  <si>
    <t>Sigma Art Wide Angle 19mm F/2.8 - Black</t>
  </si>
  <si>
    <t>00085126929749</t>
  </si>
  <si>
    <t>ID18124</t>
  </si>
  <si>
    <t>Panasonic Lumix H-H014 Lens - 14 mm - F/2.5 - Micro Four Thirds</t>
  </si>
  <si>
    <t>H-H014</t>
  </si>
  <si>
    <t>00885170023529</t>
  </si>
  <si>
    <t>ID18129</t>
  </si>
  <si>
    <t>Olympus E-PL6 16.1 MP Mirrorless Digital Camera - 1080p - Black - M.Zuiko Digital 14-42mm II R Lens</t>
  </si>
  <si>
    <t>V205051BU000</t>
  </si>
  <si>
    <t>00050332186156</t>
  </si>
  <si>
    <t>ID18142</t>
  </si>
  <si>
    <t>Sigma DN Lens for Sony E-mount Cameras, Silver, 60 mm, F/2.8</t>
  </si>
  <si>
    <t>00085126929787</t>
  </si>
  <si>
    <t>ID18143</t>
  </si>
  <si>
    <t>Sigma 30mm f/2.8 EX DN Art Lens for Sony E-Mount, Silver</t>
  </si>
  <si>
    <t>00085126929725</t>
  </si>
  <si>
    <t>ID18145</t>
  </si>
  <si>
    <t>Sony SAL50F18 Lens - 50 mm - F/1.8 - Minolta A-type</t>
  </si>
  <si>
    <t>00027242750883</t>
  </si>
  <si>
    <t>ID18146</t>
  </si>
  <si>
    <t>Raynox DCR 250 Converter</t>
  </si>
  <si>
    <t>Raynox</t>
  </si>
  <si>
    <t>DCR-250</t>
  </si>
  <si>
    <t>00024616020191</t>
  </si>
  <si>
    <t>ID18148</t>
  </si>
  <si>
    <t>Sony SEL35F28Z Lens - 35 mm - F/2.8 - Sony E-mount</t>
  </si>
  <si>
    <t>00027242868168</t>
  </si>
  <si>
    <t>ID18156</t>
  </si>
  <si>
    <t>Tamron B011 Zoom lens - 18 mm - 200 mm - F/3.5-6.3 - Sony E-mount</t>
  </si>
  <si>
    <t>B011B</t>
  </si>
  <si>
    <t>00725211117018</t>
  </si>
  <si>
    <t>ID18160</t>
  </si>
  <si>
    <t>Sony Handycam NEX-VG30H 16.7 MP Camcorder - 1080p - PZ 18-200mm OSS lens</t>
  </si>
  <si>
    <t>00027242860834</t>
  </si>
  <si>
    <t>ID18161</t>
  </si>
  <si>
    <t>Sony SAL55300 Telephoto zoom lens - 55 mm - 300 mm - F/4.5-5.6 - Minolta A-type</t>
  </si>
  <si>
    <t>SAL-55300</t>
  </si>
  <si>
    <t>00027242845596</t>
  </si>
  <si>
    <t>ID18162</t>
  </si>
  <si>
    <t>Panasonic Lumix H-H020 Lens - 20 mm - F/1.7 - Micro Four Thirds</t>
  </si>
  <si>
    <t>H-H020</t>
  </si>
  <si>
    <t>00037988263820</t>
  </si>
  <si>
    <t>ID18164</t>
  </si>
  <si>
    <t>Olympus | M.Zuiko AF Digital 25mm f/1.8 Lens (Black) | V311060BU000</t>
  </si>
  <si>
    <t>00050332187092</t>
  </si>
  <si>
    <t>ID18165</t>
  </si>
  <si>
    <t>Sony SEL1635Z Wide-angle zoom lens - 16 mm - 35 mm - F/4.0 - Sony E-mount</t>
  </si>
  <si>
    <t>SEL1635Z</t>
  </si>
  <si>
    <t>00027242884205</t>
  </si>
  <si>
    <t>ID18175</t>
  </si>
  <si>
    <t>Sony SEL35F18 Lens - 35 mm - F/1.8 - Sony E-mount</t>
  </si>
  <si>
    <t>SEL-35F18</t>
  </si>
  <si>
    <t>00027242856875</t>
  </si>
  <si>
    <t>ID18177</t>
  </si>
  <si>
    <t>Canon Lens - 50 mm - F/1.4 - Canon EF</t>
  </si>
  <si>
    <t>082966213014</t>
  </si>
  <si>
    <t>ID18178</t>
  </si>
  <si>
    <t>Sony SELP28135G Zoom lens - 28 mm - 135 mm - F/4.0 - Sony E-mount</t>
  </si>
  <si>
    <t>SELP28135G</t>
  </si>
  <si>
    <t>00027242884915</t>
  </si>
  <si>
    <t>ID18179</t>
  </si>
  <si>
    <t>Sony SEL1855 Zoom lens - 18 mm - 55 mm - F/3.5-5.6 - Sony E-mount</t>
  </si>
  <si>
    <t>00027242785557</t>
  </si>
  <si>
    <t>ID18180</t>
  </si>
  <si>
    <t>Carson C6 Lens Cleaner Lens pen</t>
  </si>
  <si>
    <t>CS-10</t>
  </si>
  <si>
    <t>00750668009647</t>
  </si>
  <si>
    <t>ID18181</t>
  </si>
  <si>
    <t>Canon EF 70-300mm f/4-5.6 IS USM Telephoto Zoom Lens</t>
  </si>
  <si>
    <t>013803050851</t>
  </si>
  <si>
    <t>ID18182</t>
  </si>
  <si>
    <t>Sigma 60mm F2.8 EX DN ART Lens for Micro Four Thirds (Black)</t>
  </si>
  <si>
    <t>350963</t>
  </si>
  <si>
    <t>00085126350635</t>
  </si>
  <si>
    <t>ID18183</t>
  </si>
  <si>
    <t>Sigma Art Wide Angle 19 mm f/2.8 - Silver</t>
  </si>
  <si>
    <t>00085126929763</t>
  </si>
  <si>
    <t>ID18185</t>
  </si>
  <si>
    <t>Opteka Opteka OPT-SC62FE Titanium Series 62mm 0.3x HD Super Fisheye Lens for Professional Video Camcorders</t>
  </si>
  <si>
    <t>Opteka</t>
  </si>
  <si>
    <t>OPT-SC62FE</t>
  </si>
  <si>
    <t>ID18187</t>
  </si>
  <si>
    <t>Pentax K-50 16.3 MP Digital SLR Camera - White - DA 18-55mm WR Lens</t>
  </si>
  <si>
    <t>10939</t>
  </si>
  <si>
    <t>027075233676</t>
  </si>
  <si>
    <t>ID18190</t>
  </si>
  <si>
    <t>Panasonic Lumix H-FS014042 Zoom lens - 14 mm - 42 mm - F/3.5-5.6 - Micro Four Thirds</t>
  </si>
  <si>
    <t>H-FS014042</t>
  </si>
  <si>
    <t>00885170013339</t>
  </si>
  <si>
    <t>ID18192</t>
  </si>
  <si>
    <t>Sony SEL30M35 Macro lens - 30 mm - F/3.5 - Sony E-mount</t>
  </si>
  <si>
    <t>00027242829978</t>
  </si>
  <si>
    <t>ID18194</t>
  </si>
  <si>
    <t>Vivitar Series 1 85mm f/1.8 Manual Focus Portrait Lens for Nikon</t>
  </si>
  <si>
    <t>V-85MM-N</t>
  </si>
  <si>
    <t>00681066510148</t>
  </si>
  <si>
    <t>ID18196</t>
  </si>
  <si>
    <t>Video Cameras</t>
  </si>
  <si>
    <t>Papago GoSafe 520 4.0 MP Dashboard camera - 1080p</t>
  </si>
  <si>
    <t>GS520-US</t>
  </si>
  <si>
    <t>00840494175200</t>
  </si>
  <si>
    <t>ID18202</t>
  </si>
  <si>
    <t>Panasonic Lumix DMC-SZ10 16.1 MP Compact Digital Camera - 720p - Black</t>
  </si>
  <si>
    <t>DMC-SZ10K</t>
  </si>
  <si>
    <t>00885170235731</t>
  </si>
  <si>
    <t>ID18203</t>
  </si>
  <si>
    <t>Panasonic AVCCAM AG-AC90 2.68 MP Camcorder - 1080p</t>
  </si>
  <si>
    <t>AGAC90PJ</t>
  </si>
  <si>
    <t>ID18204</t>
  </si>
  <si>
    <t>Sony HXR-MC2500 6.59 MP Camcorder - 1080p</t>
  </si>
  <si>
    <t>HXR-MC2500</t>
  </si>
  <si>
    <t>00027242884670</t>
  </si>
  <si>
    <t>ID18205</t>
  </si>
  <si>
    <t>AEE S60 Magicam Action Camera - 1080p</t>
  </si>
  <si>
    <t>AEE TECHNOLOGY</t>
  </si>
  <si>
    <t>S60</t>
  </si>
  <si>
    <t>00814066016208</t>
  </si>
  <si>
    <t>ID18210</t>
  </si>
  <si>
    <t>Sony Action Cam FDR-X1000V 12.8 MP Ultra HD Action Camera - 4K - White</t>
  </si>
  <si>
    <t>FDR-X1000V/W</t>
  </si>
  <si>
    <t>00027242888647</t>
  </si>
  <si>
    <t>ID18213</t>
  </si>
  <si>
    <t>Casio EXILIM Life Style EX-FR10 14.0 MP Action camera - 1080p - Orange</t>
  </si>
  <si>
    <t>EX-FR10EO</t>
  </si>
  <si>
    <t>ID18214</t>
  </si>
  <si>
    <t>Liquid Image Ego 727 3.0 MP Action camera - Black</t>
  </si>
  <si>
    <t>727BLK</t>
  </si>
  <si>
    <t>00837254007277</t>
  </si>
  <si>
    <t>ID18215</t>
  </si>
  <si>
    <t>MIDLAND XTC280VP Action camera - 1080p - Black, silver</t>
  </si>
  <si>
    <t>XTC280VP</t>
  </si>
  <si>
    <t>00046014452800</t>
  </si>
  <si>
    <t>ID18219</t>
  </si>
  <si>
    <t>Sony Handycam HDR-PJ670 2.51 MP Camcorder - 1080p with projector - Black</t>
  </si>
  <si>
    <t>HDRPJ670/B</t>
  </si>
  <si>
    <t>00027242886094</t>
  </si>
  <si>
    <t>ID18225</t>
  </si>
  <si>
    <t>Nikon 1 J5 20.8 MP Mirrorless Digital Camera - White - 1 Nikkor VR 10-30mm PD-Zoom Lens</t>
  </si>
  <si>
    <t>27708</t>
  </si>
  <si>
    <t>00018208277087</t>
  </si>
  <si>
    <t>ID18227</t>
  </si>
  <si>
    <t>Canon VIXIA HF R62 3.28 MP Camcorder - 1080p</t>
  </si>
  <si>
    <t>0278C004</t>
  </si>
  <si>
    <t>00013803254761</t>
  </si>
  <si>
    <t>ID18228</t>
  </si>
  <si>
    <t>Panasonic HC-V550 2.51 MP Camcorder - 1080p - Black</t>
  </si>
  <si>
    <t>HC-V550K</t>
  </si>
  <si>
    <t>00885170177970</t>
  </si>
  <si>
    <t>ID18231</t>
  </si>
  <si>
    <t>Panasonic AVCCAM AG-AC160A 2.2 MP Camcorder - 1080p</t>
  </si>
  <si>
    <t>AGAC160APJ</t>
  </si>
  <si>
    <t>00885170095755</t>
  </si>
  <si>
    <t>ID18232</t>
  </si>
  <si>
    <t>Sony Handycam HDR-MV1 16.8 MP Camcorder - 1080p - Black</t>
  </si>
  <si>
    <t>HDRMV1</t>
  </si>
  <si>
    <t>00027242869004</t>
  </si>
  <si>
    <t>ID18235</t>
  </si>
  <si>
    <t>Panasonic HX-A500 12.76 MP Action camera - 4K - Gray</t>
  </si>
  <si>
    <t>HX-A500H</t>
  </si>
  <si>
    <t>00885170196162</t>
  </si>
  <si>
    <t>ID18239</t>
  </si>
  <si>
    <t>JVC ProHD GY-HM650U 2.2 MP Camcorder - 1080p</t>
  </si>
  <si>
    <t>GY-HM650U</t>
  </si>
  <si>
    <t>00046838065071</t>
  </si>
  <si>
    <t>ID18241</t>
  </si>
  <si>
    <t>GoPro HERO 5.0 MP Action camera - 1080p</t>
  </si>
  <si>
    <t>CHDHA-301</t>
  </si>
  <si>
    <t>00818279012262</t>
  </si>
  <si>
    <t>ID18242</t>
  </si>
  <si>
    <t>Canon VIXIA HF R600 3.28 MP Camcorder - 1080p - Black</t>
  </si>
  <si>
    <t>0280C001</t>
  </si>
  <si>
    <t>00013803254792</t>
  </si>
  <si>
    <t>ID18244</t>
  </si>
  <si>
    <t>Sony Handycam HDR-CX240 2.51 MP Camcorder - 1080p - Black</t>
  </si>
  <si>
    <t>HDRCX240/B</t>
  </si>
  <si>
    <t>00027242876873</t>
  </si>
  <si>
    <t>ID18245</t>
  </si>
  <si>
    <t>Sony Action Cam HDR-AS100VR 13.5 MP Action Camera - 1080p - White</t>
  </si>
  <si>
    <t>HDRAS100VR</t>
  </si>
  <si>
    <t>04905524951615</t>
  </si>
  <si>
    <t>ID18248</t>
  </si>
  <si>
    <t>Cobra CDR 820 5.0 MP Dashboard camera - 1080p</t>
  </si>
  <si>
    <t>CDR 820</t>
  </si>
  <si>
    <t>00028377106798</t>
  </si>
  <si>
    <t>ID18249</t>
  </si>
  <si>
    <t>Veho muvi HD 5.0 MP Action camera - 1080p</t>
  </si>
  <si>
    <t>VCC-005-MUVI-HDNPNG</t>
  </si>
  <si>
    <t>01094922079298</t>
  </si>
  <si>
    <t>ID18253</t>
  </si>
  <si>
    <t>Panasonic AG-HVX200 1.1 MP Camcorder</t>
  </si>
  <si>
    <t>AG-HVX200</t>
  </si>
  <si>
    <t>00791871302705</t>
  </si>
  <si>
    <t>ID18256</t>
  </si>
  <si>
    <t>AEE Magicam S70 12.0 MP Action camera - 1080p</t>
  </si>
  <si>
    <t>S70</t>
  </si>
  <si>
    <t>00852667527365</t>
  </si>
  <si>
    <t>ID18257</t>
  </si>
  <si>
    <t>Sony Action Cam HDR-AS30VW 16.8 MP Action camera - 1080p - Black</t>
  </si>
  <si>
    <t>00027242875241</t>
  </si>
  <si>
    <t>ID18258</t>
  </si>
  <si>
    <t>Panasonic HC-V750 12.76 MP Camcorder - 1080p - Black</t>
  </si>
  <si>
    <t>HC-V750K</t>
  </si>
  <si>
    <t>00885170180666</t>
  </si>
  <si>
    <t>ID18259</t>
  </si>
  <si>
    <t>Panasonic AVCCAM AG-AC90A Camcorder - 1080p</t>
  </si>
  <si>
    <t>AG-AC90APJ</t>
  </si>
  <si>
    <t>00885170208131</t>
  </si>
  <si>
    <t>ID18262</t>
  </si>
  <si>
    <t>Veho muvi HD Pro 5.0 MP Action camera - 1080p</t>
  </si>
  <si>
    <t>VCC-005-MUVI-HDPRO</t>
  </si>
  <si>
    <t>00094922058768</t>
  </si>
  <si>
    <t>ID18263</t>
  </si>
  <si>
    <t>Panasonic HC-X920 12.76 MP Camcorder - 1080p - Black</t>
  </si>
  <si>
    <t>HC-X920K</t>
  </si>
  <si>
    <t>885170115064</t>
  </si>
  <si>
    <t>ID18264</t>
  </si>
  <si>
    <t>Papago GoSafe 200 Dashboard camera - 1080p</t>
  </si>
  <si>
    <t>GS200-US</t>
  </si>
  <si>
    <t>00840494172001</t>
  </si>
  <si>
    <t>ID18265</t>
  </si>
  <si>
    <t>Sony Handycam FDR-AX100 20.9 MP Camcorder - 4K - Black</t>
  </si>
  <si>
    <t>FDRAX100/B</t>
  </si>
  <si>
    <t>00027242877542</t>
  </si>
  <si>
    <t>ID18270</t>
  </si>
  <si>
    <t>GoPro Hero4 Silver Edition Action Camera - 4K</t>
  </si>
  <si>
    <t>CHDHY-401</t>
  </si>
  <si>
    <t>00818279012774</t>
  </si>
  <si>
    <t>ID18273</t>
  </si>
  <si>
    <t>Panasonic HC-V770 12.76 MP Camcorder - 1080p - Black</t>
  </si>
  <si>
    <t>HCV770K</t>
  </si>
  <si>
    <t>00885170229303</t>
  </si>
  <si>
    <t>ID18275</t>
  </si>
  <si>
    <t>Garmin Virb X 12.4 MP Action Camera - 1080p - Black</t>
  </si>
  <si>
    <t>010-01363-01</t>
  </si>
  <si>
    <t>00753759134310</t>
  </si>
  <si>
    <t>ID18278</t>
  </si>
  <si>
    <t>Sony Handycam HDR-PJ440 2.51 MP Camcorder with Projector - 1080p - Black</t>
  </si>
  <si>
    <t>HDRPJ440/B</t>
  </si>
  <si>
    <t>00027242886124</t>
  </si>
  <si>
    <t>ID18279</t>
  </si>
  <si>
    <t>Sony Handycam DCR-SX45 680 KP Camcorder - Blue</t>
  </si>
  <si>
    <t>DCRSX45L</t>
  </si>
  <si>
    <t>00027242819887</t>
  </si>
  <si>
    <t>ID18280</t>
  </si>
  <si>
    <t>Panasonic HC-W570 2.51 MP Camcorder - 1080p - Black</t>
  </si>
  <si>
    <t>HC-W570K</t>
  </si>
  <si>
    <t>00885170229198</t>
  </si>
  <si>
    <t>ID18283</t>
  </si>
  <si>
    <t>Panasonic HDC-SX5 560 KP Camcorder - 1080i</t>
  </si>
  <si>
    <t>HDC-SX5</t>
  </si>
  <si>
    <t>00037988255771</t>
  </si>
  <si>
    <t>ID18284</t>
  </si>
  <si>
    <t>Sony HXR-MC2000U 4.2 MP Camcorder - 1080i</t>
  </si>
  <si>
    <t>HXRMC2000U</t>
  </si>
  <si>
    <t>00027242818071</t>
  </si>
  <si>
    <t>ID18286</t>
  </si>
  <si>
    <t>Sony POV Action Cam HDR-AS100V 13.5 MP Action camera - 1080p - White</t>
  </si>
  <si>
    <t>027242869738</t>
  </si>
  <si>
    <t>ID18287</t>
  </si>
  <si>
    <t>GoPro Hero4 Silver Camera</t>
  </si>
  <si>
    <t>CHDMY-401</t>
  </si>
  <si>
    <t>ID18289</t>
  </si>
  <si>
    <t>Sony Handycam HDR-CX900 20.9 MP Camcorder - 1080p - Black</t>
  </si>
  <si>
    <t>00027242877535</t>
  </si>
  <si>
    <t>ID18290</t>
  </si>
  <si>
    <t>Sony Handycam FDR-AX33 18.9 MP Camcorder - 4K - Black</t>
  </si>
  <si>
    <t>FDR-AX33/B</t>
  </si>
  <si>
    <t>00027242886100</t>
  </si>
  <si>
    <t>ID18301</t>
  </si>
  <si>
    <t>Canon VIXIA HF R60 3.28 MP Camcorder - 1080p</t>
  </si>
  <si>
    <t>0279C001</t>
  </si>
  <si>
    <t>00013803254785</t>
  </si>
  <si>
    <t>ID18308</t>
  </si>
  <si>
    <t>Panasonic Lumix DMC-ZS45 16.0 MP Compact Digital Camera - 1080p - Black</t>
  </si>
  <si>
    <t>DMC-ZS45K</t>
  </si>
  <si>
    <t>00885170236004</t>
  </si>
  <si>
    <t>ID18319</t>
  </si>
  <si>
    <t>Panasonic HC-W850 12.76 MP Camcorder - 1080p - Black</t>
  </si>
  <si>
    <t>HC-W850K</t>
  </si>
  <si>
    <t>00885170180635</t>
  </si>
  <si>
    <t>ID18324</t>
  </si>
  <si>
    <t>Sony XDCAM PXW-FS7 Camcorder - 4K - Body only</t>
  </si>
  <si>
    <t>PXW-FS7</t>
  </si>
  <si>
    <t>00027242884724</t>
  </si>
  <si>
    <t>Video Servers</t>
  </si>
  <si>
    <t>Polycom</t>
  </si>
  <si>
    <t>ID18408</t>
  </si>
  <si>
    <t>AXIS M7016 Video Encoder Video server - 16 CH</t>
  </si>
  <si>
    <t>0541-004</t>
  </si>
  <si>
    <t>07331021004139</t>
  </si>
  <si>
    <t>ID18410</t>
  </si>
  <si>
    <t>BUFFALO TeraStation 5400 WSS NAS server - SATA 3Gb/s, SATA 3Gb/s - 1 TB</t>
  </si>
  <si>
    <t>WS5400D0404</t>
  </si>
  <si>
    <t>747464126432</t>
  </si>
  <si>
    <t>ID18411</t>
  </si>
  <si>
    <t>WD Sentinel RX4100 WDBLVH0120KBK NAS server - 3 TB</t>
  </si>
  <si>
    <t>00718037809212</t>
  </si>
  <si>
    <t>ID18413</t>
  </si>
  <si>
    <t>Middle Atlantic VDS 2 Space Video Rack Shelf 25.5"D</t>
  </si>
  <si>
    <t>Middle Atlantic</t>
  </si>
  <si>
    <t>VDS</t>
  </si>
  <si>
    <t>00656747023224</t>
  </si>
  <si>
    <t>ID18415</t>
  </si>
  <si>
    <t>AXIS M7001 Video Encoder - 1 CH</t>
  </si>
  <si>
    <t>0298-001</t>
  </si>
  <si>
    <t>00000000298001</t>
  </si>
  <si>
    <t>ID18416</t>
  </si>
  <si>
    <t>WD Sentinel RX4100 WDBLVH0080KBK NAS server - 2 TB</t>
  </si>
  <si>
    <t>00718037809267</t>
  </si>
  <si>
    <t>ID18418</t>
  </si>
  <si>
    <t>AXIS Q7401 Video Encoder - 1 CH</t>
  </si>
  <si>
    <t>0288-004</t>
  </si>
  <si>
    <t>07331021023383</t>
  </si>
  <si>
    <t>ID18421</t>
  </si>
  <si>
    <t>Belkin OmniView Serial Console Server - Console server</t>
  </si>
  <si>
    <t>F1DP116S</t>
  </si>
  <si>
    <t>ID18427</t>
  </si>
  <si>
    <t>Intel EN Server Adapter X520-DA2 Network adapter - PCI Express 2.0 x8 - 2 ports</t>
  </si>
  <si>
    <t>E10G42BTDAG1P5</t>
  </si>
  <si>
    <t>00735858253512</t>
  </si>
  <si>
    <t>ID18430</t>
  </si>
  <si>
    <t>StarTech.com 12U Quiet Office Server Cabinet Rack</t>
  </si>
  <si>
    <t>RKQMCAB12</t>
  </si>
  <si>
    <t>00065030856034</t>
  </si>
  <si>
    <t>ID18431</t>
  </si>
  <si>
    <t>Yamaha MusicCAST MCX-2000 Digital audio server</t>
  </si>
  <si>
    <t>MCX-2000</t>
  </si>
  <si>
    <t>00027108922959</t>
  </si>
  <si>
    <t>ID18433</t>
  </si>
  <si>
    <t>WD My Cloud EX2100 WDBWAZ0120JBK NAS server - SATA 6Gb/s - 6 TB</t>
  </si>
  <si>
    <t>WDBWAZ0120JBK-NESN</t>
  </si>
  <si>
    <t>00718037833835</t>
  </si>
  <si>
    <t>ID18434</t>
  </si>
  <si>
    <t>Bosch VideoJet Multi 4000 - 16 CH</t>
  </si>
  <si>
    <t>VJM-4016-US</t>
  </si>
  <si>
    <t>00800549758031</t>
  </si>
  <si>
    <t>ID18436</t>
  </si>
  <si>
    <t>AXIS P7224 Video Encoder Blade - 4 CH</t>
  </si>
  <si>
    <t>0418-001</t>
  </si>
  <si>
    <t>07331021032903</t>
  </si>
  <si>
    <t>GeoVision</t>
  </si>
  <si>
    <t>ID18442</t>
  </si>
  <si>
    <t>AXIS P7210 Video Encoder - 16 CH</t>
  </si>
  <si>
    <t>0416-004</t>
  </si>
  <si>
    <t>07331021036321</t>
  </si>
  <si>
    <t>ID18443</t>
  </si>
  <si>
    <t>StarTech.com 12U 19in Hinged Wall Mount Server Rack Cabinet w/ Steel Mesh Door Wall mount cabinet</t>
  </si>
  <si>
    <t>RK1219WALHM</t>
  </si>
  <si>
    <t>065030826068</t>
  </si>
  <si>
    <t>ID18444</t>
  </si>
  <si>
    <t>Barco ClickShare CSM-1 - Presentation server</t>
  </si>
  <si>
    <t>Barco</t>
  </si>
  <si>
    <t>R9861008NA</t>
  </si>
  <si>
    <t>ID18445</t>
  </si>
  <si>
    <t>Grandstream GXV3500 IP Video Encoder/Decoder</t>
  </si>
  <si>
    <t>Grandstream</t>
  </si>
  <si>
    <t>GXV3500</t>
  </si>
  <si>
    <t>00778889798034</t>
  </si>
  <si>
    <t>ID18448</t>
  </si>
  <si>
    <t>Konftel - 55 - Component video isolation transformer - Silver, liquorice black</t>
  </si>
  <si>
    <t>Konftel</t>
  </si>
  <si>
    <t>910101071</t>
  </si>
  <si>
    <t>07394001010704</t>
  </si>
  <si>
    <t>ID18449</t>
  </si>
  <si>
    <t>WD Sentinel DX4200 WDBRZD0160KBK NAS server - SATA 3Gb/s - 500 GB</t>
  </si>
  <si>
    <t>WDBRZD0160KBK-NESN</t>
  </si>
  <si>
    <t>00718037828947</t>
  </si>
  <si>
    <t>ID18450</t>
  </si>
  <si>
    <t>Gefen 2x2 HD Video Wall Controller Video wall controller</t>
  </si>
  <si>
    <t>EXT-HD-VWC-144</t>
  </si>
  <si>
    <t>00845344042329</t>
  </si>
  <si>
    <t>ID18452</t>
  </si>
  <si>
    <t>Bosch VIP-X1XF-E - 1 CH</t>
  </si>
  <si>
    <t>VIP-X1XF-E</t>
  </si>
  <si>
    <t>00800549278386</t>
  </si>
  <si>
    <t>ID18453</t>
  </si>
  <si>
    <t>Sony SNT-RS1U Video server rack station - 1U</t>
  </si>
  <si>
    <t>SNT-RS1U</t>
  </si>
  <si>
    <t>00027242254824</t>
  </si>
  <si>
    <t>ID18454</t>
  </si>
  <si>
    <t>StarTech.com 12U 22in Depth Hinged Open Frame Wall Mount Server Rack Rack (wall mount)</t>
  </si>
  <si>
    <t>RK1219WALLOH</t>
  </si>
  <si>
    <t>00065030848855</t>
  </si>
  <si>
    <t>ID18457</t>
  </si>
  <si>
    <t>Seagate Business Storage Windows Server STDM8000100 NAS server - SATA 6Gb/s</t>
  </si>
  <si>
    <t>STDM8000100</t>
  </si>
  <si>
    <t>00763649051573</t>
  </si>
  <si>
    <t>ID18459</t>
  </si>
  <si>
    <t>AXIS Q7920 Video Encoder Chassis</t>
  </si>
  <si>
    <t>0575-004</t>
  </si>
  <si>
    <t>07331021006119</t>
  </si>
  <si>
    <t>ID18460</t>
  </si>
  <si>
    <t>Endura NSM5200 Series Network Storage Manager NSM5200-12-US NAS server - SATA 3Gb/s / SAS</t>
  </si>
  <si>
    <t>Pelco</t>
  </si>
  <si>
    <t>NSM5200-12-US</t>
  </si>
  <si>
    <t>00700880251102</t>
  </si>
  <si>
    <t>ID18463</t>
  </si>
  <si>
    <t>Cisco Unified IP Phone 9971 Slimline IP video phone - Charcoal gray</t>
  </si>
  <si>
    <t>CP-9971-CL-K9=</t>
  </si>
  <si>
    <t>ID18465</t>
  </si>
  <si>
    <t>Vivotek VS8801 - 8 CH</t>
  </si>
  <si>
    <t>VS8801</t>
  </si>
  <si>
    <t>04712123672168</t>
  </si>
  <si>
    <t>ID18466</t>
  </si>
  <si>
    <t>QNAP TS-1253U NAS server - SATA 6Gb/s</t>
  </si>
  <si>
    <t>TS-1253U-US</t>
  </si>
  <si>
    <t>00885022007684</t>
  </si>
  <si>
    <t>ID18467</t>
  </si>
  <si>
    <t>American Industrial System Wireless Media Player</t>
  </si>
  <si>
    <t>AIS-XMP-2300</t>
  </si>
  <si>
    <t>00810399011897</t>
  </si>
  <si>
    <t>ID18470</t>
  </si>
  <si>
    <t>AXIS 243Q Blade Video Server - 12 CH</t>
  </si>
  <si>
    <t>0277-004</t>
  </si>
  <si>
    <t>07331021020535</t>
  </si>
  <si>
    <t>ID18471</t>
  </si>
  <si>
    <t>Barco ClickShare CSC-1 - Presentation server</t>
  </si>
  <si>
    <t>R9861005NA</t>
  </si>
  <si>
    <t>05499778002074</t>
  </si>
  <si>
    <t>ID18472</t>
  </si>
  <si>
    <t>AXIS P7214 Video Encoder - 4 CH</t>
  </si>
  <si>
    <t>0417-004</t>
  </si>
  <si>
    <t>07331021036406</t>
  </si>
  <si>
    <t>ID18473</t>
  </si>
  <si>
    <t>HP Server Console Switch 0x2x16 KVM switch - 16 ports - PS/2 - CAT5 - cascadable</t>
  </si>
  <si>
    <t>AF617A</t>
  </si>
  <si>
    <t>ID18476</t>
  </si>
  <si>
    <t>Vivotek VS8102 Video server - 1 CH</t>
  </si>
  <si>
    <t>VS8102</t>
  </si>
  <si>
    <t>04712123671840</t>
  </si>
  <si>
    <t>ID18477</t>
  </si>
  <si>
    <t>HP StoreEasy 1630 NAS server - SATA 6Gb/s / SAS 6Gb/s, Serial Attached SCSI 2 - 2 TB</t>
  </si>
  <si>
    <t>B7D95A</t>
  </si>
  <si>
    <t>00887111510488</t>
  </si>
  <si>
    <t>ID18483</t>
  </si>
  <si>
    <t>AXIS Q7404 Video Encoder - 4 CH</t>
  </si>
  <si>
    <t>0291-004</t>
  </si>
  <si>
    <t>00777780496353</t>
  </si>
  <si>
    <t>ID18486</t>
  </si>
  <si>
    <t>Datavideo NVS-20 H.264 Video Streaming Server</t>
  </si>
  <si>
    <t>Datavideo</t>
  </si>
  <si>
    <t>NVS-20</t>
  </si>
  <si>
    <t>00672255004340</t>
  </si>
  <si>
    <t>ID18487</t>
  </si>
  <si>
    <t>GeoVision GV-VS14 4-Ch H.264 Video Encoder</t>
  </si>
  <si>
    <t>GV-VS14</t>
  </si>
  <si>
    <t>04717095106291</t>
  </si>
  <si>
    <t>ID18490</t>
  </si>
  <si>
    <t>QNAP TS-1253U-RP NAS server - SATA 6Gb/s</t>
  </si>
  <si>
    <t>TS-1253U-RP-US</t>
  </si>
  <si>
    <t>00885022007691</t>
  </si>
  <si>
    <t>ID18495</t>
  </si>
  <si>
    <t>Sonnet xMac Pro Server</t>
  </si>
  <si>
    <t>XMAC-PS</t>
  </si>
  <si>
    <t>00732311010828</t>
  </si>
  <si>
    <t>ID18496</t>
  </si>
  <si>
    <t>Grandstream GXV3175 IP video phone - Black</t>
  </si>
  <si>
    <t>GXV-3175</t>
  </si>
  <si>
    <t>06947273700760</t>
  </si>
  <si>
    <t>ID18500</t>
  </si>
  <si>
    <t>GeoVision 55-CTRL001-0000 Control Center + Video Wall Server 1 Po</t>
  </si>
  <si>
    <t>55-CTRL001-0000</t>
  </si>
  <si>
    <t>00007540783516</t>
  </si>
  <si>
    <t>ID18501</t>
  </si>
  <si>
    <t>Seagate Business Storage Windows Server STDM16000100 NAS server - SATA 6Gb/s</t>
  </si>
  <si>
    <t>STDM16000100</t>
  </si>
  <si>
    <t>00763649051597</t>
  </si>
  <si>
    <t>ID18505</t>
  </si>
  <si>
    <t>LenovoEMC px12-400r Network Storage Array 70BN NAS server - SATA 6Gb/s, SATA 6Gb/s - 2 TB</t>
  </si>
  <si>
    <t>70BN9000WW</t>
  </si>
  <si>
    <t>00887770964738</t>
  </si>
  <si>
    <t>ID18506</t>
  </si>
  <si>
    <t>Black Box Wireless HDMI Presentation System Wireless video extender - USB</t>
  </si>
  <si>
    <t>AVX-HDMI-WI</t>
  </si>
  <si>
    <t>00822088057338</t>
  </si>
  <si>
    <t>ID18507</t>
  </si>
  <si>
    <t>Samsung, SPE-100, 1ch H.264 Video Encoder, 30fps@D1"</t>
  </si>
  <si>
    <t>SPE-100</t>
  </si>
  <si>
    <t>06950207321818</t>
  </si>
  <si>
    <t>ID18509</t>
  </si>
  <si>
    <t>AXIS P7216 Video Encoder - 16 CH</t>
  </si>
  <si>
    <t>0542-004</t>
  </si>
  <si>
    <t>07331021004214</t>
  </si>
  <si>
    <t>ID18510</t>
  </si>
  <si>
    <t>Hauppauge StreamEez-Pro 1528 - Video capture adapter - USB 2.0</t>
  </si>
  <si>
    <t>1528</t>
  </si>
  <si>
    <t>00785428015286</t>
  </si>
  <si>
    <t>ID18512</t>
  </si>
  <si>
    <t>AXIS Q7900 - Modular exp base</t>
  </si>
  <si>
    <t>0287-004</t>
  </si>
  <si>
    <t>07331021022867</t>
  </si>
  <si>
    <t>ID18513</t>
  </si>
  <si>
    <t>LenovoEMC px12-400r Network Storage Array 70BN NAS server - SATA 6Gb/s</t>
  </si>
  <si>
    <t>70BN9004WW</t>
  </si>
  <si>
    <t>00887770964806</t>
  </si>
  <si>
    <t>ID18518</t>
  </si>
  <si>
    <t>WD Sentinel DX4200 WDBRZD0080KBK NAS server - SATA 3Gb/s - 500 GB</t>
  </si>
  <si>
    <t>WDBRZD0080KBK-NESN</t>
  </si>
  <si>
    <t>00718037828879</t>
  </si>
  <si>
    <t>ID18519</t>
  </si>
  <si>
    <t>Thecus Technology N8810U-G NAS server - SATA 3Gb/s</t>
  </si>
  <si>
    <t>N8810U-G</t>
  </si>
  <si>
    <t>04712505091792</t>
  </si>
  <si>
    <t>ID18521</t>
  </si>
  <si>
    <t>Raritan Dominion KSX II 188 - Terminal server</t>
  </si>
  <si>
    <t>DKSX2-188</t>
  </si>
  <si>
    <t>785813650047</t>
  </si>
  <si>
    <t>VoIP Gateways &amp; Routers</t>
  </si>
  <si>
    <t>ID18526</t>
  </si>
  <si>
    <t>Cisco VG204XM Analog Voice Gateway - VoIP phone adapter</t>
  </si>
  <si>
    <t>VG204XM</t>
  </si>
  <si>
    <t>00882658591112</t>
  </si>
  <si>
    <t>ID18527</t>
  </si>
  <si>
    <t>ADTRAN Total Access 908e Gen 3 Router - EN, Fast EN, Gigabit EN, HDLC, Frame Relay, PPP, MLPPP</t>
  </si>
  <si>
    <t>4243908F1</t>
  </si>
  <si>
    <t>00607565037382</t>
  </si>
  <si>
    <t>ID18530</t>
  </si>
  <si>
    <t>EnGenius IoT Intelligent Cloud Gateway EPG5000 Wireless router - 4-port switch (integrated) - EN, Fast EN, Gigabit EN, IEEE 802.11b, IEEE 802.11a, IEEE 802.11g, IEEE 802.11n, IEEE 802.11ac</t>
  </si>
  <si>
    <t>EPG5000</t>
  </si>
  <si>
    <t>00655216007390</t>
  </si>
  <si>
    <t>Patton Electronics</t>
  </si>
  <si>
    <t>ID18533</t>
  </si>
  <si>
    <t>Cisco 7201 Router - EN, Fast EN, Gigabit EN</t>
  </si>
  <si>
    <t>CISCO7201</t>
  </si>
  <si>
    <t>00882658137075</t>
  </si>
  <si>
    <t>ID18534</t>
  </si>
  <si>
    <t>Grandstream GXW-4104 FXO Analog Gateway - VPN gateway</t>
  </si>
  <si>
    <t>GXW-4104</t>
  </si>
  <si>
    <t>00837654097021</t>
  </si>
  <si>
    <t>ID18535</t>
  </si>
  <si>
    <t>Cisco 1941 Router - EN, Fast EN, Gigabit EN</t>
  </si>
  <si>
    <t>CISCO1941/K9</t>
  </si>
  <si>
    <t>882658278174</t>
  </si>
  <si>
    <t>ID18540</t>
  </si>
  <si>
    <t>Grandstream GXW-4108 FXO Analog Gateway - VPN gateway</t>
  </si>
  <si>
    <t>GXW-4108</t>
  </si>
  <si>
    <t>00837654097038</t>
  </si>
  <si>
    <t>ID18544</t>
  </si>
  <si>
    <t>Cisco 2921 Router - EN, Fast EN, Gigabit EN</t>
  </si>
  <si>
    <t>CISCO2921/K9</t>
  </si>
  <si>
    <t>882658278211</t>
  </si>
  <si>
    <t>ID18546</t>
  </si>
  <si>
    <t>Patton SN4412/JS/UI - Gateway-Router 12 FXS ports</t>
  </si>
  <si>
    <t>SN4412/JS/UI</t>
  </si>
  <si>
    <t>00847840001121</t>
  </si>
  <si>
    <t>ID18547</t>
  </si>
  <si>
    <t>Cisco Small Business Pro SPA8000 8-port IP Telephony Gateway - VoIP phone adapter</t>
  </si>
  <si>
    <t>SPA8000-G1</t>
  </si>
  <si>
    <t>745883580880</t>
  </si>
  <si>
    <t>ID18548</t>
  </si>
  <si>
    <t>Cisco SPA232D Multi-Line DECT ATA - VoIP phone adapter</t>
  </si>
  <si>
    <t>SPA232D-G1</t>
  </si>
  <si>
    <t>00882658434198</t>
  </si>
  <si>
    <t>ID18549</t>
  </si>
  <si>
    <t>ADTRAN Total Access 916e (2nd Gen) Router - EN, Fast EN, HDLC, Frame Relay, PPP, TDM, MLPPP, FRF.12</t>
  </si>
  <si>
    <t>4242916L1</t>
  </si>
  <si>
    <t>00607565025723</t>
  </si>
  <si>
    <t>ID18553</t>
  </si>
  <si>
    <t>TP-LINK TL-WR842ND Wireless router - 4-port switch (integrated) - EN, Fast EN, IEEE 802.11b, IEEE 802.11g, IEEE 802.11n</t>
  </si>
  <si>
    <t>TL-WR842ND</t>
  </si>
  <si>
    <t>00845973051617</t>
  </si>
  <si>
    <t>ID18556</t>
  </si>
  <si>
    <t>Fortinet FortiVoice 100DT - VoIP gateway</t>
  </si>
  <si>
    <t>FVC-100DT</t>
  </si>
  <si>
    <t>ID18559</t>
  </si>
  <si>
    <t>Cisco 2901 Router - EN, Fast EN, Gigabit EN</t>
  </si>
  <si>
    <t>CISCO2901/K9</t>
  </si>
  <si>
    <t>882658278235</t>
  </si>
  <si>
    <t>ID18560</t>
  </si>
  <si>
    <t>Fortinet FortiVoice 100D8 - VoIP gateway</t>
  </si>
  <si>
    <t>FVC-100D8</t>
  </si>
  <si>
    <t>AudioCodes</t>
  </si>
  <si>
    <t>ID18562</t>
  </si>
  <si>
    <t>Cisco 2901 Security Bundle Router - EN, Fast EN, Gigabit EN</t>
  </si>
  <si>
    <t>CISCO2901-SEC/K9</t>
  </si>
  <si>
    <t>882658310737</t>
  </si>
  <si>
    <t>ID18563</t>
  </si>
  <si>
    <t>Patton Electronics - SN4526/4JS2JO/EUI - SmartNode 4 FXS 2 FXO VoIP GW-Router; 2x10/100baseT, H.323 and SIP, External UI Power.</t>
  </si>
  <si>
    <t>SN4526/4JS2JO/EUI</t>
  </si>
  <si>
    <t>00847840001374</t>
  </si>
  <si>
    <t>ID18564</t>
  </si>
  <si>
    <t>Cisco 1921 Router - EN, Fast EN, Gigabit EN</t>
  </si>
  <si>
    <t>CISCO1921/K9</t>
  </si>
  <si>
    <t>882658343179</t>
  </si>
  <si>
    <t>ID18565</t>
  </si>
  <si>
    <t>AudioCodes Mediant 1000B - VoIP gateway</t>
  </si>
  <si>
    <t>M1KB-SBA</t>
  </si>
  <si>
    <t>ID18566</t>
  </si>
  <si>
    <t>Cisco 2901 Voice Security Bundle Router - EN, Fast EN, Gigabit EN</t>
  </si>
  <si>
    <t>C2901-VSEC/K9</t>
  </si>
  <si>
    <t>882658310430</t>
  </si>
  <si>
    <t>ID18567</t>
  </si>
  <si>
    <t>SRX220H-POE</t>
  </si>
  <si>
    <t>00832938048638</t>
  </si>
  <si>
    <t>ID18568</t>
  </si>
  <si>
    <t>Cisco VG202XM Analog Voice Gateway - VoIP phone adapter</t>
  </si>
  <si>
    <t>VG202XM</t>
  </si>
  <si>
    <t>00882658591129</t>
  </si>
  <si>
    <t>ID18570</t>
  </si>
  <si>
    <t>Hewlett-Packard HP MSR30-40 Router - EN, Fast EN, Gigabit EN</t>
  </si>
  <si>
    <t>JD023A</t>
  </si>
  <si>
    <t>ID18571</t>
  </si>
  <si>
    <t>Hewlett-Packard HP MSR30-16 Router - EN, Fast EN</t>
  </si>
  <si>
    <t>JD024A</t>
  </si>
  <si>
    <t>ID18572</t>
  </si>
  <si>
    <t>Patton SmartNode SN4526/JS/EUI Router - VoIP Gateway</t>
  </si>
  <si>
    <t>SN4526/JS/EUI</t>
  </si>
  <si>
    <t>ID18573</t>
  </si>
  <si>
    <t>Cisco IAD 887 with Annex A and 4FXS Router - VoIP Adapter</t>
  </si>
  <si>
    <t>IAD887F-K9</t>
  </si>
  <si>
    <t>00882658171895</t>
  </si>
  <si>
    <t>ID18575</t>
  </si>
  <si>
    <t>Juniper Networks SRX210 Services Gateway Enhanced - Security appliance</t>
  </si>
  <si>
    <t>SRX210BE</t>
  </si>
  <si>
    <t>00832938053861</t>
  </si>
  <si>
    <t>ID18579</t>
  </si>
  <si>
    <t>ADTRAN Total Access 924e Gen 3 Router - EN, Fast EN, Gigabit EN, HDLC, Frame Relay, PPP, MLPPP</t>
  </si>
  <si>
    <t>4243924F1</t>
  </si>
  <si>
    <t>00607565037535</t>
  </si>
  <si>
    <t>ID18582</t>
  </si>
  <si>
    <t>Cisco Systems Cisco 2921 Voice Security Bundle Router - EN, Fast EN, Gigabit EN</t>
  </si>
  <si>
    <t>C2921-VSEC/K9</t>
  </si>
  <si>
    <t>882658310485</t>
  </si>
  <si>
    <t>ID18583</t>
  </si>
  <si>
    <t>TP-LINK Technologies TP-LINK TL-WR740N Wireless router - 4-port switch (integrated) - EN, Fast EN, IEEE 802.11b, IEEE 802.11g, IEEE 802.11n</t>
  </si>
  <si>
    <t>TL-WR740N</t>
  </si>
  <si>
    <t>00191120091297</t>
  </si>
  <si>
    <t>ID18585</t>
  </si>
  <si>
    <t>Cisco 3925 Voice Bundle Router - EN, Fast EN, Gigabit EN</t>
  </si>
  <si>
    <t>CISCO3925-V/K9</t>
  </si>
  <si>
    <t>882658310553</t>
  </si>
  <si>
    <t>ID18586</t>
  </si>
  <si>
    <t>Cisco 1941 Security Bundle Router - EN, Fast EN, Gigabit EN</t>
  </si>
  <si>
    <t>CISCO1941-SEC/K9</t>
  </si>
  <si>
    <t>00882658310751</t>
  </si>
  <si>
    <t>ID18587</t>
  </si>
  <si>
    <t>Cisco 3825 Security Bundle Router - EN, Fast EN, Gigabit EN</t>
  </si>
  <si>
    <t>CISCO3825-SEC/K9</t>
  </si>
  <si>
    <t>00746320981482</t>
  </si>
  <si>
    <t>ID18588</t>
  </si>
  <si>
    <t>Fortinet FortiVoice 180DT - VoIP gateway</t>
  </si>
  <si>
    <t>FVC-180DT</t>
  </si>
  <si>
    <t>ID18590</t>
  </si>
  <si>
    <t>Cisco 2911 Security Bundle Router - EN, Fast EN, Gigabit EN</t>
  </si>
  <si>
    <t>CISCO2911-SEC/K9</t>
  </si>
  <si>
    <t>882658310744</t>
  </si>
  <si>
    <t>ID18595</t>
  </si>
  <si>
    <t>Cisco 3945 Voice Bundle Router - EN, Fast EN, Gigabit EN</t>
  </si>
  <si>
    <t>CISCO3945-V/K9</t>
  </si>
  <si>
    <t>882658310515</t>
  </si>
  <si>
    <t>ID18596</t>
  </si>
  <si>
    <t>Cisco 2921 Security Bundle Router - EN, Fast EN, Gigabit EN</t>
  </si>
  <si>
    <t>CISCO2921-SEC/K9</t>
  </si>
  <si>
    <t>882658310768</t>
  </si>
  <si>
    <t>ID18599</t>
  </si>
  <si>
    <t>Cisco 881V Router - 4-port switch (integrated) - EN, Fast EN</t>
  </si>
  <si>
    <t>C881-V-K9</t>
  </si>
  <si>
    <t>00882658468032</t>
  </si>
  <si>
    <t>ID18600</t>
  </si>
  <si>
    <t>Cisco 3945 Security Bundle Router - EN, Fast EN, Gigabit EN</t>
  </si>
  <si>
    <t>CISCO3945-SEC/K9</t>
  </si>
  <si>
    <t>882658310799</t>
  </si>
  <si>
    <t>ID18604</t>
  </si>
  <si>
    <t>ADTRAN NetVanta 6330 Modular IP Business Gateway Router - Modular - VoIP Gateway</t>
  </si>
  <si>
    <t>47006332G1</t>
  </si>
  <si>
    <t>607565029363</t>
  </si>
  <si>
    <t>ID18606</t>
  </si>
  <si>
    <t>Cisco ASR 1002 Router</t>
  </si>
  <si>
    <t>ASR1002</t>
  </si>
  <si>
    <t>ID18608</t>
  </si>
  <si>
    <t>Cisco 3945 Router - EN, Fast EN, Gigabit EN</t>
  </si>
  <si>
    <t>CISCO3945/K9</t>
  </si>
  <si>
    <t>882658278181</t>
  </si>
  <si>
    <t>ID18610</t>
  </si>
  <si>
    <t>Grandstream GXW4008 IP Analog Gateway 8-port FXS Router</t>
  </si>
  <si>
    <t>GS-GXW4008</t>
  </si>
  <si>
    <t>06947273700302</t>
  </si>
  <si>
    <t>ID18611</t>
  </si>
  <si>
    <t>Patton Electronics - SN4912/JS/RUI - SmartNode IpChannelBank 12 FXS VoIP GW-Router, 2x10/100bTX, Redundant UI Power</t>
  </si>
  <si>
    <t>SN4912/JS/RUI</t>
  </si>
  <si>
    <t>00847840002616</t>
  </si>
  <si>
    <t>ID18613</t>
  </si>
  <si>
    <t>Cisco 2951 Security Bundle Router - EN, Fast EN, Gigabit EN</t>
  </si>
  <si>
    <t>CISCO2951-SEC/K9</t>
  </si>
  <si>
    <t>882658310775</t>
  </si>
  <si>
    <t>ID18615</t>
  </si>
  <si>
    <t>Patton SmartNode VoIP Media Gateway SN4114/JO/EUI - VoIP gateway</t>
  </si>
  <si>
    <t>SN4114/JO/EUI</t>
  </si>
  <si>
    <t>00000057397795</t>
  </si>
  <si>
    <t>ID18617</t>
  </si>
  <si>
    <t>Obihai OBI202 - VoIP phone adapter</t>
  </si>
  <si>
    <t>Obihai Technology</t>
  </si>
  <si>
    <t>OBI202</t>
  </si>
  <si>
    <t>804879327578</t>
  </si>
  <si>
    <t>ID18620</t>
  </si>
  <si>
    <t>Cisco 2911 Router - EN, Fast EN, Gigabit EN</t>
  </si>
  <si>
    <t>CISCO2911/K9</t>
  </si>
  <si>
    <t>882658278228</t>
  </si>
  <si>
    <t>ID18621</t>
  </si>
  <si>
    <t>Cisco IAD 881 EN FXS Security Router - 4-port switch (integrated) - EN, Fast EN</t>
  </si>
  <si>
    <t>IAD881F-K9</t>
  </si>
  <si>
    <t>00882658171536</t>
  </si>
  <si>
    <t>ID18622</t>
  </si>
  <si>
    <t>Cisco ATA 187 - VoIP phone adapter</t>
  </si>
  <si>
    <t>ATA187-I1-A=</t>
  </si>
  <si>
    <t>882658351037</t>
  </si>
  <si>
    <t>ID18623</t>
  </si>
  <si>
    <t>Cisco ATA 190 - VoIP phone adapter</t>
  </si>
  <si>
    <t>ATA190</t>
  </si>
  <si>
    <t>00882658625435</t>
  </si>
  <si>
    <t>ID18625</t>
  </si>
  <si>
    <t>Grandstream GXW4216 - VoIP phone adapter</t>
  </si>
  <si>
    <t>GXW4216</t>
  </si>
  <si>
    <t>06947273701149</t>
  </si>
  <si>
    <t>ID18626</t>
  </si>
  <si>
    <t>Fortinet FortiVoice 180D8 - VoIP gateway</t>
  </si>
  <si>
    <t>FVC-180D8</t>
  </si>
  <si>
    <t>ID18627</t>
  </si>
  <si>
    <t>Cisco 2951 Router - EN, Fast EN, Gigabit EN</t>
  </si>
  <si>
    <t>CISCO2951/K9</t>
  </si>
  <si>
    <t>882658278204</t>
  </si>
  <si>
    <t>ID18631</t>
  </si>
  <si>
    <t>Patton SN4424/JS/UI - Gateway-Router 24 FXS ports</t>
  </si>
  <si>
    <t>SN4424/JS/UI</t>
  </si>
  <si>
    <t>ID18636</t>
  </si>
  <si>
    <t>Fortinet FortiVoice 300DT - VoIP gateway</t>
  </si>
  <si>
    <t>FVC-300DT</t>
  </si>
  <si>
    <t>ID18638</t>
  </si>
  <si>
    <t>Cisco IAD 2435-8FXS Business Class Integrated Access Device Router - EN, Fast EN</t>
  </si>
  <si>
    <t>IAD2435-8FXS</t>
  </si>
  <si>
    <t>00882658231742</t>
  </si>
  <si>
    <t>ID18639</t>
  </si>
  <si>
    <t>Patton Electronics - SN4912/JS/R48 - SmartNode IpChannelBank 12 FXS VoIP GW-Router, 2x10/100bTX, Redundant 48V DC Power</t>
  </si>
  <si>
    <t>SN4912/JS/R48</t>
  </si>
  <si>
    <t>00847840002609</t>
  </si>
  <si>
    <t>ID18643</t>
  </si>
  <si>
    <t>CISCO CISCO2921-V/K9 3-Port Router</t>
  </si>
  <si>
    <t>CISCO2921-V/K9</t>
  </si>
  <si>
    <t>00882658310546</t>
  </si>
  <si>
    <t>ID18644</t>
  </si>
  <si>
    <t>ASUS RT-N56U Wireless N Router 4GB LAN-USB 2.4 GHz/5 GHz</t>
  </si>
  <si>
    <t>RT-N56U</t>
  </si>
  <si>
    <t>610839332502</t>
  </si>
  <si>
    <t>ID18645</t>
  </si>
  <si>
    <t>Netgear WNDR3400 Wireless Dual Band N600 Router - 4-Port Switch</t>
  </si>
  <si>
    <t>606449071146</t>
  </si>
  <si>
    <t>ID18646</t>
  </si>
  <si>
    <t>ADTRAN Total Access 916e Gen 3 with Lifeline FXO Router - Gigabit Ethernet - VoIP Adapter</t>
  </si>
  <si>
    <t>4243916F2</t>
  </si>
  <si>
    <t>00607565037528</t>
  </si>
  <si>
    <t>ID18647</t>
  </si>
  <si>
    <t>TRENDnet TEW-714TRU Wireless router - EN, Fast EN, IEEE 802.11b, IEEE 802.11g, IEEE 802.11n</t>
  </si>
  <si>
    <t>TEW-714TRU</t>
  </si>
  <si>
    <t>00710931130072</t>
  </si>
  <si>
    <t>ID18648</t>
  </si>
  <si>
    <t>Fortinet FortiVoice 40D2 - VoIP gateway</t>
  </si>
  <si>
    <t>FVC-40D2</t>
  </si>
  <si>
    <t>ID18650</t>
  </si>
  <si>
    <t>ADTRAN Total Access 916e Gen 3 Router - Gigabit Ethernet - VoIP Adapter</t>
  </si>
  <si>
    <t>4243916F1</t>
  </si>
  <si>
    <t>00607565037511</t>
  </si>
  <si>
    <t>ID18653</t>
  </si>
  <si>
    <t>Cisco 2911 Voice Bundle Router - EN, Fast EN, Gigabit EN</t>
  </si>
  <si>
    <t>CISCO2911-V/K9</t>
  </si>
  <si>
    <t>00882658310539</t>
  </si>
  <si>
    <t>ID18656</t>
  </si>
  <si>
    <t>Patton SmartNode SN4528/4JS4JO/EUI</t>
  </si>
  <si>
    <t>SN4528/4JS4JO/EUI</t>
  </si>
  <si>
    <t>00847840001435</t>
  </si>
  <si>
    <t>ID18657</t>
  </si>
  <si>
    <t>Cisco 3925 Security Bundle Router - EN, Fast EN, Gigabit EN</t>
  </si>
  <si>
    <t>CISCO3925-SEC/K9</t>
  </si>
  <si>
    <t>882658310782</t>
  </si>
  <si>
    <t>ID18659</t>
  </si>
  <si>
    <t>Cisco Small Business WRP400 Wireless router - 4-port switch (integrated) - EN, Fast EN, IEEE 802.11b, IEEE 802.11g</t>
  </si>
  <si>
    <t>WRP400-G1</t>
  </si>
  <si>
    <t>00745883580958</t>
  </si>
  <si>
    <t>ID18660</t>
  </si>
  <si>
    <t>Wall Ovens</t>
  </si>
  <si>
    <t>GE JT1000SFSS 30" Built-In Single Wall Oven Stainless Steel</t>
  </si>
  <si>
    <t>JT1000SFSS</t>
  </si>
  <si>
    <t>00084691249771</t>
  </si>
  <si>
    <t>ID18663</t>
  </si>
  <si>
    <t>Renaissance 27" Double Wall Oven in Stainless Steel - Ships with Epicure Style Stainless Steel Handle with Chrome End Caps</t>
  </si>
  <si>
    <t>RNO227S</t>
  </si>
  <si>
    <t>00847364011392</t>
  </si>
  <si>
    <t>ID18673</t>
  </si>
  <si>
    <t>DCS WODU30 30 Stainless Steel Electric Double Wall Oven - Convection</t>
  </si>
  <si>
    <t>WODU-30</t>
  </si>
  <si>
    <t>00822843885480</t>
  </si>
  <si>
    <t>ID18676</t>
  </si>
  <si>
    <t>GE - Profile 30" Built-In Double Electric Convection Wall Oven - Stainless-Steel</t>
  </si>
  <si>
    <t>PT925SNSS</t>
  </si>
  <si>
    <t>00084691174899</t>
  </si>
  <si>
    <t>ID18678</t>
  </si>
  <si>
    <t>GE Ovens Profile 30 in. Single Electric Wall Oven Self-Cleaning with Steam Plus Convection in Slate Grey PT7050EHES</t>
  </si>
  <si>
    <t>PT7050EHES</t>
  </si>
  <si>
    <t>00084691808879</t>
  </si>
  <si>
    <t>ID18680</t>
  </si>
  <si>
    <t>Bosch HBL5751UC 500 30 Stainless Steel Electric Combination Wall Oven - Convection</t>
  </si>
  <si>
    <t>HBL5751UC</t>
  </si>
  <si>
    <t>ID18684</t>
  </si>
  <si>
    <t>30" Single Wall Oven, Thermal, 5.0 Cu. ft, Blue Interior, Glass Tou...</t>
  </si>
  <si>
    <t>KEBK101BSS</t>
  </si>
  <si>
    <t>00883049246994</t>
  </si>
  <si>
    <t>ID18689</t>
  </si>
  <si>
    <t>Fagor 6HA200TDX 24" Single Electric Wall Oven with 1.98 Cu. ft.</t>
  </si>
  <si>
    <t>6HA200TDX</t>
  </si>
  <si>
    <t>ID18691</t>
  </si>
  <si>
    <t>Viking VEDO1302SS 30" Double Electric Wall Oven</t>
  </si>
  <si>
    <t>VEDO1302SS</t>
  </si>
  <si>
    <t>09005382331187</t>
  </si>
  <si>
    <t>ID18694</t>
  </si>
  <si>
    <t>Frigidaire - 30" Built-In Double Electric Wall Oven - White</t>
  </si>
  <si>
    <t>FFET3025PW</t>
  </si>
  <si>
    <t>00012505800085</t>
  </si>
  <si>
    <t>ID18695</t>
  </si>
  <si>
    <t>American Range AROSSHGE230L 30" Double Chef Door Dual-Fuel Wall Oven</t>
  </si>
  <si>
    <t>AROSSHGE-230L</t>
  </si>
  <si>
    <t>09005382205983</t>
  </si>
  <si>
    <t>ID18698</t>
  </si>
  <si>
    <t>LG LSWD305ST Double Wall Electric Oven</t>
  </si>
  <si>
    <t>LSWD305ST</t>
  </si>
  <si>
    <t>00048231316606</t>
  </si>
  <si>
    <t>ID18703</t>
  </si>
  <si>
    <t>American Range AROFFHGE230N 30" Double French Door Dual-Fuel Wall Oven</t>
  </si>
  <si>
    <t>AROFFHGE-230N</t>
  </si>
  <si>
    <t>09005382871232</t>
  </si>
  <si>
    <t>ID18705</t>
  </si>
  <si>
    <t>GE - Electric Oven (Double Oven) - Built-in - Black on Black - JRP28BJBB</t>
  </si>
  <si>
    <t>JRP28BJBB</t>
  </si>
  <si>
    <t>00084691098676</t>
  </si>
  <si>
    <t>ID18717</t>
  </si>
  <si>
    <t>Electrolux 30" Electric Double Wall Oven with IQ-Touch Controls</t>
  </si>
  <si>
    <t>EI30EW45PS</t>
  </si>
  <si>
    <t>00012505800641</t>
  </si>
  <si>
    <t>ID18718</t>
  </si>
  <si>
    <t>DCS WOSV30 30 Stainless Steel Electric Single Wall Oven - Convection</t>
  </si>
  <si>
    <t>WOSV-30</t>
  </si>
  <si>
    <t>00780405710970</t>
  </si>
  <si>
    <t>ID18723</t>
  </si>
  <si>
    <t>Epicure Renaissance 36 In. Single Wall Oven with Convection, Stainless Steel with Chrome Trim</t>
  </si>
  <si>
    <t>EORS136SCH</t>
  </si>
  <si>
    <t>00847364000433</t>
  </si>
  <si>
    <t>ID18724</t>
  </si>
  <si>
    <t>Dacor RNO227W 27" Double Electric Wall Oven</t>
  </si>
  <si>
    <t>RNO227W</t>
  </si>
  <si>
    <t>00847364011828</t>
  </si>
  <si>
    <t>ID18726</t>
  </si>
  <si>
    <t>Whirlpool WOC95EC0AH 5.0 Cu. ft. Combination Microwave Wall Oven</t>
  </si>
  <si>
    <t>WOC95EC0AH</t>
  </si>
  <si>
    <t>00883049255255</t>
  </si>
  <si>
    <t>ID18733</t>
  </si>
  <si>
    <t>Electrolux 30'' Electric Double Wall Oven with Wave-Touch Controls</t>
  </si>
  <si>
    <t>EW30EW65PS</t>
  </si>
  <si>
    <t>00012505800658</t>
  </si>
  <si>
    <t>ID18734</t>
  </si>
  <si>
    <t>GE JT1000DFBB 30" Built-In Single Wall Oven Black</t>
  </si>
  <si>
    <t>JT1000DFBB</t>
  </si>
  <si>
    <t>00084691249764</t>
  </si>
  <si>
    <t>ID18735</t>
  </si>
  <si>
    <t>Frigidaire Oven. 30 in. Single Electric Wall Oven Self-Cleaning in Stainless Steel FFEW3025PS</t>
  </si>
  <si>
    <t>FFEW3025PS</t>
  </si>
  <si>
    <t>00012505800047</t>
  </si>
  <si>
    <t>ID18744</t>
  </si>
  <si>
    <t>Dacor DO130 30" Single Electric Wall Oven</t>
  </si>
  <si>
    <t>DO130</t>
  </si>
  <si>
    <t>00847364000525</t>
  </si>
  <si>
    <t>ID18746</t>
  </si>
  <si>
    <t>Millennia Renaissance 30 In. Single Wall Oven with Convection, Stainless Steel</t>
  </si>
  <si>
    <t>MORS130S</t>
  </si>
  <si>
    <t>00847364000488</t>
  </si>
  <si>
    <t>ID18750</t>
  </si>
  <si>
    <t>Viking VEDO5302SS 30" Double Electric Wall Oven</t>
  </si>
  <si>
    <t>VEDO5302SS</t>
  </si>
  <si>
    <t>09005382480595</t>
  </si>
  <si>
    <t>ID18753</t>
  </si>
  <si>
    <t>GE - Electric Oven - Built-in - 24" - Black on Black - JRS06BJBB</t>
  </si>
  <si>
    <t>JRS06BJBB</t>
  </si>
  <si>
    <t>00084691098744</t>
  </si>
  <si>
    <t>ID18754</t>
  </si>
  <si>
    <t>GE Profile PT7550SFSS 30" Built-In Double Wall Oven Stainless Steel</t>
  </si>
  <si>
    <t>PT7550SFSS</t>
  </si>
  <si>
    <t>00084691250685</t>
  </si>
  <si>
    <t>ID18755</t>
  </si>
  <si>
    <t>GE JK1000DFBB 27" Built-In Single Wall Oven Black</t>
  </si>
  <si>
    <t>JK1000DFBB</t>
  </si>
  <si>
    <t>00084691249351</t>
  </si>
  <si>
    <t>ID18758</t>
  </si>
  <si>
    <t>Frigidaire FPEW3085PF 30" Single Electric Wall Oven Stainless</t>
  </si>
  <si>
    <t>FPEW3085PF</t>
  </si>
  <si>
    <t>00012505800016</t>
  </si>
  <si>
    <t>ID18759</t>
  </si>
  <si>
    <t>GE Oven. Profile 30 in. Single Electric Wall Oven Self-Cleaning with Steam Plus Convection in Stainless Steel PT7050SFSS</t>
  </si>
  <si>
    <t>PT7050SFSS</t>
  </si>
  <si>
    <t>00084691250739</t>
  </si>
  <si>
    <t>ID18767</t>
  </si>
  <si>
    <t>Renaissance 30" Single Wall Oven in Stainless Steel with Flush Handle</t>
  </si>
  <si>
    <t>RNO130FS</t>
  </si>
  <si>
    <t>00847364011637</t>
  </si>
  <si>
    <t>ID18768</t>
  </si>
  <si>
    <t>Distinctive 27" Double Wall Oven in Stainless Steel with Flush Handle</t>
  </si>
  <si>
    <t>DTO227FS</t>
  </si>
  <si>
    <t>00847364011439</t>
  </si>
  <si>
    <t>ID18769</t>
  </si>
  <si>
    <t>Frigidaire - Professional 27" Single Electric Convection Wall Oven with Built-In Microwave - Stainless-Steel</t>
  </si>
  <si>
    <t>FPMC2785PF</t>
  </si>
  <si>
    <t>00012505801266</t>
  </si>
  <si>
    <t>ID18770</t>
  </si>
  <si>
    <t>Bosch HBL5351UC 30" 500 Series Single Wall Oven Stainless Steel</t>
  </si>
  <si>
    <t>HBL5351UC</t>
  </si>
  <si>
    <t>ID18771</t>
  </si>
  <si>
    <t>Distinctive 30" Single Wall Oven in Stainless Steel with Flush Handle</t>
  </si>
  <si>
    <t>DTO130FS</t>
  </si>
  <si>
    <t>00847364011590</t>
  </si>
  <si>
    <t>ID18776</t>
  </si>
  <si>
    <t>Frigidaire Oven. Gallery 30 in. Double Electric Wall Oven Self-Cleaning with Convection in White FGET3065PW</t>
  </si>
  <si>
    <t>FGET3065PW</t>
  </si>
  <si>
    <t>00012505800115</t>
  </si>
  <si>
    <t>ID18777</t>
  </si>
  <si>
    <t>Frigidaire - Gallery 27" Built-In Single Electric Convection Wall Oven - Stainless-Steel</t>
  </si>
  <si>
    <t>FGEW2765PF</t>
  </si>
  <si>
    <t>00012505800719</t>
  </si>
  <si>
    <t>ID18778</t>
  </si>
  <si>
    <t>Dacor Renaissance 30" Double Wall Oven with Convection (Both Ovens) with Epicure Handle DacorMatch Color System RNO230C</t>
  </si>
  <si>
    <t>RNO230C</t>
  </si>
  <si>
    <t>09005382709924</t>
  </si>
  <si>
    <t>Washing Machines</t>
  </si>
  <si>
    <t>ID18786</t>
  </si>
  <si>
    <t>GE GTWN5650FWS 3.9 Cu. ft. Top-Load Washer White</t>
  </si>
  <si>
    <t>GTWN5650FWS</t>
  </si>
  <si>
    <t>00084691257530</t>
  </si>
  <si>
    <t>ID18788</t>
  </si>
  <si>
    <t>Samsung WA40J3000AW 27" Top Load Washer with 4.0 Cu. ft.</t>
  </si>
  <si>
    <t>WA40J3000AW</t>
  </si>
  <si>
    <t>00887276086989</t>
  </si>
  <si>
    <t>ID18791</t>
  </si>
  <si>
    <t>GE top-loading washer - 4.6 cu. ft - Energy Star - White - GTWN7450DWW</t>
  </si>
  <si>
    <t>GTWN7450DWW</t>
  </si>
  <si>
    <t>00084691246602</t>
  </si>
  <si>
    <t>ID18794</t>
  </si>
  <si>
    <t>Electrolux front-loading washer - 4.2 cu. ft - Island white - EIFLW50LIW</t>
  </si>
  <si>
    <t>EIFLW50LIW</t>
  </si>
  <si>
    <t>00012505384813</t>
  </si>
  <si>
    <t>ID18796</t>
  </si>
  <si>
    <t>GE GFWS1700HWW 27" Front-Load Washer with 4.3 Cu. ft. Capacity</t>
  </si>
  <si>
    <t>GFWS1700HWW</t>
  </si>
  <si>
    <t>00084691263913</t>
  </si>
  <si>
    <t>ID18798</t>
  </si>
  <si>
    <t>Danby Top-Loading Washer - 2.3 cu. ft - White - Twin Tub DTT100A1WDB</t>
  </si>
  <si>
    <t>DTT100A1WDB</t>
  </si>
  <si>
    <t>00067638906388</t>
  </si>
  <si>
    <t>ID18812</t>
  </si>
  <si>
    <t>LG front-loading washer - 4 cu. ft - Energy Star - White - WM3470HWA</t>
  </si>
  <si>
    <t>WM3470HWA</t>
  </si>
  <si>
    <t>00048231012744</t>
  </si>
  <si>
    <t>ID18819</t>
  </si>
  <si>
    <t>GE GFWH1200HWW 3.6 Cu. ft. Capacity Front Load Washer White</t>
  </si>
  <si>
    <t>GFWH1200HWW</t>
  </si>
  <si>
    <t>00084691263906</t>
  </si>
  <si>
    <t>ID18820</t>
  </si>
  <si>
    <t>Blomberg Appliances WM87120: Full Electronic Washing Machine</t>
  </si>
  <si>
    <t>WM87120</t>
  </si>
  <si>
    <t>09005382472705</t>
  </si>
  <si>
    <t>ID18822</t>
  </si>
  <si>
    <t>Electrolux Wave-Touch Front Load Washer EWFLS70JSS Silver</t>
  </si>
  <si>
    <t>EWFLS70JSS</t>
  </si>
  <si>
    <t>00012505382819</t>
  </si>
  <si>
    <t>ID18823</t>
  </si>
  <si>
    <t>GE front-loading washer - 4.1 cu. ft - Energy Star - White on white - GFWH1400DWW</t>
  </si>
  <si>
    <t>GFWH1400DWW</t>
  </si>
  <si>
    <t>00084691245322</t>
  </si>
  <si>
    <t>ID18824</t>
  </si>
  <si>
    <t>LG Wave Series top-loading washer - 5.2 cu. ft - Graphite steel - WT5101HV</t>
  </si>
  <si>
    <t>WT5101HV</t>
  </si>
  <si>
    <t>00048231010689</t>
  </si>
  <si>
    <t>ID18829</t>
  </si>
  <si>
    <t>LG WM3170CW 4.3 Cu. ft. White Stackable Front Load Washer - Energy Star</t>
  </si>
  <si>
    <t>WM3170CW</t>
  </si>
  <si>
    <t>00048231014731</t>
  </si>
  <si>
    <t>ID18835</t>
  </si>
  <si>
    <t>LG Direct Drive top-loading washer - 4.7 cu. ft - Energy Star - Graphite steel - WT6001HVA</t>
  </si>
  <si>
    <t>WT6001HVA</t>
  </si>
  <si>
    <t>00048231013819</t>
  </si>
  <si>
    <t>ID18836</t>
  </si>
  <si>
    <t>GE WSLP1500HWW 23" Portable Top-Load Washing Machine with 2.6 Cu. ft.</t>
  </si>
  <si>
    <t>WSLP1500HWW</t>
  </si>
  <si>
    <t>00084691262886</t>
  </si>
  <si>
    <t>ID18838</t>
  </si>
  <si>
    <t>Electrolux front-loading washer - 4.7 cu. ft - Island white - EIFLS55IIW</t>
  </si>
  <si>
    <t>EIFLS55IIW</t>
  </si>
  <si>
    <t>00012505381737</t>
  </si>
  <si>
    <t>ID18840</t>
  </si>
  <si>
    <t>LG top-loading washer - 4.5 cu. ft - Energy Star - White - WT1201CW</t>
  </si>
  <si>
    <t>WT1201CW</t>
  </si>
  <si>
    <t>00048231013338</t>
  </si>
  <si>
    <t>ID18841</t>
  </si>
  <si>
    <t>GE top-loading washer - 3.7 cu. ft - White on white - GTWP1800DWW</t>
  </si>
  <si>
    <t>GTWP1800DWW</t>
  </si>
  <si>
    <t>00084691245919</t>
  </si>
  <si>
    <t>ID18844</t>
  </si>
  <si>
    <t>GE Hotpoint HTWP1400FWW Top-loading Washer - 3.7 cu ft - White</t>
  </si>
  <si>
    <t>HTWP1400FWW</t>
  </si>
  <si>
    <t>00084691256588</t>
  </si>
  <si>
    <t>ID18847</t>
  </si>
  <si>
    <t>GE GTWN7450HWW 28" 5.0 Cu. ft. Capacity Top Load Washer</t>
  </si>
  <si>
    <t>GTWN7450HWW</t>
  </si>
  <si>
    <t>00084691260325</t>
  </si>
  <si>
    <t>ID18849</t>
  </si>
  <si>
    <t>GE GTWS8655DMC Top-loading Washer - 5 cu ft - Metallic Carbon - Energy Star</t>
  </si>
  <si>
    <t>GTWS8655DMC</t>
  </si>
  <si>
    <t>00084691250302</t>
  </si>
  <si>
    <t>ID18851</t>
  </si>
  <si>
    <t>Bosch Axxis Front-loading Washer - 2.2 cu. ft - Energy Star - Neat white - WAS20160UC</t>
  </si>
  <si>
    <t>WAS20160UC</t>
  </si>
  <si>
    <t>00825225855620</t>
  </si>
  <si>
    <t>ID18852</t>
  </si>
  <si>
    <t>Electrolux EIFLS60JIW 27 Inch Front-Load Washer- Island White</t>
  </si>
  <si>
    <t>EIFLS60JIW</t>
  </si>
  <si>
    <t>00012505383793</t>
  </si>
  <si>
    <t>ID18858</t>
  </si>
  <si>
    <t>Amana NTW4601BQ 3.6 Cu. ft. White Top Load Washer</t>
  </si>
  <si>
    <t>NTW4601BQ</t>
  </si>
  <si>
    <t>00883049293547</t>
  </si>
  <si>
    <t>ID18859</t>
  </si>
  <si>
    <t>GE top-loading washer - 3.9 cu. ft - White on white - GTWN2800DWW</t>
  </si>
  <si>
    <t>GTWN2800DWW</t>
  </si>
  <si>
    <t>00084691245926</t>
  </si>
  <si>
    <t>ID18860</t>
  </si>
  <si>
    <t>LG WT4870CW 27" Top Load 4.5 Cu. Ft. Washer</t>
  </si>
  <si>
    <t>WT4870CW</t>
  </si>
  <si>
    <t>00048231013192</t>
  </si>
  <si>
    <t>ID18863</t>
  </si>
  <si>
    <t>GE Front-loading Washer WCVH4800KWW - 2 cu ft - Energy Star - Metallic Silver</t>
  </si>
  <si>
    <t>WCVH4800KWW</t>
  </si>
  <si>
    <t>00084691191063</t>
  </si>
  <si>
    <t>ID18864</t>
  </si>
  <si>
    <t>LG WT5480CW 5.2 cu.ft. Mega Capacity TurboWash Washer</t>
  </si>
  <si>
    <t>WT5480CW</t>
  </si>
  <si>
    <t>00004823101357</t>
  </si>
  <si>
    <t>ID18866</t>
  </si>
  <si>
    <t>LG WM8000HVA TurboWash 5.2 Cu. Ft. Graphite Steel Stackable With Steam Cycle Front Load Washer - Energy Star</t>
  </si>
  <si>
    <t>WM8000HVA</t>
  </si>
  <si>
    <t>00048231012492</t>
  </si>
  <si>
    <t>ID18869</t>
  </si>
  <si>
    <t>Frigidaire Affinity top-loading washer - 3.4 cu. ft - Energy Star - White - FAHE4044MW</t>
  </si>
  <si>
    <t>FAHE4044MW</t>
  </si>
  <si>
    <t>00012505384110</t>
  </si>
  <si>
    <t>ID18870</t>
  </si>
  <si>
    <t>LG Ultra Large Capacity Graphite Steel Front Load Steam Washer - WM3570HVA</t>
  </si>
  <si>
    <t>WM3570HVA</t>
  </si>
  <si>
    <t>00048231014212</t>
  </si>
  <si>
    <t>ID18877</t>
  </si>
  <si>
    <t>LG TurboWash Front Load Washer WM8500HVA Graphite Steel</t>
  </si>
  <si>
    <t>WM8500HVA</t>
  </si>
  <si>
    <t>00048231014281</t>
  </si>
  <si>
    <t>ID18880</t>
  </si>
  <si>
    <t>Haier top-loading washer - 1 cu. ft - White - HLP21N</t>
  </si>
  <si>
    <t>HLP21N</t>
  </si>
  <si>
    <t>00688057395517</t>
  </si>
  <si>
    <t>ID18885</t>
  </si>
  <si>
    <t>Avanti Top Load Portable Washer - 26 lb. Capacity - White</t>
  </si>
  <si>
    <t>TLW30W</t>
  </si>
  <si>
    <t>00079841250301</t>
  </si>
  <si>
    <t>ID18894</t>
  </si>
  <si>
    <t>LG Top-Load Washer - 5.2 cu ft - Energy Star - White - WT5680HWA</t>
  </si>
  <si>
    <t>WT5680HWA</t>
  </si>
  <si>
    <t>00048231014144</t>
  </si>
  <si>
    <t>ID18898</t>
  </si>
  <si>
    <t>LG - 4.5 Cu. ft. 14-cycle Ultralarge-capacity High-Efficiency Steam front-loading Washer - White</t>
  </si>
  <si>
    <t>WM4270HWA</t>
  </si>
  <si>
    <t>00048231014458</t>
  </si>
  <si>
    <t>ID18899</t>
  </si>
  <si>
    <t>LG TurboWash top-loading washer - 5 cu. ft - Energy Star - White - WT1701CW</t>
  </si>
  <si>
    <t>WT1701CW</t>
  </si>
  <si>
    <t>00048231013666</t>
  </si>
  <si>
    <t>ID18904</t>
  </si>
  <si>
    <t>LG top-loading washer - 4.5 cu. ft - Energy Star - Graphite steel - WT1201CV</t>
  </si>
  <si>
    <t>WT1201CV</t>
  </si>
  <si>
    <t>00048231013369</t>
  </si>
  <si>
    <t>ID18908</t>
  </si>
  <si>
    <t>Water Heaters</t>
  </si>
  <si>
    <t>Vanguard Residential Gas Water Heater (75 gal, 75100 BtuH). Model: 2LAC9</t>
  </si>
  <si>
    <t>2LAC9</t>
  </si>
  <si>
    <t>Rheem</t>
  </si>
  <si>
    <t>ID18912</t>
  </si>
  <si>
    <t>Bosch AE115 Whole House Electric Tankless Water Heater</t>
  </si>
  <si>
    <t>AE-115</t>
  </si>
  <si>
    <t>00052575701158</t>
  </si>
  <si>
    <t>ID18914</t>
  </si>
  <si>
    <t>Bosch - WH27 - Electric Tankless Water Heater, 240VAC</t>
  </si>
  <si>
    <t>WH27</t>
  </si>
  <si>
    <t>ID18915</t>
  </si>
  <si>
    <t>AO Smith GCVL-40 40 Gallon Promax 6 Yr Warranty Residential Gas Water Heater - Short Model</t>
  </si>
  <si>
    <t>AO Smith</t>
  </si>
  <si>
    <t>GCVL-40</t>
  </si>
  <si>
    <t>00671657103453</t>
  </si>
  <si>
    <t>ID18916</t>
  </si>
  <si>
    <t>Rinnai V65iP 6.6 GPM, Liquid Propane Tankless Water Heater, Interior</t>
  </si>
  <si>
    <t>Rinnai</t>
  </si>
  <si>
    <t>V65iP</t>
  </si>
  <si>
    <t>00766156007101</t>
  </si>
  <si>
    <t>ID18918</t>
  </si>
  <si>
    <t>Rheem RTG-64XLP Outdoor Propane Tankless Water Heater</t>
  </si>
  <si>
    <t>RTG-64XLP</t>
  </si>
  <si>
    <t>00020352608112</t>
  </si>
  <si>
    <t>ID18927</t>
  </si>
  <si>
    <t>Rinnai V65eN Exterior 6.6 GPM, 82% AFUE Tankless Water Heater Exterior</t>
  </si>
  <si>
    <t>V65eN</t>
  </si>
  <si>
    <t>00766156007118</t>
  </si>
  <si>
    <t>ID18928</t>
  </si>
  <si>
    <t>Rheem RTE 27 5 GPM Tankless Electric Water Heater</t>
  </si>
  <si>
    <t>RTE-27</t>
  </si>
  <si>
    <t>00020352592060</t>
  </si>
  <si>
    <t>ID18931</t>
  </si>
  <si>
    <t>Rheem RTG64DVLP Direct Vent Tankless Water Heater with Built-In</t>
  </si>
  <si>
    <t>RTG-64DVLP</t>
  </si>
  <si>
    <t>00020352591759</t>
  </si>
  <si>
    <t>ID18936</t>
  </si>
  <si>
    <t>Rheem RTG-84XLP Propane Tankless Water Heater - Outdoor</t>
  </si>
  <si>
    <t>RTG-84XLP</t>
  </si>
  <si>
    <t>00020352591445</t>
  </si>
  <si>
    <t>ID18937</t>
  </si>
  <si>
    <t>AO Smith ECS-40 Promax Residential Electric Water Heater Short Model</t>
  </si>
  <si>
    <t>ECS-40</t>
  </si>
  <si>
    <t>00671657486600</t>
  </si>
  <si>
    <t>ID18938</t>
  </si>
  <si>
    <t>Navien NPE-210S LP/NG Premium Condensing Tankless Water Heater</t>
  </si>
  <si>
    <t>Navien</t>
  </si>
  <si>
    <t>NPE-210S</t>
  </si>
  <si>
    <t>00884954974187</t>
  </si>
  <si>
    <t>ID18941</t>
  </si>
  <si>
    <t>Chronomite - M-20L-277 - Electric Tankless Water Heater, 277VAC</t>
  </si>
  <si>
    <t>Chronomite</t>
  </si>
  <si>
    <t>M-20L-277</t>
  </si>
  <si>
    <t>ID18944</t>
  </si>
  <si>
    <t>Bosch Tronic 5000C Pro WH17 Tankless Water Heater</t>
  </si>
  <si>
    <t>Tronic 5000C PRO WH17</t>
  </si>
  <si>
    <t>00052575114194</t>
  </si>
  <si>
    <t>ID18945</t>
  </si>
  <si>
    <t>Rheem RHGPRO50-50F 50 Gallon Tall Natural Gas Residential Water Heater</t>
  </si>
  <si>
    <t>RHGPRO50-50F</t>
  </si>
  <si>
    <t>ID18946</t>
  </si>
  <si>
    <t>Girard Adjustable BTU Tankless Water Heater GSWH-1M</t>
  </si>
  <si>
    <t>Girard</t>
  </si>
  <si>
    <t>GSWH-1M</t>
  </si>
  <si>
    <t>00846611000103</t>
  </si>
  <si>
    <t>ID18954</t>
  </si>
  <si>
    <t>GE GeoSpring Heat Pump Water Heater - 50 Gal</t>
  </si>
  <si>
    <t>GEH50DFEJSR</t>
  </si>
  <si>
    <t>00084691808169</t>
  </si>
  <si>
    <t>ID18956</t>
  </si>
  <si>
    <t>AO Smith GCVL-30 50" High Promax Residential Gas Water Heaters</t>
  </si>
  <si>
    <t>GCVL-30</t>
  </si>
  <si>
    <t>00671657110802</t>
  </si>
  <si>
    <t>ID18959</t>
  </si>
  <si>
    <t>Rheem RTG-64DVLN Direct Vent Natural Gas Tankless Water Heater</t>
  </si>
  <si>
    <t>RTG-64DVLN</t>
  </si>
  <si>
    <t>00020352608082</t>
  </si>
  <si>
    <t>ID18962</t>
  </si>
  <si>
    <t>Noritz NRC661-DV-NG Condensing Tankless Water Heater</t>
  </si>
  <si>
    <t>Noritz</t>
  </si>
  <si>
    <t>NRC661-DV-NG</t>
  </si>
  <si>
    <t>ID18966</t>
  </si>
  <si>
    <t>Vanguard Residential Gas Water Heater (50 gal, 36000 BtuH). Model: 3CFK5</t>
  </si>
  <si>
    <t>3CFK5</t>
  </si>
  <si>
    <t>ID18968</t>
  </si>
  <si>
    <t>Rinnai V65iN 6.6 GPM, 82% AFUE Tankless Water Heater Interior</t>
  </si>
  <si>
    <t>V65iN</t>
  </si>
  <si>
    <t>00766156006265</t>
  </si>
  <si>
    <t>ID18969</t>
  </si>
  <si>
    <t>Weil-McLain Aqua Plus - 53.1 Gallons - Indirect Fired Water Heater - Stainless Steel</t>
  </si>
  <si>
    <t>Weil-McLain</t>
  </si>
  <si>
    <t>633500002</t>
  </si>
  <si>
    <t>00672619189027</t>
  </si>
  <si>
    <t>ID18974</t>
  </si>
  <si>
    <t>Bosch Therm C 1210 ES NG Gas Tankless Water Heater, 225,000 BTU, 12.1 GPM</t>
  </si>
  <si>
    <t>Therm C 1210 ES NG</t>
  </si>
  <si>
    <t>00052575109237</t>
  </si>
  <si>
    <t>ID18979</t>
  </si>
  <si>
    <t>Atwood 96117 6 gal LP Gas Pilot Water Heater</t>
  </si>
  <si>
    <t>Atwood Mobile Products</t>
  </si>
  <si>
    <t>96117</t>
  </si>
  <si>
    <t>00692931961170</t>
  </si>
  <si>
    <t>ID18981</t>
  </si>
  <si>
    <t>A.O. Smith GDV-50 Residential Water Heater, Natural Gas, 50 Gallon, Promax Direct Vent, 42,000 BTU</t>
  </si>
  <si>
    <t>GDV-50</t>
  </si>
  <si>
    <t>00671657030407</t>
  </si>
  <si>
    <t>ID18982</t>
  </si>
  <si>
    <t>A.O. Smith ECT-52 Residential Water Heater, Electric, 52 Gallon, Promax, Tall, 240V, 4.5/4.5KW</t>
  </si>
  <si>
    <t>ECT-52</t>
  </si>
  <si>
    <t>00671657083090</t>
  </si>
  <si>
    <t>ID18983</t>
  </si>
  <si>
    <t>Rinnai RUC98iP Interior 9.8 GPM Propane Tankless Water Heater</t>
  </si>
  <si>
    <t>RUC98IP</t>
  </si>
  <si>
    <t>00766156008177</t>
  </si>
  <si>
    <t>ID18993</t>
  </si>
  <si>
    <t>Weil Mclain 633500001 Aqua-Plus 45 Pewter Indirect Water Heater</t>
  </si>
  <si>
    <t>633500001</t>
  </si>
  <si>
    <t>00672619189010</t>
  </si>
  <si>
    <t>ID18994</t>
  </si>
  <si>
    <t>Reliance Water Heater Co 6 20 SOMS K 19 Gallon Elec Water Heater</t>
  </si>
  <si>
    <t>Reliance</t>
  </si>
  <si>
    <t>6-20-SOMS K</t>
  </si>
  <si>
    <t>00091193000342</t>
  </si>
  <si>
    <t>ID18996</t>
  </si>
  <si>
    <t>Bosch Therm 940 Eso NG Tankless Water Heater, Natural Gas 199,000 BTU Max NonCondensing Whole House Outdoor, 9.4 GPM</t>
  </si>
  <si>
    <t>Therm 940 ESO NG</t>
  </si>
  <si>
    <t>00052575109428</t>
  </si>
  <si>
    <t>ID19007</t>
  </si>
  <si>
    <t>Reliance/Added Sales: 80Gal Elec Water Heater, 6-80-DORT</t>
  </si>
  <si>
    <t>6-80-DORT</t>
  </si>
  <si>
    <t>00091193001516</t>
  </si>
  <si>
    <t>ID19010</t>
  </si>
  <si>
    <t>Rheem Ruud G75-75n-2, Natural Gas 75 Gallon, 69 GPH Water Heater</t>
  </si>
  <si>
    <t>G75-75N-2</t>
  </si>
  <si>
    <t>ID19014</t>
  </si>
  <si>
    <t>Water Ovens</t>
  </si>
  <si>
    <t>Avanti MKB42B Electric Oven with hot plates - Black</t>
  </si>
  <si>
    <t>MKB42B</t>
  </si>
  <si>
    <t>00079841331420</t>
  </si>
  <si>
    <t>ID19015</t>
  </si>
  <si>
    <t>King Kooker Propane Smoker/Oven/Stove - 16,000 BTU, Model 2607</t>
  </si>
  <si>
    <t>2607</t>
  </si>
  <si>
    <t>00081795260701</t>
  </si>
  <si>
    <t>ID19017</t>
  </si>
  <si>
    <t>Doyon Baking Equipment CAOP12 Circle Air Oven/Proofer Combo.</t>
  </si>
  <si>
    <t>CAOP12</t>
  </si>
  <si>
    <t>ID19019</t>
  </si>
  <si>
    <t>VacMaster SV1 Sous Vide Immersion Circulator Head, 120V 60Hz</t>
  </si>
  <si>
    <t>SV-1</t>
  </si>
  <si>
    <t>00054202931006</t>
  </si>
  <si>
    <t>ID19020</t>
  </si>
  <si>
    <t>Frigidaire Gallery Series FGMO205KB 2-cu. ft. Microwave, Black, 1200 W</t>
  </si>
  <si>
    <t>FGMO205KB</t>
  </si>
  <si>
    <t>00012505560347</t>
  </si>
  <si>
    <t>ID19021</t>
  </si>
  <si>
    <t>Doyon Baking Equipment JAOP14G Jet Air Oven/Proofer Combination</t>
  </si>
  <si>
    <t>JAOP14G</t>
  </si>
  <si>
    <t>ID19024</t>
  </si>
  <si>
    <t>Kingston Brass BA8218BKDKL Water Onyx 7-1/2" Tissue Holder Black</t>
  </si>
  <si>
    <t>Kingston Brass</t>
  </si>
  <si>
    <t>BA8218BKDKL</t>
  </si>
  <si>
    <t>00663370254291</t>
  </si>
  <si>
    <t>ID19026</t>
  </si>
  <si>
    <t>LRE3083ST LG 6.3 Cu. Ft. Electric Freestanding Stainless Steel Range</t>
  </si>
  <si>
    <t>LRE3083ST</t>
  </si>
  <si>
    <t>00048231318488</t>
  </si>
  <si>
    <t>ID19027</t>
  </si>
  <si>
    <t>Adcraft CTS-1800W Fresh Shot Countertop Steamer</t>
  </si>
  <si>
    <t>CTS-1800W</t>
  </si>
  <si>
    <t>00681441409920</t>
  </si>
  <si>
    <t>ID19034</t>
  </si>
  <si>
    <t>Sunpentown SO-2000 Convection Oven</t>
  </si>
  <si>
    <t>SO-2000</t>
  </si>
  <si>
    <t>ID19048</t>
  </si>
  <si>
    <t>3M SGP195-BN-T Combi Oven Boilerless Steamer Filter</t>
  </si>
  <si>
    <t>SGP195-BN-T</t>
  </si>
  <si>
    <t>ID19049</t>
  </si>
  <si>
    <t>Electrolux Dito 269751 Combi-Convection Oven, 6 Pan Capacity, Gas</t>
  </si>
  <si>
    <t>269751</t>
  </si>
  <si>
    <t>ID19055</t>
  </si>
  <si>
    <t>3M STM150 ScaleGard Plus 2 Ro Water Filter System</t>
  </si>
  <si>
    <t>STM-150</t>
  </si>
  <si>
    <t>00016145019333</t>
  </si>
  <si>
    <t>ID19068</t>
  </si>
  <si>
    <t>Kenmore 9906 - Refrigerator water filter</t>
  </si>
  <si>
    <t>9906</t>
  </si>
  <si>
    <t>ID19070</t>
  </si>
  <si>
    <t>Imperial Range ICRA-4 114 Chinese Gas Range 4 Burners Water Cooled</t>
  </si>
  <si>
    <t>ICRA-4</t>
  </si>
  <si>
    <t>ID19077</t>
  </si>
  <si>
    <t>Pur Advanced Faucet Water Filter, Chrome</t>
  </si>
  <si>
    <t>FM-3700B</t>
  </si>
  <si>
    <t>ID19078</t>
  </si>
  <si>
    <t>Gold Medal 5552PZ 18" Combo Pizza Warmer &amp;amp; Humidified Merchandiser</t>
  </si>
  <si>
    <t>5552PZ</t>
  </si>
  <si>
    <t>ID19080</t>
  </si>
  <si>
    <t>Sentry Safe (Formerly Schwab) SentrySafe 4-Drawer Vertical Letter Water-Resistant Fire File - 25" D, with Digital Media Chest</t>
  </si>
  <si>
    <t>Sentry Safe</t>
  </si>
  <si>
    <t>4T2531</t>
  </si>
  <si>
    <t>ID19082</t>
  </si>
  <si>
    <t>Axis AX-824RHD 31-1/2" Full-Size Convection Oven</t>
  </si>
  <si>
    <t>AX-824RHD</t>
  </si>
  <si>
    <t>ID19088</t>
  </si>
  <si>
    <t>BUNN-O-Matic 43600.0000 5-gal Hot Water Dispenser, Digital Thermostat</t>
  </si>
  <si>
    <t>43600.0000</t>
  </si>
  <si>
    <t>00072504105345</t>
  </si>
  <si>
    <t>ID19091</t>
  </si>
  <si>
    <t>Panasonic NC-EH30PC Hot water dispenser - White</t>
  </si>
  <si>
    <t>NC-EH30PC</t>
  </si>
  <si>
    <t>00037988959518</t>
  </si>
  <si>
    <t>ID19098</t>
  </si>
  <si>
    <t>Doyon Baking Equipment JAOP6G Jet Air Oven/Proofer Combination</t>
  </si>
  <si>
    <t>JAOP6G</t>
  </si>
  <si>
    <t>ID19099</t>
  </si>
  <si>
    <t>Hamilton Beach Convection 6 Slice/Broiler Toaster Oven Convection Oven</t>
  </si>
  <si>
    <t>31506</t>
  </si>
  <si>
    <t>00040094315062</t>
  </si>
  <si>
    <t>ID19106</t>
  </si>
  <si>
    <t>Chef's Choice International 679 Kettle - Brushed stainless steel/glass</t>
  </si>
  <si>
    <t>6790001</t>
  </si>
  <si>
    <t>00087877679010</t>
  </si>
  <si>
    <t>ID19109</t>
  </si>
  <si>
    <t>Eurodib SO9000 Steamo Steam/Grill Oven</t>
  </si>
  <si>
    <t>SO9000</t>
  </si>
  <si>
    <t>ID19110</t>
  </si>
  <si>
    <t>Nesco PC6-25 6-Quart Digital Electric Pressure Cooker</t>
  </si>
  <si>
    <t>PC6-25</t>
  </si>
  <si>
    <t>078262004524</t>
  </si>
  <si>
    <t>ID19116</t>
  </si>
  <si>
    <t>Whirlpool Corp Push Button Water Level Selector Switch W10339229</t>
  </si>
  <si>
    <t>W10339229</t>
  </si>
  <si>
    <t>ID19119</t>
  </si>
  <si>
    <t>Vollrath 40861 Sous-Vide Immersion Circulator w/ Water Bath &amp;amp; Cover</t>
  </si>
  <si>
    <t>40861</t>
  </si>
  <si>
    <t>00029419946006</t>
  </si>
  <si>
    <t>ID19122</t>
  </si>
  <si>
    <t>Manitowoc - 000000375 - Water Inlet Valve</t>
  </si>
  <si>
    <t>000000375</t>
  </si>
  <si>
    <t>00094719378840</t>
  </si>
  <si>
    <t>ID19123</t>
  </si>
  <si>
    <t>Cadco XAF-113 LineChef Half-Size Electric Countertop Convection Oven</t>
  </si>
  <si>
    <t>XAF-113</t>
  </si>
  <si>
    <t>00654796521135</t>
  </si>
  <si>
    <t>ID19129</t>
  </si>
  <si>
    <t>Clover B7BBLACK B7B Warm and Cold Water Dispenser in Black</t>
  </si>
  <si>
    <t>Clover</t>
  </si>
  <si>
    <t>B7BBLACK</t>
  </si>
  <si>
    <t>00612666272945</t>
  </si>
  <si>
    <t>ID19207</t>
  </si>
  <si>
    <t>Webcams</t>
  </si>
  <si>
    <t>V7 Professional HD Webcam CS720A0 Web camera</t>
  </si>
  <si>
    <t>CS720A0-1N</t>
  </si>
  <si>
    <t>662919044409</t>
  </si>
  <si>
    <t>ID19208</t>
  </si>
  <si>
    <t>Logitech Broadcaster Wi-Fi Webcam Web camera</t>
  </si>
  <si>
    <t>960-000854</t>
  </si>
  <si>
    <t>00097855085511</t>
  </si>
  <si>
    <t>ID19210</t>
  </si>
  <si>
    <t>Gear Head WC8500HD Web camera</t>
  </si>
  <si>
    <t>WC8500HD</t>
  </si>
  <si>
    <t>00878260005185</t>
  </si>
  <si>
    <t>Microsoft LifeCam HD-5000 Web camera</t>
  </si>
  <si>
    <t>ID19215</t>
  </si>
  <si>
    <t>Microsoft LifeCam HD-3000 Web camera</t>
  </si>
  <si>
    <t>T4H-00002</t>
  </si>
  <si>
    <t>885370228106</t>
  </si>
  <si>
    <t>ID19218</t>
  </si>
  <si>
    <t>HP WebCam HD 4310 Notebook web camera</t>
  </si>
  <si>
    <t>H2W19AA#ABC</t>
  </si>
  <si>
    <t>00886112863197</t>
  </si>
  <si>
    <t>ID19222</t>
  </si>
  <si>
    <t>Philips SPC 230NC Webcam Easy Web camera - fixed</t>
  </si>
  <si>
    <t>SPC230NC/27</t>
  </si>
  <si>
    <t>00609585148727</t>
  </si>
  <si>
    <t>ID19226</t>
  </si>
  <si>
    <t>Digital Innovations ChatCam HD Webcam Web camera</t>
  </si>
  <si>
    <t>4310300</t>
  </si>
  <si>
    <t>00659846431037</t>
  </si>
  <si>
    <t>ID19228</t>
  </si>
  <si>
    <t>Gear Head Quick WebCam W/ Auto Focus WC4500AFW Web camera</t>
  </si>
  <si>
    <t>WC4500AFW</t>
  </si>
  <si>
    <t>00878260002245</t>
  </si>
  <si>
    <t>ID19235</t>
  </si>
  <si>
    <t>Logitech HD Pro Webcam C920 Web Camera</t>
  </si>
  <si>
    <t>960-000764</t>
  </si>
  <si>
    <t>097855074355</t>
  </si>
  <si>
    <t>ID19239</t>
  </si>
  <si>
    <t>Gear Head Quick WebCam W/ Auto Focus WC4750AFB Web camera</t>
  </si>
  <si>
    <t>WC4750AFB</t>
  </si>
  <si>
    <t>00878260002252</t>
  </si>
  <si>
    <t>ID19240</t>
  </si>
  <si>
    <t>Microsoft LifeCam Studio for Business Web camera</t>
  </si>
  <si>
    <t>5WH-00002</t>
  </si>
  <si>
    <t>885370249453</t>
  </si>
  <si>
    <t>ID19241</t>
  </si>
  <si>
    <t>Logitech Quickcam Pro 9000 Web Camera</t>
  </si>
  <si>
    <t>960-000048</t>
  </si>
  <si>
    <t>00097855044914</t>
  </si>
  <si>
    <t>ID19249</t>
  </si>
  <si>
    <t>Rocketfish RF-HDWEBLT HD Webcam Lite Web camera</t>
  </si>
  <si>
    <t>RF-HDWEBLT</t>
  </si>
  <si>
    <t>00600603136924</t>
  </si>
  <si>
    <t>ID19250</t>
  </si>
  <si>
    <t>Logitech HD Webcam B525 Web camera</t>
  </si>
  <si>
    <t>960-000841</t>
  </si>
  <si>
    <t>097855079718</t>
  </si>
  <si>
    <t>ID19252</t>
  </si>
  <si>
    <t>Logitech Quickcam Ultra Vision Web camera</t>
  </si>
  <si>
    <t>961471-0403</t>
  </si>
  <si>
    <t>00009614710510</t>
  </si>
  <si>
    <t>ID19258</t>
  </si>
  <si>
    <t>Brother NW-1000 Web camera</t>
  </si>
  <si>
    <t>NW-1000</t>
  </si>
  <si>
    <t>00012502634546</t>
  </si>
  <si>
    <t>ID19259</t>
  </si>
  <si>
    <t>Logitech HD Webcam C525 with Video Calling with Autofocus, Portable, HD 720p</t>
  </si>
  <si>
    <t>960-000715</t>
  </si>
  <si>
    <t>097855073372</t>
  </si>
  <si>
    <t>ID19261</t>
  </si>
  <si>
    <t>Adesso CyberTrack V10 Web camera</t>
  </si>
  <si>
    <t>CYBERTRACK V10</t>
  </si>
  <si>
    <t>783750004428</t>
  </si>
  <si>
    <t>ID19262</t>
  </si>
  <si>
    <t>Digital Innovations ChatCam Webcam Web camera</t>
  </si>
  <si>
    <t>4310100</t>
  </si>
  <si>
    <t>00659846431013</t>
  </si>
  <si>
    <t>ID19263</t>
  </si>
  <si>
    <t>Polycom VVX Camera Videoconferencing camera</t>
  </si>
  <si>
    <t>2200-46200-025</t>
  </si>
  <si>
    <t>00610807772156</t>
  </si>
  <si>
    <t>ID19269</t>
  </si>
  <si>
    <t>Logitech TV Cam for Skype Web camera</t>
  </si>
  <si>
    <t>960-000793</t>
  </si>
  <si>
    <t>00097855076939</t>
  </si>
  <si>
    <t>ID19270</t>
  </si>
  <si>
    <t>V7 CS0300 Vantage Webcam 300 Web camera</t>
  </si>
  <si>
    <t>CS0300-1N</t>
  </si>
  <si>
    <t>662919031867</t>
  </si>
  <si>
    <t>ID19271</t>
  </si>
  <si>
    <t>7ND-00001</t>
  </si>
  <si>
    <t>00878587001563</t>
  </si>
  <si>
    <t>ID19272</t>
  </si>
  <si>
    <t>Gear Head Quick WebCam Pro WC740i Web camera</t>
  </si>
  <si>
    <t>WC740I-CP10</t>
  </si>
  <si>
    <t>00878260004461</t>
  </si>
  <si>
    <t>ID19273</t>
  </si>
  <si>
    <t>HP WebCam HD-2200 Web camera - pan / tilt</t>
  </si>
  <si>
    <t>BR384AA#ABA</t>
  </si>
  <si>
    <t>00886111164103</t>
  </si>
  <si>
    <t>ID19276</t>
  </si>
  <si>
    <t>Tely Labs telyHD Base Edition Videoconferencing camera - fixed</t>
  </si>
  <si>
    <t>Tely Labs</t>
  </si>
  <si>
    <t>11-TELYHD-01-01</t>
  </si>
  <si>
    <t>00857623003013</t>
  </si>
  <si>
    <t>ID19277</t>
  </si>
  <si>
    <t>Genius - Kye Systems - 32200213101 - WideCam F100 HD</t>
  </si>
  <si>
    <t>32200213101</t>
  </si>
  <si>
    <t>00091163246299</t>
  </si>
  <si>
    <t>ID19281</t>
  </si>
  <si>
    <t>Logitech Webcam C930e Web camera</t>
  </si>
  <si>
    <t>960-000971</t>
  </si>
  <si>
    <t>097855095985</t>
  </si>
  <si>
    <t>ID19282</t>
  </si>
  <si>
    <t>Logitech HD Webcam C270 Web camera</t>
  </si>
  <si>
    <t>960-000694</t>
  </si>
  <si>
    <t>097855070739</t>
  </si>
  <si>
    <t>ID19287</t>
  </si>
  <si>
    <t>Gear Head Quick WebCam With Night Vision WC1100BLU Web camera</t>
  </si>
  <si>
    <t>WC1100BLU</t>
  </si>
  <si>
    <t>00878260002207</t>
  </si>
  <si>
    <t>ID19292</t>
  </si>
  <si>
    <t>HP EW192AA WebCam Web Camera</t>
  </si>
  <si>
    <t>EW192AA#ABA</t>
  </si>
  <si>
    <t>00882780490987</t>
  </si>
  <si>
    <t>ID19294</t>
  </si>
  <si>
    <t>Panasonic TY-CC20W Viera Skype Communication Camera</t>
  </si>
  <si>
    <t>TY-CC20W</t>
  </si>
  <si>
    <t>00037988159925</t>
  </si>
  <si>
    <t>ID19295</t>
  </si>
  <si>
    <t>Microsoft LifeCam Studio Web camera</t>
  </si>
  <si>
    <t>Q2F-00013</t>
  </si>
  <si>
    <t>885370428179</t>
  </si>
  <si>
    <t>ID19297</t>
  </si>
  <si>
    <t>Microsoft LifeCam Cinema Web camera</t>
  </si>
  <si>
    <t>H5D-00013</t>
  </si>
  <si>
    <t>885370428520</t>
  </si>
  <si>
    <t>ID19298</t>
  </si>
  <si>
    <t>Logitech Portable Webcam B905 2MP Web camera</t>
  </si>
  <si>
    <t>960-000564</t>
  </si>
  <si>
    <t>00097855064578</t>
  </si>
  <si>
    <t>ID19303</t>
  </si>
  <si>
    <t>Logitech HD Webcam C310 Web camera</t>
  </si>
  <si>
    <t>960-000585</t>
  </si>
  <si>
    <t>097855067272</t>
  </si>
  <si>
    <t>ID19307</t>
  </si>
  <si>
    <t>Logitech HD Webcam C615 Web camera</t>
  </si>
  <si>
    <t>960-000733</t>
  </si>
  <si>
    <t>097855074805</t>
  </si>
  <si>
    <t>ID19310</t>
  </si>
  <si>
    <t>Gear Head Quick WebCam W/ 720P HD Video WCF2600HDBLU Web Camera</t>
  </si>
  <si>
    <t>WCF2600HDBLU</t>
  </si>
  <si>
    <t>00878260002269</t>
  </si>
  <si>
    <t>ID19311</t>
  </si>
  <si>
    <t>Logitech Quickcam Orbit MP Web camera</t>
  </si>
  <si>
    <t>961422-0403</t>
  </si>
  <si>
    <t>00097855019394</t>
  </si>
  <si>
    <t>ID19314</t>
  </si>
  <si>
    <t>Logitech HD Pro Webcam C910 Web camera</t>
  </si>
  <si>
    <t>960-000683</t>
  </si>
  <si>
    <t>097855072757</t>
  </si>
  <si>
    <t>ID19316</t>
  </si>
  <si>
    <t>960-000735</t>
  </si>
  <si>
    <t>05099206028036</t>
  </si>
  <si>
    <t>Wireless Routers</t>
  </si>
  <si>
    <t>ID19426</t>
  </si>
  <si>
    <t>CradlePoint COR IBR600 Wireless router - EN, Fast EN, IEEE 802.11b, IEEE 802.11g, IEEE 802.11n</t>
  </si>
  <si>
    <t>Cradlepoint</t>
  </si>
  <si>
    <t>IBR600LPE-VZ</t>
  </si>
  <si>
    <t>00804879526100</t>
  </si>
  <si>
    <t>ID19429</t>
  </si>
  <si>
    <t>Syba Tech Syba SY-ADA24007 Wireless router - IEEE 802.11b, IEEE 802.11g</t>
  </si>
  <si>
    <t>SY-ADA24007</t>
  </si>
  <si>
    <t>00810154014392</t>
  </si>
  <si>
    <t>ID19430</t>
  </si>
  <si>
    <t>Archer C7 Wireless AC1750 Dual Band Gigabit Router</t>
  </si>
  <si>
    <t>ARCHER C7</t>
  </si>
  <si>
    <t>845973070601</t>
  </si>
  <si>
    <t>ID19431</t>
  </si>
  <si>
    <t>Linksys WRT1900AC Wireless Router - 4-Port Switch</t>
  </si>
  <si>
    <t>WRT1900AC</t>
  </si>
  <si>
    <t>00745883598601</t>
  </si>
  <si>
    <t>ID19432</t>
  </si>
  <si>
    <t>ASUS RT-N10P Wireless router - 4-port switch (integrated) - EN, Fast EN, IEEE 802.11b, IEEE 802.11g, IEEE 802.11n</t>
  </si>
  <si>
    <t>RT-N10P</t>
  </si>
  <si>
    <t>886227449347</t>
  </si>
  <si>
    <t>ID19433</t>
  </si>
  <si>
    <t>TRENDnet TEW-823DRU Wireless router - 4-port switch (integrated) - EN, Fast EN, Gigabit EN, IEEE 802.11b, IEEE 802.11a, IEEE 802.11g, IEEE 802.11n, IEEE 802.11ac (draft 2.0)</t>
  </si>
  <si>
    <t>TEW-823DRU</t>
  </si>
  <si>
    <t>00710931130447</t>
  </si>
  <si>
    <t>ID19434</t>
  </si>
  <si>
    <t>ASUSTeK COMPUTER ASUS WL-330NUL Wireless router - EN, Fast EN, IEEE 802.11b, IEEE 802.11g, IEEE 802.11n</t>
  </si>
  <si>
    <t>WL-330NUL</t>
  </si>
  <si>
    <t>886227256563</t>
  </si>
  <si>
    <t>ID19435</t>
  </si>
  <si>
    <t>CradlePoint ARC MBR1400LPE-GN Wireless router - 4-port switch (integrated) - EN, Fast EN, Gigabit EN, IEEE 802.11b, IEEE 802.11a, IEEE 802.11g, IEEE 802.11n</t>
  </si>
  <si>
    <t>MBR1400LPE-GN</t>
  </si>
  <si>
    <t>00804879527237</t>
  </si>
  <si>
    <t>ID19437</t>
  </si>
  <si>
    <t>Cisco Systems Cisco Model DPC3825 8x4 DOCSIS 3.0 Wireless router - 4-port switch (integrated) - EN, Fast EN, IEEE 802.11b, IEEE 802.11g, IEEE 802.11n</t>
  </si>
  <si>
    <t>4034138</t>
  </si>
  <si>
    <t>ID19439</t>
  </si>
  <si>
    <t>Buffalo Technology BUFFALO AirStation N300 DD-WRT Router Wireless router - 4-port switch (integrated) - EN, Fast EN, IEEE 802.11b, IEEE 802.11g, IEEE 802.11n</t>
  </si>
  <si>
    <t>WHR-300HP2D</t>
  </si>
  <si>
    <t>00747464128528</t>
  </si>
  <si>
    <t>ID19441</t>
  </si>
  <si>
    <t>Linksys EA6100 Wireless router - 4-port switch (integrated) - EN, Fast EN, IEEE 802.11b, IEEE 802.11a, IEEE 802.11g, IEEE 802.11n</t>
  </si>
  <si>
    <t>EA6100</t>
  </si>
  <si>
    <t>00745883638604</t>
  </si>
  <si>
    <t>ID19444</t>
  </si>
  <si>
    <t>Cisco 1941 Security Wireless router - EN, Fast EN, Gigabit EN, IEEE 802.11b, IEEE 802.11a, IEEE 802.11g, IEEE 802.11n (draft 2.0)</t>
  </si>
  <si>
    <t>C1941W-A-N-SEC/K9</t>
  </si>
  <si>
    <t>882658336317</t>
  </si>
  <si>
    <t>ID19445</t>
  </si>
  <si>
    <t>Netgear WNDR4300 Wireless Dual Band N750 Gigabit Router - 4-Port Switch</t>
  </si>
  <si>
    <t>00606449084528</t>
  </si>
  <si>
    <t>ID19448</t>
  </si>
  <si>
    <t>ASUS RT-AC87U Wireless router - 4-port switch (integrated) - EN, Fast EN, Gigabit EN, IEEE 802.11b, IEEE 802.11a, IEEE 802.11g, IEEE 802.11n, IEEE 802.11ac</t>
  </si>
  <si>
    <t>RT-AC87U</t>
  </si>
  <si>
    <t>00886227648320</t>
  </si>
  <si>
    <t>ID19450</t>
  </si>
  <si>
    <t>Hawking Hi-Gain HD45R Wireless router - EN, Fast EN, Gigabit EN</t>
  </si>
  <si>
    <t>HD45R</t>
  </si>
  <si>
    <t>00603992507030</t>
  </si>
  <si>
    <t>ID19451</t>
  </si>
  <si>
    <t>ASUS RT-AC52U Wireless router - 4-port switch (integrated) - EN, Fast EN, IEEE 802.11b, IEEE 802.11a, IEEE 802.11g, IEEE 802.11n, IEEE 802.11ac</t>
  </si>
  <si>
    <t>RT-AC52U</t>
  </si>
  <si>
    <t>886227461561</t>
  </si>
  <si>
    <t>ID19456</t>
  </si>
  <si>
    <t>D-Link DIR-651 Wireless router - 4-port switch (integrated) - EN, Fast EN, Gigabit EN, IEEE 802.11b, IEEE 802.11g, IEEE 802.11n</t>
  </si>
  <si>
    <t>DIR-651</t>
  </si>
  <si>
    <t>00079006935197</t>
  </si>
  <si>
    <t>ID19457</t>
  </si>
  <si>
    <t>Netgear R7000 Nighthawk AC1900 Smart WiFi Router - 4-Port Switch</t>
  </si>
  <si>
    <t>606449099843</t>
  </si>
  <si>
    <t>ID19458</t>
  </si>
  <si>
    <t>TRENDnet TEW-818DRU Wireless router - 4-port switch (integrated) - EN, Fast EN, Gigabit EN, IEEE 802.11b, IEEE 802.11a, IEEE 802.11g, IEEE 802.11n, IEEE 802.11ac</t>
  </si>
  <si>
    <t>TEW-818DRU</t>
  </si>
  <si>
    <t>00710931130362</t>
  </si>
  <si>
    <t>ID19459</t>
  </si>
  <si>
    <t>Netgear WNR2000 WiFi N-300 Router - 4-Port Switch</t>
  </si>
  <si>
    <t>WN2000RPT-100NAS</t>
  </si>
  <si>
    <t>606449068887</t>
  </si>
  <si>
    <t>ID19462</t>
  </si>
  <si>
    <t>TP-LINK Archer C2 AC750 Wireless router - 4-port switch (integrated) - EN, Fast EN, Gigabit EN, IEEE 802.11b, IEEE 802.11a, IEEE 802.11g, IEEE 802.11n, IEEE 802.11ac</t>
  </si>
  <si>
    <t>ARCHER C2</t>
  </si>
  <si>
    <t>00845973050962</t>
  </si>
  <si>
    <t>ID19463</t>
  </si>
  <si>
    <t>I/OMagic High Speed Wireless Travel Router Wireless router - IEEE 802.11b, IEEE 802.11g, IEEE 802.11n</t>
  </si>
  <si>
    <t>I015A01</t>
  </si>
  <si>
    <t>00788069030069</t>
  </si>
  <si>
    <t>ID19466</t>
  </si>
  <si>
    <t>Belkin E9K3000 Wireless router - 4-port switch (integrated) - EN, Fast EN, IEEE 802.11b, IEEE 802.11g, IEEE 802.11n</t>
  </si>
  <si>
    <t>E9K3000</t>
  </si>
  <si>
    <t>00722868880463</t>
  </si>
  <si>
    <t>ID19467</t>
  </si>
  <si>
    <t>ZyXEL MWR102 Wireless router - EN, Fast EN, IEEE 802.11b, IEEE 802.11g, IEEE 802.11n</t>
  </si>
  <si>
    <t>MWR102</t>
  </si>
  <si>
    <t>00178637747725</t>
  </si>
  <si>
    <t>ID19468</t>
  </si>
  <si>
    <t>LevelOne WBR-3800 Wireless router</t>
  </si>
  <si>
    <t>WBR-3800</t>
  </si>
  <si>
    <t>00878742004705</t>
  </si>
  <si>
    <t>ID19472</t>
  </si>
  <si>
    <t>D-Link DIR-636L IEEE 802.11n Wireless Router, 2.40 GHz</t>
  </si>
  <si>
    <t>DIR-636L</t>
  </si>
  <si>
    <t>00790069374449</t>
  </si>
  <si>
    <t>ID19473</t>
  </si>
  <si>
    <t>Zhone 6519-A2 Wireless router - 4-port switch (integrated) - EN, Fast EN, IEEE 802.11b, IEEE 802.11g, IEEE 802.11n</t>
  </si>
  <si>
    <t>6519-A2-NA</t>
  </si>
  <si>
    <t>753353033422</t>
  </si>
  <si>
    <t>ID19475</t>
  </si>
  <si>
    <t>ASUS DSL-N10 Wireless router - 4-port switch (integrated) - EN, Fast EN, IEEE 802.11b, IEEE 802.11g, IEEE 802.11n</t>
  </si>
  <si>
    <t>DSL-N10</t>
  </si>
  <si>
    <t>00610839364695</t>
  </si>
  <si>
    <t>ID19477</t>
  </si>
  <si>
    <t>Cisco 881W Wireless router - 4-port switch (integrated) - EN, Fast EN, IEEE 802.11b, IEEE 802.11g, IEEE 802.11n (draft 2.0)</t>
  </si>
  <si>
    <t>C881W-A-K9</t>
  </si>
  <si>
    <t>882658374838</t>
  </si>
  <si>
    <t>ID19478</t>
  </si>
  <si>
    <t>CradlePoint MBR1400 Wireless router - EN, Fast EN, Gigabit EN, IEEE 802.11b, IEEE 802.11a, IEEE 802.11g, IEEE 802.11n</t>
  </si>
  <si>
    <t>MBR1400</t>
  </si>
  <si>
    <t>00004879299701</t>
  </si>
  <si>
    <t>ID19481</t>
  </si>
  <si>
    <t>TP-LINK Technologies TP-LINK TL-WR702N Wireless router - EN, Fast EN, IEEE 802.11b, IEEE 802.11g, IEEE 802.11n</t>
  </si>
  <si>
    <t>TL-WR702N</t>
  </si>
  <si>
    <t>00845973051785</t>
  </si>
  <si>
    <t>ID19482</t>
  </si>
  <si>
    <t>Sabrent NT-WR1N Wireless router - EN, IEEE 802.11b, IEEE 802.11g, IEEE 802.11n</t>
  </si>
  <si>
    <t>NT-WR1N</t>
  </si>
  <si>
    <t>00899495002114</t>
  </si>
  <si>
    <t>ID19484</t>
  </si>
  <si>
    <t>Cisco Small Business RV130W Wireless router - 4-port switch (integrated) - EN, Fast EN, Gigabit EN, IEEE 802.11b, IEEE 802.11g, IEEE 802.11n</t>
  </si>
  <si>
    <t>RV130W-A-K9-NA</t>
  </si>
  <si>
    <t>00882658624742</t>
  </si>
  <si>
    <t>ID19485</t>
  </si>
  <si>
    <t>TP-LINK Technologies TP-LINK TL-WR720N Wireless router - 2-port switch (integrated) - EN, Fast EN, IEEE 802.11b, IEEE 802.11g, IEEE 802.11n</t>
  </si>
  <si>
    <t>845973051983</t>
  </si>
  <si>
    <t>ID19487</t>
  </si>
  <si>
    <t>TP-LINK TL-WR741ND Wireless router - 4-port switch (integrated) - EN, Fast EN, IEEE 802.11b, IEEE 802.11g, IEEE 802.11n (draft)</t>
  </si>
  <si>
    <t>TL-WR741ND</t>
  </si>
  <si>
    <t>00845973051310</t>
  </si>
  <si>
    <t>ID19488</t>
  </si>
  <si>
    <t>EnGenius ESR600 Wireless router - 4-port switch (integrated) - EN, Fast EN, Gigabit EN, IEEE 802.11b, IEEE 802.11a, IEEE 802.11g, IEEE 802.11n</t>
  </si>
  <si>
    <t>ESR600</t>
  </si>
  <si>
    <t>00655216006355</t>
  </si>
  <si>
    <t>ID19489</t>
  </si>
  <si>
    <t>TRENDnet TEW-731BR Wireless router - 4-port switch (integrated) - EN, Fast EN, IEEE 802.11b, IEEE 802.11g, IEEE 802.11n</t>
  </si>
  <si>
    <t>TEW-731BR</t>
  </si>
  <si>
    <t>710931600902</t>
  </si>
  <si>
    <t>ID19491</t>
  </si>
  <si>
    <t>NETGEAR Nighthawk R7000 Wireless router - 4-port switch (integrated) - with NETGEAR CM400 High Speed Cable Modem - EN, Fast EN, Gigabit EN, IEEE 802.11b, IEEE 802.11a, IEEE 802.11g, IEEE 802.11n, IEEE 802.11ac</t>
  </si>
  <si>
    <t>R7000-100PASBN3</t>
  </si>
  <si>
    <t>ID19494</t>
  </si>
  <si>
    <t>TP-LINK Technologies TP-LINK TL-WDR3600 Wireless router - 4-port switch (integrated) - EN, Fast EN, Gigabit EN, IEEE 802.11b, IEEE 802.11a, IEEE 802.11g, IEEE 802.11n</t>
  </si>
  <si>
    <t>TL-WDR3600</t>
  </si>
  <si>
    <t>845973070007</t>
  </si>
  <si>
    <t>ID19495</t>
  </si>
  <si>
    <t>TP-LINK Technologies TP-LINK TL-MR3020 Wireless router - EN, Fast EN, IEEE 802.11b, IEEE 802.11g, IEEE 802.11n</t>
  </si>
  <si>
    <t>TL-MR3020</t>
  </si>
  <si>
    <t>845973051709</t>
  </si>
  <si>
    <t>ID19496</t>
  </si>
  <si>
    <t>Zhone 6518-A1 Wireless router - 4-port switch (integrated) - EN, Fast EN, IEEE 802.11b, IEEE 802.11g, IEEE 802.11n</t>
  </si>
  <si>
    <t>6518-A1-NA</t>
  </si>
  <si>
    <t>753353033460</t>
  </si>
  <si>
    <t>ID19497</t>
  </si>
  <si>
    <t>Zoom 5792 Wireless Router - DSL Modem - 150 Mbps - 2.4 GHz - 802.11b/g/n</t>
  </si>
  <si>
    <t>5792-00-00</t>
  </si>
  <si>
    <t>00726947111776</t>
  </si>
  <si>
    <t>ID19498</t>
  </si>
  <si>
    <t>TP-LINK TL-WR941ND Wireless router - 4-port switch (integrated) - EN, Fast EN, IEEE 802.11b, IEEE 802.11g, IEEE 802.11n (draft 2.0)</t>
  </si>
  <si>
    <t>TL-WR941ND</t>
  </si>
  <si>
    <t>00696726941019</t>
  </si>
  <si>
    <t>ID19499</t>
  </si>
  <si>
    <t>Linksys E1200 Wireless Router - 4-Port Switch</t>
  </si>
  <si>
    <t>E1200-NP</t>
  </si>
  <si>
    <t>745883596720</t>
  </si>
  <si>
    <t>ID19504</t>
  </si>
  <si>
    <t>NETGEAR R6250 Wireless router - 4-port switch (integrated) - EN, Fast EN, Gigabit EN, IEEE 802.11b, IEEE 802.11a, IEEE 802.11g, IEEE 802.11n, IEEE 802.11ac</t>
  </si>
  <si>
    <t>606449096064</t>
  </si>
  <si>
    <t>ID19505</t>
  </si>
  <si>
    <t>TP-LINK TL-WR841N 300Mbps Wireless N Router Wireless router - 4-port switch (integrated) - EN, Fast EN, IEEE 802.11b, IEEE 802.11g, IEEE 802.11n (draft 2.0)</t>
  </si>
  <si>
    <t>TL-WR841N</t>
  </si>
  <si>
    <t>845973051242</t>
  </si>
  <si>
    <t>ID19506</t>
  </si>
  <si>
    <t>HP R110 AM Wireless Router - 2.4/5 GHz - Gigabit Ethernet - 802.11b/a/g/n</t>
  </si>
  <si>
    <t>J9974A#ABA</t>
  </si>
  <si>
    <t>00888182167953</t>
  </si>
  <si>
    <t>ID19507</t>
  </si>
  <si>
    <t>MikroTik RB/951Ui-2HnD Indoor Wireless Router - Complete with Enclosu</t>
  </si>
  <si>
    <t>Mikrotik</t>
  </si>
  <si>
    <t>RB951UI-2HND</t>
  </si>
  <si>
    <t>ID19509</t>
  </si>
  <si>
    <t>NETGEAR N900 Wireless Dual Band Gigabit Router</t>
  </si>
  <si>
    <t>WNDR4500-100PAS</t>
  </si>
  <si>
    <t>00606449080131</t>
  </si>
  <si>
    <t>ID19512</t>
  </si>
  <si>
    <t>Amped Wireless R10000 Wireless router - 4-port switch (integrated) - EN, Fast EN, IEEE 802.11b, IEEE 802.11g, IEEE 802.11n</t>
  </si>
  <si>
    <t>00850214003157</t>
  </si>
  <si>
    <t>ID19514</t>
  </si>
  <si>
    <t>Cisco Systems Cisco Small Business RV110W Wireless router - 4-port switch (integrated) - EN, Fast EN, IEEE 802.11b, IEEE 802.11g, IEEE 802.11n</t>
  </si>
  <si>
    <t>RV110W-A-NA-K9</t>
  </si>
  <si>
    <t>882658354472</t>
  </si>
  <si>
    <t>ID19516</t>
  </si>
  <si>
    <t>Amped Wireless High Power 700mW Dual Band AC Wi-Fi Router Wireless router - 4-port switch (integrated) - EN, Fast EN, Gigabit EN, IEEE 802.11b, IEEE 802.11a, IEEE 802.11g, IEEE 802.11n, IEEE 802.11ac</t>
  </si>
  <si>
    <t>850214003478</t>
  </si>
  <si>
    <t>ID19518</t>
  </si>
  <si>
    <t>Amped Wireless RTA1200 IEEE 802.11ac Ethernet Wireless Router - RTA120</t>
  </si>
  <si>
    <t>RTA1200</t>
  </si>
  <si>
    <t>00850214003881</t>
  </si>
  <si>
    <t>ID19519</t>
  </si>
  <si>
    <t>EnGenius ESR350 Wireless router - 4-port switch (integrated) - EN, Fast EN, Gigabit EN, IEEE 802.11b, IEEE 802.11g, IEEE 802.11n</t>
  </si>
  <si>
    <t>ESR350</t>
  </si>
  <si>
    <t>00655216006348</t>
  </si>
  <si>
    <t>ID19522</t>
  </si>
  <si>
    <t>NETGEAR D6200 Wireless router - 4-port switch (integrated) - EN, Fast EN, Gigabit EN, IEEE 802.11b, IEEE 802.11a, IEEE 802.11g, IEEE 802.11n, IEEE 802.11ac</t>
  </si>
  <si>
    <t>D6200-100NAS</t>
  </si>
  <si>
    <t>606449094510</t>
  </si>
  <si>
    <t>ID19523</t>
  </si>
  <si>
    <t>ASUS WL-330N Wireless router - EN, Fast EN, IEEE 802.11b, IEEE 802.11g, IEEE 802.11n</t>
  </si>
  <si>
    <t>WL-330N</t>
  </si>
  <si>
    <t>00886227004812</t>
  </si>
  <si>
    <t>ID19524</t>
  </si>
  <si>
    <t>Cisco Systems Cisco Small Business RV180W Wireless router - 4-port switch (integrated) - EN, Fast EN, Gigabit EN, IEEE 802.11b, IEEE 802.11g, IEEE 802.11n</t>
  </si>
  <si>
    <t>RV180W-A-K9-NA</t>
  </si>
  <si>
    <t>ID19525</t>
  </si>
  <si>
    <t>TP-LINK TL-MR3420-V2 Wireless 300Mbps 3G/4G LTE Router Wireless router - 4-port switch (integrated) - EN, Fast EN, IEEE 802.11b, IEEE 802.11g, IEEE 802.11n</t>
  </si>
  <si>
    <t>TL-MR3420-V2</t>
  </si>
  <si>
    <t>00163120528196</t>
  </si>
  <si>
    <t>ID19526</t>
  </si>
  <si>
    <t>ASUSTeK COMPUTER ASUS RT-AC68U Wireless router - 4-port switch (integrated) - EN, Fast EN, Gigabit EN, IEEE 802.11b, IEEE 802.11a, IEEE 802.11g, IEEE 802.11n, IEEE 802.11ac</t>
  </si>
  <si>
    <t>RT-AC68U</t>
  </si>
  <si>
    <t>00886227419005</t>
  </si>
  <si>
    <t>ID19528</t>
  </si>
  <si>
    <t>CradlePoint ARC MBR1400LP Wireless router - 4-port switch (integrated) - EN, Fast EN, Gigabit EN, IEEE 802.11b, IEEE 802.11a, IEEE 802.11g, IEEE 802.11n</t>
  </si>
  <si>
    <t>MBR1400LP</t>
  </si>
  <si>
    <t>00804879492580</t>
  </si>
  <si>
    <t>ID19530</t>
  </si>
  <si>
    <t>Manhattan Computer Products Manhattan 1200AC Wireless Dual-Band Router Wireless router - 4-port switch (integrated) - EN, Fast EN, Gigabit EN, IEEE 802.11b, IEEE 802.11a, IEEE 802.11g, IEEE 802.11n, IEEE 802.11ac</t>
  </si>
  <si>
    <t>525480</t>
  </si>
  <si>
    <t>766623525480</t>
  </si>
  <si>
    <t>ID19532</t>
  </si>
  <si>
    <t>TRENDnet TEW-733GR Wireless router - 4-port switch (integrated) - EN, Fast EN, Gigabit EN, IEEE 802.11b, IEEE 802.11g, IEEE 802.11n</t>
  </si>
  <si>
    <t>TEW-733GR</t>
  </si>
  <si>
    <t>00172302833416</t>
  </si>
  <si>
    <t>ID19533</t>
  </si>
  <si>
    <t>NETGEAR Nighthawk X4 Wireless router - 4-port switch (integrated) - with NETGEAR EX7000 Nighthawk WiFi Range Extender - EN, Fast EN, Gigabit EN, IEEE 802.11b, IEEE 802.11a, IEEE 802.11g, IEEE 802.11n, IEEE 802.11ac</t>
  </si>
  <si>
    <t>R7500-100NASBN</t>
  </si>
  <si>
    <t>ID19534</t>
  </si>
  <si>
    <t>Actiontec Electronics Actiontec Wireless N DSL Modem Router GT784WN Wireless router - 4-port switch (integrated) - EN, Fast EN, IEEE 802.11b, IEEE 802.11g, IEEE 802.11n</t>
  </si>
  <si>
    <t>GT784WN-01</t>
  </si>
  <si>
    <t>789286807885</t>
  </si>
  <si>
    <t>ID19535</t>
  </si>
  <si>
    <t>D-Link DIR-890L/R Wireless router - 4-port switch (integrated) - EN, Fast EN, Gigabit EN, IEEE 802.11b, IEEE 802.11a, IEEE 802.11g, IEEE 802.11n, IEEE 802.11ac</t>
  </si>
  <si>
    <t>DIR-890L/R</t>
  </si>
  <si>
    <t>00790069412059</t>
  </si>
  <si>
    <t>ID19537</t>
  </si>
  <si>
    <t>D-Link RangeBooster N DSL-2740B Wireless router - 4-port switch (integrated) - EN, Fast EN, IEEE 802.11b, IEEE 802.11g, IEEE 802.11n (draft)</t>
  </si>
  <si>
    <t>DSL-2740B</t>
  </si>
  <si>
    <t>00790069299377</t>
  </si>
  <si>
    <t>ID19538</t>
  </si>
  <si>
    <t>Edimax BR-6478AC Wireless router - 4-port switch (integrated) - EN, Fast EN, Gigabit EN, IEEE 802.11b, IEEE 802.11a, IEEE 802.11g, IEEE 802.11n, IEEE 802.11ac</t>
  </si>
  <si>
    <t>BR-6478AC</t>
  </si>
  <si>
    <t>00649659019805</t>
  </si>
  <si>
    <t>ID19540</t>
  </si>
  <si>
    <t>Novatel Wireless Novatel MiFi 4510L Wireless router - IEEE 802.11b, IEEE 802.11g, IEEE 802.11n</t>
  </si>
  <si>
    <t>4510L</t>
  </si>
  <si>
    <t>00649496015381</t>
  </si>
  <si>
    <t>ID19546</t>
  </si>
  <si>
    <t>Amped Wireless R10000G Wireless router - 4-port switch (integrated) - EN, Fast EN, Gigabit EN, IEEE 802.11b, IEEE 802.11g, IEEE 802.11n</t>
  </si>
  <si>
    <t>00850214003188</t>
  </si>
  <si>
    <t>ID19547</t>
  </si>
  <si>
    <t>TP-LINK Technologies TP-LINK TL-WR700N Wireless router - EN, Fast EN, IEEE 802.11b, IEEE 802.11g, IEEE 802.11n</t>
  </si>
  <si>
    <t>TL-WR700N</t>
  </si>
  <si>
    <t>845973051631</t>
  </si>
  <si>
    <t>ID19549</t>
  </si>
  <si>
    <t>ASUSTeK COMPUTER ASUS RT-AC66U Wireless router - 4-port switch (integrated) - EN, Fast EN, Gigabit EN, IEEE 802.11b, IEEE 802.11a, IEEE 802.11g, IEEE 802.11n, IEEE 802.11ac</t>
  </si>
  <si>
    <t>RT-AC66U</t>
  </si>
  <si>
    <t>886227214327</t>
  </si>
  <si>
    <t>ID19550</t>
  </si>
  <si>
    <t>J9974A</t>
  </si>
  <si>
    <t>00888182167908</t>
  </si>
  <si>
    <t>ID19552</t>
  </si>
  <si>
    <t>Sprint Nextel Sierra Wireless Overdrive 3G/4G Mobile Hotspot Wireless router - IEEE 802.11b, IEEE 802.11g, IEEE 802.16e</t>
  </si>
  <si>
    <t>Sprint</t>
  </si>
  <si>
    <t>SWW8013G4G</t>
  </si>
  <si>
    <t>ID19554</t>
  </si>
  <si>
    <t>MikroTik RB951-2N Wireless Router 802.11b/g/n</t>
  </si>
  <si>
    <t>RB951-2N</t>
  </si>
  <si>
    <t>00609132713088</t>
  </si>
  <si>
    <t>ID19555</t>
  </si>
  <si>
    <t>NETGEAR ProSafe FVS318N Wireless router - 8-port switch (integrated) - EN, Fast EN, Gigabit EN, IEEE 802.11b, IEEE 802.11g, IEEE 802.11n</t>
  </si>
  <si>
    <t>FVS318N-100NAS</t>
  </si>
  <si>
    <t>606449076028</t>
  </si>
  <si>
    <t>ID19558</t>
  </si>
  <si>
    <t>Netgear WNR1000  RangeMax N150 Wireless Router - 4-Port Switch</t>
  </si>
  <si>
    <t>WNR1000-100NAS</t>
  </si>
  <si>
    <t>606449062588</t>
  </si>
  <si>
    <t>ID19559</t>
  </si>
  <si>
    <t>Intellinet GuestGate MK II Wireless router - 4-port switch (integrated) - EN, Fast EN, IEEE 802.11b, IEEE 802.11g, IEEE 802.11n</t>
  </si>
  <si>
    <t>524827</t>
  </si>
  <si>
    <t>00766623524827</t>
  </si>
  <si>
    <t>na</t>
  </si>
  <si>
    <t>http://www.amazon.com/Frigidaire-Energy-Star-Air-Conditioner/dp/B00IYQYUCG/ref=lh_di_t_dup?ie=UTF8&amp;psc=1&amp;smid=ATVPDKIKX0DER</t>
  </si>
  <si>
    <t>http://www.amazon.com/Frigidaire-FRA256SV2-Window-Mounted-Conditioner-Temperature/dp/B007QZ7RX0/ref=lh_di_t_dup?ie=UTF8&amp;psc=1&amp;smid=ATVPDKIKX0DER</t>
  </si>
  <si>
    <t>http://www.amazon.com/Frigidaire-Ductless-Split-Conditioner-FRS093LS1/dp/B009L8OZ26/ref=lh_di_t_dup?ie=UTF8&amp;psc=1&amp;smid=ATVPDKIKX0DER</t>
  </si>
  <si>
    <t>http://www.amazon.com/LG-LS120HEV-Mounted-Split-System/dp/B00L1G41F2/ref=lh_di_t_dup?ie=UTF8&amp;psc=1&amp;smid=ATVPDKIKX0DER</t>
  </si>
  <si>
    <t>http://www.amazon.com/Soleus-Air-LX-140-Evaporative-Dehumidifier/dp/B000HHJ13I/ref=lh_di_t_dup?ie=UTF8&amp;psc=1&amp;smid=ATVPDKIKX0DER</t>
  </si>
  <si>
    <t>http://www.amazon.com/EdgeStar-Extreme-Portable-Conditioner-Heater/dp/B003PCSR82/ref=lh_di_t_dup?ie=UTF8&amp;psc=1&amp;smid=ATVPDKIKX0DER</t>
  </si>
  <si>
    <t>http://www.amazon.com/FRIEDRICH-PDE15K5SF-PTAC-Conditioner-Btuh/dp/B004OEM0QU/ref=lh_di_t_dup?ie=UTF8&amp;psc=1&amp;smid=ATVPDKIKX0DER</t>
  </si>
  <si>
    <t>http://www.amazon.com/Frigidaire-FRA156MT1-Window-Mounted-Median-Conditioner/dp/B003KWM5RG/ref=lh_di_t_dup?ie=UTF8&amp;psc=1&amp;smid=ATVPDKIKX0DER</t>
  </si>
  <si>
    <t>http://www.amazon.com/Whynter-ARC-10WB-000-Portable-Conditioner/dp/B0058OIOYM/ref=lh_di_t_dup?ie=UTF8&amp;psc=1&amp;smid=ATVPDKIKX0DER</t>
  </si>
  <si>
    <t>http://www.amazon.com/LG-Single-Zone-Duct-Free-Wall-Mounted--LS090HXV/dp/B00KSEX230/ref=lh_di_t_dup?ie=UTF8&amp;psc=1&amp;smid=ATVPDKIKX0DER</t>
  </si>
  <si>
    <t>http://www.amazon.com/Honeywell-MN12CES-Portable-Conditioner-Control/dp/B008UHXLGA/ref=lh_di_t_dup?ie=UTF8&amp;psc=1&amp;smid=ATVPDKIKX0DER</t>
  </si>
  <si>
    <t>http://www.amazon.com/DeLonghi-PACC120E-Portable-Conditioner-Control/dp/B002YG3M62/ref=lh_di_t_dup?ie=UTF8&amp;psc=1&amp;smid=ATVPDKIKX0DER</t>
  </si>
  <si>
    <t>http://www.amazon.com/Frigidaire-FRA086HT1-Through-Wall-Conditioner/dp/B003DY5RR6/ref=lh_di_t_dup?ie=UTF8&amp;psc=1&amp;smid=ATVPDKIKX0DER</t>
  </si>
  <si>
    <t>http://www.amazon.com/AMERICA-TRADING-ESA406M-Window-Conditioner/dp/B00BHSI830/ref=lh_di_t_dup?ie=UTF8&amp;psc=1&amp;smid=ATVPDKIKX0DER</t>
  </si>
  <si>
    <t>http://www.amazon.com/LG-Cool-Premier-Single-System/dp/B00KSCRNQE/ref=lh_di_t_dup?ie=UTF8&amp;psc=1&amp;smid=ATVPDKIKX0DER</t>
  </si>
  <si>
    <t>http://www.amazon.com/Whynter-Dual-Portable-Conditioner-ARC-14S/dp/B0028AYQDC/ref=lh_di_t_dup?ie=UTF8&amp;psc=1&amp;smid=ATVPDKIKX0DER</t>
  </si>
  <si>
    <t>http://www.amazon.com/Frigidaire-FRA084KT7-Casement-Conditioner-Full-Function/dp/B0042JXF7U/ref=lh_di_t_dup?ie=UTF8&amp;psc=1&amp;smid=ATVPDKIKX0DER</t>
  </si>
  <si>
    <t>http://www.amazon.com/Frigidaire-FRA062AT7-Conditioner-Mechanical-Controls/dp/B003RU2ALM/ref=lh_di_t_dup?ie=UTF8&amp;psc=1&amp;smid=ATVPDKIKX0DER</t>
  </si>
  <si>
    <t>http://www.amazon.com/Dometic-Brisk-Air-II-Assembly/dp/B00QJAEUN8/ref=lh_di_t_dup?ie=UTF8&amp;psc=1&amp;smid=ATVPDKIKX0DER</t>
  </si>
  <si>
    <t>http://www.amazon.com/Haier-ESA412N-11-3-EER-Conditioner-12000-BTU/dp/B00HFQDR7U/ref=lh_di_t_dup?ie=UTF8&amp;psc=1&amp;smid=ATVPDKIKX0DER</t>
  </si>
  <si>
    <t>http://www.amazon.com/Frigidaire-FRA226ST2-Window-Mounted-Conditioner-Temperature/dp/B003JN6T1E/ref=lh_di_t_dup?ie=UTF8&amp;psc=1&amp;smid=ATVPDKIKX0DER</t>
  </si>
  <si>
    <t>http://www.amazon.com/Friedrich-SQ06N10B-700-BTU-Conditioner/dp/B00GM2ZJQK/ref=lh_di_t_dup?ie=UTF8&amp;psc=1&amp;smid=ATVPDKIKX0DER</t>
  </si>
  <si>
    <t>http://www.amazon.com/HQRP-SG-CAC-08ESE-SG-CAC-10SE-SG-WAC-06ESE-SG-WAC-06ESE-C/dp/B008ETAWBG/ref=lh_di_t_dup?ie=UTF8&amp;psc=1&amp;smid=ATVPDKIKX0DER</t>
  </si>
  <si>
    <t>http://www.amazon.com/HAIER-HPY08XCM-000BTU-Portable-Conditioner/dp/B00C83DRI4/ref=lh_di_t_dup?ie=UTF8&amp;psc=1&amp;smid=ATVPDKIKX0DER</t>
  </si>
  <si>
    <t>http://www.amazon.com/Westinghouse-12000-Ductless-Inverter-Conditioner/dp/B00OTZXIE2/ref=lh_di_t_dup?ie=UTF8&amp;psc=1&amp;smid=ATVPDKIKX0DER</t>
  </si>
  <si>
    <t>http://www.amazon.com/LG-Electronics-LW1215ER-115-volt-Conditioner/dp/B00V3IYKYU/ref=lh_di_t_dup?ie=UTF8&amp;psc=1&amp;smid=ATVPDKIKX0DER</t>
  </si>
  <si>
    <t>http://www.amazon.com/Frigidaire-Window-Mounted-Conditioner-Temperature-FFRE1533Q1/dp/B00IYQY7EC/ref=lh_di_t_dup?ie=UTF8&amp;psc=1&amp;smid=ATVPDKIKX0DER</t>
  </si>
  <si>
    <t>http://www.amazon.com/Royal-Sovereign-ARP-9409-Portable-Conditioner/dp/B0053WHPQC/ref=lh_di_t_dup?ie=UTF8&amp;psc=1&amp;smid=ATVPDKIKX0DER</t>
  </si>
  <si>
    <t>http://www.amazon.com/LG-Electronics-LW1014ER-Window-Mounted-Conditioner/dp/B00N16HU7Q/ref=lh_di_t_dup?ie=UTF8&amp;psc=1&amp;smid=ATVPDKIKX0DER</t>
  </si>
  <si>
    <t>http://www.amazon.com/Haier-CPN14XC9-14K-Portable-Conditioner/dp/B003GTB1M8/ref=lh_di_t_dup?ie=UTF8&amp;psc=1&amp;smid=ATVPDKIKX0DER</t>
  </si>
  <si>
    <t>http://www.amazon.com/LG-LT1434CNR-Through-Conditioner-Cooling/dp/B00KXXBJVS/ref=lh_di_t_dup?ie=UTF8&amp;psc=1&amp;smid=ATVPDKIKX0DER</t>
  </si>
  <si>
    <t>http://www.amazon.com/Haier-000-BTU-Portable-Conditioner-HPF12XHM-LP/dp/B00F4I3BUO/ref=lh_di_t_dup?ie=UTF8&amp;psc=1&amp;smid=ATVPDKIKX0DER</t>
  </si>
  <si>
    <t>http://www.amazon.com/Haier-HPN14XCM-Portable-Conditioner-14000-BTU/dp/B00BDRZVJO/ref=lh_di_t_dup?ie=UTF8&amp;psc=1&amp;smid=ATVPDKIKX0DER</t>
  </si>
  <si>
    <t>http://www.amazon.com/Soleus-LX-100-Evaporative-Air-Conditioner/dp/B000MQYLAM/ref=lh_di_t_dup?ie=UTF8&amp;psc=1&amp;smid=ATVPDKIKX0DER</t>
  </si>
  <si>
    <t>http://www.amazon.com/Whynter-Portable-Conditioner-Heater-ARC-14SH/dp/B002W87P9C/ref=lh_di_t_dup?ie=UTF8&amp;psc=1&amp;smid=ATVPDKIKX0DER</t>
  </si>
  <si>
    <t>http://www.amazon.com/Panasonic-AC-CS-S18NKUA-Conditioning-Wall-Mounted/dp/B00O5973WA/ref=lh_di_t_dup?ie=UTF8&amp;psc=1&amp;smid=ATVPDKIKX0DER</t>
  </si>
  <si>
    <t>http://www.amazon.com/Frigidaire-FRA065AT7-6000-BTU-Compact-Conditioner/dp/B003F4W7PE/ref=lh_di_t_dup?ie=UTF8&amp;psc=1&amp;smid=ATVPDKIKX0DER</t>
  </si>
  <si>
    <t>http://www.amazon.com/Honeywell-MN10CESBB-Portable-Conditioner-Control/dp/B00J5U8P4E/ref=lh_di_t_dup?ie=UTF8&amp;psc=1&amp;smid=ATVPDKIKX0DER</t>
  </si>
  <si>
    <t>http://www.amazon.com/LG-Electronics-LW8014ER-Window-Mounted-Conditioner/dp/B00JKJ1UGU/ref=lh_di_t_dup?ie=UTF8&amp;psc=1&amp;smid=ATVPDKIKX0DER</t>
  </si>
  <si>
    <t>http://www.amazon.com/Haier-HPN14XHM-000-BTU-Portable-Conditioner/dp/B00BDRYINY/ref=lh_di_t_dup?ie=UTF8&amp;psc=1&amp;smid=ATVPDKIKX0DER</t>
  </si>
  <si>
    <t>http://www.amazon.com/AMERICA-TRADING-HWF05XCL-Conditioner-5000-BTU/dp/B00BDRXN30/ref=lh_di_t_dup?ie=UTF8&amp;psc=1&amp;smid=ATVPDKIKX0DER</t>
  </si>
  <si>
    <t>http://www.amazon.com/EdgeStar-Antimicrobial-Filter-5-Pack-AP12000S/dp/B00M8I330Q/ref=lh_di_t_dup?ie=UTF8&amp;psc=1&amp;smid=ATVPDKIKX0DER</t>
  </si>
  <si>
    <t>http://www.amazon.com/LG-Electronics-LW1814ER-Window-Mounted-Conditioner/dp/B00JKJ1UG0/ref=lh_di_t_dup?ie=UTF8&amp;psc=1&amp;smid=ATVPDKIKX0DER</t>
  </si>
  <si>
    <t>http://www.amazon.com/EdgeStar-Smallest-Footprint-Portable-Conditioner/dp/B007PNWVYS/ref=lh_di_t_dup?ie=UTF8&amp;psc=1&amp;smid=ATVPDKIKX0DER</t>
  </si>
  <si>
    <t>http://www.amazon.com/Whynter-ARC-12S-Portable-Conditioner-Platinum/dp/B0022MNFUG/ref=lh_di_t_dup?ie=UTF8&amp;psc=1&amp;smid=ATVPDKIKX0DER</t>
  </si>
  <si>
    <t>http://www.amazon.com/Friedrich-CP06G10A-000-BTU-Conditioner/dp/B00GM3259S/ref=lh_di_t_dup?ie=UTF8&amp;psc=1&amp;smid=ATVPDKIKX0DER</t>
  </si>
  <si>
    <t>http://www.amazon.com/WA-1061H-000-BTU-SlimLine-Heater/dp/B00H7IWZHE/ref=lh_di_t_dup?ie=UTF8&amp;psc=1&amp;smid=ATVPDKIKX0DER</t>
  </si>
  <si>
    <t>http://www.amazon.com/Frigidaire-FRA103CW1-Window-Mounted-Conditioner-Full-Function/dp/B00B6G2IZC/ref=lh_di_t_dup?ie=UTF8&amp;psc=1&amp;smid=ATVPDKIKX0DER</t>
  </si>
  <si>
    <t>http://www.amazon.com/Mitsubishi-MS-A09WA/dp/B004Z15U6O/ref=lh_di_t_dup?ie=UTF8&amp;psc=1&amp;smid=ATVPDKIKX0DER</t>
  </si>
  <si>
    <t>http://www.amazon.com/LG-LP1311BXR-Portable-Conditioner-Metallic/dp/B0055DXC7U/ref=lh_di_t_dup?ie=UTF8&amp;psc=1&amp;smid=ATVPDKIKX0DER</t>
  </si>
  <si>
    <t>http://www.amazon.com/Frigidaire-FRA123KT1-Casement-Conditioner-Full-Function/dp/B003GZQ15Y/ref=lh_di_t_dup?ie=UTF8&amp;psc=1&amp;smid=ATVPDKIKX0DER</t>
  </si>
  <si>
    <t>http://www.amazon.com/Frigidaire-FRA12EPT1-Portable-Conditioner-Control/dp/B003HGH304/ref=lh_di_t_dup?ie=UTF8&amp;psc=1&amp;smid=ATVPDKIKX0DER</t>
  </si>
  <si>
    <t>http://www.amazon.com/LG-LT1014CNR-Through-Conditioner-Cooling/dp/B00KW4U0R2/ref=lh_di_t_dup?ie=UTF8&amp;psc=1&amp;smid=ATVPDKIKX0DER</t>
  </si>
  <si>
    <t>http://www.amazon.com/Frigidaire-FRA053PU1-000-Portable-Conditioner/dp/B004P8K39G/ref=lh_di_t_dup?ie=UTF8&amp;psc=1&amp;smid=ATVPDKIKX0DER</t>
  </si>
  <si>
    <t>http://www.amazon.com/Goodman-GSC130181-Air-Conditioner-SEER/dp/B005JHJKFU/ref=lh_di_t_dup?ie=UTF8&amp;psc=1&amp;smid=ATVPDKIKX0DER</t>
  </si>
  <si>
    <t>http://www.amazon.com/LG-Electronics-LW1015ER-Window-Mounted-Conditioner/dp/B00V3IYGM6/ref=lh_di_t_dup?ie=UTF8&amp;psc=1&amp;smid=ATVPDKIKX0DER</t>
  </si>
  <si>
    <t>http://www.amazon.com/LG-Electronics-LW1515ER-115-volt-Conditioner/dp/B00V3IYHRA/ref=lh_di_t_dup?ie=UTF8&amp;psc=1&amp;smid=ATVPDKIKX0DER</t>
  </si>
  <si>
    <t>http://www.amazon.com/Midea-MPG-08CRN1-BH9-8K-BTU-Portable/dp/B003X8J548/ref=lh_di_t_dup?ie=UTF8&amp;psc=1&amp;smid=ATVPDKIKX0DER</t>
  </si>
  <si>
    <t>http://www.amazon.com/Essick-N28W-2-Speed-Evaporative-Cooler/dp/B007P0U07Q/ref=lh_di_t_dup?ie=UTF8&amp;psc=1&amp;smid=ATVPDKIKX0DER</t>
  </si>
  <si>
    <t>http://www.amazon.com/Frigidaire-Window-Mounted-Conditioner-Full-Function-FFRL0633Q1/dp/B00IYQYN82/ref=lh_di_t_dup?ie=UTF8&amp;psc=1&amp;smid=ATVPDKIKX0DER</t>
  </si>
  <si>
    <t>http://www.amazon.com/Frigidaire-Conditioner-Supplemental-Capability-FFRH1822Q2/dp/B00IYQYKD0/ref=lh_di_t_dup?ie=UTF8&amp;psc=1&amp;smid=ATVPDKIKX0DER</t>
  </si>
  <si>
    <t>http://www.amazon.com/GE-AEM24DQ/dp/B00FGK44T2/ref=lh_di_t_dup?ie=UTF8&amp;psc=1&amp;smid=ATVPDKIKX0DER</t>
  </si>
  <si>
    <t>http://www.amazon.com/Haier-ESA410K-000-Room-Conditioner/dp/B004DTWBV0/ref=lh_di_t_dup?ie=UTF8&amp;psc=1&amp;smid=ATVPDKIKX0DER</t>
  </si>
  <si>
    <t>http://www.amazon.com/Frigidaire-FRA126CT1-12-000-Window-Conditioner/dp/B0036WTWCQ/ref=lh_di_t_dup?ie=UTF8&amp;psc=1&amp;smid=ATVPDKIKX0DER</t>
  </si>
  <si>
    <t>http://www.amazon.com/Honeywell-MN10CESWW-Portable-Conditioner-Control/dp/B00B2BTAV6/ref=lh_di_t_dup?ie=UTF8&amp;psc=1&amp;smid=ATVPDKIKX0DER</t>
  </si>
  <si>
    <t>http://www.amazon.com/LG-LSN307HV-Ductless-Conditioning-Single-Zone/dp/B0087E6HOY/ref=lh_di_t_dup?ie=UTF8&amp;psc=1&amp;smid=ATVPDKIKX0DER</t>
  </si>
  <si>
    <t>http://www.amazon.com/LG-000-Thru-Wall-Conditioner/dp/B00XPZOIY6/ref=lh_di_t_dup?ie=UTF8&amp;psc=1&amp;smid=ATVPDKIKX0DER</t>
  </si>
  <si>
    <t>http://www.amazon.com/3-5-Seer-Goodman-Afue-System/dp/B00O83UNWK/ref=lh_di_t_dup?ie=UTF8&amp;psc=1&amp;smid=ATVPDKIKX0DER</t>
  </si>
  <si>
    <t>http://www.amazon.com/HQRP-STR-DA1800ES-STR-DA2800ES2-STR-DA5800ES-STR-DA5800ES2/dp/B00ROX6JHO/ref=lh_di_t_dup?ie=UTF8&amp;psc=1&amp;smid=ATVPDKIKX0DER</t>
  </si>
  <si>
    <t>http://www.amazon.com/Technical-Pro-RX55URIBT-Professional-Compatibility/dp/B00903GP8O/ref=lh_di_t_dup?ie=UTF8&amp;psc=1&amp;smid=ATVPDKIKX0DER</t>
  </si>
  <si>
    <t>http://www.amazon.com/DRZ35-AM-FM-Receiver-Multizone/dp/B003HNHFKA/ref=lh_di_t_dup?ie=UTF8&amp;psc=1&amp;smid=ATVPDKIKX0DER</t>
  </si>
  <si>
    <t>http://www.amazon.com/Onkyo-TX8020-TX-8020-Stereo-Receiver/dp/B00EE18O7W/ref=lh_di_t_dup?ie=UTF8&amp;psc=1&amp;smid=ATVPDKIKX0DER</t>
  </si>
  <si>
    <t>http://www.amazon.com/Sherwood-RX4208-Stereo-Receiver-Black/dp/B00OZ5851M/ref=lh_di_t_dup?ie=UTF8&amp;psc=1&amp;smid=ATVPDKIKX0DER</t>
  </si>
  <si>
    <t>http://www.amazon.com/Sony-STR-DH750-Receiver-Bluetooth-Hook-Up/dp/B00JGABL4Y/ref=lh_di_t_dup?ie=UTF8&amp;psc=1&amp;smid=ATVPDKIKX0DER</t>
  </si>
  <si>
    <t>http://www.amazon.com/New-Digital-Receiver-Pyle-PT560AU/dp/B007J91S6U/ref=lh_di_t_dup?ie=UTF8&amp;psc=1&amp;smid=ATVPDKIKX0DER</t>
  </si>
  <si>
    <t>http://www.amazon.com/Pyle-Home-PD1000A-AM-Receiver/dp/B001NJW712/ref=lh_di_t_dup?ie=UTF8&amp;psc=1&amp;smid=ATVPDKIKX0DER</t>
  </si>
  <si>
    <t>http://www.amazon.com/Harman-Kardon-HK-3700-Connectivity/dp/B00I5PNGLW/ref=lh_di_t_dup?ie=UTF8&amp;psc=1&amp;smid=ATVPDKIKX0DER</t>
  </si>
  <si>
    <t>http://www.amazon.com/Onkyo-TX-NR626-7-2-Channel-Network-Receiver/dp/B00BLGUKDE/ref=lh_di_t_dup?ie=UTF8&amp;psc=1&amp;smid=ATVPDKIKX0DER</t>
  </si>
  <si>
    <t>http://www.amazon.com/Sony-MEX-XB100BT-Hi-Power-Receiver-Bluetooth/dp/B00SCS26KE/ref=lh_di_t_dup?ie=UTF8&amp;psc=1&amp;smid=ATVPDKIKX0DER</t>
  </si>
  <si>
    <t>http://www.amazon.com/Yamaha-RX-V677-7-2-channel-Network-Receiver/dp/B00ILCS182/ref=lh_di_t_dup?ie=UTF8&amp;psc=1&amp;smid=ATVPDKIKX0DER</t>
  </si>
  <si>
    <t>http://www.amazon.com/Audioengine-B1-Premium-Bluetooth-Receiver/dp/B00MHTGZR4/ref=lh_di_t_dup?ie=UTF8&amp;psc=1&amp;smid=ATVPDKIKX0DER</t>
  </si>
  <si>
    <t>http://www.amazon.com/Sony-STR-DN1050-Channel-Receiver-Bluetooth/dp/B00JC31SEI/ref=lh_di_t_dup?ie=UTF8&amp;psc=1&amp;smid=ATVPDKIKX0DER</t>
  </si>
  <si>
    <t>http://www.amazon.com/Yamaha-RX-A840BL-7-2-Channel-AVENTAGE-Receiver/dp/B00J8HV5BO/ref=lh_di_t_dup?ie=UTF8&amp;psc=1&amp;smid=ATVPDKIKX0DER</t>
  </si>
  <si>
    <t>http://www.amazon.com/Sony-STRZA2000ES-7-2-Channel-Receiver-Black/dp/B00OCJ0FDW/ref=lh_di_t_dup?ie=UTF8&amp;psc=1&amp;smid=ATVPDKIKX0DER</t>
  </si>
  <si>
    <t>http://www.amazon.com/Insignia--200W-2-0-Ch-Stereo-Receiver/dp/B00N6DZYXQ/ref=lh_di_t_dup?ie=UTF8&amp;psc=1&amp;smid=ATVPDKIKX0DER</t>
  </si>
  <si>
    <t>http://www.amazon.com/Yamaha-RX-V477-5-1-Channel-Network-Receiver/dp/B00ILCS11E/ref=lh_di_t_dup?ie=UTF8&amp;psc=1&amp;smid=ATVPDKIKX0DER</t>
  </si>
  <si>
    <t>http://www.amazon.com/Technical-Pro-RX38UR-Professional-Receiver/dp/B00CHE84IW/ref=lh_di_t_dup?ie=UTF8&amp;psc=1&amp;smid=ATVPDKIKX0DER</t>
  </si>
  <si>
    <t>http://www.amazon.com/Marantz-AV8802-Pre-Amp-Processor/dp/B00RMPCOU0/ref=lh_di_t_dup?ie=UTF8&amp;psc=1&amp;smid=ATVPDKIKX0DER</t>
  </si>
  <si>
    <t>http://www.amazon.com/Denon-AVR-S500BT-Receiver-Capability-Bluetooth/dp/B00JR6GJLW/ref=lh_di_t_dup?ie=UTF8&amp;psc=1&amp;smid=ATVPDKIKX0DER</t>
  </si>
  <si>
    <t>http://www.amazon.com/Sony-STR-DA1800ES-Channel-Receiver-Bluetooth/dp/B00965J7HM/ref=lh_di_t_dup?ie=UTF8&amp;psc=1&amp;smid=ATVPDKIKX0DER</t>
  </si>
  <si>
    <t>http://www.amazon.com/Channel-Receiver-Black-Hook-Up-Bundle/dp/B00JGAA6N6/ref=lh_di_t_dup?ie=UTF8&amp;psc=1&amp;smid=ATVPDKIKX0DER</t>
  </si>
  <si>
    <t>http://www.amazon.com/control-VSX-520-K-VSX-421-K-VSX-523-K-SURROUND/dp/B00IK001WE/ref=lh_di_t_dup?ie=UTF8&amp;psc=1&amp;smid=ATVPDKIKX0DER</t>
  </si>
  <si>
    <t>http://www.amazon.com/Sherwood-RX4508-Stereo-Receiver-Bluetooth/dp/B00OZ5852Q/ref=lh_di_t_dup?ie=UTF8&amp;psc=1&amp;smid=ATVPDKIKX0DER</t>
  </si>
  <si>
    <t>http://www.amazon.com/Cambridge-Audio-Digital-Music-System/dp/B00FLZA0NG/ref=lh_di_t_dup?ie=UTF8&amp;psc=1&amp;smid=ATVPDKIKX0DER</t>
  </si>
  <si>
    <t>http://www.amazon.com/Kenwood-Remote-Control-DDX672BH-DNX772BH/dp/B00VXFCYKA/ref=lh_di_t_dup?ie=UTF8&amp;psc=1&amp;smid=ATVPDKIKX0DER</t>
  </si>
  <si>
    <t>http://www.amazon.com/Sony-STR-DH100-2-Channel-Discontinued-Manufacturer/dp/B001TP3CH8/ref=lh_di_t_dup?ie=UTF8&amp;psc=1&amp;smid=ATVPDKIKX0DER</t>
  </si>
  <si>
    <t>http://www.amazon.com/Harman-Kardon-7-2-Channel-125-Watt-Network-Connected/dp/B00ARN3N0E/ref=lh_di_t_dup?ie=UTF8&amp;psc=1&amp;smid=ATVPDKIKX0DER</t>
  </si>
  <si>
    <t>http://www.amazon.com/NAD-748-Surround-Sound-Receiver/dp/B00HZW7ADQ/ref=lh_di_t_dup?ie=UTF8&amp;psc=1&amp;smid=ATVPDKIKX0DER</t>
  </si>
  <si>
    <t>http://www.amazon.com/Denon-AVR-S900W-7-2-Channel-Receiver-Bluetooth/dp/B00EXTVPOE/ref=lh_di_t_dup?ie=UTF8&amp;psc=1&amp;smid=ATVPDKIKX0DER</t>
  </si>
  <si>
    <t>http://www.amazon.com/Harman-Kardon-Receiver-Wireless-Bluetooth/dp/B00L3EWYS8/ref=lh_di_t_dup?ie=UTF8&amp;psc=1&amp;smid=ATVPDKIKX0DER</t>
  </si>
  <si>
    <t>http://www.amazon.com/Sherwood-RX-4503-Surround-Discontinued-Manufacturer/dp/B001E2UKSU/ref=lh_di_t_dup?ie=UTF8&amp;psc=1&amp;smid=ATVPDKIKX0DER</t>
  </si>
  <si>
    <t>http://www.amazon.com/Harman-Kardon-Receiver-Wireless-Bluetooth/dp/B00L3EWXTS/ref=lh_di_t_dup?ie=UTF8&amp;psc=1&amp;smid=ATVPDKIKX0DER</t>
  </si>
  <si>
    <t>http://www.amazon.com/Marantz-M-CR610-Wireless-Network-Receiver/dp/B00DS5Z0J0/ref=lh_di_t_dup?ie=UTF8&amp;psc=1&amp;smid=ATVPDKIKX0DER</t>
  </si>
  <si>
    <t>http://www.amazon.com/Harman-Kardon-AVR-2700-Network-Connected/dp/B00ARN3PSE/ref=lh_di_t_dup?ie=UTF8&amp;psc=1&amp;smid=ATVPDKIKX0DER</t>
  </si>
  <si>
    <t>http://www.amazon.com/Marantz-NR1605-Ultra-Receiver-Bluetooth/dp/B00KBVKDXM/ref=lh_di_t_dup?ie=UTF8&amp;psc=1&amp;smid=ATVPDKIKX0DER</t>
  </si>
  <si>
    <t>http://www.amazon.com/Yamaha-RX-A3040BL-9-2-Channel-AVENTAGE-Receiver/dp/B00KFF4LKU/ref=lh_di_t_dup?ie=UTF8&amp;psc=1&amp;smid=ATVPDKIKX0DER</t>
  </si>
  <si>
    <t>http://www.amazon.com/Musical-Fidelity-V90-BLU-Bluetooth-Receiver/dp/B00IDAVQI4/ref=lh_di_t_dup?ie=UTF8&amp;psc=1&amp;smid=ATVPDKIKX0DER</t>
  </si>
  <si>
    <t>http://www.amazon.com/Pioneer-VSX-824-5-2-Channel-Network-Receiver/dp/B00ITHKKRE/ref=lh_di_t_dup?ie=UTF8&amp;psc=1&amp;smid=ATVPDKIKX0DER</t>
  </si>
  <si>
    <t>http://www.amazon.com/Pyle-PT595AUBT-Bluetooth-Amplifier-Receiver/dp/B00J97MBTS/ref=lh_di_t_dup?ie=UTF8&amp;psc=1&amp;smid=ATVPDKIKX0DER</t>
  </si>
  <si>
    <t>http://www.amazon.com/Sony-STR-DN850-Channel-Receiver-Bluetooth/dp/B00JC31SGG/ref=lh_di_t_dup?ie=UTF8&amp;psc=1&amp;smid=ATVPDKIKX0DER</t>
  </si>
  <si>
    <t>http://www.amazon.com/Marantz-M-CR510-Wireless-Network-Receiver/dp/B00DS5Z0KE/ref=lh_di_t_dup?ie=UTF8&amp;psc=1&amp;smid=ATVPDKIKX0DER</t>
  </si>
  <si>
    <t>http://www.amazon.com/Marantz-SR7008-9-2-Channel-Networking-Receiver/dp/B00CS4X8S2/ref=lh_di_t_dup?ie=UTF8&amp;psc=1&amp;smid=ATVPDKIKX0DER</t>
  </si>
  <si>
    <t>http://www.amazon.com/Harman-Kardon-HK-3770-Connectivity/dp/B00I5QBPVY/ref=lh_di_t_dup?ie=UTF8&amp;psc=1&amp;smid=ATVPDKIKX0DER</t>
  </si>
  <si>
    <t>http://www.amazon.com/Marantz-SR5009-Network-Theater-Receiver/dp/B00LFVGJIU/ref=lh_di_t_dup?ie=UTF8&amp;psc=1&amp;smid=ATVPDKIKX0DER</t>
  </si>
  <si>
    <t>http://www.amazon.com/Pyle-Home-PT590AU-Built-In-Amplifier-Receiver/dp/B004HJ35TS/ref=lh_di_t_dup?ie=UTF8&amp;psc=1&amp;smid=ATVPDKIKX0DER</t>
  </si>
  <si>
    <t>http://www.amazon.com/Sherwood-R-507-Audio-Video-Receiver/dp/B00BB3PQL8/ref=lh_di_t_dup?ie=UTF8&amp;psc=1&amp;smid=ATVPDKIKX0DER</t>
  </si>
  <si>
    <t>http://www.amazon.com/Pioneer-SC-81-7-2-Channel-Network-Receiver/dp/B00LIQ3I2W/ref=lh_di_t_dup?ie=UTF8&amp;psc=1&amp;smid=ATVPDKIKX0DER</t>
  </si>
  <si>
    <t>http://www.amazon.com/Sony-STRZA1000ES-7-2-Channel-Receiver-Black/dp/B00RN96V04/ref=lh_di_t_dup?ie=UTF8&amp;psc=1&amp;smid=ATVPDKIKX0DER</t>
  </si>
  <si>
    <t>http://www.amazon.com/Roland-Acoustic-Chorus-Guitar-Amplifier/dp/B00E7S54GG/ref=lh_di_t_dup?ie=UTF8&amp;psc=1&amp;smid=ATVPDKIKX0DER</t>
  </si>
  <si>
    <t>http://www.amazon.com/MTX-THUNDER75-4-Thunder-Series-Amplifier/dp/B00BJF4UK6/ref=lh_di_t_dup?ie=UTF8&amp;psc=1&amp;smid=ATVPDKIKX0DER</t>
  </si>
  <si>
    <t>http://www.amazon.com/PYLE-PMSA20-50-Watt-Mini-Amplifier/dp/B002UL0X1S/ref=lh_di_t_dup?ie=UTF8&amp;psc=1&amp;smid=ATVPDKIKX0DER</t>
  </si>
  <si>
    <t>http://www.amazon.com/Behringer-AT108-BEHRINGER-ULTRACOUSTIC/dp/B000MVYOZY/ref=lh_di_t_dup?ie=UTF8&amp;psc=1&amp;smid=ATVPDKIKX0DER</t>
  </si>
  <si>
    <t>http://www.amazon.com/Yamaha-P7000S-Dual-Channel-1000/dp/B0002E5194/ref=lh_di_t_dup?ie=UTF8&amp;psc=1&amp;smid=ATVPDKIKX0DER</t>
  </si>
  <si>
    <t>http://www.amazon.com/Pyle-PAMP1000-Channel-Stereo-Amplifier/dp/B002UL0XH2/ref=lh_di_t_dup?ie=UTF8&amp;psc=1&amp;smid=ATVPDKIKX0DER</t>
  </si>
  <si>
    <t>http://www.amazon.com/HQRP-Marantz-PM15S1G-Amplifier-Coaster/dp/B00ROX4NM2/ref=lh_di_t_dup?ie=UTF8&amp;psc=1&amp;smid=ATVPDKIKX0DER</t>
  </si>
  <si>
    <t>http://www.amazon.com/Replacement-Remote-Control-C316BEE-C315BEE/dp/B00JAKTZSO/ref=lh_di_t_dup?ie=UTF8&amp;psc=1&amp;smid=ATVPDKIKX0DER</t>
  </si>
  <si>
    <t>http://www.amazon.com/Denon-DA-300USB-Resolution-Headphone-Amplifier/dp/B00IAVRW5M/ref=lh_di_t_dup?ie=UTF8&amp;psc=1&amp;smid=ATVPDKIKX0DER</t>
  </si>
  <si>
    <t>http://www.amazon.com/Onkyo-A-9070-Stereo-Integrated-Amplifier/dp/B008S8Y2AK/ref=lh_di_t_dup?ie=UTF8&amp;psc=1&amp;smid=ATVPDKIKX0DER</t>
  </si>
  <si>
    <t>http://www.amazon.com/Yamaha-A-S2100BL-Natural-Integrated-Amplifier/dp/B00K57KLT8/ref=lh_di_t_dup?ie=UTF8&amp;psc=1&amp;smid=ATVPDKIKX0DER</t>
  </si>
  <si>
    <t>http://www.amazon.com/Boss-Audio-R1100M-Monoblock-Amplifier/dp/B004S4XNEO/ref=lh_di_t_dup?ie=UTF8&amp;psc=1&amp;smid=ATVPDKIKX0DER</t>
  </si>
  <si>
    <t>http://www.amazon.com/Onkyo-PA-MC5501-9-Channel-Amplifier-Black/dp/B00B4PIZ4S/ref=lh_di_t_dup?ie=UTF8&amp;psc=1&amp;smid=ATVPDKIKX0DER</t>
  </si>
  <si>
    <t>http://www.amazon.com/microFidelity-Mini-Amplifier-Model-Silver/dp/B003PXSXEE/ref=lh_di_t_dup?ie=UTF8&amp;psc=1&amp;smid=ATVPDKIKX0DER</t>
  </si>
  <si>
    <t>http://www.amazon.com/Planet-Audio-AC1500-1M-1500-watts-Monoblock/dp/B003GSLE2Q/ref=lh_di_t_dup?ie=UTF8&amp;psc=1&amp;smid=ATVPDKIKX0DER</t>
  </si>
  <si>
    <t>http://www.amazon.com/RUSSOUND-2800-521881-Russound-R1250MC-Amplifier/dp/B00P81HW2A/ref=lh_di_t_dup?ie=UTF8&amp;psc=1&amp;smid=ATVPDKIKX0DER</t>
  </si>
  <si>
    <t>http://www.amazon.com/Cambridge-Audio-Azur-651A-Silver/dp/B006WC409M/ref=lh_di_t_dup?ie=UTF8&amp;psc=1&amp;smid=ATVPDKIKX0DER</t>
  </si>
  <si>
    <t>http://www.amazon.com/Marantz-PM5004-Integrated-Discontinued-Manufacturer/dp/B003R7KMTC/ref=lh_di_t_dup?ie=UTF8&amp;psc=1&amp;smid=ATVPDKIKX0DER</t>
  </si>
  <si>
    <t>http://www.amazon.com/P2001AT-2000W-Hybrid-Amplifier-Tuner/dp/B0010KCP5C/ref=lh_di_t_dup?ie=UTF8&amp;psc=1&amp;smid=ATVPDKIKX0DER</t>
  </si>
  <si>
    <t>http://www.amazon.com/Yamaha-P2500S-2x390-Watt-Dual-Channel-Power/dp/B004JPRL22/ref=lh_di_t_dup?ie=UTF8&amp;psc=1&amp;smid=ATVPDKIKX0DER</t>
  </si>
  <si>
    <t>http://www.amazon.com/Dayton-Audio-DTA-1-Digital-Amplifier/dp/B001PNOH2I/ref=lh_di_t_dup?ie=UTF8&amp;psc=1&amp;smid=ATVPDKIKX0DER</t>
  </si>
  <si>
    <t>http://www.amazon.com/Yamaha-A-S501SL-Natural-Integrated-Amplifier/dp/B00MXUCMWO/ref=lh_di_t_dup?ie=UTF8&amp;psc=1&amp;smid=ATVPDKIKX0DER</t>
  </si>
  <si>
    <t>http://www.amazon.com/Yamaha-P5000S-Dual-Channel-Watt/dp/B0002E518U/ref=lh_di_t_dup?ie=UTF8&amp;psc=1&amp;smid=ATVPDKIKX0DER</t>
  </si>
  <si>
    <t>http://www.amazon.com/Onkyo-A-9050-Integrated-Stereo-Amplifier/dp/B009JBZFVK/ref=lh_di_t_dup?ie=UTF8&amp;psc=1&amp;smid=ATVPDKIKX0DER</t>
  </si>
  <si>
    <t>http://www.amazon.com/Pyle-P3001AT-3000W-Hybrid-Amplifier/dp/B0010KCP5M/ref=lh_di_t_dup?ie=UTF8&amp;psc=1&amp;smid=ATVPDKIKX0DER</t>
  </si>
  <si>
    <t>http://www.amazon.com/Musical-Fidelity-V90-AMP-USB-Integrated/dp/B00H54F9R8/ref=lh_di_t_dup?ie=UTF8&amp;psc=1&amp;smid=ATVPDKIKX0DER</t>
  </si>
  <si>
    <t>http://www.amazon.com/JX1000-1D-Audio-Monoblock-Amplifier/dp/B004LMCZMY/ref=lh_di_t_dup?ie=UTF8&amp;psc=1&amp;smid=ATVPDKIKX0DER</t>
  </si>
  <si>
    <t>http://www.amazon.com/Crown-MA9000I-2500-watt-Power-Amplifier/dp/B001VABWHI/ref=lh_di_t_dup?ie=UTF8&amp;psc=1&amp;smid=ATVPDKIKX0DER</t>
  </si>
  <si>
    <t>http://www.amazon.com/Niles-Series-12-Channel-Amplifier-FG01704/dp/B00CV01QG4/ref=lh_di_t_dup?ie=UTF8&amp;psc=1&amp;smid=ATVPDKIKX0DER</t>
  </si>
  <si>
    <t>http://www.amazon.com/Planet-Audio-AC2000-2-2000-watts-Amplifier/dp/B003GSLE3U/ref=lh_di_t_dup?ie=UTF8&amp;psc=1&amp;smid=ATVPDKIKX0DER</t>
  </si>
  <si>
    <t>http://www.amazon.com/QSC-PLX3602-Lightweight-Power-Amplifier/dp/B000FJCPTK/ref=lh_di_t_dup?ie=UTF8&amp;psc=1&amp;smid=ATVPDKIKX0DER</t>
  </si>
  <si>
    <t>http://www.amazon.com/Yamaha-A-S801SL-Natural-Integrated-Amplifier/dp/B00N30M2DW/ref=lh_di_t_dup?ie=UTF8&amp;psc=1&amp;smid=ATVPDKIKX0DER</t>
  </si>
  <si>
    <t>http://www.amazon.com/ART-SLA2-200W-Power-Amplifier/dp/B0009GWNOG/ref=lh_di_t_dup?ie=UTF8&amp;psc=1&amp;smid=ATVPDKIKX0DER</t>
  </si>
  <si>
    <t>http://www.amazon.com/Marantz-MM7025-Stereo-Power-Amplifier/dp/B003R7KMSS/ref=lh_di_t_dup?ie=UTF8&amp;psc=1&amp;smid=ATVPDKIKX0DER</t>
  </si>
  <si>
    <t>http://www.amazon.com/Alesis-RA-500-Professional-Reference/dp/B0000WS6W2/ref=lh_di_t_dup?ie=UTF8&amp;psc=1&amp;smid=ATVPDKIKX0DER</t>
  </si>
  <si>
    <t>http://www.amazon.com/Yamaha-P3500S-Dual-Channel-Amplifier/dp/B0002E518A/ref=lh_di_t_dup?ie=UTF8&amp;psc=1&amp;smid=ATVPDKIKX0DER</t>
  </si>
  <si>
    <t>http://www.amazon.com/Yamaha-A-S2000BL-Natural-Stereo-Amplifier/dp/B001L19FBC/ref=lh_di_t_dup?ie=UTF8&amp;psc=1&amp;smid=ATVPDKIKX0DER</t>
  </si>
  <si>
    <t>http://www.amazon.com/polkaudio-SWA500-Power-Amplifier-800W/dp/B003GTCD48/ref=lh_di_t_dup?ie=UTF8&amp;psc=1&amp;smid=ATVPDKIKX0DER</t>
  </si>
  <si>
    <t>http://www.amazon.com/Audioengine-N22-Desktop-Audio-Amplifier/dp/B0049OI08W/ref=lh_di_t_dup?ie=UTF8&amp;psc=1&amp;smid=ATVPDKIKX0DER</t>
  </si>
  <si>
    <t>http://www.amazon.com/Pyle-PT1100-1000-Watt-Power-Amplifier/dp/B0010K8IMG/ref=lh_di_t_dup?ie=UTF8&amp;psc=1&amp;smid=ATVPDKIKX0DER</t>
  </si>
  <si>
    <t>http://www.amazon.com/Pyle-PTA4-2x120-Stereo-Amplifier/dp/B003NVN1PY/ref=lh_di_t_dup?ie=UTF8&amp;psc=1&amp;smid=ATVPDKIKX0DER</t>
  </si>
  <si>
    <t>http://www.amazon.com/QSC-RMX5050A-Power-Amplifier/dp/B00FQKGMFQ/ref=lh_di_t_dup?ie=UTF8&amp;psc=1&amp;smid=ATVPDKIKX0DER</t>
  </si>
  <si>
    <t>http://www.amazon.com/Behringer-NU12000DSP-2000-Watt-Power-Amplifier/dp/B00HRKWS0Q/ref=lh_di_t_dup?ie=UTF8&amp;psc=1&amp;smid=ATVPDKIKX0DER</t>
  </si>
  <si>
    <t>http://www.amazon.com/Yamaha-A-S500BL-Integrated-Stereo-Amplifier/dp/B0044779HW/ref=lh_di_t_dup?ie=UTF8&amp;psc=1&amp;smid=ATVPDKIKX0DER</t>
  </si>
  <si>
    <t>http://www.amazon.com/Pyle-PCAU25A-Watts-Amplifier-Display/dp/B00BQO4TXS/ref=lh_di_t_dup?ie=UTF8&amp;psc=1&amp;smid=ATVPDKIKX0DER</t>
  </si>
  <si>
    <t>http://www.amazon.com/Pyle-PCAU48BT-Bluetooth-Amplifier-Readers/dp/B00MIYF1DW/ref=lh_di_t_dup?ie=UTF8&amp;psc=1&amp;smid=ATVPDKIKX0DER</t>
  </si>
  <si>
    <t>http://www.amazon.com/HQRP-C-165BEE-C-275BEE-Integrated-Amplifier/dp/B00ROX5RW2/ref=lh_di_t_dup?ie=UTF8&amp;psc=1&amp;smid=ATVPDKIKX0DER</t>
  </si>
  <si>
    <t>http://www.amazon.com/Behringer-AMP800-Four-Channel-Headphone/dp/B000KU87SM/ref=lh_di_t_dup?ie=UTF8&amp;psc=1&amp;smid=ATVPDKIKX0DER</t>
  </si>
  <si>
    <t>http://www.amazon.com/P1001AT-1000W-Hybrid-Amplifier-Tuner/dp/B0010K6TUO/ref=lh_di_t_dup?ie=UTF8&amp;psc=1&amp;smid=ATVPDKIKX0DER</t>
  </si>
  <si>
    <t>http://www.amazon.com/Planet-Audio-AC1000-2-1000-watts-Amplifier/dp/B003GSLE4E/ref=lh_di_t_dup?ie=UTF8&amp;psc=1&amp;smid=ATVPDKIKX0DER</t>
  </si>
  <si>
    <t>http://www.amazon.com/Pyle-PCA1-30-Watt-Stereo-Amplifier/dp/B0012KZNP4/ref=lh_di_t_dup?ie=UTF8&amp;psc=1&amp;smid=ATVPDKIKX0DER</t>
  </si>
  <si>
    <t>http://www.amazon.com/Dayton-Audio-SA70-Subwoofer-Amplifier/dp/B0002TUDKG/ref=lh_di_t_dup?ie=UTF8&amp;psc=1&amp;smid=ATVPDKIKX0DER</t>
  </si>
  <si>
    <t>http://www.amazon.com/Roland-AC-33-30-Watt-Portable-Acoustic/dp/B00H59ZDGU/ref=lh_di_t_dup?ie=UTF8&amp;psc=1&amp;smid=ATVPDKIKX0DER</t>
  </si>
  <si>
    <t>http://www.amazon.com/PWMA3003T-3000W-Hybrid-Amplifier-Wireless/dp/B0010K8IKI/ref=lh_di_t_dup?ie=UTF8&amp;psc=1&amp;smid=ATVPDKIKX0DER</t>
  </si>
  <si>
    <t>http://www.amazon.com/Pyle-PCAU15A-Watts-Amplifier-Display/dp/B00BQO4PS2/ref=lh_di_t_dup?ie=UTF8&amp;psc=1&amp;smid=ATVPDKIKX0DER</t>
  </si>
  <si>
    <t>http://www.amazon.com/Pyle-PTA2-40-Watt-Stereo-Amplifier/dp/B0013CDZDI/ref=lh_di_t_dup?ie=UTF8&amp;psc=1&amp;smid=ATVPDKIKX0DER</t>
  </si>
  <si>
    <t>http://www.amazon.com/Onkyo-M-5010-2-Channel-Amplifier-Black/dp/B00A8EIO2E/ref=lh_di_t_dup?ie=UTF8&amp;psc=1&amp;smid=ATVPDKIKX0DER</t>
  </si>
  <si>
    <t>http://www.amazon.com/PT8000CH-8000-Watt-Channel-Stereo-Amplifier/dp/B002UL0XIQ/ref=lh_di_t_dup?ie=UTF8&amp;psc=1&amp;smid=ATVPDKIKX0DER</t>
  </si>
  <si>
    <t>http://www.amazon.com/TomTom-600-Portable-Vehicle-GPS/dp/B00I9UKS6O/ref=lh_di_t_dup?ie=UTF8&amp;psc=1&amp;smid=ATVPDKIKX0DER</t>
  </si>
  <si>
    <t>http://www.amazon.com/Magellan-RM5295SGLUC-MAGELLAN-5-SmartGPS/dp/B00HUF7R2W/ref=lh_di_t_dup?ie=UTF8&amp;psc=1&amp;smid=ATVPDKIKX0DER</t>
  </si>
  <si>
    <t>http://www.amazon.com/Garmin-Nuvi-57LM-5-Inch-Navigator/dp/B00RVGZRR2/ref=lh_di_t_dup?ie=UTF8&amp;psc=1&amp;smid=ATVPDKIKX0DER</t>
  </si>
  <si>
    <t>http://www.amazon.com/Garmin-010-01115-00-Vi-Travel-Assistant/dp/B00CNA1TPU/ref=lh_di_t_dup?ie=UTF8&amp;psc=1&amp;smid=ATVPDKIKX0DER</t>
  </si>
  <si>
    <t>http://www.amazon.com/GlobalSat-BU-353-USB-GPS-Receiver/dp/B000PKX2KA/ref=lh_di_t_dup?ie=UTF8&amp;psc=1&amp;smid=ATVPDKIKX0DER</t>
  </si>
  <si>
    <t>http://www.amazon.com/Garmin-Nuvi-2639LMT-010-01188-03-Essentials/dp/B00NC8L5D8/ref=lh_di_t_dup?ie=UTF8&amp;psc=1&amp;smid=ATVPDKIKX0DER</t>
  </si>
  <si>
    <t>http://www.amazon.com/Garmin-010-01400-02-Essential-Series-Traffic/dp/B00T6H3K7S/ref=lh_di_t_dup?ie=UTF8&amp;psc=1&amp;smid=ATVPDKIKX0DER</t>
  </si>
  <si>
    <t>http://www.amazon.com/Pyle-PGPFPD5-Speedometer-Navigator-Device/dp/B0077PN3VE/ref=lh_di_t_dup?ie=UTF8&amp;psc=1&amp;smid=ATVPDKIKX0DER</t>
  </si>
  <si>
    <t>http://www.amazon.com/Garmin-2797LMT-Portable-Bluetooth-Lifetime/dp/B00AXX0JOQ/ref=lh_di_t_dup?ie=UTF8&amp;psc=1&amp;smid=ATVPDKIKX0DER</t>
  </si>
  <si>
    <t>http://www.amazon.com/PAPAGO-P3-US-Dashcam-Built-In-2-4-Inch/dp/B00HYST05M/ref=lh_di_t_dup?ie=UTF8&amp;psc=1&amp;smid=ATVPDKIKX0DER</t>
  </si>
  <si>
    <t>http://www.amazon.com/Garmin-010-01400-05-Essential-Traffic-Protect/dp/B00SX64YGO/ref=lh_di_t_dup?ie=UTF8&amp;psc=1&amp;smid=ATVPDKIKX0DER</t>
  </si>
  <si>
    <t>http://www.amazon.com/NAV104-GPS-Navigation-System-primo/dp/B008BR0C2A/ref=lh_di_t_dup?ie=UTF8&amp;psc=1&amp;smid=ATVPDKIKX0DER</t>
  </si>
  <si>
    <t>http://www.amazon.com/Garmin-Navigators-Turn-By-Turn-Directions-Preloaded/dp/B00HEGP288/ref=lh_di_t_dup?ie=UTF8&amp;psc=1&amp;smid=ATVPDKIKX0DER</t>
  </si>
  <si>
    <t>http://www.amazon.com/Tomtom-1515M-Automobile-Portable-Navigator/dp/B00QMMBXA6/ref=lh_di_t_dup?ie=UTF8&amp;psc=1&amp;smid=ATVPDKIKX0DER</t>
  </si>
  <si>
    <t>http://www.amazon.com/MAGELLAN-RM9020RGLUC-Refurbished-RoadMate-9020T-LM/dp/B00NWY7FH2/ref=lh_di_t_dup?ie=UTF8&amp;psc=1&amp;smid=ATVPDKIKX0DER</t>
  </si>
  <si>
    <t>http://www.amazon.com/Garmin-dezlTM-570LMT-5-Inch-Navigator/dp/B00RVGXZ1M/ref=lh_di_t_dup?ie=UTF8&amp;psc=1&amp;smid=ATVPDKIKX0DER</t>
  </si>
  <si>
    <t>http://www.amazon.com/Garmin-010-01378-01-NuviCam-LMTHD/dp/B00WAP8PI2/ref=lh_di_t_dup?ie=UTF8&amp;psc=1&amp;smid=ATVPDKIKX0DER</t>
  </si>
  <si>
    <t>http://www.amazon.com/Magellan-RM5265SGLUC-RoadMate-5265T-LMB/dp/B0082XN57M/ref=lh_di_t_dup?ie=UTF8&amp;psc=1&amp;smid=ATVPDKIKX0DER</t>
  </si>
  <si>
    <t>http://www.amazon.com/Garmin-Nuvi-2589LMT-010-01187-02-Essentials/dp/B00NC873IY/ref=lh_di_t_dup?ie=UTF8&amp;psc=1&amp;smid=ATVPDKIKX0DER</t>
  </si>
  <si>
    <t>http://www.amazon.com/Garmin-5-Inch-Portable-Vehicle-Lifetime/dp/B00AXZWG8Q/ref=lh_di_t_dup?ie=UTF8&amp;psc=1&amp;smid=ATVPDKIKX0DER</t>
  </si>
  <si>
    <t>http://www.amazon.com/Garmin-010-01124-30-2497Lmt-Assistant-Lifetime/dp/B00EMKDWQI/ref=lh_di_t_dup?ie=UTF8&amp;psc=1&amp;smid=ATVPDKIKX0DER</t>
  </si>
  <si>
    <t>http://www.amazon.com/Garmin-Navigators-Turn-By-Turn-Directions-Preloaded/dp/B00HEGP2VK/ref=lh_di_t_dup?ie=UTF8&amp;psc=1&amp;smid=ATVPDKIKX0DER</t>
  </si>
  <si>
    <t>http://www.amazon.com/Essential-Navigator-Lifetime-Garmin-Friction/dp/B00JEMG018/ref=lh_di_t_dup?ie=UTF8&amp;psc=1&amp;smid=ATVPDKIKX0DER</t>
  </si>
  <si>
    <t>http://www.amazon.com/Rand-McNally-Tablet-Truck-Android/dp/B00T8JNV1Y/ref=lh_di_t_dup?ie=UTF8&amp;psc=1&amp;smid=ATVPDKIKX0DER</t>
  </si>
  <si>
    <t>http://www.amazon.com/Garmin-zumo-350LM-4-3-Inch-Motorcycle/dp/B0086V5X8Y/ref=lh_di_t_dup?ie=UTF8&amp;psc=1&amp;smid=ATVPDKIKX0DER</t>
  </si>
  <si>
    <t>http://www.amazon.com/Garmin-2757LM-Portable-Vehicle-Lifetime/dp/B00AXX0I6A/ref=lh_di_t_dup?ie=UTF8&amp;psc=1&amp;smid=ATVPDKIKX0DER</t>
  </si>
  <si>
    <t>http://www.amazon.com/Garmin-Trucking-Lifetime-Traffic-010-01062-02/dp/B00BCHV2UC/ref=lh_di_t_dup?ie=UTF8&amp;psc=1&amp;smid=ATVPDKIKX0DER</t>
  </si>
  <si>
    <t>http://www.amazon.com/Pyle-PLBT73G-Bluetooth-Navigation-Hands-Free/dp/B00OA6UFWS/ref=lh_di_t_dup?ie=UTF8&amp;psc=1&amp;smid=ATVPDKIKX0DER</t>
  </si>
  <si>
    <t>http://www.amazon.com/Garmin-Portable-Navigator-Discontinued-Manufacturer/dp/B0057OCS9A/ref=lh_di_t_dup?ie=UTF8&amp;psc=1&amp;smid=ATVPDKIKX0DER</t>
  </si>
  <si>
    <t>http://www.amazon.com/Cobra-8000-PRO-HD-Professional/dp/B009HY9WVS/ref=lh_di_t_dup?ie=UTF8&amp;psc=1&amp;smid=ATVPDKIKX0DER</t>
  </si>
  <si>
    <t>http://www.amazon.com/Pioneer-AVIC-F500BT-5-8-Inch-Bluetooth-Navigator/dp/B001BJAJ64/ref=lh_di_t_dup?ie=UTF8&amp;psc=1&amp;smid=ATVPDKIKX0DER</t>
  </si>
  <si>
    <t>http://www.amazon.com/Garmin-Bluetooth-Navigator-Discontinued-Manufacturer/dp/B003ZX8B3W/ref=lh_di_t_dup?ie=UTF8&amp;psc=1&amp;smid=ATVPDKIKX0DER</t>
  </si>
  <si>
    <t>http://www.amazon.com/Magellan-RM2240SGLUC-Roadmate-4-3-Inch-Lifetime/dp/B00B64299Y/ref=lh_di_t_dup?ie=UTF8&amp;psc=1&amp;smid=ATVPDKIKX0DER</t>
  </si>
  <si>
    <t>http://www.amazon.com/Garmin-Nuvi-2599LMT-010-01187-00-Bluetooth/dp/B00NC8GXH6/ref=lh_di_t_dup?ie=UTF8&amp;psc=1&amp;smid=ATVPDKIKX0DER</t>
  </si>
  <si>
    <t>http://www.amazon.com/Garmin-010-01399-02-Essential-Navigation-Portable/dp/B00SNIM34W/ref=lh_di_t_dup?ie=UTF8&amp;psc=1&amp;smid=ATVPDKIKX0DER</t>
  </si>
  <si>
    <t>http://www.amazon.com/TomTom-4-3-Inch-Navigator-Discontinued-Manufacturer/dp/B004MYFTE2/ref=lh_di_t_dup?ie=UTF8&amp;psc=1&amp;smid=ATVPDKIKX0DER</t>
  </si>
  <si>
    <t>http://www.amazon.com/Magellan-RoadMate-2230T-LM-Portable-Navigator/dp/B007TSERYG/ref=lh_di_t_dup?ie=UTF8&amp;psc=1&amp;smid=ATVPDKIKX0DER</t>
  </si>
  <si>
    <t>http://www.amazon.com/TomTom-GO-Portable-Vehicle-GPS/dp/B00I9UKU8K/ref=lh_di_t_dup?ie=UTF8&amp;psc=1&amp;smid=ATVPDKIKX0DER</t>
  </si>
  <si>
    <t>http://www.amazon.com/GARMIN-010-01114-02-Nuvi-44-GPS/dp/B00CQOUM1K/ref=lh_di_t_dup?ie=UTF8&amp;psc=1&amp;smid=ATVPDKIKX0DER</t>
  </si>
  <si>
    <t>http://www.amazon.com/Garmin-Navigators-Turn-By-Turn-Directions-Preloaded/dp/B00HEGP40E/ref=lh_di_t_dup?ie=UTF8&amp;psc=1&amp;smid=ATVPDKIKX0DER</t>
  </si>
  <si>
    <t>http://www.amazon.com/Garmin-dezl-770LMTHD-7-Inch-Navigator/dp/B00RVGXZBM/ref=lh_di_t_dup?ie=UTF8&amp;psc=1&amp;smid=ATVPDKIKX0DER</t>
  </si>
  <si>
    <t>http://www.amazon.com/010-01198-05-Essential-dual-orientation-touchscreen-GA-0100119805/dp/B00J9B4FRK/ref=lh_di_t_dup?ie=UTF8&amp;psc=1&amp;smid=ATVPDKIKX0DER</t>
  </si>
  <si>
    <t>http://www.amazon.com/Garmin-Nuvi-2789LMT-North-America/dp/B00N41UZHU/ref=lh_di_t_dup?ie=UTF8&amp;psc=1&amp;smid=ATVPDKIKX0DER</t>
  </si>
  <si>
    <t>http://www.amazon.com/Brickhouse-Security-TrackPort-Vehicle-Tracker/dp/B00KX7XDIG/ref=lh_di_t_dup?ie=UTF8&amp;psc=1&amp;smid=ATVPDKIKX0DER</t>
  </si>
  <si>
    <t>http://www.amazon.com/nuvi-2457LMT-Automobile-Portable-Navigator/dp/B00HVZSJRS/ref=lh_di_t_dup?ie=UTF8&amp;psc=1&amp;smid=ATVPDKIKX0DER</t>
  </si>
  <si>
    <t>http://www.amazon.com/Garmin-Nuvi-68LMT-6-Inch-Navigator/dp/B00RVGZCM2/ref=lh_di_t_dup?ie=UTF8&amp;psc=1&amp;smid=ATVPDKIKX0DER</t>
  </si>
  <si>
    <t>http://www.amazon.com/Dashcam-Vehicle-Digital-Video-Recorder/dp/B00B5Q6Y9Y/ref=lh_di_t_dup?ie=UTF8&amp;psc=1&amp;smid=ATVPDKIKX0DER</t>
  </si>
  <si>
    <t>http://www.amazon.com/Garmin-Deluxe-Street-Pilot-Carrying/dp/B00005UK9P/ref=lh_di_t_dup?ie=UTF8&amp;psc=1&amp;smid=ATVPDKIKX0DER</t>
  </si>
  <si>
    <t>http://www.amazon.com/Garmin-Charger-ForeRunner-Series-010-10635-00/dp/B000CSXP1G/ref=lh_di_t_dup?ie=UTF8&amp;psc=1&amp;smid=ATVPDKIKX0DER</t>
  </si>
  <si>
    <t>http://www.amazon.com/GARMIN-010-10702-00-GPS-Antenna-Kit/dp/B000BS2V80/ref=lh_di_t_dup?ie=UTF8&amp;psc=1&amp;smid=ATVPDKIKX0DER</t>
  </si>
  <si>
    <t>http://www.amazon.com/Garmin-GDL-39-3D-Cable-Battery/dp/B00I33X9TA/ref=lh_di_t_dup?ie=UTF8&amp;psc=1&amp;smid=ATVPDKIKX0DER</t>
  </si>
  <si>
    <t>http://www.amazon.com/Garmin-010-10515-00-CHARGER-GPSMAP-276/dp/B00A8OF2II/ref=lh_di_t_dup?ie=UTF8&amp;psc=1&amp;smid=ATVPDKIKX0DER</t>
  </si>
  <si>
    <t>http://www.amazon.com/Garmin-695-Carrying-Case-010-11206-01/dp/B003VSAH92/ref=lh_di_t_dup?ie=UTF8&amp;psc=1&amp;smid=ATVPDKIKX0DER</t>
  </si>
  <si>
    <t>http://www.amazon.com/Garmin-010-01173-00-GXM42-SiriusXM-Antenna/dp/B00JFJSU4A/ref=lh_di_t_dup?ie=UTF8&amp;psc=1&amp;smid=ATVPDKIKX0DER</t>
  </si>
  <si>
    <t>http://www.amazon.com/Dual-Electronics-XGPS170-Bluetooth-Receiver/dp/B008RYZU38/ref=lh_di_t_dup?ie=UTF8&amp;psc=1&amp;smid=ATVPDKIKX0DER</t>
  </si>
  <si>
    <t>http://www.amazon.com/Garmin-GXM-USB-Extension-Cable/dp/B000ETBXXA/ref=lh_di_t_dup?ie=UTF8&amp;psc=1&amp;smid=ATVPDKIKX0DER</t>
  </si>
  <si>
    <t>http://www.amazon.com/Garmin-25BNC-Low-Profile-Antenna/dp/B000BSEWGE/ref=lh_di_t_dup?ie=UTF8&amp;psc=1&amp;smid=ATVPDKIKX0DER</t>
  </si>
  <si>
    <t>http://www.amazon.com/Garmin-010-11143-00-BATTERY-LITHIUM-ION/dp/B002CR88ZS/ref=lh_di_t_dup?ie=UTF8&amp;psc=1&amp;smid=ATVPDKIKX0DER</t>
  </si>
  <si>
    <t>http://www.amazon.com/Garmin-GDL-39-GPSMAP-496-495/dp/B008LY2VOA/ref=lh_di_t_dup?ie=UTF8&amp;psc=1&amp;smid=ATVPDKIKX0DER</t>
  </si>
  <si>
    <t>http://www.amazon.com/Garmin-Protective-Cover-GPSMap-010-10492-00/dp/B0001MHKY6/ref=lh_di_t_dup?ie=UTF8&amp;psc=1&amp;smid=ATVPDKIKX0DER</t>
  </si>
  <si>
    <t>http://www.amazon.com/Garmin-Handheld-Portable-Antenna-010-10299-02/dp/B0001RM3F2/ref=lh_di_t_dup?ie=UTF8&amp;psc=1&amp;smid=ATVPDKIKX0DER</t>
  </si>
  <si>
    <t>http://www.amazon.com/Garmin-010-11689-04-GDL-39-for-iPad/dp/B008LY2WJ4/ref=lh_di_t_dup?ie=UTF8&amp;psc=1&amp;smid=ATVPDKIKX0DER</t>
  </si>
  <si>
    <t>http://www.amazon.com/HQRP-010-11654-03-010-01088-30-010-01088-10-010-01088-00/dp/B00M1NJ7OO/ref=lh_di_t_dup?ie=UTF8&amp;psc=1&amp;smid=ATVPDKIKX0DER</t>
  </si>
  <si>
    <t>http://www.amazon.com/Garmin-Carrying-Case-for-zumo/dp/B001PO6JB4/ref=lh_di_t_dup?ie=UTF8&amp;psc=1&amp;smid=ATVPDKIKX0DER</t>
  </si>
  <si>
    <t>http://www.amazon.com/Garmin-GDL-39-3D-DC-Cable/dp/B00I33X92C/ref=lh_di_t_dup?ie=UTF8&amp;psc=1&amp;smid=ATVPDKIKX0DER</t>
  </si>
  <si>
    <t>http://www.amazon.com/Garmin-Color-Touchscreen-Aviation-Americas/dp/B0038BGN04/ref=lh_di_t_dup?ie=UTF8&amp;psc=1&amp;smid=ATVPDKIKX0DER</t>
  </si>
  <si>
    <t>http://www.amazon.com/2x-Pack-010-10517-01-Replacement-Navigators/dp/B007GEVHKA/ref=lh_di_t_dup?ie=UTF8&amp;psc=1&amp;smid=ATVPDKIKX0DER</t>
  </si>
  <si>
    <t>http://www.amazon.com/Dual-Electronics-XGPS150A-Universal-Bluetooth/dp/B006M49G80/ref=lh_di_t_dup?ie=UTF8&amp;psc=1&amp;smid=ATVPDKIKX0DER</t>
  </si>
  <si>
    <t>http://www.amazon.com/Cuisinart-AMB-9LP-Classic-Nonstick-Bakeware/dp/B0000ULZY0/ref=lh_di_t_dup?ie=UTF8&amp;psc=1&amp;smid=ATVPDKIKX0DER</t>
  </si>
  <si>
    <t>http://www.amazon.com/Juliska-Bakeware-Berry-Thread-Ramekin/dp/B005DSESWA/ref=lh_di_t_dup?ie=UTF8&amp;psc=1&amp;smid=ATVPDKIKX0DER</t>
  </si>
  <si>
    <t>http://www.amazon.com/Stainless-Steel-Open-Bake-2in/dp/B007L4NEQA/ref=lh_di_t_dup?ie=UTF8&amp;psc=1&amp;smid=ATVPDKIKX0DER</t>
  </si>
  <si>
    <t>http://www.amazon.com/Corelle-Serve-Rectangle-Bakeware-Plastic/dp/B00CBAKOCG/ref=lh_di_t_dup?ie=UTF8&amp;psc=1&amp;smid=ATVPDKIKX0DER</t>
  </si>
  <si>
    <t>http://www.amazon.com/Le-Creuset-Stoneware-Cocottes-Caribbean/dp/B003EH2O7S/ref=lh_di_t_dup?ie=UTF8&amp;psc=1&amp;smid=ATVPDKIKX0DER</t>
  </si>
  <si>
    <t>http://www.amazon.com/Casabella-Silicone-Bundt-Form-Pan/dp/B0032AM7N8/ref=lh_di_t_dup?ie=UTF8&amp;psc=1&amp;smid=ATVPDKIKX0DER</t>
  </si>
  <si>
    <t>http://www.amazon.com/Anchor-Hocking-Casserole-Bakeware-Kitchen/dp/B001HZY9CM/ref=lh_di_t_dup?ie=UTF8&amp;psc=1&amp;smid=ATVPDKIKX0DER</t>
  </si>
  <si>
    <t>http://www.amazon.com/Ateco-4840-72-Piece-Tartlet-Mold/dp/B0009GVVXU/ref=lh_di_t_dup?ie=UTF8&amp;psc=1&amp;smid=ATVPDKIKX0DER</t>
  </si>
  <si>
    <t>http://www.amazon.com/Paderno-World-Cuisine-Assorted-10-Piece/dp/B001M0NKEA/ref=lh_di_t_dup?ie=UTF8&amp;psc=1&amp;smid=ATVPDKIKX0DER</t>
  </si>
  <si>
    <t>http://www.amazon.com/Nordic-Ware-Aluminum-Commercial-High-Sided/dp/B002NU6LOY/ref=lh_di_t_dup?ie=UTF8&amp;psc=1&amp;smid=ATVPDKIKX0DER</t>
  </si>
  <si>
    <t>http://www.amazon.com/Anchor-Hocking-Piece-Expressions-Ovenware/dp/B0018ZF5LK/ref=lh_di_t_dup?ie=UTF8&amp;psc=1&amp;smid=ATVPDKIKX0DER</t>
  </si>
  <si>
    <t>http://www.amazon.com/Range-Kleen-B24TC-Toaster-Cookie/dp/B00CXY9F2A/ref=lh_di_t_dup?ie=UTF8&amp;psc=1&amp;smid=ATVPDKIKX0DER</t>
  </si>
  <si>
    <t>http://www.amazon.com/Pyrex-Bakeware-2-Quart-Casserole-Dish/dp/B0000CF3UW/ref=lh_di_t_dup?ie=UTF8&amp;psc=1&amp;smid=ATVPDKIKX0DER</t>
  </si>
  <si>
    <t>http://www.amazon.com/Calphalon-Nonstick-Bakeware-Cookie-4-Piece/dp/B008BUKNAS/ref=lh_di_t_dup?ie=UTF8&amp;psc=1&amp;smid=ATVPDKIKX0DER</t>
  </si>
  <si>
    <t>http://www.amazon.com/Anolon-Advanced-Nonstick-Bakeware-10-Inch/dp/B0093JW26Y/ref=lh_di_t_dup?ie=UTF8&amp;psc=1&amp;smid=ATVPDKIKX0DER</t>
  </si>
  <si>
    <t>http://www.amazon.com/Anchor-Hocking-Pie-Plate-Glass/dp/B00AKKD520/ref=lh_di_t_dup?ie=UTF8&amp;psc=1&amp;smid=ATVPDKIKX0DER</t>
  </si>
  <si>
    <t>http://www.amazon.com/Libbey-55679-Bakeware-3-pc-Set/dp/B009NTI2EU/ref=lh_di_t_dup?ie=UTF8&amp;psc=1&amp;smid=ATVPDKIKX0DER</t>
  </si>
  <si>
    <t>http://www.amazon.com/OXO-Grips-Mixing-Handles-3-Piece/dp/B007U256CS/ref=lh_di_t_dup?ie=UTF8&amp;psc=1&amp;smid=ATVPDKIKX0DER</t>
  </si>
  <si>
    <t>http://www.amazon.com/Kaiser-Bakeware-5-Piece-Homebake-Non-Stick/dp/B0055BX62I/ref=lh_di_t_dup?ie=UTF8&amp;psc=1&amp;smid=ATVPDKIKX0DER</t>
  </si>
  <si>
    <t>http://www.amazon.com/Rachael-Ray-Nonstick-Bakeware-13-Inch/dp/B005GYUOWO/ref=lh_di_t_dup?ie=UTF8&amp;psc=1&amp;smid=ATVPDKIKX0DER</t>
  </si>
  <si>
    <t>http://www.amazon.com/Libbey-Baking-Glass-Cupcake-piece/dp/B00DP510WE/ref=lh_di_t_dup?ie=UTF8&amp;psc=1&amp;smid=ATVPDKIKX0DER</t>
  </si>
  <si>
    <t>http://www.amazon.com/World-Kitchen-CorningWare-1108170-Bakeware/dp/B00C7742YE/ref=lh_di_t_dup?ie=UTF8&amp;psc=1&amp;smid=ATVPDKIKX0DER</t>
  </si>
  <si>
    <t>http://www.amazon.com/Cuisinart-AMB-9TCP-Classic-Nonstick-Bakeware/dp/B0000D8CAN/ref=lh_di_t_dup?ie=UTF8&amp;psc=1&amp;smid=ATVPDKIKX0DER</t>
  </si>
  <si>
    <t>http://www.amazon.com/Le-Creuset-Stoneware-Stackable-Caribbean/dp/B008JCGHGC/ref=lh_di_t_dup?ie=UTF8&amp;psc=1&amp;smid=ATVPDKIKX0DER</t>
  </si>
  <si>
    <t>http://www.amazon.com/American-Metalcraft-Series-Straight-Sided/dp/B003CQPOVO/ref=lh_di_t_dup?ie=UTF8&amp;psc=1&amp;smid=ATVPDKIKX0DER</t>
  </si>
  <si>
    <t>http://www.amazon.com/Matfer-Bourgeat-713560-Roast-Pan/dp/B002X3PQDI/ref=lh_di_t_dup?ie=UTF8&amp;psc=1&amp;smid=ATVPDKIKX0DER</t>
  </si>
  <si>
    <t>http://www.amazon.com/CONAIR-AMB-139CP-NON-STICK-CLASSIC-BAKEWARE/dp/B00G2E3T7O/ref=lh_di_t_dup?ie=UTF8&amp;psc=1&amp;smid=ATVPDKIKX0DER</t>
  </si>
  <si>
    <t>http://www.amazon.com/Tramontina-12-Piece-Gourmet-Anodized-Cookware/dp/B00FN3TGV8/ref=lh_di_t_dup?ie=UTF8&amp;psc=1&amp;smid=ATVPDKIKX0DER</t>
  </si>
  <si>
    <t>http://www.amazon.com/Farberware-Nonstick-Bakeware-Muffin-Cupcake/dp/B0027IQP70/ref=lh_di_t_dup?ie=UTF8&amp;psc=1&amp;smid=ATVPDKIKX0DER</t>
  </si>
  <si>
    <t>http://www.amazon.com/Motorola-LS7808-SR20009SCR-LS7808-Code-Reader/dp/B003QX3RIU/ref=lh_di_t_dup?ie=UTF8&amp;psc=1&amp;smid=ATVPDKIKX0DER</t>
  </si>
  <si>
    <t>http://www.amazon.com/SOCKET-CX3316-1536-Bluetooth-Cordless-Scanner/dp/B00HPSRNFU/ref=lh_di_t_dup?ie=UTF8&amp;psc=1&amp;smid=ATVPDKIKX0DER</t>
  </si>
  <si>
    <t>http://www.amazon.com/Motorola-Symbol-Reader-LS4208-KEYBOARD/dp/B006FKFV8U/ref=lh_di_t_dup?ie=UTF8&amp;psc=1&amp;smid=ATVPDKIKX0DER</t>
  </si>
  <si>
    <t>http://www.amazon.com/Motorola-DS3508-HD-Handheld-Code-Reader/dp/B005643XOU/ref=lh_di_t_dup?ie=UTF8&amp;psc=1&amp;smid=ATVPDKIKX0DER</t>
  </si>
  <si>
    <t>http://www.amazon.com/MOTOROLA-LS2208-INCLUDES-LS2208-SR20007NA-CBA-U01-S07ZAR/dp/B001OHXW30/ref=lh_di_t_dup?ie=UTF8&amp;psc=1&amp;smid=ATVPDKIKX0DER</t>
  </si>
  <si>
    <t>http://www.amazon.com/Motorola-LS3408-FZ-Handheld-Barcode-Scanner/dp/B00NZ8JQ8G/ref=lh_di_t_dup?ie=UTF8&amp;psc=1&amp;smid=ATVPDKIKX0DER</t>
  </si>
  <si>
    <t>http://www.amazon.com/Motorola-Symbol-4208-Code-Reader/dp/B003QXWUQU/ref=lh_di_t_dup?ie=UTF8&amp;psc=1&amp;smid=ATVPDKIKX0DER</t>
  </si>
  <si>
    <t>http://www.amazon.com/Motorola-DS3508-ER20005R-DS3500-ER-Series/dp/B006YCBZHU/ref=lh_di_t_dup?ie=UTF8&amp;psc=1&amp;smid=ATVPDKIKX0DER</t>
  </si>
  <si>
    <t>http://www.amazon.com/Honeywell-Voyager-Cordless-Bluetooth-Barcode/dp/B00C79EGQ6/ref=lh_di_t_dup?ie=UTF8&amp;psc=1&amp;smid=ATVPDKIKX0DER</t>
  </si>
  <si>
    <t>http://www.amazon.com/honeywell-scanning-1900hhd-0-1900hhd-dsnfctnt/dp/B00CHXOUYU/ref=lh_di_t_dup?ie=UTF8&amp;psc=1&amp;smid=ATVPDKIKX0DER</t>
  </si>
  <si>
    <t>http://www.amazon.com/Datalogic-QD2430-BK-QUICKSCAN-MULTI-INTERFACE-4-5-14V/dp/B00DL16SXI/ref=lh_di_t_dup?ie=UTF8&amp;psc=1&amp;smid=ATVPDKIKX0DER</t>
  </si>
  <si>
    <t>http://www.amazon.com/Motorola-DS6707-SR20001ZZR-DS6707-SCANNER-RS232/dp/B007VN9KUK/ref=lh_di_t_dup?ie=UTF8&amp;psc=1&amp;smid=ATVPDKIKX0DER</t>
  </si>
  <si>
    <t>http://www.amazon.com/Adesso-5000U-NUSCAN5000U-Barcode-Scanner/dp/B00XH70ZQC/ref=lh_di_t_dup?ie=UTF8&amp;psc=1&amp;smid=ATVPDKIKX0DER</t>
  </si>
  <si>
    <t>http://www.amazon.com/Motorola-DS6708-SR20001ZZR-Handheld-Barcode-Reader/dp/B002KEKX24/ref=lh_di_t_dup?ie=UTF8&amp;psc=1&amp;smid=ATVPDKIKX0DER</t>
  </si>
  <si>
    <t>http://www.amazon.com/Honeywell-Barcode-Scanner-RS-232-MK7120-31B41/dp/B0012DDIL2/ref=lh_di_t_dup?ie=UTF8&amp;psc=1&amp;smid=ATVPDKIKX0DER</t>
  </si>
  <si>
    <t>http://www.amazon.com/Motorola-LS2208-7AZM0100SR-Symbol-LS2208/dp/B007RYLMEU/ref=lh_di_t_dup?ie=UTF8&amp;psc=1&amp;smid=ATVPDKIKX0DER</t>
  </si>
  <si>
    <t>http://www.amazon.com/WWS100i-Cordless-Pocket-Barcode-Scanner/dp/B00906DS3Q/ref=lh_di_t_dup?ie=UTF8&amp;psc=1&amp;smid=ATVPDKIKX0DER</t>
  </si>
  <si>
    <t>http://www.amazon.com/Voyager-1202g-Wireless-Single-Line-Scanner/dp/B00TYVHXVK/ref=lh_di_t_dup?ie=UTF8&amp;psc=1&amp;smid=ATVPDKIKX0DER</t>
  </si>
  <si>
    <t>http://www.amazon.com/Honeywell-Orbit-Barcode-Scanner-MK7120-71B41/dp/B00BMB7L4E/ref=lh_di_t_dup?ie=UTF8&amp;psc=1&amp;smid=ATVPDKIKX0DER</t>
  </si>
  <si>
    <t>http://www.amazon.com/Et1-Imager-Scan-Module-Part/dp/B00A8B8PYO/ref=lh_di_t_dup?ie=UTF8&amp;psc=1&amp;smid=ATVPDKIKX0DER</t>
  </si>
  <si>
    <t>http://www.amazon.com/METROLOGIC-HONEYWELL-SCANNING-MK7120-71A38-OMNIDIRECTIONAL/dp/B002AAENE2/ref=lh_di_t_dup?ie=UTF8&amp;psc=1&amp;smid=ATVPDKIKX0DER</t>
  </si>
  <si>
    <t>http://www.amazon.com/Honeywell-1902HHD-0USB-5-Healthcare-Applications-High-Density/dp/B00HGUWKSC/ref=lh_di_t_dup?ie=UTF8&amp;psc=1&amp;smid=ATVPDKIKX0DER</t>
  </si>
  <si>
    <t>http://www.amazon.com/Motorola-RS419-HP2000FLR-Rs419-Scanner-Mounted/dp/B0093HGRYO/ref=lh_di_t_dup?ie=UTF8&amp;psc=1&amp;smid=ATVPDKIKX0DER</t>
  </si>
  <si>
    <t>http://www.amazon.com/Motorola-LS2208-7AZR0100DR-LS2208-RS232-CABLE/dp/B0096EH0FO/ref=lh_di_t_dup?ie=UTF8&amp;psc=1&amp;smid=ATVPDKIKX0DER</t>
  </si>
  <si>
    <t>http://www.amazon.com/MOTOROLA-SYMBOL-DS9808-SR7C1U16AR-TWILIGHT-INTEGRATED/dp/B0093GFIV8/ref=lh_di_t_dup?ie=UTF8&amp;psc=1&amp;smid=ATVPDKIKX0DER</t>
  </si>
  <si>
    <t>http://www.amazon.com/Wasp-Technologies-633808920128-WWS800/dp/B007RYK3JA/ref=lh_di_t_dup?ie=UTF8&amp;psc=1&amp;smid=ATVPDKIKX0DER</t>
  </si>
  <si>
    <t>http://www.amazon.com/Datalogic-Gbt4400-Hc-Code-Scanner-Reader/dp/B00QUEXLEM/ref=lh_di_t_dup?ie=UTF8&amp;psc=1&amp;smid=ATVPDKIKX0DER</t>
  </si>
  <si>
    <t>http://www.amazon.com/motorola-symbol-ds3508-sr20005r-ds3508-m-intfc/dp/B009AVT8FI/ref=lh_di_t_dup?ie=UTF8&amp;psc=1&amp;smid=ATVPDKIKX0DER</t>
  </si>
  <si>
    <t>http://www.amazon.com/INTERMEC-0-360019-01-SCANPLUS-ScanPlus-Handheld/dp/B004DE700M/ref=lh_di_t_dup?ie=UTF8&amp;psc=1&amp;smid=ATVPDKIKX0DER</t>
  </si>
  <si>
    <t>http://www.amazon.com/Wws550i-Freedom-Cordless-Barcode-Scanner/dp/B009LEK920/ref=lh_di_t_dup?ie=UTF8&amp;psc=1&amp;smid=ATVPDKIKX0DER</t>
  </si>
  <si>
    <t>http://www.amazon.com/Honeywell-Genesis-MS7580-Code-Reader/dp/B00B86VP6S/ref=lh_di_t_dup?ie=UTF8&amp;psc=1&amp;smid=ATVPDKIKX0DER</t>
  </si>
  <si>
    <t>http://www.amazon.com/Honeywell-HandHeld-Imageteam-3820SR0C0BE-Portable/dp/B0067PFZ0C/ref=lh_di_t_dup?ie=UTF8&amp;psc=1&amp;smid=ATVPDKIKX0DER</t>
  </si>
  <si>
    <t>http://www.amazon.com/Ms7820-Solaris-Vertical-Mini-Slot-Scn-Chgray/dp/B00A8BW2QG/ref=lh_di_t_dup?ie=UTF8&amp;psc=1&amp;smid=ATVPDKIKX0DER</t>
  </si>
  <si>
    <t>http://www.amazon.com/Honeywell-Xenon-1902-Cordless-Barcode/dp/B00C8K49JS/ref=lh_di_t_dup?ie=UTF8&amp;psc=1&amp;smid=ATVPDKIKX0DER</t>
  </si>
  <si>
    <t>http://www.amazon.com/MOTOROLA-SYMBOL-DS3578-HDFU0100IR-DS3578-HD-CORDLESS/dp/B00E2U3V0A/ref=lh_di_t_dup?ie=UTF8&amp;psc=1&amp;smid=ATVPDKIKX0DER</t>
  </si>
  <si>
    <t>http://www.amazon.com/hewlett-packard-bw868at-imaging-barcode/dp/B00CIQQGL6/ref=lh_di_t_dup?ie=UTF8&amp;psc=1&amp;smid=ATVPDKIKX0DER</t>
  </si>
  <si>
    <t>http://www.amazon.com/Unitech-MS920-4UBB00-SG-Pocket-Imager-Scanner/dp/B00I8S2IEC/ref=lh_di_t_dup?ie=UTF8&amp;psc=1&amp;smid=ATVPDKIKX0DER</t>
  </si>
  <si>
    <t>http://www.amazon.com/Adesso-NUSCAN1200U-Handheld-Barcode-Scanner/dp/B00D6987ZW/ref=lh_di_t_dup?ie=UTF8&amp;psc=1&amp;smid=ATVPDKIKX0DER</t>
  </si>
  <si>
    <t>http://www.amazon.com/Socket-Mobile-Bluetooth-Cordless-CX2881-1476/dp/B00FBCUFQG/ref=lh_di_t_dup?ie=UTF8&amp;psc=1&amp;smid=ATVPDKIKX0DER</t>
  </si>
  <si>
    <t>http://www.amazon.com/Motorola-DS3578-ER-Handheld-Reader-DS3578-ER2F005WR/dp/B007U8576C/ref=lh_di_t_dup?ie=UTF8&amp;psc=1&amp;smid=ATVPDKIKX0DER</t>
  </si>
  <si>
    <t>http://www.amazon.com/PowerScan-PD9530-Handheld-Barcode-Scanner/dp/B00E7LQ4G2/ref=lh_di_t_dup?ie=UTF8&amp;psc=1&amp;smid=ATVPDKIKX0DER</t>
  </si>
  <si>
    <t>http://www.amazon.com/Honeywell-1452G2D-1-VOYAGER-1452G-DIRECTIONAL/dp/B00V49WCCA/ref=lh_di_t_dup?ie=UTF8&amp;psc=1&amp;smid=ATVPDKIKX0DER</t>
  </si>
  <si>
    <t>http://www.amazon.com/Honeywell-Orbit-MS7120-Desktop-Reader/dp/B00BVWAGN2/ref=lh_di_t_dup?ie=UTF8&amp;psc=1&amp;smid=ATVPDKIKX0DER</t>
  </si>
  <si>
    <t>http://www.amazon.com/Adesso-Nuscan-3300U-Document-Barcode/dp/B00J76S19A/ref=lh_di_t_dup?ie=UTF8&amp;psc=1&amp;smid=ATVPDKIKX0DER</t>
  </si>
  <si>
    <t>http://www.amazon.com/HONEYWELL-MS7120-Desktop-Reader-SCANNER-ONLY/dp/B00E7LY7R0/ref=lh_di_t_dup?ie=UTF8&amp;psc=1&amp;smid=ATVPDKIKX0DER</t>
  </si>
  <si>
    <t>http://www.amazon.com/Motorola-LI4278-TRWU0100ZWR-LI4278-SCANNER-CRADLE/dp/B0096EGTVA/ref=lh_di_t_dup?ie=UTF8&amp;psc=1&amp;smid=ATVPDKIKX0DER</t>
  </si>
  <si>
    <t>http://www.amazon.com/technologies-633808920029-wireless-bluetooth-compatible/dp/B00CIQTTFQ/ref=lh_di_t_dup?ie=UTF8&amp;psc=1&amp;smid=ATVPDKIKX0DER</t>
  </si>
  <si>
    <t>http://www.amazon.com/Motorola-DS6707-Code-Reader-DS6707-DC20001ZZR/dp/B00UR4KCJ8/ref=lh_di_t_dup?ie=UTF8&amp;psc=1&amp;smid=ATVPDKIKX0DER</t>
  </si>
  <si>
    <t>http://www.amazon.com/LS2208-Barcode-Scanner-LS2208-1AZU0100ZR-White/dp/B000GKC8H2/ref=lh_di_t_dup?ie=UTF8&amp;psc=1&amp;smid=ATVPDKIKX0DER</t>
  </si>
  <si>
    <t>http://www.amazon.com/Socket-Mobile-CX2864-1336-Receipt-Barcode/dp/B005IXMZUW/ref=lh_di_t_dup?ie=UTF8&amp;psc=1&amp;smid=ATVPDKIKX0DER</t>
  </si>
  <si>
    <t>http://www.amazon.com/MOTOROLA-SYMBOL-RS507-IM20000SNWR-HANDS-FREE-INTERFACE/dp/B0046TNFZS/ref=lh_di_t_dup?ie=UTF8&amp;psc=1&amp;smid=ATVPDKIKX0DER</t>
  </si>
  <si>
    <t>http://www.amazon.com/Motorola-LS3408-ER20005R-LS3408-SCANNER-TWLIGHT/dp/B0096ENKUS/ref=lh_di_t_dup?ie=UTF8&amp;psc=1&amp;smid=ATVPDKIKX0DER</t>
  </si>
  <si>
    <t>http://www.amazon.com/Honeywell-Xenon-1900-Barcode-Scanner/dp/B00P12DYI2/ref=lh_di_t_dup?ie=UTF8&amp;psc=1&amp;smid=ATVPDKIKX0DER</t>
  </si>
  <si>
    <t>http://www.amazon.com/Motorola-LS4208-SBZU0100ZR/dp/B00IRBXMEK/ref=lh_di_t_dup?ie=UTF8&amp;psc=1&amp;smid=ATVPDKIKX0DER</t>
  </si>
  <si>
    <t>http://www.amazon.com/2208-Handheld-Bar-Code-Reader/dp/B0049G5VE6/ref=lh_di_t_dup?ie=UTF8&amp;psc=1&amp;smid=ATVPDKIKX0DER</t>
  </si>
  <si>
    <t>http://www.amazon.com/Honeywell-1400gPDF-2USB-1-Omni-Directional-Presentation-Straight/dp/B008XMXWQG/ref=lh_di_t_dup?ie=UTF8&amp;psc=1&amp;smid=ATVPDKIKX0DER</t>
  </si>
  <si>
    <t>http://www.amazon.com/Motorola-LS4208-SWZU0100ZR-Symbol-Handheld-Barcode/dp/B002KEMJS0/ref=lh_di_t_dup?ie=UTF8&amp;psc=1&amp;smid=ATVPDKIKX0DER</t>
  </si>
  <si>
    <t>http://www.amazon.com/Honeywell-MS7120-106-MS7120-ORBIT-SCANNER/dp/B00P9DL6HE/ref=lh_di_t_dup?ie=UTF8&amp;psc=1&amp;smid=ATVPDKIKX0DER</t>
  </si>
  <si>
    <t>http://www.amazon.com/Motorola-Handheld-Barcode-Scanner-MotorolaLI2208-SR7U2100AZN/dp/B00V2RY56K/ref=lh_di_t_dup?ie=UTF8&amp;psc=1&amp;smid=ATVPDKIKX0DER</t>
  </si>
  <si>
    <t>http://www.amazon.com/Motorola-MS-954-I000R-MS954-HOUSED-ENGINE/dp/B00CIQQXW8/ref=lh_di_t_dup?ie=UTF8&amp;psc=1&amp;smid=ATVPDKIKX0DER</t>
  </si>
  <si>
    <t>http://www.amazon.com/Unitech-AS10-U-Linear-Imager-Scanners/dp/B00HGUZOM6/ref=lh_di_t_dup?ie=UTF8&amp;psc=1&amp;smid=ATVPDKIKX0DER</t>
  </si>
  <si>
    <t>http://www.amazon.com/Motorola-DS6707-SR20007ZZR-Handheld-Code-Reader/dp/B007V9OU1I/ref=lh_di_t_dup?ie=UTF8&amp;psc=1&amp;smid=ATVPDKIKX0DER</t>
  </si>
  <si>
    <t>http://www.amazon.com/Datalogic-PowerScan-PBT8300-Industrial-PBT8300-DKARRB/dp/B00C13Q2II/ref=lh_di_t_dup?ie=UTF8&amp;psc=1&amp;smid=ATVPDKIKX0DER</t>
  </si>
  <si>
    <t>http://www.amazon.com/Honeywell-Genesis-Barcode-Scanner-MK7580-30B38-12-A/dp/B00FJWD272/ref=lh_di_t_dup?ie=UTF8&amp;psc=1&amp;smid=ATVPDKIKX0DER</t>
  </si>
  <si>
    <t>http://www.amazon.com/Motorola-LS3578-FZ20005WR-LS3578-CORDLESS-MULTI-INTRFACE/dp/B0096EQCNU/ref=lh_di_t_dup?ie=UTF8&amp;psc=1&amp;smid=ATVPDKIKX0DER</t>
  </si>
  <si>
    <t>http://www.amazon.com/Honeywell-Orbit-MS7120-Desktop-Reader/dp/B0046T5QYG/ref=lh_di_t_dup?ie=UTF8&amp;psc=1&amp;smid=ATVPDKIKX0DER</t>
  </si>
  <si>
    <t>http://www.amazon.com/motorola-symbol-ds6878-sr20001wr-cordless-standard/dp/B0093FTZP4/ref=lh_di_t_dup?ie=UTF8&amp;psc=1&amp;smid=ATVPDKIKX0DER</t>
  </si>
  <si>
    <t>http://www.amazon.com/IS3480-Quantum-Scanner-Supply-Manuals/dp/B005KCT7N4/ref=lh_di_t_dup?ie=UTF8&amp;psc=1&amp;smid=ATVPDKIKX0DER</t>
  </si>
  <si>
    <t>http://www.amazon.com/Datalogic-PM8300-DK910RK10-POWERSCAN-PM8300-REMOVBLE/dp/B004818MBG/ref=lh_di_t_dup?ie=UTF8&amp;psc=1&amp;smid=ATVPDKIKX0DER</t>
  </si>
  <si>
    <t>http://www.amazon.com/Motorola-CS4070-HCB00000DRW-CS4070-HC-DONGLE-SHIELDED/dp/B00THX23TM/ref=lh_di_t_dup?ie=UTF8&amp;psc=1&amp;smid=ATVPDKIKX0DER</t>
  </si>
  <si>
    <t>http://www.amazon.com/2-finger-mounted-barcode-wearable-terminal/dp/B002L30U68/ref=lh_di_t_dup?ie=UTF8&amp;psc=1&amp;smid=ATVPDKIKX0DER</t>
  </si>
  <si>
    <t>http://www.amazon.com/Motorola-LI2208-SR6U2100AZN-LI2208-S07ZAR-SHIELDED/dp/B00E7LEZPO/ref=lh_di_t_dup?ie=UTF8&amp;psc=1&amp;smid=ATVPDKIKX0DER</t>
  </si>
  <si>
    <t>http://www.amazon.com/Hands-Free-Imager-Manual-Trigger-Battery/dp/B00A2X8GWE/ref=lh_di_t_dup?ie=UTF8&amp;psc=1&amp;smid=ATVPDKIKX0DER</t>
  </si>
  <si>
    <t>http://www.amazon.com/Socket-Mobile-CX2885-1484-Bluetooth-Cordless/dp/B00D25ODDU/ref=lh_di_t_dup?ie=UTF8&amp;psc=1&amp;smid=ATVPDKIKX0DER</t>
  </si>
  <si>
    <t>http://www.amazon.com/Motorola-Cs4070-Sr00004zmww-Barcode-Scanner-Reader/dp/B00QUEES9E/ref=lh_di_t_dup?ie=UTF8&amp;psc=1&amp;smid=ATVPDKIKX0DER</t>
  </si>
  <si>
    <t>http://www.amazon.com/Honeywell-Xenon-1900-Handheld-Reader/dp/B005B0J56Y/ref=lh_di_t_dup?ie=UTF8&amp;psc=1&amp;smid=ATVPDKIKX0DER</t>
  </si>
  <si>
    <t>http://www.amazon.com/Honeywell-3800i-Barcode-Scanner-3800ISR050E/dp/B00HNV30CY/ref=lh_di_t_dup?ie=UTF8&amp;psc=1&amp;smid=ATVPDKIKX0DER</t>
  </si>
  <si>
    <t>http://www.amazon.com/MOTOROLA-DS6708-DL20007ZZR-DS6708DL-SCANNER-TWILIGHT/dp/B0046SXML6/ref=lh_di_t_dup?ie=UTF8&amp;psc=1&amp;smid=ATVPDKIKX0DER</t>
  </si>
  <si>
    <t>http://www.amazon.com/Motorola-Symbol-LS1203-7AZU0100SR-Code-Reader/dp/B00UZFW0IU/ref=lh_di_t_dup?ie=UTF8&amp;psc=1&amp;smid=ATVPDKIKX0DER</t>
  </si>
  <si>
    <t>http://www.amazon.com/Datalogic-PowerScan-PD8330-Industrial-PD8330-ARK2/dp/B00BKDCHB6/ref=lh_di_t_dup?ie=UTF8&amp;psc=1&amp;smid=ATVPDKIKX0DER</t>
  </si>
  <si>
    <t>http://www.amazon.com/Motorola-DS9208-DL0000WNNWW-DS9208-SCANNER-PARSING/dp/B008O6D5WW/ref=lh_di_t_dup?ie=UTF8&amp;psc=1&amp;smid=ATVPDKIKX0DER</t>
  </si>
  <si>
    <t>http://www.amazon.com/Wasp-Barcode-Technologies-Cordless-Handheld/dp/B006TH4DF6/ref=lh_di_t_dup?ie=UTF8&amp;psc=1&amp;smid=ATVPDKIKX0DER</t>
  </si>
  <si>
    <t>http://www.amazon.com/Presentation-Ds9808Lr-Scanner-Multi-Interface-Parsing/dp/B008VFV15Y/ref=lh_di_t_dup?ie=UTF8&amp;psc=1&amp;smid=ATVPDKIKX0DER</t>
  </si>
  <si>
    <t>http://www.amazon.com/Motorola-LI4278-TRBU0100ZLR-LI4278-Cordless-Scanner/dp/B008S29G2U/ref=lh_di_t_dup?ie=UTF8&amp;psc=1&amp;smid=ATVPDKIKX0DER</t>
  </si>
  <si>
    <t>http://www.amazon.com/Motorola-Symbol-LS3578-FZ-Reader-LS3578-FZBR0100UR/dp/B002KEO47E/ref=lh_di_t_dup?ie=UTF8&amp;psc=1&amp;smid=ATVPDKIKX0DER</t>
  </si>
  <si>
    <t>http://www.amazon.com/HONEYWELL-GENESIS-SCANNER-46-00862-5S-5S23/dp/B0031KRPPY/ref=lh_di_t_dup?ie=UTF8&amp;psc=1&amp;smid=ATVPDKIKX0DER</t>
  </si>
  <si>
    <t>http://www.amazon.com/Honeywell-3800gHD-Barcode-Scanner-3800GHD24E/dp/B00H2IXXL6/ref=lh_di_t_dup?ie=UTF8&amp;psc=1&amp;smid=ATVPDKIKX0DER</t>
  </si>
  <si>
    <t>http://www.amazon.com/Motorola-DS4801-SR0000WZZNA-DS4801-IMAGER-CORDED/dp/B00PDDJ3JS/ref=lh_di_t_dup?ie=UTF8&amp;psc=1&amp;smid=ATVPDKIKX0DER</t>
  </si>
  <si>
    <t>http://www.amazon.com/MOTOROLA-MS-1207FZY-I000R-MS-1207FZY-SCANNER-SYNAPSE/dp/B0044ZUDOU/ref=lh_di_t_dup?ie=UTF8&amp;psc=1&amp;smid=ATVPDKIKX0DER</t>
  </si>
  <si>
    <t>http://www.amazon.com/Unitech-MS842-WUCB00-SG-UNITECH-BARCODE-SCANNER/dp/B00KCDP3NY/ref=lh_di_t_dup?ie=UTF8&amp;psc=1&amp;smid=ATVPDKIKX0DER</t>
  </si>
  <si>
    <t>http://www.amazon.com/Socket-Mobile-CX2893-1497-Bluetooth-cordless/dp/B00GWAAHW8/ref=lh_di_t_dup?ie=UTF8&amp;psc=1&amp;smid=ATVPDKIKX0DER</t>
  </si>
  <si>
    <t>http://www.amazon.com/Honeywell-MK7120-31A47-MS7120-47-3-MOUNTING-DOCUMENTS/dp/B009MQPT8G/ref=lh_di_t_dup?ie=UTF8&amp;psc=1&amp;smid=ATVPDKIKX0DER</t>
  </si>
  <si>
    <t>http://www.amazon.com/HEWLETT-PACKARD-Wireless-Barcode-Scanner-E6P34AT/dp/B00GOWFZBW/ref=lh_di_t_dup?ie=UTF8&amp;psc=1&amp;smid=ATVPDKIKX0DER</t>
  </si>
  <si>
    <t>http://www.amazon.com/LI4278-SR20001WR-PRESENTATION-CR0078-PC1F001WR-CBA-U21-S07ZAR-PWRS-14000-148R/dp/B00ABNSDVO/ref=lh_di_t_dup?ie=UTF8&amp;psc=1&amp;smid=ATVPDKIKX0DER</t>
  </si>
  <si>
    <t>http://www.amazon.com/Motorola-Symbol-Includes-Operation-LS2208-SR20007R-NA/dp/B00CXVKQ4Y/ref=lh_di_t_dup?ie=UTF8&amp;psc=1&amp;smid=ATVPDKIKX0DER</t>
  </si>
  <si>
    <t>http://www.amazon.com/HONEYWELL-VERIFONE-MVC-3MPS-VR-DOCUMENTATION-mk3580-31a62/dp/B00AXHPJYC/ref=lh_di_t_dup?ie=UTF8&amp;psc=1&amp;smid=ATVPDKIKX0DER</t>
  </si>
  <si>
    <t>http://www.amazon.com/Motorola-LS4208-SWZR0100AR-LS4208-SW-RS232-DB9F-CABLE/dp/B0046SZG2O/ref=lh_di_t_dup?ie=UTF8&amp;psc=1&amp;smid=ATVPDKIKX0DER</t>
  </si>
  <si>
    <t>http://www.amazon.com/Motorola-DS3508-Scanner-Interface-DS3508-DP20005R/dp/B00GA67LTQ/ref=lh_di_t_dup?ie=UTF8&amp;psc=1&amp;smid=ATVPDKIKX0DER</t>
  </si>
  <si>
    <t>http://www.amazon.com/Honeywell-1300GWEM-2-HYPERION-1300G-REQUIRED/dp/B00E7MAGPG/ref=lh_di_t_dup?ie=UTF8&amp;psc=1&amp;smid=ATVPDKIKX0DER</t>
  </si>
  <si>
    <t>http://www.amazon.com/Motorola-Symbol-Digital-Barcode-DS9808-SR00007C1WR/dp/B0052P1Z20/ref=lh_di_t_dup?ie=UTF8&amp;psc=1&amp;smid=ATVPDKIKX0DER</t>
  </si>
  <si>
    <t>http://www.amazon.com/SOCKET-MOBILE-CX2860-1296-BLUETOOTH-V2-1/dp/B00E2TZ938/ref=lh_di_t_dup?ie=UTF8&amp;psc=1&amp;smid=ATVPDKIKX0DER</t>
  </si>
  <si>
    <t>http://www.amazon.com/Wasp-WWS850-Wrls-Lsr-Scnr/dp/B000FF8PPW/ref=lh_di_t_dup?ie=UTF8&amp;psc=1&amp;smid=ATVPDKIKX0DER</t>
  </si>
  <si>
    <t>http://www.amazon.com/Is4225-scanglove-wearable-scanner-interface/dp/B002KEQDYG/ref=lh_di_t_dup?ie=UTF8&amp;psc=1&amp;smid=ATVPDKIKX0DER</t>
  </si>
  <si>
    <t>http://www.amazon.com/Motorola-DS6707-SR20187ZZR-DS6707-Code-Reader/dp/B002HSELQ2/ref=lh_di_t_dup?ie=UTF8&amp;psc=1&amp;smid=ATVPDKIKX0DER</t>
  </si>
  <si>
    <t>http://www.amazon.com/Motorola-CS3070-SR10007WW-Cs3070-Scanner-Kitperp/dp/B007Z0P3WI/ref=lh_di_t_dup?ie=UTF8&amp;psc=1&amp;smid=ATVPDKIKX0DER</t>
  </si>
  <si>
    <t>http://www.amazon.com/Honeywell-MK7625-71B07-MS7625-HORIZON-STEEL/dp/B00C4OIPTI/ref=lh_di_t_dup?ie=UTF8&amp;psc=1&amp;smid=ATVPDKIKX0DER</t>
  </si>
  <si>
    <t>http://www.amazon.com/Motorola-DS6707-SRBR0100AR-DS6707-RS232-STRAIGHT/dp/B0046SVZHO/ref=lh_di_t_dup?ie=UTF8&amp;psc=1&amp;smid=ATVPDKIKX0DER</t>
  </si>
  <si>
    <t>http://www.amazon.com/Socket-Mobile-CX2866-1338-receipt-Barcode/dp/B005IXW6SS/ref=lh_di_t_dup?ie=UTF8&amp;psc=1&amp;smid=ATVPDKIKX0DER</t>
  </si>
  <si>
    <t>http://www.amazon.com/Symbol-LS3578-ER-Handheld-Code-Reader/dp/B002KEL292/ref=lh_di_t_dup?ie=UTF8&amp;psc=1&amp;smid=ATVPDKIKX0DER</t>
  </si>
  <si>
    <t>http://www.amazon.com/Motorola-DS3578-Scanner-Multi-Interface-DS3578-DP2F005WR/dp/B00GA54HM6/ref=lh_di_t_dup?ie=UTF8&amp;psc=1&amp;smid=ATVPDKIKX0DER</t>
  </si>
  <si>
    <t>http://www.amazon.com/Honeywell-MK7580-30A38-00-A-Genesis-Includes-Straight/dp/B00TS7RLNA/ref=lh_di_t_dup?ie=UTF8&amp;psc=1&amp;smid=ATVPDKIKX0DER</t>
  </si>
  <si>
    <t>http://www.amazon.com/Honeywell-1200g-2-Voyager-Scanner-RS232/dp/B004VMU9AO/ref=lh_di_t_dup?ie=UTF8&amp;psc=1&amp;smid=ATVPDKIKX0DER</t>
  </si>
  <si>
    <t>http://www.amazon.com/Honeywell-MS7120-Orbit-Gilbarco-MK7120-41-GIL3/dp/B002I0ZCV2/ref=lh_di_t_dup?ie=UTF8&amp;psc=1&amp;smid=ATVPDKIKX0DER</t>
  </si>
  <si>
    <t>http://www.amazon.com/Motorola-DS6878-HC-Wireless-Bluetooth-Includes/dp/B00R5GG61O/ref=lh_di_t_dup?ie=UTF8&amp;psc=1&amp;smid=ATVPDKIKX0DER</t>
  </si>
  <si>
    <t>http://www.amazon.com/Motorola-DS6707-HD20007ZZR-DS6707-IMGR-RS232/dp/B003ZTVRPA/ref=lh_di_t_dup?ie=UTF8&amp;psc=1&amp;smid=ATVPDKIKX0DER</t>
  </si>
  <si>
    <t>http://www.amazon.com/Honeywell-MK7120-31A62-Verifone-Includes-Mounting/dp/B00TS7RM8Y/ref=lh_di_t_dup?ie=UTF8&amp;psc=1&amp;smid=ATVPDKIKX0DER</t>
  </si>
  <si>
    <t>http://www.amazon.com/Honeywell-8820A327SCNRBTER-LS3578ER-BT-SCAN/dp/B00APKJZZQ/ref=lh_di_t_dup?ie=UTF8&amp;psc=1&amp;smid=ATVPDKIKX0DER</t>
  </si>
  <si>
    <t>http://www.amazon.com/Honeywell-3310GER-4-Vuquest-Area-Imaging-Scanner/dp/B00ED0S4GK/ref=lh_di_t_dup?ie=UTF8&amp;psc=1&amp;smid=ATVPDKIKX0DER</t>
  </si>
  <si>
    <t>http://www.amazon.com/Hewlett-Packard-QY405AT-Linear-Barcode-Scanner/dp/B0079T2GKW/ref=lh_di_t_dup?ie=UTF8&amp;psc=1&amp;smid=ATVPDKIKX0DER</t>
  </si>
  <si>
    <t>http://www.amazon.com/Unitech-MS912-5UBB00-SG-Cordless-Barcode-Bluetooth/dp/B00Q6NL52M/ref=lh_di_t_dup?ie=UTF8&amp;psc=1&amp;smid=ATVPDKIKX0DER</t>
  </si>
  <si>
    <t>http://www.amazon.com/Honeywell-MK3780-61A38-Fusion-MS3780-Barcode/dp/B0041BD6O6/ref=lh_di_t_dup?ie=UTF8&amp;psc=1&amp;smid=ATVPDKIKX0DER</t>
  </si>
  <si>
    <t>http://www.amazon.com/Motorola-RS419-Wearable-Barcode-Scanner/dp/B00BQML2QW/ref=lh_di_t_dup?ie=UTF8&amp;psc=1&amp;smid=ATVPDKIKX0DER</t>
  </si>
  <si>
    <t>http://www.amazon.com/Socket-Mobile-CX2877-1472-Bluetooth-Cordless/dp/B009M27KLE/ref=lh_di_t_dup?ie=UTF8&amp;psc=1&amp;smid=ATVPDKIKX0DER</t>
  </si>
  <si>
    <t>http://www.amazon.com/Motorola-LS4208-SR-Symbol-Handheld-Barcode/dp/B00LP3S4RC/ref=lh_di_t_dup?ie=UTF8&amp;psc=1&amp;smid=ATVPDKIKX0DER</t>
  </si>
  <si>
    <t>http://www.amazon.com/Motorola-LI2208-SR7U2100AZW-Handheld-Barcode-Scanner/dp/B00WANKAN2/ref=lh_di_t_dup?ie=UTF8&amp;psc=1&amp;smid=ATVPDKIKX0DER</t>
  </si>
  <si>
    <t>http://www.amazon.com/Honeywell-1400GPDF-1-1400g-Barcode-Scanner/dp/B00DQ8WNVW/ref=lh_di_t_dup?ie=UTF8&amp;psc=1&amp;smid=ATVPDKIKX0DER</t>
  </si>
  <si>
    <t>http://www.amazon.com/Socket-Mobile-CX3300-1510-Bluetooth-Cordless/dp/B00FMCBAVY/ref=lh_di_t_dup?ie=UTF8&amp;psc=1&amp;smid=ATVPDKIKX0DER</t>
  </si>
  <si>
    <t>http://www.amazon.com/UpBright%C2%AE-Motorola-DS3578-SR-DS3578-SR2F005WR-DS3578-SRF005WR/dp/B00T3T4IHU/ref=lh_di_t_dup?ie=UTF8&amp;psc=1&amp;smid=ATVPDKIKX0DER</t>
  </si>
  <si>
    <t>http://www.amazon.com/Unitech-MS912-CUBB00-SG-Handheld-Barcode-Scanner/dp/B008NA981G/ref=lh_di_t_dup?ie=UTF8&amp;psc=1&amp;smid=ATVPDKIKX0DER</t>
  </si>
  <si>
    <t>http://www.amazon.com/Motorola-Symbol-LS2208-Code-Reader/dp/B0067PG862/ref=lh_di_t_dup?ie=UTF8&amp;psc=1&amp;smid=ATVPDKIKX0DER</t>
  </si>
  <si>
    <t>http://www.amazon.com/Symbol-LS3578-ER20005WR-LS3578-ER-Wireless-Reader/dp/B00C4YSUNE/ref=lh_di_t_dup?ie=UTF8&amp;psc=1&amp;smid=ATVPDKIKX0DER</t>
  </si>
  <si>
    <t>http://www.amazon.com/DS4308-SR-2D-SR-USB-Kit/dp/B00OOKF4NK/ref=lh_di_t_dup?ie=UTF8&amp;psc=1&amp;smid=ATVPDKIKX0DER</t>
  </si>
  <si>
    <t>http://www.amazon.com/Motorola-DS457-SR20009-Fixed-Mount-Barcode-Reader/dp/B005FMGT1W/ref=lh_di_t_dup?ie=UTF8&amp;psc=1&amp;smid=ATVPDKIKX0DER</t>
  </si>
  <si>
    <t>http://www.amazon.com/Socket-Mobile-CX2874-1413-Receipt-Barcode/dp/B00D25NZ2A/ref=lh_di_t_dup?ie=UTF8&amp;psc=1&amp;smid=ATVPDKIKX0DER</t>
  </si>
  <si>
    <t>http://www.amazon.com/Motorola-DS9208-DL00004NNWW-Desktop-Barcode-Reader/dp/B0053PY3YQ/ref=lh_di_t_dup?ie=UTF8&amp;psc=1&amp;smid=ATVPDKIKX0DER</t>
  </si>
  <si>
    <t>http://www.amazon.com/Orbit-Omnidirectional-Scanner-Keyboard-Black/dp/B00A8BOWN2/ref=lh_di_t_dup?ie=UTF8&amp;psc=1&amp;smid=ATVPDKIKX0DER</t>
  </si>
  <si>
    <t>http://www.amazon.com/Motorola-LS4208-SBZU0100SR-Handheld-Barcode-Reader/dp/B0041BKA3G/ref=lh_di_t_dup?ie=UTF8&amp;psc=1&amp;smid=ATVPDKIKX0DER</t>
  </si>
  <si>
    <t>http://www.amazon.com/Philips-Click-Connect-Scanner-Series/dp/B001EOZT3E/ref=lh_di_t_dup?ie=UTF8&amp;psc=1&amp;smid=ATVPDKIKX0DER</t>
  </si>
  <si>
    <t>http://www.amazon.com/Motorola-LS2208-1AZR0100DR-LS2208-RS232-KIT/dp/B00B9JLCPI/ref=lh_di_t_dup?ie=UTF8&amp;psc=1&amp;smid=ATVPDKIKX0DER</t>
  </si>
  <si>
    <t>http://www.amazon.com/Honeywell-1902GSR-2-COL-PDG417-FOCUS-BLACK/dp/B00KWIGMI4/ref=lh_di_t_dup?ie=UTF8&amp;psc=1&amp;smid=ATVPDKIKX0DER</t>
  </si>
  <si>
    <t>http://www.amazon.com/USB-Kit-Imager-cable-SG20T1D-USB001/dp/B00A8BVGE0/ref=lh_di_t_dup?ie=UTF8&amp;psc=1&amp;smid=ATVPDKIKX0DER</t>
  </si>
  <si>
    <t>http://www.amazon.com/Hyperion-1300g-Handheld-Code-Reader/dp/B005J01PWS/ref=lh_di_t_dup?ie=UTF8&amp;psc=1&amp;smid=ATVPDKIKX0DER</t>
  </si>
  <si>
    <t>http://www.amazon.com/DS6707-Scanner-Document-Capture-Requires/dp/B002KEOW6W/ref=lh_di_t_dup?ie=UTF8&amp;psc=1&amp;smid=ATVPDKIKX0DER</t>
  </si>
  <si>
    <t>http://www.amazon.com/Socket-Mobile-Bluetooth-Cordless-CX2883-1480/dp/B00C5H6ZKU/ref=lh_di_t_dup?ie=UTF8&amp;psc=1&amp;smid=ATVPDKIKX0DER</t>
  </si>
  <si>
    <t>http://www.amazon.com/DS9208-Desktop-Code-Reader-White/dp/B008RVUJF0/ref=lh_di_t_dup?ie=UTF8&amp;psc=1&amp;smid=ATVPDKIKX0DER</t>
  </si>
  <si>
    <t>http://www.amazon.com/Motorola-Symbol-Barcode-Scanner-DS6707-SRWU0100ZR/dp/B002KEOZUK/ref=lh_di_t_dup?ie=UTF8&amp;psc=1&amp;smid=ATVPDKIKX0DER</t>
  </si>
  <si>
    <t>http://www.amazon.com/MS3780-Fusion-Scanner-Keyboard-Supply/dp/B000V2CZIM/ref=lh_di_t_dup?ie=UTF8&amp;psc=1&amp;smid=ATVPDKIKX0DER</t>
  </si>
  <si>
    <t>http://www.amazon.com/Honeywell-8610A901SRSLASER-LASER-ARMBAND-SE955I/dp/B008J2TAIY/ref=lh_di_t_dup?ie=UTF8&amp;psc=1&amp;smid=ATVPDKIKX0DER</t>
  </si>
  <si>
    <t>http://www.amazon.com/Honeywell-MS7180-OrbitCG-Scanner-MK7180-31A138/dp/B008RW8O9C/ref=lh_di_t_dup?ie=UTF8&amp;psc=1&amp;smid=ATVPDKIKX0DER</t>
  </si>
  <si>
    <t>http://www.amazon.com/Motorola-DS457-Fixed-Barcode-Scanner/dp/B00BTFKS8Y/ref=lh_di_t_dup?ie=UTF8&amp;psc=1&amp;smid=ATVPDKIKX0DER</t>
  </si>
  <si>
    <t>http://www.amazon.com/Honeywell-Xenon-General-Purpose-Scanner/dp/B00TUVYM5E/ref=lh_di_t_dup?ie=UTF8&amp;psc=1&amp;smid=ATVPDKIKX0DER</t>
  </si>
  <si>
    <t>http://www.amazon.com/Honeywell-MS7580-124-02-EAS-MS7580-RS232-PDF417/dp/B0081I4RHA/ref=lh_di_t_dup?ie=UTF8&amp;psc=1&amp;smid=ATVPDKIKX0DER</t>
  </si>
  <si>
    <t>http://www.amazon.com/Honeywell-3820SR0C0B-0IA0E-Includes-Scanner-Cordless/dp/B002I0S2FU/ref=lh_di_t_dup?ie=UTF8&amp;psc=1&amp;smid=ATVPDKIKX0DER</t>
  </si>
  <si>
    <t>http://www.amazon.com/Honeywell-1452G2D-2-VOYAGER-1452G-DIRECTIONAL/dp/B00V49WETQ/ref=lh_di_t_dup?ie=UTF8&amp;psc=1&amp;smid=ATVPDKIKX0DER</t>
  </si>
  <si>
    <t>http://www.amazon.com/Motorola-LS2208-SR20001R-NA-LS2208-SR20001NA-CBA-U01-S07ZAR-20-61019-01R/dp/B00E2U20XY/ref=lh_di_t_dup?ie=UTF8&amp;psc=1&amp;smid=ATVPDKIKX0DER</t>
  </si>
  <si>
    <t>http://www.amazon.com/Ds4208Hc-Scanner-Multi-Healthcare-White/dp/B00BRE7858/ref=lh_di_t_dup?ie=UTF8&amp;psc=1&amp;smid=ATVPDKIKX0DER</t>
  </si>
  <si>
    <t>http://www.amazon.com/Adesso-NUSCAN4000B-Bluetooth-Wireless-Barcode/dp/B00D94Y4VA/ref=lh_di_t_dup?ie=UTF8&amp;psc=1&amp;smid=ATVPDKIKX0DER</t>
  </si>
  <si>
    <t>http://www.amazon.com/SuperServer-F617R3-FT-Barebone-System-Rack-mountable/dp/B00A2CQ8G6/ref=lh_di_t_dup?ie=UTF8&amp;psc=1&amp;smid=ATVPDKIKX0DER</t>
  </si>
  <si>
    <t>http://www.amazon.com/Supermicro-SYS-5038ML-H24TRF-MicroCloud-X10SLE-DF-Motherboard/dp/B00H37A4RM/ref=lh_di_t_dup?ie=UTF8&amp;psc=1&amp;smid=ATVPDKIKX0DER</t>
  </si>
  <si>
    <t>http://www.amazon.com/Supermicro-A-Server-AS-2042G-TRF-black/dp/B003QOK2UA/ref=lh_di_t_dup?ie=UTF8&amp;psc=1&amp;smid=ATVPDKIKX0DER</t>
  </si>
  <si>
    <t>http://www.amazon.com/Supermicro-SuperServer-5037C-i-Monitor-SYS-5037C-I/dp/B00CFX48GC/ref=lh_di_t_dup?ie=UTF8&amp;psc=1&amp;smid=ATVPDKIKX0DER</t>
  </si>
  <si>
    <t>http://www.amazon.com/Supermicro-SYS-F627R2-F73-System-E5-2600-Express/dp/B00I0ED348/ref=lh_di_t_dup?ie=UTF8&amp;psc=1&amp;smid=ATVPDKIKX0DER</t>
  </si>
  <si>
    <t>http://www.amazon.com/91-MP601-B3W0-System-MP67-DI-Support-Bridge/dp/B00E2UD3S0/ref=lh_di_t_dup?ie=UTF8&amp;psc=1&amp;smid=ATVPDKIKX0DER</t>
  </si>
  <si>
    <t>http://www.amazon.com/Supermicro-Server-AS-4042G-TRF-Rackmount-Barebone/dp/B00A8MBVOE/ref=lh_di_t_dup?ie=UTF8&amp;psc=1&amp;smid=ATVPDKIKX0DER</t>
  </si>
  <si>
    <t>http://www.amazon.com/Server-2022TG-H6RF-Barebone-System-Rack-mountable/dp/B0072Q36LU/ref=lh_di_t_dup?ie=UTF8&amp;psc=1&amp;smid=ATVPDKIKX0DER</t>
  </si>
  <si>
    <t>http://www.amazon.com/SUPERMICRO-COMPUTER-Supermicro-Computer-Sys-1027Gr-Trf/dp/B00C8GSYT8/ref=lh_di_t_dup?ie=UTF8&amp;psc=1&amp;smid=ATVPDKIKX0DER</t>
  </si>
  <si>
    <t>http://www.amazon.com/Intel-Computing-BOXD34010WYK1-Black-White/dp/B00H3YT886/ref=lh_di_t_dup?ie=UTF8&amp;psc=1&amp;smid=ATVPDKIKX0DER</t>
  </si>
  <si>
    <t>http://www.amazon.com/Supermicro-SuperBlade-SBI-7426T-T3-Registered-PARTS-QUICK/dp/B00IRLVNI2/ref=lh_di_t_dup?ie=UTF8&amp;psc=1&amp;smid=ATVPDKIKX0DER</t>
  </si>
  <si>
    <t>http://www.amazon.com/SUPERMICRO-SYS-5026TI-BTRF-BLACK-SuperServer-Rackmount/dp/B00P989HG6/ref=lh_di_t_dup?ie=UTF8&amp;psc=1&amp;smid=ATVPDKIKX0DER</t>
  </si>
  <si>
    <t>http://www.amazon.com/Supermicro-Server-Barebone-System-SYS-5016I-MTF/dp/B00308IXMG/ref=lh_di_t_dup?ie=UTF8&amp;psc=1&amp;smid=ATVPDKIKX0DER</t>
  </si>
  <si>
    <t>http://www.amazon.com/Intel-DisplayPort-i3-4010U-Consumer-BOXD34010WYKH1/dp/B00HOJAVDG/ref=lh_di_t_dup?ie=UTF8&amp;psc=1&amp;smid=ATVPDKIKX0DER</t>
  </si>
  <si>
    <t>http://www.amazon.com/Supermicro-SYS-5037MC-H86RF-MicroCloud-SuperServer/dp/B00B45YWUO/ref=lh_di_t_dup?ie=UTF8&amp;psc=1&amp;smid=ATVPDKIKX0DER</t>
  </si>
  <si>
    <t>http://www.amazon.com/Shuttle-SH87R6-Generation-LGA1150-Barebone/dp/B00FBSSXFU/ref=lh_di_t_dup?ie=UTF8&amp;psc=1&amp;smid=ATVPDKIKX0DER</t>
  </si>
  <si>
    <t>http://www.amazon.com/Zotac-ZBOX-E2-1800-Barebone-ZBOXNANO-AD12-U/dp/B00AMJR6GK/ref=lh_di_t_dup?ie=UTF8&amp;psc=1&amp;smid=ATVPDKIKX0DER</t>
  </si>
  <si>
    <t>http://www.amazon.com/Supermicro-Microcloud-5037mr-h8trf-Barebone-System/dp/B009327W8O/ref=lh_di_t_dup?ie=UTF8&amp;psc=1&amp;smid=ATVPDKIKX0DER</t>
  </si>
  <si>
    <t>http://www.amazon.com/Super-Supermicro-SYS-7038A-I-Mid-Tower-MicroSYS-7038A-I/dp/B00V2RWKOE/ref=lh_di_t_dup?ie=UTF8&amp;psc=1&amp;smid=ATVPDKIKX0DER</t>
  </si>
  <si>
    <t>http://www.amazon.com/Zotac-1-5GHz-Barebone-System-ZBOXNANO-ID62-PLUS-U/dp/B00DDXQFDM/ref=lh_di_t_dup?ie=UTF8&amp;psc=1&amp;smid=ATVPDKIKX0DER</t>
  </si>
  <si>
    <t>http://www.amazon.com/Supermicro-SuperWorkstation-Mid-Tower-Workstation-SYS-5038A-IL/dp/B00E4R12M0/ref=lh_di_t_dup?ie=UTF8&amp;psc=1&amp;smid=ATVPDKIKX0DER</t>
  </si>
  <si>
    <t>http://www.amazon.com/Supermicro-SYS-6016T-UF-Server/dp/B002716U4K/ref=lh_di_t_dup?ie=UTF8&amp;psc=1&amp;smid=ATVPDKIKX0DER</t>
  </si>
  <si>
    <t>http://www.amazon.com/Zotac-ZBOX-ID91-U-I3-4130T-DDR3-1600-SATAIII/dp/B00JITIYKM/ref=lh_di_t_dup?ie=UTF8&amp;psc=1&amp;smid=ATVPDKIKX0DER</t>
  </si>
  <si>
    <t>http://www.amazon.com/Supermicro-Rackmount-Barebone-Components-SYS-5018A-FTN4/dp/B00G3ED7D4/ref=lh_di_t_dup?ie=UTF8&amp;psc=1&amp;smid=ATVPDKIKX0DER</t>
  </si>
  <si>
    <t>http://www.amazon.com/Supermicro-Rackmount-Barebone-Components-SYS-1017R-MTF/dp/B008ASCEFS/ref=lh_di_t_dup?ie=UTF8&amp;psc=1&amp;smid=ATVPDKIKX0DER</t>
  </si>
  <si>
    <t>http://www.amazon.com/SuperServer-6017TR-TF-Barebone-System-Rack-mountable/dp/B00B271BZS/ref=lh_di_t_dup?ie=UTF8&amp;psc=1&amp;smid=ATVPDKIKX0DER</t>
  </si>
  <si>
    <t>http://www.amazon.com/Zotac-ZBOX-EN760-P-dual-core-Barebone-System/dp/B00LATIY6C/ref=lh_di_t_dup?ie=UTF8&amp;psc=1&amp;smid=ATVPDKIKX0DER</t>
  </si>
  <si>
    <t>http://www.amazon.com/Supermicro-A-Server-AS-2021TM-BIBXRF/dp/B003JEV828/ref=lh_di_t_dup?ie=UTF8&amp;psc=1&amp;smid=ATVPDKIKX0DER</t>
  </si>
  <si>
    <t>http://www.amazon.com/Supermicro-superserver-SYS-2027PR-HC0R-barebone-included/dp/B00HVKG9VQ/ref=lh_di_t_dup?ie=UTF8&amp;psc=1&amp;smid=ATVPDKIKX0DER</t>
  </si>
  <si>
    <t>http://www.amazon.com/Zotac-Mini-Barebones-System-ZBOX-CI540NANO-U/dp/B00LJEFX4Y/ref=lh_di_t_dup?ie=UTF8&amp;psc=1&amp;smid=ATVPDKIKX0DER</t>
  </si>
  <si>
    <t>http://www.amazon.com/Supermicro-Server-Barebone-Components-SYS-5018A-MLTN4/dp/B00J5EZQ7O/ref=lh_di_t_dup?ie=UTF8&amp;psc=1&amp;smid=ATVPDKIKX0DER</t>
  </si>
  <si>
    <t>http://www.amazon.com/ASUS-ET1620IUTT-03-15-6-Inch-Touchscreen-Desktop/dp/B00KJIXHTE/ref=lh_di_t_dup?ie=UTF8&amp;psc=1&amp;smid=ATVPDKIKX0DER</t>
  </si>
  <si>
    <t>http://www.amazon.com/Supermicro-SuperServer-SYS-5017C-TF-Rackmount-Barebone/dp/B00X7Z9YZM/ref=lh_di_t_dup?ie=UTF8&amp;psc=1&amp;smid=ATVPDKIKX0DER</t>
  </si>
  <si>
    <t>http://www.amazon.com/Xxxxnbu-23-6inch-Backlight-Touch-Motherboard/dp/B00EIBM9EM/ref=lh_di_t_dup?ie=UTF8&amp;psc=1&amp;smid=ATVPDKIKX0DER</t>
  </si>
  <si>
    <t>http://www.amazon.com/Supermicro-SYS-6026TT-IBQF-Superserver/dp/B002LQWI42/ref=lh_di_t_dup?ie=UTF8&amp;psc=1&amp;smid=ATVPDKIKX0DER</t>
  </si>
  <si>
    <t>http://www.amazon.com/Supermicro-A-Server-AS-1022TC-TF/dp/B0070RN2KQ/ref=lh_di_t_dup?ie=UTF8&amp;psc=1&amp;smid=ATVPDKIKX0DER</t>
  </si>
  <si>
    <t>http://www.amazon.com/Supermicro-SYS-6025B-8R-Server-Barebone-FSB1333MHz/dp/B00ELLMD22/ref=lh_di_t_dup?ie=UTF8&amp;psc=1&amp;smid=ATVPDKIKX0DER</t>
  </si>
  <si>
    <t>http://www.amazon.com/Supermicro-Rackmount-Barebone-Components-SYS-1018D-73MTF/dp/B00DH44PPC/ref=lh_di_t_dup?ie=UTF8&amp;psc=1&amp;smid=ATVPDKIKX0DER</t>
  </si>
  <si>
    <t>http://www.amazon.com/Supermicro-Server-Barebone-Components-SYS-5018R-M/dp/B00L0QYX0G/ref=lh_di_t_dup?ie=UTF8&amp;psc=1&amp;smid=ATVPDKIKX0DER</t>
  </si>
  <si>
    <t>http://www.amazon.com/Modules-SuperMicro-Processor-SBI-7125C-S3-DDR2-5300/dp/B00AQ2QU4C/ref=lh_di_t_dup?ie=UTF8&amp;psc=1&amp;smid=ATVPDKIKX0DER</t>
  </si>
  <si>
    <t>http://www.amazon.com/Supermicro-Server-AS-1022G-URF-SC815TQ-R700UB-Rack-mountable/dp/B003VAI0B2/ref=lh_di_t_dup?ie=UTF8&amp;psc=1&amp;smid=ATVPDKIKX0DER</t>
  </si>
  <si>
    <t>http://www.amazon.com/Supermicro-SuperSever-SYS-2027GR-TRF-LGA2011-Barebone/dp/B009AG5PA0/ref=lh_di_t_dup?ie=UTF8&amp;psc=1&amp;smid=ATVPDKIKX0DER</t>
  </si>
  <si>
    <t>http://www.amazon.com/Supermicro-SuperServer-Rackmount-Barebone-SYS-5018D-MTLN4F/dp/B00DHK133S/ref=lh_di_t_dup?ie=UTF8&amp;psc=1&amp;smid=ATVPDKIKX0DER</t>
  </si>
  <si>
    <t>http://www.amazon.com/Supermicro-Rackmount-Barebone-Components-SYS-5018A-TN4/dp/B00FN1OQVA/ref=lh_di_t_dup?ie=UTF8&amp;psc=1&amp;smid=ATVPDKIKX0DER</t>
  </si>
  <si>
    <t>http://www.amazon.com/Supermicro-SuperServer-SYS-6027TR-D71RF-Rackmount-Barebone/dp/B00GOOFXTE/ref=lh_di_t_dup?ie=UTF8&amp;psc=1&amp;smid=ATVPDKIKX0DER</t>
  </si>
  <si>
    <t>http://www.amazon.com/Supermicro-SuperBlade-SBI-7427R-S2L-Registered-PARTS-QUICK/dp/B00IRM5XNW/ref=lh_di_t_dup?ie=UTF8&amp;psc=1&amp;smid=ATVPDKIKX0DER</t>
  </si>
  <si>
    <t>http://www.amazon.com/SR1500AL-SR1500ALSAS-SR1550AL-SR1560SFHS-A-Tech/dp/B00VQO6PZS/ref=lh_di_t_dup?ie=UTF8&amp;psc=1&amp;smid=ATVPDKIKX0DER</t>
  </si>
  <si>
    <t>http://www.amazon.com/CTL-Mitac-Series-Screen-LAP01M770BTAIO/dp/B00BREF1MU/ref=lh_di_t_dup?ie=UTF8&amp;psc=1&amp;smid=ATVPDKIKX0DER</t>
  </si>
  <si>
    <t>http://www.amazon.com/MSI-ProBox130-005BUS-Desktop-Barebones/dp/B00SQFXFE4/ref=lh_di_t_dup?ie=UTF8&amp;psc=1&amp;smid=ATVPDKIKX0DER</t>
  </si>
  <si>
    <t>http://www.amazon.com/Supermicro-Server-AS-2042G-72RF4-Rackmount-Barebone/dp/B00OW6UE72/ref=lh_di_t_dup?ie=UTF8&amp;psc=1&amp;smid=ATVPDKIKX0DER</t>
  </si>
  <si>
    <t>http://www.amazon.com/MSI-VESA-Mountable-Embedded-Barebones-Cubi-006BUS/dp/B00UK3LD76/ref=lh_di_t_dup?ie=UTF8&amp;psc=1&amp;smid=ATVPDKIKX0DER</t>
  </si>
  <si>
    <t>http://www.amazon.com/Supermicro-SuperServer-SYS-7047R-3RF4-Rackmount-Barebone/dp/B00AM2BDM0/ref=lh_di_t_dup?ie=UTF8&amp;psc=1&amp;smid=ATVPDKIKX0DER</t>
  </si>
  <si>
    <t>http://www.amazon.com/SuperServer-6027TR-H71RF-Barebone-System-Rack-mountable/dp/B008S8W9KK/ref=lh_di_t_dup?ie=UTF8&amp;psc=1&amp;smid=ATVPDKIKX0DER</t>
  </si>
  <si>
    <t>http://www.amazon.com/Supermicro-SuperServer-SYS-6027TR-DTRF-Rackmount-Barebone/dp/B00DQ1M49K/ref=lh_di_t_dup?ie=UTF8&amp;psc=1&amp;smid=ATVPDKIKX0DER</t>
  </si>
  <si>
    <t>http://www.amazon.com/Supermicro-SuperServer-SYS-4047R-7JRFT/dp/B00AIYUHKQ/ref=lh_di_t_dup?ie=UTF8&amp;psc=1&amp;smid=ATVPDKIKX0DER</t>
  </si>
  <si>
    <t>http://www.amazon.com/Gigabyte-System-GB-BXA8-5557-A8-5557M-HD8550G/dp/B00VXHNWWW/ref=lh_di_t_dup?ie=UTF8&amp;psc=1&amp;smid=ATVPDKIKX0DER</t>
  </si>
  <si>
    <t>http://www.amazon.com/Supermicro-Server-Barebone-System-SYS-7037A-IL/dp/B00BL695DU/ref=lh_di_t_dup?ie=UTF8&amp;psc=1&amp;smid=ATVPDKIKX0DER</t>
  </si>
  <si>
    <t>http://www.amazon.com/Asus-VM60-G106M-ASUS-Barebone-System/dp/B00LHYG44Y/ref=lh_di_t_dup?ie=UTF8&amp;psc=1&amp;smid=ATVPDKIKX0DER</t>
  </si>
  <si>
    <t>http://www.amazon.com/Supermicro-SYS-8016B-TF-SuperServer-8016B-TF-Barebone/dp/B004BDEKSU/ref=lh_di_t_dup?ie=UTF8&amp;psc=1&amp;smid=ATVPDKIKX0DER</t>
  </si>
  <si>
    <t>http://www.amazon.com/Intel-NUC5i5RYH-Processor-2-5-Inch-Support/dp/B00SD9IS1S/ref=lh_di_t_dup?ie=UTF8&amp;psc=1&amp;smid=ATVPDKIKX0DER</t>
  </si>
  <si>
    <t>http://www.amazon.com/SuperServer-F617R2-R72-Barebone-System-Rack-mountable/dp/B008XMY878/ref=lh_di_t_dup?ie=UTF8&amp;psc=1&amp;smid=ATVPDKIKX0DER</t>
  </si>
  <si>
    <t>http://www.amazon.com/Supermicro-Server-Barebone-System-SYS-5017R-WRF/dp/B007TGXS1G/ref=lh_di_t_dup?ie=UTF8&amp;psc=1&amp;smid=ATVPDKIKX0DER</t>
  </si>
  <si>
    <t>http://www.amazon.com/Supermicro-Server-Barebone-System-SYS-5017A-EF/dp/B00B45WM6A/ref=lh_di_t_dup?ie=UTF8&amp;psc=1&amp;smid=ATVPDKIKX0DER</t>
  </si>
  <si>
    <t>http://www.amazon.com/Supermicro-SYS-5016T-MTFB-Superserver/dp/B00271AU9G/ref=lh_di_t_dup?ie=UTF8&amp;psc=1&amp;smid=ATVPDKIKX0DER</t>
  </si>
  <si>
    <t>http://www.amazon.com/Supermicro-Superblade-SBI-7425C-T3-Barebone-Controller/dp/B00FG82ZKY/ref=lh_di_t_dup?ie=UTF8&amp;psc=1&amp;smid=ATVPDKIKX0DER</t>
  </si>
  <si>
    <t>http://www.amazon.com/Supermicro-SYS-6017R-72RFTP-Server-Barebone/dp/B00MJ4ZOF6/ref=lh_di_t_dup?ie=UTF8&amp;psc=1&amp;smid=ATVPDKIKX0DER</t>
  </si>
  <si>
    <t>http://www.amazon.com/Intel-Computing-2-5-Inch-Option-BOXNUC5I3RYH/dp/B00S1IQHKK/ref=lh_di_t_dup?ie=UTF8&amp;psc=1&amp;smid=ATVPDKIKX0DER</t>
  </si>
  <si>
    <t>http://www.amazon.com/Supermicro-SuperServer-LGA1155-Barebone-SYS-5017C-MF/dp/B005190XWA/ref=lh_di_t_dup?ie=UTF8&amp;psc=1&amp;smid=ATVPDKIKX0DER</t>
  </si>
  <si>
    <t>http://www.amazon.com/Foxconn-NT-IBT18-Celeron-USB3-0-Barebone/dp/B00NGYT8AK/ref=lh_di_t_dup?ie=UTF8&amp;psc=1&amp;smid=ATVPDKIKX0DER</t>
  </si>
  <si>
    <t>http://www.amazon.com/Foxconn-NetBox-NT-ABM62-NTABM62-NFB61A05H/dp/B00NAQIOSG/ref=lh_di_t_dup?ie=UTF8&amp;psc=1&amp;smid=ATVPDKIKX0DER</t>
  </si>
  <si>
    <t>http://www.amazon.com/SuperServer-F627R3-R72B-Barebone-System-Rack-mountable/dp/B008XN071S/ref=lh_di_t_dup?ie=UTF8&amp;psc=1&amp;smid=ATVPDKIKX0DER</t>
  </si>
  <si>
    <t>http://www.amazon.com/Supermicro-superserver-SYS-2027PR-HC0R-barebone-included/dp/B00HVK29F6/ref=lh_di_t_dup?ie=UTF8&amp;psc=1&amp;smid=ATVPDKIKX0DER</t>
  </si>
  <si>
    <t>http://www.amazon.com/MSI-VESA-Mountable-Embedded-Barebones-Cubi-002BUS/dp/B00UK3L3JY/ref=lh_di_t_dup?ie=UTF8&amp;psc=1&amp;smid=ATVPDKIKX0DER</t>
  </si>
  <si>
    <t>http://www.amazon.com/Supermicro-SYS-1027GR-TRFT-SuperServer-1027GR-TRFT-rack-mountable/dp/B00A0L4K5A/ref=lh_di_t_dup?ie=UTF8&amp;psc=1&amp;smid=ATVPDKIKX0DER</t>
  </si>
  <si>
    <t>http://www.amazon.com/Supermicro-Gpu-Superblade-Sbi-7126Tg-Gigabit/dp/B00F3I53L0/ref=lh_di_t_dup?ie=UTF8&amp;psc=1&amp;smid=ATVPDKIKX0DER</t>
  </si>
  <si>
    <t>http://www.amazon.com/Foxconn-NT-IBT19-Celeron-USB3-0-Barebone/dp/B00T6FGUFO/ref=lh_di_t_dup?ie=UTF8&amp;psc=1&amp;smid=ATVPDKIKX0DER</t>
  </si>
  <si>
    <t>http://www.amazon.com/ThinkServer-RS140-70F30006UX-Rack-Server/dp/B00TKR75FW/ref=lh_di_t_dup?ie=UTF8&amp;psc=1&amp;smid=ATVPDKIKX0DER</t>
  </si>
  <si>
    <t>http://www.amazon.com/SuperMicro-SuperBlade-SBI-7127R-SH-Registered-A-Tech/dp/B00WFGJPCQ/ref=lh_di_t_dup?ie=UTF8&amp;psc=1&amp;smid=ATVPDKIKX0DER</t>
  </si>
  <si>
    <t>http://www.amazon.com/Supermicro-Server-Barebone-Components-SYS-5018R-MR/dp/B00L0R0KTI/ref=lh_di_t_dup?ie=UTF8&amp;psc=1&amp;smid=ATVPDKIKX0DER</t>
  </si>
  <si>
    <t>http://www.amazon.com/SUPERMICRO-SYS-2027TR-HTQRF-Supermicro-SuperServer-Rackmount/dp/B00NMF9WVI/ref=lh_di_t_dup?ie=UTF8&amp;psc=1&amp;smid=ATVPDKIKX0DER</t>
  </si>
  <si>
    <t>http://www.amazon.com/ZOTAC-Intel-Barebone-Mini-PC-ZBOX-ID41-U/dp/B004WO8O9Y/ref=lh_di_t_dup?ie=UTF8&amp;psc=1&amp;smid=ATVPDKIKX0DER</t>
  </si>
  <si>
    <t>http://www.amazon.com/Memory-RS500-E8-PS4-Server-PC4-17000-PARTS-QUICK/dp/B00UGL5KQW/ref=lh_di_t_dup?ie=UTF8&amp;psc=1&amp;smid=ATVPDKIKX0DER</t>
  </si>
  <si>
    <t>http://www.amazon.com/Supermicro-Server-Barebone-Components-SYS-5018A-MHN4/dp/B00LV8MCJW/ref=lh_di_t_dup?ie=UTF8&amp;psc=1&amp;smid=ATVPDKIKX0DER</t>
  </si>
  <si>
    <t>http://www.amazon.com/Supermicro-superserver-SYS-2027PR-HC0FR-barebone-X9DRT-PIBF/dp/B00HVJN2X0/ref=lh_di_t_dup?ie=UTF8&amp;psc=1&amp;smid=ATVPDKIKX0DER</t>
  </si>
  <si>
    <t>http://www.amazon.com/Supermicro-SuperServer-Rackmount-Barebone-SYS-5018D-MTF/dp/B00DJWP30S/ref=lh_di_t_dup?ie=UTF8&amp;psc=1&amp;smid=ATVPDKIKX0DER</t>
  </si>
  <si>
    <t>http://www.amazon.com/Intel-Computing-BOXDC53427HYE-Desktop-Black/dp/B00C5K8FRI/ref=lh_di_t_dup?ie=UTF8&amp;psc=1&amp;smid=ATVPDKIKX0DER</t>
  </si>
  <si>
    <t>http://www.amazon.com/Zotac-Intel-Memory-Barebones-ZBOX-MI520-P-U/dp/B00JN1SWMK/ref=lh_di_t_dup?ie=UTF8&amp;psc=1&amp;smid=ATVPDKIKX0DER</t>
  </si>
  <si>
    <t>http://www.amazon.com/Supermicro-SuperServer-6016T-URF4-Monitor-SYS-6016T-URF4/dp/B009X57XJE/ref=lh_di_t_dup?ie=UTF8&amp;psc=1&amp;smid=ATVPDKIKX0DER</t>
  </si>
  <si>
    <t>http://www.amazon.com/Zotac-without-Hard-Drive-Memory-ZBOXNANO-ID68-U/dp/B00ND1MJ52/ref=lh_di_t_dup?ie=UTF8&amp;psc=1&amp;smid=ATVPDKIKX0DER</t>
  </si>
  <si>
    <t>http://www.amazon.com/System-Barebone-91-ADE01-A110-DE57-HA-Corei7/dp/B00A6O8IE0/ref=lh_di_t_dup?ie=UTF8&amp;psc=1&amp;smid=ATVPDKIKX0DER</t>
  </si>
  <si>
    <t>http://www.amazon.com/Supermicro-SYS-6027TR-H70RF-SuperServer/dp/B00A1T1W7U/ref=lh_di_t_dup?ie=UTF8&amp;psc=1&amp;smid=ATVPDKIKX0DER</t>
  </si>
  <si>
    <t>http://www.amazon.com/Zotac-ZBOX-MN321-P-U-Intel-2957U-1-4GHz/dp/B00UNS8OUM/ref=lh_di_t_dup?ie=UTF8&amp;psc=1&amp;smid=ATVPDKIKX0DER</t>
  </si>
  <si>
    <t>http://www.amazon.com/Supermicro-SuperServer-SYS-5015A-EHF-D525-Rackmount-Barebone/dp/B00I543LI6/ref=lh_di_t_dup?ie=UTF8&amp;psc=1&amp;smid=ATVPDKIKX0DER</t>
  </si>
  <si>
    <t>http://www.amazon.com/Zotac-Mini-Barebones-System-ZBOX-CI520NANO-U/dp/B00LJEFWCW/ref=lh_di_t_dup?ie=UTF8&amp;psc=1&amp;smid=ATVPDKIKX0DER</t>
  </si>
  <si>
    <t>http://www.amazon.com/Supermicro-SuperServer-SYS-6028R-TT-full-warranty/dp/B00NUHZ8SO/ref=lh_di_t_dup?ie=UTF8&amp;psc=1&amp;smid=ATVPDKIKX0DER</t>
  </si>
  <si>
    <t>http://www.amazon.com/Supermicro-Server-AS-1042G-LTF-Rackmount-Barebone/dp/B00E59BPUQ/ref=lh_di_t_dup?ie=UTF8&amp;psc=1&amp;smid=ATVPDKIKX0DER</t>
  </si>
  <si>
    <t>http://www.amazon.com/MSI-VESA-Mountable-i3-5005U-Barebones-Cubi-004BUS/dp/B00UK3L998/ref=lh_di_t_dup?ie=UTF8&amp;psc=1&amp;smid=ATVPDKIKX0DER</t>
  </si>
  <si>
    <t>http://www.amazon.com/Zotac-ZBOX-MN321-U-1-4GHz-Barebone-System/dp/B00UNS8MS6/ref=lh_di_t_dup?ie=UTF8&amp;psc=1&amp;smid=ATVPDKIKX0DER</t>
  </si>
  <si>
    <t>http://www.amazon.com/Server-4042G-72RF4-Barebone-System-Processor/dp/B00CJKH2MS/ref=lh_di_t_dup?ie=UTF8&amp;psc=1&amp;smid=ATVPDKIKX0DER</t>
  </si>
  <si>
    <t>http://www.amazon.com/Selected-Plus-Server-1012G-Supermicro/dp/B0085Q712Q/ref=lh_di_t_dup?ie=UTF8&amp;psc=1&amp;smid=ATVPDKIKX0DER</t>
  </si>
  <si>
    <t>http://www.amazon.com/Supermicro-SuperWorkstation-SYS-7036A-T-Mid-Tower-Workstation/dp/B00A0KOGDC/ref=lh_di_t_dup?ie=UTF8&amp;psc=1&amp;smid=ATVPDKIKX0DER</t>
  </si>
  <si>
    <t>http://www.amazon.com/Supermicro-SYS-5016T-TB-EXT-WARRANTY-DROPSHIP/dp/B00C8GXYA2/ref=lh_di_t_dup?ie=UTF8&amp;psc=1&amp;smid=ATVPDKIKX0DER</t>
  </si>
  <si>
    <t>http://www.amazon.com/ECS-Elitegroup-LIVA-X-2GB-32GB/dp/B00SAYE162/ref=lh_di_t_dup?ie=UTF8&amp;psc=1&amp;smid=ATVPDKIKX0DER</t>
  </si>
  <si>
    <t>http://www.amazon.com/Tyan-GT14B8005-Rackmount-Barebone-B8005G14V2-LE/dp/B003NAYGSQ/ref=lh_di_t_dup?ie=UTF8&amp;psc=1&amp;smid=ATVPDKIKX0DER</t>
  </si>
  <si>
    <t>http://www.amazon.com/Supermicro-SYS-6016T-MTLF-LGA1366-Server-Barebone/dp/B0050G83DA/ref=lh_di_t_dup?ie=UTF8&amp;psc=1&amp;smid=ATVPDKIKX0DER</t>
  </si>
  <si>
    <t>http://www.amazon.com/Zotac-CA320NANO-P-U-Desktop-Computer-ZotacZBOX-CA320NANO-P-U/dp/B00P5A47N6/ref=lh_di_t_dup?ie=UTF8&amp;psc=1&amp;smid=ATVPDKIKX0DER</t>
  </si>
  <si>
    <t>http://www.amazon.com/Foxconn-E2-1800-1-7GHz-NanoPC-Barebone/dp/B00C0RCST2/ref=lh_di_t_dup?ie=UTF8&amp;psc=1&amp;smid=ATVPDKIKX0DER</t>
  </si>
  <si>
    <t>http://www.amazon.com/Supermicro-Server-4042G-6RF-Barebone-System/dp/B005GGR81W/ref=lh_di_t_dup?ie=UTF8&amp;psc=1&amp;smid=ATVPDKIKX0DER</t>
  </si>
  <si>
    <t>http://www.amazon.com/Supermicro-SYS-F617R2-FT-SuperServer/dp/B00A1T9ADI/ref=lh_di_t_dup?ie=UTF8&amp;psc=1&amp;smid=ATVPDKIKX0DER</t>
  </si>
  <si>
    <t>http://www.amazon.com/Asus-VC62B-B013M-ASUS-Desktop/dp/B00UFF74MW/ref=lh_di_t_dup?ie=UTF8&amp;psc=1&amp;smid=ATVPDKIKX0DER</t>
  </si>
  <si>
    <t>http://www.amazon.com/Supermicro-SuperServer-8016B-6F-Barebone-System/dp/B004MU052W/ref=lh_di_t_dup?ie=UTF8&amp;psc=1&amp;smid=ATVPDKIKX0DER</t>
  </si>
  <si>
    <t>http://www.amazon.com/Supermicro-A-Server-AS-2122TG-H6IBQRF/dp/B0072Q3GUQ/ref=lh_di_t_dup?ie=UTF8&amp;psc=1&amp;smid=ATVPDKIKX0DER</t>
  </si>
  <si>
    <t>http://www.amazon.com/Intel-NUC-NUC5i5RYK-Core%C2%99-Processor/dp/B00SD9ISIQ/ref=lh_di_t_dup?ie=UTF8&amp;psc=1&amp;smid=ATVPDKIKX0DER</t>
  </si>
  <si>
    <t>http://www.amazon.com/SYS-6027BURF-E5-2430-8GB-SG-I2-USAS2-L8I/dp/B009XVUWVE/ref=lh_di_t_dup?ie=UTF8&amp;psc=1&amp;smid=ATVPDKIKX0DER</t>
  </si>
  <si>
    <t>http://www.amazon.com/MSI-VESA-Mountable-Desktop-Barebone-ProBox23-006BUS/dp/B00L8LSN0O/ref=lh_di_t_dup?ie=UTF8&amp;psc=1&amp;smid=ATVPDKIKX0DER</t>
  </si>
  <si>
    <t>http://www.amazon.com/SuperMicro-TwinBlade-SBA-7222G-T2-Registered-A-Tech/dp/B00WFGZJ6W/ref=lh_di_t_dup?ie=UTF8&amp;psc=1&amp;smid=ATVPDKIKX0DER</t>
  </si>
  <si>
    <t>http://www.amazon.com/ZBOXNANO-ID67-U-i3-4010U-1-7GHz-Barebone-System/dp/B00KRF8IOI/ref=lh_di_t_dup?ie=UTF8&amp;psc=1&amp;smid=ATVPDKIKX0DER</t>
  </si>
  <si>
    <t>http://www.amazon.com/Supermicro-A-Server-AS-2022TG-H6IBQRF/dp/B0072Q2VPM/ref=lh_di_t_dup?ie=UTF8&amp;psc=1&amp;smid=ATVPDKIKX0DER</t>
  </si>
  <si>
    <t>http://www.amazon.com/Supermicro-SYS-F517H6-FT-4U-SuperServer/dp/B00D3OD0Z2/ref=lh_di_t_dup?ie=UTF8&amp;psc=1&amp;smid=ATVPDKIKX0DER</t>
  </si>
  <si>
    <t>http://www.amazon.com/AOpen-91-DE601-A110-Digital-DE67-HAI-Barebone/dp/B00TYK8ZQ8/ref=lh_di_t_dup?ie=UTF8&amp;psc=1&amp;smid=ATVPDKIKX0DER</t>
  </si>
  <si>
    <t>http://www.amazon.com/SuperServer-5028R-WR-Barebone-System-Rack-mountable/dp/B00L0R1KAG/ref=lh_di_t_dup?ie=UTF8&amp;psc=1&amp;smid=ATVPDKIKX0DER</t>
  </si>
  <si>
    <t>http://www.amazon.com/Intel-D54250WYK-DisplayPort-Graphics-i5-4250U/dp/B00F3F38O2/ref=lh_di_t_dup?ie=UTF8&amp;psc=1&amp;smid=ATVPDKIKX0DER</t>
  </si>
  <si>
    <t>http://www.amazon.com/Zotac-Mini-Barebones-System-ZBOX-MA320-U/dp/B00M27S47K/ref=lh_di_t_dup?ie=UTF8&amp;psc=1&amp;smid=ATVPDKIKX0DER</t>
  </si>
  <si>
    <t>http://www.amazon.com/Supermicro-SuperServer-SYS-6017B-MTLF-Rackmount-Barebone/dp/B00DMLSMHC/ref=lh_di_t_dup?ie=UTF8&amp;psc=1&amp;smid=ATVPDKIKX0DER</t>
  </si>
  <si>
    <t>http://www.amazon.com/Supermicro-SuperServer-SYS-6016T-NTF-Xeon-dp-800MHZ/dp/B002716U9K/ref=lh_di_t_dup?ie=UTF8&amp;psc=1&amp;smid=ATVPDKIKX0DER</t>
  </si>
  <si>
    <t>http://www.amazon.com/ZBOX-ID84-U-Dual-Core-1-86GHz-Barebone-System/dp/B00L2EYMFW/ref=lh_di_t_dup?ie=UTF8&amp;psc=1&amp;smid=ATVPDKIKX0DER</t>
  </si>
  <si>
    <t>http://www.amazon.com/Jetway-Intel-Celeron-N2930-Fanless/dp/B00OY8Q0QC/ref=lh_di_t_dup?ie=UTF8&amp;psc=1&amp;smid=ATVPDKIKX0DER</t>
  </si>
  <si>
    <t>http://www.amazon.com/Supermicro-SuperServer-SYS-6016T-URF-LGA1366-Barebone/dp/B007I5B4SM/ref=lh_di_t_dup?ie=UTF8&amp;psc=1&amp;smid=ATVPDKIKX0DER</t>
  </si>
  <si>
    <t>http://www.amazon.com/Supermicro-SYS-7047R-72RF-Xeon-dp-1600mhz-X9drh-7f/dp/B00BL69PGC/ref=lh_di_t_dup?ie=UTF8&amp;psc=1&amp;smid=ATVPDKIKX0DER</t>
  </si>
  <si>
    <t>http://www.amazon.com/ET2020IUKI-01-i3-3220T-19-5-Inch-Desktop-Professional/dp/B00G69CXXG/ref=lh_di_t_dup?ie=UTF8&amp;psc=1&amp;smid=ATVPDKIKX0DER</t>
  </si>
  <si>
    <t>http://www.amazon.com/Supermicro-Server-Barebone-System-SYS-5017R-MF/dp/B00851ASTO/ref=lh_di_t_dup?ie=UTF8&amp;psc=1&amp;smid=ATVPDKIKX0DER</t>
  </si>
  <si>
    <t>http://www.amazon.com/Amici-Baja-Beverage-Dispenser-Stand/dp/B00IRVD2WW/ref=lh_di_t_dup?ie=UTF8&amp;psc=1&amp;smid=ATVPDKIKX0DER</t>
  </si>
  <si>
    <t>http://www.amazon.com/Cambro-R1000LCD-157-Camtainer-Polyethylene-Beverage/dp/B001BQILJ4/ref=lh_di_t_dup?ie=UTF8&amp;psc=1&amp;smid=ATVPDKIKX0DER</t>
  </si>
  <si>
    <t>http://www.amazon.com/Libbey-92164-Farmhouse-Beverage-Dispenser/dp/B00WBTHSD0/ref=lh_di_t_dup?ie=UTF8&amp;psc=1&amp;smid=ATVPDKIKX0DER</t>
  </si>
  <si>
    <t>http://www.amazon.com/Tablecraft-TW33DP-Polypropylene-Non-Insulated-Dispenser/dp/B001U1ZNWI/ref=lh_di_t_dup?ie=UTF8&amp;psc=1&amp;smid=ATVPDKIKX0DER</t>
  </si>
  <si>
    <t>http://www.amazon.com/Cambro-500LCD-519-Camtainer-Polyethylene-Insulated/dp/B000XARN48/ref=lh_di_t_dup?ie=UTF8&amp;psc=1&amp;smid=ATVPDKIKX0DER</t>
  </si>
  <si>
    <t>http://www.amazon.com/Cappuccino-Beverage-Dispenser-Black-Finish/dp/B000FAKSM0/ref=lh_di_t_dup?ie=UTF8&amp;psc=1&amp;smid=ATVPDKIKX0DER</t>
  </si>
  <si>
    <t>http://www.amazon.com/Cal-Mil-C1111-BASE-Beverage-Dispenser-Replacement/dp/B00CB26NII/ref=lh_di_t_dup?ie=UTF8&amp;psc=1&amp;smid=ATVPDKIKX0DER</t>
  </si>
  <si>
    <t>http://www.amazon.com/Vollrath-Replacement-Chrome-Beverage-Dispenser/dp/B006K0LLQ6/ref=lh_di_t_dup?ie=UTF8&amp;psc=1&amp;smid=ATVPDKIKX0DER</t>
  </si>
  <si>
    <t>http://www.amazon.com/Cambro-250LCD110-Black-Beverage-Camtainer/dp/B000XATLIY/ref=lh_di_t_dup?ie=UTF8&amp;psc=1&amp;smid=ATVPDKIKX0DER</t>
  </si>
  <si>
    <t>http://www.amazon.com/Libbey-92165-Gallon-Beehive-Dispenser/dp/B00RPE6U1M/ref=lh_di_t_dup?ie=UTF8&amp;psc=1&amp;smid=ATVPDKIKX0DER</t>
  </si>
  <si>
    <t>http://www.amazon.com/Impress-Cold-Beverage-Dispenser-Galvanized/dp/B00BWVX43Q/ref=lh_di_t_dup?ie=UTF8&amp;psc=1&amp;smid=ATVPDKIKX0DER</t>
  </si>
  <si>
    <t>http://www.amazon.com/Focus-Foodservice-BD14SS-Insulated-Dispenser/dp/B00P853RZM/ref=lh_di_t_dup?ie=UTF8&amp;psc=1&amp;smid=ATVPDKIKX0DER</t>
  </si>
  <si>
    <t>http://www.amazon.com/Del-Sol-Chalk-Beverage-Dispenser/dp/B00BWWECEU/ref=lh_di_t_dup?ie=UTF8&amp;psc=1&amp;smid=ATVPDKIKX0DER</t>
  </si>
  <si>
    <t>http://www.amazon.com/Bunn-39600-0001-3-5-Gallon-Tea-Urn/dp/B00HQ0A642/ref=lh_di_t_dup?ie=UTF8&amp;psc=1&amp;smid=ATVPDKIKX0DER</t>
  </si>
  <si>
    <t>http://www.amazon.com/Del-Drink-Dispenser-Blackboard-Stand/dp/B0073PTAQ0/ref=lh_di_t_dup?ie=UTF8&amp;psc=1&amp;smid=ATVPDKIKX0DER</t>
  </si>
  <si>
    <t>http://www.amazon.com/Vollrath-46288-Chrome-Handle-Spigot/dp/B006K0LM9W/ref=lh_di_t_dup?ie=UTF8&amp;psc=1&amp;smid=ATVPDKIKX0DER</t>
  </si>
  <si>
    <t>http://www.amazon.com/Bushnell-Binoculars-10x42mm-Collector-Edition/dp/B003B9ZFO8/ref=lh_di_t_dup?ie=UTF8&amp;psc=1&amp;smid=ATVPDKIKX0DER</t>
  </si>
  <si>
    <t>http://www.amazon.com/Nikon-7572-PROSTAFF-10X50-Binocular/dp/B00BD5ADYO/ref=lh_di_t_dup?ie=UTF8&amp;psc=1&amp;smid=ATVPDKIKX0DER</t>
  </si>
  <si>
    <t>http://www.amazon.com/Bushnell-Trophy-Prism-Binoculars-12x50mm/dp/B003DVZ8J6/ref=lh_di_t_dup?ie=UTF8&amp;psc=1&amp;smid=ATVPDKIKX0DER</t>
  </si>
  <si>
    <t>http://www.amazon.com/Celestron-71008-SkyMaster-25x70-Binoculars/dp/B003AM87Q4/ref=lh_di_t_dup?ie=UTF8&amp;psc=1&amp;smid=ATVPDKIKX0DER</t>
  </si>
  <si>
    <t>http://www.amazon.com/Digital-Binocular-Camera-Black-VIV-CV-1225V/dp/B004MPQYA4/ref=lh_di_t_dup?ie=UTF8&amp;psc=1&amp;smid=ATVPDKIKX0DER</t>
  </si>
  <si>
    <t>http://www.amazon.com/Bushnell-10x42-Waterproof-Fogproof-Binocular/dp/B0000A0AEK/ref=lh_di_t_dup?ie=UTF8&amp;psc=1&amp;smid=ATVPDKIKX0DER</t>
  </si>
  <si>
    <t>http://www.amazon.com/Barska-AB11308-BARSKA-12x60-Binoculars/dp/B001S8LRPA/ref=lh_di_t_dup?ie=UTF8&amp;psc=1&amp;smid=ATVPDKIKX0DER</t>
  </si>
  <si>
    <t>http://www.amazon.com/Zeiss-Optical-20x60-Stabilization-Binocular/dp/B0000A5A9M/ref=lh_di_t_dup?ie=UTF8&amp;psc=1&amp;smid=ATVPDKIKX0DER</t>
  </si>
  <si>
    <t>http://www.amazon.com/BARSKA-Gladiator-20-100x70-Binocular-Adapter/dp/B000BYDEWQ/ref=lh_di_t_dup?ie=UTF8&amp;psc=1&amp;smid=ATVPDKIKX0DER</t>
  </si>
  <si>
    <t>http://www.amazon.com/Bushnell-121225-Legacy-Binocular-Cleaning/dp/B00ECH2P4G/ref=lh_di_t_dup?ie=UTF8&amp;psc=1&amp;smid=ATVPDKIKX0DER</t>
  </si>
  <si>
    <t>http://www.amazon.com/Fujinon-16x70-FMTSX-Polaris-Binoculars/dp/B000OEISSS/ref=lh_di_t_dup?ie=UTF8&amp;psc=1&amp;smid=ATVPDKIKX0DER</t>
  </si>
  <si>
    <t>http://www.amazon.com/Bushnell-118328-Imageview-12mp-720p/dp/B00AU6IPCY/ref=lh_di_t_dup?ie=UTF8&amp;psc=1&amp;smid=ATVPDKIKX0DER</t>
  </si>
  <si>
    <t>http://www.amazon.com/Celestron-71018-SkyMaster-20x80-Binoculars/dp/B0007UQNTU/ref=lh_di_t_dup?ie=UTF8&amp;psc=1&amp;smid=ATVPDKIKX0DER</t>
  </si>
  <si>
    <t>http://www.amazon.com/7x50-FMTRC-SX-Binocular-with-compass/dp/B0002GTTF4/ref=lh_di_t_dup?ie=UTF8&amp;psc=1&amp;smid=ATVPDKIKX0DER</t>
  </si>
  <si>
    <t>http://www.amazon.com/Binoculars-Reticle-AB11476-Chanasya-Polish/dp/B005EUFTMA/ref=lh_di_t_dup?ie=UTF8&amp;psc=1&amp;smid=ATVPDKIKX0DER</t>
  </si>
  <si>
    <t>http://www.amazon.com/Bushnell-Spectator-Sport-Extra-Binoculars/dp/B000P8X8KQ/ref=lh_di_t_dup?ie=UTF8&amp;psc=1&amp;smid=ATVPDKIKX0DER</t>
  </si>
  <si>
    <t>http://www.amazon.com/Canon-12x36-Stabilization-Binoculars-Batteries/dp/B0001XH6G2/ref=lh_di_t_dup?ie=UTF8&amp;psc=1&amp;smid=ATVPDKIKX0DER</t>
  </si>
  <si>
    <t>http://www.amazon.com/Nikon-8220-Trailblazer-8x42-Binoculars/dp/B000NK6XJ4/ref=lh_di_t_dup?ie=UTF8&amp;psc=1&amp;smid=ATVPDKIKX0DER</t>
  </si>
  <si>
    <t>http://www.amazon.com/Bushnell-Legend-Compact-Folding-Binoculars/dp/B006U3ZJIO/ref=lh_di_t_dup?ie=UTF8&amp;psc=1&amp;smid=ATVPDKIKX0DER</t>
  </si>
  <si>
    <t>http://www.amazon.com/Bushnell-Performance-Binocular-132514C-Binoculars/dp/B001CEKO2C/ref=lh_di_t_dup?ie=UTF8&amp;psc=1&amp;smid=ATVPDKIKX0DER</t>
  </si>
  <si>
    <t>http://www.amazon.com/Gladiator-25-125x80-Binoculars-Braced-Adapter/dp/B001JJCI4W/ref=lh_di_t_dup?ie=UTF8&amp;psc=1&amp;smid=ATVPDKIKX0DER</t>
  </si>
  <si>
    <t>http://www.amazon.com/Bushnell-Powerview-10x42-141042/dp/B00EDDPEMY/ref=lh_di_t_dup?ie=UTF8&amp;psc=1&amp;smid=ATVPDKIKX0DER</t>
  </si>
  <si>
    <t>http://www.amazon.com/Celestron-Outland-10x42-Binocular-Black/dp/B004P1IMFA/ref=lh_di_t_dup?ie=UTF8&amp;psc=1&amp;smid=ATVPDKIKX0DER</t>
  </si>
  <si>
    <t>http://www.amazon.com/ProMariner-Professional-Marine-Binoculars-12751/dp/B00A8OID20/ref=lh_di_t_dup?ie=UTF8&amp;psc=1&amp;smid=ATVPDKIKX0DER</t>
  </si>
  <si>
    <t>http://www.amazon.com/Steiner-7x50-Navigator-Binocular-Compass/dp/B00UZH99JQ/ref=lh_di_t_dup?ie=UTF8&amp;psc=1&amp;smid=ATVPDKIKX0DER</t>
  </si>
  <si>
    <t>http://www.amazon.com/Celestron-71012-SkyMaster-20-100x70-Binoculars/dp/B0014HMAZQ/ref=lh_di_t_dup?ie=UTF8&amp;psc=1&amp;smid=ATVPDKIKX0DER</t>
  </si>
  <si>
    <t>http://www.amazon.com/Bushnell-137500-Marine-7x50-Binocular/dp/B00009X3S2/ref=lh_di_t_dup?ie=UTF8&amp;psc=1&amp;smid=ATVPDKIKX0DER</t>
  </si>
  <si>
    <t>http://www.amazon.com/Bushnell-Ultra-HD-Legend-Binoculars-10X36/dp/B003ASWW5K/ref=lh_di_t_dup?ie=UTF8&amp;psc=1&amp;smid=ATVPDKIKX0DER</t>
  </si>
  <si>
    <t>http://www.amazon.com/Waterproof-Floating-Binocular-Internal-Rangefinder/dp/B000EUJBQU/ref=lh_di_t_dup?ie=UTF8&amp;psc=1&amp;smid=ATVPDKIKX0DER</t>
  </si>
  <si>
    <t>http://www.amazon.com/Nikon-Action-12x50-Extreme-Binocular/dp/B0001EFIFW/ref=lh_di_t_dup?ie=UTF8&amp;psc=1&amp;smid=ATVPDKIKX0DER</t>
  </si>
  <si>
    <t>http://www.amazon.com/LEUPOLD-BINOCULARS-50MMBLACK-RUGGED-67625/dp/B00FDRGBVW/ref=lh_di_t_dup?ie=UTF8&amp;psc=1&amp;smid=ATVPDKIKX0DER</t>
  </si>
  <si>
    <t>http://www.amazon.com/AB10510-Battalion-Binoculars-reticle-Barska/dp/B000BYBD4M/ref=lh_di_t_dup?ie=UTF8&amp;psc=1&amp;smid=ATVPDKIKX0DER</t>
  </si>
  <si>
    <t>http://www.amazon.com/Leupold-BX-1-McKenzie-10x42mm-Binoculars/dp/B00NEOBECM/ref=lh_di_t_dup?ie=UTF8&amp;psc=1&amp;smid=ATVPDKIKX0DER</t>
  </si>
  <si>
    <t>http://www.amazon.com/Celestron-71020-SkyMaster-25-125x80-Binoculars/dp/B0014HODWE/ref=lh_di_t_dup?ie=UTF8&amp;psc=1&amp;smid=ATVPDKIKX0DER</t>
  </si>
  <si>
    <t>http://www.amazon.com/Leupold-Acadia-BX-2-12x50mm-Binoculars/dp/B00M4DEEDA/ref=lh_di_t_dup?ie=UTF8&amp;psc=1&amp;smid=ATVPDKIKX0DER</t>
  </si>
  <si>
    <t>http://www.amazon.com/ATN-NVBNNSCV10-Night-Vision-Binocular/dp/B00B0BB2PK/ref=lh_di_t_dup?ie=UTF8&amp;psc=1&amp;smid=ATVPDKIKX0DER</t>
  </si>
  <si>
    <t>http://www.amazon.com/Night-Owl-Tactical-Goggles-OwlNOBG1/dp/B00OXHTTJY/ref=lh_di_t_dup?ie=UTF8&amp;psc=1&amp;smid=ATVPDKIKX0DER</t>
  </si>
  <si>
    <t>http://www.amazon.com/Nikon-8-24X25-Aculon-Zoom-Binocular/dp/B0073TGI70/ref=lh_di_t_dup?ie=UTF8&amp;psc=1&amp;smid=ATVPDKIKX0DER</t>
  </si>
  <si>
    <t>http://www.amazon.com/Nikon-ProStaff-10x25-Waterproof-Binocular/dp/B0007M6GG8/ref=lh_di_t_dup?ie=UTF8&amp;psc=1&amp;smid=ATVPDKIKX0DER</t>
  </si>
  <si>
    <t>http://www.amazon.com/Steiner-8x30-Military-Marine-Binocular/dp/B000063EKE/ref=lh_di_t_dup?ie=UTF8&amp;psc=1&amp;smid=ATVPDKIKX0DER</t>
  </si>
  <si>
    <t>http://www.amazon.com/Swarovski-Optiks-Pocket-Binocular-8x20B-P/dp/B001H31MC4/ref=lh_di_t_dup?ie=UTF8&amp;psc=1&amp;smid=ATVPDKIKX0DER</t>
  </si>
  <si>
    <t>http://www.amazon.com/Bushnell-Falcon-10x50-Angle-Binoculars/dp/B000051ZOA/ref=lh_di_t_dup?ie=UTF8&amp;psc=1&amp;smid=ATVPDKIKX0DER</t>
  </si>
  <si>
    <t>http://www.amazon.com/Fuji-7107702-Fujinon-10x70-FMT-SX/dp/B0002GTTEK/ref=lh_di_t_dup?ie=UTF8&amp;psc=1&amp;smid=ATVPDKIKX0DER</t>
  </si>
  <si>
    <t>http://www.amazon.com/Fujinon-Polaris-Waterproof-Binoculars-7107502/dp/B0002GTRCY/ref=lh_di_t_dup?ie=UTF8&amp;psc=1&amp;smid=ATVPDKIKX0DER</t>
  </si>
  <si>
    <t>http://www.amazon.com/Celestron-SkyMaster-25X100-Binoculars-carrying/dp/B00008Y0VU/ref=lh_di_t_dup?ie=UTF8&amp;psc=1&amp;smid=ATVPDKIKX0DER</t>
  </si>
  <si>
    <t>http://www.amazon.com/Nikon-16002-PROSTAFF-All-Terrain-Binocular/dp/B00LDYHYT2/ref=lh_di_t_dup?ie=UTF8&amp;psc=1&amp;smid=ATVPDKIKX0DER</t>
  </si>
  <si>
    <t>http://www.amazon.com/Canon-2897A002-BINOCULARS-10X30-IS/dp/B00SGRQKEY/ref=lh_di_t_dup?ie=UTF8&amp;psc=1&amp;smid=ATVPDKIKX0DER</t>
  </si>
  <si>
    <t>http://www.amazon.com/Bushnell-Binocular-Digital-Camera-Clamshell/dp/B000MX5SIE/ref=lh_di_t_dup?ie=UTF8&amp;psc=1&amp;smid=ATVPDKIKX0DER</t>
  </si>
  <si>
    <t>http://www.amazon.com/Nikon-ProStaff-12x25-Waterproof-Binocular/dp/B0007M6GH2/ref=lh_di_t_dup?ie=UTF8&amp;psc=1&amp;smid=ATVPDKIKX0DER</t>
  </si>
  <si>
    <t>http://www.amazon.com/Night-Owl-Optics-NOB5X-Binocular/dp/B004VHZD8C/ref=lh_di_t_dup?ie=UTF8&amp;psc=1&amp;smid=ATVPDKIKX0DER</t>
  </si>
  <si>
    <t>http://www.amazon.com/Sightron-SIIBL832-8x32-Binocular-Green/dp/B004MFBSL4/ref=lh_di_t_dup?ie=UTF8&amp;psc=1&amp;smid=ATVPDKIKX0DER</t>
  </si>
  <si>
    <t>http://www.amazon.com/BARSKA-Gladiator-20-140x80-Binoculars-Green/dp/B001JJCI4M/ref=lh_di_t_dup?ie=UTF8&amp;psc=1&amp;smid=ATVPDKIKX0DER</t>
  </si>
  <si>
    <t>http://www.amazon.com/Steiner-575-7x50-Marine-Binocular/dp/B00008ZPGS/ref=lh_di_t_dup?ie=UTF8&amp;psc=1&amp;smid=ATVPDKIKX0DER</t>
  </si>
  <si>
    <t>http://www.amazon.com/Nikon-8217-Binoculars-TRL-Blazer/dp/B000NO5OYA/ref=lh_di_t_dup?ie=UTF8&amp;psc=1&amp;smid=ATVPDKIKX0DER</t>
  </si>
  <si>
    <t>http://www.amazon.com/BARSKA-Huntmaster-10X42-Waterproof-Binocular/dp/B000BYBDAQ/ref=lh_di_t_dup?ie=UTF8&amp;psc=1&amp;smid=ATVPDKIKX0DER</t>
  </si>
  <si>
    <t>http://www.amazon.com/Nikon-8208-Oceanpro-Binoculars-Compass/dp/B000GGOFKO/ref=lh_di_t_dup?ie=UTF8&amp;psc=1&amp;smid=ATVPDKIKX0DER</t>
  </si>
  <si>
    <t>http://www.amazon.com/Celestron-72022-SkyMaster-8x56-Binoculars/dp/B0007UQNRW/ref=lh_di_t_dup?ie=UTF8&amp;psc=1&amp;smid=ATVPDKIKX0DER</t>
  </si>
  <si>
    <t>http://www.amazon.com/Bushnell-12-0150-Binoculars-Accessory-Package/dp/B000XP1UV0/ref=lh_di_t_dup?ie=UTF8&amp;psc=1&amp;smid=ATVPDKIKX0DER</t>
  </si>
  <si>
    <t>http://www.amazon.com/Black-Decker-BL2010BG-Speed-Blender/dp/B00OW16ZR0/ref=lh_di_t_dup?ie=UTF8&amp;psc=1&amp;smid=ATVPDKIKX0DER</t>
  </si>
  <si>
    <t>http://www.amazon.com/Omega-BL430S-Commercial-Controls-82-Ounce/dp/B0088ME0GM/ref=lh_di_t_dup?ie=UTF8&amp;psc=1&amp;smid=ATVPDKIKX0DER</t>
  </si>
  <si>
    <t>http://www.amazon.com/Fleetwood-TA-4-0MB-Capacity-Stainless-Container/dp/B00D0K40UI/ref=lh_di_t_dup?ie=UTF8&amp;psc=1&amp;smid=ATVPDKIKX0DER</t>
  </si>
  <si>
    <t>http://www.amazon.com/Vita-Mix-5028-Bar-Boss-Commercial-Blender/dp/B00197FYWM/ref=lh_di_t_dup?ie=UTF8&amp;psc=1&amp;smid=ATVPDKIKX0DER</t>
  </si>
  <si>
    <t>http://www.amazon.com/MaxiMatic-EPB-1800-300-Watt-17-Piece-Personal/dp/B001ASAVPA/ref=lh_di_t_dup?ie=UTF8&amp;psc=1&amp;smid=ATVPDKIKX0DER</t>
  </si>
  <si>
    <t>http://www.amazon.com/Elite-Cuisine-EPB-2570G-MaxiMatic-Personal/dp/B00GZJOGGO/ref=lh_di_t_dup?ie=UTF8&amp;psc=1&amp;smid=ATVPDKIKX0DER</t>
  </si>
  <si>
    <t>http://www.amazon.com/KitchenAid-KSB655CER-56-Ounce-BPA-Free-24-Ounce/dp/B00BVS2IXM/ref=lh_di_t_dup?ie=UTF8&amp;psc=1&amp;smid=ATVPDKIKX0DER</t>
  </si>
  <si>
    <t>http://www.amazon.com/Proctor-Silex-59735-Immersion-Blender/dp/B00023XDJ0/ref=lh_di_t_dup?ie=UTF8&amp;psc=1&amp;smid=ATVPDKIKX0DER</t>
  </si>
  <si>
    <t>http://www.amazon.com/Oster-MyBlend-20-Personal-Blender/dp/B00N57PKAA/ref=lh_di_t_dup?ie=UTF8&amp;psc=1&amp;smid=ATVPDKIKX0DER</t>
  </si>
  <si>
    <t>http://www.amazon.com/Krowne-KR18-12BF-Royal-1800-Series/dp/B001BQI2NE/ref=lh_di_t_dup?ie=UTF8&amp;psc=1&amp;smid=ATVPDKIKX0DER</t>
  </si>
  <si>
    <t>http://www.amazon.com/Black-Decker-BL2020S-10-Speed-Blender/dp/B004T0BJCK/ref=lh_di_t_dup?ie=UTF8&amp;psc=1&amp;smid=ATVPDKIKX0DER</t>
  </si>
  <si>
    <t>http://www.amazon.com/Bella-14298-12-Speed-Blender/dp/B00NC6CV2O/ref=lh_di_t_dup?ie=UTF8&amp;psc=1&amp;smid=ATVPDKIKX0DER</t>
  </si>
  <si>
    <t>http://www.amazon.com/Winco-Blade-Pastry-Blender-Stainless/dp/B003HEWB08/ref=lh_di_t_dup?ie=UTF8&amp;psc=1&amp;smid=ATVPDKIKX0DER</t>
  </si>
  <si>
    <t>http://www.amazon.com/Waring-Commercial-BB185-Copolyester-Container/dp/B000796HOM/ref=lh_di_t_dup?ie=UTF8&amp;psc=1&amp;smid=ATVPDKIKX0DER</t>
  </si>
  <si>
    <t>http://www.amazon.com/BELLA-Rocket-Extract-Multi-Functional-Blender/dp/B00KNRJK9M/ref=lh_di_t_dup?ie=UTF8&amp;psc=1&amp;smid=ATVPDKIKX0DER</t>
  </si>
  <si>
    <t>http://www.amazon.com/KitchenAid-KHB2351CU-3-Speed-Hand-Blender/dp/B005MMNBBQ/ref=lh_di_t_dup?ie=UTF8&amp;psc=1&amp;smid=ATVPDKIKX0DER</t>
  </si>
  <si>
    <t>http://www.amazon.com/Fleetwood-Processing-LV-1-5-Skyfood-Blender/dp/B004ATN7EI/ref=lh_di_t_dup?ie=UTF8&amp;psc=1&amp;smid=ATVPDKIKX0DER</t>
  </si>
  <si>
    <t>http://www.amazon.com/Toastmaster-15-oz-Mini-Personal-Blender/dp/B00ONMSOUY/ref=lh_di_t_dup?ie=UTF8&amp;psc=1&amp;smid=ATVPDKIKX0DER</t>
  </si>
  <si>
    <t>http://www.amazon.com/Hamilton-Beach-50161N10-Speed-Wave-Action-Blender/dp/B000FBLRA6/ref=lh_di_t_dup?ie=UTF8&amp;psc=1&amp;smid=ATVPDKIKX0DER</t>
  </si>
  <si>
    <t>http://www.amazon.com/Dualit-Immersion-Blender-Accessory-Chrome/dp/B005XDPDDI/ref=lh_di_t_dup?ie=UTF8&amp;psc=1&amp;smid=ATVPDKIKX0DER</t>
  </si>
  <si>
    <t>http://www.amazon.com/Fleetwood-LAR-25LMB-6-5-Gal-Blender-Toggle/dp/B00B059FBY/ref=lh_di_t_dup?ie=UTF8&amp;psc=1&amp;smid=ATVPDKIKX0DER</t>
  </si>
  <si>
    <t>http://www.amazon.com/Dualit-88860-Immersion-Blender-Chrome/dp/B000JD3A3C/ref=lh_di_t_dup?ie=UTF8&amp;psc=1&amp;smid=ATVPDKIKX0DER</t>
  </si>
  <si>
    <t>http://www.amazon.com/Cuisinart-SPB-8BK-Remix6-0-Blender-600-watt/dp/B00MWK4ZPW/ref=lh_di_t_dup?ie=UTF8&amp;psc=1&amp;smid=ATVPDKIKX0DER</t>
  </si>
  <si>
    <t>http://www.amazon.com/Dash-Series-Digital-Blender-White/dp/B00AIZBMYK/ref=lh_di_t_dup?ie=UTF8&amp;psc=1&amp;smid=ATVPDKIKX0DER</t>
  </si>
  <si>
    <t>http://www.amazon.com/Waring-Commercial-BB900G-40-Ounce-Container/dp/B00197DWZI/ref=lh_di_t_dup?ie=UTF8&amp;psc=1&amp;smid=ATVPDKIKX0DER</t>
  </si>
  <si>
    <t>http://www.amazon.com/Hamilton-Beach-Smooth-10-Speed-Blender/dp/B002PY4LNQ/ref=lh_di_t_dup?ie=UTF8&amp;psc=1&amp;smid=ATVPDKIKX0DER</t>
  </si>
  <si>
    <t>http://www.amazon.com/KitchenAid-KHB1231OB-2-Speed-Blender-Black/dp/B005LV2R9K/ref=lh_di_t_dup?ie=UTF8&amp;psc=1&amp;smid=ATVPDKIKX0DER</t>
  </si>
  <si>
    <t>http://www.amazon.com/Hamilton-Beach-Commercial-Performance-Blender/dp/B004APQYM4/ref=lh_di_t_dup?ie=UTF8&amp;psc=1&amp;smid=ATVPDKIKX0DER</t>
  </si>
  <si>
    <t>http://www.amazon.com/Oster-BLSTPB-WOR-250-Watt-Blender-Orange/dp/B004T4LYCQ/ref=lh_di_t_dup?ie=UTF8&amp;psc=1&amp;smid=ATVPDKIKX0DER</t>
  </si>
  <si>
    <t>http://www.amazon.com/Krowne-KR21-12BF-Royal-2100-Series/dp/B001BQNG4O/ref=lh_di_t_dup?ie=UTF8&amp;psc=1&amp;smid=ATVPDKIKX0DER</t>
  </si>
  <si>
    <t>http://www.amazon.com/Black-Decker-BL1821RG-P-FusionBlade-Personal/dp/B00NSGCB1O/ref=lh_di_t_dup?ie=UTF8&amp;psc=1&amp;smid=ATVPDKIKX0DER</t>
  </si>
  <si>
    <t>http://www.amazon.com/Cuisinart-SPB-7-CUTTING-ASSEMBLY-Appliances/dp/B000TEVLKA/ref=lh_di_t_dup?ie=UTF8&amp;psc=1&amp;smid=ATVPDKIKX0DER</t>
  </si>
  <si>
    <t>http://www.amazon.com/Waring-WPB05-Professional-Kitchen-Blender/dp/B00004S8FA/ref=lh_di_t_dup?ie=UTF8&amp;psc=1&amp;smid=ATVPDKIKX0DER</t>
  </si>
  <si>
    <t>http://www.amazon.com/Waring-Commercial-WSB40-Immersion-Heavy-Duty/dp/B001N0UHZ4/ref=lh_di_t_dup?ie=UTF8&amp;psc=1&amp;smid=ATVPDKIKX0DER</t>
  </si>
  <si>
    <t>http://www.amazon.com/Cuisinart-SPB-7CH-SmartPower-40-Ounce-Electronic/dp/B00000JGRR/ref=lh_di_t_dup?ie=UTF8&amp;psc=1&amp;smid=ATVPDKIKX0DER</t>
  </si>
  <si>
    <t>http://www.amazon.com/Dash-Chef-Series-Blender-DPB500/dp/B00LTPPZ6O/ref=lh_di_t_dup?ie=UTF8&amp;psc=1&amp;smid=ATVPDKIKX0DER</t>
  </si>
  <si>
    <t>http://www.amazon.com/Blendtec-Stealth-Commercial-Blender-In-Counter/dp/B00E5N0DA0/ref=lh_di_t_dup?ie=UTF8&amp;psc=1&amp;smid=ATVPDKIKX0DER</t>
  </si>
  <si>
    <t>http://www.amazon.com/Breville-BSB510XL-Control-Immersion-Blender/dp/B004RF7QJW/ref=lh_di_t_dup?ie=UTF8&amp;psc=1&amp;smid=ATVPDKIKX0DER</t>
  </si>
  <si>
    <t>http://www.amazon.com/Waring-MX1000R-Professional-3-5-Horsepower-Blender/dp/B0001XASVW/ref=lh_di_t_dup?ie=UTF8&amp;psc=1&amp;smid=ATVPDKIKX0DER</t>
  </si>
  <si>
    <t>http://www.amazon.com/Hamilton-Beach-59785R-2-Speed-Blender/dp/B000R8NBOM/ref=lh_di_t_dup?ie=UTF8&amp;psc=1&amp;smid=ATVPDKIKX0DER</t>
  </si>
  <si>
    <t>http://www.amazon.com/OXO-Good-Grips-Dough-Blender/dp/B00004OCNK/ref=lh_di_t_dup?ie=UTF8&amp;psc=1&amp;smid=ATVPDKIKX0DER</t>
  </si>
  <si>
    <t>http://www.amazon.com/Bamix-Professional-Pro-2-Immersion-Blender/dp/B00U7MW2CA/ref=lh_di_t_dup?ie=UTF8&amp;psc=1&amp;smid=ATVPDKIKX0DER</t>
  </si>
  <si>
    <t>http://www.amazon.com/Hamilton-Beach-58148-Multi-Function-Blender/dp/B006JXSCFC/ref=lh_di_t_dup?ie=UTF8&amp;psc=1&amp;smid=ATVPDKIKX0DER</t>
  </si>
  <si>
    <t>http://www.amazon.com/Kalorik-Personal-Blender-White-Tangerine/dp/B003XPI0X8/ref=lh_di_t_dup?ie=UTF8&amp;psc=1&amp;smid=ATVPDKIKX0DER</t>
  </si>
  <si>
    <t>http://www.amazon.com/Black-Decker-PB1002R-Personal-Blender/dp/B00LU2HXTI/ref=lh_di_t_dup?ie=UTF8&amp;psc=1&amp;smid=ATVPDKIKX0DER</t>
  </si>
  <si>
    <t>http://www.amazon.com/Blendtec-Spacesaver-Commercial-Blender-100399/dp/B005D75TD8/ref=lh_di_t_dup?ie=UTF8&amp;psc=1&amp;smid=ATVPDKIKX0DER</t>
  </si>
  <si>
    <t>http://www.amazon.com/Robot-Coupe-350-TURBO-COMBI/dp/B00NH56W3O/ref=lh_di_t_dup?ie=UTF8&amp;psc=1&amp;smid=ATVPDKIKX0DER</t>
  </si>
  <si>
    <t>http://www.amazon.com/CONAIR-SPB-7PK-SMARTPOWER-7-SPEED-BLENDER/dp/B00G2E6NO0/ref=lh_di_t_dup?ie=UTF8&amp;psc=1&amp;smid=ATVPDKIKX0DER</t>
  </si>
  <si>
    <t>http://www.amazon.com/Villaware-NDVLCB0100-VillaWare-600-Watt-Blender/dp/B009347PHA/ref=lh_di_t_dup?ie=UTF8&amp;psc=1&amp;smid=ATVPDKIKX0DER</t>
  </si>
  <si>
    <t>http://www.amazon.com/Blendtec-Spacesaver-Commercial-Blender-100356/dp/B00E5N07XS/ref=lh_di_t_dup?ie=UTF8&amp;psc=1&amp;smid=ATVPDKIKX0DER</t>
  </si>
  <si>
    <t>http://www.amazon.com/Cuisinart-CSB-75-2-Speed-Immersion-Blender/dp/B00ARQVLX2/ref=lh_di_t_dup?ie=UTF8&amp;psc=1&amp;smid=ATVPDKIKX0DER</t>
  </si>
  <si>
    <t>http://www.amazon.com/Omega-BL440S-Commercial-Blender-Silver/dp/B00E7127R2/ref=lh_di_t_dup?ie=UTF8&amp;psc=1&amp;smid=ATVPDKIKX0DER</t>
  </si>
  <si>
    <t>http://www.amazon.com/Oster-1400-watt-Professional-Performance-BLSTVB-RV0-000/dp/B00EO1AQUU/ref=lh_di_t_dup?ie=UTF8&amp;psc=1&amp;smid=ATVPDKIKX0DER</t>
  </si>
  <si>
    <t>http://www.amazon.com/iHome-iBT4GC-Bluetooth-Rechargeable-Boombox/dp/B00DH9PN62/ref=lh_di_t_dup?ie=UTF8&amp;psc=1&amp;smid=ATVPDKIKX0DER</t>
  </si>
  <si>
    <t>http://www.amazon.com/Pyle-PBMSPG100-Portable-Bluetooth-Wireless/dp/B00IJSAYJW/ref=lh_di_t_dup?ie=UTF8&amp;psc=1&amp;smid=ATVPDKIKX0DER</t>
  </si>
  <si>
    <t>http://www.amazon.com/Pioneer-Stz-D10z-R-Steez-Crew-Stereo/dp/B00AOGVLWQ/ref=lh_di_t_dup?ie=UTF8&amp;psc=1&amp;smid=ATVPDKIKX0DER</t>
  </si>
  <si>
    <t>http://www.amazon.com/SONY-ZSBTY50-PLAYER-BOOMBOX-SYSTEM/dp/B00IG5U7TA/ref=lh_di_t_dup?ie=UTF8&amp;psc=1&amp;smid=ATVPDKIKX0DER</t>
  </si>
  <si>
    <t>http://www.amazon.com/UpBright%C2%AE-Adapter-749720029013-Bluetooth-Bass-boost/dp/B00W807KHQ/ref=lh_di_t_dup?ie=UTF8&amp;psc=1&amp;smid=ATVPDKIKX0DER</t>
  </si>
  <si>
    <t>http://www.amazon.com/Jensen-CD560-Quality-Boombox-Bluetooth/dp/B00IWXCGTU/ref=lh_di_t_dup?ie=UTF8&amp;psc=1&amp;smid=ATVPDKIKX0DER</t>
  </si>
  <si>
    <t>http://www.amazon.com/Akai-CE2300-BT-Bluetooth-CD-Boombox/dp/B00G9277KO/ref=lh_di_t_dup?ie=UTF8&amp;psc=1&amp;smid=ATVPDKIKX0DER</t>
  </si>
  <si>
    <t>http://www.amazon.com/Supersonic-Sc-1399-Bluetooth-Speaker-System/dp/B00EURR944/ref=lh_di_t_dup?ie=UTF8&amp;psc=1&amp;smid=ATVPDKIKX0DER</t>
  </si>
  <si>
    <t>http://www.amazon.com/Electronics-NPB-256-Portable-Player-Display/dp/B004LGQWW4/ref=lh_di_t_dup?ie=UTF8&amp;psc=1&amp;smid=ATVPDKIKX0DER</t>
  </si>
  <si>
    <t>http://www.amazon.com/Hamilton-MV-8990-Portable-Video-Boom/dp/B00QSDJZ3Q/ref=lh_di_t_dup?ie=UTF8&amp;psc=1&amp;smid=ATVPDKIKX0DER</t>
  </si>
  <si>
    <t>http://www.amazon.com/Naxa-NPB-259-Portable-Cassette-Subwoofer/dp/B00868HUEW/ref=lh_di_t_dup?ie=UTF8&amp;psc=1&amp;smid=ATVPDKIKX0DER</t>
  </si>
  <si>
    <t>http://www.amazon.com/Boom-Box-IBT4WC-Speaker-System/dp/B00J152R3I/ref=lh_di_t_dup?ie=UTF8&amp;psc=1&amp;smid=ATVPDKIKX0DER</t>
  </si>
  <si>
    <t>http://www.amazon.com/Supersonic-SC2020U-Double-Cassette-Boombox/dp/B00635P9KW/ref=lh_di_t_dup?ie=UTF8&amp;psc=1&amp;smid=ATVPDKIKX0DER</t>
  </si>
  <si>
    <t>http://www.amazon.com/Electronics-NPB-426-Portable-Cassette-Detachable/dp/B007FQNK8G/ref=lh_di_t_dup?ie=UTF8&amp;psc=1&amp;smid=ATVPDKIKX0DER</t>
  </si>
  <si>
    <t>http://www.amazon.com/Califone-2395AV-02-Music-Cassette-Recorder/dp/B001AZ2BN8/ref=lh_di_t_dup?ie=UTF8&amp;psc=1&amp;smid=ATVPDKIKX0DER</t>
  </si>
  <si>
    <t>http://www.amazon.com/Electronics-Portable-Player-Cassette-Recorder/dp/B00865V3N4/ref=lh_di_t_dup?ie=UTF8&amp;psc=1&amp;smid=ATVPDKIKX0DER</t>
  </si>
  <si>
    <t>http://www.amazon.com/Supersonic-Portable-MP3-Player-Red/dp/B007V9NGHM/ref=lh_di_t_dup?ie=UTF8&amp;psc=1&amp;smid=ATVPDKIKX0DER</t>
  </si>
  <si>
    <t>http://www.amazon.com/Califone-2455AV-04-Performer-Multimedia-Recorder/dp/B00FQIAYFC/ref=lh_di_t_dup?ie=UTF8&amp;psc=1&amp;smid=ATVPDKIKX0DER</t>
  </si>
  <si>
    <t>http://www.amazon.com/Sony-CFDS50-Portable-Cassette-Boombox/dp/B00INEG8W4/ref=lh_di_t_dup?ie=UTF8&amp;psc=1&amp;smid=ATVPDKIKX0DER</t>
  </si>
  <si>
    <t>http://www.amazon.com/GPX-Portable-Top-Loading-Boombox-Device/dp/B007B5QVTG/ref=lh_di_t_dup?ie=UTF8&amp;psc=1&amp;smid=ATVPDKIKX0DER</t>
  </si>
  <si>
    <t>http://www.amazon.com/SuperSonic-SC-183UM-Portable-Cassette-Recorder/dp/B002TXIT7C/ref=lh_di_t_dup?ie=UTF8&amp;psc=1&amp;smid=ATVPDKIKX0DER</t>
  </si>
  <si>
    <t>http://www.amazon.com/Insignia-Portable-Lightning-Boombox-Speaker/dp/B00KGTS22S/ref=lh_di_t_dup?ie=UTF8&amp;psc=1&amp;smid=ATVPDKIKX0DER</t>
  </si>
  <si>
    <t>http://www.amazon.com/InsigniaTM-Boombox-Radio-Apple%C2%AE-Iphone%C2%AE/dp/B008GO1LDC/ref=lh_di_t_dup?ie=UTF8&amp;psc=1&amp;smid=ATVPDKIKX0DER</t>
  </si>
  <si>
    <t>http://www.amazon.com/Califone-2385AV-03-Multimedia-Top-loading-capability/dp/B000VG4ECI/ref=lh_di_t_dup?ie=UTF8&amp;psc=1&amp;smid=ATVPDKIKX0DER</t>
  </si>
  <si>
    <t>http://www.amazon.com/Supersonic-SC-1000BT-Wireless-Bluetooth-Portable/dp/B00P3RHXO6/ref=lh_di_t_dup?ie=UTF8&amp;psc=1&amp;smid=ATVPDKIKX0DER</t>
  </si>
  <si>
    <t>http://www.amazon.com/Califone-1776-Spirit-Multimedia-Recorder/dp/B004K24ZSM/ref=lh_di_t_dup?ie=UTF8&amp;psc=1&amp;smid=ATVPDKIKX0DER</t>
  </si>
  <si>
    <t>http://www.amazon.com/Califone-2385PLC-Capable-Stereo-Learning/dp/B000QE1A6I/ref=lh_di_t_dup?ie=UTF8&amp;psc=1&amp;smid=ATVPDKIKX0DER</t>
  </si>
  <si>
    <t>http://www.amazon.com/Akai-CE2300-Boombox-Input-Radio/dp/B008L70WHK/ref=lh_di_t_dup?ie=UTF8&amp;psc=1&amp;smid=ATVPDKIKX0DER</t>
  </si>
  <si>
    <t>http://www.amazon.com/Disney-Fairies-CD-player-Boombox/dp/B0016K759W/ref=lh_di_t_dup?ie=UTF8&amp;psc=1&amp;smid=ATVPDKIKX0DER</t>
  </si>
  <si>
    <t>http://www.amazon.com/Electronics-Portable-Player-Display-Stereo/dp/B003O6PXS6/ref=lh_di_t_dup?ie=UTF8&amp;psc=1&amp;smid=ATVPDKIKX0DER</t>
  </si>
  <si>
    <t>http://www.amazon.com/Sony-ZSBTG900-Portable-Bluetooth-Wireless/dp/B00EWGSEVK/ref=lh_di_t_dup?ie=UTF8&amp;psc=1&amp;smid=ATVPDKIKX0DER</t>
  </si>
  <si>
    <t>http://www.amazon.com/Panasonic-SD-YD250-Automatic-Bread-Dispenser/dp/B00005QFL0/ref=lh_di_t_dup?ie=UTF8&amp;psc=1&amp;smid=ATVPDKIKX0DER</t>
  </si>
  <si>
    <t>http://www.amazon.com/Breville-BBM800XL-Custom-Bread-Maker/dp/B004RCNJA0/ref=lh_di_t_dup?ie=UTF8&amp;psc=1&amp;smid=ATVPDKIKX0DER</t>
  </si>
  <si>
    <t>http://www.amazon.com/Panasonic-SD-RD250-Bread-Automatic-Dispenser/dp/B0044WWC7E/ref=lh_di_t_dup?ie=UTF8&amp;psc=1&amp;smid=ATVPDKIKX0DER</t>
  </si>
  <si>
    <t>http://www.amazon.com/Zojirushi-BB-HAC10-1-Pound-Loaf-Programmable-Breadmaker/dp/B000G32H84/ref=lh_di_t_dup?ie=UTF8&amp;psc=1&amp;smid=ATVPDKIKX0DER</t>
  </si>
  <si>
    <t>http://www.amazon.com/Breadman-BK1050S-Professional-Collapsible-Automatic/dp/B003ZDNKSI/ref=lh_di_t_dup?ie=UTF8&amp;psc=1&amp;smid=ATVPDKIKX0DER</t>
  </si>
  <si>
    <t>http://www.amazon.com/Breadman-BK2000B-Collapsible-Automatic-Dispenser/dp/B003ZDNKQK/ref=lh_di_t_dup?ie=UTF8&amp;psc=1&amp;smid=ATVPDKIKX0DER</t>
  </si>
  <si>
    <t>http://www.amazon.com/Breadman-TR2500BC-Stainless-Steel-Convection-Breadmaker/dp/B000BXD5WQ/ref=lh_di_t_dup?ie=UTF8&amp;psc=1&amp;smid=ATVPDKIKX0DER</t>
  </si>
  <si>
    <t>http://www.amazon.com/Casio-FX300MS-fx-300MS-Scientific-Calculator/dp/B00004U12N/ref=lh_di_t_dup?ie=UTF8&amp;psc=1&amp;smid=ATVPDKIKX0DER</t>
  </si>
  <si>
    <t>http://www.amazon.com/Pipe-Trades-4095-Advanced-Calculator/dp/B002I621MY/ref=lh_di_t_dup?ie=UTF8&amp;psc=1&amp;smid=ATVPDKIKX0DER</t>
  </si>
  <si>
    <t>http://www.amazon.com/Compatible-Seiko-IR40T-Roller-EL1750PIII/dp/B0055VPDD8/ref=lh_di_t_dup?ie=UTF8&amp;psc=1&amp;smid=ATVPDKIKX0DER</t>
  </si>
  <si>
    <t>http://www.amazon.com/Casio-FX-9750GPLUS-FX9750GII-WE-GRAPHING-CALCULATOR/dp/B00008B0AN/ref=lh_di_t_dup?ie=UTF8&amp;psc=1&amp;smid=ATVPDKIKX0DER</t>
  </si>
  <si>
    <t>http://www.amazon.com/Casio-FX-CG10-IH-SC-PRIZM-Graphing-Calc/dp/B00LGO1M7Y/ref=lh_di_t_dup?ie=UTF8&amp;psc=1&amp;smid=ATVPDKIKX0DER</t>
  </si>
  <si>
    <t>http://www.amazon.com/Casio-DJ-120D-Business-Calculator/dp/B007Q83LVE/ref=lh_di_t_dup?ie=UTF8&amp;psc=1&amp;smid=ATVPDKIKX0DER</t>
  </si>
  <si>
    <t>http://www.amazon.com/Sharp-EL344RB-10-Digit-Calculator-Punctuation/dp/B000II07IO/ref=lh_di_t_dup?ie=UTF8&amp;psc=1&amp;smid=ATVPDKIKX0DER</t>
  </si>
  <si>
    <t>http://www.amazon.com/Sharp-R-VX-2652H-Commercial-Use-Calculator/dp/B00006IF9R/ref=lh_di_t_dup?ie=UTF8&amp;psc=1&amp;smid=ATVPDKIKX0DER</t>
  </si>
  <si>
    <t>http://www.amazon.com/Casio-fx-9750GII-Graphing-Calculator-Pink/dp/B00KD1S5OO/ref=lh_di_t_dup?ie=UTF8&amp;psc=1&amp;smid=ATVPDKIKX0DER</t>
  </si>
  <si>
    <t>http://www.amazon.com/Instruments-TI15TK-Financial-Calculator-Teacher/dp/B00008OOX1/ref=lh_di_t_dup?ie=UTF8&amp;psc=1&amp;smid=ATVPDKIKX0DER</t>
  </si>
  <si>
    <t>http://www.amazon.com/HP-NW277AA-ABA/dp/B00BL5UNIM/ref=lh_di_t_dup?ie=UTF8&amp;psc=1&amp;smid=ATVPDKIKX0DER</t>
  </si>
  <si>
    <t>http://www.amazon.com/Casio-Inc-HR-100TM-Business-Calculator/dp/B000I3C4EY/ref=lh_di_t_dup?ie=UTF8&amp;psc=1&amp;smid=ATVPDKIKX0DER</t>
  </si>
  <si>
    <t>http://www.amazon.com/HP-Calculators-HWP-F2229AA-Graphing-Calc/dp/B00LGNXUDE/ref=lh_di_t_dup?ie=UTF8&amp;psc=1&amp;smid=ATVPDKIKX0DER</t>
  </si>
  <si>
    <t>http://www.amazon.com/Casio-Scientific-Calculations-Calculator-Functions/dp/B0009FHRPM/ref=lh_di_t_dup?ie=UTF8&amp;psc=1&amp;smid=ATVPDKIKX0DER</t>
  </si>
  <si>
    <t>http://www.amazon.com/Bazic-8-Digit-Pocket-Calculator-String/dp/B00275E9H6/ref=lh_di_t_dup?ie=UTF8&amp;psc=1&amp;smid=ATVPDKIKX0DER</t>
  </si>
  <si>
    <t>http://www.amazon.com/Casio-MS-80S-Currency-Calculator-8-Digit/dp/B00N3AG1T8/ref=lh_di_t_dup?ie=UTF8&amp;psc=1&amp;smid=ATVPDKIKX0DER</t>
  </si>
  <si>
    <t>http://www.amazon.com/Casio-OH260-Projectable-Calculator/dp/B000705T2W/ref=lh_di_t_dup?ie=UTF8&amp;psc=1&amp;smid=ATVPDKIKX0DER</t>
  </si>
  <si>
    <t>http://www.amazon.com/Texas-Instruments-TI-73-Graphing-Calculator/dp/B00004UFME/ref=lh_di_t_dup?ie=UTF8&amp;psc=1&amp;smid=ATVPDKIKX0DER</t>
  </si>
  <si>
    <t>http://www.amazon.com/Casio-fx-300ES-Scientific-Calculator-Black/dp/B007HJ89VE/ref=lh_di_t_dup?ie=UTF8&amp;psc=1&amp;smid=ATVPDKIKX0DER</t>
  </si>
  <si>
    <t>http://www.amazon.com/Impecca-CB1205-Standard-Function-Calculator/dp/B00ARTH5W0/ref=lh_di_t_dup?ie=UTF8&amp;psc=1&amp;smid=ATVPDKIKX0DER</t>
  </si>
  <si>
    <t>http://www.amazon.com/Canon-Products-WS-1400H-Business-Calculator/dp/B0051OMCPG/ref=lh_di_t_dup?ie=UTF8&amp;psc=1&amp;smid=ATVPDKIKX0DER</t>
  </si>
  <si>
    <t>http://www.amazon.com/Casio-OH-300MS-Overhead-Projectorable-Calculator/dp/B00HX92Q5S/ref=lh_di_t_dup?ie=UTF8&amp;psc=1&amp;smid=ATVPDKIKX0DER</t>
  </si>
  <si>
    <t>http://www.amazon.com/Casio-Computer-Co-Ltd-CLASSPAD330/dp/B0017TF0XK/ref=lh_di_t_dup?ie=UTF8&amp;psc=1&amp;smid=ATVPDKIKX0DER</t>
  </si>
  <si>
    <t>http://www.amazon.com/Sharp-EL-2196BL-Printing-Calculator-Calendar/dp/B0006J32C8/ref=lh_di_t_dup?ie=UTF8&amp;psc=1&amp;smid=ATVPDKIKX0DER</t>
  </si>
  <si>
    <t>http://www.amazon.com/Casio-fx-9860GII-Graphing-Calculator-Pink/dp/B00BWBA08S/ref=lh_di_t_dup?ie=UTF8&amp;psc=1&amp;smid=ATVPDKIKX0DER</t>
  </si>
  <si>
    <t>http://www.amazon.com/Casio-fx-115ES-Engineering-Scientific-Calculator/dp/B007W7SGLO/ref=lh_di_t_dup?ie=UTF8&amp;psc=1&amp;smid=ATVPDKIKX0DER</t>
  </si>
  <si>
    <t>http://www.amazon.com/Casio-FX300MSTP-Casio-Scientific-Calc-Teacher/dp/B00EV64GEU/ref=lh_di_t_dup?ie=UTF8&amp;psc=1&amp;smid=ATVPDKIKX0DER</t>
  </si>
  <si>
    <t>http://www.amazon.com/Casio-FX-82MS-Display-Scientific-Calculator/dp/B0000D88UR/ref=lh_di_t_dup?ie=UTF8&amp;psc=1&amp;smid=ATVPDKIKX0DER</t>
  </si>
  <si>
    <t>http://www.amazon.com/TEX83PL-TI-83PL-8-LINE-ADVANCED-GRAPHIC/dp/B00LWGBIYS/ref=lh_di_t_dup?ie=UTF8&amp;psc=1&amp;smid=ATVPDKIKX0DER</t>
  </si>
  <si>
    <t>http://www.amazon.com/Casio-HS8VA-Standard-Function-Calculator/dp/B001GXM68Y/ref=lh_di_t_dup?ie=UTF8&amp;psc=1&amp;smid=ATVPDKIKX0DER</t>
  </si>
  <si>
    <t>http://www.amazon.com/Sharp-Electronics-El-s10bbl-Handheld-Calculator/dp/B00X9YP6CG/ref=lh_di_t_dup?ie=UTF8&amp;psc=1&amp;smid=ATVPDKIKX0DER</t>
  </si>
  <si>
    <t>http://www.amazon.com/Casio-FC-200V-Financial-Calculator-Display/dp/B0009OMTPG/ref=lh_di_t_dup?ie=UTF8&amp;psc=1&amp;smid=ATVPDKIKX0DER</t>
  </si>
  <si>
    <t>http://www.amazon.com/Casio-FR-2650TM-Professional-Printing-Calculator/dp/B000WR78NS/ref=lh_di_t_dup?ie=UTF8&amp;psc=1&amp;smid=ATVPDKIKX0DER</t>
  </si>
  <si>
    <t>http://www.amazon.com/Texas-Instruments-BAIIPLUS-Calculator-LCD-TEXBAIIPLUS/dp/B0009FHR4I/ref=lh_di_t_dup?ie=UTF8&amp;psc=1&amp;smid=ATVPDKIKX0DER</t>
  </si>
  <si>
    <t>http://www.amazon.com/Casio-FX-CG10-L-IH-PRIZM-GRAPHING-CALCULATOR/dp/B00C0UZD3M/ref=lh_di_t_dup?ie=UTF8&amp;psc=1&amp;smid=ATVPDKIKX0DER</t>
  </si>
  <si>
    <t>http://www.amazon.com/CANON-8507A010-BS1200TS-Battery-Powered-Calculator/dp/B00EN1QWH2/ref=lh_di_t_dup?ie=UTF8&amp;psc=1&amp;smid=ATVPDKIKX0DER</t>
  </si>
  <si>
    <t>http://www.amazon.com/Plus-Pro-Calculator-IIBAPRO-CLM/dp/B00FY2R0SO/ref=lh_di_t_dup?ie=UTF8&amp;psc=1&amp;smid=ATVPDKIKX0DER</t>
  </si>
  <si>
    <t>http://www.amazon.com/Texas-Instruments-Edition-Graphing-Calculator/dp/B00AWRQKDC/ref=lh_di_t_dup?ie=UTF8&amp;psc=1&amp;smid=ATVPDKIKX0DER</t>
  </si>
  <si>
    <t>http://www.amazon.com/Casio-Elementary-Middle-Fraction-Calculator/dp/B007HJ3644/ref=lh_di_t_dup?ie=UTF8&amp;psc=1&amp;smid=ATVPDKIKX0DER</t>
  </si>
  <si>
    <t>http://www.amazon.com/Calculated-Industries-4019-Estimating-Calculator/dp/B0014CL0LG/ref=lh_di_t_dup?ie=UTF8&amp;psc=1&amp;smid=ATVPDKIKX0DER</t>
  </si>
  <si>
    <t>http://www.amazon.com/HP-17BII-Financial-Calculator-Silver/dp/B0000CAQ0C/ref=lh_di_t_dup?ie=UTF8&amp;psc=1&amp;smid=ATVPDKIKX0DER</t>
  </si>
  <si>
    <t>http://www.amazon.com/Casio-fx-9860GII-Graphing-Calculator-Black/dp/B0023I9QCU/ref=lh_di_t_dup?ie=UTF8&amp;psc=1&amp;smid=ATVPDKIKX0DER</t>
  </si>
  <si>
    <t>http://www.amazon.com/Casio-FX-CG20-Graphic-Calculator-Display/dp/B004YVJKAM/ref=lh_di_t_dup?ie=UTF8&amp;psc=1&amp;smid=ATVPDKIKX0DER</t>
  </si>
  <si>
    <t>http://www.amazon.com/Texas-Instruments-Graphing-Calculator-NSPIRECXCAS/dp/B00ED3PJOW/ref=lh_di_t_dup?ie=UTF8&amp;psc=1&amp;smid=ATVPDKIKX0DER</t>
  </si>
  <si>
    <t>http://www.amazon.com/Sharp-QS-2130-Powered-Display-Digit/dp/B00006B8GO/ref=lh_di_t_dup?ie=UTF8&amp;psc=1&amp;smid=ATVPDKIKX0DER</t>
  </si>
  <si>
    <t>http://www.amazon.com/Texas-Instruments-Graphics-Calculator-Teachers/dp/B00X7Z9NFS/ref=lh_di_t_dup?ie=UTF8&amp;psc=1&amp;smid=ATVPDKIKX0DER</t>
  </si>
  <si>
    <t>http://www.amazon.com/Canon-Products-LS-100TS-Business-Calculator/dp/B0051OMLCU/ref=lh_di_t_dup?ie=UTF8&amp;psc=1&amp;smid=ATVPDKIKX0DER</t>
  </si>
  <si>
    <t>http://www.amazon.com/Canon-Products-CP1213DIII-Printing-Calculator/dp/B00LWHPZO6/ref=lh_di_t_dup?ie=UTF8&amp;psc=1&amp;smid=ATVPDKIKX0DER</t>
  </si>
  <si>
    <t>http://www.amazon.com/Sharp-EL-1801V-Portable-12-Digit-Calculator/dp/B000085BB3/ref=lh_di_t_dup?ie=UTF8&amp;psc=1&amp;smid=ATVPDKIKX0DER</t>
  </si>
  <si>
    <t>http://www.amazon.com/HP-17bII-Financial-Calculator-F2234A/dp/B001F0560I/ref=lh_di_t_dup?ie=UTF8&amp;psc=1&amp;smid=ATVPDKIKX0DER</t>
  </si>
  <si>
    <t>http://www.amazon.com/Guerrilla-Accessories-TI83TEACHERSP-Teacher-Protect/dp/B00NZVZ6QY/ref=lh_di_t_dup?ie=UTF8&amp;psc=1&amp;smid=ATVPDKIKX0DER</t>
  </si>
  <si>
    <t>http://www.amazon.com/Sharp-ELECTRONICS-EL-2192RII-Standard-Calculator/dp/B00005BHQ8/ref=lh_di_t_dup?ie=UTF8&amp;psc=1&amp;smid=ATVPDKIKX0DER</t>
  </si>
  <si>
    <t>http://www.amazon.com/Sharp-QS2760H-2-Color-Ribbon-Printer/dp/B00008MOEX/ref=lh_di_t_dup?ie=UTF8&amp;psc=1&amp;smid=ATVPDKIKX0DER</t>
  </si>
  <si>
    <t>http://www.amazon.com/Texas-Instruments-Scientific-TBL-1L1/dp/B00PH9WU0C/ref=lh_di_t_dup?ie=UTF8&amp;psc=1&amp;smid=ATVPDKIKX0DER</t>
  </si>
  <si>
    <t>http://www.amazon.com/HP-F2215AA-ABA-Scientific-Calculator/dp/B000TDRHG8/ref=lh_di_t_dup?ie=UTF8&amp;psc=1&amp;smid=ATVPDKIKX0DER</t>
  </si>
  <si>
    <t>http://www.amazon.com/Canon-MP25DV-Standard-Function-Calculator/dp/B00005KJNF/ref=lh_di_t_dup?ie=UTF8&amp;psc=1&amp;smid=ATVPDKIKX0DER</t>
  </si>
  <si>
    <t>http://www.amazon.com/Texas-Instruments-N3-CLM-1L1/dp/B00UR4KJ5U/ref=lh_di_t_dup?ie=UTF8&amp;psc=1&amp;smid=ATVPDKIKX0DER</t>
  </si>
  <si>
    <t>http://www.amazon.com/Canon-Products-P1-DHV-Business-Calculator/dp/B003XJFKWI/ref=lh_di_t_dup?ie=UTF8&amp;psc=1&amp;smid=ATVPDKIKX0DER</t>
  </si>
  <si>
    <t>http://www.amazon.com/HP-NW280AA-ABA-Graphing-Calculator/dp/B00CMWCT26/ref=lh_di_t_dup?ie=UTF8&amp;psc=1&amp;smid=ATVPDKIKX0DER</t>
  </si>
  <si>
    <t>http://www.amazon.com/Sharp-EL2139HB-Battery-Calculator-Puctuation/dp/B0000A0BP7/ref=lh_di_t_dup?ie=UTF8&amp;psc=1&amp;smid=ATVPDKIKX0DER</t>
  </si>
  <si>
    <t>http://www.amazon.com/Canon-LS-270H-Portable-Solar-Calculator/dp/B000LSUWBI/ref=lh_di_t_dup?ie=UTF8&amp;psc=1&amp;smid=ATVPDKIKX0DER</t>
  </si>
  <si>
    <t>http://www.amazon.com/Sharp-Two-Color-Commercial-Printing-Calculator/dp/B009R610U2/ref=lh_di_t_dup?ie=UTF8&amp;psc=1&amp;smid=ATVPDKIKX0DER</t>
  </si>
  <si>
    <t>http://www.amazon.com/Sharp-VX1652H-Two-Color-Calculator-Fluorescent/dp/B0016004DQ/ref=lh_di_t_dup?ie=UTF8&amp;psc=1&amp;smid=ATVPDKIKX0DER</t>
  </si>
  <si>
    <t>http://www.amazon.com/Canon-CP1260D-PRINTING-CALCULATOR-9489A001AA/dp/B0002C7WRA/ref=lh_di_t_dup?ie=UTF8&amp;psc=1&amp;smid=ATVPDKIKX0DER</t>
  </si>
  <si>
    <t>http://www.amazon.com/Texas-Instruments-Ti-34-Multi-Calculator/dp/B00830G864/ref=lh_di_t_dup?ie=UTF8&amp;psc=1&amp;smid=ATVPDKIKX0DER</t>
  </si>
  <si>
    <t>http://www.amazon.com/Casio-HR-8TM-Plus-Handheld-Calculator/dp/B000JEA5N4/ref=lh_di_t_dup?ie=UTF8&amp;psc=1&amp;smid=ATVPDKIKX0DER</t>
  </si>
  <si>
    <t>http://www.amazon.com/Texas-Instruments-TI-Voyage200-TIVOYAGE200/dp/B007I5BHY8/ref=lh_di_t_dup?ie=UTF8&amp;psc=1&amp;smid=ATVPDKIKX0DER</t>
  </si>
  <si>
    <t>http://www.amazon.com/Staples-SPL-P500-Printing-Calculator/dp/B000HF5Z2G/ref=lh_di_t_dup?ie=UTF8&amp;psc=1&amp;smid=ATVPDKIKX0DER</t>
  </si>
  <si>
    <t>http://www.amazon.com/10bII-Financial-Calculator-NW239AA-ABA/dp/B00FY2SYJI/ref=lh_di_t_dup?ie=UTF8&amp;psc=1&amp;smid=ATVPDKIKX0DER</t>
  </si>
  <si>
    <t>http://www.amazon.com/Casio-fx-115MS-PLUS-Scientific-Calculator/dp/B00004TVDO/ref=lh_di_t_dup?ie=UTF8&amp;psc=1&amp;smid=ATVPDKIKX0DER</t>
  </si>
  <si>
    <t>http://www.amazon.com/Texas-Instruments-TI-89-Graphing-Titanium/dp/B00CGTNUCS/ref=lh_di_t_dup?ie=UTF8&amp;psc=1&amp;smid=ATVPDKIKX0DER</t>
  </si>
  <si>
    <t>http://www.amazon.com/Casio-HR-150TM-Business-Calculator/dp/B000JE9EO0/ref=lh_di_t_dup?ie=UTF8&amp;psc=1&amp;smid=ATVPDKIKX0DER</t>
  </si>
  <si>
    <t>http://www.amazon.com/Casio-CLASSPAD330PLUS-Graphing-Calculator/dp/B00BU3YDPO/ref=lh_di_t_dup?ie=UTF8&amp;psc=1&amp;smid=ATVPDKIKX0DER</t>
  </si>
  <si>
    <t>http://www.amazon.com/Texas-Instrument-15-2L1-Calculator/dp/B00BFEUV4K/ref=lh_di_t_dup?ie=UTF8&amp;psc=1&amp;smid=ATVPDKIKX0DER</t>
  </si>
  <si>
    <t>http://www.amazon.com/Texas-Instruments-TI-30Xa-Scientific-Calculator/dp/B00000JBNS/ref=lh_di_t_dup?ie=UTF8&amp;psc=1&amp;smid=ATVPDKIKX0DER</t>
  </si>
  <si>
    <t>http://www.amazon.com/Canon-CNN0181B001-P170-DH-Printing-Calculator/dp/B0006BAL5W/ref=lh_di_t_dup?ie=UTF8&amp;psc=1&amp;smid=ATVPDKIKX0DER</t>
  </si>
  <si>
    <t>http://www.amazon.com/Texas-Instruments-30XSMV-MultiView-Calculator/dp/B00LGNYUDI/ref=lh_di_t_dup?ie=UTF8&amp;psc=1&amp;smid=ATVPDKIKX0DER</t>
  </si>
  <si>
    <t>http://www.amazon.com/Sharp-Engineering-Scientific-Calculator-EL-W516XBSL/dp/B004J6GSXE/ref=lh_di_t_dup?ie=UTF8&amp;psc=1&amp;smid=ATVPDKIKX0DER</t>
  </si>
  <si>
    <t>http://www.amazon.com/Canon-4087A005AA-Minidesk-Calculator-14-Digit/dp/B008OTK60S/ref=lh_di_t_dup?ie=UTF8&amp;psc=1&amp;smid=ATVPDKIKX0DER</t>
  </si>
  <si>
    <t>http://www.amazon.com/Texas-Instruments-84PL-TBL-1L1/dp/B00A6BD1GI/ref=lh_di_t_dup?ie=UTF8&amp;psc=1&amp;smid=ATVPDKIKX0DER</t>
  </si>
  <si>
    <t>http://www.amazon.com/Casio-DR-210TM-Printing-Calculator/dp/B000XQNVZC/ref=lh_di_t_dup?ie=UTF8&amp;psc=1&amp;smid=ATVPDKIKX0DER</t>
  </si>
  <si>
    <t>http://www.amazon.com/Canon-CNNMP27D-Standard-Function-Calculator/dp/B00006IF9F/ref=lh_di_t_dup?ie=UTF8&amp;psc=1&amp;smid=ATVPDKIKX0DER</t>
  </si>
  <si>
    <t>http://www.amazon.com/Package-CS-4194H-Calculator-Ribbon-Compatible/dp/B00CH9LMCW/ref=lh_di_t_dup?ie=UTF8&amp;psc=1&amp;smid=ATVPDKIKX0DER</t>
  </si>
  <si>
    <t>http://www.amazon.com/Casio-DR-270TM-Professional-Printing-Calculator/dp/B000XQHYFU/ref=lh_di_t_dup?ie=UTF8&amp;psc=1&amp;smid=ATVPDKIKX0DER</t>
  </si>
  <si>
    <t>http://www.amazon.com/Fujinon-10-24mm-Wide-Angle-Zoom/dp/B00FPKDPF2/ref=lh_di_t_dup?ie=UTF8&amp;psc=1&amp;smid=ATVPDKIKX0DER</t>
  </si>
  <si>
    <t>http://www.amazon.com/Leica-Summilux-M-Aspherical-Manual-11892/dp/B000U9EXT0/ref=lh_di_t_dup?ie=UTF8&amp;psc=1&amp;smid=ATVPDKIKX0DER</t>
  </si>
  <si>
    <t>http://www.amazon.com/Sony-18-200mm-F3-5-6-3-E-Mount-Lens/dp/B00836H2DQ/ref=lh_di_t_dup?ie=UTF8&amp;psc=1&amp;smid=ATVPDKIKX0DER</t>
  </si>
  <si>
    <t>http://www.amazon.com/Nikon-10-5mm-2-8G-Fisheye-Nikkor/dp/B000144I30/ref=lh_di_t_dup?ie=UTF8&amp;psc=1&amp;smid=ATVPDKIKX0DER</t>
  </si>
  <si>
    <t>http://www.amazon.com/Leica-Summicron-M-Aspherical-Manual-11882/dp/B0000AGAWV/ref=lh_di_t_dup?ie=UTF8&amp;psc=1&amp;smid=ATVPDKIKX0DER</t>
  </si>
  <si>
    <t>http://www.amazon.com/Canon-16-35mm-Ultra-Wide-Angle/dp/B00TUWELBS/ref=lh_di_t_dup?ie=UTF8&amp;psc=1&amp;smid=ATVPDKIKX0DER</t>
  </si>
  <si>
    <t>http://www.amazon.com/Canon-75-300mm-4-5-6-Telephoto-Cameras/dp/B00004THD0/ref=lh_di_t_dup?ie=UTF8&amp;psc=1&amp;smid=ATVPDKIKX0DER</t>
  </si>
  <si>
    <t>http://www.amazon.com/Nikon-200mm-Nikkor-Digital-Cameras/dp/B0042X9LBK/ref=lh_di_t_dup?ie=UTF8&amp;psc=1&amp;smid=ATVPDKIKX0DER</t>
  </si>
  <si>
    <t>http://www.amazon.com/Canon-Ultra-Wide-Angle-Digital-Cameras/dp/B000V5P94Q/ref=lh_di_t_dup?ie=UTF8&amp;psc=1&amp;smid=ATVPDKIKX0DER</t>
  </si>
  <si>
    <t>http://www.amazon.com/Nikon-AF-S-NIKKOR-20mm-1-8G/dp/B00NI6WH1S/ref=lh_di_t_dup?ie=UTF8&amp;psc=1&amp;smid=ATVPDKIKX0DER</t>
  </si>
  <si>
    <t>http://www.amazon.com/Sony-SELP-18200-E-Mount-Zoom-Lens/dp/B00B20OYVS/ref=lh_di_t_dup?ie=UTF8&amp;psc=1&amp;smid=ATVPDKIKX0DER</t>
  </si>
  <si>
    <t>http://www.amazon.com/Nikon-18-35mm-3-5-4-5G-NIKKOR-Digital/dp/B00B7O31TA/ref=lh_di_t_dup?ie=UTF8&amp;psc=1&amp;smid=ATVPDKIKX0DER</t>
  </si>
  <si>
    <t>http://www.amazon.com/Nikon-58mm-NIKKOR-Digital-Cameras/dp/B00FY3T9DW/ref=lh_di_t_dup?ie=UTF8&amp;psc=1&amp;smid=ATVPDKIKX0DER</t>
  </si>
  <si>
    <t>http://www.amazon.com/Panasonic-7-14mm-Thirds-Digital-Cameras/dp/B0028Y5GKK/ref=lh_di_t_dup?ie=UTF8&amp;psc=1&amp;smid=ATVPDKIKX0DER</t>
  </si>
  <si>
    <t>http://www.amazon.com/Tamron-AFA011C700-150-600mm-5-6-3-Cameras/dp/B00HR6IPSE/ref=lh_di_t_dup?ie=UTF8&amp;psc=1&amp;smid=ATVPDKIKX0DER</t>
  </si>
  <si>
    <t>http://www.amazon.com/Samsung-16-50mm-2-0-2-8-Series-Camera/dp/B00HV6KMQ8/ref=lh_di_t_dup?ie=UTF8&amp;psc=1&amp;smid=ATVPDKIKX0DER</t>
  </si>
  <si>
    <t>http://www.amazon.com/Zeiss-100mm-Planar-Manual-Cameras/dp/B002YP314Q/ref=lh_di_t_dup?ie=UTF8&amp;psc=1&amp;smid=ATVPDKIKX0DER</t>
  </si>
  <si>
    <t>http://www.amazon.com/Zeiss-Planar-50mm-Canon-Cameras/dp/B001RL2OF0/ref=lh_di_t_dup?ie=UTF8&amp;psc=1&amp;smid=ATVPDKIKX0DER</t>
  </si>
  <si>
    <t>http://www.amazon.com/Canon-28-135mm-3-5-5-6-Standard-Cameras/dp/B00006I53S/ref=lh_di_t_dup?ie=UTF8&amp;psc=1&amp;smid=ATVPDKIKX0DER</t>
  </si>
  <si>
    <t>http://www.amazon.com/Samsung-85mm-1-4-Camera-Lens/dp/B007261AZE/ref=lh_di_t_dup?ie=UTF8&amp;psc=1&amp;smid=ATVPDKIKX0DER</t>
  </si>
  <si>
    <t>http://www.amazon.com/Nikon-800mm-5-6E-NIKKOR-Digital/dp/B00B7O31B8/ref=lh_di_t_dup?ie=UTF8&amp;psc=1&amp;smid=ATVPDKIKX0DER</t>
  </si>
  <si>
    <t>http://www.amazon.com/Zeiss-Makro-Planar-Manual-Cameras/dp/B002YP2WFK/ref=lh_di_t_dup?ie=UTF8&amp;psc=1&amp;smid=ATVPDKIKX0DER</t>
  </si>
  <si>
    <t>http://www.amazon.com/Sony-SEL24240-24-240mm-Standard-Zoom-Mirrorless/dp/B00U29GNC8/ref=lh_di_t_dup?ie=UTF8&amp;psc=1&amp;smid=ATVPDKIKX0DER</t>
  </si>
  <si>
    <t>http://www.amazon.com/Sony-24-70mm-Vario-Tessar-Interchangeable-Frame/dp/B00FSB79FU/ref=lh_di_t_dup?ie=UTF8&amp;psc=1&amp;smid=ATVPDKIKX0DER</t>
  </si>
  <si>
    <t>http://www.amazon.com/Sony-Carl-Zeiss-Sonnar-Cameras/dp/B005IHAI8O/ref=lh_di_t_dup?ie=UTF8&amp;psc=1&amp;smid=ATVPDKIKX0DER</t>
  </si>
  <si>
    <t>http://www.amazon.com/Panasonic-H-HS12035-LUMIX-12-35mm-Series/dp/B00843ERMW/ref=lh_di_t_dup?ie=UTF8&amp;psc=1&amp;smid=ATVPDKIKX0DER</t>
  </si>
  <si>
    <t>http://www.amazon.com/Sony-16-50mm-Standard-A-Mount-Cameras/dp/B005IY2OD4/ref=lh_di_t_dup?ie=UTF8&amp;psc=1&amp;smid=ATVPDKIKX0DER</t>
  </si>
  <si>
    <t>http://www.amazon.com/Canon-EF-S-18-135mm-3-5-5-6-Lens/dp/B008UGMLWQ/ref=lh_di_t_dup?ie=UTF8&amp;psc=1&amp;smid=ATVPDKIKX0DER</t>
  </si>
  <si>
    <t>http://www.amazon.com/Canon-TS-E-90mm-Shift-Cameras/dp/B00009XVDP/ref=lh_di_t_dup?ie=UTF8&amp;psc=1&amp;smid=ATVPDKIKX0DER</t>
  </si>
  <si>
    <t>http://www.amazon.com/Nikon-70-200mm-Nikkor-Zoom-Lens/dp/B009VZOK0Q/ref=lh_di_t_dup?ie=UTF8&amp;psc=1&amp;smid=ATVPDKIKX0DER</t>
  </si>
  <si>
    <t>http://www.amazon.com/Nikon-28mm-1-8G-AF-S-NIKKOR/dp/B007VGGIRK/ref=lh_di_t_dup?ie=UTF8&amp;psc=1&amp;smid=ATVPDKIKX0DER</t>
  </si>
  <si>
    <t>http://www.amazon.com/Canon-EF-500mm-USM-Lens/dp/B004M8SWB0/ref=lh_di_t_dup?ie=UTF8&amp;psc=1&amp;smid=ATVPDKIKX0DER</t>
  </si>
  <si>
    <t>http://www.amazon.com/Sony-55mm-Sonnar-Frame-Prime/dp/B00FSB799Q/ref=lh_di_t_dup?ie=UTF8&amp;psc=1&amp;smid=ATVPDKIKX0DER</t>
  </si>
  <si>
    <t>http://www.amazon.com/Sony-SAL-70400G2-70-400mm-F4-5-6-Telephoto/dp/B00BFQHGV4/ref=lh_di_t_dup?ie=UTF8&amp;psc=1&amp;smid=ATVPDKIKX0DER</t>
  </si>
  <si>
    <t>http://www.amazon.com/Leica-Summicron-M-Aspherical-Manual-11879/dp/B000U9JYD0/ref=lh_di_t_dup?ie=UTF8&amp;psc=1&amp;smid=ATVPDKIKX0DER</t>
  </si>
  <si>
    <t>http://www.amazon.com/Panasonic-H-ES045-LEICA-MACRO-ELMARIT-O-I-S/dp/B002NWZLUW/ref=lh_di_t_dup?ie=UTF8&amp;psc=1&amp;smid=ATVPDKIKX0DER</t>
  </si>
  <si>
    <t>http://www.amazon.com/Circular-Polarizer-Protection-70-200mm-Telephoto/dp/B005HJBJ5E/ref=lh_di_t_dup?ie=UTF8&amp;psc=1&amp;smid=ATVPDKIKX0DER</t>
  </si>
  <si>
    <t>http://www.amazon.com/Fujinon-XF-50-140mm-F2-8-OIS/dp/B00NF6Z8IK/ref=lh_di_t_dup?ie=UTF8&amp;psc=1&amp;smid=ATVPDKIKX0DER</t>
  </si>
  <si>
    <t>http://www.amazon.com/Nikon-80-400mm-4-5-5-6G-NIKKOR-Digital/dp/B00BOZ1Y46/ref=lh_di_t_dup?ie=UTF8&amp;psc=1&amp;smid=ATVPDKIKX0DER</t>
  </si>
  <si>
    <t>http://www.amazon.com/Leica-Summilux-M-Aspherical-Manual-11891/dp/B00422GVSC/ref=lh_di_t_dup?ie=UTF8&amp;psc=1&amp;smid=ATVPDKIKX0DER</t>
  </si>
  <si>
    <t>http://www.amazon.com/Olympus-40-150mm-Interchangeable-Panasonic-Cameras/dp/B00NGSLSK4/ref=lh_di_t_dup?ie=UTF8&amp;psc=1&amp;smid=ATVPDKIKX0DER</t>
  </si>
  <si>
    <t>http://www.amazon.com/Nikon-200-400mm-Telephoto-Digital-Cameras/dp/B003JBHSHK/ref=lh_di_t_dup?ie=UTF8&amp;psc=1&amp;smid=ATVPDKIKX0DER</t>
  </si>
  <si>
    <t>http://www.amazon.com/Nikon-200mm-Micro-Nikkor-Digital-Cameras/dp/B00006I5J5/ref=lh_di_t_dup?ie=UTF8&amp;psc=1&amp;smid=ATVPDKIKX0DER</t>
  </si>
  <si>
    <t>http://www.amazon.com/Panasonic-H-HS35100-35-100mm-G-Series-Cameras/dp/B009CNILX4/ref=lh_di_t_dup?ie=UTF8&amp;psc=1&amp;smid=ATVPDKIKX0DER</t>
  </si>
  <si>
    <t>http://www.amazon.com/Fujinon-XF-23mm-F1-4-R/dp/B00EZ8BEXK/ref=lh_di_t_dup?ie=UTF8&amp;psc=1&amp;smid=ATVPDKIKX0DER</t>
  </si>
  <si>
    <t>http://www.amazon.com/Nikon-18-300mm-3-5-6-3G-AF-S-Nikkor/dp/B00JKUPRF4/ref=lh_di_t_dup?ie=UTF8&amp;psc=1&amp;smid=ATVPDKIKX0DER</t>
  </si>
  <si>
    <t>http://www.amazon.com/Canon-100-400mm-4-5-5-6L-USM-Lens/dp/B00PF39PEY/ref=lh_di_t_dup?ie=UTF8&amp;psc=1&amp;smid=ATVPDKIKX0DER</t>
  </si>
  <si>
    <t>http://www.amazon.com/Nikon-400mm-Telephoto-Format-Digital/dp/B000VDF5JC/ref=lh_di_t_dup?ie=UTF8&amp;psc=1&amp;smid=ATVPDKIKX0DER</t>
  </si>
  <si>
    <t>http://www.amazon.com/Zeiss-135mm-APO-Sonnar-Canon-Mount/dp/B00CGRF5QY/ref=lh_di_t_dup?ie=UTF8&amp;psc=1&amp;smid=ATVPDKIKX0DER</t>
  </si>
  <si>
    <t>http://www.amazon.com/Fujinon-XF-55-200mm-3-5-4-8-Zoom/dp/B00CNZTPGA/ref=lh_di_t_dup?ie=UTF8&amp;psc=1&amp;smid=ATVPDKIKX0DER</t>
  </si>
  <si>
    <t>http://www.amazon.com/Canon-EF-11-24mm-USM-Lens/dp/B00T3ERXKE/ref=lh_di_t_dup?ie=UTF8&amp;psc=1&amp;smid=ATVPDKIKX0DER</t>
  </si>
  <si>
    <t>http://www.amazon.com/Canon-70-300mm-4-5-6L-Telephoto-Cameras/dp/B0040X4PQI/ref=lh_di_t_dup?ie=UTF8&amp;psc=1&amp;smid=ATVPDKIKX0DER</t>
  </si>
  <si>
    <t>http://www.amazon.com/Canon-200-400mm-USM-Extender-1-4x/dp/B00CQGF8H6/ref=lh_di_t_dup?ie=UTF8&amp;psc=1&amp;smid=ATVPDKIKX0DER</t>
  </si>
  <si>
    <t>http://www.amazon.com/Canon-EF-S-17-55mm-Lens-Cameras/dp/B000EW8074/ref=lh_di_t_dup?ie=UTF8&amp;psc=1&amp;smid=ATVPDKIKX0DER</t>
  </si>
  <si>
    <t>http://www.amazon.com/Fujifilm-16-3MP-Compact-Digital-Camera/dp/B00D7LCB7E/ref=lh_di_t_dup?ie=UTF8&amp;psc=1&amp;smid=ATVPDKIKX0DER</t>
  </si>
  <si>
    <t>http://www.amazon.com/Zeiss-Distagon-Series-Digital-Cameras/dp/B002YP6AMG/ref=lh_di_t_dup?ie=UTF8&amp;psc=1&amp;smid=ATVPDKIKX0DER</t>
  </si>
  <si>
    <t>http://www.amazon.com/Kenwood-KAC-8406-4-Channel-Car-Amplifier/dp/B00IF9BR1E/ref=lh_di_t_dup?ie=UTF8&amp;psc=1&amp;smid=ATVPDKIKX0DER</t>
  </si>
  <si>
    <t>http://www.amazon.com/Kenwood-KAC-9106D-Mono-Car-Amplifier/dp/B00IF9BTDK/ref=lh_di_t_dup?ie=UTF8&amp;psc=1&amp;smid=ATVPDKIKX0DER</t>
  </si>
  <si>
    <t>http://www.amazon.com/Performance-Teknique-ICBM-1-2500-Monoblock-Amplifier/dp/B006GE2N40/ref=lh_di_t_dup?ie=UTF8&amp;psc=1&amp;smid=ATVPDKIKX0DER</t>
  </si>
  <si>
    <t>http://www.amazon.com/Polk-Audio-Pa880-Monoblock-Amplifier/dp/B004FLE7M2/ref=lh_di_t_dup?ie=UTF8&amp;psc=1&amp;smid=ATVPDKIKX0DER</t>
  </si>
  <si>
    <t>http://www.amazon.com/PH5000D-Phantom-5000-Watt-Monoblock-Amplifier/dp/B0032FOKX8/ref=lh_di_t_dup?ie=UTF8&amp;psc=1&amp;smid=ATVPDKIKX0DER</t>
  </si>
  <si>
    <t>http://www.amazon.com/Pyle-PLMCA90-Motorcycle-Handle-Bar-Weatherproof/dp/B0071I0NW4/ref=lh_di_t_dup?ie=UTF8&amp;psc=1&amp;smid=ATVPDKIKX0DER</t>
  </si>
  <si>
    <t>http://www.amazon.com/Earthquake-Sound-MiNi-1000-Watt-Amplifier/dp/B009AR2L5Q/ref=lh_di_t_dup?ie=UTF8&amp;psc=1&amp;smid=ATVPDKIKX0DER</t>
  </si>
  <si>
    <t>http://www.amazon.com/Pioneer-60WX4-760W-Amplifier-GMA6604/dp/B00GN5K45C/ref=lh_di_t_dup?ie=UTF8&amp;psc=1&amp;smid=ATVPDKIKX0DER</t>
  </si>
  <si>
    <t>http://www.amazon.com/JBL-MS-A1004-Watt-4-Channel-Amplifier/dp/B0040X31KE/ref=lh_di_t_dup?ie=UTF8&amp;psc=1&amp;smid=ATVPDKIKX0DER</t>
  </si>
  <si>
    <t>http://www.amazon.com/Lanzar-DCT252-Channel-Class-Amplifier/dp/B0071HZK5K/ref=lh_di_t_dup?ie=UTF8&amp;psc=1&amp;smid=ATVPDKIKX0DER</t>
  </si>
  <si>
    <t>http://www.amazon.com/Orion-5-Channel-Bridgeable-Car-Amplifier/dp/B00FFDSNUQ/ref=lh_di_t_dup?ie=UTF8&amp;psc=1&amp;smid=ATVPDKIKX0DER</t>
  </si>
  <si>
    <t>http://www.amazon.com/Rockford-Fosgate-T400X4ad-4-Channel-Amplifier/dp/B00LMNLGDY/ref=lh_di_t_dup?ie=UTF8&amp;psc=1&amp;smid=ATVPDKIKX0DER</t>
  </si>
  <si>
    <t>http://www.amazon.com/Lanzar-MNX5000D-Digital-Block-Amplifier/dp/B0071HZUOQ/ref=lh_di_t_dup?ie=UTF8&amp;psc=1&amp;smid=ATVPDKIKX0DER</t>
  </si>
  <si>
    <t>http://www.amazon.com/RE-Audio-DTX1600-1-1-Channel-Amplifier/dp/B00B54SITA/ref=lh_di_t_dup?ie=UTF8&amp;psc=1&amp;smid=ATVPDKIKX0DER</t>
  </si>
  <si>
    <t>http://www.amazon.com/Power-Acoustik-GT16000D-1X2300-1X3000/dp/B007S02HJW/ref=lh_di_t_dup?ie=UTF8&amp;psc=1&amp;smid=ATVPDKIKX0DER</t>
  </si>
  <si>
    <t>http://www.amazon.com/CERWIN-B4-Stealth-4-Channel-Amplifier/dp/B00IV3I0QE/ref=lh_di_t_dup?ie=UTF8&amp;psc=1&amp;smid=ATVPDKIKX0DER</t>
  </si>
  <si>
    <t>http://www.amazon.com/Rockford-Fosgate-R500-1-500-Watt-Amplifier/dp/B001P86SMK/ref=lh_di_t_dup?ie=UTF8&amp;psc=1&amp;smid=ATVPDKIKX0DER</t>
  </si>
  <si>
    <t>http://www.amazon.com/Precision-Power-PDX-10K-Monoblock-Amplifier/dp/B00L4FOY9S/ref=lh_di_t_dup?ie=UTF8&amp;psc=1&amp;smid=ATVPDKIKX0DER</t>
  </si>
  <si>
    <t>http://www.amazon.com/Nakamichi-NGTA602-2-Channel-Audio-Amplifier/dp/B00NOA4J2I/ref=lh_di_t_dup?ie=UTF8&amp;psc=1&amp;smid=ATVPDKIKX0DER</t>
  </si>
  <si>
    <t>http://www.amazon.com/Alpine-MRV-F300-4-Channel-Amplifier-Watts/dp/B00BLQA9BM/ref=lh_di_t_dup?ie=UTF8&amp;psc=1&amp;smid=ATVPDKIKX0DER</t>
  </si>
  <si>
    <t>http://www.amazon.com/Lanzar-HTG257-2-Channel-Mosfet-Amplifier/dp/B00370QJQ4/ref=lh_di_t_dup?ie=UTF8&amp;psc=1&amp;smid=ATVPDKIKX0DER</t>
  </si>
  <si>
    <t>http://www.amazon.com/Clarion-XC6610-6-Channel-Class-Amplifier/dp/B00CDVO0OQ/ref=lh_di_t_dup?ie=UTF8&amp;psc=1&amp;smid=ATVPDKIKX0DER</t>
  </si>
  <si>
    <t>http://www.amazon.com/BOSS-Audio-R6002-1200-watts-Amplifier/dp/B004S55N5K/ref=lh_di_t_dup?ie=UTF8&amp;psc=1&amp;smid=ATVPDKIKX0DER</t>
  </si>
  <si>
    <t>http://www.amazon.com/Rockford-Fosgate-T400-4-Multi-Channel-Amplifier/dp/B0012Q9976/ref=lh_di_t_dup?ie=UTF8&amp;psc=1&amp;smid=ATVPDKIKX0DER</t>
  </si>
  <si>
    <t>http://www.amazon.com/Power-Acoustik-RZ42000D-RAZOR-2000W/dp/B0072L7XIC/ref=lh_di_t_dup?ie=UTF8&amp;psc=1&amp;smid=ATVPDKIKX0DER</t>
  </si>
  <si>
    <t>http://www.amazon.com/CDE-151-Alpine-In-Dash-Stereo-Receiver/dp/B00IG8GQAQ/ref=lh_di_t_dup?ie=UTF8&amp;psc=1&amp;smid=ATVPDKIKX0DER</t>
  </si>
  <si>
    <t>http://www.amazon.com/Xtream-R1-Portable-Bluetooth-Receiver/dp/B00LCZU9FI/ref=lh_di_t_dup?ie=UTF8&amp;psc=1&amp;smid=ATVPDKIKX0DER</t>
  </si>
  <si>
    <t>http://www.amazon.com/Jensen-Navigation-Touchscreen-Bluetooth-VX7010/dp/B00KRLMTXS/ref=lh_di_t_dup?ie=UTF8&amp;psc=1&amp;smid=ATVPDKIKX0DER</t>
  </si>
  <si>
    <t>http://www.amazon.com/JVC-Mobile-KW-V100-Arsenal-Receiver/dp/B00HX53FCA/ref=lh_di_t_dup?ie=UTF8&amp;psc=1&amp;smid=ATVPDKIKX0DER</t>
  </si>
  <si>
    <t>http://www.amazon.com/Kenwood-DDX271-Touchscreen-Headunit-Receiver/dp/B00I0FV6UU/ref=lh_di_t_dup?ie=UTF8&amp;psc=1&amp;smid=ATVPDKIKX0DER</t>
  </si>
  <si>
    <t>http://www.amazon.com/Alpine-CDE-154BT-Advanced-Bluetooth-Receiver/dp/B00IC8DMH0/ref=lh_di_t_dup?ie=UTF8&amp;psc=1&amp;smid=ATVPDKIKX0DER</t>
  </si>
  <si>
    <t>http://www.amazon.com/Clarion-CMD8-1-8-Inch-CD-USB-MP3-Receiver/dp/B00B43LK10/ref=lh_di_t_dup?ie=UTF8&amp;psc=1&amp;smid=ATVPDKIKX0DER</t>
  </si>
  <si>
    <t>http://www.amazon.com/Sony-CXSM2016-Receiver-Discontinued-Manufacturer/dp/B0075D1MJI/ref=lh_di_t_dup?ie=UTF8&amp;psc=1&amp;smid=ATVPDKIKX0DER</t>
  </si>
  <si>
    <t>http://www.amazon.com/JVC-KW-HDR81BT-Double-DIN-receiver-Bluetooth/dp/B0079LGKYS/ref=lh_di_t_dup?ie=UTF8&amp;psc=1&amp;smid=ATVPDKIKX0DER</t>
  </si>
  <si>
    <t>http://www.amazon.com/Clarion-M109-MP3-WMA-Receiver/dp/B001OQABZI/ref=lh_di_t_dup?ie=UTF8&amp;psc=1&amp;smid=ATVPDKIKX0DER</t>
  </si>
  <si>
    <t>http://www.amazon.com/DDX771-Kenwood-Touchscreen-Receiver-Bluetooth/dp/B00IRLGLH0/ref=lh_di_t_dup?ie=UTF8&amp;psc=1&amp;smid=ATVPDKIKX0DER</t>
  </si>
  <si>
    <t>http://www.amazon.com/Clarion-CZ305-Built-In-Bluetooth-AVRCP/dp/B00S7G1TCC/ref=lh_di_t_dup?ie=UTF8&amp;psc=1&amp;smid=ATVPDKIKX0DER</t>
  </si>
  <si>
    <t>http://www.amazon.com/BOSS-Audio-MR637U-Single-Din-Detachable/dp/B007M8SG5E/ref=lh_di_t_dup?ie=UTF8&amp;psc=1&amp;smid=ATVPDKIKX0DER</t>
  </si>
  <si>
    <t>http://www.amazon.com/Pioneer-AVH-4000NEX-2-DIN-Multimedia-Receiver/dp/B00IXPM03Y/ref=lh_di_t_dup?ie=UTF8&amp;psc=1&amp;smid=ATVPDKIKX0DER</t>
  </si>
  <si>
    <t>http://www.amazon.com/Nakamichi-NA350iBTR-CD-Receiver-Bluetooth/dp/B00VXD55LC/ref=lh_di_t_dup?ie=UTF8&amp;psc=1&amp;smid=ATVPDKIKX0DER</t>
  </si>
  <si>
    <t>http://www.amazon.com/Power-Acoustik-PD-724HB-Flip-multimedia/dp/B00VN0FC1S/ref=lh_di_t_dup?ie=UTF8&amp;psc=1&amp;smid=ATVPDKIKX0DER</t>
  </si>
  <si>
    <t>http://www.amazon.com/Jensen-VX3020-6-2-Inch-MultiMedia-Bluetooth/dp/B00JK1EKZQ/ref=lh_di_t_dup?ie=UTF8&amp;psc=1&amp;smid=ATVPDKIKX0DER</t>
  </si>
  <si>
    <t>http://www.amazon.com/Bigfish-INTERFACE-KCE-433IV-IDA-X301RR-IDA-X305S/dp/B00G6DJ7UO/ref=lh_di_t_dup?ie=UTF8&amp;psc=1&amp;smid=ATVPDKIKX0DER</t>
  </si>
  <si>
    <t>http://www.amazon.com/Pyle-PLRNV63-Navigation-Bluetooth-6-5-Inch/dp/B00SYGEL98/ref=lh_di_t_dup?ie=UTF8&amp;psc=1&amp;smid=ATVPDKIKX0DER</t>
  </si>
  <si>
    <t>http://www.amazon.com/Kenwood-KMR-550U-Receiver-SiriusXM-Interface/dp/B007II080E/ref=lh_di_t_dup?ie=UTF8&amp;psc=1&amp;smid=ATVPDKIKX0DER</t>
  </si>
  <si>
    <t>http://www.amazon.com/JVC-KDR760-Car-Stereo/dp/B00SLCQ184/ref=lh_di_t_dup?ie=UTF8&amp;psc=1&amp;smid=ATVPDKIKX0DER</t>
  </si>
  <si>
    <t>http://www.amazon.com/Boss-BV7330-In-Dash-DVD-Receiver/dp/B004S52MN6/ref=lh_di_t_dup?ie=UTF8&amp;psc=1&amp;smid=ATVPDKIKX0DER</t>
  </si>
  <si>
    <t>http://www.amazon.com/PIONEER-AVIC-U260-Navigation-Nav-Ready-Units/dp/B00K00QFKO/ref=lh_di_t_dup?ie=UTF8&amp;psc=1&amp;smid=ATVPDKIKX0DER</t>
  </si>
  <si>
    <t>http://www.amazon.com/Technical-Pro-HB2502U-Digital-Amplifier/dp/B0037W3J42/ref=lh_di_t_dup?ie=UTF8&amp;psc=1&amp;smid=ATVPDKIKX0DER</t>
  </si>
  <si>
    <t>http://www.amazon.com/Alpine-Receiver-Bluetooth-Touchscreen-Display/dp/B008U9D4NS/ref=lh_di_t_dup?ie=UTF8&amp;psc=1&amp;smid=ATVPDKIKX0DER</t>
  </si>
  <si>
    <t>http://www.amazon.com/Jensen-VX7022-Multimedia-Bluetooth-Navigation/dp/B00VQ8RK62/ref=lh_di_t_dup?ie=UTF8&amp;psc=1&amp;smid=ATVPDKIKX0DER</t>
  </si>
  <si>
    <t>http://www.amazon.com/BOSS-Audio-MCK752WB-64-Includes-MR752UAB/dp/B00HXFY9LG/ref=lh_di_t_dup?ie=UTF8&amp;psc=1&amp;smid=ATVPDKIKX0DER</t>
  </si>
  <si>
    <t>http://www.amazon.com/Lightning-Audio-LA-1000-Single-Receiver/dp/B00WR5SY8Q/ref=lh_di_t_dup?ie=UTF8&amp;psc=1&amp;smid=ATVPDKIKX0DER</t>
  </si>
  <si>
    <t>http://www.amazon.com/Hauppauge-1196-HVR-1265-Express-Definition/dp/B0014YFC18/ref=lh_di_t_dup?ie=UTF8&amp;psc=1&amp;smid=ATVPDKIKX0DER</t>
  </si>
  <si>
    <t>http://www.amazon.com/BOSS-Audio-BV9356-Double-Din-Touchscreen/dp/B00I9ASGOA/ref=lh_di_t_dup?ie=UTF8&amp;psc=1&amp;smid=ATVPDKIKX0DER</t>
  </si>
  <si>
    <t>http://www.amazon.com/Jensen-VX7020-6-2-Inch-MultiMedia-Bluetooth/dp/B00KRLICIE/ref=lh_di_t_dup?ie=UTF8&amp;psc=1&amp;smid=ATVPDKIKX0DER</t>
  </si>
  <si>
    <t>http://www.amazon.com/Alpine-ILX-007-Model-Ilx-007/dp/B00Q397RJY/ref=lh_di_t_dup?ie=UTF8&amp;psc=1&amp;smid=ATVPDKIKX0DER</t>
  </si>
  <si>
    <t>http://www.amazon.com/Pyle-PT270AIU-300-Watt-Receiver-Subwoofer/dp/B0071I3MUY/ref=lh_di_t_dup?ie=UTF8&amp;psc=1&amp;smid=ATVPDKIKX0DER</t>
  </si>
  <si>
    <t>http://www.amazon.com/VR-103BT-Soundstream-Touchscreen-Stereo-Receiver/dp/B00MX7C13W/ref=lh_di_t_dup?ie=UTF8&amp;psc=1&amp;smid=ATVPDKIKX0DER</t>
  </si>
  <si>
    <t>http://www.amazon.com/Alpine-CDE-W265BT-Bluetooth-In-Dash-Receiver/dp/B00TMT36LK/ref=lh_di_t_dup?ie=UTF8&amp;psc=1&amp;smid=ATVPDKIKX0DER</t>
  </si>
  <si>
    <t>http://www.amazon.com/Pioneer-DEHX9600BHS-Receiver-Full-Dot-Bluetooth/dp/B00H1O5EM2/ref=lh_di_t_dup?ie=UTF8&amp;psc=1&amp;smid=ATVPDKIKX0DER</t>
  </si>
  <si>
    <t>http://www.amazon.com/Alpine-CDESXM145BT-Advanced-Bluetooth-SiriusXM/dp/B00CKWOTF8/ref=lh_di_t_dup?ie=UTF8&amp;psc=1&amp;smid=ATVPDKIKX0DER</t>
  </si>
  <si>
    <t>http://www.amazon.com/Alpine-CDE-W235BT-In-Dash-Receiver-Bluetooth/dp/B008869XMO/ref=lh_di_t_dup?ie=UTF8&amp;psc=1&amp;smid=ATVPDKIKX0DER</t>
  </si>
  <si>
    <t>http://www.amazon.com/BOSS-Audio-618UA-Single-Din-Detachable/dp/B00AUCV1GU/ref=lh_di_t_dup?ie=UTF8&amp;psc=1&amp;smid=ATVPDKIKX0DER</t>
  </si>
  <si>
    <t>http://www.amazon.com/Sony-DSXM50BT-Bluetooth-Wireless-Receiver/dp/B00HQXUH66/ref=lh_di_t_dup?ie=UTF8&amp;psc=1&amp;smid=ATVPDKIKX0DER</t>
  </si>
  <si>
    <t>http://www.amazon.com/Clarion-VX405-Multimedia-Station-Control/dp/B00S7G1TY0/ref=lh_di_t_dup?ie=UTF8&amp;psc=1&amp;smid=ATVPDKIKX0DER</t>
  </si>
  <si>
    <t>http://www.amazon.com/Pioneer-VSX-1124-7-2-Channel-Network-Receiver/dp/B00ITHKJDO/ref=lh_di_t_dup?ie=UTF8&amp;psc=1&amp;smid=ATVPDKIKX0DER</t>
  </si>
  <si>
    <t>http://www.amazon.com/JVC-KDX320BTS-KD-X320BTS/dp/B00R5WGT2E/ref=lh_di_t_dup?ie=UTF8&amp;psc=1&amp;smid=ATVPDKIKX0DER</t>
  </si>
  <si>
    <t>http://www.amazon.com/Cobra-Electronics-CWA-BT160-Receiver/dp/B00JTR18HE/ref=lh_di_t_dup?ie=UTF8&amp;psc=1&amp;smid=ATVPDKIKX0DER</t>
  </si>
  <si>
    <t>http://www.amazon.com/Clarion-CZ702-Vehicle-Digital-Receiver/dp/B006WVXA0I/ref=lh_di_t_dup?ie=UTF8&amp;psc=1&amp;smid=ATVPDKIKX0DER</t>
  </si>
  <si>
    <t>http://www.amazon.com/BOSS-Audio-BV8974B-Single-Din-Touchscreen/dp/B00HZA6EB2/ref=lh_di_t_dup?ie=UTF8&amp;psc=1&amp;smid=ATVPDKIKX0DER</t>
  </si>
  <si>
    <t>http://www.amazon.com/Soundstream-SDR-656-Touch-Digital-Receiver/dp/B00INC9DCI/ref=lh_di_t_dup?ie=UTF8&amp;psc=1&amp;smid=ATVPDKIKX0DER</t>
  </si>
  <si>
    <t>http://www.amazon.com/JVC-KW-V21BT-Multimedia-Bluetooth-Integrations/dp/B00PVBZ8A0/ref=lh_di_t_dup?ie=UTF8&amp;psc=1&amp;smid=ATVPDKIKX0DER</t>
  </si>
  <si>
    <t>http://www.amazon.com/Dual-CP5250-Receiver-6-5-Inch-Speakers/dp/B006J0OXK8/ref=lh_di_t_dup?ie=UTF8&amp;psc=1&amp;smid=ATVPDKIKX0DER</t>
  </si>
  <si>
    <t>http://www.amazon.com/Dual-MGH20-Marine-Digital-Receiver/dp/B00JEHHPQM/ref=lh_di_t_dup?ie=UTF8&amp;psc=1&amp;smid=ATVPDKIKX0DER</t>
  </si>
  <si>
    <t>http://www.amazon.com/Nakamichi-NA788-2-DIN-Receiver-Bluetooth/dp/B00VXD5134/ref=lh_di_t_dup?ie=UTF8&amp;psc=1&amp;smid=ATVPDKIKX0DER</t>
  </si>
  <si>
    <t>http://www.amazon.com/Pyle-Pro-P3201ATU-Watts-Hybrid-Amplifier/dp/B003ZX1ZG2/ref=lh_di_t_dup?ie=UTF8&amp;psc=1&amp;smid=ATVPDKIKX0DER</t>
  </si>
  <si>
    <t>http://www.amazon.com/Sony-MEXN5100BT-Stereo-Receiver-Bluetooth/dp/B00SCS2622/ref=lh_di_t_dup?ie=UTF8&amp;psc=1&amp;smid=ATVPDKIKX0DER</t>
  </si>
  <si>
    <t>http://www.amazon.com/TIC-CORPORATION-AMP10-Exterior-Amplifier/dp/B00179DA46/ref=lh_di_t_dup?ie=UTF8&amp;psc=1&amp;smid=ATVPDKIKX0DER</t>
  </si>
  <si>
    <t>http://www.amazon.com/Best-Kits-Pioneer-Original-Harness/dp/B0058LW0JU/ref=lh_di_t_dup?ie=UTF8&amp;psc=1&amp;smid=ATVPDKIKX0DER</t>
  </si>
  <si>
    <t>http://www.amazon.com/Best-Kits-Pioneer-Original-BHPIO16B/dp/B0058LW0V8/ref=lh_di_t_dup?ie=UTF8&amp;psc=1&amp;smid=ATVPDKIKX0DER</t>
  </si>
  <si>
    <t>http://www.amazon.com/Maxell-CD-330-Cassette-Adapter-190038/dp/B000001OM4/ref=lh_di_t_dup?ie=UTF8&amp;psc=1&amp;smid=ATVPDKIKX0DER</t>
  </si>
  <si>
    <t>http://www.amazon.com/Belkin-F8V366ttBLK-P-Mobile-Cassette-Adapter/dp/B007WIJCIY/ref=lh_di_t_dup?ie=UTF8&amp;psc=1&amp;smid=ATVPDKIKX0DER</t>
  </si>
  <si>
    <t>http://www.amazon.com/GE-73627-Cassette-Adapter-Black/dp/B004K0JIYA/ref=lh_di_t_dup?ie=UTF8&amp;psc=1&amp;smid=ATVPDKIKX0DER</t>
  </si>
  <si>
    <t>http://www.amazon.com/Best-Kits-Pioneer-Original-BHPIO16C/dp/B0058LW12G/ref=lh_di_t_dup?ie=UTF8&amp;psc=1&amp;smid=ATVPDKIKX0DER</t>
  </si>
  <si>
    <t>http://www.amazon.com/RCA-AH760R-Auto-Cassette-Adaptor/dp/B004HB2X5I/ref=lh_di_t_dup?ie=UTF8&amp;psc=1&amp;smid=ATVPDKIKX0DER</t>
  </si>
  <si>
    <t>http://www.amazon.com/Hamilton-Electronics-HACX-114-Personal-Headset/dp/B004OMAW1C/ref=lh_di_t_dup?ie=UTF8&amp;psc=1&amp;smid=ATVPDKIKX0DER</t>
  </si>
  <si>
    <t>http://www.amazon.com/Philips-PH-62050-MD-To-Cassette-Discontinued-Manufacturer/dp/B0007R4LI8/ref=lh_di_t_dup?ie=UTF8&amp;psc=1&amp;smid=ATVPDKIKX0DER</t>
  </si>
  <si>
    <t>http://www.amazon.com/Dynex-DX-CA103-Cassette-Adapter/dp/B005E7QJ0O/ref=lh_di_t_dup?ie=UTF8&amp;psc=1&amp;smid=ATVPDKIKX0DER</t>
  </si>
  <si>
    <t>http://www.amazon.com/Insignia-NS-CA103-3-5mm-Cassette-Adapter/dp/B00OGL9DKM/ref=lh_di_t_dup?ie=UTF8&amp;psc=1&amp;smid=ATVPDKIKX0DER</t>
  </si>
  <si>
    <t>http://www.amazon.com/eForCity-INSTEN-Cassette-Adapter-compatible/dp/B009GXA6XI/ref=lh_di_t_dup?ie=UTF8&amp;psc=1&amp;smid=ATVPDKIKX0DER</t>
  </si>
  <si>
    <t>http://www.amazon.com/Jensen-SCR68B-Stereo-Cassette-Player/dp/B0016BQECA/ref=lh_di_t_dup?ie=UTF8&amp;psc=1&amp;smid=ATVPDKIKX0DER</t>
  </si>
  <si>
    <t>http://www.amazon.com/Best-Kits-Panasonic-Original-BHPAN16A/dp/B0058LT7ZU/ref=lh_di_t_dup?ie=UTF8&amp;psc=1&amp;smid=ATVPDKIKX0DER</t>
  </si>
  <si>
    <t>http://www.amazon.com/BOSS-Audio-BV9757B-Double-Din-Touchscreen/dp/B00HZA6E6W/ref=lh_di_t_dup?ie=UTF8&amp;psc=1&amp;smid=ATVPDKIKX0DER</t>
  </si>
  <si>
    <t>http://www.amazon.com/JVC-KWV50BT-Monitor-Receiver-Bluetooth/dp/B00JS4ADI8/ref=lh_di_t_dup?ie=UTF8&amp;psc=1&amp;smid=ATVPDKIKX0DER</t>
  </si>
  <si>
    <t>http://www.amazon.com/BOSS-Audio-BV2550UA-In-Dash-Player/dp/B002IYBD66/ref=lh_di_t_dup?ie=UTF8&amp;psc=1&amp;smid=ATVPDKIKX0DER</t>
  </si>
  <si>
    <t>http://www.amazon.com/Sony-Series-XAV712HD-Receiver-Display/dp/B00HQXUHRU/ref=lh_di_t_dup?ie=UTF8&amp;psc=1&amp;smid=ATVPDKIKX0DER</t>
  </si>
  <si>
    <t>http://www.amazon.com/Nitro-BMWX-4768-Touchscreen-Bluetooth-Detachable/dp/B005KEYMUU/ref=lh_di_t_dup?ie=UTF8&amp;psc=1&amp;smid=ATVPDKIKX0DER</t>
  </si>
  <si>
    <t>http://www.amazon.com/Disney-F600D-DVD-Player-Purple/dp/B0016KAM0Q/ref=lh_di_t_dup?ie=UTF8&amp;psc=1&amp;smid=ATVPDKIKX0DER</t>
  </si>
  <si>
    <t>http://www.amazon.com/BOSS-Audio-BVS13-3B-Single-Din-Touchscreen/dp/B00HZA6ECQ/ref=lh_di_t_dup?ie=UTF8&amp;psc=1&amp;smid=ATVPDKIKX0DER</t>
  </si>
  <si>
    <t>http://www.amazon.com/JVC-KD-AV300-Single-Din-Player-Remote/dp/B00K0TW0TA/ref=lh_di_t_dup?ie=UTF8&amp;psc=1&amp;smid=ATVPDKIKX0DER</t>
  </si>
  <si>
    <t>http://www.amazon.com/Pioneer-TS-A6964R-A-Series-3-Way-Watts/dp/B004CLYOJQ/ref=lh_di_t_dup?ie=UTF8&amp;psc=1&amp;smid=ATVPDKIKX0DER</t>
  </si>
  <si>
    <t>http://www.amazon.com/P560c-frac14-2-way-Component-Speaker/dp/B003T0WHJK/ref=lh_di_t_dup?ie=UTF8&amp;psc=1&amp;smid=ATVPDKIKX0DER</t>
  </si>
  <si>
    <t>http://www.amazon.com/JBL-P662-Two-Way-Series-Speakers/dp/B001GQ6150/ref=lh_di_t_dup?ie=UTF8&amp;psc=1&amp;smid=ATVPDKIKX0DER</t>
  </si>
  <si>
    <t>http://www.amazon.com/JVC-CSZX630-6-5-Inch-Coaxial-Speakers/dp/B007713WQ4/ref=lh_di_t_dup?ie=UTF8&amp;psc=1&amp;smid=ATVPDKIKX0DER</t>
  </si>
  <si>
    <t>http://www.amazon.com/BOSS-PC65-2C-Phantom-500-watt-Component/dp/B0032FOKSI/ref=lh_di_t_dup?ie=UTF8&amp;psc=1&amp;smid=ATVPDKIKX0DER</t>
  </si>
  <si>
    <t>http://www.amazon.com/JL-Audio-C3-650-Convertible-Component/dp/B003WMCLFA/ref=lh_di_t_dup?ie=UTF8&amp;psc=1&amp;smid=ATVPDKIKX0DER</t>
  </si>
  <si>
    <t>http://www.amazon.com/Kenwoods-Performance-KFC-C5794PS-Coaxial-Speakers/dp/B007RJHWKI/ref=lh_di_t_dup?ie=UTF8&amp;psc=1&amp;smid=ATVPDKIKX0DER</t>
  </si>
  <si>
    <t>http://www.amazon.com/MTX-Audio-TERMINATOR52-Component-Speakers/dp/B00IYKC5YM/ref=lh_di_t_dup?ie=UTF8&amp;psc=1&amp;smid=ATVPDKIKX0DER</t>
  </si>
  <si>
    <t>http://www.amazon.com/JL-Audio-TR400-CXi-mountable-Evolution/dp/B0028UHEXG/ref=lh_di_t_dup?ie=UTF8&amp;psc=1&amp;smid=ATVPDKIKX0DER</t>
  </si>
  <si>
    <t>http://www.amazon.com/Focal-Auditor-R-165S2-6-5-Component/dp/B00IVNQ6QU/ref=lh_di_t_dup?ie=UTF8&amp;psc=1&amp;smid=ATVPDKIKX0DER</t>
  </si>
  <si>
    <t>http://www.amazon.com/JVC-CSV6948-6-Inch-Coaxial-Speakers/dp/B00BBGIMQ6/ref=lh_di_t_dup?ie=UTF8&amp;psc=1&amp;smid=ATVPDKIKX0DER</t>
  </si>
  <si>
    <t>http://www.amazon.com/Scosche-SA68-Convertible-6x8-Inch-Speaker/dp/B0007TJDFM/ref=lh_di_t_dup?ie=UTF8&amp;psc=1&amp;smid=ATVPDKIKX0DER</t>
  </si>
  <si>
    <t>http://www.amazon.com/Dual-Electronics-DS693-Car-Speakers/dp/B000GKC23M/ref=lh_di_t_dup?ie=UTF8&amp;psc=1&amp;smid=ATVPDKIKX0DER</t>
  </si>
  <si>
    <t>http://www.amazon.com/MTX-Audio-TERMINATOR462-Coaxial-Speakers/dp/B00IYKC5LU/ref=lh_di_t_dup?ie=UTF8&amp;psc=1&amp;smid=ATVPDKIKX0DER</t>
  </si>
  <si>
    <t>http://www.amazon.com/Rockford-Fosgate-P1572-7-Inches-Speakers/dp/B001P85I5I/ref=lh_di_t_dup?ie=UTF8&amp;psc=1&amp;smid=ATVPDKIKX0DER</t>
  </si>
  <si>
    <t>http://www.amazon.com/MTX-Audio-TERMINATOR65-Component-Speakers/dp/B00IYKC34E/ref=lh_di_t_dup?ie=UTF8&amp;psc=1&amp;smid=ATVPDKIKX0DER</t>
  </si>
  <si>
    <t>http://www.amazon.com/Cs-vs608-Csvs608-Component-Speakers-System/dp/B00BULAN78/ref=lh_di_t_dup?ie=UTF8&amp;psc=1&amp;smid=ATVPDKIKX0DER</t>
  </si>
  <si>
    <t>http://www.amazon.com/JL-Audio-Evolution-Component-Speaker/dp/B003CYESYU/ref=lh_di_t_dup?ie=UTF8&amp;psc=1&amp;smid=ATVPDKIKX0DER</t>
  </si>
  <si>
    <t>http://www.amazon.com/MTX-THUNDER68-Thunder-Coaxial-Speakers/dp/B00IYKC89Y/ref=lh_di_t_dup?ie=UTF8&amp;psc=1&amp;smid=ATVPDKIKX0DER</t>
  </si>
  <si>
    <t>http://www.amazon.com/Alpine-SPR-60-Coaxial-Type-R-Speaker/dp/B004VSTYI6/ref=lh_di_t_dup?ie=UTF8&amp;psc=1&amp;smid=ATVPDKIKX0DER</t>
  </si>
  <si>
    <t>http://www.amazon.com/XS-R1645-AUDIO-STEREO-COAXIAL-SPEAKERS/dp/B00O9HDVI8/ref=lh_di_t_dup?ie=UTF8&amp;psc=1&amp;smid=ATVPDKIKX0DER</t>
  </si>
  <si>
    <t>http://www.amazon.com/XXX6-5C-Audio-Series-Component-Speakers/dp/B0056BDRR6/ref=lh_di_t_dup?ie=UTF8&amp;psc=1&amp;smid=ATVPDKIKX0DER</t>
  </si>
  <si>
    <t>http://www.amazon.com/Soundstream-SST5-2-5-25-Inch-100-Watt-Speakers/dp/B0002W81ZC/ref=lh_di_t_dup?ie=UTF8&amp;psc=1&amp;smid=ATVPDKIKX0DER</t>
  </si>
  <si>
    <t>http://www.amazon.com/Polk-Audio-Slim-Mount-6-5-Inch-Speakers/dp/B000P0NJPS/ref=lh_di_t_dup?ie=UTF8&amp;psc=1&amp;smid=ATVPDKIKX0DER</t>
  </si>
  <si>
    <t>http://www.amazon.com/Polk-Audio-DB691-9-Inch-Speakers/dp/B000P0R6KW/ref=lh_di_t_dup?ie=UTF8&amp;psc=1&amp;smid=ATVPDKIKX0DER</t>
  </si>
  <si>
    <t>http://www.amazon.com/Orion-CM84-Series-Midrange-Speaker/dp/B00DD510LC/ref=lh_di_t_dup?ie=UTF8&amp;psc=1&amp;smid=ATVPDKIKX0DER</t>
  </si>
  <si>
    <t>http://www.amazon.com/Systems-CH6530-Series-6-5-Inch-Speaker/dp/B000J1FABY/ref=lh_di_t_dup?ie=UTF8&amp;psc=1&amp;smid=ATVPDKIKX0DER</t>
  </si>
  <si>
    <t>http://www.amazon.com/Rockford-Fosgate-P1683-8-Inches-Speakers/dp/B001P88U12/ref=lh_di_t_dup?ie=UTF8&amp;psc=1&amp;smid=ATVPDKIKX0DER</t>
  </si>
  <si>
    <t>http://www.amazon.com/JVC-CS-V6837-15X20cm-Coaxial-Speaker/dp/B004O9R5ME/ref=lh_di_t_dup?ie=UTF8&amp;psc=1&amp;smid=ATVPDKIKX0DER</t>
  </si>
  <si>
    <t>http://www.amazon.com/JBL-GX862-Series-Coaxial-Loudspeakers/dp/B00V631478/ref=lh_di_t_dup?ie=UTF8&amp;psc=1&amp;smid=ATVPDKIKX0DER</t>
  </si>
  <si>
    <t>http://www.amazon.com/Alpine-SPS-517-Type-S-Coaxial-Speaker/dp/B004UC2N7M/ref=lh_di_t_dup?ie=UTF8&amp;psc=1&amp;smid=ATVPDKIKX0DER</t>
  </si>
  <si>
    <t>http://www.amazon.com/Rockford-Fosgate-R152-S-5-25-Inch-Component/dp/B002X786XQ/ref=lh_di_t_dup?ie=UTF8&amp;psc=1&amp;smid=ATVPDKIKX0DER</t>
  </si>
  <si>
    <t>http://www.amazon.com/Rockford-Fosgate-R1693-Full-Range-Speakers/dp/B001P86SHA/ref=lh_di_t_dup?ie=UTF8&amp;psc=1&amp;smid=ATVPDKIKX0DER</t>
  </si>
  <si>
    <t>http://www.amazon.com/Audiopipe-Apmb6cf-250w-Frequency-Loudspeaker/dp/B00UF3AXZO/ref=lh_di_t_dup?ie=UTF8&amp;psc=1&amp;smid=ATVPDKIKX0DER</t>
  </si>
  <si>
    <t>http://www.amazon.com/Soundstream-SST6-9-6x9-Inch-300-Watt-Speakers/dp/B0002W81YI/ref=lh_di_t_dup?ie=UTF8&amp;psc=1&amp;smid=ATVPDKIKX0DER</t>
  </si>
  <si>
    <t>http://www.amazon.com/JBL-GTO638-6-5-Inch-3-Way-Speakers/dp/B003KN2TF8/ref=lh_di_t_dup?ie=UTF8&amp;psc=1&amp;smid=ATVPDKIKX0DER</t>
  </si>
  <si>
    <t>http://www.amazon.com/Pioneer-TSD6802R-2-Way-Watt-Speakers/dp/B00009QOW4/ref=lh_di_t_dup?ie=UTF8&amp;psc=1&amp;smid=ATVPDKIKX0DER</t>
  </si>
  <si>
    <t>http://www.amazon.com/Alpine-SPS-M600-SPSM600/dp/B000J3G6PG/ref=lh_di_t_dup?ie=UTF8&amp;psc=1&amp;smid=ATVPDKIKX0DER</t>
  </si>
  <si>
    <t>http://www.amazon.com/Nakamichi-NSE953-3-Way-Speaker-Pair/dp/B00VXD5LSE/ref=lh_di_t_dup?ie=UTF8&amp;psc=1&amp;smid=ATVPDKIKX0DER</t>
  </si>
  <si>
    <t>http://www.amazon.com/MTX-THUNDER52-Thunder-Coaxial-Speakers/dp/B00IYKC8K8/ref=lh_di_t_dup?ie=UTF8&amp;psc=1&amp;smid=ATVPDKIKX0DER</t>
  </si>
  <si>
    <t>http://www.amazon.com/Pioneer-TS-G1644R-Full-Range-Speakers/dp/B005GINKRQ/ref=lh_di_t_dup?ie=UTF8&amp;psc=1&amp;smid=ATVPDKIKX0DER</t>
  </si>
  <si>
    <t>http://www.amazon.com/Rockford-Fosgate-T165-S-6-5-Inch-Component/dp/B008IB8RD0/ref=lh_di_t_dup?ie=UTF8&amp;psc=1&amp;smid=ATVPDKIKX0DER</t>
  </si>
  <si>
    <t>http://www.amazon.com/Alpine-SPR-60C-Audio-Component-System/dp/B004VBIEZW/ref=lh_di_t_dup?ie=UTF8&amp;psc=1&amp;smid=ATVPDKIKX0DER</t>
  </si>
  <si>
    <t>http://www.amazon.com/Alpine-SPS-610C-Component-Type-S-Speaker/dp/B004THAWHG/ref=lh_di_t_dup?ie=UTF8&amp;psc=1&amp;smid=ATVPDKIKX0DER</t>
  </si>
  <si>
    <t>http://www.amazon.com/PLG6C-COMPONENT-AUDIO-SPEAKER-SYSTEM/dp/B00164EVEK/ref=lh_di_t_dup?ie=UTF8&amp;psc=1&amp;smid=ATVPDKIKX0DER</t>
  </si>
  <si>
    <t>http://www.amazon.com/Rockford-Fosgate-P1692-9-Inches-Speakers/dp/B001P86SE8/ref=lh_di_t_dup?ie=UTF8&amp;psc=1&amp;smid=ATVPDKIKX0DER</t>
  </si>
  <si>
    <t>http://www.amazon.com/Rockford-R165S-6-5-Inch-Component-Speaker/dp/B008K2ENIA/ref=lh_di_t_dup?ie=UTF8&amp;psc=1&amp;smid=ATVPDKIKX0DER</t>
  </si>
  <si>
    <t>http://www.amazon.com/P660C-160mm-2-way-component-system/dp/B001GKAIFU/ref=lh_di_t_dup?ie=UTF8&amp;psc=1&amp;smid=ATVPDKIKX0DER</t>
  </si>
  <si>
    <t>http://www.amazon.com/Pioneer-TS-G1643R-6-5-Inch-2-Way-Speakers/dp/B002KOME7G/ref=lh_di_t_dup?ie=UTF8&amp;psc=1&amp;smid=ATVPDKIKX0DER</t>
  </si>
  <si>
    <t>http://www.amazon.com/Renegade-RX6-2C-6-5-Inch-Component-System/dp/B0045SRLE6/ref=lh_di_t_dup?ie=UTF8&amp;psc=1&amp;smid=ATVPDKIKX0DER</t>
  </si>
  <si>
    <t>http://www.amazon.com/Alpine-SPS-619-Coaxial-Type-S-Speaker/dp/B004TNU40U/ref=lh_di_t_dup?ie=UTF8&amp;psc=1&amp;smid=ATVPDKIKX0DER</t>
  </si>
  <si>
    <t>http://www.amazon.com/Polk-Audio-5-25-Inch-Coaxial-Speakers/dp/B000P0PF8C/ref=lh_di_t_dup?ie=UTF8&amp;psc=1&amp;smid=ATVPDKIKX0DER</t>
  </si>
  <si>
    <t>http://www.amazon.com/BOSS-Audio-AVA6200-80-watt-Enclosed/dp/B0002VMV2M/ref=lh_di_t_dup?ie=UTF8&amp;psc=1&amp;smid=ATVPDKIKX0DER</t>
  </si>
  <si>
    <t>http://www.amazon.com/PowerBass-XL-104D-Series-10-Inch-Subwoofer/dp/B007Y2YX8C/ref=lh_di_t_dup?ie=UTF8&amp;psc=1&amp;smid=ATVPDKIKX0DER</t>
  </si>
  <si>
    <t>http://www.amazon.com/JBL-GT5-2402BR-12-Inch-Preloaded-Enclosure/dp/B002NC7I4O/ref=lh_di_t_dup?ie=UTF8&amp;psc=1&amp;smid=ATVPDKIKX0DER</t>
  </si>
  <si>
    <t>http://www.amazon.com/Rockford-Fosgate-P3-1X10-Subwoofer-Enclosure/dp/B005DLBQUE/ref=lh_di_t_dup?ie=UTF8&amp;psc=1&amp;smid=ATVPDKIKX0DER</t>
  </si>
  <si>
    <t>http://www.amazon.com/Cadence-Momentum-MBX12A-Subwoofer-Enclosure/dp/B00VLZKWT2/ref=lh_di_t_dup?ie=UTF8&amp;psc=1&amp;smid=ATVPDKIKX0DER</t>
  </si>
  <si>
    <t>http://www.amazon.com/Pyle-PLBASS10-Low-Profile-Super-Slim-Amplified/dp/B003P1465G/ref=lh_di_t_dup?ie=UTF8&amp;psc=1&amp;smid=ATVPDKIKX0DER</t>
  </si>
  <si>
    <t>http://www.amazon.com/Earthquake-Sound-TNT-12DVC-12-inch-Subwoofer/dp/B00BM97UKG/ref=lh_di_t_dup?ie=UTF8&amp;psc=1&amp;smid=ATVPDKIKX0DER</t>
  </si>
  <si>
    <t>http://www.amazon.com/Rockford-P3S1X8-Shallow-Subwoofer-Enclosure/dp/B007AQ2WNU/ref=lh_di_t_dup?ie=UTF8&amp;psc=1&amp;smid=ATVPDKIKX0DER</t>
  </si>
  <si>
    <t>http://www.amazon.com/Rockford-Fosgate-P3-1X12-Subwoofer-Enclosure/dp/B005DLABE6/ref=lh_di_t_dup?ie=UTF8&amp;psc=1&amp;smid=ATVPDKIKX0DER</t>
  </si>
  <si>
    <t>http://www.amazon.com/Sony-XS-GTR121L-12-Inch-Series-Subwoofer/dp/B00BWYZZKI/ref=lh_di_t_dup?ie=UTF8&amp;psc=1&amp;smid=ATVPDKIKX0DER</t>
  </si>
  <si>
    <t>http://www.amazon.com/Orion-ORION-HCCA122-12/dp/B0029O510O/ref=lh_di_t_dup?ie=UTF8&amp;psc=1&amp;smid=ATVPDKIKX0DER</t>
  </si>
  <si>
    <t>http://www.amazon.com/Pyle-PLBN122-Bandpass-Woofer-Rings/dp/B000CHVM9Y/ref=lh_di_t_dup?ie=UTF8&amp;psc=1&amp;smid=ATVPDKIKX0DER</t>
  </si>
  <si>
    <t>http://www.amazon.com/Earthquake-Sound-TNT-10S-10-inch-Subwoofer/dp/B00852YMSG/ref=lh_di_t_dup?ie=UTF8&amp;psc=1&amp;smid=ATVPDKIKX0DER</t>
  </si>
  <si>
    <t>http://www.amazon.com/Alpine-SWR-10D4-Type-R-Subwoofer-4-ohm/dp/B008IW09VW/ref=lh_di_t_dup?ie=UTF8&amp;psc=1&amp;smid=ATVPDKIKX0DER</t>
  </si>
  <si>
    <t>http://www.amazon.com/Bazooka-BT1224DVC-Series-12-Inch-Passive/dp/B000ROM3R2/ref=lh_di_t_dup?ie=UTF8&amp;psc=1&amp;smid=ATVPDKIKX0DER</t>
  </si>
  <si>
    <t>http://www.amazon.com/Orion-HCCA154-Competition-Series-Subwoofer/dp/B009MA716K/ref=lh_di_t_dup?ie=UTF8&amp;psc=1&amp;smid=ATVPDKIKX0DER</t>
  </si>
  <si>
    <t>http://www.amazon.com/Cadence-S3W12-D4-Subwoofer-Blackened-Aluminum/dp/B00GANANFS/ref=lh_di_t_dup?ie=UTF8&amp;psc=1&amp;smid=ATVPDKIKX0DER</t>
  </si>
  <si>
    <t>http://www.amazon.com/Pioneer-TSW1200PRO-12-Inch-RIBEDGE-Subwoofer/dp/B00BD6QX56/ref=lh_di_t_dup?ie=UTF8&amp;psc=1&amp;smid=ATVPDKIKX0DER</t>
  </si>
  <si>
    <t>http://www.amazon.com/MTX-ThunderForm-TTP10AT-T45-Toyota-Tacoma/dp/B0002IANTI/ref=lh_di_t_dup?ie=UTF8&amp;psc=1&amp;smid=ATVPDKIKX0DER</t>
  </si>
  <si>
    <t>http://www.amazon.com/MTX-XTL110P-Universal-Subwoofer-Enclosure/dp/B004NMJEXK/ref=lh_di_t_dup?ie=UTF8&amp;psc=1&amp;smid=ATVPDKIKX0DER</t>
  </si>
  <si>
    <t>http://www.amazon.com/MBQUART-RWM252-Reference-Series-Audio/dp/B00CCEIVLW/ref=lh_di_t_dup?ie=UTF8&amp;psc=1&amp;smid=ATVPDKIKX0DER</t>
  </si>
  <si>
    <t>http://www.amazon.com/Dual-SBP8A-160-Watts-Amplified-Bandpass/dp/B002WN2JS4/ref=lh_di_t_dup?ie=UTF8&amp;psc=1&amp;smid=ATVPDKIKX0DER</t>
  </si>
  <si>
    <t>http://www.amazon.com/Jvc-CS-GD1210-quot-Car-Subwoofer/dp/B00DXUEFZK/ref=lh_di_t_dup?ie=UTF8&amp;psc=1&amp;smid=ATVPDKIKX0DER</t>
  </si>
  <si>
    <t>http://www.amazon.com/Rockford-Fosgate-P3D2-15-15-Inch-Subwoofer/dp/B004UFHXVA/ref=lh_di_t_dup?ie=UTF8&amp;psc=1&amp;smid=ATVPDKIKX0DER</t>
  </si>
  <si>
    <t>http://www.amazon.com/Earthquake-Sound-TNT-10DVC-10-inch-Subwoofer/dp/B00ANNG7JW/ref=lh_di_t_dup?ie=UTF8&amp;psc=1&amp;smid=ATVPDKIKX0DER</t>
  </si>
  <si>
    <t>http://www.amazon.com/Earthquake-Sound-Tremor-X-12-inch-Subwoofer/dp/B000GXVBLS/ref=lh_di_t_dup?ie=UTF8&amp;psc=1&amp;smid=ATVPDKIKX0DER</t>
  </si>
  <si>
    <t>http://www.amazon.com/Alpine-SWS-12D4-Dual-Voice-Coil-Subwoofer-SWS12D4/dp/B0081IOKC2/ref=lh_di_t_dup?ie=UTF8&amp;psc=1&amp;smid=ATVPDKIKX0DER</t>
  </si>
  <si>
    <t>http://www.amazon.com/X3-152-Soundstream-2-Ohm-Series-Subwoofer/dp/B006JRI0QO/ref=lh_di_t_dup?ie=UTF8&amp;psc=1&amp;smid=ATVPDKIKX0DER</t>
  </si>
  <si>
    <t>http://www.amazon.com/Rockford-Fosgate-P3SD2-10-10-Inch-Subwoofer/dp/B0076SIH04/ref=lh_di_t_dup?ie=UTF8&amp;psc=1&amp;smid=ATVPDKIKX0DER</t>
  </si>
  <si>
    <t>http://www.amazon.com/Alpine-Type-R-SWR-1542D-subwoofer-driver/dp/B000NT2E98/ref=lh_di_t_dup?ie=UTF8&amp;psc=1&amp;smid=ATVPDKIKX0DER</t>
  </si>
  <si>
    <t>http://www.amazon.com/Rockford-Fosgate-P2-1X12-Subwoofer-Enclosure/dp/B004V9GQ3Q/ref=lh_di_t_dup?ie=UTF8&amp;psc=1&amp;smid=ATVPDKIKX0DER</t>
  </si>
  <si>
    <t>http://www.amazon.com/Rockford-Fosgate-P2D4-15-15-Inch-Subwoofer/dp/B004UFHXP6/ref=lh_di_t_dup?ie=UTF8&amp;psc=1&amp;smid=ATVPDKIKX0DER</t>
  </si>
  <si>
    <t>http://www.amazon.com/Bazooka-BT1014-10-Inch-4-Ohm-Bass/dp/B0007WW4XW/ref=lh_di_t_dup?ie=UTF8&amp;psc=1&amp;smid=ATVPDKIKX0DER</t>
  </si>
  <si>
    <t>http://www.amazon.com/Rockford-Fosgate-P3D4-10-500-Watt-Subwoofer/dp/B004UFHXOC/ref=lh_di_t_dup?ie=UTF8&amp;psc=1&amp;smid=ATVPDKIKX0DER</t>
  </si>
  <si>
    <t>http://www.amazon.com/MTX-Audio-T810-44-Series-Subwoofer/dp/B004YR98DU/ref=lh_di_t_dup?ie=UTF8&amp;psc=1&amp;smid=ATVPDKIKX0DER</t>
  </si>
  <si>
    <t>http://www.amazon.com/JBL-GTO1214-Die-Cast-Single-Voice-Coil-Subwoofer/dp/B001GQJ2TM/ref=lh_di_t_dup?ie=UTF8&amp;psc=1&amp;smid=ATVPDKIKX0DER</t>
  </si>
  <si>
    <t>http://www.amazon.com/Powerbass-M-1204-12-Inch-Single-Subwoofer/dp/B00INA943I/ref=lh_di_t_dup?ie=UTF8&amp;psc=1&amp;smid=ATVPDKIKX0DER</t>
  </si>
  <si>
    <t>http://www.amazon.com/Alpine-Swr-t12-12-Inch-Shallow-Subwoofer/dp/B0041U6C48/ref=lh_di_t_dup?ie=UTF8&amp;psc=1&amp;smid=ATVPDKIKX0DER</t>
  </si>
  <si>
    <t>http://www.amazon.com/Cadence-FXB12CA-Amplified-Subwoofer-Enclosure/dp/B00VBLVC7C/ref=lh_di_t_dup?ie=UTF8&amp;psc=1&amp;smid=ATVPDKIKX0DER</t>
  </si>
  <si>
    <t>http://www.amazon.com/Audiobahn-AMPP212H1-A-B-Amplifier/dp/B00B8VJRS6/ref=lh_di_t_dup?ie=UTF8&amp;psc=1&amp;smid=ATVPDKIKX0DER</t>
  </si>
  <si>
    <t>http://www.amazon.com/Alpine-InchX-Swx-1043d-Voice-Subwoofer/dp/B0053OSTAG/ref=lh_di_t_dup?ie=UTF8&amp;psc=1&amp;smid=ATVPDKIKX0DER</t>
  </si>
  <si>
    <t>http://www.amazon.com/Bazooka-BT8018-8-Inch-Bass-Tube/dp/B0007WW4Z0/ref=lh_di_t_dup?ie=UTF8&amp;psc=1&amp;smid=ATVPDKIKX0DER</t>
  </si>
  <si>
    <t>http://www.amazon.com/MTX-RT8PT-Universal-Subwoofer-Enclosure/dp/B005FXFS8G/ref=lh_di_t_dup?ie=UTF8&amp;psc=1&amp;smid=ATVPDKIKX0DER</t>
  </si>
  <si>
    <t>http://www.amazon.com/CS1214-1000-watt-car-audio-subwoofer/dp/B004KZK5N8/ref=lh_di_t_dup?ie=UTF8&amp;psc=1&amp;smid=ATVPDKIKX0DER</t>
  </si>
  <si>
    <t>http://www.amazon.com/Bazooka-BT8024DVC-Series-8-Inch-Passive/dp/B0007WQ7KI/ref=lh_di_t_dup?ie=UTF8&amp;psc=1&amp;smid=ATVPDKIKX0DER</t>
  </si>
  <si>
    <t>http://www.amazon.com/BOSS-Audio-BASS800-Amplified-Subwoofer/dp/B000OT31IU/ref=lh_di_t_dup?ie=UTF8&amp;psc=1&amp;smid=ATVPDKIKX0DER</t>
  </si>
  <si>
    <t>http://www.amazon.com/Rockford-Fosgate-P3SD4-10-10-Inch-Subwoofer/dp/B0076SIGXW/ref=lh_di_t_dup?ie=UTF8&amp;psc=1&amp;smid=ATVPDKIKX0DER</t>
  </si>
  <si>
    <t>http://www.amazon.com/Earthquake-Sound-Magma-15X-SWE-Subwoofer/dp/B00852YKQK/ref=lh_di_t_dup?ie=UTF8&amp;psc=1&amp;smid=ATVPDKIKX0DER</t>
  </si>
  <si>
    <t>http://www.amazon.com/Kenwood-KFC-XW800F-8-Subwoofer/dp/B001ULS3DY/ref=lh_di_t_dup?ie=UTF8&amp;psc=1&amp;smid=ATVPDKIKX0DER</t>
  </si>
  <si>
    <t>http://www.amazon.com/Pyle-PL212DS-12-Inch-Designed-System/dp/B001OS6VL4/ref=lh_di_t_dup?ie=UTF8&amp;psc=1&amp;smid=ATVPDKIKX0DER</t>
  </si>
  <si>
    <t>http://www.amazon.com/Rockford-Fosgate-R2S-1X12-Subwoofer-Enclosure/dp/B0068XYLVC/ref=lh_di_t_dup?ie=UTF8&amp;psc=1&amp;smid=ATVPDKIKX0DER</t>
  </si>
  <si>
    <t>http://www.amazon.com/SPLX-152HF-Soundstream-1250W-Series-Subwoofer/dp/B007N6HKI4/ref=lh_di_t_dup?ie=UTF8&amp;psc=1&amp;smid=ATVPDKIKX0DER</t>
  </si>
  <si>
    <t>http://www.amazon.com/CERWIN-VPRO154D-Watts-15-Inch-Handling/dp/B00L2SR4IK/ref=lh_di_t_dup?ie=UTF8&amp;psc=1&amp;smid=ATVPDKIKX0DER</t>
  </si>
  <si>
    <t>http://www.amazon.com/T90DVFD-GR-9-Inch-Monitor-Built-Player/dp/B009EQEAR0/ref=lh_di_t_dup?ie=UTF8&amp;psc=1&amp;smid=ATVPDKIKX0DER</t>
  </si>
  <si>
    <t>http://www.amazon.com/VTC464RB-Wireless-Bar-Type-Camera-Monitor/dp/B00TIYPL8A/ref=lh_di_t_dup?ie=UTF8&amp;psc=1&amp;smid=ATVPDKIKX0DER</t>
  </si>
  <si>
    <t>http://www.amazon.com/PLRD175IF-Monitor-Wireless-Modulator-Transmitter/dp/B002UKZ904/ref=lh_di_t_dup?ie=UTF8&amp;psc=1&amp;smid=ATVPDKIKX0DER</t>
  </si>
  <si>
    <t>http://www.amazon.com/Tview-T721PL-TN-7-Inch-Headrest-Monitor/dp/B009EQE8WM/ref=lh_di_t_dup?ie=UTF8&amp;psc=1&amp;smid=ATVPDKIKX0DER</t>
  </si>
  <si>
    <t>http://www.amazon.com/Pyle-PHR105B-Hi-Resolution-Applications-Installations/dp/B00B97ZE22/ref=lh_di_t_dup?ie=UTF8&amp;psc=1&amp;smid=ATVPDKIKX0DER</t>
  </si>
  <si>
    <t>http://www.amazon.com/Power-Acoustik-PT-91CM-Widescreen-Overhead/dp/B001QWYPH0/ref=lh_di_t_dup?ie=UTF8&amp;psc=1&amp;smid=ATVPDKIKX0DER</t>
  </si>
  <si>
    <t>http://www.amazon.com/BV9555-Double-DIN-Touchscreen-Discontinued-Manufacturer/dp/B001QXDSS6/ref=lh_di_t_dup?ie=UTF8&amp;psc=1&amp;smid=ATVPDKIKX0DER</t>
  </si>
  <si>
    <t>http://www.amazon.com/Pyle-PL73DBK-Headrest-Display-Monitor/dp/B00KJM13BY/ref=lh_di_t_dup?ie=UTF8&amp;psc=1&amp;smid=ATVPDKIKX0DER</t>
  </si>
  <si>
    <t>http://www.amazon.com/Tview-T257IR-BK-Wide-Screen-Monitor/dp/B00DMVZNO2/ref=lh_di_t_dup?ie=UTF8&amp;psc=1&amp;smid=ATVPDKIKX0DER</t>
  </si>
  <si>
    <t>http://www.amazon.com/Soundstream-Vhr-65t-Touchscreen-Headrest-Monitor/dp/B00CDB745I/ref=lh_di_t_dup?ie=UTF8&amp;psc=1&amp;smid=ATVPDKIKX0DER</t>
  </si>
  <si>
    <t>http://www.amazon.com/Pyle-PLCM36-Rearview-Distance-Adjustable/dp/B0037WNONS/ref=lh_di_t_dup?ie=UTF8&amp;psc=1&amp;smid=ATVPDKIKX0DER</t>
  </si>
  <si>
    <t>http://www.amazon.com/CRIMESTOPPER-SV-9159-Replacement-Mirror-Built/dp/B00JYHRVA2/ref=lh_di_t_dup?ie=UTF8&amp;psc=1&amp;smid=ATVPDKIKX0DER</t>
  </si>
  <si>
    <t>http://www.amazon.com/Tview-T73SV-BK-Sun-Visor-Monitors/dp/B00DMVZMHA/ref=lh_di_t_dup?ie=UTF8&amp;psc=1&amp;smid=ATVPDKIKX0DER</t>
  </si>
  <si>
    <t>http://www.amazon.com/Pyle-PL1104HRBK-Adjustable-11-3-Inch-Transmitter/dp/B008KYKVS4/ref=lh_di_t_dup?ie=UTF8&amp;psc=1&amp;smid=ATVPDKIKX0DER</t>
  </si>
  <si>
    <t>http://www.amazon.com/Soundstream-VHR76-7-Inch-Headrest-Monitor/dp/B0002W86S4/ref=lh_di_t_dup?ie=UTF8&amp;psc=1&amp;smid=ATVPDKIKX0DER</t>
  </si>
  <si>
    <t>http://www.amazon.com/T-View-T102SVGR-Tview/dp/B00OX40IFQ/ref=lh_di_t_dup?ie=UTF8&amp;psc=1&amp;smid=ATVPDKIKX0DER</t>
  </si>
  <si>
    <t>http://www.amazon.com/VTB44M-4-3-Inch-Digital-Mounting-Solution/dp/B007RC2390/ref=lh_di_t_dup?ie=UTF8&amp;psc=1&amp;smid=ATVPDKIKX0DER</t>
  </si>
  <si>
    <t>http://www.amazon.com/Tview-T921PL-TN-9-Inch-Headrest-Monitor/dp/B009EQE8Z4/ref=lh_di_t_dup?ie=UTF8&amp;psc=1&amp;smid=ATVPDKIKX0DER</t>
  </si>
  <si>
    <t>http://www.amazon.com/Pyle-PLCM46-Rearview-Waterproof-Adjustable/dp/B00MY7E1MK/ref=lh_di_t_dup?ie=UTF8&amp;psc=1&amp;smid=ATVPDKIKX0DER</t>
  </si>
  <si>
    <t>http://www.amazon.com/Tview-T921PL-BK-9-Inch-Monitor-Headrest/dp/B0036OA6GK/ref=lh_di_t_dup?ie=UTF8&amp;psc=1&amp;smid=ATVPDKIKX0DER</t>
  </si>
  <si>
    <t>http://www.amazon.com/T-View-RV43C-Tview-4-3/dp/B00HWHGTU4/ref=lh_di_t_dup?ie=UTF8&amp;psc=1&amp;smid=ATVPDKIKX0DER</t>
  </si>
  <si>
    <t>http://www.amazon.com/Boyo-VTB42M-4-2-Inch-Clip-On-Replacement/dp/B003UNBZQW/ref=lh_di_t_dup?ie=UTF8&amp;psc=1&amp;smid=ATVPDKIKX0DER</t>
  </si>
  <si>
    <t>http://www.amazon.com/Power-Acoustik-PT-727MSV-7-Inch-Monitor/dp/B0007YYG18/ref=lh_di_t_dup?ie=UTF8&amp;psc=1&amp;smid=ATVPDKIKX0DER</t>
  </si>
  <si>
    <t>http://www.amazon.com/Pyle-PLCM32-Assistance-Waterproof-Universal/dp/B0052YOHLM/ref=lh_di_t_dup?ie=UTF8&amp;psc=1&amp;smid=ATVPDKIKX0DER</t>
  </si>
  <si>
    <t>http://www.amazon.com/UEi-Model-T102DVFD-T102DVFD-Tview-10-2/dp/B00C86K3MO/ref=lh_di_t_dup?ie=UTF8&amp;psc=1&amp;smid=ATVPDKIKX0DER</t>
  </si>
  <si>
    <t>http://www.amazon.com/Tview-T90DVFD-BK-9-Inch-Monitor-Player/dp/B0036C7IMM/ref=lh_di_t_dup?ie=UTF8&amp;psc=1&amp;smid=ATVPDKIKX0DER</t>
  </si>
  <si>
    <t>http://www.amazon.com/Pyle-PLVWR1442-14-7-Inch-High-Resolution-Transmitter/dp/B0013VFI3Y/ref=lh_di_t_dup?ie=UTF8&amp;psc=1&amp;smid=ATVPDKIKX0DER</t>
  </si>
  <si>
    <t>http://www.amazon.com/Planet-Audio-HP-30-Infrared-Headphones/dp/B003DR2OYC/ref=lh_di_t_dup?ie=UTF8&amp;psc=1&amp;smid=ATVPDKIKX0DER</t>
  </si>
  <si>
    <t>http://www.amazon.com/Rostra-Sight-Infra-Camera-Monitor/dp/B008LUXVAW/ref=lh_di_t_dup?ie=UTF8&amp;psc=1&amp;smid=ATVPDKIKX0DER</t>
  </si>
  <si>
    <t>http://www.amazon.com/BOSS-Audio-BV7HIR-Mobile-Video-Monitor/dp/B000EOOU2G/ref=lh_di_t_dup?ie=UTF8&amp;psc=1&amp;smid=ATVPDKIKX0DER</t>
  </si>
  <si>
    <t>http://www.amazon.com/PLHR77-Screen-Monitor-Headrest-Universal/dp/B0034G3XIS/ref=lh_di_t_dup?ie=UTF8&amp;psc=1&amp;smid=ATVPDKIKX0DER</t>
  </si>
  <si>
    <t>http://www.amazon.com/Pyle-PLVWR1544-15-1-Inch-Monitor-Trasnmitter/dp/B004G8ATE4/ref=lh_di_t_dup?ie=UTF8&amp;psc=1&amp;smid=ATVPDKIKX0DER</t>
  </si>
  <si>
    <t>http://www.amazon.com/Power-Acoustik-PT-700MHR-Widescreen-Headrest/dp/B000165D5A/ref=lh_di_t_dup?ie=UTF8&amp;psc=1&amp;smid=ATVPDKIKX0DER</t>
  </si>
  <si>
    <t>http://www.amazon.com/Lilliput-7-inch-Monitor-UM-70-Non-Touchscreen/dp/B000AYHY7I/ref=lh_di_t_dup?ie=UTF8&amp;psc=1&amp;smid=ATVPDKIKX0DER</t>
  </si>
  <si>
    <t>http://www.amazon.com/Boyo-VTB43M-4-3-Inch-Replacement-Mirror/dp/B005SCYFYC/ref=lh_di_t_dup?ie=UTF8&amp;psc=1&amp;smid=ATVPDKIKX0DER</t>
  </si>
  <si>
    <t>http://www.amazon.com/Pyle-PLMN7SU-Battery-Powered-Monitor/dp/B0071I0P9U/ref=lh_di_t_dup?ie=UTF8&amp;psc=1&amp;smid=ATVPDKIKX0DER</t>
  </si>
  <si>
    <t>http://www.amazon.com/SecurView-SV-8700-LCD-Car-Display/dp/B00DJGPPOI/ref=lh_di_t_dup?ie=UTF8&amp;psc=1&amp;smid=ATVPDKIKX0DER</t>
  </si>
  <si>
    <t>http://www.amazon.com/Pyle-PL71PHB-Headrest-TFT-LCD-Monitors/dp/B007LNUFTK/ref=lh_di_t_dup?ie=UTF8&amp;psc=1&amp;smid=ATVPDKIKX0DER</t>
  </si>
  <si>
    <t>http://www.amazon.com/PLHR76-7-Inch-Widescreen-Monitor-Headrest/dp/B000BT5HFS/ref=lh_di_t_dup?ie=UTF8&amp;psc=1&amp;smid=ATVPDKIKX0DER</t>
  </si>
  <si>
    <t>http://www.amazon.com/BOYO-VTM4301-4-3-Inch-Rear-Monitor/dp/B005CAQPT8/ref=lh_di_t_dup?ie=UTF8&amp;psc=1&amp;smid=ATVPDKIKX0DER</t>
  </si>
  <si>
    <t>http://www.amazon.com/Philips-37-Videoviewer-Discontinued-Manufacturer/dp/B007FZN53W/ref=lh_di_t_dup?ie=UTF8&amp;psc=1&amp;smid=ATVPDKIKX0DER</t>
  </si>
  <si>
    <t>http://www.amazon.com/Power-Acoustik-HDVD-9GRDK-Pre-Loaded-Headphones/dp/B001581N70/ref=lh_di_t_dup?ie=UTF8&amp;psc=1&amp;smid=ATVPDKIKX0DER</t>
  </si>
  <si>
    <t>http://www.amazon.com/Philips-PD9016P-37-9-Inch-Portable/dp/B00FEPF3EE/ref=lh_di_t_dup?ie=UTF8&amp;psc=1&amp;smid=ATVPDKIKX0DER</t>
  </si>
  <si>
    <t>http://www.amazon.com/Scosche-RVC1R-Wireless-Backup-Camera/dp/B005O65MHG/ref=lh_di_t_dup?ie=UTF8&amp;psc=1&amp;smid=ATVPDKIKX0DER</t>
  </si>
  <si>
    <t>http://www.amazon.com/BOYO-VTM7012MQ-Rear-View-Monitor/dp/B007G5PRJ6/ref=lh_di_t_dup?ie=UTF8&amp;psc=1&amp;smid=ATVPDKIKX0DER</t>
  </si>
  <si>
    <t>http://www.amazon.com/Tview-T244IR-BK-24-Inch-Monitor-Black/dp/B008GRHZX4/ref=lh_di_t_dup?ie=UTF8&amp;psc=1&amp;smid=ATVPDKIKX0DER</t>
  </si>
  <si>
    <t>http://www.amazon.com/T-View-MONITOR-MOUNTING-HARDWARE-trp1577/dp/B00UF3IZAY/ref=lh_di_t_dup?ie=UTF8&amp;psc=1&amp;smid=ATVPDKIKX0DER</t>
  </si>
  <si>
    <t>http://www.amazon.com/Pyle-PLVHR75-Widescreen-Headrest-Monitor/dp/B0009SURMY/ref=lh_di_t_dup?ie=UTF8&amp;psc=1&amp;smid=ATVPDKIKX0DER</t>
  </si>
  <si>
    <t>http://www.amazon.com/Boss-Audio-BV9973-Single-Din-Touchscreen/dp/B00EEO4WWA/ref=lh_di_t_dup?ie=UTF8&amp;psc=1&amp;smid=ATVPDKIKX0DER</t>
  </si>
  <si>
    <t>http://www.amazon.com/Tview-T1591dvfdtan-Monitor-Remote-T1591dvfd-tan/dp/B00E4TKTKO/ref=lh_di_t_dup?ie=UTF8&amp;psc=1&amp;smid=ATVPDKIKX0DER</t>
  </si>
  <si>
    <t>http://www.amazon.com/UEi-T1045FDIRBK-UEI-Tview-10-4/dp/B00XUKN0NG/ref=lh_di_t_dup?ie=UTF8&amp;psc=1&amp;smid=ATVPDKIKX0DER</t>
  </si>
  <si>
    <t>http://www.amazon.com/Power-Acoustik-Pre-Loaded-Universal-Headphones/dp/B001588JHM/ref=lh_di_t_dup?ie=UTF8&amp;psc=1&amp;smid=ATVPDKIKX0DER</t>
  </si>
  <si>
    <t>http://www.amazon.com/Bar-Type-License-Camera-Adjustable-Gridlines/dp/B00MNGI7WC/ref=lh_di_t_dup?ie=UTF8&amp;psc=1&amp;smid=ATVPDKIKX0DER</t>
  </si>
  <si>
    <t>http://www.amazon.com/12Volt-Mobile-Video-Model-T133DVFD/dp/B00DRROTEQ/ref=lh_di_t_dup?ie=UTF8&amp;psc=1&amp;smid=ATVPDKIKX0DER</t>
  </si>
  <si>
    <t>http://www.amazon.com/Tview-T20DVFD-BK-20-Inch-Monitor-Player/dp/B008MJCPQI/ref=lh_di_t_dup?ie=UTF8&amp;psc=1&amp;smid=ATVPDKIKX0DER</t>
  </si>
  <si>
    <t>http://www.amazon.com/Legacy-LMRD15-Resolution-Compatible-Transmitter/dp/B003VSOQ1W/ref=lh_di_t_dup?ie=UTF8&amp;psc=1&amp;smid=ATVPDKIKX0DER</t>
  </si>
  <si>
    <t>http://www.amazon.com/Pyle-PLVWR1755-Overhead-Wireless-Transmitter/dp/B009CQP93Q/ref=lh_di_t_dup?ie=UTF8&amp;psc=1&amp;smid=ATVPDKIKX0DER</t>
  </si>
  <si>
    <t>http://www.amazon.com/BOSS-Audio-HIR7BGTM-Mobile-Video-headrest/dp/B004S4XM9K/ref=lh_di_t_dup?ie=UTF8&amp;psc=1&amp;smid=ATVPDKIKX0DER</t>
  </si>
  <si>
    <t>http://www.amazon.com/Pyle-PLCM34WIR-3-5-Inch-Wireless-Rearview/dp/B003CN5NXG/ref=lh_di_t_dup?ie=UTF8&amp;psc=1&amp;smid=ATVPDKIKX0DER</t>
  </si>
  <si>
    <t>http://www.amazon.com/Tview-T939DVPL-GR-Headrest-Monitor-Player/dp/B00DMVZOT6/ref=lh_di_t_dup?ie=UTF8&amp;psc=1&amp;smid=ATVPDKIKX0DER</t>
  </si>
  <si>
    <t>http://www.amazon.com/Buyers-Products-8881200-Observation-Camera/dp/B00KQCNR7A/ref=lh_di_t_dup?ie=UTF8&amp;psc=1&amp;smid=ATVPDKIKX0DER</t>
  </si>
  <si>
    <t>http://www.amazon.com/Tview-T711hrir-Headrest-Widescreen-Monitor/dp/B00A6O5OII/ref=lh_di_t_dup?ie=UTF8&amp;psc=1&amp;smid=ATVPDKIKX0DER</t>
  </si>
  <si>
    <t>http://www.amazon.com/Pyle-PT659DU-Stereo-Cassette-Converter/dp/B003A2VKUY/ref=lh_di_t_dup?ie=UTF8&amp;psc=1&amp;smid=ATVPDKIKX0DER</t>
  </si>
  <si>
    <t>http://www.amazon.com/Ion-Tape2PC-USB-Cassette-Deck/dp/B000VG802I/ref=lh_di_t_dup?ie=UTF8&amp;psc=1&amp;smid=ATVPDKIKX0DER</t>
  </si>
  <si>
    <t>http://www.amazon.com/Califone-Deluxe-Cassette-Player-Recorder/dp/B006CSUQZI/ref=lh_di_t_dup?ie=UTF8&amp;psc=1&amp;smid=ATVPDKIKX0DER</t>
  </si>
  <si>
    <t>http://www.amazon.com/DP-008EX-Portastudio-Portable-Multi-Track-Recorder/dp/B00B9060X6/ref=lh_di_t_dup?ie=UTF8&amp;psc=1&amp;smid=ATVPDKIKX0DER</t>
  </si>
  <si>
    <t>http://www.amazon.com/Pyle-Home-PT649D-Dual-Cassette/dp/B00009V3TT/ref=lh_di_t_dup?ie=UTF8&amp;psc=1&amp;smid=ATVPDKIKX0DER</t>
  </si>
  <si>
    <t>http://www.amazon.com/DM-901-Black-Voice-Recorder-4GB/dp/B00NEWYK6G/ref=lh_di_t_dup?ie=UTF8&amp;psc=1&amp;smid=ATVPDKIKX0DER</t>
  </si>
  <si>
    <t>http://www.amazon.com/Califone-3432-IR-Infrared-Cassette-Recorder/dp/B000OGVH7U/ref=lh_di_t_dup?ie=UTF8&amp;psc=1&amp;smid=ATVPDKIKX0DER</t>
  </si>
  <si>
    <t>http://www.amazon.com/Teac-LP-R550USB-Recorder-Cassette-Turntable/dp/B006BUVP5M/ref=lh_di_t_dup?ie=UTF8&amp;psc=1&amp;smid=ATVPDKIKX0DER</t>
  </si>
  <si>
    <t>http://www.amazon.com/Sony-TCM-210DV-Standard-Cassette-Recorder/dp/B0002TQQUW/ref=lh_di_t_dup?ie=UTF8&amp;psc=1&amp;smid=ATVPDKIKX0DER</t>
  </si>
  <si>
    <t>http://www.amazon.com/Sony-PCGA-CD51-External-CD-ROM-Drive/dp/B00007MCB0/ref=lh_di_t_dup?ie=UTF8&amp;psc=1&amp;smid=ATVPDKIKX0DER</t>
  </si>
  <si>
    <t>http://www.amazon.com/IBM-33P3231-CD-ROM-Slimline-Drive/dp/B00FI8DCGI/ref=lh_di_t_dup?ie=UTF8&amp;psc=1&amp;smid=ATVPDKIKX0DER</t>
  </si>
  <si>
    <t>http://www.amazon.com/04K0058-Ibm-Internal-Cd-Rom-Drive/dp/B00DUG6KE6/ref=lh_di_t_dup?ie=UTF8&amp;psc=1&amp;smid=ATVPDKIKX0DER</t>
  </si>
  <si>
    <t>http://www.amazon.com/TOSHIBA-Toshiba-3-5in-CD-Rom-XM-1702B/dp/B0045717OC/ref=lh_di_t_dup?ie=UTF8&amp;psc=1&amp;smid=ATVPDKIKX0DER</t>
  </si>
  <si>
    <t>http://www.amazon.com/Denon-DN-700R-Network-Audio-Recorder/dp/B00KDTORE8/ref=lh_di_t_dup?ie=UTF8&amp;psc=1&amp;smid=ATVPDKIKX0DER</t>
  </si>
  <si>
    <t>http://www.amazon.com/TASCAM-CD-200BT-Professional-Bluetooth-Receiver/dp/B008224WPM/ref=lh_di_t_dup?ie=UTF8&amp;psc=1&amp;smid=ATVPDKIKX0DER</t>
  </si>
  <si>
    <t>http://www.amazon.com/VocoPro-DVX-668K-Multi-Format-Karaoke-Player/dp/B0026RNERQ/ref=lh_di_t_dup?ie=UTF8&amp;psc=1&amp;smid=ATVPDKIKX0DER</t>
  </si>
  <si>
    <t>http://www.amazon.com/Tascam-CD200SB-Rackmount-USB-Player/dp/B009FU33E6/ref=lh_di_t_dup?ie=UTF8&amp;psc=1&amp;smid=ATVPDKIKX0DER</t>
  </si>
  <si>
    <t>http://www.amazon.com/Epson-Removable-Maintenance-DiscProducer-AutoPrinter/dp/B0089Y6BAM/ref=lh_di_t_dup?ie=UTF8&amp;psc=1&amp;smid=ATVPDKIKX0DER</t>
  </si>
  <si>
    <t>http://www.amazon.com/Panasonic-RX-D55GC-K-Cassette-Recorder-4-Speaker/dp/B004L0JI94/ref=lh_di_t_dup?ie=UTF8&amp;psc=1&amp;smid=ATVPDKIKX0DER</t>
  </si>
  <si>
    <t>http://www.amazon.com/GPX-PC332B-CD-Player-Black/dp/B007SKKHR6/ref=lh_di_t_dup?ie=UTF8&amp;psc=1&amp;smid=ATVPDKIKX0DER</t>
  </si>
  <si>
    <t>http://www.amazon.com/TabletOke-Wireless-Microphone-Bluetooth-Receiver/dp/B00R4FBN0K/ref=lh_di_t_dup?ie=UTF8&amp;psc=1&amp;smid=ATVPDKIKX0DER</t>
  </si>
  <si>
    <t>http://www.amazon.com/Samsung-MX-J630-Channel-Wired-System/dp/B00UCXJD26/ref=lh_di_t_dup?ie=UTF8&amp;psc=1&amp;smid=ATVPDKIKX0DER</t>
  </si>
  <si>
    <t>http://www.amazon.com/Yamaha-CD-S700BL-Natural-Discontinued-Manufacturer/dp/B001E5CDSM/ref=lh_di_t_dup?ie=UTF8&amp;psc=1&amp;smid=ATVPDKIKX0DER</t>
  </si>
  <si>
    <t>http://www.amazon.com/Samsung-BD-J5900-Wi-Fi-Blu-Ray-Player/dp/B00TKOSUMW/ref=lh_di_t_dup?ie=UTF8&amp;psc=1&amp;smid=ATVPDKIKX0DER</t>
  </si>
  <si>
    <t>http://www.amazon.com/MKP1000-Multi-Format-Player-Record/dp/B00K8CJET8/ref=lh_di_t_dup?ie=UTF8&amp;psc=1&amp;smid=ATVPDKIKX0DER</t>
  </si>
  <si>
    <t>http://www.amazon.com/Roland-88-Channel-Recorder-Mixer/dp/B00A7HKGNW/ref=lh_di_t_dup?ie=UTF8&amp;psc=1&amp;smid=ATVPDKIKX0DER</t>
  </si>
  <si>
    <t>http://www.amazon.com/Pyle-PVR200-Digital-Recorder-Headphone/dp/B00GH9N2EE/ref=lh_di_t_dup?ie=UTF8&amp;psc=1&amp;smid=ATVPDKIKX0DER</t>
  </si>
  <si>
    <t>http://www.amazon.com/TASCAM-DP-32SD-32-Track-Digital-Portastudio/dp/B00MIXF1AQ/ref=lh_di_t_dup?ie=UTF8&amp;psc=1&amp;smid=ATVPDKIKX0DER</t>
  </si>
  <si>
    <t>http://www.amazon.com/Fostex-CR500-CD-R-Master-Recorder/dp/B000H2D9JK/ref=lh_di_t_dup?ie=UTF8&amp;psc=1&amp;smid=ATVPDKIKX0DER</t>
  </si>
  <si>
    <t>http://www.amazon.com/Panasonic-RQ2102-Cassette-Recorder/dp/B00004T1XK/ref=lh_di_t_dup?ie=UTF8&amp;psc=1&amp;smid=ATVPDKIKX0DER</t>
  </si>
  <si>
    <t>http://www.amazon.com/TASCAM-MD-CD1MKIII-Channel-Minidisc-Recorder/dp/B004WJ9OAW/ref=lh_di_t_dup?ie=UTF8&amp;psc=1&amp;smid=ATVPDKIKX0DER</t>
  </si>
  <si>
    <t>http://www.amazon.com/Califone-CAS1500-Cassette-Player-Recorder/dp/B00529QB0W/ref=lh_di_t_dup?ie=UTF8&amp;psc=1&amp;smid=ATVPDKIKX0DER</t>
  </si>
  <si>
    <t>http://www.amazon.com/Tascam-SS-R100-TASCAM-Solid-State-Recorder/dp/B0065D8O3G/ref=lh_di_t_dup?ie=UTF8&amp;psc=1&amp;smid=ATVPDKIKX0DER</t>
  </si>
  <si>
    <t>http://www.amazon.com/TASCAM-CD-RW901MKII-Professional-CD-Recorder/dp/B00JYFAWH8/ref=lh_di_t_dup?ie=UTF8&amp;psc=1&amp;smid=ATVPDKIKX0DER</t>
  </si>
  <si>
    <t>http://www.amazon.com/Denon-DN-501C-Broadcast-grade-Media-Player/dp/B00KDTOJPK/ref=lh_di_t_dup?ie=UTF8&amp;psc=1&amp;smid=ATVPDKIKX0DER</t>
  </si>
  <si>
    <t>http://www.amazon.com/Yamaha-CD-S2100BL-Natural-Sound-Player/dp/B00K57KI50/ref=lh_di_t_dup?ie=UTF8&amp;psc=1&amp;smid=ATVPDKIKX0DER</t>
  </si>
  <si>
    <t>http://www.amazon.com/Onkyo-C-7030-Compact-Player-Black/dp/B004UR487A/ref=lh_di_t_dup?ie=UTF8&amp;psc=1&amp;smid=ATVPDKIKX0DER</t>
  </si>
  <si>
    <t>http://www.amazon.com/Magnavox-MDR557H-F7-1Terabyte-Recorder/dp/B00JQOQCD0/ref=lh_di_t_dup?ie=UTF8&amp;psc=1&amp;smid=ATVPDKIKX0DER</t>
  </si>
  <si>
    <t>http://www.amazon.com/Yamaha-CD-C600BL-5-Disc-Changer-Black/dp/B002NKM4C2/ref=lh_di_t_dup?ie=UTF8&amp;psc=1&amp;smid=ATVPDKIKX0DER</t>
  </si>
  <si>
    <t>http://www.amazon.com/Galaxy-Audio-RMCDU-Mount-Player/dp/B00T0I62HS/ref=lh_di_t_dup?ie=UTF8&amp;psc=1&amp;smid=ATVPDKIKX0DER</t>
  </si>
  <si>
    <t>http://www.amazon.com/Toshiba-TY-CKU300D-Cassette-Player-Recorder/dp/B00D3OP37A/ref=lh_di_t_dup?ie=UTF8&amp;psc=1&amp;smid=ATVPDKIKX0DER</t>
  </si>
  <si>
    <t>http://www.amazon.com/Tascam-CD-RW901SL-Proprietary-Tray-Loading-Transport/dp/B00WNWYNFQ/ref=lh_di_t_dup?ie=UTF8&amp;psc=1&amp;smid=ATVPDKIKX0DER</t>
  </si>
  <si>
    <t>http://www.amazon.com/GPX-PC101B-Portable-Player-Earbuds/dp/B003XQPK76/ref=lh_di_t_dup?ie=UTF8&amp;psc=1&amp;smid=ATVPDKIKX0DER</t>
  </si>
  <si>
    <t>http://www.amazon.com/American-Supply-Ucd100-Single-Wireless/dp/B0045EP4X0/ref=lh_di_t_dup?ie=UTF8&amp;psc=1&amp;smid=ATVPDKIKX0DER</t>
  </si>
  <si>
    <t>http://www.amazon.com/Marantz-CD6005-Hi-Fi-Compact-Player/dp/B00EE18LNY/ref=lh_di_t_dup?ie=UTF8&amp;psc=1&amp;smid=ATVPDKIKX0DER</t>
  </si>
  <si>
    <t>http://www.amazon.com/rolls-HR72-Mp3-Disc-Player/dp/B001030YAC/ref=lh_di_t_dup?ie=UTF8&amp;psc=1&amp;smid=ATVPDKIKX0DER</t>
  </si>
  <si>
    <t>http://www.amazon.com/Galaxy-Audio-RM-CD-Series-Player/dp/B00XDAO6AE/ref=lh_di_t_dup?ie=UTF8&amp;psc=1&amp;smid=ATVPDKIKX0DER</t>
  </si>
  <si>
    <t>http://www.amazon.com/Crosley-CR6019A-BR-Executive-USB-Enabled-Turntable/dp/B00COSGOLU/ref=lh_di_t_dup?ie=UTF8&amp;psc=1&amp;smid=ATVPDKIKX0DER</t>
  </si>
  <si>
    <t>http://www.amazon.com/Microboards-PFP-1000-Print-Factory-PRO/dp/B004BGQV3O/ref=lh_di_t_dup?ie=UTF8&amp;psc=1&amp;smid=ATVPDKIKX0DER</t>
  </si>
  <si>
    <t>http://www.amazon.com/Numark-CDMIXBLUETOOTH-CDMix-Bluetooth/dp/B00F3F7SNE/ref=lh_di_t_dup?ie=UTF8&amp;psc=1&amp;smid=ATVPDKIKX0DER</t>
  </si>
  <si>
    <t>http://www.amazon.com/Microboards-G4-Autoprinter-Capacity-Automated/dp/B00ANPICIY/ref=lh_di_t_dup?ie=UTF8&amp;psc=1&amp;smid=ATVPDKIKX0DER</t>
  </si>
  <si>
    <t>http://www.amazon.com/Spongebob-Squarepants-37062-Personal-Player/dp/B004FOQUJW/ref=lh_di_t_dup?ie=UTF8&amp;psc=1&amp;smid=ATVPDKIKX0DER</t>
  </si>
  <si>
    <t>http://www.amazon.com/Denon-DN-700C-Network-Media-Player/dp/B00BT0ZJ56/ref=lh_di_t_dup?ie=UTF8&amp;psc=1&amp;smid=ATVPDKIKX0DER</t>
  </si>
  <si>
    <t>http://www.amazon.com/TASCAM-DA-3000-Resolution-Recorder-Converter/dp/B00FPH2RFY/ref=lh_di_t_dup?ie=UTF8&amp;psc=1&amp;smid=ATVPDKIKX0DER</t>
  </si>
  <si>
    <t>http://www.amazon.com/Supersonic-SC3399M-Micro-System-Player/dp/B0015VAX6O/ref=lh_di_t_dup?ie=UTF8&amp;psc=1&amp;smid=ATVPDKIKX0DER</t>
  </si>
  <si>
    <t>http://www.amazon.com/Marantz-CD5005-CD-Player/dp/B00L1HMZ40/ref=lh_di_t_dup?ie=UTF8&amp;psc=1&amp;smid=ATVPDKIKX0DER</t>
  </si>
  <si>
    <t>http://www.amazon.com/Denon-DN-300Z-Bluetooth-Tuner-Player/dp/B00T3GN04K/ref=lh_di_t_dup?ie=UTF8&amp;psc=1&amp;smid=ATVPDKIKX0DER</t>
  </si>
  <si>
    <t>http://www.amazon.com/Recordex-BD-X10H-CD-DVD-Duplication/dp/B00UI9R1PA/ref=lh_di_t_dup?ie=UTF8&amp;psc=1&amp;smid=ATVPDKIKX0DER</t>
  </si>
  <si>
    <t>http://www.amazon.com/eBand-JS-10-Player-Guitar-Effects/dp/B008RBMPZW/ref=lh_di_t_dup?ie=UTF8&amp;psc=1&amp;smid=ATVPDKIKX0DER</t>
  </si>
  <si>
    <t>http://www.amazon.com/Electronics-NCV-813-7-Inch-Multimedia-Entertainment/dp/B0013ADGHA/ref=lh_di_t_dup?ie=UTF8&amp;psc=1&amp;smid=ATVPDKIKX0DER</t>
  </si>
  <si>
    <t>http://www.amazon.com/TASCAM-CD-200iL-Professional-CD-Player-Lightning/dp/B00I5X3P4M/ref=lh_di_t_dup?ie=UTF8&amp;psc=1&amp;smid=ATVPDKIKX0DER</t>
  </si>
  <si>
    <t>http://www.amazon.com/Yamaha-CD-S300-RK-Rackmount-Playback-Conversion/dp/B003UWWPZ8/ref=lh_di_t_dup?ie=UTF8&amp;psc=1&amp;smid=ATVPDKIKX0DER</t>
  </si>
  <si>
    <t>http://www.amazon.com/Pc800b-Black-Player-Display-Earbud/dp/B00JOCHX1Y/ref=lh_di_t_dup?ie=UTF8&amp;psc=1&amp;smid=ATVPDKIKX0DER</t>
  </si>
  <si>
    <t>http://www.amazon.com/TASCAM-CD-RW900SL-Slot-loading-CD-Recorder/dp/B000WKW59C/ref=lh_di_t_dup?ie=UTF8&amp;psc=1&amp;smid=ATVPDKIKX0DER</t>
  </si>
  <si>
    <t>http://www.amazon.com/Char-Griller-2123-Wrangler-Square-Charcoal/dp/B0009NU5Z8/ref=lh_di_t_dup?ie=UTF8&amp;psc=1&amp;smid=ATVPDKIKX0DER</t>
  </si>
  <si>
    <t>http://www.amazon.com/Char-Broil-American-Gourmet-Series-Charcoal/dp/B0079TOG3C/ref=lh_di_t_dup?ie=UTF8&amp;psc=1&amp;smid=ATVPDKIKX0DER</t>
  </si>
  <si>
    <t>http://www.amazon.com/GTC1205B-Uniflame-Portable-Capacity-Porcelain/dp/B00UR4P6KI/ref=lh_di_t_dup?ie=UTF8&amp;psc=1&amp;smid=ATVPDKIKX0DER</t>
  </si>
  <si>
    <t>http://www.amazon.com/Weber-60020-Ranch-Charcoal-Kettle/dp/B00004U9LN/ref=lh_di_t_dup?ie=UTF8&amp;psc=1&amp;smid=ATVPDKIKX0DER</t>
  </si>
  <si>
    <t>http://www.amazon.com/Brinkmann-Sportsman-Double-Charcoal-Smoker/dp/B000NT08QE/ref=lh_di_t_dup?ie=UTF8&amp;psc=1&amp;smid=ATVPDKIKX0DER</t>
  </si>
  <si>
    <t>http://www.amazon.com/Weber-15502001-Performer-Charcoal-22-Inch/dp/B00N634VD0/ref=lh_di_t_dup?ie=UTF8&amp;psc=1&amp;smid=ATVPDKIKX0DER</t>
  </si>
  <si>
    <t>http://www.amazon.com/CBC1232SP-1-Uniflame-Charcoal-Porcelain-Freestanding/dp/B00UR4P5CC/ref=lh_di_t_dup?ie=UTF8&amp;psc=1&amp;smid=ATVPDKIKX0DER</t>
  </si>
  <si>
    <t>http://www.amazon.com/Kingsford-360-sq-Charcoal-Foldable-Wheels/dp/B00TFZBW0I/ref=lh_di_t_dup?ie=UTF8&amp;psc=1&amp;smid=ATVPDKIKX0DER</t>
  </si>
  <si>
    <t>http://www.amazon.com/Char-Broil-Collection-Table-Top-Grill/dp/B001O0EU9C/ref=lh_di_t_dup?ie=UTF8&amp;psc=1&amp;smid=ATVPDKIKX0DER</t>
  </si>
  <si>
    <t>http://www.amazon.com/Landmann-560200-Vista-Barbecue-Grill/dp/B009DAXQ2W/ref=lh_di_t_dup?ie=UTF8&amp;psc=1&amp;smid=ATVPDKIKX0DER</t>
  </si>
  <si>
    <t>http://www.amazon.com/GHP-GROUP-DGN405CNC-405SQIN-Charcoal/dp/B00FGPXJPW/ref=lh_di_t_dup?ie=UTF8&amp;psc=1&amp;smid=ATVPDKIKX0DER</t>
  </si>
  <si>
    <t>http://www.amazon.com/Fire-Magic-Classic-Charcoal-3339/dp/B004MDOH3W/ref=lh_di_t_dup?ie=UTF8&amp;psc=1&amp;smid=ATVPDKIKX0DER</t>
  </si>
  <si>
    <t>http://www.amazon.com/Hasty-Bake-369-Portable-Stainless-Charcoal/dp/B00CHLQ1Y4/ref=lh_di_t_dup?ie=UTF8&amp;psc=1&amp;smid=ATVPDKIKX0DER</t>
  </si>
  <si>
    <t>http://www.amazon.com/Fire-Magic-Legacy-Charcoal-Firemaster/dp/B002DEV6ZO/ref=lh_di_t_dup?ie=UTF8&amp;psc=1&amp;smid=ATVPDKIKX0DER</t>
  </si>
  <si>
    <t>http://www.amazon.com/Weber-14407001-Original-Premium-Charcoal/dp/B00N65AHAY/ref=lh_di_t_dup?ie=UTF8&amp;psc=1&amp;smid=ATVPDKIKX0DER</t>
  </si>
  <si>
    <t>http://www.amazon.com/Eva-Solo-Charcoal-Stainless-Diameter/dp/B000R6LCEU/ref=lh_di_t_dup?ie=UTF8&amp;psc=1&amp;smid=ATVPDKIKX0DER</t>
  </si>
  <si>
    <t>http://www.amazon.com/Landmann-525110-Pizza-Kettle-Charcoal/dp/B00O07TJE2/ref=lh_di_t_dup?ie=UTF8&amp;psc=1&amp;smid=ATVPDKIKX0DER</t>
  </si>
  <si>
    <t>http://www.amazon.com/Weber-14402001-Original-Premium-Charcoal/dp/B00N65ADP8/ref=lh_di_t_dup?ie=UTF8&amp;psc=1&amp;smid=ATVPDKIKX0DER</t>
  </si>
  <si>
    <t>http://www.amazon.com/DeLonghi-ESAM6700-Touch-Screen-Super-Automatic-Espresso/dp/B002LRTM0O/ref=lh_di_t_dup?ie=UTF8&amp;psc=1&amp;smid=ATVPDKIKX0DER</t>
  </si>
  <si>
    <t>http://www.amazon.com/Hamilton-Beach-40791-Espresso-Maker/dp/B007W7Z44G/ref=lh_di_t_dup?ie=UTF8&amp;psc=1&amp;smid=ATVPDKIKX0DER</t>
  </si>
  <si>
    <t>http://www.amazon.com/KitchenAid-Pro-Espresso-Maker-Red/dp/B00LU3HMA2/ref=lh_di_t_dup?ie=UTF8&amp;psc=1&amp;smid=ATVPDKIKX0DER</t>
  </si>
  <si>
    <t>http://www.amazon.com/Hamilton-Beach-40715-Espresso-Maker/dp/B003D66TXA/ref=lh_di_t_dup?ie=UTF8&amp;psc=1&amp;smid=ATVPDKIKX0DER</t>
  </si>
  <si>
    <t>http://www.amazon.com/Simonelli-Aurelia-Volumetric-Espresso-Maureiivol02Nd0001/dp/B009ZPEYEY/ref=lh_di_t_dup?ie=UTF8&amp;psc=1&amp;smid=ATVPDKIKX0DER</t>
  </si>
  <si>
    <t>http://www.amazon.com/Nuova-Simonelli-Aurelia-Espresso-Maureiisem03Nd0001/dp/B009ZPEXZO/ref=lh_di_t_dup?ie=UTF8&amp;psc=1&amp;smid=ATVPDKIKX0DER</t>
  </si>
  <si>
    <t>http://www.amazon.com/Elektra-ART-S1-Microcasa-Espresso-Machine/dp/B003OGS34C/ref=lh_di_t_dup?ie=UTF8&amp;psc=1&amp;smid=ATVPDKIKX0DER</t>
  </si>
  <si>
    <t>http://www.amazon.com/Cuisinart-EM-200-Programmable-Espresso-Stainless/dp/B000O3PS5K/ref=lh_di_t_dup?ie=UTF8&amp;psc=1&amp;smid=ATVPDKIKX0DER</t>
  </si>
  <si>
    <t>http://www.amazon.com/Philips-Saeco-Venezia-Espresso-Machine/dp/B002Y3BFU0/ref=lh_di_t_dup?ie=UTF8&amp;psc=1&amp;smid=ATVPDKIKX0DER</t>
  </si>
  <si>
    <t>http://www.amazon.com/DeLonghi-ECO310R-Espresso-Maker/dp/B00CLGUWQI/ref=lh_di_t_dup?ie=UTF8&amp;psc=1&amp;smid=ATVPDKIKX0DER</t>
  </si>
  <si>
    <t>http://www.amazon.com/Capresso-Stainless-Espresso-Cappuccino-Machine/dp/B0093FRXEE/ref=lh_di_t_dup?ie=UTF8&amp;psc=1&amp;smid=ATVPDKIKX0DER</t>
  </si>
  <si>
    <t>http://www.amazon.com/KitchenAid-KES0503SR-Nespresso-Sugar-Pearl/dp/B00TZ46C18/ref=lh_di_t_dup?ie=UTF8&amp;psc=1&amp;smid=ATVPDKIKX0DER</t>
  </si>
  <si>
    <t>http://www.amazon.com/Espressione-Programmable-Coffee-Espresso-Silver/dp/B005CFVI86/ref=lh_di_t_dup?ie=UTF8&amp;psc=1&amp;smid=ATVPDKIKX0DER</t>
  </si>
  <si>
    <t>http://www.amazon.com/BUNN-O-Matic-39900-0009-WAVE-APS-SmartWave-Profile/dp/B003P30JA0/ref=lh_di_t_dup?ie=UTF8&amp;psc=1&amp;smid=ATVPDKIKX0DER</t>
  </si>
  <si>
    <t>http://www.amazon.com/DeLonghi-ECO310W-Espresso-Maker/dp/B00CLGUWHW/ref=lh_di_t_dup?ie=UTF8&amp;psc=1&amp;smid=ATVPDKIKX0DER</t>
  </si>
  <si>
    <t>http://www.amazon.com/Mr-Coffee-Espresso-Automatic-BVMC-ECMP1000/dp/B007K9OIMU/ref=lh_di_t_dup?ie=UTF8&amp;psc=1&amp;smid=ATVPDKIKX0DER</t>
  </si>
  <si>
    <t>http://www.amazon.com/Jura-Impressa-One-Touch-Automatic-Coffee/dp/B003YFHWP4/ref=lh_di_t_dup?ie=UTF8&amp;psc=1&amp;smid=ATVPDKIKX0DER</t>
  </si>
  <si>
    <t>http://www.amazon.com/Waring-ES1500-Professional-Espresso-Maker/dp/B008LW724Q/ref=lh_di_t_dup?ie=UTF8&amp;psc=1&amp;smid=ATVPDKIKX0DER</t>
  </si>
  <si>
    <t>http://www.amazon.com/Ascaso-Basic-Black-Espresso-Machine/dp/B00NN21QVE/ref=lh_di_t_dup?ie=UTF8&amp;psc=1&amp;smid=ATVPDKIKX0DER</t>
  </si>
  <si>
    <t>http://www.amazon.com/Breville-BES980XL-Oracle-Espresso-Machine/dp/B00J19PT2K/ref=lh_di_t_dup?ie=UTF8&amp;psc=1&amp;smid=ATVPDKIKX0DER</t>
  </si>
  <si>
    <t>http://www.amazon.com/Delonghi-BCO264B-Combo-Coffee-Espresso/dp/B0000CDCMQ/ref=lh_di_t_dup?ie=UTF8&amp;psc=1&amp;smid=ATVPDKIKX0DER</t>
  </si>
  <si>
    <t>http://www.amazon.com/Franke-E2MHDASP-Evolution-2-Grinders-20-Drinks/dp/B007P62NXO/ref=lh_di_t_dup?ie=UTF8&amp;psc=1&amp;smid=ATVPDKIKX0DER</t>
  </si>
  <si>
    <t>http://www.amazon.com/SAECO-Pure-Automatic-Espresso-Machine/dp/B00K8PZVLU/ref=lh_di_t_dup?ie=UTF8&amp;psc=1&amp;smid=ATVPDKIKX0DER</t>
  </si>
  <si>
    <t>http://www.amazon.com/Breville-BES840XL-Infuser-Espresso-Machine/dp/B0089SSOR6/ref=lh_di_t_dup?ie=UTF8&amp;psc=1&amp;smid=ATVPDKIKX0DER</t>
  </si>
  <si>
    <t>http://www.amazon.com/DeLonghi-BCO320T-Combination-Espresso-Coffee/dp/B00489QIVE/ref=lh_di_t_dup?ie=UTF8&amp;psc=1&amp;smid=ATVPDKIKX0DER</t>
  </si>
  <si>
    <t>http://www.amazon.com/Nuova-Simonelli-Espresso-Machine-Starter/dp/B005NICZ66/ref=lh_di_t_dup?ie=UTF8&amp;psc=1&amp;smid=ATVPDKIKX0DER</t>
  </si>
  <si>
    <t>http://www.amazon.com/Gaggia-12300-Espresso-Machine-Stainless/dp/B000TBLSG0/ref=lh_di_t_dup?ie=UTF8&amp;psc=1&amp;smid=ATVPDKIKX0DER</t>
  </si>
  <si>
    <t>http://www.amazon.com/Mr-Coffee-JWTX85-Coffeemaker-Stainless/dp/B0041847SI/ref=lh_di_t_dup?ie=UTF8&amp;psc=1&amp;smid=ATVPDKIKX0DER</t>
  </si>
  <si>
    <t>http://www.amazon.com/Espressione-Espresso-Machine-Grinder-Anthracite/dp/B000R49PVO/ref=lh_di_t_dup?ie=UTF8&amp;psc=1&amp;smid=ATVPDKIKX0DER</t>
  </si>
  <si>
    <t>http://www.amazon.com/Gaggia-12500-Espresso-Machine-Stainless/dp/B000TBLSGA/ref=lh_di_t_dup?ie=UTF8&amp;psc=1&amp;smid=ATVPDKIKX0DER</t>
  </si>
  <si>
    <t>http://www.amazon.com/DeLonghi-EC702-15-Bar-Pump-Espresso-Stainless/dp/B001CNG7RY/ref=lh_di_t_dup?ie=UTF8&amp;psc=1&amp;smid=ATVPDKIKX0DER</t>
  </si>
  <si>
    <t>http://www.amazon.com/Philips-HD8930-47-Cappuccino-Automatic/dp/B008D6IS84/ref=lh_di_t_dup?ie=UTF8&amp;psc=1&amp;smid=ATVPDKIKX0DER</t>
  </si>
  <si>
    <t>http://www.amazon.com/KRUPS-Espresso-Machine-Technology-Stainless/dp/B0028Q5MUW/ref=lh_di_t_dup?ie=UTF8&amp;psc=1&amp;smid=ATVPDKIKX0DER</t>
  </si>
  <si>
    <t>http://www.amazon.com/DeLonghi-Automatic-Cappuccino-Macchiato-Espresso/dp/B005MMN4PY/ref=lh_di_t_dup?ie=UTF8&amp;psc=1&amp;smid=ATVPDKIKX0DER</t>
  </si>
  <si>
    <t>http://www.amazon.com/DeLonghi-ECO310BK-15-Bar-Pump-Espresso-Machine/dp/B002Q0EE4U/ref=lh_di_t_dup?ie=UTF8&amp;psc=1&amp;smid=ATVPDKIKX0DER</t>
  </si>
  <si>
    <t>http://www.amazon.com/DeLonghi-BC0330T-Combination-Espresso-Machine/dp/B0046JYVME/ref=lh_di_t_dup?ie=UTF8&amp;psc=1&amp;smid=ATVPDKIKX0DER</t>
  </si>
  <si>
    <t>http://www.amazon.com/Cafelat-Espresso-Machine-Brush-Silver/dp/B003KIDXBM/ref=lh_di_t_dup?ie=UTF8&amp;psc=1&amp;smid=ATVPDKIKX0DER</t>
  </si>
  <si>
    <t>http://www.amazon.com/Bosch-TAS5542UC-Tassimo-Beverage-System/dp/B007OQF6L6/ref=lh_di_t_dup?ie=UTF8&amp;psc=1&amp;smid=ATVPDKIKX0DER</t>
  </si>
  <si>
    <t>http://www.amazon.com/Mr-Coffee-ECMP50-Espresso-Cappuccino/dp/B001EU9UTM/ref=lh_di_t_dup?ie=UTF8&amp;psc=1&amp;smid=ATVPDKIKX0DER</t>
  </si>
  <si>
    <t>http://www.amazon.com/Ascaso-SUBFTBR2-Professional-Version-Espresso/dp/B00BEW9G1C/ref=lh_di_t_dup?ie=UTF8&amp;psc=1&amp;smid=ATVPDKIKX0DER</t>
  </si>
  <si>
    <t>http://www.amazon.com/Fractal-Design-Define-Cases-FD-CA-DEF-R4-BL-W/dp/B008HD3E6Y/ref=lh_di_t_dup?ie=UTF8&amp;psc=1&amp;smid=ATVPDKIKX0DER</t>
  </si>
  <si>
    <t>http://www.amazon.com/Compucase-Voyager-Thickness-Internal-Coatin/dp/B00K5K30QG/ref=lh_di_t_dup?ie=UTF8&amp;psc=1&amp;smid=ATVPDKIKX0DER</t>
  </si>
  <si>
    <t>http://www.amazon.com/Corsair-Carbide-Series-Cube-Case/dp/B00F3ZN55E/ref=lh_di_t_dup?ie=UTF8&amp;psc=1&amp;smid=ATVPDKIKX0DER</t>
  </si>
  <si>
    <t>http://www.amazon.com/Belkin-QODE-Ultimate-Keyboard-White/dp/B00QTDTT5Y/ref=lh_di_t_dup?ie=UTF8&amp;psc=1&amp;smid=ATVPDKIKX0DER</t>
  </si>
  <si>
    <t>http://www.amazon.com/In-Win-BQS656-DD120BL-Tower-1Slim-Mini-ITX/dp/B008J4ATD2/ref=lh_di_t_dup?ie=UTF8&amp;psc=1&amp;smid=ATVPDKIKX0DER</t>
  </si>
  <si>
    <t>http://www.amazon.com/Rosewill-Black-Computer-REDBONE-U3/dp/B006CSKMKW/ref=lh_di_t_dup?ie=UTF8&amp;psc=1&amp;smid=ATVPDKIKX0DER</t>
  </si>
  <si>
    <t>http://www.amazon.com/Rosewill-RTK-146-Network-Service-Tools/dp/B004Q7HEMA/ref=lh_di_t_dup?ie=UTF8&amp;psc=1&amp;smid=ATVPDKIKX0DER</t>
  </si>
  <si>
    <t>http://www.amazon.com/Raidmax-Tower-Gaming-ATX-502WBR-Black/dp/B00IL2Z0B8/ref=lh_di_t_dup?ie=UTF8&amp;psc=1&amp;smid=ATVPDKIKX0DER</t>
  </si>
  <si>
    <t>http://www.amazon.com/Belkin-QODE-Ultimate-Keyboard-Black/dp/B00Q5CZ0LQ/ref=lh_di_t_dup?ie=UTF8&amp;psc=1&amp;smid=ATVPDKIKX0DER</t>
  </si>
  <si>
    <t>http://www.amazon.com/Raidmax-Cobra-Tower-ATX-502WBG-Black/dp/B00BCZZRFU/ref=lh_di_t_dup?ie=UTF8&amp;psc=1&amp;smid=ATVPDKIKX0DER</t>
  </si>
  <si>
    <t>http://www.amazon.com/Antec-Performance-Series-P380-Tower/dp/B00QNDEZPO/ref=lh_di_t_dup?ie=UTF8&amp;psc=1&amp;smid=ATVPDKIKX0DER</t>
  </si>
  <si>
    <t>http://www.amazon.com/Apex-Ds-539-275W-MicroATX-Black/dp/B00U07T94G/ref=lh_di_t_dup?ie=UTF8&amp;psc=1&amp;smid=ATVPDKIKX0DER</t>
  </si>
  <si>
    <t>http://www.amazon.com/15-6-VIZAIR-LAPTOP-BACKPACK-SILVER/dp/B00L5N3FPI/ref=lh_di_t_dup?ie=UTF8&amp;psc=1&amp;smid=ATVPDKIKX0DER</t>
  </si>
  <si>
    <t>http://www.amazon.com/DLC-115-Carrying-Case-Notebook-Tablet/dp/B00GZ2C0OG/ref=lh_di_t_dup?ie=UTF8&amp;psc=1&amp;smid=ATVPDKIKX0DER</t>
  </si>
  <si>
    <t>http://www.amazon.com/Link-Depot-Accessory-Computer-Screws/dp/B0017S5D5G/ref=lh_di_t_dup?ie=UTF8&amp;psc=1&amp;smid=ATVPDKIKX0DER</t>
  </si>
  <si>
    <t>http://www.amazon.com/Apevia-X-DREAMER4-GN-Green-X-Dreamer-Window/dp/B00SQ61XSI/ref=lh_di_t_dup?ie=UTF8&amp;psc=1&amp;smid=ATVPDKIKX0DER</t>
  </si>
  <si>
    <t>http://www.amazon.com/Rosewill-Gaming-Computer-RISE-Glow/dp/B00KW1GNUS/ref=lh_di_t_dup?ie=UTF8&amp;psc=1&amp;smid=ATVPDKIKX0DER</t>
  </si>
  <si>
    <t>http://www.amazon.com/Enermax-Coenus-Tower-Computer-Case/dp/B00CDTNI7I/ref=lh_di_t_dup?ie=UTF8&amp;psc=1&amp;smid=ATVPDKIKX0DER</t>
  </si>
  <si>
    <t>http://www.amazon.com/Cooler-Master-JetFlo-120-Performance/dp/B00E20SSZI/ref=lh_di_t_dup?ie=UTF8&amp;psc=1&amp;smid=ATVPDKIKX0DER</t>
  </si>
  <si>
    <t>http://www.amazon.com/Samsonite-Mobile-Office-13-15-6adjstble-Fit-tsa/dp/B00C8GOS9S/ref=lh_di_t_dup?ie=UTF8&amp;psc=1&amp;smid=ATVPDKIKX0DER</t>
  </si>
  <si>
    <t>http://www.amazon.com/Raidmax-Tower-Gaming-ATX-402WB-Black/dp/B000EEQ8VW/ref=lh_di_t_dup?ie=UTF8&amp;psc=1&amp;smid=ATVPDKIKX0DER</t>
  </si>
  <si>
    <t>http://www.amazon.com/Raidmax-ATX-403WB-Computer-Case/dp/B00KBLT888/ref=lh_di_t_dup?ie=UTF8&amp;psc=1&amp;smid=ATVPDKIKX0DER</t>
  </si>
  <si>
    <t>http://www.amazon.com/Technologies-Phantom-Tower-Chassis-CA-PH240-W1/dp/B00K8PLN4O/ref=lh_di_t_dup?ie=UTF8&amp;psc=1&amp;smid=ATVPDKIKX0DER</t>
  </si>
  <si>
    <t>http://www.amazon.com/Thermaltake-CA-1A9-00S1NN-00-Urban-Micro-Case/dp/B00JOCMMYW/ref=lh_di_t_dup?ie=UTF8&amp;psc=1&amp;smid=ATVPDKIKX0DER</t>
  </si>
  <si>
    <t>http://www.amazon.com/Dell-Computer-Notebooks-Ultrabooks-X591N/dp/B00F48709C/ref=lh_di_t_dup?ie=UTF8&amp;psc=1&amp;smid=ATVPDKIKX0DER</t>
  </si>
  <si>
    <t>http://www.amazon.com/Rosewill-Tower-Gaming-Computer-Galaxy-03/dp/B00E0P7K6S/ref=lh_di_t_dup?ie=UTF8&amp;psc=1&amp;smid=ATVPDKIKX0DER</t>
  </si>
  <si>
    <t>http://www.amazon.com/CA-V500-5-Bay-micro-ATX-Tower-Computer/dp/B0076OX7Y4/ref=lh_di_t_dup?ie=UTF8&amp;psc=1&amp;smid=ATVPDKIKX0DER</t>
  </si>
  <si>
    <t>http://www.amazon.com/Apex-Computer-Technology-PC-389-C-PC389C/dp/B0029V0G48/ref=lh_di_t_dup?ie=UTF8&amp;psc=1&amp;smid=ATVPDKIKX0DER</t>
  </si>
  <si>
    <t>http://www.amazon.com/SOLO-Classic-Smart-Briefcase-SGB300-4/dp/B00N3ASC90/ref=lh_di_t_dup?ie=UTF8&amp;psc=1&amp;smid=ATVPDKIKX0DER</t>
  </si>
  <si>
    <t>http://www.amazon.com/Technologies-PHANTOM-Computer-Cabinet-CA-PH530-B1/dp/B00F0EB0SM/ref=lh_di_t_dup?ie=UTF8&amp;psc=1&amp;smid=ATVPDKIKX0DER</t>
  </si>
  <si>
    <t>http://www.amazon.com/Dell-FWXPY-Tablet-Folio-8-Inch/dp/B00H7OFE4O/ref=lh_di_t_dup?ie=UTF8&amp;psc=1&amp;smid=ATVPDKIKX0DER</t>
  </si>
  <si>
    <t>http://www.amazon.com/Cougar-SOLUTION-Solution-Cases/dp/B008N2Z01Q/ref=lh_di_t_dup?ie=UTF8&amp;psc=1&amp;smid=ATVPDKIKX0DER</t>
  </si>
  <si>
    <t>http://www.amazon.com/Speck-Products-Freestanding-Orange-SPK-A1227/dp/B007JGBD22/ref=lh_di_t_dup?ie=UTF8&amp;psc=1&amp;smid=ATVPDKIKX0DER</t>
  </si>
  <si>
    <t>http://www.amazon.com/Fractal-Design-Supply-MicroATX-FD-CA-NODE-804-BL/dp/B00K6OVG0I/ref=lh_di_t_dup?ie=UTF8&amp;psc=1&amp;smid=ATVPDKIKX0DER</t>
  </si>
  <si>
    <t>http://www.amazon.com/Fractal-Design-Define-Cases-FD-CA-DEF-MINI-BL/dp/B0085RR0TY/ref=lh_di_t_dup?ie=UTF8&amp;psc=1&amp;smid=ATVPDKIKX0DER</t>
  </si>
  <si>
    <t>http://www.amazon.com/NZXT-Tower-CA-S340MB-GB-Matte-Black/dp/B00T4BWV6C/ref=lh_di_t_dup?ie=UTF8&amp;psc=1&amp;smid=ATVPDKIKX0DER</t>
  </si>
  <si>
    <t>http://www.amazon.com/Pelican-1015-Micro-Case-Black/dp/B003G8GM0U/ref=lh_di_t_dup?ie=UTF8&amp;psc=1&amp;smid=ATVPDKIKX0DER</t>
  </si>
  <si>
    <t>http://www.amazon.com/Samsonite-48073-1041-15-6-LEATHER-BRIEF/dp/B00NIY9CO0/ref=lh_di_t_dup?ie=UTF8&amp;psc=1&amp;smid=ATVPDKIKX0DER</t>
  </si>
  <si>
    <t>http://www.amazon.com/Pelican-1511-Replacement-Foam-4-Piece/dp/B0014D2WFI/ref=lh_di_t_dup?ie=UTF8&amp;psc=1&amp;smid=ATVPDKIKX0DER</t>
  </si>
  <si>
    <t>http://www.amazon.com/Pelican-1495CC1-Deluxe-Notebook-Hard/dp/B008GKQ8FC/ref=lh_di_t_dup?ie=UTF8&amp;psc=1&amp;smid=ATVPDKIKX0DER</t>
  </si>
  <si>
    <t>http://www.amazon.com/Wenger-64038010-Mainframe-Notebook-Triple/dp/B00C1YE5RW/ref=lh_di_t_dup?ie=UTF8&amp;psc=1&amp;smid=ATVPDKIKX0DER</t>
  </si>
  <si>
    <t>http://www.amazon.com/Pelican-1490-Deluxe-Notebook-Computer/dp/B000ALDPX8/ref=lh_di_t_dup?ie=UTF8&amp;psc=1&amp;smid=ATVPDKIKX0DER</t>
  </si>
  <si>
    <t>http://www.amazon.com/Samsonite-53228-1041-DOWEL-FLAPOVER-LEATHER/dp/B00L07EVX4/ref=lh_di_t_dup?ie=UTF8&amp;psc=1&amp;smid=ATVPDKIKX0DER</t>
  </si>
  <si>
    <t>http://www.amazon.com/Kensington-KeyFolio-Bluetooth-Keyboard-K97391US/dp/B00ODV5YP8/ref=lh_di_t_dup?ie=UTF8&amp;psc=1&amp;smid=ATVPDKIKX0DER</t>
  </si>
  <si>
    <t>http://www.amazon.com/Xigmatek-Aquila-Micro-ATX-Computer-CCD-14ABW-U01/dp/B00PCZHHH2/ref=lh_di_t_dup?ie=UTF8&amp;psc=1&amp;smid=ATVPDKIKX0DER</t>
  </si>
  <si>
    <t>http://www.amazon.com/Notebooks-90XB00HP-BKB1W0-ME302-Folio-Keyboard/dp/B00EFKWRFM/ref=lh_di_t_dup?ie=UTF8&amp;psc=1&amp;smid=ATVPDKIKX0DER</t>
  </si>
  <si>
    <t>http://www.amazon.com/Pelican-Products-0U1600-0003-110-ProGear-Backpack/dp/B00D0AQHYU/ref=lh_di_t_dup?ie=UTF8&amp;psc=1&amp;smid=ATVPDKIKX0DER</t>
  </si>
  <si>
    <t>http://www.amazon.com/Apevia-X-Hermes-Metal-Window-Blue-X-HERMES-BL/dp/B00FH6KE76/ref=lh_di_t_dup?ie=UTF8&amp;psc=1&amp;smid=ATVPDKIKX0DER</t>
  </si>
  <si>
    <t>http://www.amazon.com/Raidmax-ATX-321WR-Computer-Case/dp/B006W5FHLY/ref=lh_di_t_dup?ie=UTF8&amp;psc=1&amp;smid=ATVPDKIKX0DER</t>
  </si>
  <si>
    <t>http://www.amazon.com/Raidmax-ATX-612WB-Computer-Case/dp/B000P6R6H4/ref=lh_di_t_dup?ie=UTF8&amp;psc=1&amp;smid=ATVPDKIKX0DER</t>
  </si>
  <si>
    <t>http://www.amazon.com/ULTRA-XBlaster-Mid-Tower-Case-Port/dp/B00AZP4OYS/ref=lh_di_t_dup?ie=UTF8&amp;psc=1&amp;smid=ATVPDKIKX0DER</t>
  </si>
  <si>
    <t>http://www.amazon.com/NZXT-Technologies-Tower-Chassis-Cases/dp/B00LSC435W/ref=lh_di_t_dup?ie=UTF8&amp;psc=1&amp;smid=ATVPDKIKX0DER</t>
  </si>
  <si>
    <t>http://www.amazon.com/Rosewill-Gaming-Tower-Computer-Challenger/dp/B00BV31QU8/ref=lh_di_t_dup?ie=UTF8&amp;psc=1&amp;smid=ATVPDKIKX0DER</t>
  </si>
  <si>
    <t>http://www.amazon.com/Logisys-CS6802BK-Aluminum-MicroATX-Supply/dp/B00PVYF2TO/ref=lh_di_t_dup?ie=UTF8&amp;psc=1&amp;smid=ATVPDKIKX0DER</t>
  </si>
  <si>
    <t>http://www.amazon.com/Raidmax-ATX-404WB-Computer-Case/dp/B00KBLTAAE/ref=lh_di_t_dup?ie=UTF8&amp;psc=1&amp;smid=ATVPDKIKX0DER</t>
  </si>
  <si>
    <t>http://www.amazon.com/Thule-Gauntlet-TAS-113-MacBook-Display/dp/B004N6ZC8W/ref=lh_di_t_dup?ie=UTF8&amp;psc=1&amp;smid=ATVPDKIKX0DER</t>
  </si>
  <si>
    <t>http://www.amazon.com/Razer-Power-Supply-Tower-Matte/dp/B00RJKXCDG/ref=lh_di_t_dup?ie=UTF8&amp;psc=1&amp;smid=ATVPDKIKX0DER</t>
  </si>
  <si>
    <t>http://www.amazon.com/Targus-CityGear-Rolling-Notebooks-TCG717/dp/B0002YY9PG/ref=lh_di_t_dup?ie=UTF8&amp;psc=1&amp;smid=ATVPDKIKX0DER</t>
  </si>
  <si>
    <t>http://www.amazon.com/Sumdex-15-6-Inch-Compartment-Computer-PON-301BK/dp/B0002LCXZ2/ref=lh_di_t_dup?ie=UTF8&amp;psc=1&amp;smid=ATVPDKIKX0DER</t>
  </si>
  <si>
    <t>http://www.amazon.com/Fractal-Design-FD-CA-ARC-R2-BL-W-Black-Computer/dp/B00JOCMT7M/ref=lh_di_t_dup?ie=UTF8&amp;psc=1&amp;smid=ATVPDKIKX0DER</t>
  </si>
  <si>
    <t>http://www.amazon.com/Case-Logic-DLBP-116-16-Inch-Backpack/dp/B003WU6KFO/ref=lh_di_t_dup?ie=UTF8&amp;psc=1&amp;smid=ATVPDKIKX0DER</t>
  </si>
  <si>
    <t>http://www.amazon.com/Thermaltake-Element-Mini-ITX-Desktop-VL520B1N2U/dp/B00FPRASNM/ref=lh_di_t_dup?ie=UTF8&amp;psc=1&amp;smid=ATVPDKIKX0DER</t>
  </si>
  <si>
    <t>http://www.amazon.com/StarTech-TX3SPLITTER-SPLITTER-POWER-CABLE/dp/B0056BQBQK/ref=lh_di_t_dup?ie=UTF8&amp;psc=1&amp;smid=ATVPDKIKX0DER</t>
  </si>
  <si>
    <t>http://www.amazon.com/OGIO-TERRA-MANHATTAN-MESSENGER-114005-194/dp/B008INVBTK/ref=lh_di_t_dup?ie=UTF8&amp;psc=1&amp;smid=ATVPDKIKX0DER</t>
  </si>
  <si>
    <t>http://www.amazon.com/Piece-Handyman-Computer-Technician-Electrician/dp/B005VAOSYI/ref=lh_di_t_dup?ie=UTF8&amp;psc=1&amp;smid=ATVPDKIKX0DER</t>
  </si>
  <si>
    <t>http://www.amazon.com/Lian-Li-Aluminum-Mini-ITX-Computer/dp/B0065SKNNK/ref=lh_di_t_dup?ie=UTF8&amp;psc=1&amp;smid=ATVPDKIKX0DER</t>
  </si>
  <si>
    <t>http://www.amazon.com/Wenger-16-Inch-Legacy-Checkpoint-Friendly-WA-7640-02F00/dp/B0075H1SDE/ref=lh_di_t_dup?ie=UTF8&amp;psc=1&amp;smid=ATVPDKIKX0DER</t>
  </si>
  <si>
    <t>http://www.amazon.com/Pelican-1630-Case-Foam-Black/dp/B0014D6880/ref=lh_di_t_dup?ie=UTF8&amp;psc=1&amp;smid=ATVPDKIKX0DER</t>
  </si>
  <si>
    <t>http://www.amazon.com/Logisys-Corp-Computer-Supply-CS206BK/dp/B00DLYMZZK/ref=lh_di_t_dup?ie=UTF8&amp;psc=1&amp;smid=ATVPDKIKX0DER</t>
  </si>
  <si>
    <t>http://www.amazon.com/Belkin-QODE-Ultimate-Keyboard-White/dp/B00Q5CZ0RA/ref=lh_di_t_dup?ie=UTF8&amp;psc=1&amp;smid=ATVPDKIKX0DER</t>
  </si>
  <si>
    <t>http://www.amazon.com/Samsonite-43120-1041-FLAPOVER-LEATHER-BUSINESS/dp/B00L1KNP32/ref=lh_di_t_dup?ie=UTF8&amp;psc=1&amp;smid=ATVPDKIKX0DER</t>
  </si>
  <si>
    <t>http://www.amazon.com/Computer-Technician-Repairing-Cleaning-Testing/dp/B005VAOSGQ/ref=lh_di_t_dup?ie=UTF8&amp;psc=1&amp;smid=ATVPDKIKX0DER</t>
  </si>
  <si>
    <t>http://www.amazon.com/Cherry-G86-61411EUADAA-Keyboard-Interface-Magnetic/dp/B00481BEY8/ref=lh_di_t_dup?ie=UTF8&amp;psc=1&amp;smid=ATVPDKIKX0DER</t>
  </si>
  <si>
    <t>http://www.amazon.com/Adesso-Mechanical-Gaming-Keyboard-Audio/dp/B0038KN6GO/ref=lh_di_t_dup?ie=UTF8&amp;psc=1&amp;smid=ATVPDKIKX0DER</t>
  </si>
  <si>
    <t>http://www.amazon.com/Cherry-G80-11900LUMEU-2-Keyboard-Interface-Touchboard/dp/B000B9J5QA/ref=lh_di_t_dup?ie=UTF8&amp;psc=1&amp;smid=ATVPDKIKX0DER</t>
  </si>
  <si>
    <t>http://www.amazon.com/Logitech-920-003677-Wireless-Solar-Keyboard/dp/B00Q6QKN5Y/ref=lh_di_t_dup?ie=UTF8&amp;psc=1&amp;smid=ATVPDKIKX0DER</t>
  </si>
  <si>
    <t>http://www.amazon.com/Mini-Quiet-Pro-PC-Mechanical/dp/B00D3BTMRU/ref=lh_di_t_dup?ie=UTF8&amp;psc=1&amp;smid=ATVPDKIKX0DER</t>
  </si>
  <si>
    <t>http://www.amazon.com/Corsair-CH-9000043-NA-Raptor-Gaming-Keyboard/dp/B00PHA5E86/ref=lh_di_t_dup?ie=UTF8&amp;psc=1&amp;smid=ATVPDKIKX0DER</t>
  </si>
  <si>
    <t>http://www.amazon.com/Adesso-SlimTouch-Bluetooth-Keyboard-WKB-4000BB/dp/B002LC49MU/ref=lh_di_t_dup?ie=UTF8&amp;psc=1&amp;smid=ATVPDKIKX0DER</t>
  </si>
  <si>
    <t>http://www.amazon.com/ThinkPad-Compact-Bluetooth-Keyboard-TrackPoint/dp/B00C32FWJC/ref=lh_di_t_dup?ie=UTF8&amp;psc=1&amp;smid=ATVPDKIKX0DER</t>
  </si>
  <si>
    <t>http://www.amazon.com/Beige-u-slim-PS2-non-Win-G84-4100PPAUS/dp/B0086D4OXM/ref=lh_di_t_dup?ie=UTF8&amp;psc=1&amp;smid=ATVPDKIKX0DER</t>
  </si>
  <si>
    <t>http://www.amazon.com/ThinkPad-Compact-Keyboard-TrackPoint-Canadian/dp/B00C32FOY0/ref=lh_di_t_dup?ie=UTF8&amp;psc=1&amp;smid=ATVPDKIKX0DER</t>
  </si>
  <si>
    <t>http://www.amazon.com/Logitech-915-000225-Keyboard-Streaming-Entertainment/dp/B00KOLNVAQ/ref=lh_di_t_dup?ie=UTF8&amp;psc=1&amp;smid=ATVPDKIKX0DER</t>
  </si>
  <si>
    <t>http://www.amazon.com/Logitech-Bluetooth-Easy-Switch-Keyboard-iPhone/dp/B0099SMFP2/ref=lh_di_t_dup?ie=UTF8&amp;psc=1&amp;smid=ATVPDKIKX0DER</t>
  </si>
  <si>
    <t>http://www.amazon.com/IOGEAR-Wireless-Multimedia-Keyboard-GKM561RKIT/dp/B003TFTTFU/ref=lh_di_t_dup?ie=UTF8&amp;psc=1&amp;smid=ATVPDKIKX0DER</t>
  </si>
  <si>
    <t>http://www.amazon.com/HP-H3C52AA-ABA-K1500-Keyboard/dp/B00E4TOWR0/ref=lh_di_t_dup?ie=UTF8&amp;psc=1&amp;smid=ATVPDKIKX0DER</t>
  </si>
  <si>
    <t>http://www.amazon.com/Mad-Catz-MCB43112N001-04-S-T-R-I-K-E/dp/B00UR4QCC4/ref=lh_di_t_dup?ie=UTF8&amp;psc=1&amp;smid=ATVPDKIKX0DER</t>
  </si>
  <si>
    <t>http://www.amazon.com/ROCCAT-TENKEYLESS-Mechanical-Keyboard-Illumination/dp/B00NWEB0IC/ref=lh_di_t_dup?ie=UTF8&amp;psc=1&amp;smid=ATVPDKIKX0DER</t>
  </si>
  <si>
    <t>http://www.amazon.com/Microsoft-A11-00337-Natural-Keyboard-Elite/dp/B0000642RX/ref=lh_di_t_dup?ie=UTF8&amp;psc=1&amp;smid=ATVPDKIKX0DER</t>
  </si>
  <si>
    <t>http://www.amazon.com/Evoluent-Essentials-Featured-Keyboard-Wireless/dp/B0075Q2M9O/ref=lh_di_t_dup?ie=UTF8&amp;psc=1&amp;smid=ATVPDKIKX0DER</t>
  </si>
  <si>
    <t>http://www.amazon.com/Mad-Catz-MCB43112N0C2-04-S-T-R-I-K-E/dp/B00UR4WXC2/ref=lh_di_t_dup?ie=UTF8&amp;psc=1&amp;smid=ATVPDKIKX0DER</t>
  </si>
  <si>
    <t>http://www.amazon.com/SPOS-142KEY-14IN-LAYOUT-KEYS/dp/B0012FGA9W/ref=lh_di_t_dup?ie=UTF8&amp;psc=1&amp;smid=ATVPDKIKX0DER</t>
  </si>
  <si>
    <t>http://www.amazon.com/Lenovo-Multimedia-Remote-Keyboard-Non-backlit/dp/B00BV9N3M6/ref=lh_di_t_dup?ie=UTF8&amp;psc=1&amp;smid=ATVPDKIKX0DER</t>
  </si>
  <si>
    <t>http://www.amazon.com/SMK-Link-VersaPoint-Bluetooth-Keyboard-VP6220/dp/B003DTV5ZE/ref=lh_di_t_dup?ie=UTF8&amp;psc=1&amp;smid=ATVPDKIKX0DER</t>
  </si>
  <si>
    <t>http://www.amazon.com/Microsoft-Ergonomic-Keyboard-Business-5KV-00001/dp/B00CYX26BC/ref=lh_di_t_dup?ie=UTF8&amp;psc=1&amp;smid=ATVPDKIKX0DER</t>
  </si>
  <si>
    <t>http://www.amazon.com/Cherry-G80-3850LYBEU-2-Professional-Keyboard-Switches/dp/B00H4IKUAG/ref=lh_di_t_dup?ie=UTF8&amp;psc=1&amp;smid=ATVPDKIKX0DER</t>
  </si>
  <si>
    <t>http://www.amazon.com/Genius-USA-31310058101-Manticore-Keyboard/dp/B00NZUR9CO/ref=lh_di_t_dup?ie=UTF8&amp;psc=1&amp;smid=ATVPDKIKX0DER</t>
  </si>
  <si>
    <t>http://www.amazon.com/Samsung-BLACK-ALUMINUM-SLIM-AA-SK6PWUB/dp/B00BWX2EE4/ref=lh_di_t_dup?ie=UTF8&amp;psc=1&amp;smid=ATVPDKIKX0DER</t>
  </si>
  <si>
    <t>http://www.amazon.com/Seal-Shield-Silicone-Keyboard-S106G2/dp/B004IJAT9Q/ref=lh_di_t_dup?ie=UTF8&amp;psc=1&amp;smid=ATVPDKIKX0DER</t>
  </si>
  <si>
    <t>http://www.amazon.com/Veho-Conqueror-Wireless-Keyboard-MIMI-KEY-003/dp/B004DWOD86/ref=lh_di_t_dup?ie=UTF8&amp;psc=1&amp;smid=ATVPDKIKX0DER</t>
  </si>
  <si>
    <t>http://www.amazon.com/Razer-BlackWidow-Ultimate-Mechanical-Keyboard/dp/B00IG3GSQ8/ref=lh_di_t_dup?ie=UTF8&amp;psc=1&amp;smid=ATVPDKIKX0DER</t>
  </si>
  <si>
    <t>http://www.amazon.com/Cherry-J86-4400LUAUS-RESISTANT-STAINLESS-SHORTCUT/dp/B00BREWM5E/ref=lh_di_t_dup?ie=UTF8&amp;psc=1&amp;smid=ATVPDKIKX0DER</t>
  </si>
  <si>
    <t>http://www.amazon.com/Targus-Universal-Foldable-Keyboard-AKF001US/dp/B00D953A2I/ref=lh_di_t_dup?ie=UTF8&amp;psc=1&amp;smid=ATVPDKIKX0DER</t>
  </si>
  <si>
    <t>http://www.amazon.com/Samsung-Electronics-Keyboard-AA-RD7NMKD-US/dp/B009TOU81E/ref=lh_di_t_dup?ie=UTF8&amp;psc=1&amp;smid=ATVPDKIKX0DER</t>
  </si>
  <si>
    <t>http://www.amazon.com/Goldtouch-GTN-0099-Comfort-Keyboard-Connector/dp/B005OCQBKM/ref=lh_di_t_dup?ie=UTF8&amp;psc=1&amp;smid=ATVPDKIKX0DER</t>
  </si>
  <si>
    <t>http://www.amazon.com/Kinesis-Corporation-KB800PB-US-20-Freestyle2-Keyboard/dp/B0089ZYMGQ/ref=lh_di_t_dup?ie=UTF8&amp;psc=1&amp;smid=ATVPDKIKX0DER</t>
  </si>
  <si>
    <t>http://www.amazon.com/Logitech-Illuminated-Living-Room-Internet-Connected-920-006081/dp/B00J2LIC44/ref=lh_di_t_dup?ie=UTF8&amp;psc=1&amp;smid=ATVPDKIKX0DER</t>
  </si>
  <si>
    <t>http://www.amazon.com/Goldtouch-Go-Mobile-Keyboard-Microfiber/dp/B00QL4L06C/ref=lh_di_t_dup?ie=UTF8&amp;psc=1&amp;smid=ATVPDKIKX0DER</t>
  </si>
  <si>
    <t>http://www.amazon.com/Razer-DeathStalker-Expert-Gaming-Keyboard/dp/B009SJR28W/ref=lh_di_t_dup?ie=UTF8&amp;psc=1&amp;smid=ATVPDKIKX0DER</t>
  </si>
  <si>
    <t>http://www.amazon.com/Kinesis-Corporation-KB800PB-US-Freestyle2-Separation/dp/B00CMALD3E/ref=lh_di_t_dup?ie=UTF8&amp;psc=1&amp;smid=ATVPDKIKX0DER</t>
  </si>
  <si>
    <t>http://www.amazon.com/Logitech-Wireless-Keyboard-Controller-Google/dp/B004VD4F1W/ref=lh_di_t_dup?ie=UTF8&amp;psc=1&amp;smid=ATVPDKIKX0DER</t>
  </si>
  <si>
    <t>http://www.amazon.com/Adesso-Industrial-Scissor-Switch-Touchpad-AKB-421UB/dp/B00BBDL5IG/ref=lh_di_t_dup?ie=UTF8&amp;psc=1&amp;smid=ATVPDKIKX0DER</t>
  </si>
  <si>
    <t>http://www.amazon.com/LogicKeyboard-Final-Ultra-Thin-Aluminum-Keyboard/dp/B005V7PP7A/ref=lh_di_t_dup?ie=UTF8&amp;psc=1&amp;smid=ATVPDKIKX0DER</t>
  </si>
  <si>
    <t>http://www.amazon.com/Rosewill-RK-6000-Mechanical-Programmable-Anti-Ghosting/dp/B00G505M4S/ref=lh_di_t_dup?ie=UTF8&amp;psc=1&amp;smid=ATVPDKIKX0DER</t>
  </si>
  <si>
    <t>http://www.amazon.com/Thermaltake-Esports-Challenger-Keyboard-Illumination/dp/B0042AI466/ref=lh_di_t_dup?ie=UTF8&amp;psc=1&amp;smid=ATVPDKIKX0DER</t>
  </si>
  <si>
    <t>http://www.amazon.com/Gyration-GYAM-FSKB-NA-Full-Size-Wireless-Keyboard/dp/B00V2S1JMC/ref=lh_di_t_dup?ie=UTF8&amp;psc=1&amp;smid=ATVPDKIKX0DER</t>
  </si>
  <si>
    <t>http://www.amazon.com/Adesso-Tru-Form-Contoured-Ergonomic-PCK-308UB/dp/B000TUK47U/ref=lh_di_t_dup?ie=UTF8&amp;psc=1&amp;smid=ATVPDKIKX0DER</t>
  </si>
  <si>
    <t>http://www.amazon.com/Microsoft-Sculpt-Mobile-Keyboard-T9T-00001/dp/B009KG9K74/ref=lh_di_t_dup?ie=UTF8&amp;psc=1&amp;smid=ATVPDKIKX0DER</t>
  </si>
  <si>
    <t>http://www.amazon.com/Goldtouch-Wireless-Bluetooth-Mobile-Keyboard/dp/B00GXPIFTE/ref=lh_di_t_dup?ie=UTF8&amp;psc=1&amp;smid=ATVPDKIKX0DER</t>
  </si>
  <si>
    <t>http://www.amazon.com/Razer-Anansi-MMO-Gaming-Keyboard/dp/B004H1R6JQ/ref=lh_di_t_dup?ie=UTF8&amp;psc=1&amp;smid=ATVPDKIKX0DER</t>
  </si>
  <si>
    <t>http://www.amazon.com/Multi-Link-Bluetooth-Keyboard-Touchpad-GKM611B/dp/B004N7146U/ref=lh_di_t_dup?ie=UTF8&amp;psc=1&amp;smid=ATVPDKIKX0DER</t>
  </si>
  <si>
    <t>http://www.amazon.com/Kinesis-Freestyle2-Pc-Keyboard-Vip3/dp/B0089ZLENA/ref=lh_di_t_dup?ie=UTF8&amp;psc=1&amp;smid=ATVPDKIKX0DER</t>
  </si>
  <si>
    <t>http://www.amazon.com/ROCCAT-TENKEYLESS-Mechanical-Keyboard-Illumination/dp/B00NWEB596/ref=lh_di_t_dup?ie=UTF8&amp;psc=1&amp;smid=ATVPDKIKX0DER</t>
  </si>
  <si>
    <t>http://www.amazon.com/SIIG-Wireless-Multimedia-Trackball-JK-WR0412-S1/dp/B003Y4B4H2/ref=lh_di_t_dup?ie=UTF8&amp;psc=1&amp;smid=ATVPDKIKX0DER</t>
  </si>
  <si>
    <t>http://www.amazon.com/SteelSeries-64145-Apex-Gaming-Keyboard/dp/B00DQ5RGOY/ref=lh_di_t_dup?ie=UTF8&amp;psc=1&amp;smid=ATVPDKIKX0DER</t>
  </si>
  <si>
    <t>http://www.amazon.com/PNY-Ultrathin-Wireless-A0B42AA-ABL/dp/B00501TVOA/ref=lh_di_t_dup?ie=UTF8&amp;psc=1&amp;smid=ATVPDKIKX0DER</t>
  </si>
  <si>
    <t>http://www.amazon.com/Cherry-G80-11900LUMEU-0-Performance-Interface-Touchboard/dp/B000FOIJS6/ref=lh_di_t_dup?ie=UTF8&amp;psc=1&amp;smid=ATVPDKIKX0DER</t>
  </si>
  <si>
    <t>http://www.amazon.com/Microsoft-J9C-00001-Wireless-Keyboard-6000/dp/B001B8EUEW/ref=lh_di_t_dup?ie=UTF8&amp;psc=1&amp;smid=ATVPDKIKX0DER</t>
  </si>
  <si>
    <t>http://www.amazon.com/Rosewill-Mechanical-Keyboard-Switches-RK-9000V2/dp/B00S5E4KH2/ref=lh_di_t_dup?ie=UTF8&amp;psc=1&amp;smid=ATVPDKIKX0DER</t>
  </si>
  <si>
    <t>http://www.amazon.com/Keytronic-TRACKBALL-P2-PS2-Keybaord-Black/dp/B00BH9QMK0/ref=lh_di_t_dup?ie=UTF8&amp;psc=1&amp;smid=ATVPDKIKX0DER</t>
  </si>
  <si>
    <t>http://www.amazon.com/Generic-Logitech-Wireless-Keyboard-920-004088/dp/B008H0FL40/ref=lh_di_t_dup?ie=UTF8&amp;psc=1&amp;smid=ATVPDKIKX0DER</t>
  </si>
  <si>
    <t>http://www.amazon.com/Corsair-Gaming-Mechanical-Keyboard-CH-9000065-NA/dp/B00N4OBD32/ref=lh_di_t_dup?ie=UTF8&amp;psc=1&amp;smid=ATVPDKIKX0DER</t>
  </si>
  <si>
    <t>http://www.amazon.com/Logitech-Wireless-Illuminated-Keyboard-K800/dp/B003VAGXWK/ref=lh_di_t_dup?ie=UTF8&amp;psc=1&amp;smid=ATVPDKIKX0DER</t>
  </si>
  <si>
    <t>http://www.amazon.com/Logitech-G105-Gaming-Keyboard-Backlighting/dp/B00BBUCCKO/ref=lh_di_t_dup?ie=UTF8&amp;psc=1&amp;smid=ATVPDKIKX0DER</t>
  </si>
  <si>
    <t>http://www.amazon.com/SIIG-JK-US0412-S1-Wired-Keyboard/dp/B0039TQH4M/ref=lh_di_t_dup?ie=UTF8&amp;psc=1&amp;smid=ATVPDKIKX0DER</t>
  </si>
  <si>
    <t>http://www.amazon.com/Logitech-DeluxePlus-Keyboard-Pack-967352-0403/dp/B0000C7HFJ/ref=lh_di_t_dup?ie=UTF8&amp;psc=1&amp;smid=ATVPDKIKX0DER</t>
  </si>
  <si>
    <t>http://www.amazon.com/Adesso-Wireless-SlimTouch-Desktop-Touchpad-Keyboard/dp/B0045JE7M4/ref=lh_di_t_dup?ie=UTF8&amp;psc=1&amp;smid=ATVPDKIKX0DER</t>
  </si>
  <si>
    <t>http://www.amazon.com/Microsoft-Comfort-Curve-Keyboard-3000/dp/B004V94F5C/ref=lh_di_t_dup?ie=UTF8&amp;psc=1&amp;smid=ATVPDKIKX0DER</t>
  </si>
  <si>
    <t>http://www.amazon.com/Keyboard-Touchpad-Transleeve-VivoTab-VERSION/dp/B00BAQKU0I/ref=lh_di_t_dup?ie=UTF8&amp;psc=1&amp;smid=ATVPDKIKX0DER</t>
  </si>
  <si>
    <t>http://www.amazon.com/Apple-DESIGN-KEYBOARD-MODEL-922-2832/dp/B004571SBY/ref=lh_di_t_dup?ie=UTF8&amp;psc=1&amp;smid=ATVPDKIKX0DER</t>
  </si>
  <si>
    <t>http://www.amazon.com/Microsoft-Natural-Ergonomic-Keyboard-4000/dp/B000A6PPOK/ref=lh_di_t_dup?ie=UTF8&amp;psc=1&amp;smid=ATVPDKIKX0DER</t>
  </si>
  <si>
    <t>http://www.amazon.com/Fellowes-Microban-Design-Keyboard-98915/dp/B0002CE0XO/ref=lh_di_t_dup?ie=UTF8&amp;psc=1&amp;smid=ATVPDKIKX0DER</t>
  </si>
  <si>
    <t>http://www.amazon.com/Microsoft-Wireless-All-In-One-Keyboard-N9Z-00001/dp/B00IICMUWS/ref=lh_di_t_dup?ie=UTF8&amp;psc=1&amp;smid=ATVPDKIKX0DER</t>
  </si>
  <si>
    <t>http://www.amazon.com/Genius-31310056101-Backlight-Keyboard-Genius31310056101/dp/B00V2RXEKI/ref=lh_di_t_dup?ie=UTF8&amp;psc=1&amp;smid=ATVPDKIKX0DER</t>
  </si>
  <si>
    <t>http://www.amazon.com/Kinesis-USB-PS-Keyboard-native-adapter/dp/B003UNOZVE/ref=lh_di_t_dup?ie=UTF8&amp;psc=1&amp;smid=ATVPDKIKX0DER</t>
  </si>
  <si>
    <t>http://www.amazon.com/SteelSeries-6Gv2-Gaming-Keyboard-64225/dp/B00PHACJP2/ref=lh_di_t_dup?ie=UTF8&amp;psc=1&amp;smid=ATVPDKIKX0DER</t>
  </si>
  <si>
    <t>http://www.amazon.com/Silver-Seal-Medical-Grade-Keyboard/dp/B00GDL4OZM/ref=lh_di_t_dup?ie=UTF8&amp;psc=1&amp;smid=ATVPDKIKX0DER</t>
  </si>
  <si>
    <t>http://www.amazon.com/Razer-BlackWidow-Expert-Mechanical-Keyboard/dp/B00IG3GP84/ref=lh_di_t_dup?ie=UTF8&amp;psc=1&amp;smid=ATVPDKIKX0DER</t>
  </si>
  <si>
    <t>http://www.amazon.com/Logitech-Ultrathin-Keyboard-Cover-Mini/dp/B00C54MHT6/ref=lh_di_t_dup?ie=UTF8&amp;psc=1&amp;smid=ATVPDKIKX0DER</t>
  </si>
  <si>
    <t>http://www.amazon.com/Microsoft-Arc-J5D-00001-Keyboard-Wireless/dp/B0099PBWF4/ref=lh_di_t_dup?ie=UTF8&amp;psc=1&amp;smid=ATVPDKIKX0DER</t>
  </si>
  <si>
    <t>http://www.amazon.com/Corsair-Gaming-Mechanical-Keyboard-CH-9000082-NA/dp/B00N4OBCWY/ref=lh_di_t_dup?ie=UTF8&amp;psc=1&amp;smid=ATVPDKIKX0DER</t>
  </si>
  <si>
    <t>http://www.amazon.com/Adesso-Wireless-Keyboard-Trackball-WKB-3000U/dp/B006H4Y70W/ref=lh_di_t_dup?ie=UTF8&amp;psc=1&amp;smid=ATVPDKIKX0DER</t>
  </si>
  <si>
    <t>http://www.amazon.com/Adesso-WKB-4200UB-SlimTouch-Touchpad-Keyboard/dp/B002LCAE88/ref=lh_di_t_dup?ie=UTF8&amp;psc=1&amp;smid=ATVPDKIKX0DER</t>
  </si>
  <si>
    <t>http://www.amazon.com/Logitech-Mechanical-Gaming-Keyboard-920-006385/dp/B00N3OELPU/ref=lh_di_t_dup?ie=UTF8&amp;psc=1&amp;smid=ATVPDKIKX0DER</t>
  </si>
  <si>
    <t>http://www.amazon.com/Adesso-Easy-Touch-Keyboard-Black/dp/B00008XOHU/ref=lh_di_t_dup?ie=UTF8&amp;psc=1&amp;smid=ATVPDKIKX0DER</t>
  </si>
  <si>
    <t>http://www.amazon.com/Roccat-Sota-ROC-12-851-BE-Built-SotaROC-12-851-BE/dp/B00V2RNFJS/ref=lh_di_t_dup?ie=UTF8&amp;psc=1&amp;smid=ATVPDKIKX0DER</t>
  </si>
  <si>
    <t>http://www.amazon.com/Goldtouch-GTU-0088-Adjustable-Comfort-Keyboard/dp/B005ZLTNN4/ref=lh_di_t_dup?ie=UTF8&amp;psc=1&amp;smid=ATVPDKIKX0DER</t>
  </si>
  <si>
    <t>http://www.amazon.com/Chester-Creek-VB2-VisionBoard2-Keyboard/dp/B000OCQTWM/ref=lh_di_t_dup?ie=UTF8&amp;psc=1&amp;smid=ATVPDKIKX0DER</t>
  </si>
  <si>
    <t>http://www.amazon.com/Goldtouch-GTU-MACW-ADJUSTABLE-WHITE-FORAPPLE/dp/B000GUN2Y0/ref=lh_di_t_dup?ie=UTF8&amp;psc=1&amp;smid=ATVPDKIKX0DER</t>
  </si>
  <si>
    <t>http://www.amazon.com/SMK-Link-Wireless-Ultra-mini-Touchpad-VP6364/dp/B005BZNE2U/ref=lh_di_t_dup?ie=UTF8&amp;psc=1&amp;smid=ATVPDKIKX0DER</t>
  </si>
  <si>
    <t>http://www.amazon.com/Logitech-Wireless-Solar-Keyboard-K750/dp/B004MF11MU/ref=lh_di_t_dup?ie=UTF8&amp;psc=1&amp;smid=ATVPDKIKX0DER</t>
  </si>
  <si>
    <t>http://www.amazon.com/Logitech-G510s-Gaming-Keyboard-Screen/dp/B00BCEK2LU/ref=lh_di_t_dup?ie=UTF8&amp;psc=1&amp;smid=ATVPDKIKX0DER</t>
  </si>
  <si>
    <t>http://www.amazon.com/SteelSeries-Apex-RAW-Gaming-Keyboard/dp/B00BHSTXV6/ref=lh_di_t_dup?ie=UTF8&amp;psc=1&amp;smid=ATVPDKIKX0DER</t>
  </si>
  <si>
    <t>http://www.amazon.com/Adesso-Compact-Mechanical-Keyboard-MKB-125B/dp/B0038KLIPA/ref=lh_di_t_dup?ie=UTF8&amp;psc=1&amp;smid=ATVPDKIKX0DER</t>
  </si>
  <si>
    <t>http://www.amazon.com/Adesso-Wireless-SlimTouch-Touchpad-WKB-4100UB/dp/B001P3OH3W/ref=lh_di_t_dup?ie=UTF8&amp;psc=1&amp;smid=ATVPDKIKX0DER</t>
  </si>
  <si>
    <t>http://www.amazon.com/42H1292-Ibm-101-Key-Keyboard-For/dp/B00DUGFEUW/ref=lh_di_t_dup?ie=UTF8&amp;psc=1&amp;smid=ATVPDKIKX0DER</t>
  </si>
  <si>
    <t>http://www.amazon.com/Adesso-Wireless-SlimTouch-Keyboard-WKB-4000US/dp/B00083Y0YG/ref=lh_di_t_dup?ie=UTF8&amp;psc=1&amp;smid=ATVPDKIKX0DER</t>
  </si>
  <si>
    <t>http://www.amazon.com/Toshiba-PA5213U-1ESB-Bluetooth-Keyboard-Encore/dp/B00NMVUV1M/ref=lh_di_t_dup?ie=UTF8&amp;psc=1&amp;smid=ATVPDKIKX0DER</t>
  </si>
  <si>
    <t>http://www.amazon.com/Coolermaster-SGK-4000-GKCL1-US-Storm-QuickFire-Rapid/dp/B00CJZM76E/ref=lh_di_t_dup?ie=UTF8&amp;psc=1&amp;smid=ATVPDKIKX0DER</t>
  </si>
  <si>
    <t>http://www.amazon.com/SteelSeries-Limited-Keyboard-World-Warcraft-Cataclysm/dp/B004FHU4FA/ref=lh_di_t_dup?ie=UTF8&amp;psc=1&amp;smid=ATVPDKIKX0DER</t>
  </si>
  <si>
    <t>http://www.amazon.com/LogicKeyboard-Tools-Advance-Line-Keyboard/dp/B007BSP77K/ref=lh_di_t_dup?ie=UTF8&amp;psc=1&amp;smid=ATVPDKIKX0DER</t>
  </si>
  <si>
    <t>http://www.amazon.com/Mad-Catz-S-T-R-I-K-E-TE-Tournament-Mechanical/dp/B00MHTF1OC/ref=lh_di_t_dup?ie=UTF8&amp;psc=1&amp;smid=ATVPDKIKX0DER</t>
  </si>
  <si>
    <t>http://www.amazon.com/Logitech-Wireless-Keyboard-Built-In-Multi-Touch/dp/B005DKZTMG/ref=lh_di_t_dup?ie=UTF8&amp;psc=1&amp;smid=ATVPDKIKX0DER</t>
  </si>
  <si>
    <t>http://www.amazon.com/Touchboard-104KEY-Black-Keybd-Tchpad/dp/B000BU949W/ref=lh_di_t_dup?ie=UTF8&amp;psc=1&amp;smid=ATVPDKIKX0DER</t>
  </si>
  <si>
    <t>http://www.amazon.com/Rosewill-Backlit-Mechanical-Keyboard-RK-9100xR/dp/B00HA206FK/ref=lh_di_t_dup?ie=UTF8&amp;psc=1&amp;smid=ATVPDKIKX0DER</t>
  </si>
  <si>
    <t>http://www.amazon.com/HP-Wireless-Elite-Keyboard-v2/dp/B005HNHRA6/ref=lh_di_t_dup?ie=UTF8&amp;psc=1&amp;smid=ATVPDKIKX0DER</t>
  </si>
  <si>
    <t>http://www.amazon.com/Logitech-K350-2-4Ghz-Wireless-Keyboard/dp/B002MMY4WY/ref=lh_di_t_dup?ie=UTF8&amp;psc=1&amp;smid=ATVPDKIKX0DER</t>
  </si>
  <si>
    <t>http://www.amazon.com/Matias-FK107-Dvorak-Keyboard/dp/B00AU6GY90/ref=lh_di_t_dup?ie=UTF8&amp;psc=1&amp;smid=ATVPDKIKX0DER</t>
  </si>
  <si>
    <t>http://www.amazon.com/Storm-NovaTouch-TKL-Exclusive-Capacitive/dp/B00MY3S288/ref=lh_di_t_dup?ie=UTF8&amp;psc=1&amp;smid=ATVPDKIKX0DER</t>
  </si>
  <si>
    <t>http://www.amazon.com/Corsair-Raptor-Gaming-Keyboard-CH-9000051-NA/dp/B00HLXBGTS/ref=lh_di_t_dup?ie=UTF8&amp;psc=1&amp;smid=ATVPDKIKX0DER</t>
  </si>
  <si>
    <t>http://www.amazon.com/SteelSeries-Merc-Stealth-Gaming-Keyboard/dp/B00292OW1U/ref=lh_di_t_dup?ie=UTF8&amp;psc=1&amp;smid=ATVPDKIKX0DER</t>
  </si>
  <si>
    <t>http://www.amazon.com/Razer-Keyboard-RZ03-00393600-R3M1-Blackwindow-Mechanical/dp/B00OXX35DE/ref=lh_di_t_dup?ie=UTF8&amp;psc=1&amp;smid=ATVPDKIKX0DER</t>
  </si>
  <si>
    <t>http://www.amazon.com/Impecca-KBB500-Bamboo-Custom-Keyboards/dp/B003VZEYBC/ref=lh_di_t_dup?ie=UTF8&amp;psc=1&amp;smid=ATVPDKIKX0DER</t>
  </si>
  <si>
    <t>http://www.amazon.com/Logitech-920-000914-Illuminated-Keyboard-K740/dp/B001F51G16/ref=lh_di_t_dup?ie=UTF8&amp;psc=1&amp;smid=ATVPDKIKX0DER</t>
  </si>
  <si>
    <t>http://www.amazon.com/Adesso-EasyTouch-Illuminated-Keyboard-AKB-135EB/dp/B00KN16S16/ref=lh_di_t_dup?ie=UTF8&amp;psc=1&amp;smid=ATVPDKIKX0DER</t>
  </si>
  <si>
    <t>http://www.amazon.com/Mcb43109n002-Mad-Catz-S-T-R-I-K-E-7-Keyboard/dp/B00EXXUE9W/ref=lh_di_t_dup?ie=UTF8&amp;psc=1&amp;smid=ATVPDKIKX0DER</t>
  </si>
  <si>
    <t>http://www.amazon.com/Logitech-Wireless-Solar-Keyboard-K750/dp/B005L38VRU/ref=lh_di_t_dup?ie=UTF8&amp;psc=1&amp;smid=ATVPDKIKX0DER</t>
  </si>
  <si>
    <t>http://www.amazon.com/KeyScan-Keyboard-Scanner-Card-Feed/dp/B001UI36CK/ref=lh_di_t_dup?ie=UTF8&amp;psc=1&amp;smid=ATVPDKIKX0DER</t>
  </si>
  <si>
    <t>http://www.amazon.com/Kinesis-Advantage-LF-Mac-KB500USB-BLK-LF/dp/B00IA6RDVK/ref=lh_di_t_dup?ie=UTF8&amp;psc=1&amp;smid=ATVPDKIKX0DER</t>
  </si>
  <si>
    <t>http://www.amazon.com/Storm-Trigger-Mechanical-Detachable-Dedicated/dp/B00O0NV5PW/ref=lh_di_t_dup?ie=UTF8&amp;psc=1&amp;smid=ATVPDKIKX0DER</t>
  </si>
  <si>
    <t>http://www.amazon.com/Microsoft-E6K-00001-Wireless-Keyboard-2000/dp/B004V93U26/ref=lh_di_t_dup?ie=UTF8&amp;psc=1&amp;smid=ATVPDKIKX0DER</t>
  </si>
  <si>
    <t>http://www.amazon.com/Cherry-G80-3000LSCEU-2-Standard-Keyboard/dp/B0018ACJXW/ref=lh_di_t_dup?ie=UTF8&amp;psc=1&amp;smid=ATVPDKIKX0DER</t>
  </si>
  <si>
    <t>http://www.amazon.com/1392090-Ibm-8525-101key-Keyboard/dp/B00I3FO1UY/ref=lh_di_t_dup?ie=UTF8&amp;psc=1&amp;smid=ATVPDKIKX0DER</t>
  </si>
  <si>
    <t>http://www.amazon.com/PCK-308B-Tru-Form-Contoured-Ergonomic-Keyboard/dp/B00HUP3EPG/ref=lh_di_t_dup?ie=UTF8&amp;psc=1&amp;smid=ATVPDKIKX0DER</t>
  </si>
  <si>
    <t>http://www.amazon.com/Cherry-G84-4100-Ultraslim-Keyboard-QWERTY/dp/B0034AO5K4/ref=lh_di_t_dup?ie=UTF8&amp;psc=1&amp;smid=ATVPDKIKX0DER</t>
  </si>
  <si>
    <t>http://www.amazon.com/Apple-Wireless-Keyboard-Kit-MB167LL/dp/B000V01RLK/ref=lh_di_t_dup?ie=UTF8&amp;psc=1&amp;smid=ATVPDKIKX0DER</t>
  </si>
  <si>
    <t>http://www.amazon.com/Logitech-Mechanical-Keyboard-Tactile-High-Speed/dp/B009C98NPY/ref=lh_di_t_dup?ie=UTF8&amp;psc=1&amp;smid=ATVPDKIKX0DER</t>
  </si>
  <si>
    <t>http://www.amazon.com/Razer-DeathStalker-Essential-Gaming-Keyboard/dp/B00HKEI4HU/ref=lh_di_t_dup?ie=UTF8&amp;psc=1&amp;smid=ATVPDKIKX0DER</t>
  </si>
  <si>
    <t>http://www.amazon.com/Thermaltake-KB-CHU003US-Challenger-Ultimate-Keyboard/dp/B004M3ECFU/ref=lh_di_t_dup?ie=UTF8&amp;psc=1&amp;smid=ATVPDKIKX0DER</t>
  </si>
  <si>
    <t>http://www.amazon.com/ROCCAT-Multicolor-Illuminated-Gaming-Keyboard/dp/B00AJILG1K/ref=lh_di_t_dup?ie=UTF8&amp;psc=1&amp;smid=ATVPDKIKX0DER</t>
  </si>
  <si>
    <t>http://www.amazon.com/Razer-RZ03-01220200-R3U1-BlackWidow-Mechanical-Keyboard/dp/B00X7ZCKMQ/ref=lh_di_t_dup?ie=UTF8&amp;psc=1&amp;smid=ATVPDKIKX0DER</t>
  </si>
  <si>
    <t>http://www.amazon.com/Razer-BlackWidow-Tournament-Edition-Keyboard/dp/B00IZXXF92/ref=lh_di_t_dup?ie=UTF8&amp;psc=1&amp;smid=ATVPDKIKX0DER</t>
  </si>
  <si>
    <t>http://www.amazon.com/Matias-One-Keyboard-Built-In-iPhone/dp/B007GJ4QC6/ref=lh_di_t_dup?ie=UTF8&amp;psc=1&amp;smid=ATVPDKIKX0DER</t>
  </si>
  <si>
    <t>http://www.amazon.com/Logitech-920-002478-Keyboard-amp-Keypad/dp/B003N85YPW/ref=lh_di_t_dup?ie=UTF8&amp;psc=1&amp;smid=ATVPDKIKX0DER</t>
  </si>
  <si>
    <t>http://www.amazon.com/Logitech-Wireless-All-In-One-Keyboard-Built-In/dp/B00DR9V1T0/ref=lh_di_t_dup?ie=UTF8&amp;psc=1&amp;smid=ATVPDKIKX0DER</t>
  </si>
  <si>
    <t>http://www.amazon.com/Dell-H9Y23-SK-8165-Plug-N-Play-Multimedia/dp/B00632BACQ/ref=lh_di_t_dup?ie=UTF8&amp;psc=1&amp;smid=ATVPDKIKX0DER</t>
  </si>
  <si>
    <t>http://www.amazon.com/ROCCAT-Advanced-Mechanical-Gaming-Keyboard/dp/B00FB4BUM2/ref=lh_di_t_dup?ie=UTF8&amp;psc=1&amp;smid=ATVPDKIKX0DER</t>
  </si>
  <si>
    <t>http://www.amazon.com/Adesso-Wireless-Touchpad-Keyboard-WKB-4210UB/dp/B00CIZQ80Q/ref=lh_di_t_dup?ie=UTF8&amp;psc=1&amp;smid=ATVPDKIKX0DER</t>
  </si>
  <si>
    <t>http://www.amazon.com/Chester-Creek-Wireless-large-key-keyboard/dp/B0061ZPE72/ref=lh_di_t_dup?ie=UTF8&amp;psc=1&amp;smid=ATVPDKIKX0DER</t>
  </si>
  <si>
    <t>http://www.amazon.com/BenQ-Performance-24-Inch-LED-Lit-XL2430T/dp/B00M8E0K06/ref=lh_di_t_dup?ie=UTF8&amp;psc=1&amp;smid=ATVPDKIKX0DER</t>
  </si>
  <si>
    <t>http://www.amazon.com/BenQ-BL3200PT-32-inch-Monitor-Creative/dp/B00ITORMNM/ref=lh_di_t_dup?ie=UTF8&amp;psc=1&amp;smid=ATVPDKIKX0DER</t>
  </si>
  <si>
    <t>http://www.amazon.com/Asus-PA279Q-LED-Monitor-68-47cm-27/dp/B00DRPZ0O6/ref=lh_di_t_dup?ie=UTF8&amp;psc=1&amp;smid=ATVPDKIKX0DER</t>
  </si>
  <si>
    <t>http://www.amazon.com/Samsung-S22C450B-21-5-Inch-Screen-Monitor/dp/B00DGYFCSW/ref=lh_di_t_dup?ie=UTF8&amp;psc=1&amp;smid=ATVPDKIKX0DER</t>
  </si>
  <si>
    <t>http://www.amazon.com/Syncmaster-S23B300B-S20B300N-S22B300B-AD-3014STN/dp/B00LVLBRV8/ref=lh_di_t_dup?ie=UTF8&amp;psc=1&amp;smid=ATVPDKIKX0DER</t>
  </si>
  <si>
    <t>http://www.amazon.com/Samsung-27-Inch-Viewing-Monitor-S27D590P/dp/B00IEZGW8C/ref=lh_di_t_dup?ie=UTF8&amp;psc=1&amp;smid=ATVPDKIKX0DER</t>
  </si>
  <si>
    <t>http://www.amazon.com/Samsung-Simple-monitor-Glossy-S22D300NY/dp/B00IEZGZY8/ref=lh_di_t_dup?ie=UTF8&amp;psc=1&amp;smid=ATVPDKIKX0DER</t>
  </si>
  <si>
    <t>http://www.amazon.com/LG-25-0-UltraWide-25UM65-P-Monitor/dp/B00I3GJ8RY/ref=lh_di_t_dup?ie=UTF8&amp;psc=1&amp;smid=ATVPDKIKX0DER</t>
  </si>
  <si>
    <t>http://www.amazon.com/BenQ-G-SYNC-24-Inch-Monitor-XL2420G/dp/B00MUT6SLE/ref=lh_di_t_dup?ie=UTF8&amp;psc=1&amp;smid=ATVPDKIKX0DER</t>
  </si>
  <si>
    <t>http://www.amazon.com/Samsung-23-6-Inch-Viewing-Monitor-S24D390HL/dp/B00IEZGYNK/ref=lh_di_t_dup?ie=UTF8&amp;psc=1&amp;smid=ATVPDKIKX0DER</t>
  </si>
  <si>
    <t>http://www.amazon.com/Samsung-28-Inch-Definition-Monitor-U28D590D/dp/B00IEZGWI2/ref=lh_di_t_dup?ie=UTF8&amp;psc=1&amp;smid=ATVPDKIKX0DER</t>
  </si>
  <si>
    <t>http://www.amazon.com/Dell-UltraSharp-27-Inch-LED-Lit-Monitor/dp/B00P0EQD1Q/ref=lh_di_t_dup?ie=UTF8&amp;psc=1&amp;smid=ATVPDKIKX0DER</t>
  </si>
  <si>
    <t>http://www.amazon.com/Dell-E2414Hx-24-Inch-LED-Lit-Monitor/dp/B00NWEA9XO/ref=lh_di_t_dup?ie=UTF8&amp;psc=1&amp;smid=ATVPDKIKX0DER</t>
  </si>
  <si>
    <t>http://www.amazon.com/Dell-P2314T-LED-Touchscreen-Monitor/dp/B00FEFRIYC/ref=lh_di_t_dup?ie=UTF8&amp;psc=1&amp;smid=ATVPDKIKX0DER</t>
  </si>
  <si>
    <t>http://www.amazon.com/AOC-E2752VH-27-Inch-Widescreen-Monitor/dp/B007B5P46W/ref=lh_di_t_dup?ie=UTF8&amp;psc=1&amp;smid=ATVPDKIKX0DER</t>
  </si>
  <si>
    <t>http://www.amazon.com/VE247H-24-Inch-Backlight-Integrated-Speakers/dp/B004EFUOY4/ref=lh_di_t_dup?ie=UTF8&amp;psc=1&amp;smid=ATVPDKIKX0DER</t>
  </si>
  <si>
    <t>http://www.amazon.com/VE278H-27inch-Screen-LED-lit-Monitor/dp/B0099XBO5E/ref=lh_di_t_dup?ie=UTF8&amp;psc=1&amp;smid=ATVPDKIKX0DER</t>
  </si>
  <si>
    <t>http://www.amazon.com/AOC-Q2963PM-29-inch-IPS-Resolution/dp/B00BLZAYHC/ref=lh_di_t_dup?ie=UTF8&amp;psc=1&amp;smid=ATVPDKIKX0DER</t>
  </si>
  <si>
    <t>http://www.amazon.com/VH238H-23-Inch-Monitor-Integrated-Speakers/dp/B004J6BIJ8/ref=lh_di_t_dup?ie=UTF8&amp;psc=1&amp;smid=ATVPDKIKX0DER</t>
  </si>
  <si>
    <t>http://www.amazon.com/BenQ-GW2255-21-5-inch-LED-lit-Monitor/dp/B00AX9Z6MU/ref=lh_di_t_dup?ie=UTF8&amp;psc=1&amp;smid=ATVPDKIKX0DER</t>
  </si>
  <si>
    <t>http://www.amazon.com/Dell-P2414H-24-Inch-LED-Lit-Monitor/dp/B00EMB4KVI/ref=lh_di_t_dup?ie=UTF8&amp;psc=1&amp;smid=ATVPDKIKX0DER</t>
  </si>
  <si>
    <t>http://www.amazon.com/ASUS-Portable-USB-Powered-Monitor-MB168B/dp/B00FE690DI/ref=lh_di_t_dup?ie=UTF8&amp;psc=1&amp;smid=ATVPDKIKX0DER</t>
  </si>
  <si>
    <t>http://www.amazon.com/HEWLETT-PACKARD-E1L11AA-ABA-Touch-Monitor/dp/B00H772RVY/ref=lh_di_t_dup?ie=UTF8&amp;psc=1&amp;smid=ATVPDKIKX0DER</t>
  </si>
  <si>
    <t>http://www.amazon.com/Dell-P2214H-22-Inch-LED-Lit-Monitor/dp/B00EMB4L0I/ref=lh_di_t_dup?ie=UTF8&amp;psc=1&amp;smid=ATVPDKIKX0DER</t>
  </si>
  <si>
    <t>http://www.amazon.com/ACER-UM-IT0AA-002-20T-1600x900-Spkrs/dp/B00H772O80/ref=lh_di_t_dup?ie=UTF8&amp;psc=1&amp;smid=ATVPDKIKX0DER</t>
  </si>
  <si>
    <t>http://www.amazon.com/ViewSonic-VX2703MH-LED-27-Inch-LED-Lit-Speakers/dp/B008A3KFB8/ref=lh_di_t_dup?ie=UTF8&amp;psc=1&amp;smid=ATVPDKIKX0DER</t>
  </si>
  <si>
    <t>http://www.amazon.com/VE248H-24-Inch-Full-HD-Integrated-Speakers/dp/B0043T7FHK/ref=lh_di_t_dup?ie=UTF8&amp;psc=1&amp;smid=ATVPDKIKX0DER</t>
  </si>
  <si>
    <t>http://www.amazon.com/Acer-LED-Widescreen-Monitor-S230HL/dp/B0073C7HJK/ref=lh_di_t_dup?ie=UTF8&amp;psc=1&amp;smid=ATVPDKIKX0DER</t>
  </si>
  <si>
    <t>http://www.amazon.com/Asus-MX239H-23-Inch-LED-backlit-Frameless/dp/B00B1IAL7W/ref=lh_di_t_dup?ie=UTF8&amp;psc=1&amp;smid=ATVPDKIKX0DER</t>
  </si>
  <si>
    <t>http://www.amazon.com/Asus-VS238H-P-23-Inch-Full-HD-LED-Lit/dp/B005BZNEVQ/ref=lh_di_t_dup?ie=UTF8&amp;psc=1&amp;smid=ATVPDKIKX0DER</t>
  </si>
  <si>
    <t>http://www.amazon.com/ViewSonic-VX2452MH-24-Inch-LED-Lit-Monitor/dp/B00EZSUVHK/ref=lh_di_t_dup?ie=UTF8&amp;psc=1&amp;smid=ATVPDKIKX0DER</t>
  </si>
  <si>
    <t>http://www.amazon.com/ASUS-PB298Q-29-Inch-Screen-Monitor/dp/B00EPY0HVY/ref=lh_di_t_dup?ie=UTF8&amp;psc=1&amp;smid=ATVPDKIKX0DER</t>
  </si>
  <si>
    <t>http://www.amazon.com/Asus-VE278Q-27-Inch-Integrated-Speakers/dp/B0043T34RK/ref=lh_di_t_dup?ie=UTF8&amp;psc=1&amp;smid=ATVPDKIKX0DER</t>
  </si>
  <si>
    <t>http://www.amazon.com/Acer-UM-JB6AA-002-32IN-B326HK-YMJDPPHZ/dp/B00R2X08ZU/ref=lh_di_t_dup?ie=UTF8&amp;psc=1&amp;smid=ATVPDKIKX0DER</t>
  </si>
  <si>
    <t>http://www.amazon.com/Acer-UM-PB0AA-001-XB280HK-Black-Monitor/dp/B00X7Z0JU6/ref=lh_di_t_dup?ie=UTF8&amp;psc=1&amp;smid=ATVPDKIKX0DER</t>
  </si>
  <si>
    <t>http://www.amazon.com/Dell-E2715H-27-Inch-LED-Lit-Monitor/dp/B00M9B3XN4/ref=lh_di_t_dup?ie=UTF8&amp;psc=1&amp;smid=ATVPDKIKX0DER</t>
  </si>
  <si>
    <t>http://www.amazon.com/AOC-i2367Fh-23-Inch-Frameless-LED-Lit/dp/B009V8F700/ref=lh_di_t_dup?ie=UTF8&amp;psc=1&amp;smid=ATVPDKIKX0DER</t>
  </si>
  <si>
    <t>http://www.amazon.com/AOC-Professional-U3477PQU-34-Inch-LED-Lit/dp/B00RYZU2ZW/ref=lh_di_t_dup?ie=UTF8&amp;psc=1&amp;smid=ATVPDKIKX0DER</t>
  </si>
  <si>
    <t>http://www.amazon.com/EVGA-200-LM-1700-KR-InterView-Widescreen-1400X900/dp/B002MC7D90/ref=lh_di_t_dup?ie=UTF8&amp;psc=1&amp;smid=ATVPDKIKX0DER</t>
  </si>
  <si>
    <t>http://www.amazon.com/MX27AQ-27-Inch-Screen-LED-Lit-Monitor/dp/B00VRKVGSC/ref=lh_di_t_dup?ie=UTF8&amp;psc=1&amp;smid=ATVPDKIKX0DER</t>
  </si>
  <si>
    <t>http://www.amazon.com/HP-Pavilion-25-Inch-LED-Lit-Monitor/dp/B00B3329WA/ref=lh_di_t_dup?ie=UTF8&amp;psc=1&amp;smid=ATVPDKIKX0DER</t>
  </si>
  <si>
    <t>http://www.amazon.com/Dell-UltraSharp-U2913WM-29-Inch-LED-Lit/dp/B00BIBB1KI/ref=lh_di_t_dup?ie=UTF8&amp;psc=1&amp;smid=ATVPDKIKX0DER</t>
  </si>
  <si>
    <t>http://www.amazon.com/Samsung-Simple-Monitor-S24D300H-Glossy/dp/B00M2UIWKQ/ref=lh_di_t_dup?ie=UTF8&amp;psc=1&amp;smid=ATVPDKIKX0DER</t>
  </si>
  <si>
    <t>http://www.amazon.com/Samsung-SC200-Series-1080p-Monitor/dp/B00B7IP9GE/ref=lh_di_t_dup?ie=UTF8&amp;psc=1&amp;smid=ATVPDKIKX0DER</t>
  </si>
  <si>
    <t>http://www.amazon.com/Dell-E2214H-21-5-Inch-LED-Lit-Monitor/dp/B00FE8MKT2/ref=lh_di_t_dup?ie=UTF8&amp;psc=1&amp;smid=ATVPDKIKX0DER</t>
  </si>
  <si>
    <t>http://www.amazon.com/BenQ-XL2720Z-27-inch-LED-lit-Monitor/dp/B00GWFNMJS/ref=lh_di_t_dup?ie=UTF8&amp;psc=1&amp;smid=ATVPDKIKX0DER</t>
  </si>
  <si>
    <t>http://www.amazon.com/UpBright%C2%AE-Adapter-29EA93-P-Panorama-Monitor/dp/B00J7HGO6G/ref=lh_di_t_dup?ie=UTF8&amp;psc=1&amp;smid=ATVPDKIKX0DER</t>
  </si>
  <si>
    <t>http://www.amazon.com/Dell-UltraSharp-U2414H-24-Inch-Monitor/dp/B00GTV05XG/ref=lh_di_t_dup?ie=UTF8&amp;psc=1&amp;smid=ATVPDKIKX0DER</t>
  </si>
  <si>
    <t>http://www.amazon.com/ViewSonic-VA2246M-LED-22-Inch-LED-Lit-Speakers/dp/B00D78QCYK/ref=lh_di_t_dup?ie=UTF8&amp;psc=1&amp;smid=ATVPDKIKX0DER</t>
  </si>
  <si>
    <t>http://www.amazon.com/ThinkVision-LT1423p-13-3-LED-1600/dp/B00HWI6QUG/ref=lh_di_t_dup?ie=UTF8&amp;psc=1&amp;smid=ATVPDKIKX0DER</t>
  </si>
  <si>
    <t>http://www.amazon.com/Dell-UltraSharp-U2515H-25-Inch-LED-Lit/dp/B00SPWPF1O/ref=lh_di_t_dup?ie=UTF8&amp;psc=1&amp;smid=ATVPDKIKX0DER</t>
  </si>
  <si>
    <t>http://www.amazon.com/BenQ-VW2430H-24-Inch-Compatible-Brilliant/dp/B009HPGC9C/ref=lh_di_t_dup?ie=UTF8&amp;psc=1&amp;smid=ATVPDKIKX0DER</t>
  </si>
  <si>
    <t>http://www.amazon.com/Acer-UM-PB6AA-003-B286HK-LED-Monitor/dp/B00UR4RWDC/ref=lh_di_t_dup?ie=UTF8&amp;psc=1&amp;smid=ATVPDKIKX0DER</t>
  </si>
  <si>
    <t>http://www.amazon.com/Dell-UltraSharp-24-Inch-LED-Lit-Monitor/dp/B005JN9310/ref=lh_di_t_dup?ie=UTF8&amp;psc=1&amp;smid=ATVPDKIKX0DER</t>
  </si>
  <si>
    <t>http://www.amazon.com/Acer-H236HL-bid-monitor-UM-VH6AA-003/dp/B00FM8I4R6/ref=lh_di_t_dup?ie=UTF8&amp;psc=1&amp;smid=ATVPDKIKX0DER</t>
  </si>
  <si>
    <t>http://www.amazon.com/VS228H-P-21-5-Inch-Full-HD-LED-Lit-Monitor/dp/B005BZNDOO/ref=lh_di_t_dup?ie=UTF8&amp;psc=1&amp;smid=ATVPDKIKX0DER</t>
  </si>
  <si>
    <t>http://www.amazon.com/Dell-UltraSharp-104P6-27-Inch-LED-lit/dp/B00BBIS0M0/ref=lh_di_t_dup?ie=UTF8&amp;psc=1&amp;smid=ATVPDKIKX0DER</t>
  </si>
  <si>
    <t>http://www.amazon.com/Dell-Ultrasharp-UZ2715H-27-Inch-LED-Lit/dp/B00K9NN1VS/ref=lh_di_t_dup?ie=UTF8&amp;psc=1&amp;smid=ATVPDKIKX0DER</t>
  </si>
  <si>
    <t>http://www.amazon.com/Acer-America-UM-VT2AA-A01-1920x1080-Speakers/dp/B00LGNK816/ref=lh_di_t_dup?ie=UTF8&amp;psc=1&amp;smid=ATVPDKIKX0DER</t>
  </si>
  <si>
    <t>http://www.amazon.com/Dell-E2414H-24-Inch-Widescreen-Backlit/dp/B00DM65EH8/ref=lh_di_t_dup?ie=UTF8&amp;psc=1&amp;smid=ATVPDKIKX0DER</t>
  </si>
  <si>
    <t>http://www.amazon.com/Dell-P2014H-20-Inch-LED-Lit-Monitor/dp/B00FUTDRWY/ref=lh_di_t_dup?ie=UTF8&amp;psc=1&amp;smid=ATVPDKIKX0DER</t>
  </si>
  <si>
    <t>http://www.amazon.com/Hp-Widescreen-Flat-panel-Lcd-led-Monitor/dp/B008LE4XU0/ref=lh_di_t_dup?ie=UTF8&amp;psc=1&amp;smid=ATVPDKIKX0DER</t>
  </si>
  <si>
    <t>http://www.amazon.com/LG-27MP35HQ-27IN-LED-27MP35HQ-B/dp/B00HYZXY4I/ref=lh_di_t_dup?ie=UTF8&amp;psc=1&amp;smid=ATVPDKIKX0DER</t>
  </si>
  <si>
    <t>http://www.amazon.com/BenQ-GL2460HM-24-Inch-LED-Lit-Monitor/dp/B00IKDFL4O/ref=lh_di_t_dup?ie=UTF8&amp;psc=1&amp;smid=ATVPDKIKX0DER</t>
  </si>
  <si>
    <t>http://www.amazon.com/ACER-G276HL-LED-LCD-Monitor/dp/B00HD6AW8O/ref=lh_di_t_dup?ie=UTF8&amp;psc=1&amp;smid=ATVPDKIKX0DER</t>
  </si>
  <si>
    <t>http://www.amazon.com/Samsung-S24C450D-24-Inch-LED-Lit-Monitor/dp/B00ARJNKRE/ref=lh_di_t_dup?ie=UTF8&amp;psc=1&amp;smid=ATVPDKIKX0DER</t>
  </si>
  <si>
    <t>http://www.amazon.com/AOC-23-Inch-Frameless-LED-Lit-Monitor/dp/B00CPZJP7C/ref=lh_di_t_dup?ie=UTF8&amp;psc=1&amp;smid=ATVPDKIKX0DER</t>
  </si>
  <si>
    <t>http://www.amazon.com/Series-VN289Q-28-Inch-LED-Lit-Monitor/dp/B00IQCRLZG/ref=lh_di_t_dup?ie=UTF8&amp;psc=1&amp;smid=ATVPDKIKX0DER</t>
  </si>
  <si>
    <t>http://www.amazon.com/Samsung-S24C450DL-23-6-Inch-LED-Lit-Monitor/dp/B00ARJNKWE/ref=lh_di_t_dup?ie=UTF8&amp;psc=1&amp;smid=ATVPDKIKX0DER</t>
  </si>
  <si>
    <t>http://www.amazon.com/Asus-VS229H-P-22-Inch-Class-21-5-Monitor/dp/B005S0XYKK/ref=lh_di_t_dup?ie=UTF8&amp;psc=1&amp;smid=ATVPDKIKX0DER</t>
  </si>
  <si>
    <t>http://www.amazon.com/ACER-UM-HH6AA-001-H276HL-LED-Monitor/dp/B00IMF2LXY/ref=lh_di_t_dup?ie=UTF8&amp;psc=1&amp;smid=ATVPDKIKX0DER</t>
  </si>
  <si>
    <t>http://www.amazon.com/VK248H-CSM-24-Inch-Full-HD-Integrated-Speakers/dp/B007RG2QNY/ref=lh_di_t_dup?ie=UTF8&amp;psc=1&amp;smid=ATVPDKIKX0DER</t>
  </si>
  <si>
    <t>http://www.amazon.com/VN247H-P-23-6-Inch-Screen-LED-Lit-Monitor/dp/B00AVYNS7M/ref=lh_di_t_dup?ie=UTF8&amp;psc=1&amp;smid=ATVPDKIKX0DER</t>
  </si>
  <si>
    <t>http://www.amazon.com/BenQ-EW2440L-Gold-24-Inch-LED-Lit/dp/B00RORBPBU/ref=lh_di_t_dup?ie=UTF8&amp;psc=1&amp;smid=ATVPDKIKX0DER</t>
  </si>
  <si>
    <t>http://www.amazon.com/Dell-UltraSharp-UP2414Q-23-8-Inch-LED-Lit/dp/B00HALPPM0/ref=lh_di_t_dup?ie=UTF8&amp;psc=1&amp;smid=ATVPDKIKX0DER</t>
  </si>
  <si>
    <t>http://www.amazon.com/Acer-B296CLbmiidprz-LCD-monitor-UM-RB6AA-001/dp/B00EHQ6PXO/ref=lh_di_t_dup?ie=UTF8&amp;psc=1&amp;smid=ATVPDKIKX0DER</t>
  </si>
  <si>
    <t>http://www.amazon.com/AOC-i2267fw-22-Inch-Frameless-Monitor/dp/B00CLZ047Q/ref=lh_di_t_dup?ie=UTF8&amp;psc=1&amp;smid=ATVPDKIKX0DER</t>
  </si>
  <si>
    <t>http://www.amazon.com/ASUS-VS239H-P-23-Inch-Full-HD-Monitor/dp/B008DWITHI/ref=lh_di_t_dup?ie=UTF8&amp;psc=1&amp;smid=ATVPDKIKX0DER</t>
  </si>
  <si>
    <t>http://www.amazon.com/Samsung-S24C650BW-24-Inch-LED-Lit-Monitor/dp/B00IK4940U/ref=lh_di_t_dup?ie=UTF8&amp;psc=1&amp;smid=ATVPDKIKX0DER</t>
  </si>
  <si>
    <t>http://www.amazon.com/Samsung-Simple-Monitor-Glossy-S22D300HY/dp/B00IEZH006/ref=lh_di_t_dup?ie=UTF8&amp;psc=1&amp;smid=ATVPDKIKX0DER</t>
  </si>
  <si>
    <t>http://www.amazon.com/Dell-E2314H-23-Inch-LED-Lit-Monitor/dp/B00FE8MKU6/ref=lh_di_t_dup?ie=UTF8&amp;psc=1&amp;smid=ATVPDKIKX0DER</t>
  </si>
  <si>
    <t>http://www.amazon.com/Asus-VG248QE-24-Inch-LED-Lit-Monitor/dp/B00B2HH7G0/ref=lh_di_t_dup?ie=UTF8&amp;psc=1&amp;smid=ATVPDKIKX0DER</t>
  </si>
  <si>
    <t>http://www.amazon.com/ASUS-VS24AH-P-24-Inch-LED-Lit-Monitor/dp/B00CIZZ0QO/ref=lh_di_t_dup?ie=UTF8&amp;psc=1&amp;smid=ATVPDKIKX0DER</t>
  </si>
  <si>
    <t>http://www.amazon.com/Asus-VS208N-P-ASUS-20-Inch-Monitor/dp/B005G2P16A/ref=lh_di_t_dup?ie=UTF8&amp;psc=1&amp;smid=ATVPDKIKX0DER</t>
  </si>
  <si>
    <t>http://www.amazon.com/PG278Q-27-Inch-Screen-LED-Lit-Monitor/dp/B00MSOND8C/ref=lh_di_t_dup?ie=UTF8&amp;psc=1&amp;smid=ATVPDKIKX0DER</t>
  </si>
  <si>
    <t>http://www.amazon.com/AOC-E2425SWD-24-Inch-1920x1080-Resolution/dp/B00G2DMIMW/ref=lh_di_t_dup?ie=UTF8&amp;psc=1&amp;smid=ATVPDKIKX0DER</t>
  </si>
  <si>
    <t>http://www.amazon.com/Dell-P2714T-27-Inch-Touch-Monitor/dp/B005JUZN8K/ref=lh_di_t_dup?ie=UTF8&amp;psc=1&amp;smid=ATVPDKIKX0DER</t>
  </si>
  <si>
    <t>http://www.amazon.com/VX228H-Widescreen-800000001-VGA2HDMI-Speakers/dp/B00J3YSMT0/ref=lh_di_t_dup?ie=UTF8&amp;psc=1&amp;smid=ATVPDKIKX0DER</t>
  </si>
  <si>
    <t>http://www.amazon.com/VS278Q-P-Ultrafast-27-Inch-LED-Lit-Monitor/dp/B009HNEBLK/ref=lh_di_t_dup?ie=UTF8&amp;psc=1&amp;smid=ATVPDKIKX0DER</t>
  </si>
  <si>
    <t>http://www.amazon.com/VX279Q-27-Inch-Screen-LED-Lit-Monitor/dp/B00DBVPOZG/ref=lh_di_t_dup?ie=UTF8&amp;psc=1&amp;smid=ATVPDKIKX0DER</t>
  </si>
  <si>
    <t>http://www.amazon.com/LG-27MP33HQ-27-inch-Monitor-resolution/dp/B00NRGNGCS/ref=lh_di_t_dup?ie=UTF8&amp;psc=1&amp;smid=ATVPDKIKX0DER</t>
  </si>
  <si>
    <t>http://www.amazon.com/MX299Q-29-Inch-Ultra-LED-Lit-Monitor/dp/B00ENCTVDS/ref=lh_di_t_dup?ie=UTF8&amp;psc=1&amp;smid=ATVPDKIKX0DER</t>
  </si>
  <si>
    <t>http://www.amazon.com/Dell-Professional-P2213-Widescreen-ADJUSTMENT/dp/B008AEH38A/ref=lh_di_t_dup?ie=UTF8&amp;psc=1&amp;smid=ATVPDKIKX0DER</t>
  </si>
  <si>
    <t>http://www.amazon.com/Series-VN289H-28-Inch-LED-Lit-Monitor/dp/B00IQCRLXS/ref=lh_di_t_dup?ie=UTF8&amp;psc=1&amp;smid=ATVPDKIKX0DER</t>
  </si>
  <si>
    <t>http://www.amazon.com/BenQ-GW2760HS-27-inch-LED-lit-Monitor/dp/B00ITORMDC/ref=lh_di_t_dup?ie=UTF8&amp;psc=1&amp;smid=ATVPDKIKX0DER</t>
  </si>
  <si>
    <t>http://www.amazon.com/Acer-S271HL-Dbid-LED-Monitor/dp/B00UR4PQ1M/ref=lh_di_t_dup?ie=UTF8&amp;psc=1&amp;smid=ATVPDKIKX0DER</t>
  </si>
  <si>
    <t>http://www.amazon.com/Samsung-27-Inch-LED-Lit-Monitor-S27C230B/dp/B00C18YQ8Q/ref=lh_di_t_dup?ie=UTF8&amp;psc=1&amp;smid=ATVPDKIKX0DER</t>
  </si>
  <si>
    <t>http://www.amazon.com/ViewSonic-VX2770SMH-LED-27-Inch-SuperClear-Frameless/dp/B008RM23ZI/ref=lh_di_t_dup?ie=UTF8&amp;psc=1&amp;smid=ATVPDKIKX0DER</t>
  </si>
  <si>
    <t>http://www.amazon.com/ASUS-VN279Q-27-Inch-Screen-Monitor/dp/B00DX64DCY/ref=lh_di_t_dup?ie=UTF8&amp;psc=1&amp;smid=ATVPDKIKX0DER</t>
  </si>
  <si>
    <t>http://www.amazon.com/Dell-P2815Q-28-Inch-LED-Lit-Monitor/dp/B00I5FRGWC/ref=lh_di_t_dup?ie=UTF8&amp;psc=1&amp;smid=ATVPDKIKX0DER</t>
  </si>
  <si>
    <t>http://www.amazon.com/Acer-G277HL-Bid-LED-Monitor/dp/B00VKOB3VA/ref=lh_di_t_dup?ie=UTF8&amp;psc=1&amp;smid=ATVPDKIKX0DER</t>
  </si>
  <si>
    <t>http://www.amazon.com/Dell-P1914S-19-inch-Backlight-Monitor/dp/B00FZ2AQOI/ref=lh_di_t_dup?ie=UTF8&amp;psc=1&amp;smid=ATVPDKIKX0DER</t>
  </si>
  <si>
    <t>http://www.amazon.com/VK228H-CSM-21-5-Inch-Screen-LED-Lit-Monitor/dp/B008DWISF6/ref=lh_di_t_dup?ie=UTF8&amp;psc=1&amp;smid=ATVPDKIKX0DER</t>
  </si>
  <si>
    <t>http://www.amazon.com/BenQ-GL2760H-27-inch-LED-lit-Monitor/dp/B00IZBIMLK/ref=lh_di_t_dup?ie=UTF8&amp;psc=1&amp;smid=ATVPDKIKX0DER</t>
  </si>
  <si>
    <t>http://www.amazon.com/ViewSonic-VA2703-LED-27-Inch-LED-Lit-Monitor/dp/B007BZ1092/ref=lh_di_t_dup?ie=UTF8&amp;psc=1&amp;smid=ATVPDKIKX0DER</t>
  </si>
  <si>
    <t>http://www.amazon.com/BenQ-Series-XL2411Z-24-Inch-Monitor/dp/B00ITORITU/ref=lh_di_t_dup?ie=UTF8&amp;psc=1&amp;smid=ATVPDKIKX0DER</t>
  </si>
  <si>
    <t>http://www.amazon.com/Acer-Um-fs1aa-001-s241hl-1920x1080-horiz/dp/B00IF0TK6M/ref=lh_di_t_dup?ie=UTF8&amp;psc=1&amp;smid=ATVPDKIKX0DER</t>
  </si>
  <si>
    <t>http://www.amazon.com/Dell-UltraSharp-U2413-LED-Monitor/dp/B00BN2BIUK/ref=lh_di_t_dup?ie=UTF8&amp;psc=1&amp;smid=ATVPDKIKX0DER</t>
  </si>
  <si>
    <t>http://www.amazon.com/PA248Q-24-Inch-LED-Lit-Professional-Graphics/dp/B008DWH00K/ref=lh_di_t_dup?ie=UTF8&amp;psc=1&amp;smid=ATVPDKIKX0DER</t>
  </si>
  <si>
    <t>http://www.amazon.com/Corsair-Series-Modular-Bronze-ATX12V/dp/B00ALK3KEM/ref=lh_di_t_dup?ie=UTF8&amp;psc=1&amp;smid=ATVPDKIKX0DER</t>
  </si>
  <si>
    <t>http://www.amazon.com/Thermaltake-Bronze-ATX12V-EPS12V-SP-650M/dp/B00BK7BEPC/ref=lh_di_t_dup?ie=UTF8&amp;psc=1&amp;smid=ATVPDKIKX0DER</t>
  </si>
  <si>
    <t>http://www.amazon.com/Antec-BP550-Plus-ATX12V-Modular/dp/B0017KE3DM/ref=lh_di_t_dup?ie=UTF8&amp;psc=1&amp;smid=ATVPDKIKX0DER</t>
  </si>
  <si>
    <t>http://www.amazon.com/Dell-J38MN-Poweredge-Power-Supply/dp/B00DUG9DG8/ref=lh_di_t_dup?ie=UTF8&amp;psc=1&amp;smid=ATVPDKIKX0DER</t>
  </si>
  <si>
    <t>http://www.amazon.com/Apevia-Warlock-ATX-WA750W-internal-supply/dp/B00153AMG8/ref=lh_di_t_dup?ie=UTF8&amp;psc=1&amp;smid=ATVPDKIKX0DER</t>
  </si>
  <si>
    <t>http://www.amazon.com/Enermax-MaxRevo-Multiple-Modular-EMR1350EWT/dp/B0051VVU6G/ref=lh_di_t_dup?ie=UTF8&amp;psc=1&amp;smid=ATVPDKIKX0DER</t>
  </si>
  <si>
    <t>http://www.amazon.com/SUPERMICRO-GOLD-LEVEL-SUPPLY-Redundant-PWS-1K21P-1R/dp/B0077JQE5M/ref=lh_di_t_dup?ie=UTF8&amp;psc=1&amp;smid=ATVPDKIKX0DER</t>
  </si>
  <si>
    <t>http://www.amazon.com/Genuine-Dell-PowerEdge-PowerValut-Compatible/dp/B005JTML9K/ref=lh_di_t_dup?ie=UTF8&amp;psc=1&amp;smid=ATVPDKIKX0DER</t>
  </si>
  <si>
    <t>http://www.amazon.com/XFX-ProSeries-Edition-Supply-P11250BEFX/dp/B0066AH4L6/ref=lh_di_t_dup?ie=UTF8&amp;psc=1&amp;smid=ATVPDKIKX0DER</t>
  </si>
  <si>
    <t>http://www.amazon.com/STARTECH-COM-ATX2PW450GO-ATX12V-Computer-Supply/dp/B00GYU30X4/ref=lh_di_t_dup?ie=UTF8&amp;psc=1&amp;smid=ATVPDKIKX0DER</t>
  </si>
  <si>
    <t>http://www.amazon.com/Cisco-Pwr-2901-Ac-Power-Supply-Cord/dp/B00QUEH5DA/ref=lh_di_t_dup?ie=UTF8&amp;psc=1&amp;smid=ATVPDKIKX0DER</t>
  </si>
  <si>
    <t>http://www.amazon.com/Dell-N750P-S0-Redundant-PowerEdge-Compatible/dp/B00CIVOOQK/ref=lh_di_t_dup?ie=UTF8&amp;psc=1&amp;smid=ATVPDKIKX0DER</t>
  </si>
  <si>
    <t>http://www.amazon.com/Cooler-Master-V850-Modular-CrossFire/dp/B00CGY4EUA/ref=lh_di_t_dup?ie=UTF8&amp;psc=1&amp;smid=ATVPDKIKX0DER</t>
  </si>
  <si>
    <t>http://www.amazon.com/Athena-AP-MPS3ATX40-SUBSTITUTE-Replacement-Dimension/dp/B001I4BRP4/ref=lh_di_t_dup?ie=UTF8&amp;psc=1&amp;smid=ATVPDKIKX0DER</t>
  </si>
  <si>
    <t>http://www.amazon.com/EVGA-Supernova-Supply-Certified-110-B2-0850-V1/dp/B00KYK1CC6/ref=lh_di_t_dup?ie=UTF8&amp;psc=1&amp;smid=ATVPDKIKX0DER</t>
  </si>
  <si>
    <t>http://www.amazon.com/Lenovo-ThinkServer-Redundant-Power-Supply/dp/B009AELWXG/ref=lh_di_t_dup?ie=UTF8&amp;psc=1&amp;smid=ATVPDKIKX0DER</t>
  </si>
  <si>
    <t>http://www.amazon.com/Antec-EA-650-Green-Bronze-Supply/dp/B00JZEZVXI/ref=lh_di_t_dup?ie=UTF8&amp;psc=1&amp;smid=ATVPDKIKX0DER</t>
  </si>
  <si>
    <t>http://www.amazon.com/Seasonic-Bronze-80Plus-Power-Supply/dp/B00DMLNYHA/ref=lh_di_t_dup?ie=UTF8&amp;psc=1&amp;smid=ATVPDKIKX0DER</t>
  </si>
  <si>
    <t>http://www.amazon.com/Corsair-CP-9020053-NA-Power-Supply-Enthusiast/dp/B00JZEHARS/ref=lh_di_t_dup?ie=UTF8&amp;psc=1&amp;smid=ATVPDKIKX0DER</t>
  </si>
  <si>
    <t>http://www.amazon.com/Antec-EA-550-Platinum-Power-Supply/dp/B0064LWJA8/ref=lh_di_t_dup?ie=UTF8&amp;psc=1&amp;smid=ATVPDKIKX0DER</t>
  </si>
  <si>
    <t>http://www.amazon.com/Rosewill-CAPSTONE-Series-Certified-CAPSTONE-750/dp/B006BCKHIQ/ref=lh_di_t_dup?ie=UTF8&amp;psc=1&amp;smid=ATVPDKIKX0DER</t>
  </si>
  <si>
    <t>http://www.amazon.com/HP-503296-B21-Common-power-supply/dp/B003D1RVPK/ref=lh_di_t_dup?ie=UTF8&amp;psc=1&amp;smid=ATVPDKIKX0DER</t>
  </si>
  <si>
    <t>http://www.amazon.com/Rosewill-Xtreme-Series-Certified-RX850-S-B/dp/B004GL8UU6/ref=lh_di_t_dup?ie=UTF8&amp;psc=1&amp;smid=ATVPDKIKX0DER</t>
  </si>
  <si>
    <t>http://www.amazon.com/Genuine-Lenovo-Supply-41A9758-625watt/dp/B00LXJHOIS/ref=lh_di_t_dup?ie=UTF8&amp;psc=1&amp;smid=ATVPDKIKX0DER</t>
  </si>
  <si>
    <t>http://www.amazon.com/Common-Redundant-AXX1100PCRPS-Platinum-Efficiency/dp/B00NG12T7M/ref=lh_di_t_dup?ie=UTF8&amp;psc=1&amp;smid=ATVPDKIKX0DER</t>
  </si>
  <si>
    <t>http://www.amazon.com/Corsair-CP-9020032-US-850W-Power-Supply/dp/B00JZE25C8/ref=lh_di_t_dup?ie=UTF8&amp;psc=1&amp;smid=ATVPDKIKX0DER</t>
  </si>
  <si>
    <t>http://www.amazon.com/ANTEC-Supply-ATX12V-EA-750-PLATINUM/dp/B00ILH39Y8/ref=lh_di_t_dup?ie=UTF8&amp;psc=1&amp;smid=ATVPDKIKX0DER</t>
  </si>
  <si>
    <t>http://www.amazon.com/Replacement-5188-7520-5188-7521-DPS-108DB-1-KENTEK/dp/B005WEYB0Y/ref=lh_di_t_dup?ie=UTF8&amp;psc=1&amp;smid=ATVPDKIKX0DER</t>
  </si>
  <si>
    <t>http://www.amazon.com/StarTech-PW400DELL-Replacement-Computer-Supply/dp/B000LRL1QO/ref=lh_di_t_dup?ie=UTF8&amp;psc=1&amp;smid=ATVPDKIKX0DER</t>
  </si>
  <si>
    <t>http://www.amazon.com/EVGA-SuperNOVA-80PLUS-Certified-110-B2-0750-VR/dp/B00KFAFRW6/ref=lh_di_t_dup?ie=UTF8&amp;psc=1&amp;smid=ATVPDKIKX0DER</t>
  </si>
  <si>
    <t>http://www.amazon.com/Apevia-ATX-WA900W-WARLOCK-ATX12V-CrossFire/dp/B008Z1PMOK/ref=lh_di_t_dup?ie=UTF8&amp;psc=1&amp;smid=ATVPDKIKX0DER</t>
  </si>
  <si>
    <t>http://www.amazon.com/Thermaltake-Power-Supply-240-Pin-TPG-1200M/dp/B004NSUMN0/ref=lh_di_t_dup?ie=UTF8&amp;psc=1&amp;smid=ATVPDKIKX0DER</t>
  </si>
  <si>
    <t>http://www.amazon.com/CX357-Dell-Poweredge-Supply-400watts/dp/B00I3FUSTC/ref=lh_di_t_dup?ie=UTF8&amp;psc=1&amp;smid=ATVPDKIKX0DER</t>
  </si>
  <si>
    <t>http://www.amazon.com/EVGA-SuperNOVA-ATX12V-Supply-120-G1-0750-XR/dp/B00K85X2A2/ref=lh_di_t_dup?ie=UTF8&amp;psc=1&amp;smid=ATVPDKIKX0DER</t>
  </si>
  <si>
    <t>http://www.amazon.com/Cisco-650-Watt-Power-Supply-UCSC-PSU-650W/dp/B009PIRU88/ref=lh_di_t_dup?ie=UTF8&amp;psc=1&amp;smid=ATVPDKIKX0DER</t>
  </si>
  <si>
    <t>http://www.amazon.com/Seasonic-SS-1250XM-X-Series-Power-Supply/dp/B00607JLWU/ref=lh_di_t_dup?ie=UTF8&amp;psc=1&amp;smid=ATVPDKIKX0DER</t>
  </si>
  <si>
    <t>http://www.amazon.com/Apevia-ATX-WA1100W-Warlock-1100-Watt-Supply/dp/B001534PKW/ref=lh_di_t_dup?ie=UTF8&amp;psc=1&amp;smid=ATVPDKIKX0DER</t>
  </si>
  <si>
    <t>http://www.amazon.com/Coolmax-240-Pin-Supply-Active-ZU-1000B/dp/B0075W8DQE/ref=lh_di_t_dup?ie=UTF8&amp;psc=1&amp;smid=ATVPDKIKX0DER</t>
  </si>
  <si>
    <t>http://www.amazon.com/Lenovo-ThinkServer-Platinum-Power-Supply/dp/B00O4ZJXSC/ref=lh_di_t_dup?ie=UTF8&amp;psc=1&amp;smid=ATVPDKIKX0DER</t>
  </si>
  <si>
    <t>http://www.amazon.com/Thermaltake-SP-750PCBUS-Series-80PLUS-Supply/dp/B00FIWSBHE/ref=lh_di_t_dup?ie=UTF8&amp;psc=1&amp;smid=ATVPDKIKX0DER</t>
  </si>
  <si>
    <t>http://www.amazon.com/XFX-PRO750W-Edition-Bronze-Certified/dp/B0045L4BJ6/ref=lh_di_t_dup?ie=UTF8&amp;psc=1&amp;smid=ATVPDKIKX0DER</t>
  </si>
  <si>
    <t>http://www.amazon.com/Cisco-PWR-1900-POE-Proprietary-Power-Supply/dp/B0064D3LLC/ref=lh_di_t_dup?ie=UTF8&amp;psc=1&amp;smid=ATVPDKIKX0DER</t>
  </si>
  <si>
    <t>http://www.amazon.com/Genuine-Dell-Replacement-Optiplex-Replaces/dp/B00U2VBZRE/ref=lh_di_t_dup?ie=UTF8&amp;psc=1&amp;smid=ATVPDKIKX0DER</t>
  </si>
  <si>
    <t>http://www.amazon.com/Cooler-Master-V750-Compact-CrossFire/dp/B00ISCG6MI/ref=lh_di_t_dup?ie=UTF8&amp;psc=1&amp;smid=ATVPDKIKX0DER</t>
  </si>
  <si>
    <t>http://www.amazon.com/Dell-Optiplex-D280ES-00-DPS-280MB-PS-6281-9DA-RoHS/dp/B00CLJN2EO/ref=lh_di_t_dup?ie=UTF8&amp;psc=1&amp;smid=ATVPDKIKX0DER</t>
  </si>
  <si>
    <t>http://www.amazon.com/EVGA-100-B1-3600-KB-Bronze-EPS12V-EVGA100-B1-3600-KB/dp/B00V2RSSLS/ref=lh_di_t_dup?ie=UTF8&amp;psc=1&amp;smid=ATVPDKIKX0DER</t>
  </si>
  <si>
    <t>http://www.amazon.com/Antec-NEO-ECO-520C-Bronze/dp/B00JRHA5SY/ref=lh_di_t_dup?ie=UTF8&amp;psc=1&amp;smid=ATVPDKIKX0DER</t>
  </si>
  <si>
    <t>http://www.amazon.com/Supermicro-PWS-561-1H-Power-Supply-Connector/dp/B000OR0XI8/ref=lh_di_t_dup?ie=UTF8&amp;psc=1&amp;smid=ATVPDKIKX0DER</t>
  </si>
  <si>
    <t>http://www.amazon.com/Istarusa-TC-1U30FX8-300w-Flex-Atx/dp/B004J1B7SA/ref=lh_di_t_dup?ie=UTF8&amp;psc=1&amp;smid=ATVPDKIKX0DER</t>
  </si>
  <si>
    <t>http://www.amazon.com/Rosewill-1600-Watt-Haswell-Modular-HERCULES-1600/dp/B00A940V1K/ref=lh_di_t_dup?ie=UTF8&amp;psc=1&amp;smid=ATVPDKIKX0DER</t>
  </si>
  <si>
    <t>http://www.amazon.com/Thermaltake-Toughpower-ATX12V-EPS12V-PS-TPD-0750MPCGUS-1/dp/B00IUQRPQS/ref=lh_di_t_dup?ie=UTF8&amp;psc=1&amp;smid=ATVPDKIKX0DER</t>
  </si>
  <si>
    <t>http://www.amazon.com/Lenovo-00KA094-Efficiency-Titanium-200-240V/dp/B00XI45WV2/ref=lh_di_t_dup?ie=UTF8&amp;psc=1&amp;smid=ATVPDKIKX0DER</t>
  </si>
  <si>
    <t>http://www.amazon.com/COOLER-MASTER-RS750-ACAAB1-US-Cooler-Master/dp/B00ILGQFLS/ref=lh_di_t_dup?ie=UTF8&amp;psc=1&amp;smid=ATVPDKIKX0DER</t>
  </si>
  <si>
    <t>http://www.amazon.com/ENERMAX-G1600-MA-ATX12V-MODULAR-MULTIPLE/dp/B00KO1GUXQ/ref=lh_di_t_dup?ie=UTF8&amp;psc=1&amp;smid=ATVPDKIKX0DER</t>
  </si>
  <si>
    <t>http://www.amazon.com/Cooler-Master-Semi-Modular-RS650-AMAAG1-S1-Supply/dp/B00SDHMJJW/ref=lh_di_t_dup?ie=UTF8&amp;psc=1&amp;smid=ATVPDKIKX0DER</t>
  </si>
  <si>
    <t>http://www.amazon.com/Raidmax-ATX12V-EPS12V-Active-RX-850AE/dp/B004M4N01Q/ref=lh_di_t_dup?ie=UTF8&amp;psc=1&amp;smid=ATVPDKIKX0DER</t>
  </si>
  <si>
    <t>http://www.amazon.com/Corsair-Series-Modular-Bronze-CP-9020099-NA/dp/B00OVCJKWC/ref=lh_di_t_dup?ie=UTF8&amp;psc=1&amp;smid=ATVPDKIKX0DER</t>
  </si>
  <si>
    <t>http://www.amazon.com/Corsair-Series-Modular-Bronze-ATX12V/dp/B00ALK3HF4/ref=lh_di_t_dup?ie=UTF8&amp;psc=1&amp;smid=ATVPDKIKX0DER</t>
  </si>
  <si>
    <t>http://www.amazon.com/Coolmax-ZU-800B-CrossFire-Certified-Modular/dp/B007WLRGY8/ref=lh_di_t_dup?ie=UTF8&amp;psc=1&amp;smid=ATVPDKIKX0DER</t>
  </si>
  <si>
    <t>http://www.amazon.com/Corsair-CP-9020073-NA-HX850i-ATX12V-EPS12V/dp/B00Q6QJ17K/ref=lh_di_t_dup?ie=UTF8&amp;psc=1&amp;smid=ATVPDKIKX0DER</t>
  </si>
  <si>
    <t>http://www.amazon.com/XFX-PRO1050W-Compatible-Certified-P11050BEFX/dp/B0066AH46G/ref=lh_di_t_dup?ie=UTF8&amp;psc=1&amp;smid=ATVPDKIKX0DER</t>
  </si>
  <si>
    <t>http://www.amazon.com/Rosewill-Xtreme-Series-Certified-RX750-S-B/dp/B004GL8UT2/ref=lh_di_t_dup?ie=UTF8&amp;psc=1&amp;smid=ATVPDKIKX0DER</t>
  </si>
  <si>
    <t>http://www.amazon.com/Corsair-Series-Modular-Bronze-ATX12V/dp/B00ALYOPSS/ref=lh_di_t_dup?ie=UTF8&amp;psc=1&amp;smid=ATVPDKIKX0DER</t>
  </si>
  <si>
    <t>http://www.amazon.com/XFX-PRO1000W-Platinum-Compatible-P11000BELX/dp/B0067G6PA0/ref=lh_di_t_dup?ie=UTF8&amp;psc=1&amp;smid=ATVPDKIKX0DER</t>
  </si>
  <si>
    <t>http://www.amazon.com/Thermaltake-Bronze-ATX12V-EPS12V-SP-850M/dp/B007BDJ58C/ref=lh_di_t_dup?ie=UTF8&amp;psc=1&amp;smid=ATVPDKIKX0DER</t>
  </si>
  <si>
    <t>http://www.amazon.com/Apevia-Iceberg-ATX12V-EPS12V-ATX-IB680W-BL/dp/B0015E7NVE/ref=lh_di_t_dup?ie=UTF8&amp;psc=1&amp;smid=ATVPDKIKX0DER</t>
  </si>
  <si>
    <t>http://www.amazon.com/Dell-D263K-POWEREDGE-SPECIAL-SOURCING/dp/B00DUG6NJS/ref=lh_di_t_dup?ie=UTF8&amp;psc=1&amp;smid=ATVPDKIKX0DER</t>
  </si>
  <si>
    <t>http://www.amazon.com/Dell-CY119-1570W-SUPPLY-RPLCMNT/dp/B00TZ6OLQY/ref=lh_di_t_dup?ie=UTF8&amp;psc=1&amp;smid=ATVPDKIKX0DER</t>
  </si>
  <si>
    <t>http://www.amazon.com/ANTEC-EDGE750-750W-Power-Supply/dp/B00OFWW7EG/ref=lh_di_t_dup?ie=UTF8&amp;psc=1&amp;smid=ATVPDKIKX0DER</t>
  </si>
  <si>
    <t>http://www.amazon.com/Corsair-Series-80PLUS-Gold-Certified-Supply/dp/B00EB7UITQ/ref=lh_di_t_dup?ie=UTF8&amp;psc=1&amp;smid=ATVPDKIKX0DER</t>
  </si>
  <si>
    <t>http://www.amazon.com/Rosewill-630-Watt-Series-Certified-RG630-S12/dp/B004GL8UO2/ref=lh_di_t_dup?ie=UTF8&amp;psc=1&amp;smid=ATVPDKIKX0DER</t>
  </si>
  <si>
    <t>http://www.amazon.com/Corsair-Series-450-Watt-Gold-Certified-CP-9020066-NA/dp/B00EB7ULNO/ref=lh_di_t_dup?ie=UTF8&amp;psc=1&amp;smid=ATVPDKIKX0DER</t>
  </si>
  <si>
    <t>http://www.amazon.com/Zalman-ATX12V-1250-Watt-ZM1250-PLATINUM/dp/B0091JJYY4/ref=lh_di_t_dup?ie=UTF8&amp;psc=1&amp;smid=ATVPDKIKX0DER</t>
  </si>
  <si>
    <t>http://www.amazon.com/Coolmax-ZPG-1200B-80Plus-ATX12V-Supply/dp/B0053OIQLS/ref=lh_di_t_dup?ie=UTF8&amp;psc=1&amp;smid=ATVPDKIKX0DER</t>
  </si>
  <si>
    <t>http://www.amazon.com/330-4524-Dell-Redundant-Supply-Poweredge/dp/B00B9U80IE/ref=lh_di_t_dup?ie=UTF8&amp;psc=1&amp;smid=ATVPDKIKX0DER</t>
  </si>
  <si>
    <t>http://www.amazon.com/Enermax-Revolution-Power-Supply-ERX430AWT/dp/B00HAFDAUA/ref=lh_di_t_dup?ie=UTF8&amp;psc=1&amp;smid=ATVPDKIKX0DER</t>
  </si>
  <si>
    <t>http://www.amazon.com/Corsair-Professional-Certified-1050-Watt-Compatible/dp/B00539M4M0/ref=lh_di_t_dup?ie=UTF8&amp;psc=1&amp;smid=ATVPDKIKX0DER</t>
  </si>
  <si>
    <t>http://www.amazon.com/Genuine-Dell-Precision-Workstation-Compatible/dp/B0097DON18/ref=lh_di_t_dup?ie=UTF8&amp;psc=1&amp;smid=ATVPDKIKX0DER</t>
  </si>
  <si>
    <t>http://www.amazon.com/Thermaltake-ATX12V-Management-Optimized-TR-700/dp/B008MF4RJU/ref=lh_di_t_dup?ie=UTF8&amp;psc=1&amp;smid=ATVPDKIKX0DER</t>
  </si>
  <si>
    <t>http://www.amazon.com/Coolmax-80Plus-Bronze-Supply-ZP-1000B/dp/B002QRRPSU/ref=lh_di_t_dup?ie=UTF8&amp;psc=1&amp;smid=ATVPDKIKX0DER</t>
  </si>
  <si>
    <t>http://www.amazon.com/EVGA-SuperNOVA-ATX12V-Supply-110-B1-0750-VR/dp/B00K85X23O/ref=lh_di_t_dup?ie=UTF8&amp;psc=1&amp;smid=ATVPDKIKX0DER</t>
  </si>
  <si>
    <t>http://www.amazon.com/Cooler-Master-V550-Compact-Mini-ITX/dp/B00IFQSO68/ref=lh_di_t_dup?ie=UTF8&amp;psc=1&amp;smid=ATVPDKIKX0DER</t>
  </si>
  <si>
    <t>http://www.amazon.com/ENERMAX-MaxBron-B1000-MB-ATX12V-EPS12V/dp/B00KR9RRQO/ref=lh_di_t_dup?ie=UTF8&amp;psc=1&amp;smid=ATVPDKIKX0DER</t>
  </si>
  <si>
    <t>http://www.amazon.com/Coolmax-Power-Supply-ATX-700/dp/B0075WFEW0/ref=lh_di_t_dup?ie=UTF8&amp;psc=1&amp;smid=ATVPDKIKX0DER</t>
  </si>
  <si>
    <t>http://www.amazon.com/Corsair-Enthusiast-Series-Modular-Bronze/dp/B005E98EI2/ref=lh_di_t_dup?ie=UTF8&amp;psc=1&amp;smid=ATVPDKIKX0DER</t>
  </si>
  <si>
    <t>http://www.amazon.com/Dell-Platinum-PowerEdge-PowerVault-Systems/dp/B00JV7FX6Y/ref=lh_di_t_dup?ie=UTF8&amp;psc=1&amp;smid=ATVPDKIKX0DER</t>
  </si>
  <si>
    <t>http://www.amazon.com/Raidmax-Blackstone-Bronze-ATX12V-RX-700AC/dp/B0055EDNSW/ref=lh_di_t_dup?ie=UTF8&amp;psc=1&amp;smid=ATVPDKIKX0DER</t>
  </si>
  <si>
    <t>http://www.amazon.com/Antec-80Plus-Platinum-HCP-1000-PLATINUM/dp/B007F9X9OI/ref=lh_di_t_dup?ie=UTF8&amp;psc=1&amp;smid=ATVPDKIKX0DER</t>
  </si>
  <si>
    <t>http://www.amazon.com/Rosewill-650-Watt-BRONZE-Certified-Hive-650/dp/B005ILWYJQ/ref=lh_di_t_dup?ie=UTF8&amp;psc=1&amp;smid=ATVPDKIKX0DER</t>
  </si>
  <si>
    <t>http://www.amazon.com/Genuine-Dell-Optiplex-Systems-Compatible/dp/B00C6NMVYC/ref=lh_di_t_dup?ie=UTF8&amp;psc=1&amp;smid=ATVPDKIKX0DER</t>
  </si>
  <si>
    <t>http://www.amazon.com/Supermicro-PWS-920P-1R-Redundant-Efficiency-Supply/dp/B004HIN9NQ/ref=lh_di_t_dup?ie=UTF8&amp;psc=1&amp;smid=ATVPDKIKX0DER</t>
  </si>
  <si>
    <t>http://www.amazon.com/Thermaltake-SP-1000M-SMART-1000W-Modular/dp/B00R3QHW9Q/ref=lh_di_t_dup?ie=UTF8&amp;psc=1&amp;smid=ATVPDKIKX0DER</t>
  </si>
  <si>
    <t>http://www.amazon.com/Cooler-Master-RS650-ACAAE3-US-Supply-Efficiency/dp/B0065823YW/ref=lh_di_t_dup?ie=UTF8&amp;psc=1&amp;smid=ATVPDKIKX0DER</t>
  </si>
  <si>
    <t>http://www.amazon.com/Thermaltake-TR-600-ATX12V-EPS12V-Computer/dp/B007W7ZWHK/ref=lh_di_t_dup?ie=UTF8&amp;psc=1&amp;smid=ATVPDKIKX0DER</t>
  </si>
  <si>
    <t>http://www.amazon.com/Corsair-Builder-Series-Watt-CX500/dp/B0092ML0MY/ref=lh_di_t_dup?ie=UTF8&amp;psc=1&amp;smid=ATVPDKIKX0DER</t>
  </si>
  <si>
    <t>http://www.amazon.com/System-Efficiency-Platinum-Power-Supply/dp/B00Q1ERGJ2/ref=lh_di_t_dup?ie=UTF8&amp;psc=1&amp;smid=ATVPDKIKX0DER</t>
  </si>
  <si>
    <t>http://www.amazon.com/Thermaltake-Standard-Bronze-ATX12V-SP-650P/dp/B00B6A8N3O/ref=lh_di_t_dup?ie=UTF8&amp;psc=1&amp;smid=ATVPDKIKX0DER</t>
  </si>
  <si>
    <t>http://www.amazon.com/DELL-500W-R420-331-7133-469-3928/dp/B00PY7V5IA/ref=lh_di_t_dup?ie=UTF8&amp;psc=1&amp;smid=ATVPDKIKX0DER</t>
  </si>
  <si>
    <t>http://www.amazon.com/Corsair-Series-Modular-Bronze-ATX12V/dp/B00ALYORA4/ref=lh_di_t_dup?ie=UTF8&amp;psc=1&amp;smid=ATVPDKIKX0DER</t>
  </si>
  <si>
    <t>http://www.amazon.com/MP126-Dell-Redundant-Supply-Poweredge/dp/B005PWKPEO/ref=lh_di_t_dup?ie=UTF8&amp;psc=1&amp;smid=ATVPDKIKX0DER</t>
  </si>
  <si>
    <t>http://www.amazon.com/G686J-Dell-580watt-Power-Supply/dp/B00I3FNDIU/ref=lh_di_t_dup?ie=UTF8&amp;psc=1&amp;smid=ATVPDKIKX0DER</t>
  </si>
  <si>
    <t>http://www.amazon.com/Corsair-Series-Modular-Efficient-Supply/dp/B00GH9NBP4/ref=lh_di_t_dup?ie=UTF8&amp;psc=1&amp;smid=ATVPDKIKX0DER</t>
  </si>
  <si>
    <t>http://www.amazon.com/SHUTTLE-240-Pin-Bronze-Upgrade-PC63J/dp/B0047DFX7Q/ref=lh_di_t_dup?ie=UTF8&amp;psc=1&amp;smid=ATVPDKIKX0DER</t>
  </si>
  <si>
    <t>http://www.amazon.com/StarTech-com-ATX12V-Computer-Supply-ATX2PW450BR/dp/B00G2CP8Y8/ref=lh_di_t_dup?ie=UTF8&amp;psc=1&amp;smid=ATVPDKIKX0DER</t>
  </si>
  <si>
    <t>http://www.amazon.com/Rosewill-1300-Watt-Certified-Supply-LIGHTNING-1300/dp/B0057JFOKU/ref=lh_di_t_dup?ie=UTF8&amp;psc=1&amp;smid=ATVPDKIKX0DER</t>
  </si>
  <si>
    <t>http://www.amazon.com/Corsair-CP-9020031-US-750W-Power-Supply/dp/B00LGND99E/ref=lh_di_t_dup?ie=UTF8&amp;psc=1&amp;smid=ATVPDKIKX0DER</t>
  </si>
  <si>
    <t>http://www.amazon.com/SilverStone-ATX12V-EPS12V-Modular-ST1000-P/dp/B00307RLZC/ref=lh_di_t_dup?ie=UTF8&amp;psc=1&amp;smid=ATVPDKIKX0DER</t>
  </si>
  <si>
    <t>http://www.amazon.com/Apevia-Beast-Power-680-W-PSU/dp/B000EWFUO0/ref=lh_di_t_dup?ie=UTF8&amp;psc=1&amp;smid=ATVPDKIKX0DER</t>
  </si>
  <si>
    <t>http://www.amazon.com/Seasonic-Bronze-80Plus-Power-Supply/dp/B00DMLO8FM/ref=lh_di_t_dup?ie=UTF8&amp;psc=1&amp;smid=ATVPDKIKX0DER</t>
  </si>
  <si>
    <t>http://www.amazon.com/Corsair-Series-Modular-Efficient-Supply/dp/B00GH9NA0A/ref=lh_di_t_dup?ie=UTF8&amp;psc=1&amp;smid=ATVPDKIKX0DER</t>
  </si>
  <si>
    <t>http://www.amazon.com/ENERMAX-G1200-MA-ATX12V-SUPPLY-CERTIFIED/dp/B00KQM0J9E/ref=lh_di_t_dup?ie=UTF8&amp;psc=1&amp;smid=ATVPDKIKX0DER</t>
  </si>
  <si>
    <t>http://www.amazon.com/EVGA-SuperNOVA-1300G2-ATX12V-120-G2-1300-XR/dp/B00COIZTZM/ref=lh_di_t_dup?ie=UTF8&amp;psc=1&amp;smid=ATVPDKIKX0DER</t>
  </si>
  <si>
    <t>http://www.amazon.com/Corsair-Series-Modular-Efficient-Supply/dp/B00GH9NA2I/ref=lh_di_t_dup?ie=UTF8&amp;psc=1&amp;smid=ATVPDKIKX0DER</t>
  </si>
  <si>
    <t>http://www.amazon.com/Genuine-C1297-Redundant-Poweredge-Computer/dp/B003ZTE58G/ref=lh_di_t_dup?ie=UTF8&amp;psc=1&amp;smid=ATVPDKIKX0DER</t>
  </si>
  <si>
    <t>http://www.amazon.com/Corsair-HX750i-Performance-Supply-CP-9020072-NA/dp/B00M2UINC8/ref=lh_di_t_dup?ie=UTF8&amp;psc=1&amp;smid=ATVPDKIKX0DER</t>
  </si>
  <si>
    <t>http://www.amazon.com/SeaSonic-Platinum-PLATINUM-860-SS-860XP2-Supply/dp/B00608MP5E/ref=lh_di_t_dup?ie=UTF8&amp;psc=1&amp;smid=ATVPDKIKX0DER</t>
  </si>
  <si>
    <t>http://www.amazon.com/Corsair-CP-9020030-US-HX650-80PLUS-Supply/dp/B00DYUNASW/ref=lh_di_t_dup?ie=UTF8&amp;psc=1&amp;smid=ATVPDKIKX0DER</t>
  </si>
  <si>
    <t>http://www.amazon.com/Cisco-PWR-2811-AC-IP-Power-Supply/dp/B00064C5DU/ref=lh_di_t_dup?ie=UTF8&amp;psc=1&amp;smid=ATVPDKIKX0DER</t>
  </si>
  <si>
    <t>http://www.amazon.com/XFX-Wired-Bronze-Power-Supply/dp/B004RJ8EKI/ref=lh_di_t_dup?ie=UTF8&amp;psc=1&amp;smid=ATVPDKIKX0DER</t>
  </si>
  <si>
    <t>http://www.amazon.com/ANTEC-EDGE650-650W-Power-Supply/dp/B00OFWW8HC/ref=lh_di_t_dup?ie=UTF8&amp;psc=1&amp;smid=ATVPDKIKX0DER</t>
  </si>
  <si>
    <t>http://www.amazon.com/Antec-Basiq-BP350-Power-Supply/dp/B000H9J3ZC/ref=lh_di_t_dup?ie=UTF8&amp;psc=1&amp;smid=ATVPDKIKX0DER</t>
  </si>
  <si>
    <t>http://www.amazon.com/Enermax-Revolution87-Certified-Supply-ERV1000EWT-G/dp/B0076NR822/ref=lh_di_t_dup?ie=UTF8&amp;psc=1&amp;smid=ATVPDKIKX0DER</t>
  </si>
  <si>
    <t>http://www.amazon.com/Corsair-Professional-Series-Modular-Platinum/dp/B00A0HZMEM/ref=lh_di_t_dup?ie=UTF8&amp;psc=1&amp;smid=ATVPDKIKX0DER</t>
  </si>
  <si>
    <t>http://www.amazon.com/EVGA-Supernova-Power-Supply-120-G1-1000-VR/dp/B00JN1TT2M/ref=lh_di_t_dup?ie=UTF8&amp;psc=1&amp;smid=ATVPDKIKX0DER</t>
  </si>
  <si>
    <t>http://www.amazon.com/Lenovo-Redundant-Energy-Certified-67Y2625/dp/B005BZNEN4/ref=lh_di_t_dup?ie=UTF8&amp;psc=1&amp;smid=ATVPDKIKX0DER</t>
  </si>
  <si>
    <t>http://www.amazon.com/Intel-1200-Watt-Redundant-Correction-FXX1200PCRPS/dp/B007ILDAZ6/ref=lh_di_t_dup?ie=UTF8&amp;psc=1&amp;smid=ATVPDKIKX0DER</t>
  </si>
  <si>
    <t>http://www.amazon.com/Corsair-HX1000i-Performance-Supply-CP-9020074-NA/dp/B00M2UINT6/ref=lh_di_t_dup?ie=UTF8&amp;psc=1&amp;smid=ATVPDKIKX0DER</t>
  </si>
  <si>
    <t>http://www.amazon.com/SilverStone-ATX12V-EPS12V-Silver-ST60F-P/dp/B003RRY9RS/ref=lh_di_t_dup?ie=UTF8&amp;psc=1&amp;smid=ATVPDKIKX0DER</t>
  </si>
  <si>
    <t>http://www.amazon.com/Corsair-CP-9020076-NA-Modular-Certified-Internal/dp/B00OG6J6J0/ref=lh_di_t_dup?ie=UTF8&amp;psc=1&amp;smid=ATVPDKIKX0DER</t>
  </si>
  <si>
    <t>http://www.amazon.com/Thermaltake-Toughpower-ATX12V-EPS12V-PS-TPG-0850DPCGUS-1/dp/B00F0B7L74/ref=lh_di_t_dup?ie=UTF8&amp;psc=1&amp;smid=ATVPDKIKX0DER</t>
  </si>
  <si>
    <t>http://www.amazon.com/Corsair-CP-9020046-NA-Bronze-Certified-Supply/dp/B00TO7XMEQ/ref=lh_di_t_dup?ie=UTF8&amp;psc=1&amp;smid=ATVPDKIKX0DER</t>
  </si>
  <si>
    <t>http://www.amazon.com/Ultra-Modular-750-Watt-Power-Supply/dp/B007582TP4/ref=lh_di_t_dup?ie=UTF8&amp;psc=1&amp;smid=ATVPDKIKX0DER</t>
  </si>
  <si>
    <t>http://www.amazon.com/Raidmax-Hybrid-ATX12V-EPS12V-RX-730SS/dp/B0055EIIXW/ref=lh_di_t_dup?ie=UTF8&amp;psc=1&amp;smid=ATVPDKIKX0DER</t>
  </si>
  <si>
    <t>http://www.amazon.com/Dell-Precision-T3500-Computer-Supply/dp/B00URSUDF2/ref=lh_di_t_dup?ie=UTF8&amp;psc=1&amp;smid=ATVPDKIKX0DER</t>
  </si>
  <si>
    <t>http://www.amazon.com/COOLER-MASTER-ATX12V-EPS12V-RS550-ACAAB1-US/dp/B00HW1A48I/ref=lh_di_t_dup?ie=UTF8&amp;psc=1&amp;smid=ATVPDKIKX0DER</t>
  </si>
  <si>
    <t>http://www.amazon.com/Corsair-Builder-Series-Bronze-Certified/dp/B008RJZQSW/ref=lh_di_t_dup?ie=UTF8&amp;psc=1&amp;smid=ATVPDKIKX0DER</t>
  </si>
  <si>
    <t>http://www.amazon.com/iStarUSA-TC-400PD8-Efficiency-Switching-Supply/dp/B00G63TXOY/ref=lh_di_t_dup?ie=UTF8&amp;psc=1&amp;smid=ATVPDKIKX0DER</t>
  </si>
  <si>
    <t>http://www.amazon.com/XFX-Supply-Energy-Certified-P1-550G-TS3X/dp/B00HW979AQ/ref=lh_di_t_dup?ie=UTF8&amp;psc=1&amp;smid=ATVPDKIKX0DER</t>
  </si>
  <si>
    <t>http://www.amazon.com/EVGA-80PLUS-Bronze-Certified-100-B1-0600-KR/dp/B00EON40CS/ref=lh_di_t_dup?ie=UTF8&amp;psc=1&amp;smid=ATVPDKIKX0DER</t>
  </si>
  <si>
    <t>http://www.amazon.com/iStarUSA-TC-500PD8-Efficiency-Switching-Supply/dp/B00SQ5ZUXS/ref=lh_di_t_dup?ie=UTF8&amp;psc=1&amp;smid=ATVPDKIKX0DER</t>
  </si>
  <si>
    <t>http://www.amazon.com/399771-001-1000W-Power-Supply-Proliant/dp/B00BW6RP4K/ref=lh_di_t_dup?ie=UTF8&amp;psc=1&amp;smid=ATVPDKIKX0DER</t>
  </si>
  <si>
    <t>http://www.amazon.com/Dell-YFG1C-PowerEdge-Power-Supply/dp/B004EEQZMK/ref=lh_di_t_dup?ie=UTF8&amp;psc=1&amp;smid=ATVPDKIKX0DER</t>
  </si>
  <si>
    <t>http://www.amazon.com/Dell-T610-Power-Suplly-MYXYH/dp/B004EELSXG/ref=lh_di_t_dup?ie=UTF8&amp;psc=1&amp;smid=ATVPDKIKX0DER</t>
  </si>
  <si>
    <t>http://www.amazon.com/Enermax-Platimax-Multiple-Platinum-EPM850EWT/dp/B006X6VTR8/ref=lh_di_t_dup?ie=UTF8&amp;psc=1&amp;smid=ATVPDKIKX0DER</t>
  </si>
  <si>
    <t>http://www.amazon.com/Corsair-760W-Power-Supply-Platinum/dp/B00GEDV5EM/ref=lh_di_t_dup?ie=UTF8&amp;psc=1&amp;smid=ATVPDKIKX0DER</t>
  </si>
  <si>
    <t>http://www.amazon.com/High-Efficiency-hot-plug-redundant-plug/dp/B00S1V3HBE/ref=lh_di_t_dup?ie=UTF8&amp;psc=1&amp;smid=ATVPDKIKX0DER</t>
  </si>
  <si>
    <t>http://www.amazon.com/Dell-7NVX8-SUPPLY-POWEREDGE-SOURCING/dp/B00489TFMI/ref=lh_di_t_dup?ie=UTF8&amp;psc=1&amp;smid=ATVPDKIKX0DER</t>
  </si>
  <si>
    <t>http://www.amazon.com/Thermaltake-Standard-Bronze-ATX12V-SP-750P/dp/B00A00LR6G/ref=lh_di_t_dup?ie=UTF8&amp;psc=1&amp;smid=ATVPDKIKX0DER</t>
  </si>
  <si>
    <t>http://www.amazon.com/Seasonic-SS-750KM-Active-Supply-80Plus/dp/B00JOCKL1S/ref=lh_di_t_dup?ie=UTF8&amp;psc=1&amp;smid=ATVPDKIKX0DER</t>
  </si>
  <si>
    <t>http://www.amazon.com/Intel-AT80601000741AA-Core-i7-920/dp/B009T3O6VI/ref=lh_di_t_dup?ie=UTF8&amp;psc=1&amp;smid=ATVPDKIKX0DER</t>
  </si>
  <si>
    <t>http://www.amazon.com/Intel-E3-1230V3-Quad-Core-Processor-BX80646E31230V3/dp/B00D697PEG/ref=lh_di_t_dup?ie=UTF8&amp;psc=1&amp;smid=ATVPDKIKX0DER</t>
  </si>
  <si>
    <t>http://www.amazon.com/Intel-Core-i5-4460-1150-BX80646I54460/dp/B00JIJUBAS/ref=lh_di_t_dup?ie=UTF8&amp;psc=1&amp;smid=ATVPDKIKX0DER</t>
  </si>
  <si>
    <t>http://www.amazon.com/AMD-Opteron-Series-Processors-OS6344WKTCGHKWOF/dp/B009QFIYPI/ref=lh_di_t_dup?ie=UTF8&amp;psc=1&amp;smid=ATVPDKIKX0DER</t>
  </si>
  <si>
    <t>http://www.amazon.com/Intel-BX80646E31276V3-Processor-E3-1276-FCLGA1150/dp/B00KB4AI5W/ref=lh_di_t_dup?ie=UTF8&amp;psc=1&amp;smid=ATVPDKIKX0DER</t>
  </si>
  <si>
    <t>http://www.amazon.com/AMD-FD8350FRHKBOX-FX-8350-FX-Series-Processor/dp/B009O7YUF6/ref=lh_di_t_dup?ie=UTF8&amp;psc=1&amp;smid=ATVPDKIKX0DER</t>
  </si>
  <si>
    <t>http://www.amazon.com/Intel-Eight-Core-E5-2690-Processor-BX80621E52690/dp/B007H29F14/ref=lh_di_t_dup?ie=UTF8&amp;psc=1&amp;smid=ATVPDKIKX0DER</t>
  </si>
  <si>
    <t>http://www.amazon.com/Intel-BX80623E31275-E3-1275-3-40GHz-LGA1155/dp/B00BVW9GKG/ref=lh_di_t_dup?ie=UTF8&amp;psc=1&amp;smid=ATVPDKIKX0DER</t>
  </si>
  <si>
    <t>http://www.amazon.com/Intel-i7-5820K-Haswell-E-Processor-BX80648I75820K/dp/B00MMLXIKY/ref=lh_di_t_dup?ie=UTF8&amp;psc=1&amp;smid=ATVPDKIKX0DER</t>
  </si>
  <si>
    <t>http://www.amazon.com/Intel-i7-2700K-Quad-Core-Processor-Cache/dp/B005X64OA8/ref=lh_di_t_dup?ie=UTF8&amp;psc=1&amp;smid=ATVPDKIKX0DER</t>
  </si>
  <si>
    <t>http://www.amazon.com/Intel-SC3120A-XEON-COPROCESSOR-3120A/dp/B00JA5IXKA/ref=lh_di_t_dup?ie=UTF8&amp;psc=1&amp;smid=ATVPDKIKX0DER</t>
  </si>
  <si>
    <t>http://www.amazon.com/Intel-E5-2650-Eight-Core-Processor-BX80635E52650V2/dp/B00F29LG1G/ref=lh_di_t_dup?ie=UTF8&amp;psc=1&amp;smid=ATVPDKIKX0DER</t>
  </si>
  <si>
    <t>http://www.amazon.com/Intel-Xeon-2620-Processor-BX80621E52620/dp/B007H29ECE/ref=lh_di_t_dup?ie=UTF8&amp;psc=1&amp;smid=ATVPDKIKX0DER</t>
  </si>
  <si>
    <t>http://www.amazon.com/Intel-i7-870-Processor-Socket-LGA1156/dp/B002KQ5KEI/ref=lh_di_t_dup?ie=UTF8&amp;psc=1&amp;smid=ATVPDKIKX0DER</t>
  </si>
  <si>
    <t>http://www.amazon.com/Intel-BX80614X5660-Xeon-X5660-Processor/dp/B003EM81PC/ref=lh_di_t_dup?ie=UTF8&amp;psc=1&amp;smid=ATVPDKIKX0DER</t>
  </si>
  <si>
    <t>http://www.amazon.com/Intel-CM8064801547964-I7-5960X-PROCESSOR-EXTREME/dp/B00PDD3EOS/ref=lh_di_t_dup?ie=UTF8&amp;psc=1&amp;smid=ATVPDKIKX0DER</t>
  </si>
  <si>
    <t>http://www.amazon.com/Intel-CM8064601538900-Core-i7-4770TE/dp/B00TWFGZTY/ref=lh_di_t_dup?ie=UTF8&amp;psc=1&amp;smid=ATVPDKIKX0DER</t>
  </si>
  <si>
    <t>http://www.amazon.com/Intel-AT80614005124AA-Six-Core-Processor-3-33GHz/dp/B00CIC726I/ref=lh_di_t_dup?ie=UTF8&amp;psc=1&amp;smid=ATVPDKIKX0DER</t>
  </si>
  <si>
    <t>http://www.amazon.com/Intel-CM8063501288202-E5-2640-Eight-Core-Processor/dp/B00UY0US9O/ref=lh_di_t_dup?ie=UTF8&amp;psc=1&amp;smid=ATVPDKIKX0DER</t>
  </si>
  <si>
    <t>http://www.amazon.com/Intel-BX80607I7740QM-Core-I7-740QM-1-73GHZ/dp/B003VWVZ4O/ref=lh_di_t_dup?ie=UTF8&amp;psc=1&amp;smid=ATVPDKIKX0DER</t>
  </si>
  <si>
    <t>http://www.amazon.com/Intel-E5645-Processor-Socket-LGA1366/dp/B004NSEO5C/ref=lh_di_t_dup?ie=UTF8&amp;psc=1&amp;smid=ATVPDKIKX0DER</t>
  </si>
  <si>
    <t>http://www.amazon.com/Intel-BX80623I52400-Core-i5-2400/dp/B004WNXA4O/ref=lh_di_t_dup?ie=UTF8&amp;psc=1&amp;smid=ATVPDKIKX0DER</t>
  </si>
  <si>
    <t>http://www.amazon.com/Intel-CM8064401832100-E5-2630L-LGA2011-3-IntelCM8064401832100/dp/B00V2RZ6IG/ref=lh_di_t_dup?ie=UTF8&amp;psc=1&amp;smid=ATVPDKIKX0DER</t>
  </si>
  <si>
    <t>http://www.amazon.com/Intel-CM8064601466703-PROCESSOR-E3-1285-CACHE/dp/B00F67UXXQ/ref=lh_di_t_dup?ie=UTF8&amp;psc=1&amp;smid=ATVPDKIKX0DER</t>
  </si>
  <si>
    <t>http://www.amazon.com/Intel-BX80614X5675-Xeon-X5675-Processor/dp/B004NSG1DU/ref=lh_di_t_dup?ie=UTF8&amp;psc=1&amp;smid=ATVPDKIKX0DER</t>
  </si>
  <si>
    <t>http://www.amazon.com/AMD-Opteron-Series-Processors-OS6348WKTCGHKWOF/dp/B009QFITOE/ref=lh_di_t_dup?ie=UTF8&amp;psc=1&amp;smid=ATVPDKIKX0DER</t>
  </si>
  <si>
    <t>http://www.amazon.com/EXTREME-QX9300-2-53GHZ-FSB1066MHZ-MONTEVINA/dp/B001XSU54E/ref=lh_di_t_dup?ie=UTF8&amp;psc=1&amp;smid=ATVPDKIKX0DER</t>
  </si>
  <si>
    <t>http://www.amazon.com/Desktop-i5-4690K-LGA1150-CM8064601710803-Processor/dp/B00SYCVN98/ref=lh_di_t_dup?ie=UTF8&amp;psc=1&amp;smid=ATVPDKIKX0DER</t>
  </si>
  <si>
    <t>http://www.amazon.com/Intel-Core-i7-2710QE-Quad-core-Processor/dp/B00TGOYK0M/ref=lh_di_t_dup?ie=UTF8&amp;psc=1&amp;smid=ATVPDKIKX0DER</t>
  </si>
  <si>
    <t>http://www.amazon.com/Intel-Extreme-2-8Ghz-Fsb800Mhz-Ufcpga8/dp/B00180IY3Q/ref=lh_di_t_dup?ie=UTF8&amp;psc=1&amp;smid=ATVPDKIKX0DER</t>
  </si>
  <si>
    <t>http://www.amazon.com/Intel-Xeon-E5-2470-2-3-Bx80621E52470/dp/B007N9WZ5Y/ref=lh_di_t_dup?ie=UTF8&amp;psc=1&amp;smid=ATVPDKIKX0DER</t>
  </si>
  <si>
    <t>http://www.amazon.com/Intel-CM8063601213513-Pentadeca-core-Processor-Overclocking/dp/B00JNVF3VS/ref=lh_di_t_dup?ie=UTF8&amp;psc=1&amp;smid=ATVPDKIKX0DER</t>
  </si>
  <si>
    <t>http://www.amazon.com/Intel-Xeon-E5-1650-Hexa-core-Processor/dp/B00TP551CS/ref=lh_di_t_dup?ie=UTF8&amp;psc=1&amp;smid=ATVPDKIKX0DER</t>
  </si>
  <si>
    <t>http://www.amazon.com/Intel-Processor-E3-1241v3B-Cache-BX80646E31241V3/dp/B00KB4A7HG/ref=lh_di_t_dup?ie=UTF8&amp;psc=1&amp;smid=ATVPDKIKX0DER</t>
  </si>
  <si>
    <t>http://www.amazon.com/Intel-E5-2630-Six-Core-Processor-2-6GHz/dp/B00T6FRE36/ref=lh_di_t_dup?ie=UTF8&amp;psc=1&amp;smid=ATVPDKIKX0DER</t>
  </si>
  <si>
    <t>http://www.amazon.com/Intel-Processor-2-2-2011-BX80635E52660V2/dp/B00F29NGKU/ref=lh_di_t_dup?ie=UTF8&amp;psc=1&amp;smid=ATVPDKIKX0DER</t>
  </si>
  <si>
    <t>http://www.amazon.com/Intel-E3-1271V3B-3-6-1155-BX80646E31271V3/dp/B00KB4AEOC/ref=lh_di_t_dup?ie=UTF8&amp;psc=1&amp;smid=ATVPDKIKX0DER</t>
  </si>
  <si>
    <t>http://www.amazon.com/Intel-CM8064401548111-XEON-E5-1650V3-2133MHZ/dp/B00NJ32FAI/ref=lh_di_t_dup?ie=UTF8&amp;psc=1&amp;smid=ATVPDKIKX0DER</t>
  </si>
  <si>
    <t>http://www.amazon.com/Intel-Quad-Core-Processor-1066MHz-LGA775/dp/B000TGK05A/ref=lh_di_t_dup?ie=UTF8&amp;psc=1&amp;smid=ATVPDKIKX0DER</t>
  </si>
  <si>
    <t>http://www.amazon.com/AMD-Athlon-AD750KWOHJBOX-3-4Ghz-Processor/dp/B009O412AU/ref=lh_di_t_dup?ie=UTF8&amp;psc=1&amp;smid=ATVPDKIKX0DER</t>
  </si>
  <si>
    <t>http://www.amazon.com/Intel-BX80637E31280V2-Xeon-E3-1280v2/dp/B0084NV11M/ref=lh_di_t_dup?ie=UTF8&amp;psc=1&amp;smid=ATVPDKIKX0DER</t>
  </si>
  <si>
    <t>http://www.amazon.com/Intel-CM8063501287203-E5-2687WV2-LGA2011-3-40GHZ/dp/B00FE21K0I/ref=lh_di_t_dup?ie=UTF8&amp;psc=1&amp;smid=ATVPDKIKX0DER</t>
  </si>
  <si>
    <t>http://www.amazon.com/Intel-CW8064701486306-I7-4600M-PROCESSOR-CACHE/dp/B00FAU9FGU/ref=lh_di_t_dup?ie=UTF8&amp;psc=1&amp;smid=ATVPDKIKX0DER</t>
  </si>
  <si>
    <t>http://www.amazon.com/AMD-Opteron-Series-Processors-OS6378WKTGGHKWOF/dp/B009QFHC1A/ref=lh_di_t_dup?ie=UTF8&amp;psc=1&amp;smid=ATVPDKIKX0DER</t>
  </si>
  <si>
    <t>http://www.amazon.com/Intel-CM8063501293200-Deca-core-FCLGA2011OEM-Overclocking/dp/B00FE2C7SC/ref=lh_di_t_dup?ie=UTF8&amp;psc=1&amp;smid=ATVPDKIKX0DER</t>
  </si>
  <si>
    <t>http://www.amazon.com/Intel-CM8062101048401-E5-2620-Six-Core-Processor/dp/B00XI2J9F4/ref=lh_di_t_dup?ie=UTF8&amp;psc=1&amp;smid=ATVPDKIKX0DER</t>
  </si>
  <si>
    <t>http://www.amazon.com/Intel-BX80601W3530-LGA-1366-Quad-core-Processor/dp/B008ANGAUI/ref=lh_di_t_dup?ie=UTF8&amp;psc=1&amp;smid=ATVPDKIKX0DER</t>
  </si>
  <si>
    <t>http://www.amazon.com/Intel-CM8062000911406-E5-2418L-LGA1356-375GB/dp/B00PDD0WHA/ref=lh_di_t_dup?ie=UTF8&amp;psc=1&amp;smid=ATVPDKIKX0DER</t>
  </si>
  <si>
    <t>http://www.amazon.com/Intel-Processor-LGA2011-3-E5-2650V3-BX80644E52650V3/dp/B00M1BUOJI/ref=lh_di_t_dup?ie=UTF8&amp;psc=1&amp;smid=ATVPDKIKX0DER</t>
  </si>
  <si>
    <t>http://www.amazon.com/Intel-Xeon-Processor-BX80635E52690V2-Cache/dp/B00F42XMFY/ref=lh_di_t_dup?ie=UTF8&amp;psc=1&amp;smid=ATVPDKIKX0DER</t>
  </si>
  <si>
    <t>http://www.amazon.com/Intel%C2%AE-Xeon%C2%AE-Processor-E5-2665-8-Core/dp/B007H29F28/ref=lh_di_t_dup?ie=UTF8&amp;psc=1&amp;smid=ATVPDKIKX0DER</t>
  </si>
  <si>
    <t>http://www.amazon.com/Intel-CM8063701098301-E3-1270V2-Quad-Core-Processor/dp/B00XI3OHAU/ref=lh_di_t_dup?ie=UTF8&amp;psc=1&amp;smid=ATVPDKIKX0DER</t>
  </si>
  <si>
    <t>http://www.amazon.com/Intel-i7-960-Processor-Socket-LGA1366/dp/B0036Z6GH2/ref=lh_di_t_dup?ie=UTF8&amp;psc=1&amp;smid=ATVPDKIKX0DER</t>
  </si>
  <si>
    <t>http://www.amazon.com/Intel-Eight-Core-E5-2650-Processor-BX80621E52650/dp/B007H29FPA/ref=lh_di_t_dup?ie=UTF8&amp;psc=1&amp;smid=ATVPDKIKX0DER</t>
  </si>
  <si>
    <t>http://www.amazon.com/Intel-Eight-Core-E5-2687W-Processor-BX80621E52687W/dp/B007H29EAQ/ref=lh_di_t_dup?ie=UTF8&amp;psc=1&amp;smid=ATVPDKIKX0DER</t>
  </si>
  <si>
    <t>http://www.amazon.com/Intel-Processor-LGA2011-3-E5-2695V3-BX80644E52695V3/dp/B00M1BU6NM/ref=lh_di_t_dup?ie=UTF8&amp;psc=1&amp;smid=ATVPDKIKX0DER</t>
  </si>
  <si>
    <t>http://www.amazon.com/Intel-i5-4670-Quad-Core-Processor-BX80646I54670/dp/B00CO8TBR4/ref=lh_di_t_dup?ie=UTF8&amp;psc=1&amp;smid=ATVPDKIKX0DER</t>
  </si>
  <si>
    <t>http://www.amazon.com/Intel-Xeon-E5-2430-BX80621E52430/dp/B00XKC56LI/ref=lh_di_t_dup?ie=UTF8&amp;psc=1&amp;smid=ATVPDKIKX0DER</t>
  </si>
  <si>
    <t>http://www.amazon.com/Intel-BX80646E31275V3-E3-1275V3-Quad-Core-Processor/dp/B00PHAIQV8/ref=lh_di_t_dup?ie=UTF8&amp;psc=1&amp;smid=ATVPDKIKX0DER</t>
  </si>
  <si>
    <t>http://www.amazon.com/AMD-FX-8370-Edition-Processor-FD8370FRHKBOX/dp/B00MUTWELC/ref=lh_di_t_dup?ie=UTF8&amp;psc=1&amp;smid=ATVPDKIKX0DER</t>
  </si>
  <si>
    <t>http://www.amazon.com/Intel-i7-3930K-Hexa-Core-Processor-Cache/dp/B00603QXPM/ref=lh_di_t_dup?ie=UTF8&amp;psc=1&amp;smid=ATVPDKIKX0DER</t>
  </si>
  <si>
    <t>http://www.amazon.com/CM8064401439612-E5-2680-Twelve-Core-Haswell-Processor/dp/B00X7ZJ0EW/ref=lh_di_t_dup?ie=UTF8&amp;psc=1&amp;smid=ATVPDKIKX0DER</t>
  </si>
  <si>
    <t>http://www.amazon.com/Intel-CM8064801548435-I7-5820K-PROCESSOR-CACHE/dp/B00PDD3IX0/ref=lh_di_t_dup?ie=UTF8&amp;psc=1&amp;smid=ATVPDKIKX0DER</t>
  </si>
  <si>
    <t>http://www.amazon.com/Intel-BX80647I74910MQ-i7-4910MQ-2-90GHz-FC-PGA12F/dp/B00MWC3Z8S/ref=lh_di_t_dup?ie=UTF8&amp;psc=1&amp;smid=ATVPDKIKX0DER</t>
  </si>
  <si>
    <t>http://www.amazon.com/Intel-Core-i7-4930K-Processor-BX80633I74930K/dp/B00EMHM622/ref=lh_di_t_dup?ie=UTF8&amp;psc=1&amp;smid=ATVPDKIKX0DER</t>
  </si>
  <si>
    <t>http://www.amazon.com/Intel-BX80638I53380M-Core-i5-3380M-2-9/dp/B00B4O001A/ref=lh_di_t_dup?ie=UTF8&amp;psc=1&amp;smid=ATVPDKIKX0DER</t>
  </si>
  <si>
    <t>http://www.amazon.com/Intel-i7-4770K-Quad-Core-Processor-BX80646I74770K/dp/B00CO8TBQ0/ref=lh_di_t_dup?ie=UTF8&amp;psc=1&amp;smid=ATVPDKIKX0DER</t>
  </si>
  <si>
    <t>http://www.amazon.com/Intel-X5460-Cache-BX80574X5460P-SLANP/dp/B000XQ4P1Q/ref=lh_di_t_dup?ie=UTF8&amp;psc=1&amp;smid=ATVPDKIKX0DER</t>
  </si>
  <si>
    <t>http://www.amazon.com/AMD-OS6320WKT8GHKWOF-OPTERON-SERIES-8CG34/dp/B00ICHR44I/ref=lh_di_t_dup?ie=UTF8&amp;psc=1&amp;smid=ATVPDKIKX0DER</t>
  </si>
  <si>
    <t>http://www.amazon.com/Intel-i7-5930K-Haswell-E-Processor-BX80648I75930K/dp/B00MMLXMM8/ref=lh_di_t_dup?ie=UTF8&amp;psc=1&amp;smid=ATVPDKIKX0DER</t>
  </si>
  <si>
    <t>http://www.amazon.com/AMD-Opteron-Series-OS6328WKT8GHK-Processor/dp/B009QFJ20Y/ref=lh_di_t_dup?ie=UTF8&amp;psc=1&amp;smid=ATVPDKIKX0DER</t>
  </si>
  <si>
    <t>http://www.amazon.com/Intel-Processor-LGA2011-3-E5-2660V3-BX80644E52660V3/dp/B00NFNZ0D6/ref=lh_di_t_dup?ie=UTF8&amp;psc=1&amp;smid=ATVPDKIKX0DER</t>
  </si>
  <si>
    <t>http://www.amazon.com/Intel-FF8062700834406-Extreme-Edition-2920XM/dp/B00BRCVBLW/ref=lh_di_t_dup?ie=UTF8&amp;psc=1&amp;smid=ATVPDKIKX0DER</t>
  </si>
  <si>
    <t>http://www.amazon.com/Intel-Core-Processor-LGA1156-I5-750BOX/dp/B002KQ5KDY/ref=lh_di_t_dup?ie=UTF8&amp;psc=1&amp;smid=ATVPDKIKX0DER</t>
  </si>
  <si>
    <t>http://www.amazon.com/Intel-Processor-E3-1246v3B-Graphics-BX80646E31246V3/dp/B00KB4AC4O/ref=lh_di_t_dup?ie=UTF8&amp;psc=1&amp;smid=ATVPDKIKX0DER</t>
  </si>
  <si>
    <t>http://www.amazon.com/Core-i7-620M-2-66-GHz-Processor/dp/B0036RA5MM/ref=lh_di_t_dup?ie=UTF8&amp;psc=1&amp;smid=ATVPDKIKX0DER</t>
  </si>
  <si>
    <t>http://www.amazon.com/Intel-E5-2630-Six-Core-Processor-BX80635E52630V2/dp/B00F29HC0K/ref=lh_di_t_dup?ie=UTF8&amp;psc=1&amp;smid=ATVPDKIKX0DER</t>
  </si>
  <si>
    <t>http://www.amazon.com/Intel-CM8062101122501-Xeon-E5-2690-Workstation/dp/B00LMJ9KS6/ref=lh_di_t_dup?ie=UTF8&amp;psc=1&amp;smid=ATVPDKIKX0DER</t>
  </si>
  <si>
    <t>http://www.amazon.com/Intel-Quad-Core-E5-2609-Processor-BX80621E52609/dp/B007H29EDS/ref=lh_di_t_dup?ie=UTF8&amp;psc=1&amp;smid=ATVPDKIKX0DER</t>
  </si>
  <si>
    <t>http://www.amazon.com/Intel-E5-2640-Eight-Core-Processor-BX80635E52640V2/dp/B00F29JKGY/ref=lh_di_t_dup?ie=UTF8&amp;psc=1&amp;smid=ATVPDKIKX0DER</t>
  </si>
  <si>
    <t>http://www.amazon.com/FD9590FHHKWOF-Fx-9590-8-core-Black-Edition/dp/B00DGGW3MI/ref=lh_di_t_dup?ie=UTF8&amp;psc=1&amp;smid=ATVPDKIKX0DER</t>
  </si>
  <si>
    <t>http://www.amazon.com/Intel-i7-4790S-Processor-Cache-BX80646I74790S/dp/B00J6F5LR2/ref=lh_di_t_dup?ie=UTF8&amp;psc=1&amp;smid=ATVPDKIKX0DER</t>
  </si>
  <si>
    <t>http://www.amazon.com/AMD-FD9370FHHKWOF-FX-9370-FX-Series-Edition/dp/B00DGHD2TA/ref=lh_di_t_dup?ie=UTF8&amp;psc=1&amp;smid=ATVPDKIKX0DER</t>
  </si>
  <si>
    <t>http://www.amazon.com/Intel-BX80646I54440-I5-4440-Processor/dp/B00EUUIWZ6/ref=lh_di_t_dup?ie=UTF8&amp;psc=1&amp;smid=ATVPDKIKX0DER</t>
  </si>
  <si>
    <t>http://www.amazon.com/Intel-Core-i7-3840QM-2-80-Processor/dp/B00A8ZWH0S/ref=lh_di_t_dup?ie=UTF8&amp;psc=1&amp;smid=ATVPDKIKX0DER</t>
  </si>
  <si>
    <t>http://www.amazon.com/Intel-Qx6850-3-00Ghz-Fsb1333Mhz-Extreme/dp/B00180INMS/ref=lh_di_t_dup?ie=UTF8&amp;psc=1&amp;smid=ATVPDKIKX0DER</t>
  </si>
  <si>
    <t>http://www.amazon.com/Cpu-960-Dc-3-6GHZ/dp/B000FIQA92/ref=lh_di_t_dup?ie=UTF8&amp;psc=1&amp;smid=ATVPDKIKX0DER</t>
  </si>
  <si>
    <t>http://www.amazon.com/Intel-X5650-Processor-Socket-LGA1366/dp/B003EM6CJE/ref=lh_di_t_dup?ie=UTF8&amp;psc=1&amp;smid=ATVPDKIKX0DER</t>
  </si>
  <si>
    <t>http://www.amazon.com/Intel-BX80644E52690V3-Xeon-2690v3-Processor/dp/B00OXXFYS8/ref=lh_di_t_dup?ie=UTF8&amp;psc=1&amp;smid=ATVPDKIKX0DER</t>
  </si>
  <si>
    <t>http://www.amazon.com/Intel-Extreme-Quad-Core-Processor-1600MHz/dp/B00143O62K/ref=lh_di_t_dup?ie=UTF8&amp;psc=1&amp;smid=ATVPDKIKX0DER</t>
  </si>
  <si>
    <t>http://www.amazon.com/Intel-i5-4430-Quad-Core-Desktop-Processor/dp/B00CO8T9VC/ref=lh_di_t_dup?ie=UTF8&amp;psc=1&amp;smid=ATVPDKIKX0DER</t>
  </si>
  <si>
    <t>http://www.amazon.com/Intel-E3-1275-Quad-Core-Processor-3-5GHz/dp/B00OVAO0CY/ref=lh_di_t_dup?ie=UTF8&amp;psc=1&amp;smid=ATVPDKIKX0DER</t>
  </si>
  <si>
    <t>http://www.amazon.com/Intel-Xeon-E5-2695V2-Processor-BX80635E52695V2/dp/B00F29ZSZ6/ref=lh_di_t_dup?ie=UTF8&amp;psc=1&amp;smid=ATVPDKIKX0DER</t>
  </si>
  <si>
    <t>http://www.amazon.com/Intel-AW8063801103800-CORE-I7-3840QM/dp/B00BL3T4XY/ref=lh_di_t_dup?ie=UTF8&amp;psc=1&amp;smid=ATVPDKIKX0DER</t>
  </si>
  <si>
    <t>http://www.amazon.com/Intel-CM8063501288301-E5-2620-Six-Core-Processor/dp/B00X7ZVTIM/ref=lh_di_t_dup?ie=UTF8&amp;psc=1&amp;smid=ATVPDKIKX0DER</t>
  </si>
  <si>
    <t>http://www.amazon.com/Intel-E5-2690-Twelve-Core-Haswell-Processor/dp/B00STTCVQA/ref=lh_di_t_dup?ie=UTF8&amp;psc=1&amp;smid=ATVPDKIKX0DER</t>
  </si>
  <si>
    <t>http://www.amazon.com/EXTREME-i7-920xm-Processor-BY80607002529AF-3-20Ghz/dp/B003OUPISW/ref=lh_di_t_dup?ie=UTF8&amp;psc=1&amp;smid=ATVPDKIKX0DER</t>
  </si>
  <si>
    <t>http://www.amazon.com/Intel-Core-Processor-LGA1156-I7-860BOX/dp/B002KQ5KE8/ref=lh_di_t_dup?ie=UTF8&amp;psc=1&amp;smid=ATVPDKIKX0DER</t>
  </si>
  <si>
    <t>http://www.amazon.com/Intel-Xeon-E5-2450-Processor-BX80621E52450/dp/B0085SD2KE/ref=lh_di_t_dup?ie=UTF8&amp;psc=1&amp;smid=ATVPDKIKX0DER</t>
  </si>
  <si>
    <t>http://www.amazon.com/Xeon-E5-2643-Hexa-core-Core-Processor/dp/B00OVAQ8O2/ref=lh_di_t_dup?ie=UTF8&amp;psc=1&amp;smid=ATVPDKIKX0DER</t>
  </si>
  <si>
    <t>http://www.amazon.com/AMD-OS6370WQTGGHKWOF-Opteron-16cores-2-0GHz/dp/B00J0P0DZ8/ref=lh_di_t_dup?ie=UTF8&amp;psc=1&amp;smid=ATVPDKIKX0DER</t>
  </si>
  <si>
    <t>http://www.amazon.com/Intel-i7-2600-Processor-3-4GHz-CM8062300834302/dp/B00LS3CY5W/ref=lh_di_t_dup?ie=UTF8&amp;psc=1&amp;smid=ATVPDKIKX0DER</t>
  </si>
  <si>
    <t>http://www.amazon.com/Intel-Processor-LGA2011-3-E5-2680V3-BX80644E52680V3/dp/B00M1BUEKM/ref=lh_di_t_dup?ie=UTF8&amp;psc=1&amp;smid=ATVPDKIKX0DER</t>
  </si>
  <si>
    <t>http://www.amazon.com/Intel-FF8062700835817-Core-2720QM-mobile/dp/B004NE0AT0/ref=lh_di_t_dup?ie=UTF8&amp;psc=1&amp;smid=ATVPDKIKX0DER</t>
  </si>
  <si>
    <t>http://www.amazon.com/Intel-Quad-Core-Processor-Graphics-BX80646I54570/dp/B00CO8TA4I/ref=lh_di_t_dup?ie=UTF8&amp;psc=1&amp;smid=ATVPDKIKX0DER</t>
  </si>
  <si>
    <t>http://www.amazon.com/Intel-BX80634E52430V2-E5-2430v2-LGA1356-2-50GHz/dp/B00KG5F01S/ref=lh_di_t_dup?ie=UTF8&amp;psc=1&amp;smid=ATVPDKIKX0DER</t>
  </si>
  <si>
    <t>http://www.amazon.com/Intel-Core-i7-4770T-CM8064601465902/dp/B00XVFI4RM/ref=lh_di_t_dup?ie=UTF8&amp;psc=1&amp;smid=ATVPDKIKX0DER</t>
  </si>
  <si>
    <t>http://www.amazon.com/Intel-i7-2600-Quad-Core-Processor-Cache/dp/B004EBUXSU/ref=lh_di_t_dup?ie=UTF8&amp;psc=1&amp;smid=ATVPDKIKX0DER</t>
  </si>
  <si>
    <t>http://www.amazon.com/INTEL-MOBILE-FSB1066-UFCPGA8-SOCKET/dp/B0030C7DUA/ref=lh_di_t_dup?ie=UTF8&amp;psc=1&amp;smid=ATVPDKIKX0DER</t>
  </si>
  <si>
    <t>http://www.amazon.com/BX80614E5607-Intel-Quad-core-2-26GHz-Processor/dp/B004O11AEQ/ref=lh_di_t_dup?ie=UTF8&amp;psc=1&amp;smid=ATVPDKIKX0DER</t>
  </si>
  <si>
    <t>http://www.amazon.com/Intel-Xeon-E5-2620-Hexa-core-Processor/dp/B00M1BUUMO/ref=lh_di_t_dup?ie=UTF8&amp;psc=1&amp;smid=ATVPDKIKX0DER</t>
  </si>
  <si>
    <t>http://www.amazon.com/Intel-X5680-Processor-Socket-LGA1366/dp/B003ELYSJQ/ref=lh_di_t_dup?ie=UTF8&amp;psc=1&amp;smid=ATVPDKIKX0DER</t>
  </si>
  <si>
    <t>http://www.amazon.com/Intel-Coprocessor-3120P-Processor-SC3120P/dp/B00FF5AOZG/ref=lh_di_t_dup?ie=UTF8&amp;psc=1&amp;smid=ATVPDKIKX0DER</t>
  </si>
  <si>
    <t>http://www.amazon.com/Intel-CM8064401547809-XEON-E5-1680V3-2133MHZ/dp/B00QX0W59A/ref=lh_di_t_dup?ie=UTF8&amp;psc=1&amp;smid=ATVPDKIKX0DER</t>
  </si>
  <si>
    <t>http://www.amazon.com/Intel-i7-4770-Quad-Core-Processor-BX80646I74770/dp/B00CO8TBNS/ref=lh_di_t_dup?ie=UTF8&amp;psc=1&amp;smid=ATVPDKIKX0DER</t>
  </si>
  <si>
    <t>http://www.amazon.com/Intel-BX80644E52687V3-E5-2687W-Deca-core-Processor/dp/B00V2RWFY4/ref=lh_di_t_dup?ie=UTF8&amp;psc=1&amp;smid=ATVPDKIKX0DER</t>
  </si>
  <si>
    <t>http://www.amazon.com/Intel-BX80635E52670V2-E5-2670-Ten-Core-Processor/dp/B00V5I7IMO/ref=lh_di_t_dup?ie=UTF8&amp;psc=1&amp;smid=ATVPDKIKX0DER</t>
  </si>
  <si>
    <t>http://www.amazon.com/Intel-Processor-2-66GHz-LGA1366-BX80601920/dp/B001H5T7LK/ref=lh_di_t_dup?ie=UTF8&amp;psc=1&amp;smid=ATVPDKIKX0DER</t>
  </si>
  <si>
    <t>http://www.amazon.com/AMD-FD8320FRHKBOX-FX-8320-FX-Series-Edition/dp/B009O7YU56/ref=lh_di_t_dup?ie=UTF8&amp;psc=1&amp;smid=ATVPDKIKX0DER</t>
  </si>
  <si>
    <t>http://www.amazon.com/AT80614004320AD-Intel-Six-Core-Processor-2-66GHz/dp/B005CINI7M/ref=lh_di_t_dup?ie=UTF8&amp;psc=1&amp;smid=ATVPDKIKX0DER</t>
  </si>
  <si>
    <t>http://www.amazon.com/Intel-AW8063801108900-i7-3540M-Mobile-Processor/dp/B00MOMY8S2/ref=lh_di_t_dup?ie=UTF8&amp;psc=1&amp;smid=ATVPDKIKX0DER</t>
  </si>
  <si>
    <t>http://www.amazon.com/Intel-CM8064601710501-CORE-I7-4790K-FC-LGA12C/dp/B00PDD3CTA/ref=lh_di_t_dup?ie=UTF8&amp;psc=1&amp;smid=ATVPDKIKX0DER</t>
  </si>
  <si>
    <t>http://www.amazon.com/Intel-i5-3570-Quad-Core-Processor-Cache/dp/B0083U94D8/ref=lh_di_t_dup?ie=UTF8&amp;psc=1&amp;smid=ATVPDKIKX0DER</t>
  </si>
  <si>
    <t>http://www.amazon.com/Intel-CM8063501287403-E5-2643-Six-Core-Processor/dp/B00H4IP0VU/ref=lh_di_t_dup?ie=UTF8&amp;psc=1&amp;smid=ATVPDKIKX0DER</t>
  </si>
  <si>
    <t>http://www.amazon.com/Intel-BX80644E52630V3-E5-2630V3-LGA2011-3-1866MHZ/dp/B00P63GGEK/ref=lh_di_t_dup?ie=UTF8&amp;psc=1&amp;smid=ATVPDKIKX0DER</t>
  </si>
  <si>
    <t>http://www.amazon.com/Intel-Processor-LGA2011-3-E5-2670V3-BX80644E52670V3/dp/B00NFNYYJW/ref=lh_di_t_dup?ie=UTF8&amp;psc=1&amp;smid=ATVPDKIKX0DER</t>
  </si>
  <si>
    <t>http://www.amazon.com/Intel-CM8062107184424-E5-2680-Eight-Core-Processor/dp/B00BREYLN0/ref=lh_di_t_dup?ie=UTF8&amp;psc=1&amp;smid=ATVPDKIKX0DER</t>
  </si>
  <si>
    <t>http://www.amazon.com/Intel-i7-3820-Quad-Core-Processor-Cache/dp/B006WVVA28/ref=lh_di_t_dup?ie=UTF8&amp;psc=1&amp;smid=ATVPDKIKX0DER</t>
  </si>
  <si>
    <t>http://www.amazon.com/Intel-Core-i5-3470-Quad-Core-Processor/dp/B0087EVHVW/ref=lh_di_t_dup?ie=UTF8&amp;psc=1&amp;smid=ATVPDKIKX0DER</t>
  </si>
  <si>
    <t>http://www.amazon.com/Intel-CM8064401831400-E5-2620V3-LGA2011-3-1866MHZ/dp/B00THAPKW2/ref=lh_di_t_dup?ie=UTF8&amp;psc=1&amp;smid=ATVPDKIKX0DER</t>
  </si>
  <si>
    <t>http://www.amazon.com/Intel-Eight-Core-E5-2660-Processor-BX80621E52660/dp/B007H29EYC/ref=lh_di_t_dup?ie=UTF8&amp;psc=1&amp;smid=ATVPDKIKX0DER</t>
  </si>
  <si>
    <t>http://www.amazon.com/Intel-CM8064401575702-E5-2650L-24Thread-LGA2011-3/dp/B00OXWXDRI/ref=lh_di_t_dup?ie=UTF8&amp;psc=1&amp;smid=ATVPDKIKX0DER</t>
  </si>
  <si>
    <t>http://www.amazon.com/Intel-E3-1245V3-Quad-Core-Processor-BX80646E31245V3/dp/B00D697QGI/ref=lh_di_t_dup?ie=UTF8&amp;psc=1&amp;smid=ATVPDKIKX0DER</t>
  </si>
  <si>
    <t>http://www.amazon.com/Intel-Six-Core-E5-2640-Processor-BX80621E52640/dp/B007H29EC4/ref=lh_di_t_dup?ie=UTF8&amp;psc=1&amp;smid=ATVPDKIKX0DER</t>
  </si>
  <si>
    <t>http://www.amazon.com/HEWLETT-PACKARD-728969-S21-E7-4830-Deca-core-Processor/dp/B00Q2RHEWM/ref=lh_di_t_dup?ie=UTF8&amp;psc=1&amp;smid=ATVPDKIKX0DER</t>
  </si>
  <si>
    <t>http://www.amazon.com/Intel-Extreme-QX6850-Kentsfield-Processor/dp/B000VBHB14/ref=lh_di_t_dup?ie=UTF8&amp;psc=1&amp;smid=ATVPDKIKX0DER</t>
  </si>
  <si>
    <t>http://www.amazon.com/Intel-Processor-E3-1270-BX80646E31270V3-Cache/dp/B00D697QRM/ref=lh_di_t_dup?ie=UTF8&amp;psc=1&amp;smid=ATVPDKIKX0DER</t>
  </si>
  <si>
    <t>http://www.amazon.com/Intel-Core-i7-860/dp/B0046T11TK/ref=lh_di_t_dup?ie=UTF8&amp;psc=1&amp;smid=ATVPDKIKX0DER</t>
  </si>
  <si>
    <t>http://www.amazon.com/Intel-CM8063501454002-Octa-core-FCLGA2011OEM-Overclocking/dp/B00K2BOHUQ/ref=lh_di_t_dup?ie=UTF8&amp;psc=1&amp;smid=ATVPDKIKX0DER</t>
  </si>
  <si>
    <t>http://www.amazon.com/Core-i7-840QM-1-86-GHz-Processor/dp/B003UBG4BK/ref=lh_di_t_dup?ie=UTF8&amp;psc=1&amp;smid=ATVPDKIKX0DER</t>
  </si>
  <si>
    <t>http://www.amazon.com/Intel-Eight-Core-E5-2680-Processor-BX80621E52680/dp/B007H29F0U/ref=lh_di_t_dup?ie=UTF8&amp;psc=1&amp;smid=ATVPDKIKX0DER</t>
  </si>
  <si>
    <t>http://www.amazon.com/Intel-E5-2650-Eight-Core-Processor-2-6GHz/dp/B00OVAPV6I/ref=lh_di_t_dup?ie=UTF8&amp;psc=1&amp;smid=ATVPDKIKX0DER</t>
  </si>
  <si>
    <t>http://www.amazon.com/Intel-E5-1660-Six-Core-Processor-BX80635E51660V2/dp/B00F28QKBS/ref=lh_di_t_dup?ie=UTF8&amp;psc=1&amp;smid=ATVPDKIKX0DER</t>
  </si>
  <si>
    <t>http://www.amazon.com/Intel-Core-i7-4810MQ-Quad-core-Processor/dp/B00TUVQ266/ref=lh_di_t_dup?ie=UTF8&amp;psc=1&amp;smid=ATVPDKIKX0DER</t>
  </si>
  <si>
    <t>http://www.amazon.com/Intel-i7-5960X-Haswell-E-Processor-BX80648I75960X/dp/B00MMLXIHM/ref=lh_di_t_dup?ie=UTF8&amp;psc=1&amp;smid=ATVPDKIKX0DER</t>
  </si>
  <si>
    <t>http://www.amazon.com/Intel-BX80644E52640V3-E5-2640-Octa-core-Processor/dp/B00V2ROFGU/ref=lh_di_t_dup?ie=UTF8&amp;psc=1&amp;smid=ATVPDKIKX0DER</t>
  </si>
  <si>
    <t>http://www.amazon.com/Intel-AT80614005919AB-PROCESSOR-3-60GHZ-LGA1366/dp/B0093FXTQU/ref=lh_di_t_dup?ie=UTF8&amp;psc=1&amp;smid=ATVPDKIKX0DER</t>
  </si>
  <si>
    <t>http://www.amazon.com/Intel-i7-4820K-FCLGA2011-Processor-Cache/dp/B00EMHM672/ref=lh_di_t_dup?ie=UTF8&amp;psc=1&amp;smid=ATVPDKIKX0DER</t>
  </si>
  <si>
    <t>http://www.amazon.com/Intel-Quad-Core-E3-1270V2-Processor-BX80637E31270V2/dp/B0085JRBSC/ref=lh_di_t_dup?ie=UTF8&amp;psc=1&amp;smid=ATVPDKIKX0DER</t>
  </si>
  <si>
    <t>http://www.amazon.com/Intel-E5-2670-2-60Ghz-8-Core-Processor/dp/B007H29FRS/ref=lh_di_t_dup?ie=UTF8&amp;psc=1&amp;smid=ATVPDKIKX0DER</t>
  </si>
  <si>
    <t>http://www.amazon.com/Intel-CM8062101143202-Xeon-E5-2637-threads/dp/B00FJK9R5U/ref=lh_di_t_dup?ie=UTF8&amp;psc=1&amp;smid=ATVPDKIKX0DER</t>
  </si>
  <si>
    <t>http://www.amazon.com/AMD-OS6376WKTGGHKWOF-Opteron-Series-Processors/dp/B009QFIQTM/ref=lh_di_t_dup?ie=UTF8&amp;psc=1&amp;smid=ATVPDKIKX0DER</t>
  </si>
  <si>
    <t>http://www.amazon.com/CM8063501288706-INTEL-XEON-E5-2695-PROC/dp/B00JL42W34/ref=lh_di_t_dup?ie=UTF8&amp;psc=1&amp;smid=ATVPDKIKX0DER</t>
  </si>
  <si>
    <t>http://www.amazon.com/Intel-CM8063501292405-Xeon-E5-1620-3-7/dp/B00F3U00FM/ref=lh_di_t_dup?ie=UTF8&amp;psc=1&amp;smid=ATVPDKIKX0DER</t>
  </si>
  <si>
    <t>http://www.amazon.com/Supermicro-SuperServer-SYS-1027R-N3RF-Rackmount-Barebone/dp/B00EURS9JS/ref=lh_di_t_dup?ie=UTF8&amp;psc=1&amp;smid=ATVPDKIKX0DER</t>
  </si>
  <si>
    <t>http://www.amazon.com/Intel-SR2625URLX-Barebone-LGA1366-Backplane/dp/B003BIKBE8/ref=lh_di_t_dup?ie=UTF8&amp;psc=1&amp;smid=ATVPDKIKX0DER</t>
  </si>
  <si>
    <t>http://www.amazon.com/SUPERMICRO-SYS-6016T-NTRF-SuperServer-6016T-NTRF-Barebone/dp/B00CJZM67E/ref=lh_di_t_dup?ie=UTF8&amp;psc=1&amp;smid=ATVPDKIKX0DER</t>
  </si>
  <si>
    <t>http://www.amazon.com/HP-ProLiant-DL380-Rack-Server/dp/B00PZG1288/ref=lh_di_t_dup?ie=UTF8&amp;psc=1&amp;smid=ATVPDKIKX0DER</t>
  </si>
  <si>
    <t>http://www.amazon.com/Memory-MFS5520VIR-PC3-10600-Black-Diamond/dp/B009TDJDLG/ref=lh_di_t_dup?ie=UTF8&amp;psc=1&amp;smid=ATVPDKIKX0DER</t>
  </si>
  <si>
    <t>http://www.amazon.com/Dell-Poweredge-R720-Rack-Server/dp/B00AKYTH8C/ref=lh_di_t_dup?ie=UTF8&amp;psc=1&amp;smid=ATVPDKIKX0DER</t>
  </si>
  <si>
    <t>http://www.amazon.com/HP-776978-S01-ProLiant-Server/dp/B00NKACDR0/ref=lh_di_t_dup?ie=UTF8&amp;psc=1&amp;smid=ATVPDKIKX0DER</t>
  </si>
  <si>
    <t>http://www.amazon.com/Cisco-UCS-SPR-C220-P2-Server/dp/B00I1WDXWQ/ref=lh_di_t_dup?ie=UTF8&amp;psc=1&amp;smid=ATVPDKIKX0DER</t>
  </si>
  <si>
    <t>http://www.amazon.com/System-x3650-5460D3U-Rack-Server/dp/B00L07HX9I/ref=lh_di_t_dup?ie=UTF8&amp;psc=1&amp;smid=ATVPDKIKX0DER</t>
  </si>
  <si>
    <t>http://www.amazon.com/Supermicro-SSG-6027R-E1CR12N-SuperStorage-X9DRi-LN4F-Motherboard/dp/B00KHZO1C6/ref=lh_di_t_dup?ie=UTF8&amp;psc=1&amp;smid=ATVPDKIKX0DER</t>
  </si>
  <si>
    <t>http://www.amazon.com/Brand-Supermicro-SuperServer-SYS-1028U-TRT-warranty/dp/B00NQG75RG/ref=lh_di_t_dup?ie=UTF8&amp;psc=1&amp;smid=ATVPDKIKX0DER</t>
  </si>
  <si>
    <t>http://www.amazon.com/Supermicro-SSG-5028R-E1CR12L-Storage-Server/dp/B00L0PWLHY/ref=lh_di_t_dup?ie=UTF8&amp;psc=1&amp;smid=ATVPDKIKX0DER</t>
  </si>
  <si>
    <t>http://www.amazon.com/DELL-PowerEdge-Mini-tower-Server-Controller/dp/B00IKFF5WA/ref=lh_di_t_dup?ie=UTF8&amp;psc=1&amp;smid=ATVPDKIKX0DER</t>
  </si>
  <si>
    <t>http://www.amazon.com/HP-ProLiant-DL380-Rack-Server/dp/B00PSBAC54/ref=lh_di_t_dup?ie=UTF8&amp;psc=1&amp;smid=ATVPDKIKX0DER</t>
  </si>
  <si>
    <t>http://www.amazon.com/Supermicro-SuperStorage-SSG-6048R-E1CR24N-Rackmount-Barebone/dp/B00SYDEEHA/ref=lh_di_t_dup?ie=UTF8&amp;psc=1&amp;smid=ATVPDKIKX0DER</t>
  </si>
  <si>
    <t>http://www.amazon.com/HP-ML350-E5-2630v3-P440ar-765821-001/dp/B00NLWS42A/ref=lh_di_t_dup?ie=UTF8&amp;psc=1&amp;smid=ATVPDKIKX0DER</t>
  </si>
  <si>
    <t>http://www.amazon.com/Memory-RS700-E8-RS4-Server-PC4-17000-PARTS-QUICK/dp/B00UIF24JM/ref=lh_di_t_dup?ie=UTF8&amp;psc=1&amp;smid=ATVPDKIKX0DER</t>
  </si>
  <si>
    <t>http://www.amazon.com/C240-M4-2U-Rack-Server/dp/B00T2FC3SG/ref=lh_di_t_dup?ie=UTF8&amp;psc=1&amp;smid=ATVPDKIKX0DER</t>
  </si>
  <si>
    <t>http://www.amazon.com/Intel-Server-System-R2308BB4GC-Barebone/dp/B008C0ADX4/ref=lh_di_t_dup?ie=UTF8&amp;psc=1&amp;smid=ATVPDKIKX0DER</t>
  </si>
  <si>
    <t>http://www.amazon.com/Intel-R1208WTTGS-Server-System-rack-mountable/dp/B00QBRNY36/ref=lh_di_t_dup?ie=UTF8&amp;psc=1&amp;smid=ATVPDKIKX0DER</t>
  </si>
  <si>
    <t>http://www.amazon.com/Flex-System-8737E2U-Blade-Server/dp/B00UFJFNC6/ref=lh_di_t_dup?ie=UTF8&amp;psc=1&amp;smid=ATVPDKIKX0DER</t>
  </si>
  <si>
    <t>http://www.amazon.com/Supermicro-Server-Barebone-Components-SYS-6018R-WTRT/dp/B00RK55440/ref=lh_di_t_dup?ie=UTF8&amp;psc=1&amp;smid=ATVPDKIKX0DER</t>
  </si>
  <si>
    <t>http://www.amazon.com/Supermicro-SSG-6048R-E1CR36N/dp/B00T0ZMZLI/ref=lh_di_t_dup?ie=UTF8&amp;psc=1&amp;smid=ATVPDKIKX0DER</t>
  </si>
  <si>
    <t>http://www.amazon.com/Server-System-R2224BB4GCSAS-Barebone-Rack-mountable/dp/B008C0AETM/ref=lh_di_t_dup?ie=UTF8&amp;psc=1&amp;smid=ATVPDKIKX0DER</t>
  </si>
  <si>
    <t>http://www.amazon.com/Dell-PowerEdge-R720-Rack-Server/dp/B00MSOKCFY/ref=lh_di_t_dup?ie=UTF8&amp;psc=1&amp;smid=ATVPDKIKX0DER</t>
  </si>
  <si>
    <t>http://www.amazon.com/System-x3500-5464EBU-Tower-Server/dp/B00UJ6BGBW/ref=lh_di_t_dup?ie=UTF8&amp;psc=1&amp;smid=ATVPDKIKX0DER</t>
  </si>
  <si>
    <t>http://www.amazon.com/Intel-Server-System-R2208WT2YS-Barebone/dp/B00TP5HAJK/ref=lh_di_t_dup?ie=UTF8&amp;psc=1&amp;smid=ATVPDKIKX0DER</t>
  </si>
  <si>
    <t>http://www.amazon.com/PowerEdge-Intel-E5-2630-2-60GHz-Server/dp/B00M132F16/ref=lh_di_t_dup?ie=UTF8&amp;psc=1&amp;smid=ATVPDKIKX0DER</t>
  </si>
  <si>
    <t>http://www.amazon.com/Supermicro-SYS-7048R-C1R-SuperServer-7048R-C1R-Barebone/dp/B00NUGBROO/ref=lh_di_t_dup?ie=UTF8&amp;psc=1&amp;smid=ATVPDKIKX0DER</t>
  </si>
  <si>
    <t>http://www.amazon.com/Dell-PowerEdge-R720-Rack-Server/dp/B00TUVZO8S/ref=lh_di_t_dup?ie=UTF8&amp;psc=1&amp;smid=ATVPDKIKX0DER</t>
  </si>
  <si>
    <t>http://www.amazon.com/Cisco-UCS-E160DP-M1-Processor-Supported-Controller/dp/B00DVMGU30/ref=lh_di_t_dup?ie=UTF8&amp;psc=1&amp;smid=ATVPDKIKX0DER</t>
  </si>
  <si>
    <t>http://www.amazon.com/Supermicro-Server-Barebone-Components-SSG-5018A-AR12L/dp/B00MDDJZS0/ref=lh_di_t_dup?ie=UTF8&amp;psc=1&amp;smid=ATVPDKIKX0DER</t>
  </si>
  <si>
    <t>http://www.amazon.com/ProLiant-ML150-Tower-Server-Controller/dp/B00TP62FTE/ref=lh_di_t_dup?ie=UTF8&amp;psc=1&amp;smid=ATVPDKIKX0DER</t>
  </si>
  <si>
    <t>http://www.amazon.com/ProLiant-ML150-G9-Tower-Server/dp/B00QOT0M86/ref=lh_di_t_dup?ie=UTF8&amp;psc=1&amp;smid=ATVPDKIKX0DER</t>
  </si>
  <si>
    <t>http://www.amazon.com/Supermicro-SuperServer-SYS-2028GR-TR-full-warranty/dp/B00NUGOG60/ref=lh_di_t_dup?ie=UTF8&amp;psc=1&amp;smid=ATVPDKIKX0DER</t>
  </si>
  <si>
    <t>http://www.amazon.com/Intel-Server-System-R1304WTTGS-Barebone/dp/B00X7Z9I08/ref=lh_di_t_dup?ie=UTF8&amp;psc=1&amp;smid=ATVPDKIKX0DER</t>
  </si>
  <si>
    <t>http://www.amazon.com/Intel-R1304RPMSHOR-Server-System-LGA1150/dp/B00E3L1SAS/ref=lh_di_t_dup?ie=UTF8&amp;psc=1&amp;smid=ATVPDKIKX0DER</t>
  </si>
  <si>
    <t>http://www.amazon.com/Intel-R1208GZ4GC-Server-System-LGA2011/dp/B007IA33CC/ref=lh_di_t_dup?ie=UTF8&amp;psc=1&amp;smid=ATVPDKIKX0DER</t>
  </si>
  <si>
    <t>http://www.amazon.com/Supermicro-Server-Barebone-Components-SYS-1028R-WTRT/dp/B00OKI8YQA/ref=lh_di_t_dup?ie=UTF8&amp;psc=1&amp;smid=ATVPDKIKX0DER</t>
  </si>
  <si>
    <t>http://www.amazon.com/Lenovo-System-70DG0008UX-ThinkServer-E5-2609/dp/B00TKQWUSK/ref=lh_di_t_dup?ie=UTF8&amp;psc=1&amp;smid=ATVPDKIKX0DER</t>
  </si>
  <si>
    <t>http://www.amazon.com/Intel-P4304BTLSHCNR-Pedestal-Barebone-LGA1155/dp/B00Q6QWFQY/ref=lh_di_t_dup?ie=UTF8&amp;psc=1&amp;smid=ATVPDKIKX0DER</t>
  </si>
  <si>
    <t>http://www.amazon.com/CISCO-UCS-SPR-C220-V2-Rack-Server-2XE5-2650V2/dp/B00H7ZTI2W/ref=lh_di_t_dup?ie=UTF8&amp;psc=1&amp;smid=ATVPDKIKX0DER</t>
  </si>
  <si>
    <t>http://www.amazon.com/DDR-333-Upgrade-eServer-xSeries-84822MU/dp/B009OSMEN0/ref=lh_di_t_dup?ie=UTF8&amp;psc=1&amp;smid=ATVPDKIKX0DER</t>
  </si>
  <si>
    <t>http://www.amazon.com/Brand-Supermicro-SuperServer-SYS-6018U-TR4-warranty/dp/B00NQGVGJ4/ref=lh_di_t_dup?ie=UTF8&amp;psc=1&amp;smid=ATVPDKIKX0DER</t>
  </si>
  <si>
    <t>http://www.amazon.com/Intel-SR1500ALSASR-Server-SR1500ALSASRNA-Barebone/dp/B000VZIU06/ref=lh_di_t_dup?ie=UTF8&amp;psc=1&amp;smid=ATVPDKIKX0DER</t>
  </si>
  <si>
    <t>http://www.amazon.com/Intel-R2312WTTYS/dp/B00SNN2LOY/ref=lh_di_t_dup?ie=UTF8&amp;psc=1&amp;smid=ATVPDKIKX0DER</t>
  </si>
  <si>
    <t>http://www.amazon.com/HP-776976-S01-ProLiant-Server/dp/B00NKAC08M/ref=lh_di_t_dup?ie=UTF8&amp;psc=1&amp;smid=ATVPDKIKX0DER</t>
  </si>
  <si>
    <t>http://www.amazon.com/Intel-Server-SR2612URR-2U-Rack/dp/B0038B47P2/ref=lh_di_t_dup?ie=UTF8&amp;psc=1&amp;smid=ATVPDKIKX0DER</t>
  </si>
  <si>
    <t>http://www.amazon.com/Intel-R1208BB4DC-Server-System-rack-mountable/dp/B00Q3UXHX8/ref=lh_di_t_dup?ie=UTF8&amp;psc=1&amp;smid=ATVPDKIKX0DER</t>
  </si>
  <si>
    <t>http://www.amazon.com/HP-ML350-E5-2609V3-2X300-S-BUY/dp/B00PHVPXEK/ref=lh_di_t_dup?ie=UTF8&amp;psc=1&amp;smid=ATVPDKIKX0DER</t>
  </si>
  <si>
    <t>http://www.amazon.com/Intel-R2308GL4GS-Barebone-Server-8x3-5inch/dp/B00Q4J8QCA/ref=lh_di_t_dup?ie=UTF8&amp;psc=1&amp;smid=ATVPDKIKX0DER</t>
  </si>
  <si>
    <t>http://www.amazon.com/INTEL-R2208GZ4GC-Server-System-Chassis/dp/B00HPUK378/ref=lh_di_t_dup?ie=UTF8&amp;psc=1&amp;smid=ATVPDKIKX0DER</t>
  </si>
  <si>
    <t>http://www.amazon.com/ProLiant-DL160-G9-Rack-Server/dp/B00QOT0NDA/ref=lh_di_t_dup?ie=UTF8&amp;psc=1&amp;smid=ATVPDKIKX0DER</t>
  </si>
  <si>
    <t>http://www.amazon.com/Intel-Server-System-R1304Bb4Dc-Black/dp/B007IA41YQ/ref=lh_di_t_dup?ie=UTF8&amp;psc=1&amp;smid=ATVPDKIKX0DER</t>
  </si>
  <si>
    <t>http://www.amazon.com/Lenovo-ThinkServer-70A4000HUX-i3-4130-Computer/dp/B00F6EK9J2/ref=lh_di_t_dup?ie=UTF8&amp;psc=1&amp;smid=ATVPDKIKX0DER</t>
  </si>
  <si>
    <t>http://www.amazon.com/Dell-462-6497-E5-2640V2-300GB-2-5IN/dp/B00PXU7PEG/ref=lh_di_t_dup?ie=UTF8&amp;psc=1&amp;smid=ATVPDKIKX0DER</t>
  </si>
  <si>
    <t>http://www.amazon.com/Lenovo-ThinkServer-70DC001FUX-Computer-Server/dp/B00TEV9L74/ref=lh_di_t_dup?ie=UTF8&amp;psc=1&amp;smid=ATVPDKIKX0DER</t>
  </si>
  <si>
    <t>http://www.amazon.com/Intel-P4308CP4MHGC-Pedestal-Server-Chassis/dp/B007ILCSU4/ref=lh_di_t_dup?ie=UTF8&amp;psc=1&amp;smid=ATVPDKIKX0DER</t>
  </si>
  <si>
    <t>http://www.amazon.com/ProLiant-DL120-G9-Rack-Server/dp/B00QOT0TGQ/ref=lh_di_t_dup?ie=UTF8&amp;psc=1&amp;smid=ATVPDKIKX0DER</t>
  </si>
  <si>
    <t>http://www.amazon.com/INTEL-Intel-R1208bb4gs9-Server-Rack-Mountable/dp/B008C0ABNQ/ref=lh_di_t_dup?ie=UTF8&amp;psc=1&amp;smid=ATVPDKIKX0DER</t>
  </si>
  <si>
    <t>http://www.amazon.com/Intel-Server-System-R1304JP4OC-Barebone/dp/B00X7Z1G0I/ref=lh_di_t_dup?ie=UTF8&amp;psc=1&amp;smid=ATVPDKIKX0DER</t>
  </si>
  <si>
    <t>http://www.amazon.com/Intel-Server-System-SC5650HCBRPR-SC5650HCBRPRNA/dp/B007I5A4E2/ref=lh_di_t_dup?ie=UTF8&amp;psc=1&amp;smid=ATVPDKIKX0DER</t>
  </si>
  <si>
    <t>http://www.amazon.com/Supermicro-SuperStorage-SSG-6037R-E1R16L-Rackmount-Barebone/dp/B00EUMOPKU/ref=lh_di_t_dup?ie=UTF8&amp;psc=1&amp;smid=ATVPDKIKX0DER</t>
  </si>
  <si>
    <t>http://www.amazon.com/Supermicro-Server-Barebone-Components-SYS-1028U-TR4/dp/B00UVN4UHU/ref=lh_di_t_dup?ie=UTF8&amp;psc=1&amp;smid=ATVPDKIKX0DER</t>
  </si>
  <si>
    <t>http://www.amazon.com/INTEL-R2208LT2HKC4-Server-System-Chassis/dp/B00A8M38EU/ref=lh_di_t_dup?ie=UTF8&amp;psc=1&amp;smid=ATVPDKIKX0DER</t>
  </si>
  <si>
    <t>http://www.amazon.com/DELL-462-5888-PowerEdge-R620-Server/dp/B00PXU681M/ref=lh_di_t_dup?ie=UTF8&amp;psc=1&amp;smid=ATVPDKIKX0DER</t>
  </si>
  <si>
    <t>http://www.amazon.com/HP-ProLiant-ML150-Tower-Server/dp/B00QL10US4/ref=lh_di_t_dup?ie=UTF8&amp;psc=1&amp;smid=ATVPDKIKX0DER</t>
  </si>
  <si>
    <t>http://www.amazon.com/Memory-RS520-E8-RS12-E-Server-PC4-17000-PARTS-QUICK/dp/B00UIF1X8A/ref=lh_di_t_dup?ie=UTF8&amp;psc=1&amp;smid=ATVPDKIKX0DER</t>
  </si>
  <si>
    <t>http://www.amazon.com/SuperStorage-5048R-E1CR36L-Barebone-System-Rack-mountable/dp/B00O1AHOEU/ref=lh_di_t_dup?ie=UTF8&amp;psc=1&amp;smid=ATVPDKIKX0DER</t>
  </si>
  <si>
    <t>http://www.amazon.com/Intel-Corp-Pedestal-Server-Chassis/dp/B00E24UMEY/ref=lh_di_t_dup?ie=UTF8&amp;psc=1&amp;smid=ATVPDKIKX0DER</t>
  </si>
  <si>
    <t>http://www.amazon.com/INTEL-R1304GZ4GC-Server-System-LGA2011/dp/B00P81GTHE/ref=lh_di_t_dup?ie=UTF8&amp;psc=1&amp;smid=ATVPDKIKX0DER</t>
  </si>
  <si>
    <t>http://www.amazon.com/Supermicro-SuperServer-1027R-WC1RT-Barebone-System/dp/B00TUVOQNC/ref=lh_di_t_dup?ie=UTF8&amp;psc=1&amp;smid=ATVPDKIKX0DER</t>
  </si>
  <si>
    <t>http://www.amazon.com/Dell-PowerEdge-T620-Tower-Server/dp/B00MSOHOBY/ref=lh_di_t_dup?ie=UTF8&amp;psc=1&amp;smid=ATVPDKIKX0DER</t>
  </si>
  <si>
    <t>http://www.amazon.com/Intel-Server-System-R2216IP4LHPC-Category/dp/B007IA132O/ref=lh_di_t_dup?ie=UTF8&amp;psc=1&amp;smid=ATVPDKIKX0DER</t>
  </si>
  <si>
    <t>http://www.amazon.com/ProLiant-DL120-Rack-Server-Controller/dp/B00TP60NAM/ref=lh_di_t_dup?ie=UTF8&amp;psc=1&amp;smid=ATVPDKIKX0DER</t>
  </si>
  <si>
    <t>http://www.amazon.com/ThinkServer-RD650-70DR002RUX-Rack-Server/dp/B00U7ZQN04/ref=lh_di_t_dup?ie=UTF8&amp;psc=1&amp;smid=ATVPDKIKX0DER</t>
  </si>
  <si>
    <t>http://www.amazon.com/ThinkServer-RD350-70D60035UX-Rack-Server/dp/B00TZKG1TK/ref=lh_di_t_dup?ie=UTF8&amp;psc=1&amp;smid=ATVPDKIKX0DER</t>
  </si>
  <si>
    <t>http://www.amazon.com/Intel-Server-System-R2308WTTYS-Barebone/dp/B00TP578R4/ref=lh_di_t_dup?ie=UTF8&amp;psc=1&amp;smid=ATVPDKIKX0DER</t>
  </si>
  <si>
    <t>http://www.amazon.com/Intel-R2224WTTYS-Server-System-rack-mountable/dp/B00QLRKLJ6/ref=lh_di_t_dup?ie=UTF8&amp;psc=1&amp;smid=ATVPDKIKX0DER</t>
  </si>
  <si>
    <t>http://www.amazon.com/HP-E5-2650v3-P440ar-Server-752689-B21/dp/B00NJGESI2/ref=lh_di_t_dup?ie=UTF8&amp;psc=1&amp;smid=ATVPDKIKX0DER</t>
  </si>
  <si>
    <t>http://www.amazon.com/PowerEdge-R720-2U-Rack-Server/dp/B00LSNHGP0/ref=lh_di_t_dup?ie=UTF8&amp;psc=1&amp;smid=ATVPDKIKX0DER</t>
  </si>
  <si>
    <t>http://www.amazon.com/Supermicro-SuperServer-SYS-6016T-NTRF4-LGA1366-Barebone/dp/B004WNXUMQ/ref=lh_di_t_dup?ie=UTF8&amp;psc=1&amp;smid=ATVPDKIKX0DER</t>
  </si>
  <si>
    <t>http://www.amazon.com/HP-799111-S01-SMART-ML110-E5-2603/dp/B00VJB295S/ref=lh_di_t_dup?ie=UTF8&amp;psc=1&amp;smid=ATVPDKIKX0DER</t>
  </si>
  <si>
    <t>http://www.amazon.com/Intel-SR1600URRNA-SR1600UR-Fixed-Config/dp/B003BBJLVO/ref=lh_di_t_dup?ie=UTF8&amp;psc=1&amp;smid=ATVPDKIKX0DER</t>
  </si>
  <si>
    <t>http://www.amazon.com/Supermicro-SSG-6037B-CIB032-Server-E5-2403-PCI-Express/dp/B00K7JISJO/ref=lh_di_t_dup?ie=UTF8&amp;psc=1&amp;smid=ATVPDKIKX0DER</t>
  </si>
  <si>
    <t>http://www.amazon.com/CISCO-UCS-SPR-C240-V1-Rack-Server-2XE5-2640V2/dp/B00H7ZAV8W/ref=lh_di_t_dup?ie=UTF8&amp;psc=1&amp;smid=ATVPDKIKX0DER</t>
  </si>
  <si>
    <t>http://www.amazon.com/Intel-Server-System-Ped-Chassis/dp/B0093H1KXW/ref=lh_di_t_dup?ie=UTF8&amp;psc=1&amp;smid=ATVPDKIKX0DER</t>
  </si>
  <si>
    <t>http://www.amazon.com/Memory-RS700-E8-RS8-Server-PC4-17000-PARTS-QUICK/dp/B00UIF26YK/ref=lh_di_t_dup?ie=UTF8&amp;psc=1&amp;smid=ATVPDKIKX0DER</t>
  </si>
  <si>
    <t>http://www.amazon.com/Dell-462-7537-POWEREDGE-E5-2420V2-1X8GB/dp/B00Q2P3STW/ref=lh_di_t_dup?ie=UTF8&amp;psc=1&amp;smid=ATVPDKIKX0DER</t>
  </si>
  <si>
    <t>http://www.amazon.com/HP-765820-001-ProLiant-Server/dp/B00NLWS6QY/ref=lh_di_t_dup?ie=UTF8&amp;psc=1&amp;smid=ATVPDKIKX0DER</t>
  </si>
  <si>
    <t>http://www.amazon.com/HP-777338-S01/dp/B00OJ4M5OM/ref=lh_di_t_dup?ie=UTF8&amp;psc=1&amp;smid=ATVPDKIKX0DER</t>
  </si>
  <si>
    <t>http://www.amazon.com/HP-487928-001-ProLiant-ML350T06-Server/dp/B0025B0E08/ref=lh_di_t_dup?ie=UTF8&amp;psc=1&amp;smid=ATVPDKIKX0DER</t>
  </si>
  <si>
    <t>http://www.amazon.com/Lenovo-70F9000HUS-RS140-E3-1225-QUAD-CORE/dp/B00NVPA2J0/ref=lh_di_t_dup?ie=UTF8&amp;psc=1&amp;smid=ATVPDKIKX0DER</t>
  </si>
  <si>
    <t>http://www.amazon.com/SuperStorage-Server-6027R-E1R12L-Rack-mountable-2-way/dp/B00AHQ0JK8/ref=lh_di_t_dup?ie=UTF8&amp;psc=1&amp;smid=ATVPDKIKX0DER</t>
  </si>
  <si>
    <t>http://www.amazon.com/HEWLETT-PACKARD-783359-S01-SMART-DL160-E5-2620V3/dp/B00Q2P27E4/ref=lh_di_t_dup?ie=UTF8&amp;psc=1&amp;smid=ATVPDKIKX0DER</t>
  </si>
  <si>
    <t>http://www.amazon.com/Intel-R1208JP4OC-Support-Socket-PCIEx16/dp/B00TYKR9WO/ref=lh_di_t_dup?ie=UTF8&amp;psc=1&amp;smid=ATVPDKIKX0DER</t>
  </si>
  <si>
    <t>http://www.amazon.com/Supermicro-SuperServer-6027R-E1R12N-CPU-SSG-6027R-E1R12N/dp/B008GVRBO8/ref=lh_di_t_dup?ie=UTF8&amp;psc=1&amp;smid=ATVPDKIKX0DER</t>
  </si>
  <si>
    <t>http://www.amazon.com/Lenovo-5462NKU-System-x3650-5462/dp/B00V19YEHE/ref=lh_di_t_dup?ie=UTF8&amp;psc=1&amp;smid=ATVPDKIKX0DER</t>
  </si>
  <si>
    <t>http://www.amazon.com/Dell-462-6281-E5-2620V2-500GB-3-5IN/dp/B00Q2P1038/ref=lh_di_t_dup?ie=UTF8&amp;psc=1&amp;smid=ATVPDKIKX0DER</t>
  </si>
  <si>
    <t>http://www.amazon.com/HEWLETT-PACKARD-HP-DL120-E5-2609V3-788090-S01/dp/B00R68CXEK/ref=lh_di_t_dup?ie=UTF8&amp;psc=1&amp;smid=ATVPDKIKX0DER</t>
  </si>
  <si>
    <t>http://www.amazon.com/HP-PROLIANT-ML350-2-4-E56451P-P410I/dp/B004QONN1O/ref=lh_di_t_dup?ie=UTF8&amp;psc=1&amp;smid=ATVPDKIKX0DER</t>
  </si>
  <si>
    <t>http://www.amazon.com/2GB-Memory-Intel-R2208IP4LHPC-DDR3-8500/dp/B00HH7QT2M/ref=lh_di_t_dup?ie=UTF8&amp;psc=1&amp;smid=ATVPDKIKX0DER</t>
  </si>
  <si>
    <t>http://www.amazon.com/Cisco-UCS-SPR-C220-E1-E5-2609-Processor-Support/dp/B00GXG5C6C/ref=lh_di_t_dup?ie=UTF8&amp;psc=1&amp;smid=ATVPDKIKX0DER</t>
  </si>
  <si>
    <t>http://www.amazon.com/Supermicro-SSG-2027R-E1R24L-SuperStorage/dp/B00A1TL3PG/ref=lh_di_t_dup?ie=UTF8&amp;psc=1&amp;smid=ATVPDKIKX0DER</t>
  </si>
  <si>
    <t>http://www.amazon.com/Supermicro-SuperServer-SYS-2028GR-TRT-full-warranty/dp/B00NUGKGI2/ref=lh_di_t_dup?ie=UTF8&amp;psc=1&amp;smid=ATVPDKIKX0DER</t>
  </si>
  <si>
    <t>http://www.amazon.com/Supermicro-SuperStorage-SSG-2028R-E1CR24N-Rackmount-Barebone/dp/B00XQ67SFK/ref=lh_di_t_dup?ie=UTF8&amp;psc=1&amp;smid=ATVPDKIKX0DER</t>
  </si>
  <si>
    <t>http://www.amazon.com/Cisco-Rack-Server-Processor-Controller/dp/B00D5R89TY/ref=lh_di_t_dup?ie=UTF8&amp;psc=1&amp;smid=ATVPDKIKX0DER</t>
  </si>
  <si>
    <t>http://www.amazon.com/SUPERMICRO-SuperServer-1028R-WC1RT-Barebone-System/dp/B00O7Q6TU8/ref=lh_di_t_dup?ie=UTF8&amp;psc=1&amp;smid=ATVPDKIKX0DER</t>
  </si>
  <si>
    <t>http://www.amazon.com/Dell-PowerEdge-T620-Tower-Server/dp/B00MSOEA8Y/ref=lh_di_t_dup?ie=UTF8&amp;psc=1&amp;smid=ATVPDKIKX0DER</t>
  </si>
  <si>
    <t>http://www.amazon.com/Intel-INTEL-SERVER-SYSTEM-R1304GL4DS9/dp/B00BRFE5LM/ref=lh_di_t_dup?ie=UTF8&amp;psc=1&amp;smid=ATVPDKIKX0DER</t>
  </si>
  <si>
    <t>http://www.amazon.com/Supermicro-SUPERMICRO-SYS-6028R-WTR-X10DRW-I-825TQ-R740WB/dp/B00Q2REVW8/ref=lh_di_t_dup?ie=UTF8&amp;psc=1&amp;smid=ATVPDKIKX0DER</t>
  </si>
  <si>
    <t>http://www.amazon.com/Supermicro-SSG-2027R-AR24NV-SuperStorage-X9DRH-iF-NV-Motherboard/dp/B00KI0A458/ref=lh_di_t_dup?ie=UTF8&amp;psc=1&amp;smid=ATVPDKIKX0DER</t>
  </si>
  <si>
    <t>http://www.amazon.com/Intel-Server-System-P4208CP4MHGC-Barebone/dp/B007IA1WHA/ref=lh_di_t_dup?ie=UTF8&amp;psc=1&amp;smid=ATVPDKIKX0DER</t>
  </si>
  <si>
    <t>http://www.amazon.com/Intel-P4308RPLSHDR-Server-System-Lga1150/dp/B00DYX6RZ2/ref=lh_di_t_dup?ie=UTF8&amp;psc=1&amp;smid=ATVPDKIKX0DER</t>
  </si>
  <si>
    <t>http://www.amazon.com/R1304BB4GS9-Barebone-Server-System-LGA-1356/dp/B00I45JQRG/ref=lh_di_t_dup?ie=UTF8&amp;psc=1&amp;smid=ATVPDKIKX0DER</t>
  </si>
  <si>
    <t>http://www.amazon.com/Supermicro-SuperServer-SYS-8046B-6RF-Rackmount-Barebone/dp/B007YDV2TY/ref=lh_di_t_dup?ie=UTF8&amp;psc=1&amp;smid=ATVPDKIKX0DER</t>
  </si>
  <si>
    <t>http://www.amazon.com/ProLiant-DL360-Rack-Server-Controller/dp/B00TUW4MW6/ref=lh_di_t_dup?ie=UTF8&amp;psc=1&amp;smid=ATVPDKIKX0DER</t>
  </si>
  <si>
    <t>http://www.amazon.com/Supermicro-SuperServer-SYS-7047R-72RFT-Rackmount-Barebone/dp/B00EYL86NE/ref=lh_di_t_dup?ie=UTF8&amp;psc=1&amp;smid=ATVPDKIKX0DER</t>
  </si>
  <si>
    <t>http://www.amazon.com/Selected-Server-System-R2224GZ4GC4-Intel/dp/B0085Q7XVK/ref=lh_di_t_dup?ie=UTF8&amp;psc=1&amp;smid=ATVPDKIKX0DER</t>
  </si>
  <si>
    <t>http://www.amazon.com/INTEL-R1208GL4DS-Server-System-Barebone/dp/B00Q2P4346/ref=lh_di_t_dup?ie=UTF8&amp;psc=1&amp;smid=ATVPDKIKX0DER</t>
  </si>
  <si>
    <t>http://www.amazon.com/HP-776977-S01-ProLiant-Server/dp/B00NKABZ8S/ref=lh_di_t_dup?ie=UTF8&amp;psc=1&amp;smid=ATVPDKIKX0DER</t>
  </si>
  <si>
    <t>http://www.amazon.com/Storage-Server-927-2X1200W-X8DTS/dp/B00AHPX4CE/ref=lh_di_t_dup?ie=UTF8&amp;psc=1&amp;smid=ATVPDKIKX0DER</t>
  </si>
  <si>
    <t>http://www.amazon.com/UCS-SPR-C220-E2-Cisco-Entry-Model-Intel/dp/B00QN1TK2Y/ref=lh_di_t_dup?ie=UTF8&amp;psc=1&amp;smid=ATVPDKIKX0DER</t>
  </si>
  <si>
    <t>http://www.amazon.com/System-x3500-5464EAU-Tower-Server/dp/B00UO7KOOG/ref=lh_di_t_dup?ie=UTF8&amp;psc=1&amp;smid=ATVPDKIKX0DER</t>
  </si>
  <si>
    <t>http://www.amazon.com/HP-ProLiant-DL380-Rack-Server/dp/B00PZG0ZCM/ref=lh_di_t_dup?ie=UTF8&amp;psc=1&amp;smid=ATVPDKIKX0DER</t>
  </si>
  <si>
    <t>http://www.amazon.com/Dell-PowerEdge-R720-Rack-Server/dp/B00Q2REWDQ/ref=lh_di_t_dup?ie=UTF8&amp;psc=1&amp;smid=ATVPDKIKX0DER</t>
  </si>
  <si>
    <t>http://www.amazon.com/Memory-RS500-E8-RS4-Server-PC4-17000-PARTS-QUICK/dp/B00UGL5Q34/ref=lh_di_t_dup?ie=UTF8&amp;psc=1&amp;smid=ATVPDKIKX0DER</t>
  </si>
  <si>
    <t>http://www.amazon.com/CISCO-UCS-SPR-C240-V2-Rack-Server-2XE5-2650B/dp/B00H7ZT9NK/ref=lh_di_t_dup?ie=UTF8&amp;psc=1&amp;smid=ATVPDKIKX0DER</t>
  </si>
  <si>
    <t>http://www.amazon.com/DELL-PowerEdge-Mini-tower-Server-Controller/dp/B00I3CAW2S/ref=lh_di_t_dup?ie=UTF8&amp;psc=1&amp;smid=ATVPDKIKX0DER</t>
  </si>
  <si>
    <t>http://www.amazon.com/Dell-PowerEdge-R720-Rack-Server/dp/B00Q2OX73K/ref=lh_di_t_dup?ie=UTF8&amp;psc=1&amp;smid=ATVPDKIKX0DER</t>
  </si>
  <si>
    <t>http://www.amazon.com/Intel-Server-System-SR2625URBRPR-SR2625URBRPRNA/dp/B008YJXR4U/ref=lh_di_t_dup?ie=UTF8&amp;psc=1&amp;smid=ATVPDKIKX0DER</t>
  </si>
  <si>
    <t>http://www.amazon.com/Supermicro-SYS-2027GR-TSF-SuperServer/dp/B00AIYLYYE/ref=lh_di_t_dup?ie=UTF8&amp;psc=1&amp;smid=ATVPDKIKX0DER</t>
  </si>
  <si>
    <t>http://www.amazon.com/Intel-R1208RPOSHOR-Server-Barebone-System/dp/B00ILH0S56/ref=lh_di_t_dup?ie=UTF8&amp;psc=1&amp;smid=ATVPDKIKX0DER</t>
  </si>
  <si>
    <t>http://www.amazon.com/Supermicro-Server-Barebone-Components-SYS-1018GR-T/dp/B00O7D4AIY/ref=lh_di_t_dup?ie=UTF8&amp;psc=1&amp;smid=ATVPDKIKX0DER</t>
  </si>
  <si>
    <t>http://www.amazon.com/Supermicro-SuperServer-SYS-6027TR-HTRF-Rackmount-Barebone/dp/B00EXXT14G/ref=lh_di_t_dup?ie=UTF8&amp;psc=1&amp;smid=ATVPDKIKX0DER</t>
  </si>
  <si>
    <t>http://www.amazon.com/Supermicro-Server-Barebone-Components-SYS-1018R-WC0R/dp/B00L0QV81I/ref=lh_di_t_dup?ie=UTF8&amp;psc=1&amp;smid=ATVPDKIKX0DER</t>
  </si>
  <si>
    <t>http://www.amazon.com/Lenovo-ThinkServer-70D60025UX-Computer-Server/dp/B00TMA6B5W/ref=lh_di_t_dup?ie=UTF8&amp;psc=1&amp;smid=ATVPDKIKX0DER</t>
  </si>
  <si>
    <t>http://www.amazon.com/Supermicro-SuperServer-SYS-7048R-C1RT-full-warranty/dp/B00NUG6GZ4/ref=lh_di_t_dup?ie=UTF8&amp;psc=1&amp;smid=ATVPDKIKX0DER</t>
  </si>
  <si>
    <t>http://www.amazon.com/Intel-H2216JFJR-Server-System-rack-mountable/dp/B00KM3N3HM/ref=lh_di_t_dup?ie=UTF8&amp;psc=1&amp;smid=ATVPDKIKX0DER</t>
  </si>
  <si>
    <t>http://www.amazon.com/ProLiant-DL380-Rack-Server-Controller/dp/B00TUW0TT6/ref=lh_di_t_dup?ie=UTF8&amp;psc=1&amp;smid=ATVPDKIKX0DER</t>
  </si>
  <si>
    <t>http://www.amazon.com/Supermicro-SuperServer-SYS-2028GR-TRH-full-warranty/dp/B00NUHFFVE/ref=lh_di_t_dup?ie=UTF8&amp;psc=1&amp;smid=ATVPDKIKX0DER</t>
  </si>
  <si>
    <t>http://www.amazon.com/Intel-R2308GZ4GS9-R1208GZ4GS9-SERVER-SYSTEM/dp/B00GFPKK9K/ref=lh_di_t_dup?ie=UTF8&amp;psc=1&amp;smid=ATVPDKIKX0DER</t>
  </si>
  <si>
    <t>http://www.amazon.com/AX510PA-PANEL-STEREO-SOUND-468-7411/dp/B00IXJ7UMQ/ref=lh_di_t_dup?ie=UTF8&amp;psc=1&amp;smid=ATVPDKIKX0DER</t>
  </si>
  <si>
    <t>http://www.amazon.com/Genius-31730936100-SP-HF1800A-Speakers-Black/dp/B00CJZU2M0/ref=lh_di_t_dup?ie=UTF8&amp;psc=1&amp;smid=ATVPDKIKX0DER</t>
  </si>
  <si>
    <t>http://www.amazon.com/Logitech-X100-Mobile-Wireless-Speaker/dp/B00ISIFWZO/ref=lh_di_t_dup?ie=UTF8&amp;psc=1&amp;smid=ATVPDKIKX0DER</t>
  </si>
  <si>
    <t>http://www.amazon.com/Logitech-980-000382-Z313-Speaker-System/dp/B002HWRZ2K/ref=lh_di_t_dup?ie=UTF8&amp;psc=1&amp;smid=ATVPDKIKX0DER</t>
  </si>
  <si>
    <t>http://www.amazon.com/Philips-Multimedia-Speakers-SPA1330-37/dp/B00J3O9LJA/ref=lh_di_t_dup?ie=UTF8&amp;psc=1&amp;smid=ATVPDKIKX0DER</t>
  </si>
  <si>
    <t>http://www.amazon.com/Logitech-S120-Speakers-Multimedia-980-000012/dp/B00EUKK4RK/ref=lh_di_t_dup?ie=UTF8&amp;psc=1&amp;smid=ATVPDKIKX0DER</t>
  </si>
  <si>
    <t>http://www.amazon.com/Creative-Inspire-Multimedia-Speaker-System/dp/B009T9YU4K/ref=lh_di_t_dup?ie=UTF8&amp;psc=1&amp;smid=ATVPDKIKX0DER</t>
  </si>
  <si>
    <t>http://www.amazon.com/UpBright%C2%AE-Adapter-Creative-51MF1650AA002-51MF1625AA001/dp/B00I2FDYQM/ref=lh_di_t_dup?ie=UTF8&amp;psc=1&amp;smid=ATVPDKIKX0DER</t>
  </si>
  <si>
    <t>http://www.amazon.com/GOgroove-Multimedia-Computer-Speakers-Lights/dp/B00GG1A926/ref=lh_di_t_dup?ie=UTF8&amp;psc=1&amp;smid=ATVPDKIKX0DER</t>
  </si>
  <si>
    <t>http://www.amazon.com/UpBright%C2%AE-TRUESTREAM-JBLJEMBEBTAM-Multimedia-Entertainment/dp/B00KYUU8RG/ref=lh_di_t_dup?ie=UTF8&amp;psc=1&amp;smid=ATVPDKIKX0DER</t>
  </si>
  <si>
    <t>http://www.amazon.com/Harman-Kardon-Esquire-Portable-Wireless/dp/B00N110D9S/ref=lh_di_t_dup?ie=UTF8&amp;psc=1&amp;smid=ATVPDKIKX0DER</t>
  </si>
  <si>
    <t>http://www.amazon.com/Audioengine-A2-Premium-Powered-Speakers/dp/B00FE9XGVM/ref=lh_di_t_dup?ie=UTF8&amp;psc=1&amp;smid=ATVPDKIKX0DER</t>
  </si>
  <si>
    <t>http://www.amazon.com/Yamaha-YSP-4300-Projector-Wireless-Subwoofer/dp/B009NKQEWQ/ref=lh_di_t_dup?ie=UTF8&amp;psc=1&amp;smid=ATVPDKIKX0DER</t>
  </si>
  <si>
    <t>http://www.amazon.com/Dell-313-6412-Soundbar-Displays-468-7412/dp/B007YW1G4G/ref=lh_di_t_dup?ie=UTF8&amp;psc=1&amp;smid=ATVPDKIKX0DER</t>
  </si>
  <si>
    <t>http://www.amazon.com/Logitech-Multimedia-Speakers-Multiple-Devices/dp/B00EZ9XLEY/ref=lh_di_t_dup?ie=UTF8&amp;psc=1&amp;smid=ATVPDKIKX0DER</t>
  </si>
  <si>
    <t>http://www.amazon.com/Behringer-MS16-BEHRINGER-MONITOR-SPEAKERS/dp/B00181T20O/ref=lh_di_t_dup?ie=UTF8&amp;psc=1&amp;smid=ATVPDKIKX0DER</t>
  </si>
  <si>
    <t>http://www.amazon.com/Logitech-Mobile-Wireless-Speaker-Yellow/dp/B00ISIFWW2/ref=lh_di_t_dup?ie=UTF8&amp;psc=1&amp;smid=ATVPDKIKX0DER</t>
  </si>
  <si>
    <t>http://www.amazon.com/Logitech-970152-0403-R-10-Speakers/dp/B0007Z9QMG/ref=lh_di_t_dup?ie=UTF8&amp;psc=1&amp;smid=ATVPDKIKX0DER</t>
  </si>
  <si>
    <t>http://www.amazon.com/Creative-Inspire-Multimedia-BasXPort-Technology/dp/B00113PUJQ/ref=lh_di_t_dup?ie=UTF8&amp;psc=1&amp;smid=ATVPDKIKX0DER</t>
  </si>
  <si>
    <t>http://www.amazon.com/Logitech-Speaker-System-Z323-Subwoofer/dp/B002FU5QM0/ref=lh_di_t_dup?ie=UTF8&amp;psc=1&amp;smid=ATVPDKIKX0DER</t>
  </si>
  <si>
    <t>http://www.amazon.com/Logitech-S150-Speakers-Digital-Sound/dp/B000ZH98LU/ref=lh_di_t_dup?ie=UTF8&amp;psc=1&amp;smid=ATVPDKIKX0DER</t>
  </si>
  <si>
    <t>http://www.amazon.com/Genius-USA-31731017101-Gaming-Speaker/dp/B00LGNGU7C/ref=lh_di_t_dup?ie=UTF8&amp;psc=1&amp;smid=ATVPDKIKX0DER</t>
  </si>
  <si>
    <t>http://www.amazon.com/Insignia-NS-PCS20-Stereo-Computer-Speakers/dp/B0038MZKUW/ref=lh_di_t_dup?ie=UTF8&amp;psc=1&amp;smid=ATVPDKIKX0DER</t>
  </si>
  <si>
    <t>http://www.amazon.com/Edifier-USA-Spinnaker-Speaker-System/dp/B008BSII2A/ref=lh_di_t_dup?ie=UTF8&amp;psc=1&amp;smid=ATVPDKIKX0DER</t>
  </si>
  <si>
    <t>http://www.amazon.com/Edifier-USA-Speaker-System-M1360/dp/B004N35EEM/ref=lh_di_t_dup?ie=UTF8&amp;psc=1&amp;smid=ATVPDKIKX0DER</t>
  </si>
  <si>
    <t>http://www.amazon.com/Cyber-Acoustics-CA-3550RB-Speaker-System/dp/B00X9ZLKI4/ref=lh_di_t_dup?ie=UTF8&amp;psc=1&amp;smid=ATVPDKIKX0DER</t>
  </si>
  <si>
    <t>http://www.amazon.com/JBL-Portable-Wireless-Bluetooth-PowerBank/dp/B00KHXWUZI/ref=lh_di_t_dup?ie=UTF8&amp;psc=1&amp;smid=ATVPDKIKX0DER</t>
  </si>
  <si>
    <t>http://www.amazon.com/CYBER-ACOUSTICS-CA-2012RB-CA-2012-SPEAKERS/dp/B00B876DPK/ref=lh_di_t_dup?ie=UTF8&amp;psc=1&amp;smid=ATVPDKIKX0DER</t>
  </si>
  <si>
    <t>http://www.amazon.com/Creative-Inspire-Multimedia-Speakers-System/dp/B009T9YUZE/ref=lh_di_t_dup?ie=UTF8&amp;psc=1&amp;smid=ATVPDKIKX0DER</t>
  </si>
  <si>
    <t>http://www.amazon.com/Logitech-Surround-Sound-Speakers-Z506/dp/B003VAK1FA/ref=lh_di_t_dup?ie=UTF8&amp;psc=1&amp;smid=ATVPDKIKX0DER</t>
  </si>
  <si>
    <t>http://www.amazon.com/Logitech-984-000362-Mobile-Speaker-Orange/dp/B00LGNXKSY/ref=lh_di_t_dup?ie=UTF8&amp;psc=1&amp;smid=ATVPDKIKX0DER</t>
  </si>
  <si>
    <t>http://www.amazon.com/Logitech-X100-Mobile-Wireless-Speaker/dp/B00ISIFX0S/ref=lh_di_t_dup?ie=UTF8&amp;psc=1&amp;smid=ATVPDKIKX0DER</t>
  </si>
  <si>
    <t>http://www.amazon.com/Insignia-Computer-Speaker-System-NS-PCS21/dp/B0038L44EG/ref=lh_di_t_dup?ie=UTF8&amp;psc=1&amp;smid=ATVPDKIKX0DER</t>
  </si>
  <si>
    <t>http://www.amazon.com/Logitech-980-000402-Speaker-System-Black/dp/B003VAHYTG/ref=lh_di_t_dup?ie=UTF8&amp;psc=1&amp;smid=ATVPDKIKX0DER</t>
  </si>
  <si>
    <t>http://www.amazon.com/JBL-Portable-Wireless-Bluetooth-PowerBank/dp/B00KHXWTR2/ref=lh_di_t_dup?ie=UTF8&amp;psc=1&amp;smid=ATVPDKIKX0DER</t>
  </si>
  <si>
    <t>http://www.amazon.com/iLive-ISBN504-Speaker-System-Bluetooth/dp/B00JUVR4TU/ref=lh_di_t_dup?ie=UTF8&amp;psc=1&amp;smid=ATVPDKIKX0DER</t>
  </si>
  <si>
    <t>http://www.amazon.com/HEWLETT-PACKARD-SMART-BUSINESS-SPEAKERS-D9J19AT/dp/B00IKIW60G/ref=lh_di_t_dup?ie=UTF8&amp;psc=1&amp;smid=ATVPDKIKX0DER</t>
  </si>
  <si>
    <t>http://www.amazon.com/Rosewill-R-Studio-Bluetooth-Wireless-SP-4310BT/dp/B00LU1H2UY/ref=lh_di_t_dup?ie=UTF8&amp;psc=1&amp;smid=ATVPDKIKX0DER</t>
  </si>
  <si>
    <t>http://www.amazon.com/JBL-Portable-Outdoor-Bluetooth-Speaker/dp/B00FPUYSXK/ref=lh_di_t_dup?ie=UTF8&amp;psc=1&amp;smid=ATVPDKIKX0DER</t>
  </si>
  <si>
    <t>http://www.amazon.com/Logitech-Speaker-System-Z523-Subwoofer/dp/B002FU5QMK/ref=lh_di_t_dup?ie=UTF8&amp;psc=1&amp;smid=ATVPDKIKX0DER</t>
  </si>
  <si>
    <t>http://www.amazon.com/Gear-Head-Studio-Speaker-SP3500ACB/dp/B0045R21HO/ref=lh_di_t_dup?ie=UTF8&amp;psc=1&amp;smid=ATVPDKIKX0DER</t>
  </si>
  <si>
    <t>http://www.amazon.com/31730918100-Hf500a-14w-Wood-Speakers/dp/B00NGYWBZ4/ref=lh_di_t_dup?ie=UTF8&amp;psc=1&amp;smid=ATVPDKIKX0DER</t>
  </si>
  <si>
    <t>http://www.amazon.com/Lenovo-0A36190-USB-Soundbar/dp/B00880BUIU/ref=lh_di_t_dup?ie=UTF8&amp;psc=1&amp;smid=ATVPDKIKX0DER</t>
  </si>
  <si>
    <t>http://www.amazon.com/Ion-Audio-HouseParty-Speaker-System/dp/B00TMM9P08/ref=lh_di_t_dup?ie=UTF8&amp;psc=1&amp;smid=ATVPDKIKX0DER</t>
  </si>
  <si>
    <t>http://www.amazon.com/UpBright%C2%AE-Extension-Creative-Inspire-51MF1650AA002/dp/B00L9NLYFM/ref=lh_di_t_dup?ie=UTF8&amp;psc=1&amp;smid=ATVPDKIKX0DER</t>
  </si>
  <si>
    <t>http://www.amazon.com/EPtech-Adapter-Creative-51MF1615AA002-Gigaworks/dp/B00NXWCVNG/ref=lh_di_t_dup?ie=UTF8&amp;psc=1&amp;smid=ATVPDKIKX0DER</t>
  </si>
  <si>
    <t>http://www.amazon.com/Logitech-Multimedia-Speakers-Stereo-Subwoofer/dp/B00KK9481I/ref=lh_di_t_dup?ie=UTF8&amp;psc=1&amp;smid=ATVPDKIKX0DER</t>
  </si>
  <si>
    <t>http://www.amazon.com/iHome-Bluetooth-Rechargeable-Mini-Speaker/dp/B00B9AB26G/ref=lh_di_t_dup?ie=UTF8&amp;psc=1&amp;smid=ATVPDKIKX0DER</t>
  </si>
  <si>
    <t>http://www.amazon.com/Audioengine-Powered-Book-Shelf-Speakers/dp/B005OA3BSY/ref=lh_di_t_dup?ie=UTF8&amp;psc=1&amp;smid=ATVPDKIKX0DER</t>
  </si>
  <si>
    <t>http://www.amazon.com/ACOUSTICs-CA-3001WB-speaker-system-subwoofer/dp/B0092KTJ7E/ref=lh_di_t_dup?ie=UTF8&amp;psc=1&amp;smid=ATVPDKIKX0DER</t>
  </si>
  <si>
    <t>http://www.amazon.com/Philips-AD7000W-37-SoundAvia-Wireless/dp/B005HY4UJ6/ref=lh_di_t_dup?ie=UTF8&amp;psc=1&amp;smid=ATVPDKIKX0DER</t>
  </si>
  <si>
    <t>http://www.amazon.com/Corsair-Gaming-High-Power-Speaker-CA-SP211NA/dp/B004H0MQYW/ref=lh_di_t_dup?ie=UTF8&amp;psc=1&amp;smid=ATVPDKIKX0DER</t>
  </si>
  <si>
    <t>http://www.amazon.com/Supersonic-SC1120-2-1-Channel-Multi-Media-Speakers/dp/B0078UTBSC/ref=lh_di_t_dup?ie=UTF8&amp;psc=1&amp;smid=ATVPDKIKX0DER</t>
  </si>
  <si>
    <t>http://www.amazon.com/Genius-USA-31731016101-Gaming-Speaker/dp/B009FHJLAO/ref=lh_di_t_dup?ie=UTF8&amp;psc=1&amp;smid=ATVPDKIKX0DER</t>
  </si>
  <si>
    <t>http://www.amazon.com/Xps-2-0-30-Dj-Club/dp/B005VG59FO/ref=lh_di_t_dup?ie=UTF8&amp;psc=1&amp;smid=ATVPDKIKX0DER</t>
  </si>
  <si>
    <t>http://www.amazon.com/ION-Wireless-Waterproof-Full-Range-Answering/dp/B00BQ4AKU4/ref=lh_di_t_dup?ie=UTF8&amp;psc=1&amp;smid=ATVPDKIKX0DER</t>
  </si>
  <si>
    <t>http://www.amazon.com/Cyber-Acoustics-CA-2880-Powered-Portable/dp/B003JTHMRS/ref=lh_di_t_dup?ie=UTF8&amp;psc=1&amp;smid=ATVPDKIKX0DER</t>
  </si>
  <si>
    <t>http://www.amazon.com/41305-SPK-24GX-DUO-DIGITAL-INDOOR-OUTDOOR/dp/B00E2TXOL2/ref=lh_di_t_dup?ie=UTF8&amp;psc=1&amp;smid=ATVPDKIKX0DER</t>
  </si>
  <si>
    <t>http://www.amazon.com/ACOUSTICS-Cyber-Acoustics-CA-2016WB-Computer/dp/B004ZXNNIE/ref=lh_di_t_dup?ie=UTF8&amp;psc=1&amp;smid=ATVPDKIKX0DER</t>
  </si>
  <si>
    <t>http://www.amazon.com/Creative-51MF0420AA002-Black-Speaker-System/dp/B00E0OY9FO/ref=lh_di_t_dup?ie=UTF8&amp;psc=1&amp;smid=ATVPDKIKX0DER</t>
  </si>
  <si>
    <t>http://www.amazon.com/Cyber-Acoustics-CA-2014rb-Amplified-Computer/dp/B007Y6NVNG/ref=lh_di_t_dup?ie=UTF8&amp;psc=1&amp;smid=ATVPDKIKX0DER</t>
  </si>
  <si>
    <t>http://www.amazon.com/Logitech-980-000417-Speakers-Z130/dp/B003CP0OT2/ref=lh_di_t_dup?ie=UTF8&amp;psc=1&amp;smid=ATVPDKIKX0DER</t>
  </si>
  <si>
    <t>http://www.amazon.com/Natural-Concentrate-Laundry-Liquid-Bottle/dp/B004J0093K/ref=lh_di_t_dup?ie=UTF8&amp;psc=1&amp;smid=ATVPDKIKX0DER</t>
  </si>
  <si>
    <t>http://www.amazon.com/Adtran-Integrated-Access-Device-1200305E2/dp/B0088PDCV8/ref=lh_di_t_dup?ie=UTF8&amp;psc=1&amp;smid=ATVPDKIKX0DER</t>
  </si>
  <si>
    <t>http://www.amazon.com/Transition-Point-System-Copper-Fiber/dp/B00898Q6BM/ref=lh_di_t_dup?ie=UTF8&amp;psc=1&amp;smid=ATVPDKIKX0DER</t>
  </si>
  <si>
    <t>http://www.amazon.com/New-Adtran-STS-1-Multiplexer-1200290L1/dp/B004LNOGC0/ref=lh_di_t_dup?ie=UTF8&amp;psc=1&amp;smid=ATVPDKIKX0DER</t>
  </si>
  <si>
    <t>http://www.amazon.com/Zhone-MX-160-Multiplexer-Gbps/dp/B00TJI506S/ref=lh_di_t_dup?ie=UTF8&amp;psc=1&amp;smid=ATVPDKIKX0DER</t>
  </si>
  <si>
    <t>http://www.amazon.com/ADTRAN-1184501G1-OPTI-6100-MX-Chassis/dp/B00K8SPOB4/ref=lh_di_t_dup?ie=UTF8&amp;psc=1&amp;smid=ATVPDKIKX0DER</t>
  </si>
  <si>
    <t>http://www.amazon.com/Fellowes-5410802-SAFECUT-PROTECTS-PROCESS/dp/B00IL8Y8FG/ref=lh_di_t_dup?ie=UTF8&amp;psc=1&amp;smid=ATVPDKIKX0DER</t>
  </si>
  <si>
    <t>http://www.amazon.com/StarTech-ICUSB23216F-Rackmount-Serial-Adapter/dp/B006V38CJQ/ref=lh_di_t_dup?ie=UTF8&amp;psc=1&amp;smid=ATVPDKIKX0DER</t>
  </si>
  <si>
    <t>http://www.amazon.com/TimeMist-336308TMCA-Concentrated-Fragrance-Refills/dp/B00Q4LFCX4/ref=lh_di_t_dup?ie=UTF8&amp;psc=1&amp;smid=ATVPDKIKX0DER</t>
  </si>
  <si>
    <t>http://www.amazon.com/Star-414HXMA-Proveyor-Sandwich-Toaster/dp/B00BUTAQ5Y/ref=lh_di_t_dup?ie=UTF8&amp;psc=1&amp;smid=ATVPDKIKX0DER</t>
  </si>
  <si>
    <t>http://www.amazon.com/Pizza-Bakers-Pride-Y-600BL-Brick/dp/B00K5R0TJA/ref=lh_di_t_dup?ie=UTF8&amp;psc=1&amp;smid=ATVPDKIKX0DER</t>
  </si>
  <si>
    <t>http://www.amazon.com/Lincoln-Foodservice-1180-FB2E-Impinger-Conveyor/dp/B0090NE6EY/ref=lh_di_t_dup?ie=UTF8&amp;psc=1&amp;smid=ATVPDKIKX0DER</t>
  </si>
  <si>
    <t>http://www.amazon.com/Contact-Lincoln-200-400A-Tweco-MIG/dp/B006ZRYQ2A/ref=lh_di_t_dup?ie=UTF8&amp;psc=1&amp;smid=ATVPDKIKX0DER</t>
  </si>
  <si>
    <t>http://www.amazon.com/Electric-Conveyor-Oven-Impinger-Series-1453-000-U/dp/B005GIMY5K/ref=lh_di_t_dup?ie=UTF8&amp;psc=1&amp;smid=ATVPDKIKX0DER</t>
  </si>
  <si>
    <t>http://www.amazon.com/Lincoln-Foodservice-1180-2E-Impinger-Conveyor/dp/B0080O90WM/ref=lh_di_t_dup?ie=UTF8&amp;psc=1&amp;smid=ATVPDKIKX0DER</t>
  </si>
  <si>
    <t>http://www.amazon.com/Lincoln-Element-Conversion-Instructions-342094/dp/B009EC277O/ref=lh_di_t_dup?ie=UTF8&amp;psc=1&amp;smid=ATVPDKIKX0DER</t>
  </si>
  <si>
    <t>http://www.amazon.com/Adcraft-Conveyor-Commercial-Electric-Countertop/dp/B009M77FTG/ref=lh_di_t_dup?ie=UTF8&amp;psc=1&amp;smid=ATVPDKIKX0DER</t>
  </si>
  <si>
    <t>http://www.amazon.com/Bakemax-BMCT450-Conveyor-Toaster-500/dp/B0029SWY4G/ref=lh_di_t_dup?ie=UTF8&amp;psc=1&amp;smid=ATVPDKIKX0DER</t>
  </si>
  <si>
    <t>http://www.amazon.com/Lincoln-Foodservice-1452-000-U-Impinger-Conveyor/dp/B00UIMOFDS/ref=lh_di_t_dup?ie=UTF8&amp;psc=1&amp;smid=ATVPDKIKX0DER</t>
  </si>
  <si>
    <t>http://www.amazon.com/Wyott-Countertop-Conveyor-Toaster-Opening/dp/B0037XF890/ref=lh_di_t_dup?ie=UTF8&amp;psc=1&amp;smid=ATVPDKIKX0DER</t>
  </si>
  <si>
    <t>http://www.amazon.com/Star-SSK-318HX-Stacking-Spacer/dp/B005IYE1P8/ref=lh_di_t_dup?ie=UTF8&amp;psc=1&amp;smid=ATVPDKIKX0DER</t>
  </si>
  <si>
    <t>http://www.amazon.com/BakeMax-BMCB001-Conveyor-Pizza-Oven/dp/B00FNIA7KM/ref=lh_di_t_dup?ie=UTF8&amp;psc=1&amp;smid=ATVPDKIKX0DER</t>
  </si>
  <si>
    <t>http://www.amazon.com/Belleco-Conveyor-Pizza-Ovens-JB3-H/dp/B00OD87X3M/ref=lh_di_t_dup?ie=UTF8&amp;psc=1&amp;smid=ATVPDKIKX0DER</t>
  </si>
  <si>
    <t>http://www.amazon.com/APW-Wyott-Electric-Countertop-Conveyor/dp/B00A4NOSKG/ref=lh_di_t_dup?ie=UTF8&amp;psc=1&amp;smid=ATVPDKIKX0DER</t>
  </si>
  <si>
    <t>http://www.amazon.com/Showroom-Belleco-JSO-14-Oven-208V/dp/B004FNTY3W/ref=lh_di_t_dup?ie=UTF8&amp;psc=1&amp;smid=ATVPDKIKX0DER</t>
  </si>
  <si>
    <t>http://www.amazon.com/Star-Manufacturing-UM-1850AT-Ultra-Max-Impinging/dp/B00M8Y8OSG/ref=lh_di_t_dup?ie=UTF8&amp;psc=1&amp;smid=ATVPDKIKX0DER</t>
  </si>
  <si>
    <t>http://www.amazon.com/Vollrath-40702-Full-Size-Electric-Convection/dp/B002MJYYX6/ref=lh_di_t_dup?ie=UTF8&amp;psc=1&amp;smid=ATVPDKIKX0DER</t>
  </si>
  <si>
    <t>http://www.amazon.com/Lincoln-Foodservice-Countertop-Impinger-Conveyor/dp/B003972LBM/ref=lh_di_t_dup?ie=UTF8&amp;psc=1&amp;smid=ATVPDKIKX0DER</t>
  </si>
  <si>
    <t>http://www.amazon.com/Star-318HX-1PH-Proveyor-Conveyor/dp/B002IYQX66/ref=lh_di_t_dup?ie=UTF8&amp;psc=1&amp;smid=ATVPDKIKX0DER</t>
  </si>
  <si>
    <t>http://www.amazon.com/Holman-Proveyor-Electric-Conveyor-Oven/dp/B004KH1WYC/ref=lh_di_t_dup?ie=UTF8&amp;psc=1&amp;smid=ATVPDKIKX0DER</t>
  </si>
  <si>
    <t>http://www.amazon.com/Star-SSK-314HX-Stacking-Spacer/dp/B00656I898/ref=lh_di_t_dup?ie=UTF8&amp;psc=1&amp;smid=ATVPDKIKX0DER</t>
  </si>
  <si>
    <t>http://www.amazon.com/Lincoln-Impinger-Express-Series-Ovens/dp/B00C4NANJO/ref=lh_di_t_dup?ie=UTF8&amp;psc=1&amp;smid=ATVPDKIKX0DER</t>
  </si>
  <si>
    <t>http://www.amazon.com/350-Slice-Hr-Conveyor-Toaster/dp/B003P9EXQK/ref=lh_di_t_dup?ie=UTF8&amp;psc=1&amp;smid=ATVPDKIKX0DER</t>
  </si>
  <si>
    <t>http://www.amazon.com/Belleco-Conveyor-Pizza-Ovens-JB2-H/dp/B001QA0WKQ/ref=lh_di_t_dup?ie=UTF8&amp;psc=1&amp;smid=ATVPDKIKX0DER</t>
  </si>
  <si>
    <t>http://www.amazon.com/Lincoln-1341-Exit-Shelf/dp/B00EMQHQ00/ref=lh_di_t_dup?ie=UTF8&amp;psc=1&amp;smid=ATVPDKIKX0DER</t>
  </si>
  <si>
    <t>http://www.amazon.com/XTRM-3H-TREME-3-Radiant-Conveyor-Toaster/dp/B00A4NOJFU/ref=lh_di_t_dup?ie=UTF8&amp;psc=1&amp;smid=ATVPDKIKX0DER</t>
  </si>
  <si>
    <t>http://www.amazon.com/Star-Holman-Miniveyor-Conveyor-Oven/dp/B00QJ8U8I6/ref=lh_di_t_dup?ie=UTF8&amp;psc=1&amp;smid=ATVPDKIKX0DER</t>
  </si>
  <si>
    <t>http://www.amazon.com/Maytag-MEC4536WB-Black-Electric-Cooktop/dp/B002WS5FUS/ref=lh_di_t_dup?ie=UTF8&amp;psc=1&amp;smid=ATVPDKIKX0DER</t>
  </si>
  <si>
    <t>http://www.amazon.com/Electrolux-E36EC75HSS-Electric-Professional-Style-Stainless/dp/B003M0MK5S/ref=lh_di_t_dup?ie=UTF8&amp;psc=1&amp;smid=ATVPDKIKX0DER</t>
  </si>
  <si>
    <t>http://www.amazon.com/GE-JP201CBSS-Electric-Removable-Stainless/dp/B0011YHM00/ref=lh_di_t_dup?ie=UTF8&amp;psc=1&amp;smid=ATVPDKIKX0DER</t>
  </si>
  <si>
    <t>http://www.amazon.com/Whirlpool-W5CE3024XB-Electric-Smoothtop-Cooktop/dp/B004OLUEZ2/ref=lh_di_t_dup?ie=UTF8&amp;psc=1&amp;smid=ATVPDKIKX0DER</t>
  </si>
  <si>
    <t>http://www.amazon.com/PP912SMSS-Profile-Stainless-Electric-Smoothtop/dp/B0024T3FFM/ref=lh_di_t_dup?ie=UTF8&amp;psc=1&amp;smid=ATVPDKIKX0DER</t>
  </si>
  <si>
    <t>http://www.amazon.com/GE-JGP633SETSS-Stainless-Sealed-Cooktop/dp/B005J2JT88/ref=lh_di_t_dup?ie=UTF8&amp;psc=1&amp;smid=ATVPDKIKX0DER</t>
  </si>
  <si>
    <t>http://www.amazon.com/PP932BMBB-Profile-Electric-Smoothtop-Cooktop/dp/B000UVZXNS/ref=lh_di_t_dup?ie=UTF8&amp;psc=1&amp;smid=ATVPDKIKX0DER</t>
  </si>
  <si>
    <t>http://www.amazon.com/DCS-CPU-364GL-N-Cooktop-Burner-Natural/dp/B005GY4WOU/ref=lh_di_t_dup?ie=UTF8&amp;psc=1&amp;smid=ATVPDKIKX0DER</t>
  </si>
  <si>
    <t>http://www.amazon.com/Pro-Style-Natural-Cooktop-High-Low-Stainless/dp/B003GW9X8Y/ref=lh_di_t_dup?ie=UTF8&amp;psc=1&amp;smid=ATVPDKIKX0DER</t>
  </si>
  <si>
    <t>http://www.amazon.com/Electrolux-EW36IC60LB-IQ-Touch-Electric-Induction/dp/B009O6YVL0/ref=lh_di_t_dup?ie=UTF8&amp;psc=1&amp;smid=ATVPDKIKX0DER</t>
  </si>
  <si>
    <t>http://www.amazon.com/Frigidaire-FFEC3024L-Electric-Ready-Select-Color-Coordinated/dp/B003JRI04O/ref=lh_di_t_dup?ie=UTF8&amp;psc=1&amp;smid=ATVPDKIKX0DER</t>
  </si>
  <si>
    <t>http://www.amazon.com/Burner-Electric-Cooktop-Black-Voltage/dp/B0061BRUKA/ref=lh_di_t_dup?ie=UTF8&amp;psc=1&amp;smid=ATVPDKIKX0DER</t>
  </si>
  <si>
    <t>http://www.amazon.com/GE-JP356BMBB-Classic-Electric-Smoothtop/dp/B000UVYAFK/ref=lh_di_t_dup?ie=UTF8&amp;psc=1&amp;smid=ATVPDKIKX0DER</t>
  </si>
  <si>
    <t>http://www.amazon.com/Frigidaire-FFEC3005LB-Electric-Elements-Ready-Select/dp/B003DOIB7E/ref=lh_di_t_dup?ie=UTF8&amp;psc=1&amp;smid=ATVPDKIKX0DER</t>
  </si>
  <si>
    <t>http://www.amazon.com/Frigidaire-FFEC3205L-Ready-Select-SpillSafe-Stainless/dp/B003JRDRQA/ref=lh_di_t_dup?ie=UTF8&amp;psc=1&amp;smid=ATVPDKIKX0DER</t>
  </si>
  <si>
    <t>http://www.amazon.com/Electrolux-E36IC80ISS-Induction-Exceptional-Temperature/dp/B002OF0OKK/ref=lh_di_t_dup?ie=UTF8&amp;psc=1&amp;smid=ATVPDKIKX0DER</t>
  </si>
  <si>
    <t>http://www.amazon.com/JGP940BEKBB-Profile-Sealed-Burner-Cooktop/dp/B000UVYAZU/ref=lh_di_t_dup?ie=UTF8&amp;psc=1&amp;smid=ATVPDKIKX0DER</t>
  </si>
  <si>
    <t>http://www.amazon.com/Dacor-Preference-Series-Black-Cooktop/dp/B002YG3N3Y/ref=lh_di_t_dup?ie=UTF8&amp;psc=1&amp;smid=ATVPDKIKX0DER</t>
  </si>
  <si>
    <t>http://www.amazon.com/GE-JGP633DETBB-Sealed-Burner-Cooktop/dp/B005J2JT10/ref=lh_di_t_dup?ie=UTF8&amp;psc=1&amp;smid=ATVPDKIKX0DER</t>
  </si>
  <si>
    <t>http://www.amazon.com/LG-LCG3011ST-Stainless-Sealed-Cooktop/dp/B005PM65B6/ref=lh_di_t_dup?ie=UTF8&amp;psc=1&amp;smid=ATVPDKIKX0DER</t>
  </si>
  <si>
    <t>http://www.amazon.com/GE-CGP650SETSS-Stainless-Sealed-Cooktop/dp/B005HF61ZQ/ref=lh_di_t_dup?ie=UTF8&amp;psc=1&amp;smid=ATVPDKIKX0DER</t>
  </si>
  <si>
    <t>http://www.amazon.com/Maytag-MEC4536WC-Chrome-Electric-Cooktop/dp/B002WS5FV2/ref=lh_di_t_dup?ie=UTF8&amp;psc=1&amp;smid=ATVPDKIKX0DER</t>
  </si>
  <si>
    <t>http://www.amazon.com/Miele-KM3464G-Stainless-Steel-Cooktop/dp/B000Y91GNC/ref=lh_di_t_dup?ie=UTF8&amp;psc=1&amp;smid=ATVPDKIKX0DER</t>
  </si>
  <si>
    <t>http://www.amazon.com/GE-PGP943SETSS-Profile-Stainless-Cooktop/dp/B00744D5PC/ref=lh_di_t_dup?ie=UTF8&amp;psc=1&amp;smid=ATVPDKIKX0DER</t>
  </si>
  <si>
    <t>http://www.amazon.com/PHP900SMSS-Profile-Stainless-Electric-Induction/dp/B0011YEH5I/ref=lh_di_t_dup?ie=UTF8&amp;psc=1&amp;smid=ATVPDKIKX0DER</t>
  </si>
  <si>
    <t>http://www.amazon.com/PP975SMSS-Profile-Stainless-Electric-Smoothtop/dp/B0011YJFQO/ref=lh_di_t_dup?ie=UTF8&amp;psc=1&amp;smid=ATVPDKIKX0DER</t>
  </si>
  <si>
    <t>http://www.amazon.com/LSCE305ST-Smoothtop-Electric-Elements-SmoothTouch/dp/B006V2X5ZS/ref=lh_di_t_dup?ie=UTF8&amp;psc=1&amp;smid=ATVPDKIKX0DER</t>
  </si>
  <si>
    <t>http://www.amazon.com/Whirlpool-W3CG3014XS-Stainless-Sealed-Cooktop/dp/B004NS8OCG/ref=lh_di_t_dup?ie=UTF8&amp;psc=1&amp;smid=ATVPDKIKX0DER</t>
  </si>
  <si>
    <t>http://www.amazon.com/Dacor-Preference-In-Black-Cooktop/dp/B003ZVN6QQ/ref=lh_di_t_dup?ie=UTF8&amp;psc=1&amp;smid=ATVPDKIKX0DER</t>
  </si>
  <si>
    <t>http://www.amazon.com/GE-PGP976SETSS-Profile-Stainless-Cooktop/dp/B005LTIF70/ref=lh_di_t_dup?ie=UTF8&amp;psc=1&amp;smid=ATVPDKIKX0DER</t>
  </si>
  <si>
    <t>http://www.amazon.com/LG-LCE3010SB-Electric-Smoothtop-Cooktop/dp/B004GZ0LY0/ref=lh_di_t_dup?ie=UTF8&amp;psc=1&amp;smid=ATVPDKIKX0DER</t>
  </si>
  <si>
    <t>http://www.amazon.com/Whirlpool-G7CE3034XB-Electric-Smoothtop-Cooktop/dp/B004OLPGW8/ref=lh_di_t_dup?ie=UTF8&amp;psc=1&amp;smid=ATVPDKIKX0DER</t>
  </si>
  <si>
    <t>http://www.amazon.com/Dacor-Epicure-Series-Stainless-Cooktop/dp/B000XT6WJQ/ref=lh_di_t_dup?ie=UTF8&amp;psc=1&amp;smid=ATVPDKIKX0DER</t>
  </si>
  <si>
    <t>http://www.amazon.com/Bosch-NIT5066UC-Electric-Induction-Cooktop/dp/B00J61CDTA/ref=lh_di_t_dup?ie=UTF8&amp;psc=1&amp;smid=ATVPDKIKX0DER</t>
  </si>
  <si>
    <t>http://www.amazon.com/GE-PGP986SETSS-Profile-Stainless-Cooktop/dp/B005LTIF84/ref=lh_di_t_dup?ie=UTF8&amp;psc=1&amp;smid=ATVPDKIKX0DER</t>
  </si>
  <si>
    <t>http://www.amazon.com/Profile-CleanDesign-PP912BMBB-Smoothtop-Electric/dp/B0011YJFDW/ref=lh_di_t_dup?ie=UTF8&amp;psc=1&amp;smid=ATVPDKIKX0DER</t>
  </si>
  <si>
    <t>http://www.amazon.com/DCS-CPU-485GD-L-Cooktop-Burner-Griddle/dp/B004SPV7M8/ref=lh_di_t_dup?ie=UTF8&amp;psc=1&amp;smid=ATVPDKIKX0DER</t>
  </si>
  <si>
    <t>http://www.amazon.com/Dacor-Renaissance-Induction-Electronic-Intelligent/dp/B00F9RX7TA/ref=lh_di_t_dup?ie=UTF8&amp;psc=1&amp;smid=ATVPDKIKX0DER</t>
  </si>
  <si>
    <t>http://www.amazon.com/Miele-Stainless-Steel-Cooktop-CS1312BGSS240/dp/B00834T5II/ref=lh_di_t_dup?ie=UTF8&amp;psc=1&amp;smid=ATVPDKIKX0DER</t>
  </si>
  <si>
    <t>http://www.amazon.com/PGP989DNBB-Profile-Sealed-Burner-Cooktop/dp/B001XW6G6G/ref=lh_di_t_dup?ie=UTF8&amp;psc=1&amp;smid=ATVPDKIKX0DER</t>
  </si>
  <si>
    <t>http://www.amazon.com/GE-JP256BMBB-Classic-Electric-Smoothtop/dp/B00294KS0M/ref=lh_di_t_dup?ie=UTF8&amp;psc=1&amp;smid=ATVPDKIKX0DER</t>
  </si>
  <si>
    <t>http://www.amazon.com/Frigidaire-FPEC3085KS-PowerPlus-SpaceWise-Stainless/dp/B002C69XPS/ref=lh_di_t_dup?ie=UTF8&amp;psc=1&amp;smid=ATVPDKIKX0DER</t>
  </si>
  <si>
    <t>http://www.amazon.com/GE-JGP329SETSS-Stainless-Sealed-Cooktop/dp/B005IUYVZM/ref=lh_di_t_dup?ie=UTF8&amp;psc=1&amp;smid=ATVPDKIKX0DER</t>
  </si>
  <si>
    <t>http://www.amazon.com/PP989DNBB-Profile-Electric-Smoothtop-Cooktop/dp/B001PGV8KO/ref=lh_di_t_dup?ie=UTF8&amp;psc=1&amp;smid=ATVPDKIKX0DER</t>
  </si>
  <si>
    <t>http://www.amazon.com/JGP970BEKBB-Profile-Sealed-Burner-Cooktop/dp/B001QGEGUC/ref=lh_di_t_dup?ie=UTF8&amp;psc=1&amp;smid=ATVPDKIKX0DER</t>
  </si>
  <si>
    <t>http://www.amazon.com/GE-JP328SKSS-Electric-Cooktop-Stainless/dp/B000UVWBJC/ref=lh_di_t_dup?ie=UTF8&amp;psc=1&amp;smid=ATVPDKIKX0DER</t>
  </si>
  <si>
    <t>http://www.amazon.com/JP356WMWW-Classic-Electric-Smoothtop-Cooktop/dp/B0019MLK84/ref=lh_di_t_dup?ie=UTF8&amp;psc=1&amp;smid=ATVPDKIKX0DER</t>
  </si>
  <si>
    <t>http://www.amazon.com/Bertazzoni-Professional-QB30400X-Cooktop-Burners/dp/B0078P8DYU/ref=lh_di_t_dup?ie=UTF8&amp;psc=1&amp;smid=ATVPDKIKX0DER</t>
  </si>
  <si>
    <t>http://www.amazon.com/JGP970SEKSS-Profile-Stainless-Sealed-Cooktop/dp/B000UVWC8W/ref=lh_di_t_dup?ie=UTF8&amp;psc=1&amp;smid=ATVPDKIKX0DER</t>
  </si>
  <si>
    <t>http://www.amazon.com/Maytag-MGC4436BDB-Sealed-Burner-Cooktop/dp/B001FXFS4Y/ref=lh_di_t_dup?ie=UTF8&amp;psc=1&amp;smid=ATVPDKIKX0DER</t>
  </si>
  <si>
    <t>http://www.amazon.com/Frigidaire-FGIC3067MB-Gallery-Electric-Induction/dp/B005ECTRE4/ref=lh_di_t_dup?ie=UTF8&amp;psc=1&amp;smid=ATVPDKIKX0DER</t>
  </si>
  <si>
    <t>http://www.amazon.com/Electrolux-E30EC70FSS-Designer-Stainless-Smoothtop/dp/B000UW1W96/ref=lh_di_t_dup?ie=UTF8&amp;psc=1&amp;smid=ATVPDKIKX0DER</t>
  </si>
  <si>
    <t>http://www.amazon.com/MET304BG-Dacor-Millennia-Electric-Cooktop/dp/B000XTB5YI/ref=lh_di_t_dup?ie=UTF8&amp;psc=1&amp;smid=ATVPDKIKX0DER</t>
  </si>
  <si>
    <t>http://www.amazon.com/JGP940SEKSS-Profile-Stainless-Sealed-Cooktop/dp/B000UVYB0O/ref=lh_di_t_dup?ie=UTF8&amp;psc=1&amp;smid=ATVPDKIKX0DER</t>
  </si>
  <si>
    <t>http://www.amazon.com/Summit-Appliance-CR2110-Electric-Cooktop/dp/B005IHNG5G/ref=lh_di_t_dup?ie=UTF8&amp;psc=1&amp;smid=ATVPDKIKX0DER</t>
  </si>
  <si>
    <t>http://www.amazon.com/Electrolux-EW36GC55PS-Cooktop-36-Inch-Stainless/dp/B00N0GBSKC/ref=lh_di_t_dup?ie=UTF8&amp;psc=1&amp;smid=ATVPDKIKX0DER</t>
  </si>
  <si>
    <t>http://www.amazon.com/Frigidaire-FFEC3605L-Electric-Ready-Select-Color-Coordinated/dp/B003MB7X6I/ref=lh_di_t_dup?ie=UTF8&amp;psc=1&amp;smid=ATVPDKIKX0DER</t>
  </si>
  <si>
    <t>http://www.amazon.com/PGP989SNSS-Profile-Stainless-Sealed-Cooktop/dp/B001QC39NQ/ref=lh_di_t_dup?ie=UTF8&amp;psc=1&amp;smid=ATVPDKIKX0DER</t>
  </si>
  <si>
    <t>http://www.amazon.com/Miele-KM3464LP-Stainless-Steel-Cooktop/dp/B00W7TGVQO/ref=lh_di_t_dup?ie=UTF8&amp;psc=1&amp;smid=ATVPDKIKX0DER</t>
  </si>
  <si>
    <t>http://www.amazon.com/Dacor-Distinctive-Stainless-Steel-Cooktop/dp/B0046DEPIU/ref=lh_di_t_dup?ie=UTF8&amp;psc=1&amp;smid=ATVPDKIKX0DER</t>
  </si>
  <si>
    <t>http://www.amazon.com/GE-CGU366SEHSS-Sealed-Burner-Cooktop/dp/B00O20Y352/ref=lh_di_t_dup?ie=UTF8&amp;psc=1&amp;smid=ATVPDKIKX0DER</t>
  </si>
  <si>
    <t>http://www.amazon.com/PP9030SJSS-Electric-Keep-Warm-Indicators-Stainless/dp/B00XXXSX46/ref=lh_di_t_dup?ie=UTF8&amp;psc=1&amp;smid=ATVPDKIKX0DER</t>
  </si>
  <si>
    <t>http://www.amazon.com/Frigidaire-FFGC3613L-Ready-Select-Controls-Stainless/dp/B003EYGQ7U/ref=lh_di_t_dup?ie=UTF8&amp;psc=1&amp;smid=ATVPDKIKX0DER</t>
  </si>
  <si>
    <t>http://www.amazon.com/PP962TMWW-Profile-Electric-Smoothtop-Cooktop/dp/B00133R862/ref=lh_di_t_dup?ie=UTF8&amp;psc=1&amp;smid=ATVPDKIKX0DER</t>
  </si>
  <si>
    <t>http://www.amazon.com/Summit-SINC2220-11-5-Induction-Cooktop/dp/B001GKSOEM/ref=lh_di_t_dup?ie=UTF8&amp;psc=1&amp;smid=ATVPDKIKX0DER</t>
  </si>
  <si>
    <t>http://www.amazon.com/Tramontina-12-Piece-Gourmet-Cookware-Stainless/dp/B00FN3THWG/ref=lh_di_t_dup?ie=UTF8&amp;psc=1&amp;smid=ATVPDKIKX0DER</t>
  </si>
  <si>
    <t>http://www.amazon.com/KitchenAid-KCAS05BER-Aluminum-Nonstick-Cookware/dp/B00JS94SOI/ref=lh_di_t_dup?ie=UTF8&amp;psc=1&amp;smid=ATVPDKIKX0DER</t>
  </si>
  <si>
    <t>http://www.amazon.com/Le-Creuset-5-Piece-Stainless-Cookware/dp/B00I9EGVWA/ref=lh_di_t_dup?ie=UTF8&amp;psc=1&amp;smid=ATVPDKIKX0DER</t>
  </si>
  <si>
    <t>http://www.amazon.com/Simply-Calphalon-Ceramic-Nonstick-10-Piece/dp/B00OPSYT28/ref=lh_di_t_dup?ie=UTF8&amp;psc=1&amp;smid=ATVPDKIKX0DER</t>
  </si>
  <si>
    <t>http://www.amazon.com/Thunder-Group-Piece-Tri-Ply-Cookware/dp/B001PZ9HSU/ref=lh_di_t_dup?ie=UTF8&amp;psc=1&amp;smid=ATVPDKIKX0DER</t>
  </si>
  <si>
    <t>http://www.amazon.com/Calphalon-Classic-Stainless-Cookware-10-Piece/dp/B00HQWONBW/ref=lh_di_t_dup?ie=UTF8&amp;psc=1&amp;smid=ATVPDKIKX0DER</t>
  </si>
  <si>
    <t>http://www.amazon.com/Zwilling-J-A-Henckels-64080-001-10-Piece/dp/B008VFMAUO/ref=lh_di_t_dup?ie=UTF8&amp;psc=1&amp;smid=ATVPDKIKX0DER</t>
  </si>
  <si>
    <t>http://www.amazon.com/WMF-07-1112-6040-Cookware/dp/B00LB6HLIQ/ref=lh_di_t_dup?ie=UTF8&amp;psc=1&amp;smid=ATVPDKIKX0DER</t>
  </si>
  <si>
    <t>http://www.amazon.com/Farberware-Nonstick-Dishwasher-Cookware-21817/dp/B00UJVABNQ/ref=lh_di_t_dup?ie=UTF8&amp;psc=1&amp;smid=ATVPDKIKX0DER</t>
  </si>
  <si>
    <t>http://www.amazon.com/Eurodib-HOMSET13-13-Piece-Induction-Cookware/dp/B00CP0U4AE/ref=lh_di_t_dup?ie=UTF8&amp;psc=1&amp;smid=ATVPDKIKX0DER</t>
  </si>
  <si>
    <t>http://www.amazon.com/MIU-France-10-Piece-Cookware-Silver/dp/B000ZK8FL6/ref=lh_di_t_dup?ie=UTF8&amp;psc=1&amp;smid=ATVPDKIKX0DER</t>
  </si>
  <si>
    <t>http://www.amazon.com/Farberware-Traditions-Speckled-Aluminum-Nonstick/dp/B00K8PPFV6/ref=lh_di_t_dup?ie=UTF8&amp;psc=1&amp;smid=ATVPDKIKX0DER</t>
  </si>
  <si>
    <t>http://www.amazon.com/Chantal-SLIN-9-21-Steel-Induction-Cookware/dp/B00HXC88UW/ref=lh_di_t_dup?ie=UTF8&amp;psc=1&amp;smid=ATVPDKIKX0DER</t>
  </si>
  <si>
    <t>http://www.amazon.com/CONAIR-66-11-NON-STICK-HARD-ANODIZED/dp/B00G4446T2/ref=lh_di_t_dup?ie=UTF8&amp;psc=1&amp;smid=ATVPDKIKX0DER</t>
  </si>
  <si>
    <t>http://www.amazon.com/Paula-Deen-Savannah-Collection-Aluminum/dp/B00EFXP2SI/ref=lh_di_t_dup?ie=UTF8&amp;psc=1&amp;smid=ATVPDKIKX0DER</t>
  </si>
  <si>
    <t>http://www.amazon.com/KitchenAid-KCAS05BOB-Aluminum-Nonstick-Cookware/dp/B00JS94STS/ref=lh_di_t_dup?ie=UTF8&amp;psc=1&amp;smid=ATVPDKIKX0DER</t>
  </si>
  <si>
    <t>http://www.amazon.com/Cuisinart-77-10-Stainless-10-Piece-Cookware/dp/B00008CM68/ref=lh_di_t_dup?ie=UTF8&amp;psc=1&amp;smid=ATVPDKIKX0DER</t>
  </si>
  <si>
    <t>http://www.amazon.com/Le-Creuset-10-Piece-Stainless-Cookware/dp/B00I9EOF32/ref=lh_di_t_dup?ie=UTF8&amp;psc=1&amp;smid=ATVPDKIKX0DER</t>
  </si>
  <si>
    <t>http://www.amazon.com/Magefesa-01BXVITER24-Vitaltherm-Stainless-24-Piece/dp/B004VMIFBY/ref=lh_di_t_dup?ie=UTF8&amp;psc=1&amp;smid=ATVPDKIKX0DER</t>
  </si>
  <si>
    <t>http://www.amazon.com/KitchenAid-KCPS10CP-Tri-Ply-10-Piece-Cookware/dp/B00HFFCB8W/ref=lh_di_t_dup?ie=UTF8&amp;psc=1&amp;smid=ATVPDKIKX0DER</t>
  </si>
  <si>
    <t>http://www.amazon.com/Circulon-Symmetry-Chocolate-Anodized-Nonstick/dp/B005GYUMY4/ref=lh_di_t_dup?ie=UTF8&amp;psc=1&amp;smid=ATVPDKIKX0DER</t>
  </si>
  <si>
    <t>http://www.amazon.com/Stainless-Steel-Piece-Cookware-Set/dp/B00F8JIQXQ/ref=lh_di_t_dup?ie=UTF8&amp;psc=1&amp;smid=ATVPDKIKX0DER</t>
  </si>
  <si>
    <t>http://www.amazon.com/Hi-Speed-Lexmark-X864dhe-19Z0202-Multifunction/dp/B00WCDUENG/ref=lh_di_t_dup?ie=UTF8&amp;psc=1&amp;smid=ATVPDKIKX0DER</t>
  </si>
  <si>
    <t>http://www.amazon.com/Toshiba-Copier-Supplies-CARTRIDGE-ESTUDIO506/dp/B0084MRHQQ/ref=lh_di_t_dup?ie=UTF8&amp;psc=1&amp;smid=ATVPDKIKX0DER</t>
  </si>
  <si>
    <t>http://www.amazon.com/Sharp-MX-M264N-Toner-Cartridge-25000/dp/B00HKERAL6/ref=lh_di_t_dup?ie=UTF8&amp;psc=1&amp;smid=ATVPDKIKX0DER</t>
  </si>
  <si>
    <t>http://www.amazon.com/Xerox-WorkCentre-Advanced-Multifunction-Copier/dp/B005Y1IT6C/ref=lh_di_t_dup?ie=UTF8&amp;psc=1&amp;smid=ATVPDKIKX0DER</t>
  </si>
  <si>
    <t>http://www.amazon.com/Do-Wiser-Compatible-Cartridge-MPC305SPF/dp/B00LBGYSBO/ref=lh_di_t_dup?ie=UTF8&amp;psc=1&amp;smid=ATVPDKIKX0DER</t>
  </si>
  <si>
    <t>http://www.amazon.com/Do-Wiser-Compatible-Cartridge-MPC305SPF/dp/B00LBGYQD4/ref=lh_di_t_dup?ie=UTF8&amp;psc=1&amp;smid=ATVPDKIKX0DER</t>
  </si>
  <si>
    <t>http://www.amazon.com/Laserjet-M4345XS-Mfp-Media-Legal/dp/B000JQV89M/ref=lh_di_t_dup?ie=UTF8&amp;psc=1&amp;smid=ATVPDKIKX0DER</t>
  </si>
  <si>
    <t>http://www.amazon.com/Sharp-MX-C40NVM-Developer-Dx-c310-Dx-c311/dp/B007VRYNK8/ref=lh_di_t_dup?ie=UTF8&amp;psc=1&amp;smid=ATVPDKIKX0DER</t>
  </si>
  <si>
    <t>http://www.amazon.com/TOSHIBA-Estudio-2505H-MONOCHROME-STARTER-CARTRIDGE/dp/B00TBO3WMY/ref=lh_di_t_dup?ie=UTF8&amp;psc=1&amp;smid=ATVPDKIKX0DER</t>
  </si>
  <si>
    <t>http://www.amazon.com/Xerox-WorkCentre-5335-Advanced-Multifunction/dp/B005Y1OWNG/ref=lh_di_t_dup?ie=UTF8&amp;psc=1&amp;smid=ATVPDKIKX0DER</t>
  </si>
  <si>
    <t>http://www.amazon.com/Hi-Speed-Brother-DCP-1400-Printer-All-In-One/dp/B00WCDKE40/ref=lh_di_t_dup?ie=UTF8&amp;psc=1&amp;smid=ATVPDKIKX0DER</t>
  </si>
  <si>
    <t>http://www.amazon.com/Canon-Imagerunner-Copier-Includes-Network/dp/B003848PAW/ref=lh_di_t_dup?ie=UTF8&amp;psc=1&amp;smid=ATVPDKIKX0DER</t>
  </si>
  <si>
    <t>http://www.amazon.com/Canon-imageRUNNER-2520-120V-Fuser/dp/B00SBCHUU2/ref=lh_di_t_dup?ie=UTF8&amp;psc=1&amp;smid=ATVPDKIKX0DER</t>
  </si>
  <si>
    <t>http://www.amazon.com/Toner-Eagle-Canon-C1028i-1657B004AA/dp/B00W0BR816/ref=lh_di_t_dup?ie=UTF8&amp;psc=1&amp;smid=ATVPDKIKX0DER</t>
  </si>
  <si>
    <t>http://www.amazon.com/HP-Laserjet-CM4540F-Printer-CM4540HP/dp/B00465UONS/ref=lh_di_t_dup?ie=UTF8&amp;psc=1&amp;smid=ATVPDKIKX0DER</t>
  </si>
  <si>
    <t>http://www.amazon.com/Ricoh-Aficio-Mp301spf-Black-Toner/dp/B00JT936DQ/ref=lh_di_t_dup?ie=UTF8&amp;psc=1&amp;smid=ATVPDKIKX0DER</t>
  </si>
  <si>
    <t>http://www.amazon.com/LEXMARK-28ET502-CX510DE-Multifunction-Printer/dp/B00Q2RK2TO/ref=lh_di_t_dup?ie=UTF8&amp;psc=1&amp;smid=ATVPDKIKX0DER</t>
  </si>
  <si>
    <t>http://www.amazon.com/Lexmark-MX810DFE-Multifunction-printer-scanner/dp/B009SM8FJE/ref=lh_di_t_dup?ie=UTF8&amp;psc=1&amp;smid=ATVPDKIKX0DER</t>
  </si>
  <si>
    <t>http://www.amazon.com/TrendTM-Compatible-AR-5618D-AR-5623D-MX-M182D/dp/B00HMFCZLI/ref=lh_di_t_dup?ie=UTF8&amp;psc=1&amp;smid=ATVPDKIKX0DER</t>
  </si>
  <si>
    <t>http://www.amazon.com/Canon-2786B003AA-OEM-Toner-ImageRUNNER/dp/B00J3592QG/ref=lh_di_t_dup?ie=UTF8&amp;psc=1&amp;smid=ATVPDKIKX0DER</t>
  </si>
  <si>
    <t>http://www.amazon.com/Cartridge-Canon-imageRUNNER-ADVANCE-Copiers/dp/B004CZAPV8/ref=lh_di_t_dup?ie=UTF8&amp;psc=1&amp;smid=ATVPDKIKX0DER</t>
  </si>
  <si>
    <t>http://www.amazon.com/Hi-Speed-Lexmark-X658dtfe-16M1741-Multifunction/dp/B00WCDT0OU/ref=lh_di_t_dup?ie=UTF8&amp;psc=1&amp;smid=ATVPDKIKX0DER</t>
  </si>
  <si>
    <t>http://www.amazon.com/Toner-Tap-Compatible-Cartridge-Magenta/dp/B00P8FE8P0/ref=lh_di_t_dup?ie=UTF8&amp;psc=1&amp;smid=ATVPDKIKX0DER</t>
  </si>
  <si>
    <t>http://www.amazon.com/Hewlett-Packard-Q7831A-BCC-LaserJet-Printer/dp/B000JLWFL2/ref=lh_di_t_dup?ie=UTF8&amp;psc=1&amp;smid=ATVPDKIKX0DER</t>
  </si>
  <si>
    <t>http://www.amazon.com/Ricoh-Aficio-MP2000SPF-Toner-Cartridge/dp/B00CDJ5N80/ref=lh_di_t_dup?ie=UTF8&amp;psc=1&amp;smid=ATVPDKIKX0DER</t>
  </si>
  <si>
    <t>http://www.amazon.com/Xerox-WorkCentre-Advanced-Multifunction-Copier/dp/B005Y0IE2C/ref=lh_di_t_dup?ie=UTF8&amp;psc=1&amp;smid=ATVPDKIKX0DER</t>
  </si>
  <si>
    <t>http://www.amazon.com/Sharp-AR-201-Black-Drum-Unit/dp/B00MB0OYWW/ref=lh_di_t_dup?ie=UTF8&amp;psc=1&amp;smid=ATVPDKIKX0DER</t>
  </si>
  <si>
    <t>http://www.amazon.com/Sharp-SHARP-BR-MX-B402/dp/B006ZAR0XY/ref=lh_di_t_dup?ie=UTF8&amp;psc=1&amp;smid=ATVPDKIKX0DER</t>
  </si>
  <si>
    <t>http://www.amazon.com/Canon-Gpr-34-Cartridge-Ir2535-Estimated/dp/B00SMPKBRC/ref=lh_di_t_dup?ie=UTF8&amp;psc=1&amp;smid=ATVPDKIKX0DER</t>
  </si>
  <si>
    <t>http://www.amazon.com/LD-Compatible-Replacement-MX-312NT-Cartridge/dp/B003IKTWJY/ref=lh_di_t_dup?ie=UTF8&amp;psc=1&amp;smid=ATVPDKIKX0DER</t>
  </si>
  <si>
    <t>http://www.amazon.com/Do-Wiser-Compatible-Magenta-Cartridge/dp/B0046HO0Z4/ref=lh_di_t_dup?ie=UTF8&amp;psc=1&amp;smid=ATVPDKIKX0DER</t>
  </si>
  <si>
    <t>http://www.amazon.com/Generic-Lexmark-MX810dtfe-T-24TT112/dp/B00X61QAHM/ref=lh_di_t_dup?ie=UTF8&amp;psc=1&amp;smid=ATVPDKIKX0DER</t>
  </si>
  <si>
    <t>http://www.amazon.com/Ricoh-Aficio-MP201F-Toner-Cartridge/dp/B00CDJ6E5Q/ref=lh_di_t_dup?ie=UTF8&amp;psc=1&amp;smid=ATVPDKIKX0DER</t>
  </si>
  <si>
    <t>http://www.amazon.com/Premiumpatibles-Ricoh-841768-Mp2501sp-Black/dp/B00UKDWLLI/ref=lh_di_t_dup?ie=UTF8&amp;psc=1&amp;smid=ATVPDKIKX0DER</t>
  </si>
  <si>
    <t>http://www.amazon.com/Sharp-AL-80TD-Developer-AL-800-Copiers/dp/B00000J4TD/ref=lh_di_t_dup?ie=UTF8&amp;psc=1&amp;smid=ATVPDKIKX0DER</t>
  </si>
  <si>
    <t>http://www.amazon.com/Canon-ImageRunner-2545-Digital-Copier/dp/B005IBH5ZY/ref=lh_di_t_dup?ie=UTF8&amp;psc=1&amp;smid=ATVPDKIKX0DER</t>
  </si>
  <si>
    <t>http://www.amazon.com/OKIDATA-62431403-COLOR-LQ-F-2-TRAY/dp/B00JTMNUP2/ref=lh_di_t_dup?ie=UTF8&amp;psc=1&amp;smid=ATVPDKIKX0DER</t>
  </si>
  <si>
    <t>http://www.amazon.com/Xerox-WorkCentre-Advanced-Multifunction-Copier/dp/B005Y10N4I/ref=lh_di_t_dup?ie=UTF8&amp;psc=1&amp;smid=ATVPDKIKX0DER</t>
  </si>
  <si>
    <t>http://www.amazon.com/Do-Wiser-Compatible-Magenta-ImageRunner/dp/B00CFQAJQW/ref=lh_di_t_dup?ie=UTF8&amp;psc=1&amp;smid=ATVPDKIKX0DER</t>
  </si>
  <si>
    <t>http://www.amazon.com/Speedy-Inks-Compatible-MX-36NTBA-Cartridge/dp/B00TT7PSBG/ref=lh_di_t_dup?ie=UTF8&amp;psc=1&amp;smid=ATVPDKIKX0DER</t>
  </si>
  <si>
    <t>http://www.amazon.com/Liquid-Propane-Garland-G56PT-Pizza/dp/B00EDTOG9K/ref=lh_di_t_dup?ie=UTF8&amp;psc=1&amp;smid=ATVPDKIKX0DER</t>
  </si>
  <si>
    <t>http://www.amazon.com/x20AC-Fired-World-Brick-Oven/dp/B0048CEODA/ref=lh_di_t_dup?ie=UTF8&amp;psc=1&amp;smid=ATVPDKIKX0DER</t>
  </si>
  <si>
    <t>http://www.amazon.com/Pizza-Bakers-Pride-P44-BL-Pretzel/dp/B004L0Y0Q0/ref=lh_di_t_dup?ie=UTF8&amp;psc=1&amp;smid=ATVPDKIKX0DER</t>
  </si>
  <si>
    <t>http://www.amazon.com/Single-Bakers-Pride-ER-3-12-3836-Electric/dp/B00EFR7Y5I/ref=lh_di_t_dup?ie=UTF8&amp;psc=1&amp;smid=ATVPDKIKX0DER</t>
  </si>
  <si>
    <t>http://www.amazon.com/Phase-Bakers-Pride-Electric-Countertop/dp/B004L0QZW2/ref=lh_di_t_dup?ie=UTF8&amp;psc=1&amp;smid=ATVPDKIKX0DER</t>
  </si>
  <si>
    <t>http://www.amazon.com/Single-Bakers-Pride-ER-1-12-5736-Electric/dp/B00EFR7TSK/ref=lh_di_t_dup?ie=UTF8&amp;psc=1&amp;smid=ATVPDKIKX0DER</t>
  </si>
  <si>
    <t>http://www.amazon.com/Vulcan-VC4ED-Convection-Electric-standard/dp/B004QA3XA4/ref=lh_di_t_dup?ie=UTF8&amp;psc=1&amp;smid=ATVPDKIKX0DER</t>
  </si>
  <si>
    <t>http://www.amazon.com/Gas-Deck-Oven-Single-Display/dp/B00K83LTX6/ref=lh_di_t_dup?ie=UTF8&amp;psc=1&amp;smid=ATVPDKIKX0DER</t>
  </si>
  <si>
    <t>http://www.amazon.com/Blodgett-Oven-deck-type-966-BASE/dp/B00NVIW9HU/ref=lh_di_t_dup?ie=UTF8&amp;psc=1&amp;smid=ATVPDKIKX0DER</t>
  </si>
  <si>
    <t>http://www.amazon.com/Garland-1611900-Thermostat-150-550-461335/dp/B009EC2VQG/ref=lh_di_t_dup?ie=UTF8&amp;psc=1&amp;smid=ATVPDKIKX0DER</t>
  </si>
  <si>
    <t>http://www.amazon.com/Bakers-Pride-Heating-Element-341987/dp/B00D5NJ8J8/ref=lh_di_t_dup?ie=UTF8&amp;psc=1&amp;smid=ATVPDKIKX0DER</t>
  </si>
  <si>
    <t>http://www.amazon.com/Bakers-Pride-SuperDeck-Series-Double/dp/B00197E5WC/ref=lh_di_t_dup?ie=UTF8&amp;psc=1&amp;smid=ATVPDKIKX0DER</t>
  </si>
  <si>
    <t>http://www.amazon.com/Bakers-Pride-Oven-Deck-Type-D-250/dp/B003DU1Z08/ref=lh_di_t_dup?ie=UTF8&amp;psc=1&amp;smid=ATVPDKIKX0DER</t>
  </si>
  <si>
    <t>http://www.amazon.com/Blodgett-Oven-deck-type-gas-981-961/dp/B00NVIWN0S/ref=lh_di_t_dup?ie=UTF8&amp;psc=1&amp;smid=ATVPDKIKX0DER</t>
  </si>
  <si>
    <t>http://www.amazon.com/Doyon-4T-1-Bakery-Deck-Oven/dp/B004EDZXSS/ref=lh_di_t_dup?ie=UTF8&amp;psc=1&amp;smid=ATVPDKIKX0DER</t>
  </si>
  <si>
    <t>http://www.amazon.com/Small-Gas-Pizza-Deck-Oven/dp/B0036L0ZLY/ref=lh_di_t_dup?ie=UTF8&amp;psc=1&amp;smid=ATVPDKIKX0DER</t>
  </si>
  <si>
    <t>http://www.amazon.com/Blodgett-Oven-deck-type-gas-981-966/dp/B00NVIX6DQ/ref=lh_di_t_dup?ie=UTF8&amp;psc=1&amp;smid=ATVPDKIKX0DER</t>
  </si>
  <si>
    <t>http://www.amazon.com/Vulcan-VC66GC-Double-Bakery-Convection/dp/B002KSZDN4/ref=lh_di_t_dup?ie=UTF8&amp;psc=1&amp;smid=ATVPDKIKX0DER</t>
  </si>
  <si>
    <t>http://www.amazon.com/Large-Deck-Oven-Baking-Roasting/dp/B0036L2P44/ref=lh_di_t_dup?ie=UTF8&amp;psc=1&amp;smid=ATVPDKIKX0DER</t>
  </si>
  <si>
    <t>http://www.amazon.com/Blodgett-Convection-single-DFG200-BASE/dp/B00NVJ5T2G/ref=lh_di_t_dup?ie=UTF8&amp;psc=1&amp;smid=ATVPDKIKX0DER</t>
  </si>
  <si>
    <t>http://www.amazon.com/Natural-Bakers-Pride-Y-800BL-Classico/dp/B004L10A5O/ref=lh_di_t_dup?ie=UTF8&amp;psc=1&amp;smid=ATVPDKIKX0DER</t>
  </si>
  <si>
    <t>http://www.amazon.com/Single-Bakers-Pride-EP-3-8-5736-Electric/dp/B00EFR8830/ref=lh_di_t_dup?ie=UTF8&amp;psc=1&amp;smid=ATVPDKIKX0DER</t>
  </si>
  <si>
    <t>http://www.amazon.com/Natural-Garland-G2121-71-Double-Roast/dp/B007P63R5C/ref=lh_di_t_dup?ie=UTF8&amp;psc=1&amp;smid=ATVPDKIKX0DER</t>
  </si>
  <si>
    <t>http://www.amazon.com/Nemco-6200-Countertop-Warming-20-Inch/dp/B002ZJCX8G/ref=lh_di_t_dup?ie=UTF8&amp;psc=1&amp;smid=ATVPDKIKX0DER</t>
  </si>
  <si>
    <t>http://www.amazon.com/Bakers-Pride-FC-816-Y-800-Double/dp/B004L0V3M4/ref=lh_di_t_dup?ie=UTF8&amp;psc=1&amp;smid=ATVPDKIKX0DER</t>
  </si>
  <si>
    <t>http://www.amazon.com/Blodgett-Oven-deck-type-981-BASE/dp/B00NVIVQCY/ref=lh_di_t_dup?ie=UTF8&amp;psc=1&amp;smid=ATVPDKIKX0DER</t>
  </si>
  <si>
    <t>http://www.amazon.com/Bakers-Pride-GDCO-E1-Electric-Convection/dp/B00K84J1K8/ref=lh_di_t_dup?ie=UTF8&amp;psc=1&amp;smid=ATVPDKIKX0DER</t>
  </si>
  <si>
    <t>http://www.amazon.com/Bakers-Pride-P-18S-Electric-Countertop/dp/B00C4N8FK8/ref=lh_di_t_dup?ie=UTF8&amp;psc=1&amp;smid=ATVPDKIKX0DER</t>
  </si>
  <si>
    <t>http://www.amazon.com/Hamilton-Beach-35200-Fryer-8-Cup/dp/B008BBBVGM/ref=lh_di_t_dup?ie=UTF8&amp;psc=1&amp;smid=ATVPDKIKX0DER</t>
  </si>
  <si>
    <t>http://www.amazon.com/Brinkmann-815-4001-S-Turkey-Fryer/dp/B002HEL5QA/ref=lh_di_t_dup?ie=UTF8&amp;psc=1&amp;smid=ATVPDKIKX0DER</t>
  </si>
  <si>
    <t>http://www.amazon.com/BARBOUR-INTERNATIONAL-Bayou-Fryer-700-701/dp/B00L5HUJEY/ref=lh_di_t_dup?ie=UTF8&amp;psc=1&amp;smid=ATVPDKIKX0DER</t>
  </si>
  <si>
    <t>http://www.amazon.com/Waring-DF250B-1800-Watt-Brushed-Stainless/dp/B0014JM1JE/ref=lh_di_t_dup?ie=UTF8&amp;psc=1&amp;smid=ATVPDKIKX0DER</t>
  </si>
  <si>
    <t>http://www.amazon.com/DeLonghi-D24527DZ-Dual-3-Pound-Capacity-Fryer/dp/B000ON31ZO/ref=lh_di_t_dup?ie=UTF8&amp;psc=1&amp;smid=ATVPDKIKX0DER</t>
  </si>
  <si>
    <t>http://www.amazon.com/Waring-Commercial-WDF1500B-208-volt-Heavy-Duty/dp/B0036ZSIXW/ref=lh_di_t_dup?ie=UTF8&amp;psc=1&amp;smid=ATVPDKIKX0DER</t>
  </si>
  <si>
    <t>http://www.amazon.com/Hamilton-Beach-Liter-Digital-35030/dp/B0016NQ49Q/ref=lh_di_t_dup?ie=UTF8&amp;psc=1&amp;smid=ATVPDKIKX0DER</t>
  </si>
  <si>
    <t>http://www.amazon.com/Eagle-EF10-120-12-Electric-Fryer/dp/B00197CX0S/ref=lh_di_t_dup?ie=UTF8&amp;psc=1&amp;smid=ATVPDKIKX0DER</t>
  </si>
  <si>
    <t>http://www.amazon.com/Vollrath-40706-Standard-Electric-Countertop/dp/B002MK2NYM/ref=lh_di_t_dup?ie=UTF8&amp;psc=1&amp;smid=ATVPDKIKX0DER</t>
  </si>
  <si>
    <t>http://www.amazon.com/Vollrath-40705-Standard-Electric-Countertop/dp/B002EVBDCM/ref=lh_di_t_dup?ie=UTF8&amp;psc=1&amp;smid=ATVPDKIKX0DER</t>
  </si>
  <si>
    <t>http://www.amazon.com/Presto-05420-FryDaddy-Electric-Fryer/dp/B00005KB37/ref=lh_di_t_dup?ie=UTF8&amp;psc=1&amp;smid=ATVPDKIKX0DER</t>
  </si>
  <si>
    <t>http://www.amazon.com/Aroma-4-Quart-Digital-Dual-Basket-Stainless/dp/B005Z492PU/ref=lh_di_t_dup?ie=UTF8&amp;psc=1&amp;smid=ATVPDKIKX0DER</t>
  </si>
  <si>
    <t>http://www.amazon.com/Grindmaster-Cecilware-EL15-Countertop-2-Basket-Electric/dp/B00DCRG5RK/ref=lh_di_t_dup?ie=UTF8&amp;psc=1&amp;smid=ATVPDKIKX0DER</t>
  </si>
  <si>
    <t>http://www.amazon.com/Pitco-Solstice-Fryer-electric-SE14-SSTC-S/dp/B00NP7MLCA/ref=lh_di_t_dup?ie=UTF8&amp;psc=1&amp;smid=ATVPDKIKX0DER</t>
  </si>
  <si>
    <t>http://www.amazon.com/Black-Decker-HF100WD-Purify-2-Liter/dp/B00NPYJW2A/ref=lh_di_t_dup?ie=UTF8&amp;psc=1&amp;smid=ATVPDKIKX0DER</t>
  </si>
  <si>
    <t>http://www.amazon.com/DeLonghi-D677UX-5-Pound-Capacity-Deep-Fryer/dp/B000RI8JMG/ref=lh_di_t_dup?ie=UTF8&amp;psc=1&amp;smid=ATVPDKIKX0DER</t>
  </si>
  <si>
    <t>http://www.amazon.com/Presto-Grand-Pappy-Fryer-05411/dp/B005C8VG7Q/ref=lh_di_t_dup?ie=UTF8&amp;psc=1&amp;smid=ATVPDKIKX0DER</t>
  </si>
  <si>
    <t>http://www.amazon.com/UniWorld-Basket-Propane-Stainless-UGF-72/dp/B00DMR4JEQ/ref=lh_di_t_dup?ie=UTF8&amp;psc=1&amp;smid=ATVPDKIKX0DER</t>
  </si>
  <si>
    <t>http://www.amazon.com/Uniworld-Fryer-Model-UEF-101-Liter/dp/B009LN206O/ref=lh_di_t_dup?ie=UTF8&amp;psc=1&amp;smid=ATVPDKIKX0DER</t>
  </si>
  <si>
    <t>http://www.amazon.com/King-Kooker-SS1267-Stainless-30-Quart/dp/B004070Q9E/ref=lh_di_t_dup?ie=UTF8&amp;psc=1&amp;smid=ATVPDKIKX0DER</t>
  </si>
  <si>
    <t>http://www.amazon.com/Globe-PF16E-Countertop-Electric-Capacity/dp/B00O2908TI/ref=lh_di_t_dup?ie=UTF8&amp;psc=1&amp;smid=ATVPDKIKX0DER</t>
  </si>
  <si>
    <t>http://www.amazon.com/Waring-Commercial-WDF75RC-Countertop-8-5-Pound/dp/B001IRA4JQ/ref=lh_di_t_dup?ie=UTF8&amp;psc=1&amp;smid=ATVPDKIKX0DER</t>
  </si>
  <si>
    <t>http://www.amazon.com/Presto-05442-CoolDaddy-Cool-touch-Fryer/dp/B00066XRO4/ref=lh_di_t_dup?ie=UTF8&amp;psc=1&amp;smid=ATVPDKIKX0DER</t>
  </si>
  <si>
    <t>http://www.amazon.com/FARBERWARE-Dual-Fryer-Stainless-Steel/dp/B00DSABHHO/ref=lh_di_t_dup?ie=UTF8&amp;psc=1&amp;smid=ATVPDKIKX0DER</t>
  </si>
  <si>
    <t>http://www.amazon.com/Uniworld-UEF-102-Commercial-Economy-Stainless/dp/B009M7UURU/ref=lh_di_t_dup?ie=UTF8&amp;psc=1&amp;smid=ATVPDKIKX0DER</t>
  </si>
  <si>
    <t>http://www.amazon.com/Electric-All-Purpose-Fryer-KleenScreen-PLUS/dp/B003AR9W1S/ref=lh_di_t_dup?ie=UTF8&amp;psc=1&amp;smid=ATVPDKIKX0DER</t>
  </si>
  <si>
    <t>http://www.amazon.com/Bayou-Classic-1195-Stainless-Steel-Turkey-Fryer/dp/B000291GCU/ref=lh_di_t_dup?ie=UTF8&amp;psc=1&amp;smid=ATVPDKIKX0DER</t>
  </si>
  <si>
    <t>http://www.amazon.com/CONAIR-ROTISSERIE-TURKEY-STEAMER-TF200B/dp/B00GNBWF8K/ref=lh_di_t_dup?ie=UTF8&amp;psc=1&amp;smid=ATVPDKIKX0DER</t>
  </si>
  <si>
    <t>http://www.amazon.com/Presto-05466-Stainless-Immersion-Element/dp/B000HEBAV2/ref=lh_di_t_dup?ie=UTF8&amp;psc=1&amp;smid=ATVPDKIKX0DER</t>
  </si>
  <si>
    <t>http://www.amazon.com/Masterbuilt-20010610-Indoor-Electric-Fryer/dp/B003GGCC92/ref=lh_di_t_dup?ie=UTF8&amp;psc=1&amp;smid=ATVPDKIKX0DER</t>
  </si>
  <si>
    <t>http://www.amazon.com/HEAT-CONTROLLER-DEHUMIDIFIER-PINTS-BHDP-501-H/dp/B00LMMNCM8/ref=lh_di_t_dup?ie=UTF8&amp;psc=1&amp;smid=ATVPDKIKX0DER</t>
  </si>
  <si>
    <t>http://www.amazon.com/Midea-America-Mdk-50aen1-ba9-Westpointe-Dehumidifier/dp/B00FBP6MJ2/ref=lh_di_t_dup?ie=UTF8&amp;psc=1&amp;smid=ATVPDKIKX0DER</t>
  </si>
  <si>
    <t>http://www.amazon.com/DeLonghi-DD70PE-Dehumidifier/dp/B00CEZ7QQA/ref=lh_di_t_dup?ie=UTF8&amp;psc=1&amp;smid=ATVPDKIKX0DER</t>
  </si>
  <si>
    <t>http://www.amazon.com/Hydrofarm-ACDH20A-43-Pint-Portable-Dehumidifier/dp/B004K6ELRI/ref=lh_di_t_dup?ie=UTF8&amp;psc=1&amp;smid=ATVPDKIKX0DER</t>
  </si>
  <si>
    <t>http://www.amazon.com/HEAT-CONTROLLER-DEHUMIDIFIER-PINTS-BHDP-701-H/dp/B00LMMNDEK/ref=lh_di_t_dup?ie=UTF8&amp;psc=1&amp;smid=ATVPDKIKX0DER</t>
  </si>
  <si>
    <t>http://www.amazon.com/Danby-Premiere-DDR70A1GP-pint-dehumidifier/dp/B007JW507A/ref=lh_di_t_dup?ie=UTF8&amp;psc=1&amp;smid=ATVPDKIKX0DER</t>
  </si>
  <si>
    <t>http://www.amazon.com/Soleus-HCT-D30-A-Air-Dehumidifier-30-Pint/dp/B00JS480YC/ref=lh_di_t_dup?ie=UTF8&amp;psc=1&amp;smid=ATVPDKIKX0DER</t>
  </si>
  <si>
    <t>http://www.amazon.com/EdgeStar-Energy-Star-Portable-Dehumidifier/dp/B00CQWNNAY/ref=lh_di_t_dup?ie=UTF8&amp;psc=1&amp;smid=ATVPDKIKX0DER</t>
  </si>
  <si>
    <t>http://www.amazon.com/Frigidaire-FAD301NWD-Energy-30-Pint-Dehumidifier/dp/B00AU7GOIK/ref=lh_di_t_dup?ie=UTF8&amp;psc=1&amp;smid=ATVPDKIKX0DER</t>
  </si>
  <si>
    <t>http://www.amazon.com/Whynter-RPD-711DWP-D-Series-Portable-Dehumidifier/dp/B00V69GKRQ/ref=lh_di_t_dup?ie=UTF8&amp;psc=1&amp;smid=ATVPDKIKX0DER</t>
  </si>
  <si>
    <t>http://www.amazon.com/Sunpentown-SD-350TI-Mini-Dehumidifier-Light/dp/B000XSECOY/ref=lh_di_t_dup?ie=UTF8&amp;psc=1&amp;smid=ATVPDKIKX0DER</t>
  </si>
  <si>
    <t>http://www.amazon.com/Frigidaire-FFAD7033R1-Dehumidifier-Effortless-Humidity/dp/B00UWP07LK/ref=lh_di_t_dup?ie=UTF8&amp;psc=1&amp;smid=ATVPDKIKX0DER</t>
  </si>
  <si>
    <t>http://www.amazon.com/Whynter-RPD-451DW-D-Series-Portable-Dehumidifier/dp/B00V69GJWC/ref=lh_di_t_dup?ie=UTF8&amp;psc=1&amp;smid=ATVPDKIKX0DER</t>
  </si>
  <si>
    <t>http://www.amazon.com/GE-ADER65LQ-Dehumidifier/dp/B0077UJO8A/ref=lh_di_t_dup?ie=UTF8&amp;psc=1&amp;smid=ATVPDKIKX0DER</t>
  </si>
  <si>
    <t>http://www.amazon.com/Keystone-KSTAD50B-Energy-Dehumidifier-50-Pint/dp/B00IJYH02U/ref=lh_di_t_dup?ie=UTF8&amp;psc=1&amp;smid=ATVPDKIKX0DER</t>
  </si>
  <si>
    <t>http://www.amazon.com/Danby-Premiere-Pint-Dehumidifier-White/dp/B00VC727CO/ref=lh_di_t_dup?ie=UTF8&amp;psc=1&amp;smid=ATVPDKIKX0DER</t>
  </si>
  <si>
    <t>http://www.amazon.com/30-Pint-Dehumidifier-EStar-115/dp/B00FFJ5BBO/ref=lh_di_t_dup?ie=UTF8&amp;psc=1&amp;smid=ATVPDKIKX0DER</t>
  </si>
  <si>
    <t>http://www.amazon.com/Danby-DDR50A2GP-50-Pint-Dehumidifier/dp/B00DR4LOPQ/ref=lh_di_t_dup?ie=UTF8&amp;psc=1&amp;smid=ATVPDKIKX0DER</t>
  </si>
  <si>
    <t>http://www.amazon.com/Santa-Compact-Whole-Dehumidifier-4033600/dp/B0056BJSV0/ref=lh_di_t_dup?ie=UTF8&amp;psc=1&amp;smid=ATVPDKIKX0DER</t>
  </si>
  <si>
    <t>http://www.amazon.com/Whirlpool-AD50GUSB-2-Speed-Dehumidifier-50-Pint/dp/B00JE1KT1Q/ref=lh_di_t_dup?ie=UTF8&amp;psc=1&amp;smid=ATVPDKIKX0DER</t>
  </si>
  <si>
    <t>http://www.amazon.com/CONTROLLER-BHD-301-H-Comfort-Aire-Portable-Dehumidifier/dp/B00G2D47A8/ref=lh_di_t_dup?ie=UTF8&amp;psc=1&amp;smid=ATVPDKIKX0DER</t>
  </si>
  <si>
    <t>http://www.amazon.com/Honeywell-DH45W-45-Pint-Dehumidifier-Certified/dp/B00VTX6SXK/ref=lh_di_t_dup?ie=UTF8&amp;psc=1&amp;smid=ATVPDKIKX0DER</t>
  </si>
  <si>
    <t>http://www.amazon.com/Hisense-DH-70KP1SDLE-2-Speed-Dehumidifier-Built-In/dp/B00JE1KKVK/ref=lh_di_t_dup?ie=UTF8&amp;psc=1&amp;smid=ATVPDKIKX0DER</t>
  </si>
  <si>
    <t>http://www.amazon.com/Hisense-DH-70K1SDLE-2-Speed-Dehumidifier-70-Pint/dp/B00JE1KIEY/ref=lh_di_t_dup?ie=UTF8&amp;psc=1&amp;smid=ATVPDKIKX0DER</t>
  </si>
  <si>
    <t>http://www.amazon.com/Heat-Controller-BHD701H-Pint-Dehumidifier/dp/B00LGNK3W0/ref=lh_di_t_dup?ie=UTF8&amp;psc=1&amp;smid=ATVPDKIKX0DER</t>
  </si>
  <si>
    <t>http://www.amazon.com/Heat-Controller-BHD-501-H-Dehumidifier-EStar/dp/B00LGNZ1EK/ref=lh_di_t_dup?ie=UTF8&amp;psc=1&amp;smid=ATVPDKIKX0DER</t>
  </si>
  <si>
    <t>http://www.amazon.com/Impecca-IDM-30SE-30-Pint-Portable-Dehumidifier/dp/B00LV50KSK/ref=lh_di_t_dup?ie=UTF8&amp;psc=1&amp;smid=ATVPDKIKX0DER</t>
  </si>
  <si>
    <t>http://www.amazon.com/Whynter-RPD-702WP-Portable-Dehumidifier-70-Pint/dp/B00EUNFVUW/ref=lh_di_t_dup?ie=UTF8&amp;psc=1&amp;smid=ATVPDKIKX0DER</t>
  </si>
  <si>
    <t>http://www.amazon.com/Hisense-DH-35K1SCLE-2-Speed-Dehumidifier-35-Pint/dp/B00K31J3U4/ref=lh_di_t_dup?ie=UTF8&amp;psc=1&amp;smid=ATVPDKIKX0DER</t>
  </si>
  <si>
    <t>http://www.amazon.com/Friedrich-D50BP-Dehumidifier-BUILT-IN-continuous/dp/B00BF6PIYQ/ref=lh_di_t_dup?ie=UTF8&amp;psc=1&amp;smid=ATVPDKIKX0DER</t>
  </si>
  <si>
    <t>http://www.amazon.com/Santa-Fe-Classic-Basement-Dehumidifier/dp/B003XCEZ5S/ref=lh_di_t_dup?ie=UTF8&amp;psc=1&amp;smid=ATVPDKIKX0DER</t>
  </si>
  <si>
    <t>http://www.amazon.com/Danby-Premiere-Pint-Dehumidifier-White/dp/B00UV5JIFM/ref=lh_di_t_dup?ie=UTF8&amp;psc=1&amp;smid=ATVPDKIKX0DER</t>
  </si>
  <si>
    <t>http://www.amazon.com/Arctic-Aire-ADR30B1G-Pint-Dehumidifier/dp/B00JWU5OIW/ref=lh_di_t_dup?ie=UTF8&amp;psc=1&amp;smid=ATVPDKIKX0DER</t>
  </si>
  <si>
    <t>http://www.amazon.com/GE-ADER65LS-65-Pint-Dehumidifier/dp/B00NABM3M4/ref=lh_di_t_dup?ie=UTF8&amp;psc=1&amp;smid=ATVPDKIKX0DER</t>
  </si>
  <si>
    <t>http://www.amazon.com/Hisense-DH-50K1SJE5-Energy-2-Speed-Dehumidifier/dp/B00GVIG0ZO/ref=lh_di_t_dup?ie=UTF8&amp;psc=1&amp;smid=ATVPDKIKX0DER</t>
  </si>
  <si>
    <t>http://www.amazon.com/EdgeStar-Energy-Star-Portable-Dehumidifier/dp/B00KHSIL92/ref=lh_di_t_dup?ie=UTF8&amp;psc=1&amp;smid=ATVPDKIKX0DER</t>
  </si>
  <si>
    <t>http://www.amazon.com/Frigidaire-FFAD3033R1-Dehumidifier-Effortless-Humidity/dp/B00UWP07NI/ref=lh_di_t_dup?ie=UTF8&amp;psc=1&amp;smid=ATVPDKIKX0DER</t>
  </si>
  <si>
    <t>http://www.amazon.com/Friedrich-D70BP-Dehumidifier-built-continuous/dp/B007PIZRLC/ref=lh_di_t_dup?ie=UTF8&amp;psc=1&amp;smid=ATVPDKIKX0DER</t>
  </si>
  <si>
    <t>http://www.amazon.com/Honeywell-70-Pint-Portable-Dehumidifier-DH70W/dp/B00QUWPF6G/ref=lh_di_t_dup?ie=UTF8&amp;psc=1&amp;smid=ATVPDKIKX0DER</t>
  </si>
  <si>
    <t>http://www.amazon.com/Whynter-RPD-411WG-Portable-Dehumidifier-40-Pint/dp/B00LBEP7SO/ref=lh_di_t_dup?ie=UTF8&amp;psc=1&amp;smid=ATVPDKIKX0DER</t>
  </si>
  <si>
    <t>http://www.amazon.com/midea-america-mdk-30aen1-ba9-Westpointe-Dehumidifier/dp/B00FBP8GMI/ref=lh_di_t_dup?ie=UTF8&amp;psc=1&amp;smid=ATVPDKIKX0DER</t>
  </si>
  <si>
    <t>http://www.amazon.com/Whynter-RPD-311DW-D-Series-Portable-Dehumidifier/dp/B00V69GJOU/ref=lh_di_t_dup?ie=UTF8&amp;psc=1&amp;smid=ATVPDKIKX0DER</t>
  </si>
  <si>
    <t>http://www.amazon.com/Danby-Premier-Pint-Dehumidifier-White/dp/B00V06SDWA/ref=lh_di_t_dup?ie=UTF8&amp;psc=1&amp;smid=ATVPDKIKX0DER</t>
  </si>
  <si>
    <t>http://www.amazon.com/Frigidaire-FAD504DWD-Energy-50-pint-Dehumidifier/dp/B00AU7GYXA/ref=lh_di_t_dup?ie=UTF8&amp;psc=1&amp;smid=ATVPDKIKX0DER</t>
  </si>
  <si>
    <t>http://www.amazon.com/Hisense-DH-50K1SDLE-2-Speed-Dehumidifier-50-Pint/dp/B002YQ2NS0/ref=lh_di_t_dup?ie=UTF8&amp;psc=1&amp;smid=ATVPDKIKX0DER</t>
  </si>
  <si>
    <t>http://www.amazon.com/Hisense-DH-50KD1SDLE-Dehumidifier-Built-In-1200-watt/dp/B00JE1KIRG/ref=lh_di_t_dup?ie=UTF8&amp;psc=1&amp;smid=ATVPDKIKX0DER</t>
  </si>
  <si>
    <t>http://www.amazon.com/Danby-70-Pint-Dehumidifier-DDR70A2GP/dp/B00DRO1GZE/ref=lh_di_t_dup?ie=UTF8&amp;psc=1&amp;smid=ATVPDKIKX0DER</t>
  </si>
  <si>
    <t>http://www.amazon.com/Honeywell-50-Pint-Portable-Dehumidifier-DH50W/dp/B00QUWPF70/ref=lh_di_t_dup?ie=UTF8&amp;psc=1&amp;smid=ATVPDKIKX0DER</t>
  </si>
  <si>
    <t>http://www.amazon.com/Dayton-5EAJ9-Dehumidifier-Pts-115V/dp/B004ZRLKL2/ref=lh_di_t_dup?ie=UTF8&amp;psc=1&amp;smid=ATVPDKIKX0DER</t>
  </si>
  <si>
    <t>http://www.amazon.com/Danby-DDR60A2GP-60-Pint-Dehumidifier/dp/B00B52TT5E/ref=lh_di_t_dup?ie=UTF8&amp;psc=1&amp;smid=ATVPDKIKX0DER</t>
  </si>
  <si>
    <t>http://www.amazon.com/Arctic-Aire-ADR50B1G-Pint-Dehumidifier/dp/B00JWU5P2C/ref=lh_di_t_dup?ie=UTF8&amp;psc=1&amp;smid=ATVPDKIKX0DER</t>
  </si>
  <si>
    <t>http://www.amazon.com/Soleus-HCT-D70E-A-Energy-Dehumidifier-70-Pint/dp/B00JS480RO/ref=lh_di_t_dup?ie=UTF8&amp;psc=1&amp;smid=ATVPDKIKX0DER</t>
  </si>
  <si>
    <t>http://www.amazon.com/EdgeStar-Energy-Star-Portable-Dehumidifier/dp/B00CQIBMW4/ref=lh_di_t_dup?ie=UTF8&amp;psc=1&amp;smid=ATVPDKIKX0DER</t>
  </si>
  <si>
    <t>http://www.amazon.com/Drieaz-F515-Compact-Dehumidifier-Width/dp/B00IJ27MB6/ref=lh_di_t_dup?ie=UTF8&amp;psc=1&amp;smid=ATVPDKIKX0DER</t>
  </si>
  <si>
    <t>http://www.amazon.com/Midea-America-Mdk-65aen1-ba9-Westpointe-Dehumidifier/dp/B00FBP4WW6/ref=lh_di_t_dup?ie=UTF8&amp;psc=1&amp;smid=ATVPDKIKX0DER</t>
  </si>
  <si>
    <t>http://www.amazon.com/Danby-DDR30A2GP-30-Pt-Dehumidifier/dp/B00DR4GQAY/ref=lh_di_t_dup?ie=UTF8&amp;psc=1&amp;smid=ATVPDKIKX0DER</t>
  </si>
  <si>
    <t>http://www.amazon.com/Asus-EB1037-B0234-ASUS-Desktop/dp/B00KD7CCGU/ref=lh_di_t_dup?ie=UTF8&amp;psc=1&amp;smid=ATVPDKIKX0DER</t>
  </si>
  <si>
    <t>http://www.amazon.com/Lenovo-ThinkCentre-10AB000KUS-Processor-Professional/dp/B00E3T080Q/ref=lh_di_t_dup?ie=UTF8&amp;psc=1&amp;smid=ATVPDKIKX0DER</t>
  </si>
  <si>
    <t>http://www.amazon.com/Dell-Computer-AX51R2-2864BK-Alienware-4460/dp/B00SIJRO2M/ref=lh_di_t_dup?ie=UTF8&amp;psc=1&amp;smid=ATVPDKIKX0DER</t>
  </si>
  <si>
    <t>http://www.amazon.com/DT-SRPAA-008-Aspire-XC-605-Desktop-Computer/dp/B00P9G1ZXG/ref=lh_di_t_dup?ie=UTF8&amp;psc=1&amp;smid=ATVPDKIKX0DER</t>
  </si>
  <si>
    <t>http://www.amazon.com/Dell-i3646-1000BLK-Inspiron-Desktop/dp/B00KE80VV6/ref=lh_di_t_dup?ie=UTF8&amp;psc=1&amp;smid=ATVPDKIKX0DER</t>
  </si>
  <si>
    <t>http://www.amazon.com/OptiPlex-3020-Desktop-Computer-i3-4130/dp/B00H4FUMNO/ref=lh_di_t_dup?ie=UTF8&amp;psc=1&amp;smid=ATVPDKIKX0DER</t>
  </si>
  <si>
    <t>http://www.amazon.com/Acer-America-Corp-DT-SPMAA-001-3227U/dp/B00LGND7A0/ref=lh_di_t_dup?ie=UTF8&amp;psc=1&amp;smid=ATVPDKIKX0DER</t>
  </si>
  <si>
    <t>http://www.amazon.com/ASUS-M11AA-US001Q-Desktop-Windows-Pro/dp/B00EOGGD6G/ref=lh_di_t_dup?ie=UTF8&amp;psc=1&amp;smid=ATVPDKIKX0DER</t>
  </si>
  <si>
    <t>http://www.amazon.com/902-0032-000-Modular-Computer-Series-5342/dp/B00KDLZSY4/ref=lh_di_t_dup?ie=UTF8&amp;psc=1&amp;smid=ATVPDKIKX0DER</t>
  </si>
  <si>
    <t>http://www.amazon.com/CyberpowerPC-ZMA400-1-Inch-Desktop-Black/dp/B00I48LSXS/ref=lh_di_t_dup?ie=UTF8&amp;psc=1&amp;smid=ATVPDKIKX0DER</t>
  </si>
  <si>
    <t>http://www.amazon.com/Dell-Inspiron-i3043-1250BLK-19-5-Inch-Desktop/dp/B00KE80S0K/ref=lh_di_t_dup?ie=UTF8&amp;psc=1&amp;smid=ATVPDKIKX0DER</t>
  </si>
  <si>
    <t>http://www.amazon.com/DT-SRPAA-020-Aspire-XC-605-Desktop-Computer/dp/B00OZ4V48E/ref=lh_di_t_dup?ie=UTF8&amp;psc=1&amp;smid=ATVPDKIKX0DER</t>
  </si>
  <si>
    <t>http://www.amazon.com/Asus-M32AD-US019S-ASUS-M32AD-Desktop/dp/B00O1A5Z0A/ref=lh_di_t_dup?ie=UTF8&amp;psc=1&amp;smid=ATVPDKIKX0DER</t>
  </si>
  <si>
    <t>http://www.amazon.com/CyberpowerPC-Xtreme-GXi660-1-Inch-Desktop/dp/B00KBCTO04/ref=lh_di_t_dup?ie=UTF8&amp;psc=1&amp;smid=ATVPDKIKX0DER</t>
  </si>
  <si>
    <t>http://www.amazon.com/CyberpowerPC-Gamer-Ultra-GUA390-Desktop/dp/B009O7LZXQ/ref=lh_di_t_dup?ie=UTF8&amp;psc=1&amp;smid=ATVPDKIKX0DER</t>
  </si>
  <si>
    <t>http://www.amazon.com/Dell-X8700-1125BLK-Desktop-Windows-Professional/dp/B00NJNEN1W/ref=lh_di_t_dup?ie=UTF8&amp;psc=1&amp;smid=ATVPDKIKX0DER</t>
  </si>
  <si>
    <t>http://www.amazon.com/Lenovo-ThinkCentre-E73-10AS002KUS-i5-4570S/dp/B00H8T1XMA/ref=lh_di_t_dup?ie=UTF8&amp;psc=1&amp;smid=ATVPDKIKX0DER</t>
  </si>
  <si>
    <t>http://www.amazon.com/Dell-Inspiron-i3847-4923BK-Desktop-Processor/dp/B00NJNEN8U/ref=lh_di_t_dup?ie=UTF8&amp;psc=1&amp;smid=ATVPDKIKX0DER</t>
  </si>
  <si>
    <t>http://www.amazon.com/AZ3-615-UR11-DQ-SVAAA-002-AZ3-615-UR12-AZ3-615-UR13-AZ3-615-UR14/dp/B00SAGIDKU/ref=lh_di_t_dup?ie=UTF8&amp;psc=1&amp;smid=ATVPDKIKX0DER</t>
  </si>
  <si>
    <t>http://www.amazon.com/19-3013w-All-in-One-Desktop-PC-E1-2500/dp/B00QEXVN8A/ref=lh_di_t_dup?ie=UTF8&amp;psc=1&amp;smid=ATVPDKIKX0DER</t>
  </si>
  <si>
    <t>http://www.amazon.com/Dell-X8700-4812blk-Mini-Tower-DisplayPort-Professional/dp/B00X7ZDI5O/ref=lh_di_t_dup?ie=UTF8&amp;psc=1&amp;smid=ATVPDKIKX0DER</t>
  </si>
  <si>
    <t>http://www.amazon.com/CyberpowerPC-Gamer-GLC2280-1-Inch-Desktop/dp/B00K9KG582/ref=lh_di_t_dup?ie=UTF8&amp;psc=1&amp;smid=ATVPDKIKX0DER</t>
  </si>
  <si>
    <t>http://www.amazon.com/BP1AD-I74770037B-Desktop-i7-4770-Processor-Professional/dp/B00K1LMHYK/ref=lh_di_t_dup?ie=UTF8&amp;psc=1&amp;smid=ATVPDKIKX0DER</t>
  </si>
  <si>
    <t>http://www.amazon.com/Lenovo-ThinkCentre-10AY001RUS-i3-4130T-Processor/dp/B00FNQMNCE/ref=lh_di_t_dup?ie=UTF8&amp;psc=1&amp;smid=ATVPDKIKX0DER</t>
  </si>
  <si>
    <t>http://www.amazon.com/Dell-OptiPlex-7020-Desktop-Computer/dp/B00TP55AIS/ref=lh_di_t_dup?ie=UTF8&amp;psc=1&amp;smid=ATVPDKIKX0DER</t>
  </si>
  <si>
    <t>http://www.amazon.com/Prodesk-405-G1-Business-A4-5000-1-50GHz/dp/B00IS8P3IK/ref=lh_di_t_dup?ie=UTF8&amp;psc=1&amp;smid=ATVPDKIKX0DER</t>
  </si>
  <si>
    <t>http://www.amazon.com/Dell-OptiPlex-3020-Desktop-Computer/dp/B00H7OVW2C/ref=lh_di_t_dup?ie=UTF8&amp;psc=1&amp;smid=ATVPDKIKX0DER</t>
  </si>
  <si>
    <t>http://www.amazon.com/Acer-Aspire-DT-SRQAA-039-Desktop-Computer/dp/B00V2RRPU8/ref=lh_di_t_dup?ie=UTF8&amp;psc=1&amp;smid=ATVPDKIKX0DER</t>
  </si>
  <si>
    <t>http://www.amazon.com/Optimum-Orbis-Adapter-Charger-Pavilion/dp/B00SPTAJPY/ref=lh_di_t_dup?ie=UTF8&amp;psc=1&amp;smid=ATVPDKIKX0DER</t>
  </si>
  <si>
    <t>http://www.amazon.com/G20AJ-US009S-G20AJ-US023S-G20AJ-US006S-G20AJ-NR036S-G20AJ-AU010S/dp/B00RF3YWN6/ref=lh_di_t_dup?ie=UTF8&amp;psc=1&amp;smid=ATVPDKIKX0DER</t>
  </si>
  <si>
    <t>http://www.amazon.com/M32BF-US006O-Desktop-A10-6700-Processor-Windows/dp/B00LX7LUN0/ref=lh_di_t_dup?ie=UTF8&amp;psc=1&amp;smid=ATVPDKIKX0DER</t>
  </si>
  <si>
    <t>http://www.amazon.com/Acer-America-Corp-DT-SRQAA-025-4440/dp/B00LGNXENA/ref=lh_di_t_dup?ie=UTF8&amp;psc=1&amp;smid=ATVPDKIKX0DER</t>
  </si>
  <si>
    <t>http://www.amazon.com/Lenovo-ThinkCentre-10AB0011US-Processor-Professional/dp/B00E3T08FG/ref=lh_di_t_dup?ie=UTF8&amp;psc=1&amp;smid=ATVPDKIKX0DER</t>
  </si>
  <si>
    <t>http://www.amazon.com/Lenovo-ThinkCentre-10AM0002US-Processor-Professional/dp/B00ES51124/ref=lh_di_t_dup?ie=UTF8&amp;psc=1&amp;smid=ATVPDKIKX0DER</t>
  </si>
  <si>
    <t>http://www.amazon.com/Dell-i3646-2600BLK-3000-Desktop/dp/B00O07A6W6/ref=lh_di_t_dup?ie=UTF8&amp;psc=1&amp;smid=ATVPDKIKX0DER</t>
  </si>
  <si>
    <t>http://www.amazon.com/Acer-DT-SQJAA-001-WINDOWS-CELERON-INTEGRA/dp/B00ILGXLM4/ref=lh_di_t_dup?ie=UTF8&amp;psc=1&amp;smid=ATVPDKIKX0DER</t>
  </si>
  <si>
    <t>http://www.amazon.com/Dell-X8700-2812BLK-XPS-Desktop/dp/B00K0HMX80/ref=lh_di_t_dup?ie=UTF8&amp;psc=1&amp;smid=ATVPDKIKX0DER</t>
  </si>
  <si>
    <t>http://www.amazon.com/Lenovo-ThinkCentre-10B60008US-Processor-DVD-Writer/dp/B00FNQMZFY/ref=lh_di_t_dup?ie=UTF8&amp;psc=1&amp;smid=ATVPDKIKX0DER</t>
  </si>
  <si>
    <t>http://www.amazon.com/ViewSonic-VOT133B_7PUS_01-Viewsonic-Desktop-Computer/dp/B0058UUT3K/ref=lh_di_t_dup?ie=UTF8&amp;psc=1&amp;smid=ATVPDKIKX0DER</t>
  </si>
  <si>
    <t>http://www.amazon.com/462-7534-OPTIPLEX-MICRO-I5-4590T-500GB/dp/B00PXU9KUS/ref=lh_di_t_dup?ie=UTF8&amp;psc=1&amp;smid=ATVPDKIKX0DER</t>
  </si>
  <si>
    <t>http://www.amazon.com/ET2031-ET2031IUK-01-19-5-Inch-Desktop-Keyboard/dp/B00M559T8W/ref=lh_di_t_dup?ie=UTF8&amp;psc=1&amp;smid=ATVPDKIKX0DER</t>
  </si>
  <si>
    <t>http://www.amazon.com/ET2020IUTI-K12EDU01-G2030T-19-5IN-500GB-2XVGA/dp/B00KF44XP4/ref=lh_di_t_dup?ie=UTF8&amp;psc=1&amp;smid=ATVPDKIKX0DER</t>
  </si>
  <si>
    <t>http://www.amazon.com/Dell-0PWK11-I54690-16XDVDRW-3YRBASIC/dp/B00NV00XTO/ref=lh_di_t_dup?ie=UTF8&amp;psc=1&amp;smid=ATVPDKIKX0DER</t>
  </si>
  <si>
    <t>http://www.amazon.com/Dell-OptiPlex-Desktop-Computer-i7-3770/dp/B00CY853S0/ref=lh_di_t_dup?ie=UTF8&amp;psc=1&amp;smid=ATVPDKIKX0DER</t>
  </si>
  <si>
    <t>http://www.amazon.com/Asus-ET2230IUT-C1-ASUS-22-Inch-Desktop/dp/B00ONSC8PK/ref=lh_di_t_dup?ie=UTF8&amp;psc=1&amp;smid=ATVPDKIKX0DER</t>
  </si>
  <si>
    <t>http://www.amazon.com/Asus-ET1620IUTT-B1-ASUS-15-6-Inch-Desktop/dp/B00QS09FUC/ref=lh_di_t_dup?ie=UTF8&amp;psc=1&amp;smid=ATVPDKIKX0DER</t>
  </si>
  <si>
    <t>http://www.amazon.com/Dell-Inspiron-Desktop-Pentium-Processor/dp/B00MJ27I2U/ref=lh_di_t_dup?ie=UTF8&amp;psc=1&amp;smid=ATVPDKIKX0DER</t>
  </si>
  <si>
    <t>http://www.amazon.com/Lenovo-K450e-Gaming-Desktop-57330820/dp/B00N8049XI/ref=lh_di_t_dup?ie=UTF8&amp;psc=1&amp;smid=ATVPDKIKX0DER</t>
  </si>
  <si>
    <t>http://www.amazon.com/Asus-ET2322IUKH-01-All-One-Computer/dp/B00TUVXODU/ref=lh_di_t_dup?ie=UTF8&amp;psc=1&amp;smid=ATVPDKIKX0DER</t>
  </si>
  <si>
    <t>http://www.amazon.com/Hewlett-Packard-HP-D3K31UT-Computer/dp/B00UR4NEMK/ref=lh_di_t_dup?ie=UTF8&amp;psc=1&amp;smid=ATVPDKIKX0DER</t>
  </si>
  <si>
    <t>http://www.amazon.com/ACER-Aspire-TC-605-Desktop-Computer/dp/B00KKRA7EW/ref=lh_di_t_dup?ie=UTF8&amp;psc=1&amp;smid=ATVPDKIKX0DER</t>
  </si>
  <si>
    <t>http://www.amazon.com/Asus-ET1612IUTS-B004E-All-One-Computer/dp/B00TMM6NTE/ref=lh_di_t_dup?ie=UTF8&amp;psc=1&amp;smid=ATVPDKIKX0DER</t>
  </si>
  <si>
    <t>http://www.amazon.com/UpBright%C2%AE-Adapter-Replacement-Pavilion-Computer/dp/B00NGG8RTG/ref=lh_di_t_dup?ie=UTF8&amp;psc=1&amp;smid=ATVPDKIKX0DER</t>
  </si>
  <si>
    <t>http://www.amazon.com/HP-Phoenix-800-060-Desktop-Black/dp/B00CPG80XG/ref=lh_di_t_dup?ie=UTF8&amp;psc=1&amp;smid=ATVPDKIKX0DER</t>
  </si>
  <si>
    <t>http://www.amazon.com/Lenovo-ThinkCentre-E73-10AU002PUS-Computer/dp/B00HYISLSO/ref=lh_di_t_dup?ie=UTF8&amp;psc=1&amp;smid=ATVPDKIKX0DER</t>
  </si>
  <si>
    <t>http://www.amazon.com/CyberpowerPC-Gamer-GUA880-Gaming-Desktop/dp/B00NJG71JA/ref=lh_di_t_dup?ie=UTF8&amp;psc=1&amp;smid=ATVPDKIKX0DER</t>
  </si>
  <si>
    <t>http://www.amazon.com/2TX2046-OptiPlex-Desktop-Computer-i5-3470/dp/B00H8XZ4YY/ref=lh_di_t_dup?ie=UTF8&amp;psc=1&amp;smid=ATVPDKIKX0DER</t>
  </si>
  <si>
    <t>http://www.amazon.com/HEWLETT-PACKARD-E3T56UT-ABA-Business-Computer/dp/B00G2D5RIO/ref=lh_di_t_dup?ie=UTF8&amp;psc=1&amp;smid=ATVPDKIKX0DER</t>
  </si>
  <si>
    <t>http://www.amazon.com/HEWLETT-PACKARD-E1-2500-500GB-F3D15AA-ABA/dp/B00HSEBSNY/ref=lh_di_t_dup?ie=UTF8&amp;psc=1&amp;smid=ATVPDKIKX0DER</t>
  </si>
  <si>
    <t>http://www.amazon.com/ThinkCentre-10B6000AUS-Desktop-Computer-Business/dp/B00FNQMKLS/ref=lh_di_t_dup?ie=UTF8&amp;psc=1&amp;smid=ATVPDKIKX0DER</t>
  </si>
  <si>
    <t>http://www.amazon.com/HEWLETT-PACKARD-D8C46UT-Desktop-Computer-DVD-Writer/dp/B00ENCW7LQ/ref=lh_di_t_dup?ie=UTF8&amp;psc=1&amp;smid=ATVPDKIKX0DER</t>
  </si>
  <si>
    <t>http://www.amazon.com/Ibuypower-NA010-I7-4770-LGA1150-1600MHZ/dp/B00JT0CS9I/ref=lh_di_t_dup?ie=UTF8&amp;psc=1&amp;smid=ATVPDKIKX0DER</t>
  </si>
  <si>
    <t>http://www.amazon.com/Acer-DT-SRQAA-043-ATC-605-UR2N-MIDTWR-I3-4160/dp/B00P65QY7C/ref=lh_di_t_dup?ie=UTF8&amp;psc=1&amp;smid=ATVPDKIKX0DER</t>
  </si>
  <si>
    <t>http://www.amazon.com/CyberPower-GXI630-CYBERPOWERPC-XTREME-I5-4690K/dp/B00JVTXW8S/ref=lh_di_t_dup?ie=UTF8&amp;psc=1&amp;smid=ATVPDKIKX0DER</t>
  </si>
  <si>
    <t>http://www.amazon.com/Dell-Inspiron-i3647-2309BK-Desktop-Processor/dp/B00K0HMRH2/ref=lh_di_t_dup?ie=UTF8&amp;psc=1&amp;smid=ATVPDKIKX0DER</t>
  </si>
  <si>
    <t>http://www.amazon.com/462-3494-OPTIPLEX-I5-3470-500GB-DVDRW/dp/B00HPTQIO6/ref=lh_di_t_dup?ie=UTF8&amp;psc=1&amp;smid=ATVPDKIKX0DER</t>
  </si>
  <si>
    <t>http://www.amazon.com/Lenovo-IdeaCentre-Desktop-57324741-Black/dp/B00JOLW41O/ref=lh_di_t_dup?ie=UTF8&amp;psc=1&amp;smid=ATVPDKIKX0DER</t>
  </si>
  <si>
    <t>http://www.amazon.com/Dell-i3847-3846BK-Inspiron-Desktop/dp/B00HSEW28E/ref=lh_di_t_dup?ie=UTF8&amp;psc=1&amp;smid=ATVPDKIKX0DER</t>
  </si>
  <si>
    <t>http://www.amazon.com/LG-Electronics-Chromebase-22CV241-B-21-5-Inch/dp/B00KHA9BRG/ref=lh_di_t_dup?ie=UTF8&amp;psc=1&amp;smid=ATVPDKIKX0DER</t>
  </si>
  <si>
    <t>http://www.amazon.com/ET2020IUKI-02-Pentium-19-5-Inch-Desktop-Professional/dp/B00G69CXM2/ref=lh_di_t_dup?ie=UTF8&amp;psc=1&amp;smid=ATVPDKIKX0DER</t>
  </si>
  <si>
    <t>http://www.amazon.com/Lenovo-ThinkCentre-i7-4770-10A7000QUS-Warranty/dp/B00E7LM53I/ref=lh_di_t_dup?ie=UTF8&amp;psc=1&amp;smid=ATVPDKIKX0DER</t>
  </si>
  <si>
    <t>http://www.amazon.com/CyberpowerPC-Gamer-GUA470-1-Inch-Desktop/dp/B00I48Q9LO/ref=lh_di_t_dup?ie=UTF8&amp;psc=1&amp;smid=ATVPDKIKX0DER</t>
  </si>
  <si>
    <t>http://www.amazon.com/Dell-Inspiron-i5348-5555BLK-23-Inch-Touchscreen/dp/B00K7Y3RCC/ref=lh_di_t_dup?ie=UTF8&amp;psc=1&amp;smid=ATVPDKIKX0DER</t>
  </si>
  <si>
    <t>http://www.amazon.com/HP-Pavilion-500-281-Desktop-Windows/dp/B00I02J4SO/ref=lh_di_t_dup?ie=UTF8&amp;psc=1&amp;smid=ATVPDKIKX0DER</t>
  </si>
  <si>
    <t>http://www.amazon.com/ASUS-Essentio-Desktop-M51AD-B08-i7/dp/B00OZBKGCC/ref=lh_di_t_dup?ie=UTF8&amp;psc=1&amp;smid=ATVPDKIKX0DER</t>
  </si>
  <si>
    <t>http://www.amazon.com/Dell-XPS-8700-X8700-1264BLK-Desktop/dp/B00RH6BRWA/ref=lh_di_t_dup?ie=UTF8&amp;psc=1&amp;smid=ATVPDKIKX0DER</t>
  </si>
  <si>
    <t>http://www.amazon.com/IO2350T-1667BLK-IO2350T-2500BLK-io2350T-1492BLK-IO2350T-1670BLK-All-In-One/dp/B00ORL67FU/ref=lh_di_t_dup?ie=UTF8&amp;psc=1&amp;smid=ATVPDKIKX0DER</t>
  </si>
  <si>
    <t>http://www.amazon.com/ASUS-Desktop-Computer-M32AD-R06-Windows/dp/B00OCTX3M2/ref=lh_di_t_dup?ie=UTF8&amp;psc=1&amp;smid=ATVPDKIKX0DER</t>
  </si>
  <si>
    <t>http://www.amazon.com/HP-Pavilion-500-590-Core-Desktop/dp/B00RXA4LAA/ref=lh_di_t_dup?ie=UTF8&amp;psc=1&amp;smid=ATVPDKIKX0DER</t>
  </si>
  <si>
    <t>http://www.amazon.com/Asus-VivoPC-VM40B-02-ASUS-Desktop/dp/B00KU54KPQ/ref=lh_di_t_dup?ie=UTF8&amp;psc=1&amp;smid=ATVPDKIKX0DER</t>
  </si>
  <si>
    <t>http://www.amazon.com/Dell-i3647-1234BLK-Inspiron-Desktop/dp/B00K0HMR8G/ref=lh_di_t_dup?ie=UTF8&amp;psc=1&amp;smid=ATVPDKIKX0DER</t>
  </si>
  <si>
    <t>http://www.amazon.com/Asus-A4310-B1-ASUS-20-Inch-Desktop/dp/B00ONSC9CM/ref=lh_di_t_dup?ie=UTF8&amp;psc=1&amp;smid=ATVPDKIKX0DER</t>
  </si>
  <si>
    <t>http://www.amazon.com/CyberpowerPC-Xtreme-GXi650-1-Inch-Desktop/dp/B00K9PGJW4/ref=lh_di_t_dup?ie=UTF8&amp;psc=1&amp;smid=ATVPDKIKX0DER</t>
  </si>
  <si>
    <t>http://www.amazon.com/Acer-DT-SRPAA-019-Aspire-Desktop-Computer/dp/B00XJ1XRUW/ref=lh_di_t_dup?ie=UTF8&amp;psc=1&amp;smid=ATVPDKIKX0DER</t>
  </si>
  <si>
    <t>http://www.amazon.com/Apple-MF883LL-21-5-Inch-Desktop-VERSION/dp/B00746WV32/ref=lh_di_t_dup?ie=UTF8&amp;psc=1&amp;smid=ATVPDKIKX0DER</t>
  </si>
  <si>
    <t>http://www.amazon.com/PcProfessional-Protector-19-2114-radiation-microfiber/dp/B00SWBENKW/ref=lh_di_t_dup?ie=UTF8&amp;psc=1&amp;smid=ATVPDKIKX0DER</t>
  </si>
  <si>
    <t>http://www.amazon.com/HP-ProDesk-J6D33UT-ABA-Desktop/dp/B00LJEFOF2/ref=lh_di_t_dup?ie=UTF8&amp;psc=1&amp;smid=ATVPDKIKX0DER</t>
  </si>
  <si>
    <t>http://www.amazon.com/Asus-M32BF-US007S-ASUS-Desktop/dp/B00ND1K9M2/ref=lh_di_t_dup?ie=UTF8&amp;psc=1&amp;smid=ATVPDKIKX0DER</t>
  </si>
  <si>
    <t>http://www.amazon.com/Asus-M52BC-US004S-ASUS-Desktop/dp/B00OTJZDVO/ref=lh_di_t_dup?ie=UTF8&amp;psc=1&amp;smid=ATVPDKIKX0DER</t>
  </si>
  <si>
    <t>http://www.amazon.com/Acer-DT-SRQAA-036-Computer-DVD-Writer-AcerDT-SRQAA-036/dp/B00V2S13HS/ref=lh_di_t_dup?ie=UTF8&amp;psc=1&amp;smid=ATVPDKIKX0DER</t>
  </si>
  <si>
    <t>http://www.amazon.com/Acer-DT-SRQAA-042-ATC-605-UR2M-MIDTWR-INTEL/dp/B00QXFQA0K/ref=lh_di_t_dup?ie=UTF8&amp;psc=1&amp;smid=ATVPDKIKX0DER</t>
  </si>
  <si>
    <t>http://www.amazon.com/Sony-DSCH300-Digital-Camera-Black/dp/B00HTTKSZC/ref=lh_di_t_dup?ie=UTF8&amp;psc=1&amp;smid=ATVPDKIKX0DER</t>
  </si>
  <si>
    <t>http://www.amazon.com/Nikon-COOLPIX-Waterproof-Digital-Built-In/dp/B00T85PER2/ref=lh_di_t_dup?ie=UTF8&amp;psc=1&amp;smid=ATVPDKIKX0DER</t>
  </si>
  <si>
    <t>http://www.amazon.com/Panasonic-DMC-FZ70-Digital-Optical-Stabilized/dp/B00DY2Y28M/ref=lh_di_t_dup?ie=UTF8&amp;psc=1&amp;smid=ATVPDKIKX0DER</t>
  </si>
  <si>
    <t>http://www.amazon.com/Canon-PowerShot-ELPH-350-Black/dp/B00T3EQS32/ref=lh_di_t_dup?ie=UTF8&amp;psc=1&amp;smid=ATVPDKIKX0DER</t>
  </si>
  <si>
    <t>http://www.amazon.com/Nikon-COOLPIX-Digital-Camera-Wide-Angle/dp/B00T85Q37C/ref=lh_di_t_dup?ie=UTF8&amp;psc=1&amp;smid=ATVPDKIKX0DER</t>
  </si>
  <si>
    <t>http://www.amazon.com/Samsung-WB1100F-16-2MP-Digital-Optical/dp/B00HV6KIA8/ref=lh_di_t_dup?ie=UTF8&amp;psc=1&amp;smid=ATVPDKIKX0DER</t>
  </si>
  <si>
    <t>http://www.amazon.com/Nikon-COOLPIX-Digital-Optical-Built-In/dp/B00T85OZRW/ref=lh_di_t_dup?ie=UTF8&amp;psc=1&amp;smid=ATVPDKIKX0DER</t>
  </si>
  <si>
    <t>http://www.amazon.com/Fujifilm-X100-Digital-Camera-Kit/dp/B008BL01E0/ref=lh_di_t_dup?ie=UTF8&amp;psc=1&amp;smid=ATVPDKIKX0DER</t>
  </si>
  <si>
    <t>http://www.amazon.com/Canon-PowerShot-ELPH-160-Silver/dp/B00RKNMORM/ref=lh_di_t_dup?ie=UTF8&amp;psc=1&amp;smid=ATVPDKIKX0DER</t>
  </si>
  <si>
    <t>http://www.amazon.com/Digital-Compact-Summilux-Microfiber-Cleaning/dp/B00WSZK9JC/ref=lh_di_t_dup?ie=UTF8&amp;psc=1&amp;smid=ATVPDKIKX0DER</t>
  </si>
  <si>
    <t>http://www.amazon.com/Sony-W800-Digital-Camera-Black/dp/B00I8BIBCW/ref=lh_di_t_dup?ie=UTF8&amp;psc=1&amp;smid=ATVPDKIKX0DER</t>
  </si>
  <si>
    <t>http://www.amazon.com/Sony-DSCRX10-Cybershot-Digital-Camera/dp/B00FRHTSMW/ref=lh_di_t_dup?ie=UTF8&amp;psc=1&amp;smid=ATVPDKIKX0DER</t>
  </si>
  <si>
    <t>http://www.amazon.com/Kodak-WP1-YL-Kdkpixpro-Waterproof-yellow/dp/B00M8C82GW/ref=lh_di_t_dup?ie=UTF8&amp;psc=1&amp;smid=ATVPDKIKX0DER</t>
  </si>
  <si>
    <t>http://www.amazon.com/Panasonic-DMC-LX7K-Digital-Optical-3-0-inch/dp/B008MB719C/ref=lh_di_t_dup?ie=UTF8&amp;psc=1&amp;smid=ATVPDKIKX0DER</t>
  </si>
  <si>
    <t>http://www.amazon.com/Polaroid-Z2300-Digital-Instant-Camera/dp/B00JZXELW6/ref=lh_di_t_dup?ie=UTF8&amp;psc=1&amp;smid=ATVPDKIKX0DER</t>
  </si>
  <si>
    <t>http://www.amazon.com/Sony-DSC-RX100M-Cyber-shot-Digital-Camera/dp/B00K7O2DJU/ref=lh_di_t_dup?ie=UTF8&amp;psc=1&amp;smid=ATVPDKIKX0DER</t>
  </si>
  <si>
    <t>http://www.amazon.com/Samsung-16-2MP-Digital-Camera-Optical/dp/B00HV6KLP0/ref=lh_di_t_dup?ie=UTF8&amp;psc=1&amp;smid=ATVPDKIKX0DER</t>
  </si>
  <si>
    <t>http://www.amazon.com/Nikon-COOLPIX-Digital-Camera-Location/dp/B0073HSH8U/ref=lh_di_t_dup?ie=UTF8&amp;psc=1&amp;smid=ATVPDKIKX0DER</t>
  </si>
  <si>
    <t>http://www.amazon.com/Nikon-COOLPIX-Digital-Optical-Built-In/dp/B00T85PPLC/ref=lh_di_t_dup?ie=UTF8&amp;psc=1&amp;smid=ATVPDKIKX0DER</t>
  </si>
  <si>
    <t>http://www.amazon.com/Sony-20-4MP-Digital-Camera-Jacket/dp/B00O2WHOTM/ref=lh_di_t_dup?ie=UTF8&amp;psc=1&amp;smid=ATVPDKIKX0DER</t>
  </si>
  <si>
    <t>http://www.amazon.com/Canon-PowerShot-SX710-HS-Black/dp/B00RKNNQI8/ref=lh_di_t_dup?ie=UTF8&amp;psc=1&amp;smid=ATVPDKIKX0DER</t>
  </si>
  <si>
    <t>http://www.amazon.com/Panasonic-LUMIX-LX100-Camera-Integrated/dp/B00GORMJTI/ref=lh_di_t_dup?ie=UTF8&amp;psc=1&amp;smid=ATVPDKIKX0DER</t>
  </si>
  <si>
    <t>http://www.amazon.com/Nikon-COOLPIX-Digital-Optical-Built-In/dp/B00T85P56C/ref=lh_di_t_dup?ie=UTF8&amp;psc=1&amp;smid=ATVPDKIKX0DER</t>
  </si>
  <si>
    <t>http://www.amazon.com/Panasonic-DMC-FT5A-Waterproof-Digital-Camera/dp/B00O2CLE6G/ref=lh_di_t_dup?ie=UTF8&amp;psc=1&amp;smid=ATVPDKIKX0DER</t>
  </si>
  <si>
    <t>http://www.amazon.com/Olympus-Stylus-TG-850-Digital-Camera/dp/B00HPQ0DDQ/ref=lh_di_t_dup?ie=UTF8&amp;psc=1&amp;smid=ATVPDKIKX0DER</t>
  </si>
  <si>
    <t>http://www.amazon.com/Canon-9779B001-PowerShot-SX530-HS/dp/B00RKNND2W/ref=lh_di_t_dup?ie=UTF8&amp;psc=1&amp;smid=ATVPDKIKX0DER</t>
  </si>
  <si>
    <t>http://www.amazon.com/Canon-PowerShot-SX600-Digital-Camera/dp/B00HLDFRBQ/ref=lh_di_t_dup?ie=UTF8&amp;psc=1&amp;smid=ATVPDKIKX0DER</t>
  </si>
  <si>
    <t>http://www.amazon.com/Sony-DSCWX220-Digital-Camera-2-7-Inch/dp/B00M9AB84Q/ref=lh_di_t_dup?ie=UTF8&amp;psc=1&amp;smid=ATVPDKIKX0DER</t>
  </si>
  <si>
    <t>http://www.amazon.com/PowerShot-9337B001-Case-LP36322-0WW-MB-MSAGBA/dp/B00J7OIG92/ref=lh_di_t_dup?ie=UTF8&amp;psc=1&amp;smid=ATVPDKIKX0DER</t>
  </si>
  <si>
    <t>http://www.amazon.com/Canon-PowerShot-SX410-IS-Black/dp/B00T3ER1OW/ref=lh_di_t_dup?ie=UTF8&amp;psc=1&amp;smid=ATVPDKIKX0DER</t>
  </si>
  <si>
    <t>http://www.amazon.com/Nikon-COOLPIX-Digital-Optical-Built-In/dp/B00T85PUJY/ref=lh_di_t_dup?ie=UTF8&amp;psc=1&amp;smid=ATVPDKIKX0DER</t>
  </si>
  <si>
    <t>http://www.amazon.com/Leica-18452-16-5MP-Compact-2-7-Inch/dp/B0082ET0O8/ref=lh_di_t_dup?ie=UTF8&amp;psc=1&amp;smid=ATVPDKIKX0DER</t>
  </si>
  <si>
    <t>http://www.amazon.com/Sony-DSCWX350-18-2-Megapixel-Digital-Camera/dp/B00SYRYM6Y/ref=lh_di_t_dup?ie=UTF8&amp;psc=1&amp;smid=ATVPDKIKX0DER</t>
  </si>
  <si>
    <t>http://www.amazon.com/Nikon-COOLPIX-S810c-Digital-Camera/dp/B00JKUPP74/ref=lh_di_t_dup?ie=UTF8&amp;psc=1&amp;smid=ATVPDKIKX0DER</t>
  </si>
  <si>
    <t>http://www.amazon.com/Olympus-Stylus-Digital-Camera-10-7X/dp/B00FZEJ3XG/ref=lh_di_t_dup?ie=UTF8&amp;psc=1&amp;smid=ATVPDKIKX0DER</t>
  </si>
  <si>
    <t>http://www.amazon.com/Canon-Stabilized-Wide-Angle-Discontinued-Manufacturer/dp/B006UMM1AY/ref=lh_di_t_dup?ie=UTF8&amp;psc=1&amp;smid=ATVPDKIKX0DER</t>
  </si>
  <si>
    <t>http://www.amazon.com/Nikon-COOLPIX-Digital-Optical-Built-In/dp/B00T85PH2Y/ref=lh_di_t_dup?ie=UTF8&amp;psc=1&amp;smid=ATVPDKIKX0DER</t>
  </si>
  <si>
    <t>http://www.amazon.com/Canon-PowerShot-12-1MP-Digital-Camera/dp/B00HLDFQE4/ref=lh_di_t_dup?ie=UTF8&amp;psc=1&amp;smid=ATVPDKIKX0DER</t>
  </si>
  <si>
    <t>http://www.amazon.com/Nikon-COOLPIX-Digital-Camera-Black/dp/B008V0H284/ref=lh_di_t_dup?ie=UTF8&amp;psc=1&amp;smid=ATVPDKIKX0DER</t>
  </si>
  <si>
    <t>http://www.amazon.com/Olympus-Stylus-SP-100-Digital-Camera/dp/B00HPQ0A66/ref=lh_di_t_dup?ie=UTF8&amp;psc=1&amp;smid=ATVPDKIKX0DER</t>
  </si>
  <si>
    <t>http://www.amazon.com/Canon-PowerShot-ELPH-170-Black/dp/B00RKNN322/ref=lh_di_t_dup?ie=UTF8&amp;psc=1&amp;smid=ATVPDKIKX0DER</t>
  </si>
  <si>
    <t>http://www.amazon.com/Canon-PowerShot-12-1MP-Digital-Camera/dp/B00HLDIG0A/ref=lh_di_t_dup?ie=UTF8&amp;psc=1&amp;smid=ATVPDKIKX0DER</t>
  </si>
  <si>
    <t>http://www.amazon.com/Nikon-COOLPIX-Digital-Optical-Built-In/dp/B00T85ORMA/ref=lh_di_t_dup?ie=UTF8&amp;psc=1&amp;smid=ATVPDKIKX0DER</t>
  </si>
  <si>
    <t>http://www.amazon.com/Nikon-COOLPIX-Waterproof-Digital-Camera/dp/B00T85PMWY/ref=lh_di_t_dup?ie=UTF8&amp;psc=1&amp;smid=ATVPDKIKX0DER</t>
  </si>
  <si>
    <t>http://www.amazon.com/Olympus-TG-860-Waterproof-Digital-Camera/dp/B00S86L0LQ/ref=lh_di_t_dup?ie=UTF8&amp;psc=1&amp;smid=ATVPDKIKX0DER</t>
  </si>
  <si>
    <t>http://www.amazon.com/Nikon-COOLPIX-Digital-Camera-NIKKOR/dp/B0073HSJR4/ref=lh_di_t_dup?ie=UTF8&amp;psc=1&amp;smid=ATVPDKIKX0DER</t>
  </si>
  <si>
    <t>http://www.amazon.com/Nikon-COOLPIX-Digital-Discontinued-Manufacturer/dp/B00BOZ1XA6/ref=lh_di_t_dup?ie=UTF8&amp;psc=1&amp;smid=ATVPDKIKX0DER</t>
  </si>
  <si>
    <t>http://www.amazon.com/Nikon-COOLPIX-Digital-Optical-Vari-Angle/dp/B00EZAYD4A/ref=lh_di_t_dup?ie=UTF8&amp;psc=1&amp;smid=ATVPDKIKX0DER</t>
  </si>
  <si>
    <t>http://www.amazon.com/Canon-PowerShot-SX610-HS-Black/dp/B00RKNNGUQ/ref=lh_di_t_dup?ie=UTF8&amp;psc=1&amp;smid=ATVPDKIKX0DER</t>
  </si>
  <si>
    <t>http://www.amazon.com/Olympus-SH-1-Digital-Camera-Black/dp/B00IZDKTMS/ref=lh_di_t_dup?ie=UTF8&amp;psc=1&amp;smid=ATVPDKIKX0DER</t>
  </si>
  <si>
    <t>http://www.amazon.com/Sony-H400-20-Digital-Camera/dp/B00I8BIBAO/ref=lh_di_t_dup?ie=UTF8&amp;psc=1&amp;smid=ATVPDKIKX0DER</t>
  </si>
  <si>
    <t>http://www.amazon.com/Hasselblad-Stellar-Special-Edition-Camera/dp/B00H258IMS/ref=lh_di_t_dup?ie=UTF8&amp;psc=1&amp;smid=ATVPDKIKX0DER</t>
  </si>
  <si>
    <t>http://www.amazon.com/Fujifilm-X100T-Digital-Camera-Black/dp/B00NF6ZHNG/ref=lh_di_t_dup?ie=UTF8&amp;psc=1&amp;smid=ATVPDKIKX0DER</t>
  </si>
  <si>
    <t>http://www.amazon.com/Olympus-Stylus-Digital-Camera-Optical/dp/B00AQ2BU56/ref=lh_di_t_dup?ie=UTF8&amp;psc=1&amp;smid=ATVPDKIKX0DER</t>
  </si>
  <si>
    <t>http://www.amazon.com/Canon-PowerShot-Digital-24-720mm-Intelligent-9545B001/dp/B00ORIR82O/ref=lh_di_t_dup?ie=UTF8&amp;psc=1&amp;smid=ATVPDKIKX0DER</t>
  </si>
  <si>
    <t>http://www.amazon.com/Pentax-K-50-Digital-Camera-3-Inch/dp/B00DBPKBQO/ref=lh_di_t_dup?ie=UTF8&amp;psc=1&amp;smid=ATVPDKIKX0DER</t>
  </si>
  <si>
    <t>http://www.amazon.com/Canon-0591C005-4-KIT-0591c005-Da-sd-1008g-c-Dslr-1000/dp/B00U2R3HBU/ref=lh_di_t_dup?ie=UTF8&amp;psc=1&amp;smid=ATVPDKIKX0DER</t>
  </si>
  <si>
    <t>http://www.amazon.com/Sony-Translucent-Mirror-Digital-16-50mm/dp/B005IHAIC0/ref=lh_di_t_dup?ie=UTF8&amp;psc=1&amp;smid=ATVPDKIKX0DER</t>
  </si>
  <si>
    <t>http://www.amazon.com/Sony-ILC-A77M2Q-Includes-Batteries-Photography/dp/B00K7HNC9M/ref=lh_di_t_dup?ie=UTF8&amp;psc=1&amp;smid=ATVPDKIKX0DER</t>
  </si>
  <si>
    <t>http://www.amazon.com/Sony-A77II-Digital-SLR-Camera/dp/B00K0BYLN6/ref=lh_di_t_dup?ie=UTF8&amp;psc=1&amp;smid=ATVPDKIKX0DER</t>
  </si>
  <si>
    <t>http://www.amazon.com/Nikon-D7200-DX-format-DSLR-Black/dp/B00U2W45WA/ref=lh_di_t_dup?ie=UTF8&amp;psc=1&amp;smid=ATVPDKIKX0DER</t>
  </si>
  <si>
    <t>http://www.amazon.com/Pentax-Digital-18-55mm-f3-5-5-6-50-200mm/dp/B00DBPK99I/ref=lh_di_t_dup?ie=UTF8&amp;psc=1&amp;smid=ATVPDKIKX0DER</t>
  </si>
  <si>
    <t>http://www.amazon.com/Pentax-K-50-Digital-Camera-3-Inch/dp/B00DBPKBK0/ref=lh_di_t_dup?ie=UTF8&amp;psc=1&amp;smid=ATVPDKIKX0DER</t>
  </si>
  <si>
    <t>http://www.amazon.com/Nikon-Digital-3-5-5-6G-Certified-Refurbished/dp/B00IDUNW72/ref=lh_di_t_dup?ie=UTF8&amp;psc=1&amp;smid=ATVPDKIKX0DER</t>
  </si>
  <si>
    <t>http://www.amazon.com/Nikon-Digital-55-200mm-Discontinued-Manufacturer/dp/B00OGV1EMM/ref=lh_di_t_dup?ie=UTF8&amp;psc=1&amp;smid=ATVPDKIKX0DER</t>
  </si>
  <si>
    <t>http://www.amazon.com/Pentax-K-50-Digital-Camera-3-Inch/dp/B00DBPKAB0/ref=lh_di_t_dup?ie=UTF8&amp;psc=1&amp;smid=ATVPDKIKX0DER</t>
  </si>
  <si>
    <t>http://www.amazon.com/Nikon-D300-12-3MP-Digital-Camera/dp/B000VJX7DW/ref=lh_di_t_dup?ie=UTF8&amp;psc=1&amp;smid=ATVPDKIKX0DER</t>
  </si>
  <si>
    <t>http://www.amazon.com/Nikon-Digital-18-55mm-3-5-5-6-NIKKOR/dp/B007VGGFZU/ref=lh_di_t_dup?ie=UTF8&amp;psc=1&amp;smid=ATVPDKIKX0DER</t>
  </si>
  <si>
    <t>http://www.amazon.com/Nikon-DSLR-Camera-Body-MODEL/dp/B000VRV6LY/ref=lh_di_t_dup?ie=UTF8&amp;psc=1&amp;smid=ATVPDKIKX0DER</t>
  </si>
  <si>
    <t>http://www.amazon.com/Canon-9123B002L2-KIT-9123b002-6473a003/dp/B00U9RYSH0/ref=lh_di_t_dup?ie=UTF8&amp;psc=1&amp;smid=ATVPDKIKX0DER</t>
  </si>
  <si>
    <t>http://www.amazon.com/Nikon-DX-Format-Digital-18-140mm-3-5-5-6G/dp/B00F5E3N46/ref=lh_di_t_dup?ie=UTF8&amp;psc=1&amp;smid=ATVPDKIKX0DER</t>
  </si>
  <si>
    <t>http://www.amazon.com/Canon-Frame-Digital-Camera-24-70mm/dp/B00FY3U206/ref=lh_di_t_dup?ie=UTF8&amp;psc=1&amp;smid=ATVPDKIKX0DER</t>
  </si>
  <si>
    <t>http://www.amazon.com/Pentax-Digital-Camera-18-55mm-f3-5-5-6/dp/B00DBPKABA/ref=lh_di_t_dup?ie=UTF8&amp;psc=1&amp;smid=ATVPDKIKX0DER</t>
  </si>
  <si>
    <t>http://www.amazon.com/Nikon-Digital-NIKKOR-18-55mm-3-5-5-6G/dp/B00HQ4W1QE/ref=lh_di_t_dup?ie=UTF8&amp;psc=1&amp;smid=ATVPDKIKX0DER</t>
  </si>
  <si>
    <t>http://www.amazon.com/Nikon-FX-Format-Digital-Camera-MODEL/dp/B0099XGZXA/ref=lh_di_t_dup?ie=UTF8&amp;psc=1&amp;smid=ATVPDKIKX0DER</t>
  </si>
  <si>
    <t>http://www.amazon.com/Pentax-Digital-Camera-18-135mm-f3-5-5-6/dp/B00DBPK984/ref=lh_di_t_dup?ie=UTF8&amp;psc=1&amp;smid=ATVPDKIKX0DER</t>
  </si>
  <si>
    <t>http://www.amazon.com/HRGX162-Performance-Series-Honeywell-Systems/dp/B00N6Y2UOG/ref=lh_di_t_dup?ie=UTF8&amp;psc=1&amp;smid=ATVPDKIKX0DER</t>
  </si>
  <si>
    <t>http://www.amazon.com/EPIPHAN-SYSTEMS-Digital-Video-Recorder/dp/B00NXKFO2I/ref=lh_di_t_dup?ie=UTF8&amp;psc=1&amp;smid=ATVPDKIKX0DER</t>
  </si>
  <si>
    <t>http://www.amazon.com/Hikvision-DS-7208HGHI-SH-2TB/dp/B00VAS3RVU/ref=lh_di_t_dup?ie=UTF8&amp;psc=1&amp;smid=ATVPDKIKX0DER</t>
  </si>
  <si>
    <t>http://www.amazon.com/Everfocus-ECOR960-4F-1T/dp/B00RU94LUE/ref=lh_di_t_dup?ie=UTF8&amp;psc=1&amp;smid=ATVPDKIKX0DER</t>
  </si>
  <si>
    <t>http://www.amazon.com/TiVo-TCD652160-Digital-Video-Recorder/dp/B000RZDBM2/ref=lh_di_t_dup?ie=UTF8&amp;psc=1&amp;smid=ATVPDKIKX0DER</t>
  </si>
  <si>
    <t>http://www.amazon.com/Speco-16CH-480FPS-960H-A3W_SO-D16DS4TB/dp/B00IPR1TOG/ref=lh_di_t_dup?ie=UTF8&amp;psc=1&amp;smid=ATVPDKIKX0DER</t>
  </si>
  <si>
    <t>http://www.amazon.com/TiVo-Digital-Recorder-Streaming-TCD848000/dp/B00E8HIN78/ref=lh_di_t_dup?ie=UTF8&amp;psc=1&amp;smid=ATVPDKIKX0DER</t>
  </si>
  <si>
    <t>http://www.amazon.com/Channel-Networkable-Writer-installed-DR8HD-2TB/dp/B00EPYFHTQ/ref=lh_di_t_dup?ie=UTF8&amp;psc=1&amp;smid=ATVPDKIKX0DER</t>
  </si>
  <si>
    <t>http://www.amazon.com/NewPowerGear-Power-TCD540140-TCD649080-TCD649180/dp/B00VENUN1S/ref=lh_di_t_dup?ie=UTF8&amp;psc=1&amp;smid=ATVPDKIKX0DER</t>
  </si>
  <si>
    <t>http://www.amazon.com/Hauppauge-01540-ROCKET-PORTABLE-RECORDER/dp/B00HEAZQVM/ref=lh_di_t_dup?ie=UTF8&amp;psc=1&amp;smid=ATVPDKIKX0DER</t>
  </si>
  <si>
    <t>http://www.amazon.com/TiVo-TCD746500-Premiere-DVR-Subscription/dp/B007JPCL88/ref=lh_di_t_dup?ie=UTF8&amp;psc=1&amp;smid=ATVPDKIKX0DER</t>
  </si>
  <si>
    <t>http://www.amazon.com/Speco-D4WRSM500/dp/B00FCZYNYM/ref=lh_di_t_dup?ie=UTF8&amp;psc=1&amp;smid=ATVPDKIKX0DER</t>
  </si>
  <si>
    <t>http://www.amazon.com/Hauppauge-1512-Definition-Personal-Technology/dp/B00BA4ILX8/ref=lh_di_t_dup?ie=UTF8&amp;psc=1&amp;smid=ATVPDKIKX0DER</t>
  </si>
  <si>
    <t>http://www.amazon.com/Avermedia-C285-AC-Game-Capture-Record/dp/B00K5K1Z2M/ref=lh_di_t_dup?ie=UTF8&amp;psc=1&amp;smid=ATVPDKIKX0DER</t>
  </si>
  <si>
    <t>http://www.amazon.com/Gefen-High-Definition-Personal-Video-Recorder/dp/B001ED7EF6/ref=lh_di_t_dup?ie=UTF8&amp;psc=1&amp;smid=ATVPDKIKX0DER</t>
  </si>
  <si>
    <t>http://www.amazon.com/Hauppauge-Gaming-Edition-Definition-Capture/dp/B008ZT8QKO/ref=lh_di_t_dup?ie=UTF8&amp;psc=1&amp;smid=ATVPDKIKX0DER</t>
  </si>
  <si>
    <t>http://www.amazon.com/Everfocus-ECORHD8F-1T/dp/B00V5BFIE6/ref=lh_di_t_dup?ie=UTF8&amp;psc=1&amp;smid=ATVPDKIKX0DER</t>
  </si>
  <si>
    <t>http://www.amazon.com/LG-LDS5040BB-Semi-Integrated-Dishwasher-14-Place/dp/B00BFOP5GE/ref=lh_di_t_dup?ie=UTF8&amp;psc=1&amp;smid=ATVPDKIKX0DER</t>
  </si>
  <si>
    <t>http://www.amazon.com/GE-GSD4000DBB-Black-Console-Dishwasher/dp/B007CXSJQK/ref=lh_di_t_dup?ie=UTF8&amp;psc=1&amp;smid=ATVPDKIKX0DER</t>
  </si>
  <si>
    <t>http://www.amazon.com/Hobart-LT1-1-Low-Temperature-Dishwasher/dp/B0040YXB1W/ref=lh_di_t_dup?ie=UTF8&amp;psc=1&amp;smid=ATVPDKIKX0DER</t>
  </si>
  <si>
    <t>http://www.amazon.com/Electrolux-EIDW5705PS-Stainless-Integrated-Dishwasher/dp/B00CXNEN7S/ref=lh_di_t_dup?ie=UTF8&amp;psc=1&amp;smid=ATVPDKIKX0DER</t>
  </si>
  <si>
    <t>http://www.amazon.com/KitchenAid-6-Cycle-5-Option-Dishwasher-Pocket/dp/B00LV03BHC/ref=lh_di_t_dup?ie=UTF8&amp;psc=1&amp;smid=ATVPDKIKX0DER</t>
  </si>
  <si>
    <t>http://www.amazon.com/Whirlpool-WDT720PADM-Built-Stainless-Dishwasher/dp/B00NVKRTIW/ref=lh_di_t_dup?ie=UTF8&amp;psc=1&amp;smid=ATVPDKIKX0DER</t>
  </si>
  <si>
    <t>http://www.amazon.com/Jet-Tech-Systems-F-16DP-Undercounter-Temperature/dp/B008VDSSP2/ref=lh_di_t_dup?ie=UTF8&amp;psc=1&amp;smid=ATVPDKIKX0DER</t>
  </si>
  <si>
    <t>http://www.amazon.com/LG-LDF7774ST-Integrated-Dishwasher-Stainless/dp/B00JEEYQPI/ref=lh_di_t_dup?ie=UTF8&amp;psc=1&amp;smid=ATVPDKIKX0DER</t>
  </si>
  <si>
    <t>http://www.amazon.com/Frigidaire-FBD2400KS-Stainless-Console-Dishwasher/dp/B005PX7QQ8/ref=lh_di_t_dup?ie=UTF8&amp;psc=1&amp;smid=ATVPDKIKX0DER</t>
  </si>
  <si>
    <t>http://www.amazon.com/Frigidaire-FFBD2406NS-Stainless-Console-Dishwasher/dp/B007X7FXZK/ref=lh_di_t_dup?ie=UTF8&amp;psc=1&amp;smid=ATVPDKIKX0DER</t>
  </si>
  <si>
    <t>http://www.amazon.com/Bosch-SHP68T55UC-Built-In-Dishwasher/dp/B00M3EFSF8/ref=lh_di_t_dup?ie=UTF8&amp;psc=1&amp;smid=ATVPDKIKX0DER</t>
  </si>
  <si>
    <t>http://www.amazon.com/Frigidaire-FFBD2406NB-Black-Console-Dishwasher/dp/B007X7FXJ6/ref=lh_di_t_dup?ie=UTF8&amp;psc=1&amp;smid=ATVPDKIKX0DER</t>
  </si>
  <si>
    <t>http://www.amazon.com/LG-LDS5040ST-Semi-Integrated-Dishwasher-14-Place/dp/B00BCAVY48/ref=lh_di_t_dup?ie=UTF8&amp;psc=1&amp;smid=ATVPDKIKX0DER</t>
  </si>
  <si>
    <t>http://www.amazon.com/Bosch-SHE3AR75UC-Ascenta-Dishwasher-Stainless/dp/B0056IZ10U/ref=lh_di_t_dup?ie=UTF8&amp;psc=1&amp;smid=ATVPDKIKX0DER</t>
  </si>
  <si>
    <t>http://www.amazon.com/Electrolux-EIDW1805KS-Stainless-Integrated-Dishwasher/dp/B005U59WT0/ref=lh_di_t_dup?ie=UTF8&amp;psc=1&amp;smid=ATVPDKIKX0DER</t>
  </si>
  <si>
    <t>http://www.amazon.com/GE-GDF510PGDBB-Black-Console-Dishwasher/dp/B00945LGHI/ref=lh_di_t_dup?ie=UTF8&amp;psc=1&amp;smid=ATVPDKIKX0DER</t>
  </si>
  <si>
    <t>http://www.amazon.com/GE-GDF510PSDSS-Stainless-Console-Dishwasher/dp/B009D8M6O8/ref=lh_di_t_dup?ie=UTF8&amp;psc=1&amp;smid=ATVPDKIKX0DER</t>
  </si>
  <si>
    <t>http://www.amazon.com/Blomberg-DW24100SS-Dishwasher-Controls-Stainless/dp/B008EOSZ9M/ref=lh_di_t_dup?ie=UTF8&amp;psc=1&amp;smid=ATVPDKIKX0DER</t>
  </si>
  <si>
    <t>http://www.amazon.com/Magic-Chef-Mcscd6W1-Countertop-Dishwasher/dp/B008OQS7U2/ref=lh_di_t_dup?ie=UTF8&amp;psc=1&amp;smid=ATVPDKIKX0DER</t>
  </si>
  <si>
    <t>http://www.amazon.com/Fisher-Paykel-DD24SCTW7-DishDrawer-Semi-Integrated/dp/B006L8PUIM/ref=lh_di_t_dup?ie=UTF8&amp;psc=1&amp;smid=ATVPDKIKX0DER</t>
  </si>
  <si>
    <t>http://www.amazon.com/Electrolux-EI24ID30QS-Built-In-Dishwasher-24-Inch-Stainless/dp/B00JCG9IAQ/ref=lh_di_t_dup?ie=UTF8&amp;psc=1&amp;smid=ATVPDKIKX0DER</t>
  </si>
  <si>
    <t>http://www.amazon.com/PDT760SSFSS-Profile-Stainless-Integrated-Dishwasher/dp/B00IML9ICU/ref=lh_di_t_dup?ie=UTF8&amp;psc=1&amp;smid=ATVPDKIKX0DER</t>
  </si>
  <si>
    <t>http://www.amazon.com/Bosch-SHX68T55UC-Integrated-Dishwasher-Stainless/dp/B0057WCGJ4/ref=lh_di_t_dup?ie=UTF8&amp;psc=1&amp;smid=ATVPDKIKX0DER</t>
  </si>
  <si>
    <t>http://www.amazon.com/Bosch-SHP65T55UC-Stainless-Integrated-Dishwasher/dp/B00CWX0KDA/ref=lh_di_t_dup?ie=UTF8&amp;psc=1&amp;smid=ATVPDKIKX0DER</t>
  </si>
  <si>
    <t>http://www.amazon.com/24-In-Built-In-Dishwasher-Black/dp/B007TCQDJE/ref=lh_di_t_dup?ie=UTF8&amp;psc=1&amp;smid=ATVPDKIKX0DER</t>
  </si>
  <si>
    <t>http://www.amazon.com/Front-Control-Dishwasher-in-Black/dp/B00NN1N61S/ref=lh_di_t_dup?ie=UTF8&amp;psc=1&amp;smid=ATVPDKIKX0DER</t>
  </si>
  <si>
    <t>http://www.amazon.com/Bosch-SHX4AT55UC-Stainless-Integrated-Dishwasher/dp/B00CS0XLMO/ref=lh_di_t_dup?ie=UTF8&amp;psc=1&amp;smid=ATVPDKIKX0DER</t>
  </si>
  <si>
    <t>http://www.amazon.com/GE-GDF520PGDCC-Bisque-Console-Dishwasher/dp/B00945LHUY/ref=lh_di_t_dup?ie=UTF8&amp;psc=1&amp;smid=ATVPDKIKX0DER</t>
  </si>
  <si>
    <t>http://www.amazon.com/Bosch-SHE3AR76UC-Ascenta-Console-Dishwasher/dp/B0056IZ0XI/ref=lh_di_t_dup?ie=UTF8&amp;psc=1&amp;smid=ATVPDKIKX0DER</t>
  </si>
  <si>
    <t>http://www.amazon.com/GE-GDF540HGDBB-Black-Console-Dishwasher/dp/B009616RXS/ref=lh_di_t_dup?ie=UTF8&amp;psc=1&amp;smid=ATVPDKIKX0DER</t>
  </si>
  <si>
    <t>http://www.amazon.com/Blomberg-DWT55300SS-Integrated-Dishwasher-Temperatures/dp/B00FMGJQGQ/ref=lh_di_t_dup?ie=UTF8&amp;psc=1&amp;smid=ATVPDKIKX0DER</t>
  </si>
  <si>
    <t>http://www.amazon.com/GE-GSD4000DWW-White-Console-Dishwasher/dp/B007V4LFES/ref=lh_di_t_dup?ie=UTF8&amp;psc=1&amp;smid=ATVPDKIKX0DER</t>
  </si>
  <si>
    <t>http://www.amazon.com/Danby-DDW611WLED-Countertop-Dishwasher-White/dp/B0052FXC9Y/ref=lh_di_t_dup?ie=UTF8&amp;psc=1&amp;smid=ATVPDKIKX0DER</t>
  </si>
  <si>
    <t>http://www.amazon.com/Bosch-SPX5ES55UC-Stainless-Integrated-Dishwasher/dp/B006Z2ZRZ0/ref=lh_di_t_dup?ie=UTF8&amp;psc=1&amp;smid=ATVPDKIKX0DER</t>
  </si>
  <si>
    <t>http://www.amazon.com/GE-GDT580SMFES-Slate-Integrated-Dishwasher/dp/B00DVWPP22/ref=lh_di_t_dup?ie=UTF8&amp;psc=1&amp;smid=ATVPDKIKX0DER</t>
  </si>
  <si>
    <t>http://www.amazon.com/GE-GDF540HGDWW-White-Console-Dishwasher/dp/B009616SA0/ref=lh_di_t_dup?ie=UTF8&amp;psc=1&amp;smid=ATVPDKIKX0DER</t>
  </si>
  <si>
    <t>http://www.amazon.com/Electrolux-EI24ID50QS-Built-In-Dishwasher-Stainless/dp/B00JCG9H0W/ref=lh_di_t_dup?ie=UTF8&amp;psc=1&amp;smid=ATVPDKIKX0DER</t>
  </si>
  <si>
    <t>http://www.amazon.com/GE-GLDT696DSS-Stainless-Integrated-Dishwasher/dp/B0074CJFVC/ref=lh_di_t_dup?ie=UTF8&amp;psc=1&amp;smid=ATVPDKIKX0DER</t>
  </si>
  <si>
    <t>http://www.amazon.com/GE-GDF520PGDWW-White-Console-Dishwasher/dp/B00945LIDU/ref=lh_di_t_dup?ie=UTF8&amp;psc=1&amp;smid=ATVPDKIKX0DER</t>
  </si>
  <si>
    <t>http://www.amazon.com/GE-GDT550HSDSS-Stainless-Integrated-Dishwasher/dp/B00949TD6U/ref=lh_di_t_dup?ie=UTF8&amp;psc=1&amp;smid=ATVPDKIKX0DER</t>
  </si>
  <si>
    <t>http://www.amazon.com/GE-PDT750SSFSS-Stainless-Integrated-Dishwasher/dp/B00ENOW2RS/ref=lh_di_t_dup?ie=UTF8&amp;psc=1&amp;smid=ATVPDKIKX0DER</t>
  </si>
  <si>
    <t>http://www.amazon.com/GSD2100VBB-Black-Full-Console-Dishwasher/dp/B00BJMH4MK/ref=lh_di_t_dup?ie=UTF8&amp;psc=1&amp;smid=ATVPDKIKX0DER</t>
  </si>
  <si>
    <t>http://www.amazon.com/AGA-AMPROTTDWSS-Dishwasher-Stainless-Integrated/dp/B00CQ1D0NK/ref=lh_di_t_dup?ie=UTF8&amp;psc=1&amp;smid=ATVPDKIKX0DER</t>
  </si>
  <si>
    <t>http://www.amazon.com/LG-LDS5540BB-Semi-Integrated-Dishwasher-Cycles/dp/B005GHNR34/ref=lh_di_t_dup?ie=UTF8&amp;psc=1&amp;smid=ATVPDKIKX0DER</t>
  </si>
  <si>
    <t>http://www.amazon.com/Whirlpool-WDF320PADT-Bisque-Built-In-Dishwasher/dp/B00OKR1W1K/ref=lh_di_t_dup?ie=UTF8&amp;psc=1&amp;smid=ATVPDKIKX0DER</t>
  </si>
  <si>
    <t>http://www.amazon.com/Bosch-SHE3AR72UC-Ascenta-Console-Dishwasher/dp/B0056IZ16O/ref=lh_di_t_dup?ie=UTF8&amp;psc=1&amp;smid=ATVPDKIKX0DER</t>
  </si>
  <si>
    <t>http://www.amazon.com/LG-LDS5540WW-White-Semi-Integrated-Dishwasher/dp/B009EGNQQ6/ref=lh_di_t_dup?ie=UTF8&amp;psc=1&amp;smid=ATVPDKIKX0DER</t>
  </si>
  <si>
    <t>http://www.amazon.com/DWT55200SSWS-Blomberg-integrated-control-Stainless/dp/B00P1UHVD8/ref=lh_di_t_dup?ie=UTF8&amp;psc=1&amp;smid=ATVPDKIKX0DER</t>
  </si>
  <si>
    <t>http://www.amazon.com/G4225SCSS-Miele-Classic-Dishwasher-Cutlery/dp/B00D9O74W6/ref=lh_di_t_dup?ie=UTF8&amp;psc=1&amp;smid=ATVPDKIKX0DER</t>
  </si>
  <si>
    <t>http://www.amazon.com/Amana-ADB1100AWW-White-Console-Dishwasher/dp/B00CA9UMRA/ref=lh_di_t_dup?ie=UTF8&amp;psc=1&amp;smid=ATVPDKIKX0DER</t>
  </si>
  <si>
    <t>http://www.amazon.com/Bosch-SHX3AR72UC-Ascenta-Integrated-Dishwasher/dp/B0056IYZPC/ref=lh_di_t_dup?ie=UTF8&amp;psc=1&amp;smid=ATVPDKIKX0DER</t>
  </si>
  <si>
    <t>http://www.amazon.com/Bosch-SHX3AR75UC-Stainless-Integrated-Dishwasher/dp/B0056IYZHK/ref=lh_di_t_dup?ie=UTF8&amp;psc=1&amp;smid=ATVPDKIKX0DER</t>
  </si>
  <si>
    <t>http://www.amazon.com/Whirlpool-WDF520PADM-Built-Stainless-Dishwasher/dp/B00UO4D108/ref=lh_di_t_dup?ie=UTF8&amp;psc=1&amp;smid=ATVPDKIKX0DER</t>
  </si>
  <si>
    <t>http://www.amazon.com/Frigidaire-FGBD2438PF-Stainless-Console-Dishwasher/dp/B00GANJZRU/ref=lh_di_t_dup?ie=UTF8&amp;psc=1&amp;smid=ATVPDKIKX0DER</t>
  </si>
  <si>
    <t>http://www.amazon.com/Bosch-SHX3AR76UC-Ascenta-Integrated-Dishwasher/dp/B0056IYZ98/ref=lh_di_t_dup?ie=UTF8&amp;psc=1&amp;smid=ATVPDKIKX0DER</t>
  </si>
  <si>
    <t>http://www.amazon.com/Primera-Technology-63516-Publisher-Bravo/dp/B005YGF8PC/ref=lh_di_t_dup?ie=UTF8&amp;psc=1&amp;smid=ATVPDKIKX0DER</t>
  </si>
  <si>
    <t>http://www.amazon.com/Microboards-QD-DVD-125-1-to-5/dp/B000H0SLQI/ref=lh_di_t_dup?ie=UTF8&amp;psc=1&amp;smid=ATVPDKIKX0DER</t>
  </si>
  <si>
    <t>http://www.amazon.com/Spartan-Target-Duplicator-Burners-D05-SSP/dp/B001W3GIXW/ref=lh_di_t_dup?ie=UTF8&amp;psc=1&amp;smid=ATVPDKIKX0DER</t>
  </si>
  <si>
    <t>http://www.amazon.com/Systor-Drive-Rackmount-Duplicator-Sanitizer/dp/B008S298RI/ref=lh_di_t_dup?ie=UTF8&amp;psc=1&amp;smid=ATVPDKIKX0DER</t>
  </si>
  <si>
    <t>http://www.amazon.com/Aleratec-Blu-ray-Duplicator-Components-260205/dp/B007TSRFM2/ref=lh_di_t_dup?ie=UTF8&amp;psc=1&amp;smid=ATVPDKIKX0DER</t>
  </si>
  <si>
    <t>http://www.amazon.com/Microboards-QD-DVD-123-1-to-3/dp/B000F33O3C/ref=lh_di_t_dup?ie=UTF8&amp;psc=1&amp;smid=ATVPDKIKX0DER</t>
  </si>
  <si>
    <t>http://www.amazon.com/Spartan-Target-Duplicator-Writer-D03-SSPPRO/dp/B001W3OQL8/ref=lh_di_t_dup?ie=UTF8&amp;psc=1&amp;smid=ATVPDKIKX0DER</t>
  </si>
  <si>
    <t>http://www.amazon.com/Microboards-Quic-Disc-Economy-Duplicator/dp/B008BNEC0C/ref=lh_di_t_dup?ie=UTF8&amp;psc=1&amp;smid=ATVPDKIKX0DER</t>
  </si>
  <si>
    <t>http://www.amazon.com/SySTOR-Combo-Duplicator-Sanitizer-SYS401HS/dp/B00DWH556W/ref=lh_di_t_dup?ie=UTF8&amp;psc=1&amp;smid=ATVPDKIKX0DER</t>
  </si>
  <si>
    <t>http://www.amazon.com/Microboards-QD-DVD-1210-10-DVD-Duplicator/dp/B002L81CXI/ref=lh_di_t_dup?ie=UTF8&amp;psc=1&amp;smid=ATVPDKIKX0DER</t>
  </si>
  <si>
    <t>http://www.amazon.com/Spartan-Target-Duplicator-Writer-D10-SSPPRO/dp/B001W3KYFA/ref=lh_di_t_dup?ie=UTF8&amp;psc=1&amp;smid=ATVPDKIKX0DER</t>
  </si>
  <si>
    <t>http://www.amazon.com/Aleratec-330113-Copy-Cruiser-Mini/dp/B00EITL7GU/ref=lh_di_t_dup?ie=UTF8&amp;psc=1&amp;smid=ATVPDKIKX0DER</t>
  </si>
  <si>
    <t>http://www.amazon.com/Aleratec-350130-SATA-SPEED-DUPLICATOR/dp/B00GYY5RAY/ref=lh_di_t_dup?ie=UTF8&amp;psc=1&amp;smid=ATVPDKIKX0DER</t>
  </si>
  <si>
    <t>http://www.amazon.com/EZ-DUPE-EDL5-5-TARGET-DISKLOK/dp/B00Q2QNEK4/ref=lh_di_t_dup?ie=UTF8&amp;psc=1&amp;smid=ATVPDKIKX0DER</t>
  </si>
  <si>
    <t>http://www.amazon.com/Spartan-Performance-100MBps-Duplicator-H09HSHEB/dp/B00L0YLXF6/ref=lh_di_t_dup?ie=UTF8&amp;psc=1&amp;smid=ATVPDKIKX0DER</t>
  </si>
  <si>
    <t>http://www.amazon.com/Primera-Technology-63780-Bravo-Publisher/dp/B000VTO2MW/ref=lh_di_t_dup?ie=UTF8&amp;psc=1&amp;smid=ATVPDKIKX0DER</t>
  </si>
  <si>
    <t>http://www.amazon.com/Microboards-Quic-Disc-Economy-Duplicator/dp/B0033767TA/ref=lh_di_t_dup?ie=UTF8&amp;psc=1&amp;smid=ATVPDKIKX0DER</t>
  </si>
  <si>
    <t>http://www.amazon.com/Aero-Automated-SATA-DVD-Duplicator/dp/B008ZB553I/ref=lh_di_t_dup?ie=UTF8&amp;psc=1&amp;smid=ATVPDKIKX0DER</t>
  </si>
  <si>
    <t>http://www.amazon.com/Microboards-DVD-PRM-NET-20-20-DVD-Duplicator/dp/B0014X9BKW/ref=lh_di_t_dup?ie=UTF8&amp;psc=1&amp;smid=ATVPDKIKX0DER</t>
  </si>
  <si>
    <t>http://www.amazon.com/Aleratec-Direct-V2-Cruiser-Optical/dp/B00O0M5Y3C/ref=lh_di_t_dup?ie=UTF8&amp;psc=1&amp;smid=ATVPDKIKX0DER</t>
  </si>
  <si>
    <t>http://www.amazon.com/SySTOR-Drive-Duplicator-Sanitizer-SYS109HS/dp/B00DWICN84/ref=lh_di_t_dup?ie=UTF8&amp;psc=1&amp;smid=ATVPDKIKX0DER</t>
  </si>
  <si>
    <t>http://www.amazon.com/Aleratec-Copy-Cruiser-SATA-350112/dp/B004J67TDW/ref=lh_di_t_dup?ie=UTF8&amp;psc=1&amp;smid=ATVPDKIKX0DER</t>
  </si>
  <si>
    <t>http://www.amazon.com/MicroBoards-CopyWriter-Card-Flash-Duplicator/dp/B001I01D5M/ref=lh_di_t_dup?ie=UTF8&amp;psc=1&amp;smid=ATVPDKIKX0DER</t>
  </si>
  <si>
    <t>http://www.amazon.com/SySTOR-Combo-Duplicator-Sanitizer-SYS509HS/dp/B00DWH553A/ref=lh_di_t_dup?ie=UTF8&amp;psc=1&amp;smid=ATVPDKIKX0DER</t>
  </si>
  <si>
    <t>http://www.amazon.com/Aleratec-Duplicator-Optical-Drives-350140/dp/B00O1ABTI2/ref=lh_di_t_dup?ie=UTF8&amp;psc=1&amp;smid=ATVPDKIKX0DER</t>
  </si>
  <si>
    <t>http://www.amazon.com/Addonics-Communications-HDMU3-Duplicator-Station/dp/B00E7LG4S0/ref=lh_di_t_dup?ie=UTF8&amp;psc=1&amp;smid=ATVPDKIKX0DER</t>
  </si>
  <si>
    <t>http://www.amazon.com/Aleratec-Porta-Cruiser-Duplicator-350108/dp/B0036OR6JA/ref=lh_di_t_dup?ie=UTF8&amp;psc=1&amp;smid=ATVPDKIKX0DER</t>
  </si>
  <si>
    <t>http://www.amazon.com/Microboards-HCL-8000-8-Drive-Disc-Duplicator/dp/B001CEY4BO/ref=lh_di_t_dup?ie=UTF8&amp;psc=1&amp;smid=ATVPDKIKX0DER</t>
  </si>
  <si>
    <t>http://www.amazon.com/Cronus-CRONUS220-S2T-NP-BK-CD-DVD-Duplicator/dp/B005DVW6UI/ref=lh_di_t_dup?ie=UTF8&amp;psc=1&amp;smid=ATVPDKIKX0DER</t>
  </si>
  <si>
    <t>http://www.amazon.com/PRIMERA-TECHNOLOGY-63506-DISC-PUBLISHER/dp/B00H8NUFUM/ref=lh_di_t_dup?ie=UTF8&amp;psc=1&amp;smid=ATVPDKIKX0DER</t>
  </si>
  <si>
    <t>http://www.amazon.com/StarTech-com-2-5-Inch-3-5-Inch-Duplicator-SDOCK2U33RE/dp/B00KT3BEAS/ref=lh_di_t_dup?ie=UTF8&amp;psc=1&amp;smid=ATVPDKIKX0DER</t>
  </si>
  <si>
    <t>http://www.amazon.com/Aleratec-350117-Duplicator-USB3-0-Connectivity/dp/B006YVOI2U/ref=lh_di_t_dup?ie=UTF8&amp;psc=1&amp;smid=ATVPDKIKX0DER</t>
  </si>
  <si>
    <t>http://www.amazon.com/Microboards-Technology-MX1-1000-Disc-Publisher/dp/B001ACY5JO/ref=lh_di_t_dup?ie=UTF8&amp;psc=1&amp;smid=ATVPDKIKX0DER</t>
  </si>
  <si>
    <t>http://www.amazon.com/SySTOR-Combo-Duplicator-Sanitizer-SYS4011HS/dp/B00DWH555I/ref=lh_di_t_dup?ie=UTF8&amp;psc=1&amp;smid=ATVPDKIKX0DER</t>
  </si>
  <si>
    <t>http://www.amazon.com/Vinpower-Digital-CUB25-S1T-LS-LightScribe-Duplicator/dp/B003O2DYFE/ref=lh_di_t_dup?ie=UTF8&amp;psc=1&amp;smid=ATVPDKIKX0DER</t>
  </si>
  <si>
    <t>http://www.amazon.com/Aleratec-350133-SATA-SPEED-DUPLICATOR/dp/B00GYUAAOQ/ref=lh_di_t_dup?ie=UTF8&amp;psc=1&amp;smid=ATVPDKIKX0DER</t>
  </si>
  <si>
    <t>http://www.amazon.com/Aleratec-Direct-V2-Cruiser-High-Speed/dp/B00O4VA3SU/ref=lh_di_t_dup?ie=UTF8&amp;psc=1&amp;smid=ATVPDKIKX0DER</t>
  </si>
  <si>
    <t>http://www.amazon.com/SySTOR-SYS11HDD-Duplicator-Complete-Standalone/dp/B007HSMSEO/ref=lh_di_t_dup?ie=UTF8&amp;psc=1&amp;smid=ATVPDKIKX0DER</t>
  </si>
  <si>
    <t>http://www.amazon.com/Spartan-Target-Duplicator-Burners-D03-SSP/dp/B001W3CF70/ref=lh_di_t_dup?ie=UTF8&amp;psc=1&amp;smid=ATVPDKIKX0DER</t>
  </si>
  <si>
    <t>http://www.amazon.com/Aleratec-Direct-V2-High-Speed-Duplicator/dp/B00DBWQCC4/ref=lh_di_t_dup?ie=UTF8&amp;psc=1&amp;smid=ATVPDKIKX0DER</t>
  </si>
  <si>
    <t>http://www.amazon.com/SharkBlu-BD-DVD-Tower-Duplicator/dp/B001E0MQMK/ref=lh_di_t_dup?ie=UTF8&amp;psc=1&amp;smid=ATVPDKIKX0DER</t>
  </si>
  <si>
    <t>http://www.amazon.com/VinPower-Cube-DVD-Blu-Ray-Duplicator/dp/B003O6OX8W/ref=lh_di_t_dup?ie=UTF8&amp;psc=1&amp;smid=ATVPDKIKX0DER</t>
  </si>
  <si>
    <t>http://www.amazon.com/Cube-CUB25-S2T-CD-DVD-Duplicator/dp/B003O25CP4/ref=lh_di_t_dup?ie=UTF8&amp;psc=1&amp;smid=ATVPDKIKX0DER</t>
  </si>
  <si>
    <t>http://www.amazon.com/Aleratec-Copy-Dock-Drive-350123/dp/B00AM9WMJQ/ref=lh_di_t_dup?ie=UTF8&amp;psc=1&amp;smid=ATVPDKIKX0DER</t>
  </si>
  <si>
    <t>http://www.amazon.com/EZ-DUPE-GP7TPIOB-Gold-Premier/dp/B00G2DKZ8Q/ref=lh_di_t_dup?ie=UTF8&amp;psc=1&amp;smid=ATVPDKIKX0DER</t>
  </si>
  <si>
    <t>http://www.amazon.com/Write-Forever-Burner-M-Disc-Duplicator/dp/B005Y3ZQ16/ref=lh_di_t_dup?ie=UTF8&amp;psc=1&amp;smid=ATVPDKIKX0DER</t>
  </si>
  <si>
    <t>http://www.amazon.com/Microboards-QD-DVD-127-1-to-7/dp/B000H0YC6G/ref=lh_di_t_dup?ie=UTF8&amp;psc=1&amp;smid=ATVPDKIKX0DER</t>
  </si>
  <si>
    <t>http://www.amazon.com/Microboards-DVD-PRM-PRO-1016-Microboard/dp/B001CEY4AU/ref=lh_di_t_dup?ie=UTF8&amp;psc=1&amp;smid=ATVPDKIKX0DER</t>
  </si>
  <si>
    <t>http://www.amazon.com/StarTech-com-Standalone-Duplicator-Library-SATDUP11IMG/dp/B00N4OBLRU/ref=lh_di_t_dup?ie=UTF8&amp;psc=1&amp;smid=ATVPDKIKX0DER</t>
  </si>
  <si>
    <t>http://www.amazon.com/StarTech-com-3-5in-Duplicator-Docking-Station/dp/B00G6TG5YE/ref=lh_di_t_dup?ie=UTF8&amp;psc=1&amp;smid=ATVPDKIKX0DER</t>
  </si>
  <si>
    <t>http://www.amazon.com/StarTech-com-eSATA-6-Bay-Duplicator-SATDOCK5U3ER/dp/B00QL1ADXQ/ref=lh_di_t_dup?ie=UTF8&amp;psc=1&amp;smid=ATVPDKIKX0DER</t>
  </si>
  <si>
    <t>http://www.amazon.com/Aleratec-Duplicator-Optical-Drives-350141/dp/B00PG8O66U/ref=lh_di_t_dup?ie=UTF8&amp;psc=1&amp;smid=ATVPDKIKX0DER</t>
  </si>
  <si>
    <t>http://www.amazon.com/Spartan-Target-Duplicator-Writer-D07-SSPPRO/dp/B001W3KYE6/ref=lh_di_t_dup?ie=UTF8&amp;psc=1&amp;smid=ATVPDKIKX0DER</t>
  </si>
  <si>
    <t>http://www.amazon.com/SySTOR-Drive-Duplicator-Sanitizer-SYS1011HS/dp/B00DWICND4/ref=lh_di_t_dup?ie=UTF8&amp;psc=1&amp;smid=ATVPDKIKX0DER</t>
  </si>
  <si>
    <t>http://www.amazon.com/VinPower-CUB25-S1T-Cube-DVD-Duplicator/dp/B003O21YE2/ref=lh_di_t_dup?ie=UTF8&amp;psc=1&amp;smid=ATVPDKIKX0DER</t>
  </si>
  <si>
    <t>http://www.amazon.com/StarTech-com-Standalone-inches-Duplicator-Eraser/dp/B00FSVD9PE/ref=lh_di_t_dup?ie=UTF8&amp;psc=1&amp;smid=ATVPDKIKX0DER</t>
  </si>
  <si>
    <t>http://www.amazon.com/Aleratec-Direct-V21-High-Speed-Duplicator/dp/B00DBWQCJM/ref=lh_di_t_dup?ie=UTF8&amp;psc=1&amp;smid=ATVPDKIKX0DER</t>
  </si>
  <si>
    <t>http://www.amazon.com/Aleratec-Copy-Cruiser-High-Speed-350136/dp/B00TP5BSAM/ref=lh_di_t_dup?ie=UTF8&amp;psc=1&amp;smid=ATVPDKIKX0DER</t>
  </si>
  <si>
    <t>http://www.amazon.com/Aleratec-Direct-V21-High-Speed-Duplicator/dp/B00DBWQCCE/ref=lh_di_t_dup?ie=UTF8&amp;psc=1&amp;smid=ATVPDKIKX0DER</t>
  </si>
  <si>
    <t>http://www.amazon.com/Aleratec-Copy-Cruiser-High-Speed-350135/dp/B00TP5EBHO/ref=lh_di_t_dup?ie=UTF8&amp;psc=1&amp;smid=ATVPDKIKX0DER</t>
  </si>
  <si>
    <t>http://www.amazon.com/Aleratec-Copy-Tower-SA-Duplicator/dp/B00TUVRV34/ref=lh_di_t_dup?ie=UTF8&amp;psc=1&amp;smid=ATVPDKIKX0DER</t>
  </si>
  <si>
    <t>http://www.amazon.com/Primera-63500-DISC-PUBLISHER-BRAVO/dp/B00NDK29VC/ref=lh_di_t_dup?ie=UTF8&amp;psc=1&amp;smid=ATVPDKIKX0DER</t>
  </si>
  <si>
    <t>http://www.amazon.com/Aleratec-260180-TOWER-STAND-DUPLICATOR/dp/B00H8NH9GK/ref=lh_di_t_dup?ie=UTF8&amp;psc=1&amp;smid=ATVPDKIKX0DER</t>
  </si>
  <si>
    <t>http://www.amazon.com/Spartan-Target-Duplicator-Writer-D01-SSP/dp/B002HRE10Y/ref=lh_di_t_dup?ie=UTF8&amp;psc=1&amp;smid=ATVPDKIKX0DER</t>
  </si>
  <si>
    <t>http://www.amazon.com/Aleratec-Direct-V2-Duplicator-Sanitizer/dp/B0096KGXZQ/ref=lh_di_t_dup?ie=UTF8&amp;psc=1&amp;smid=ATVPDKIKX0DER</t>
  </si>
  <si>
    <t>http://www.amazon.com/ALERATEC-260181-Tower-Stand-Alone-Duplicator/dp/B00GOP192S/ref=lh_di_t_dup?ie=UTF8&amp;psc=1&amp;smid=ATVPDKIKX0DER</t>
  </si>
  <si>
    <t>http://www.amazon.com/Aleratec-Copy-Tower-SA-Duplicator/dp/B00TUVOSSU/ref=lh_di_t_dup?ie=UTF8&amp;psc=1&amp;smid=ATVPDKIKX0DER</t>
  </si>
  <si>
    <t>http://www.amazon.com/Epson-PP-100N-Discproducer-Publisher-Network/dp/B004GIFEQC/ref=lh_di_t_dup?ie=UTF8&amp;psc=1&amp;smid=ATVPDKIKX0DER</t>
  </si>
  <si>
    <t>http://www.amazon.com/Epson-LQ-590-Impact-Printer-C11C558001/dp/B0002CTYG2/ref=lh_di_t_dup?ie=UTF8&amp;psc=1&amp;smid=ATVPDKIKX0DER</t>
  </si>
  <si>
    <t>http://www.amazon.com/OKIDATA-62418803-Microline-421n-monochrome/dp/B00KR8PVMW/ref=lh_di_t_dup?ie=UTF8&amp;psc=1&amp;smid=ATVPDKIKX0DER</t>
  </si>
  <si>
    <t>http://www.amazon.com/micronics-89200111-dp8340fc-parallel-tearbarcbl/dp/B00CIQQZCQ/ref=lh_di_t_dup?ie=UTF8&amp;psc=1&amp;smid=ATVPDKIKX0DER</t>
  </si>
  <si>
    <t>http://www.amazon.com/MICRONICS-SP742MD-IMPACT-PRINTER-INCLUDED/dp/B001O6EQMC/ref=lh_di_t_dup?ie=UTF8&amp;psc=1&amp;smid=ATVPDKIKX0DER</t>
  </si>
  <si>
    <t>http://www.amazon.com/Lexmark-11C0109-Wireless-Monochrome-Printer/dp/B006X2D8K8/ref=lh_di_t_dup?ie=UTF8&amp;psc=1&amp;smid=ATVPDKIKX0DER</t>
  </si>
  <si>
    <t>http://www.amazon.com/TM-U220PD-603-RECEIPT-PARALLEL-AUTOCUTTER-INCLUDED/dp/B00ABNRWR0/ref=lh_di_t_dup?ie=UTF8&amp;psc=1&amp;smid=ATVPDKIKX0DER</t>
  </si>
  <si>
    <t>http://www.amazon.com/Star-Micronics-Sp742mc-Parallel-Included/dp/B005K7XDUM/ref=lh_di_t_dup?ie=UTF8&amp;psc=1&amp;smid=ATVPDKIKX0DER</t>
  </si>
  <si>
    <t>http://www.amazon.com/Gsx-190-270cps-240x216-Quiet-Command/dp/B000067RZC/ref=lh_di_t_dup?ie=UTF8&amp;psc=1&amp;smid=ATVPDKIKX0DER</t>
  </si>
  <si>
    <t>http://www.amazon.com/Oki-Data-62418701-Okidata-Printer/dp/B00007G7O1/ref=lh_di_t_dup?ie=UTF8&amp;psc=1&amp;smid=ATVPDKIKX0DER</t>
  </si>
  <si>
    <t>http://www.amazon.com/OKIDATA-CORPORATION-SUPPLIES-62411701-Microline/dp/B00Q4JY5YI/ref=lh_di_t_dup?ie=UTF8&amp;psc=1&amp;smid=ATVPDKIKX0DER</t>
  </si>
  <si>
    <t>http://www.amazon.com/OKIDATA-Microline-490n-Matrix-Printer/dp/B002FTSBUK/ref=lh_di_t_dup?ie=UTF8&amp;psc=1&amp;smid=ATVPDKIKX0DER</t>
  </si>
  <si>
    <t>http://www.amazon.com/3860S0000-CA-N-TallyGenicom-3860S-18-WIRE/dp/B00XZ1IISC/ref=lh_di_t_dup?ie=UTF8&amp;psc=1&amp;smid=ATVPDKIKX0DER</t>
  </si>
  <si>
    <t>http://www.amazon.com/Oki-Data-62419001-Okidata-Printer/dp/B00007G7O4/ref=lh_di_t_dup?ie=UTF8&amp;psc=1&amp;smid=ATVPDKIKX0DER</t>
  </si>
  <si>
    <t>http://www.amazon.com/Star-Micronics-SP500-Receipt-Printer/dp/B005ELWAYY/ref=lh_di_t_dup?ie=UTF8&amp;psc=1&amp;smid=ATVPDKIKX0DER</t>
  </si>
  <si>
    <t>http://www.amazon.com/Lexmark-11C2957-Wireless-Monochrome-Printer/dp/B006X2DB0A/ref=lh_di_t_dup?ie=UTF8&amp;psc=1&amp;smid=ATVPDKIKX0DER</t>
  </si>
  <si>
    <t>http://www.amazon.com/Epson-C31C518653-Receipt-two-color-Dot-Matrix/dp/B0009M1HA6/ref=lh_di_t_dup?ie=UTF8&amp;psc=1&amp;smid=ATVPDKIKX0DER</t>
  </si>
  <si>
    <t>http://www.amazon.com/PRINTRONIX-P8C15-0101-110-P8000-Matrix-Printer/dp/B00L4CV7AA/ref=lh_di_t_dup?ie=UTF8&amp;psc=1&amp;smid=ATVPDKIKX0DER</t>
  </si>
  <si>
    <t>http://www.amazon.com/Epson-FX-890-Impact-Printer-C11C524001/dp/B0000AZK6I/ref=lh_di_t_dup?ie=UTF8&amp;psc=1&amp;smid=ATVPDKIKX0DER</t>
  </si>
  <si>
    <t>http://www.amazon.com/Replacement-Cord-Cable-Whirlpool-WED8900BC/dp/B00XKGSUHG/ref=lh_di_t_dup?ie=UTF8&amp;psc=1&amp;smid=ATVPDKIKX0DER</t>
  </si>
  <si>
    <t>http://www.amazon.com/Trailer-Camper-Whirlpool-Dryer-WED7500VW/dp/B00MJUXBI2/ref=lh_di_t_dup?ie=UTF8&amp;psc=1&amp;smid=ATVPDKIKX0DER</t>
  </si>
  <si>
    <t>http://www.amazon.com/Haier-RDE350AW-Cubic-Electric-Dryer/dp/B001QLFFES/ref=lh_di_t_dup?ie=UTF8&amp;psc=1&amp;smid=ATVPDKIKX0DER</t>
  </si>
  <si>
    <t>http://www.amazon.com/DSKS333ECWW-Spacemaker-White-Stackable-Electric/dp/B0011YJKNC/ref=lh_di_t_dup?ie=UTF8&amp;psc=1&amp;smid=ATVPDKIKX0DER</t>
  </si>
  <si>
    <t>http://www.amazon.com/LG-DLEX5680V-SteamDryer-Graphite-Electric/dp/B00EE87ASO/ref=lh_di_t_dup?ie=UTF8&amp;psc=1&amp;smid=ATVPDKIKX0DER</t>
  </si>
  <si>
    <t>http://www.amazon.com/GE-GTDP180GDWW-White-Front-Dryer/dp/B007OTH1UC/ref=lh_di_t_dup?ie=UTF8&amp;psc=1&amp;smid=ATVPDKIKX0DER</t>
  </si>
  <si>
    <t>http://www.amazon.com/Electrolux-EWMGD70JIW-Wave-TouchTM-Controls-Featuring/dp/B004152Q70/ref=lh_di_t_dup?ie=UTF8&amp;psc=1&amp;smid=ATVPDKIKX0DER</t>
  </si>
  <si>
    <t>http://www.amazon.com/LG-DLEX8000W-Electric-Steam-Capacity/dp/B0089SXZ52/ref=lh_di_t_dup?ie=UTF8&amp;psc=1&amp;smid=ATVPDKIKX0DER</t>
  </si>
  <si>
    <t>http://www.amazon.com/LG-DLEX6001V-Capacity-Steamdryer-Temperature/dp/B00GEH3884/ref=lh_di_t_dup?ie=UTF8&amp;psc=1&amp;smid=ATVPDKIKX0DER</t>
  </si>
  <si>
    <t>http://www.amazon.com/LG-StainCare-Technology-WT4870CW-DLE4870W/dp/B00GXHRC6E/ref=lh_di_t_dup?ie=UTF8&amp;psc=1&amp;smid=ATVPDKIKX0DER</t>
  </si>
  <si>
    <t>http://www.amazon.com/LG-DLGX3571W-SteamDryer-White-Stackable/dp/B00JV8FWBE/ref=lh_di_t_dup?ie=UTF8&amp;psc=1&amp;smid=ATVPDKIKX0DER</t>
  </si>
  <si>
    <t>http://www.amazon.com/Replacement-Cord-Cable-Whirlpool-WED8000BW/dp/B00XKGZY48/ref=lh_di_t_dup?ie=UTF8&amp;psc=1&amp;smid=ATVPDKIKX0DER</t>
  </si>
  <si>
    <t>http://www.amazon.com/cu-ft-Ultra-Large-Capacity-SteamDryer-Display/dp/B008UOJIJM/ref=lh_di_t_dup?ie=UTF8&amp;psc=1&amp;smid=ATVPDKIKX0DER</t>
  </si>
  <si>
    <t>http://www.amazon.com/LG-DLGX6002V-SteamDryer-Graphite-Steel/dp/B009X0QYOY/ref=lh_di_t_dup?ie=UTF8&amp;psc=1&amp;smid=ATVPDKIKX0DER</t>
  </si>
  <si>
    <t>http://www.amazon.com/LG-DLG1102-Capacity-FlowSense-Technol/dp/B009V4IL1G/ref=lh_di_t_dup?ie=UTF8&amp;psc=1&amp;smid=ATVPDKIKX0DER</t>
  </si>
  <si>
    <t>http://www.amazon.com/LG-DLEX3875W-Front-Load-Electric-Dryer/dp/B003CNBYDO/ref=lh_di_t_dup?ie=UTF8&amp;psc=1&amp;smid=ATVPDKIKX0DER</t>
  </si>
  <si>
    <t>http://www.amazon.com/LG-STEAMWASHER-STEAMDRYER-WM3250HVA-DLEX3250V/dp/B00TP1QVLC/ref=lh_di_t_dup?ie=UTF8&amp;psc=1&amp;smid=ATVPDKIKX0DER</t>
  </si>
  <si>
    <t>http://www.amazon.com/LG-DLEX5170-Ultra-Large-Capacity-Electric/dp/B007K1NPX6/ref=lh_di_t_dup?ie=UTF8&amp;psc=1&amp;smid=ATVPDKIKX0DER</t>
  </si>
  <si>
    <t>http://www.amazon.com/GE-GTDP280EDWW-White-Electric-Front/dp/B007M8RUS8/ref=lh_di_t_dup?ie=UTF8&amp;psc=1&amp;smid=ATVPDKIKX0DER</t>
  </si>
  <si>
    <t>http://www.amazon.com/GE-GTDP280EHWS-White-Electric-Dryer/dp/B00KJ13KJ8/ref=lh_di_t_dup?ie=UTF8&amp;psc=1&amp;smid=ATVPDKIKX0DER</t>
  </si>
  <si>
    <t>http://www.amazon.com/LG-DLGX5171-Ultra-Large-Capacity-Steam/dp/B007K1NGNA/ref=lh_di_t_dup?ie=UTF8&amp;psc=1&amp;smid=ATVPDKIKX0DER</t>
  </si>
  <si>
    <t>http://www.amazon.com/LG-DLE3050W-Front-Load-Electric-Capacity/dp/B00EE86ZEE/ref=lh_di_t_dup?ie=UTF8&amp;psc=1&amp;smid=ATVPDKIKX0DER</t>
  </si>
  <si>
    <t>http://www.amazon.com/LG-DLEY1701V-SteamDryer-Graphite-Electric/dp/B00ITI7UDK/ref=lh_di_t_dup?ie=UTF8&amp;psc=1&amp;smid=ATVPDKIKX0DER</t>
  </si>
  <si>
    <t>http://www.amazon.com/Replacement-Cord-Cable-LG-Ultralarge-Capacity/dp/B00XKGWXAQ/ref=lh_di_t_dup?ie=UTF8&amp;psc=1&amp;smid=ATVPDKIKX0DER</t>
  </si>
  <si>
    <t>http://www.amazon.com/LG-DLE1001W-White-Electric-Dryer/dp/B00EE86W38/ref=lh_di_t_dup?ie=UTF8&amp;psc=1&amp;smid=ATVPDKIKX0DER</t>
  </si>
  <si>
    <t>http://www.amazon.com/LG-DLEY1701W-SteamDryer-White-Electric/dp/B00JGBAT50/ref=lh_di_t_dup?ie=UTF8&amp;psc=1&amp;smid=ATVPDKIKX0DER</t>
  </si>
  <si>
    <t>http://www.amazon.com/Frigidaire-FAQE7001LW-Affinity-Electric-Ultra-Capacity/dp/B004ATXJ8M/ref=lh_di_t_dup?ie=UTF8&amp;psc=1&amp;smid=ATVPDKIKX0DER</t>
  </si>
  <si>
    <t>http://www.amazon.com/Hotpoint-HTDX100EMWW-White-Electric-Front/dp/B0064P76UW/ref=lh_di_t_dup?ie=UTF8&amp;psc=1&amp;smid=ATVPDKIKX0DER</t>
  </si>
  <si>
    <t>http://www.amazon.com/GE-GTDP490GDWS-Quiet-By-Design-Selections-SensorDry/dp/B00CXNA3CC/ref=lh_di_t_dup?ie=UTF8&amp;psc=1&amp;smid=ATVPDKIKX0DER</t>
  </si>
  <si>
    <t>http://www.amazon.com/LG-DLGY1702W-SteamDryer-White-Steam/dp/B00IXBSCE4/ref=lh_di_t_dup?ie=UTF8&amp;psc=1&amp;smid=ATVPDKIKX0DER</t>
  </si>
  <si>
    <t>http://www.amazon.com/LG-DLEX5680W-SteamDryer-White-Electric/dp/B00IXBS5JG/ref=lh_di_t_dup?ie=UTF8&amp;psc=1&amp;smid=ATVPDKIKX0DER</t>
  </si>
  <si>
    <t>http://www.amazon.com/GE-GTDP220GFWW-White-Front-Dryer/dp/B00CS0YN0S/ref=lh_di_t_dup?ie=UTF8&amp;psc=1&amp;smid=ATVPDKIKX0DER</t>
  </si>
  <si>
    <t>http://www.amazon.com/Capacity-DuraDrum-Electric-Dryer-Sensor/dp/B007MU1SOS/ref=lh_di_t_dup?ie=UTF8&amp;psc=1&amp;smid=ATVPDKIKX0DER</t>
  </si>
  <si>
    <t>http://www.amazon.com/GE-DSKP333ECWW-Spacemaker-Electric-Portable/dp/B0011YFL58/ref=lh_di_t_dup?ie=UTF8&amp;psc=1&amp;smid=ATVPDKIKX0DER</t>
  </si>
  <si>
    <t>http://www.amazon.com/Electrolux-EIMGD55IIW-IQ-TouchTM-Controls-Featuring/dp/B002Z7RKOK/ref=lh_di_t_dup?ie=UTF8&amp;psc=1&amp;smid=ATVPDKIKX0DER</t>
  </si>
  <si>
    <t>http://www.amazon.com/Summit-SPDE1113-Dryer-in-White/dp/B0039V7K2I/ref=lh_di_t_dup?ie=UTF8&amp;psc=1&amp;smid=ATVPDKIKX0DER</t>
  </si>
  <si>
    <t>http://www.amazon.com/LG-DLEX3570W-7-4-Electric-SteamDryer/dp/B00JV8FUTI/ref=lh_di_t_dup?ie=UTF8&amp;psc=1&amp;smid=ATVPDKIKX0DER</t>
  </si>
  <si>
    <t>http://www.amazon.com/LG-DLGX8001W-29-Inch-Steam-Capacity/dp/B007K1NNXS/ref=lh_di_t_dup?ie=UTF8&amp;psc=1&amp;smid=ATVPDKIKX0DER</t>
  </si>
  <si>
    <t>http://www.amazon.com/Electrolux-EWMED70JIW-Electric-Wave-Touch%C2%AE-Featuring/dp/B003S6HC9A/ref=lh_di_t_dup?ie=UTF8&amp;psc=1&amp;smid=ATVPDKIKX0DER</t>
  </si>
  <si>
    <t>http://www.amazon.com/6-0-Capacity-DuraDrum-Electric-Dryer/dp/B007XL1D6Y/ref=lh_di_t_dup?ie=UTF8&amp;psc=1&amp;smid=ATVPDKIKX0DER</t>
  </si>
  <si>
    <t>http://www.amazon.com/LG-DLGX5681W-SteamDryer-White-Steam/dp/B00EE87Q06/ref=lh_di_t_dup?ie=UTF8&amp;psc=1&amp;smid=ATVPDKIKX0DER</t>
  </si>
  <si>
    <t>http://www.amazon.com/LG-DLGX5681V-SteamDryer-Graphite-Steel/dp/B00EE87PPM/ref=lh_di_t_dup?ie=UTF8&amp;psc=1&amp;smid=ATVPDKIKX0DER</t>
  </si>
  <si>
    <t>http://www.amazon.com/LG-DLGX8001V-Steam-Dryer-Capacity/dp/B007K1NO96/ref=lh_di_t_dup?ie=UTF8&amp;psc=1&amp;smid=ATVPDKIKX0DER</t>
  </si>
  <si>
    <t>http://www.amazon.com/Hotpoint-HTDX100GMWW-White-Front-Dryer/dp/B0045JMAI2/ref=lh_di_t_dup?ie=UTF8&amp;psc=1&amp;smid=ATVPDKIKX0DER</t>
  </si>
  <si>
    <t>http://www.amazon.com/LG-DLGY1702V-SteamDryer-Graphite-Steel/dp/B00ITI80RU/ref=lh_di_t_dup?ie=UTF8&amp;psc=1&amp;smid=ATVPDKIKX0DER</t>
  </si>
  <si>
    <t>http://www.amazon.com/Replacement-Cord-Cable-Whirlpool-LER3622PQ/dp/B00XJ6S95U/ref=lh_di_t_dup?ie=UTF8&amp;psc=1&amp;smid=ATVPDKIKX0DER</t>
  </si>
  <si>
    <t>http://www.amazon.com/Samsung-BD-FM57C-Blu-Ray-Player-Streaming/dp/B00CWDEX2O/ref=lh_di_t_dup?ie=UTF8&amp;psc=1&amp;smid=ATVPDKIKX0DER</t>
  </si>
  <si>
    <t>http://www.amazon.com/Philips-BDP2100-F7-Discontinued-Manufacturer/dp/B00C0R46J2/ref=lh_di_t_dup?ie=UTF8&amp;psc=1&amp;smid=ATVPDKIKX0DER</t>
  </si>
  <si>
    <t>http://www.amazon.com/Toshiba-BDX1400-Blu-Ray-DVD-Player/dp/B00FF9SVWA/ref=lh_di_t_dup?ie=UTF8&amp;psc=1&amp;smid=ATVPDKIKX0DER</t>
  </si>
  <si>
    <t>http://www.amazon.com/Panasonic-DMP-BD60-Blu-ray-Player-Black/dp/B001V9LA44/ref=lh_di_t_dup?ie=UTF8&amp;psc=1&amp;smid=ATVPDKIKX0DER</t>
  </si>
  <si>
    <t>http://www.amazon.com/LG-BP300-Blu-ray-Streaming-Player/dp/B00F9YYHW4/ref=lh_di_t_dup?ie=UTF8&amp;psc=1&amp;smid=ATVPDKIKX0DER</t>
  </si>
  <si>
    <t>http://www.amazon.com/Sony-BDP-S3100-Blu-ray-Player-Wi-Fi/dp/B00AWKC0EC/ref=lh_di_t_dup?ie=UTF8&amp;psc=1&amp;smid=ATVPDKIKX0DER</t>
  </si>
  <si>
    <t>http://www.amazon.com/Samsung-BD-HM57C-Blu-ray-Player-Derivative/dp/B00K1MODQ4/ref=lh_di_t_dup?ie=UTF8&amp;psc=1&amp;smid=ATVPDKIKX0DER</t>
  </si>
  <si>
    <t>http://www.amazon.com/LG-Electronics-Built-In-High-Speed-HeroFiber%C2%AE/dp/B00NG1QN9C/ref=lh_di_t_dup?ie=UTF8&amp;psc=1&amp;smid=ATVPDKIKX0DER</t>
  </si>
  <si>
    <t>http://www.amazon.com/Yamaha-BD-A1040BL-AVENTAGE-Universal-Blu-ray/dp/B00L5GWBP0/ref=lh_di_t_dup?ie=UTF8&amp;psc=1&amp;smid=ATVPDKIKX0DER</t>
  </si>
  <si>
    <t>http://www.amazon.com/LG-Blu-ray-Playback-Certified-Refurbished/dp/B00MAS9OYI/ref=lh_di_t_dup?ie=UTF8&amp;psc=1&amp;smid=ATVPDKIKX0DER</t>
  </si>
  <si>
    <t>http://www.amazon.com/Philips-BDP2205-F7-Built-In-Playback/dp/B00VE8271W/ref=lh_di_t_dup?ie=UTF8&amp;psc=1&amp;smid=ATVPDKIKX0DER</t>
  </si>
  <si>
    <t>http://www.amazon.com/Panasonic-DMP-BDT360-Network-Blu-Ray-Player/dp/B00JLOES8G/ref=lh_di_t_dup?ie=UTF8&amp;psc=1&amp;smid=ATVPDKIKX0DER</t>
  </si>
  <si>
    <t>http://www.amazon.com/Lite-On-eTDU108-External-DVD-ROM-Black/dp/B002HKFYDY/ref=lh_di_t_dup?ie=UTF8&amp;psc=1&amp;smid=ATVPDKIKX0DER</t>
  </si>
  <si>
    <t>http://www.amazon.com/LG-Electronics-Portable-External-GP60NS50/dp/B00C2AMKR2/ref=lh_di_t_dup?ie=UTF8&amp;psc=1&amp;smid=ATVPDKIKX0DER</t>
  </si>
  <si>
    <t>http://www.amazon.com/Asus-DVD-E818AAT-BLK-GEN-Internal/dp/B00CWI0PBM/ref=lh_di_t_dup?ie=UTF8&amp;psc=1&amp;smid=ATVPDKIKX0DER</t>
  </si>
  <si>
    <t>http://www.amazon.com/OMagic-IDVD24DLE-External-DVD-Writer-Support24x/dp/B0065N3CCO/ref=lh_di_t_dup?ie=UTF8&amp;psc=1&amp;smid=ATVPDKIKX0DER</t>
  </si>
  <si>
    <t>http://www.amazon.com/Lite-On-Internal-Drive-Optical-IHAS124-14/dp/B00ERJXTE4/ref=lh_di_t_dup?ie=UTF8&amp;psc=1&amp;smid=ATVPDKIKX0DER</t>
  </si>
  <si>
    <t>http://www.amazon.com/LG-AP70NS50-DVD%C2%B1RW-External-SuperMulti/dp/B00L1FLU5C/ref=lh_di_t_dup?ie=UTF8&amp;psc=1&amp;smid=ATVPDKIKX0DER</t>
  </si>
  <si>
    <t>http://www.amazon.com/LG-Electronics-Portable-External-GP70NS50/dp/B00FK412GC/ref=lh_di_t_dup?ie=UTF8&amp;psc=1&amp;smid=ATVPDKIKX0DER</t>
  </si>
  <si>
    <t>http://www.amazon.com/Asus-SDRW-08D2S-U-Black-Slim-DVDRW/dp/B00AQNST8Q/ref=lh_di_t_dup?ie=UTF8&amp;psc=1&amp;smid=ATVPDKIKX0DER</t>
  </si>
  <si>
    <t>http://www.amazon.com/Asus-Serial-ATA-Internal-Optical-DRW-24B1ST/dp/B0033Z2BAQ/ref=lh_di_t_dup?ie=UTF8&amp;psc=1&amp;smid=ATVPDKIKX0DER</t>
  </si>
  <si>
    <t>http://www.amazon.com/Lite-On-Internal-Optical-Drives-IHAS324-17/dp/B00N9JEZCI/ref=lh_di_t_dup?ie=UTF8&amp;psc=1&amp;smid=ATVPDKIKX0DER</t>
  </si>
  <si>
    <t>http://www.amazon.com/Multi-Drive-Replaces-CF-VDR302U-CF-VDM302U/dp/B0045V48WG/ref=lh_di_t_dup?ie=UTF8&amp;psc=1&amp;smid=ATVPDKIKX0DER</t>
  </si>
  <si>
    <t>http://www.amazon.com/DRW-24B1ST-BLK-AS-Internal-Writer/dp/B00CVT6YEE/ref=lh_di_t_dup?ie=UTF8&amp;psc=1&amp;smid=ATVPDKIKX0DER</t>
  </si>
  <si>
    <t>http://www.amazon.com/4xa0e97775-Lenovo-External-Thinkpad-Ultraslim/dp/B00PMOZGMG/ref=lh_di_t_dup?ie=UTF8&amp;psc=1&amp;smid=ATVPDKIKX0DER</t>
  </si>
  <si>
    <t>http://www.amazon.com/HP-External-DVD-Writer-USB-F2B56UT/dp/B00L3DQGOW/ref=lh_di_t_dup?ie=UTF8&amp;psc=1&amp;smid=ATVPDKIKX0DER</t>
  </si>
  <si>
    <t>http://www.amazon.com/LG-Electronics-GH24NSC0R-Super-Multi-Internal/dp/B00MOUBZX0/ref=lh_di_t_dup?ie=UTF8&amp;psc=1&amp;smid=ATVPDKIKX0DER</t>
  </si>
  <si>
    <t>http://www.amazon.com/ThinkPad-CD-RW-DVD-ROM-UltraBay-39T2505/dp/B000H37OCC/ref=lh_di_t_dup?ie=UTF8&amp;psc=1&amp;smid=ATVPDKIKX0DER</t>
  </si>
  <si>
    <t>http://www.amazon.com/LITE-ON-CORPORATION-Optical-Drives-IHDS118-04/dp/B002EWNX9W/ref=lh_di_t_dup?ie=UTF8&amp;psc=1&amp;smid=ATVPDKIKX0DER</t>
  </si>
  <si>
    <t>http://www.amazon.com/LG-Electronics-Portable-External-GP65NG60/dp/B00ODDE4JI/ref=lh_di_t_dup?ie=UTF8&amp;psc=1&amp;smid=ATVPDKIKX0DER</t>
  </si>
  <si>
    <t>http://www.amazon.com/LG-GE24NU40-Super-External-Rewriter/dp/B00C4401UO/ref=lh_di_t_dup?ie=UTF8&amp;psc=1&amp;smid=ATVPDKIKX0DER</t>
  </si>
  <si>
    <t>http://www.amazon.com/Rosewill-Aluminum-Blu-Ray-External-RBR-100/dp/B00M7UIT4K/ref=lh_di_t_dup?ie=UTF8&amp;psc=1&amp;smid=ATVPDKIKX0DER</t>
  </si>
  <si>
    <t>http://www.amazon.com/Computer-International-SDRW-08U5S-U-SIL-AS/dp/B00E3EAU4A/ref=lh_di_t_dup?ie=UTF8&amp;psc=1&amp;smid=ATVPDKIKX0DER</t>
  </si>
  <si>
    <t>http://www.amazon.com/ASUS-DRW-24F1ST-SUPERMULTI-Burner-SERIAL/dp/B00D2CO8WO/ref=lh_di_t_dup?ie=UTF8&amp;psc=1&amp;smid=ATVPDKIKX0DER</t>
  </si>
  <si>
    <t>http://www.amazon.com/LG-Electronics-Portable-External-GP60NB50/dp/B00C2AMK2M/ref=lh_di_t_dup?ie=UTF8&amp;psc=1&amp;smid=ATVPDKIKX0DER</t>
  </si>
  <si>
    <t>http://www.amazon.com/imation-corporation-consumer-98251-memorex/dp/B00CHXQ124/ref=lh_di_t_dup?ie=UTF8&amp;psc=1&amp;smid=ATVPDKIKX0DER</t>
  </si>
  <si>
    <t>http://www.amazon.com/Lenovo-Thinkpad-13N6769-CD-RW-Combo/dp/B005EK3XUU/ref=lh_di_t_dup?ie=UTF8&amp;psc=1&amp;smid=ATVPDKIKX0DER</t>
  </si>
  <si>
    <t>http://www.amazon.com/DELL-YYC102-C3284-Burner-D-Series/dp/B003FFZ5IY/ref=lh_di_t_dup?ie=UTF8&amp;psc=1&amp;smid=ATVPDKIKX0DER</t>
  </si>
  <si>
    <t>http://www.amazon.com/DRW-24B3ST-BLK-AS-Internal-DVD-RW/dp/B00U07T1IU/ref=lh_di_t_dup?ie=UTF8&amp;psc=1&amp;smid=ATVPDKIKX0DER</t>
  </si>
  <si>
    <t>http://www.amazon.com/PC-Treasures-07189-PG-Slim-RWDrive/dp/B00NZV25RW/ref=lh_di_t_dup?ie=UTF8&amp;psc=1&amp;smid=ATVPDKIKX0DER</t>
  </si>
  <si>
    <t>http://www.amazon.com/Targus-DVD-ROM-External-Drive-ADV01US/dp/B002SQFZ90/ref=lh_di_t_dup?ie=UTF8&amp;psc=1&amp;smid=ATVPDKIKX0DER</t>
  </si>
  <si>
    <t>http://www.amazon.com/Genuine-Dell-Latitude-Drive-5W299-A01/dp/B004L0Y150/ref=lh_di_t_dup?ie=UTF8&amp;psc=1&amp;smid=ATVPDKIKX0DER</t>
  </si>
  <si>
    <t>http://www.amazon.com/SH-222BB-SAMSUNG/dp/B007WLP2U8/ref=lh_di_t_dup?ie=UTF8&amp;psc=1&amp;smid=ATVPDKIKX0DER</t>
  </si>
  <si>
    <t>http://www.amazon.com/LG-Electronics-Portable-External-GP50NB40/dp/B00AWRTXVS/ref=lh_di_t_dup?ie=UTF8&amp;psc=1&amp;smid=ATVPDKIKX0DER</t>
  </si>
  <si>
    <t>http://www.amazon.com/Dell-Hitachi-L-DU30N-SerialATA-Compatible/dp/B00AAZYKTW/ref=lh_di_t_dup?ie=UTF8&amp;psc=1&amp;smid=ATVPDKIKX0DER</t>
  </si>
  <si>
    <t>http://www.amazon.com/LG-Electronics-Internal-Optical-GH24NSC0B/dp/B00MOUBYDQ/ref=lh_di_t_dup?ie=UTF8&amp;psc=1&amp;smid=ATVPDKIKX0DER</t>
  </si>
  <si>
    <t>http://www.amazon.com/Toshiba-Portable-SuperMulti-Drive-PA3834U-1DV2/dp/B003N3BLAO/ref=lh_di_t_dup?ie=UTF8&amp;psc=1&amp;smid=ATVPDKIKX0DER</t>
  </si>
  <si>
    <t>http://www.amazon.com/Samsung-Internal-CD-RW-DVD-ROM-TS-H492/dp/B002EAAS8S/ref=lh_di_t_dup?ie=UTF8&amp;psc=1&amp;smid=ATVPDKIKX0DER</t>
  </si>
  <si>
    <t>http://www.amazon.com/Apple-Macbook-A1150-Superdrive-Uj-857-c/dp/B009TQADXU/ref=lh_di_t_dup?ie=UTF8&amp;psc=1&amp;smid=ATVPDKIKX0DER</t>
  </si>
  <si>
    <t>http://www.amazon.com/GPX-D200B-Progressive-2-Channel-Control/dp/B003EX0BVS/ref=lh_di_t_dup?ie=UTF8&amp;psc=1&amp;smid=ATVPDKIKX0DER</t>
  </si>
  <si>
    <t>http://www.amazon.com/Sylvania-SDVD1048-Portable-Rechargeable-Mounting/dp/B008S08HJ0/ref=lh_di_t_dup?ie=UTF8&amp;psc=1&amp;smid=ATVPDKIKX0DER</t>
  </si>
  <si>
    <t>http://www.amazon.com/Pyle-PLD77MUB-Bluetooth-Receiver-Head-Unit/dp/B00K8CJ4QQ/ref=lh_di_t_dup?ie=UTF8&amp;psc=1&amp;smid=ATVPDKIKX0DER</t>
  </si>
  <si>
    <t>http://www.amazon.com/Ematic-EPD909BU-Portable-Matching-Headphones/dp/B00I48DIKY/ref=lh_di_t_dup?ie=UTF8&amp;psc=1&amp;smid=ATVPDKIKX0DER</t>
  </si>
  <si>
    <t>http://www.amazon.com/LEXiBOOK-DVDP1W-Lexibook-Portable-Player/dp/B00L2DLDJQ/ref=lh_di_t_dup?ie=UTF8&amp;psc=1&amp;smid=ATVPDKIKX0DER</t>
  </si>
  <si>
    <t>http://www.amazon.com/Imation-Corp-MEMOREX-DVDRW-98240/dp/B00708FY1A/ref=lh_di_t_dup?ie=UTF8&amp;psc=1&amp;smid=ATVPDKIKX0DER</t>
  </si>
  <si>
    <t>http://www.amazon.com/PLRD92-Monitor-Wireless-Modulator-Transmitter/dp/B001RJU4TA/ref=lh_di_t_dup?ie=UTF8&amp;psc=1&amp;smid=ATVPDKIKX0DER</t>
  </si>
  <si>
    <t>http://www.amazon.com/Ematic-ED717-7-Inch-Screen-Portable/dp/B00PLDX6AM/ref=lh_di_t_dup?ie=UTF8&amp;psc=1&amp;smid=ATVPDKIKX0DER</t>
  </si>
  <si>
    <t>http://www.amazon.com/NDL-252-7-Inch-Display-Portable-Player/dp/B001PAJ0SC/ref=lh_di_t_dup?ie=UTF8&amp;psc=1&amp;smid=ATVPDKIKX0DER</t>
  </si>
  <si>
    <t>http://www.amazon.com/BOSS-Audio-BV90BA-Mobile-Video-Flip-Down/dp/B00B65J5O0/ref=lh_di_t_dup?ie=UTF8&amp;psc=1&amp;smid=ATVPDKIKX0DER</t>
  </si>
  <si>
    <t>http://www.amazon.com/GPX-PD901W-9-Inch-DVD-Player/dp/B00C8CWGBE/ref=lh_di_t_dup?ie=UTF8&amp;psc=1&amp;smid=ATVPDKIKX0DER</t>
  </si>
  <si>
    <t>http://www.amazon.com/Pyle-PLD71MU-7-Inch-Touchscreen-Receiver/dp/B001RJJ2UM/ref=lh_di_t_dup?ie=UTF8&amp;psc=1&amp;smid=ATVPDKIKX0DER</t>
  </si>
  <si>
    <t>http://www.amazon.com/Silverstone-SOD02B-12-7mm-Optical-Drive/dp/B004X9PHFC/ref=lh_di_t_dup?ie=UTF8&amp;psc=1&amp;smid=ATVPDKIKX0DER</t>
  </si>
  <si>
    <t>http://www.amazon.com/Audio-Bluetooth-Single-DIN-Detachable-Touchscreen/dp/B00I6CVSOQ/ref=lh_di_t_dup?ie=UTF8&amp;psc=1&amp;smid=ATVPDKIKX0DER</t>
  </si>
  <si>
    <t>http://www.amazon.com/Funai-Corp-DP100FX4-Progressive-Player/dp/B00FXCC508/ref=lh_di_t_dup?ie=UTF8&amp;psc=1&amp;smid=ATVPDKIKX0DER</t>
  </si>
  <si>
    <t>http://www.amazon.com/Ematic-EPD133BL-13-3-Inch-Portable-Rechargeable/dp/B00PLDX738/ref=lh_di_t_dup?ie=UTF8&amp;psc=1&amp;smid=ATVPDKIKX0DER</t>
  </si>
  <si>
    <t>http://www.amazon.com/RCA-DRC96090-Portable-Rechargeable-battery/dp/B00ACNFF96/ref=lh_di_t_dup?ie=UTF8&amp;psc=1&amp;smid=ATVPDKIKX0DER</t>
  </si>
  <si>
    <t>http://www.amazon.com/GPX-DH300B-1080p-Upconversion-Player/dp/B003E4M4WQ/ref=lh_di_t_dup?ie=UTF8&amp;psc=1&amp;smid=ATVPDKIKX0DER</t>
  </si>
  <si>
    <t>http://www.amazon.com/Power-Acoustik-HDVD-9GR-Pre-Loaded-Headphones/dp/B001588JI6/ref=lh_di_t_dup?ie=UTF8&amp;psc=1&amp;smid=ATVPDKIKX0DER</t>
  </si>
  <si>
    <t>http://www.amazon.com/Technical-Pro-DV80-1-Single-Professional/dp/B00CJK58WY/ref=lh_di_t_dup?ie=UTF8&amp;psc=1&amp;smid=ATVPDKIKX0DER</t>
  </si>
  <si>
    <t>http://www.amazon.com/Panasonic-DMREH59GAK-250GB-Region-Recorder/dp/B0031WRG56/ref=lh_di_t_dup?ie=UTF8&amp;psc=1&amp;smid=ATVPDKIKX0DER</t>
  </si>
  <si>
    <t>http://www.amazon.com/Pioneer-Dv2012K-Multi-format-Regions-DVDs-Dual/dp/B004K3C9JI/ref=lh_di_t_dup?ie=UTF8&amp;psc=1&amp;smid=ATVPDKIKX0DER</t>
  </si>
  <si>
    <t>http://www.amazon.com/BOSS-Audio-BV6824B-Double-Din-Detachable/dp/B00BKV3F28/ref=lh_di_t_dup?ie=UTF8&amp;psc=1&amp;smid=ATVPDKIKX0DER</t>
  </si>
  <si>
    <t>http://www.amazon.com/Electronics-ND-842-Portable-Player-Function/dp/B007WRPCN4/ref=lh_di_t_dup?ie=UTF8&amp;psc=1&amp;smid=ATVPDKIKX0DER</t>
  </si>
  <si>
    <t>http://www.amazon.com/Pyle-PLD72BK-Adjustable-Headrest-Transmitter/dp/B0037WRJ4S/ref=lh_di_t_dup?ie=UTF8&amp;psc=1&amp;smid=ATVPDKIKX0DER</t>
  </si>
  <si>
    <t>http://www.amazon.com/JVC-SR-HD2500US-BLU-RAY-RECORDER-HDSDI/dp/B007ZW744Q/ref=lh_di_t_dup?ie=UTF8&amp;psc=1&amp;smid=ATVPDKIKX0DER</t>
  </si>
  <si>
    <t>http://www.amazon.com/Tfdvd1029-Tfdvd7009-Tfdvd7052-Tfdvd7309-Tfdvd7379/dp/B004L8UQBK/ref=lh_di_t_dup?ie=UTF8&amp;psc=1&amp;smid=ATVPDKIKX0DER</t>
  </si>
  <si>
    <t>http://www.amazon.com/Soundstream-VDVD165-Single-DIN-Player/dp/B00896JRVA/ref=lh_di_t_dup?ie=UTF8&amp;psc=1&amp;smid=ATVPDKIKX0DER</t>
  </si>
  <si>
    <t>http://www.amazon.com/Roland-SD-2u-SD-2U/dp/B00B22PHBW/ref=lh_di_t_dup?ie=UTF8&amp;psc=1&amp;smid=ATVPDKIKX0DER</t>
  </si>
  <si>
    <t>http://www.amazon.com/RCA-DPDM95R-9-Inch-Portable-Digital/dp/B00LVGTQ7U/ref=lh_di_t_dup?ie=UTF8&amp;psc=1&amp;smid=ATVPDKIKX0DER</t>
  </si>
  <si>
    <t>http://www.amazon.com/VocoPro-DVX890K-Karaoke-Player/dp/B002N4G7QW/ref=lh_di_t_dup?ie=UTF8&amp;psc=1&amp;smid=ATVPDKIKX0DER</t>
  </si>
  <si>
    <t>http://www.amazon.com/Case-Logic-PDVK-9-9-Inch-Portable/dp/B000RECQOM/ref=lh_di_t_dup?ie=UTF8&amp;psc=1&amp;smid=ATVPDKIKX0DER</t>
  </si>
  <si>
    <t>http://www.amazon.com/BOSS-Audio-BV9979B-Single-Din-Touchscreen/dp/B00IJ1KBEW/ref=lh_di_t_dup?ie=UTF8&amp;psc=1&amp;smid=ATVPDKIKX0DER</t>
  </si>
  <si>
    <t>http://www.amazon.com/Pyle-PLD101BT-Bluetooth-Multimedia-Detachable/dp/B00K8CJ4SO/ref=lh_di_t_dup?ie=UTF8&amp;psc=1&amp;smid=ATVPDKIKX0DER</t>
  </si>
  <si>
    <t>http://www.amazon.com/Electronics-ND-856-Resolution-2-Channel-Progressive/dp/B00C86PKT0/ref=lh_di_t_dup?ie=UTF8&amp;psc=1&amp;smid=ATVPDKIKX0DER</t>
  </si>
  <si>
    <t>http://www.amazon.com/Pioneer-AVH-X7700BT-Receiver-Flip-out-Bluetooth/dp/B00OYVJLZQ/ref=lh_di_t_dup?ie=UTF8&amp;psc=1&amp;smid=ATVPDKIKX0DER</t>
  </si>
  <si>
    <t>http://www.amazon.com/BOSS-Audio-BV11-2MC-Mobile-Video-Flip-Down/dp/B0072LGY5K/ref=lh_di_t_dup?ie=UTF8&amp;psc=1&amp;smid=ATVPDKIKX0DER</t>
  </si>
  <si>
    <t>http://www.amazon.com/Pyle-PLD75MU-Receiver-Head-Unit-Readers/dp/B00K8CJ4NY/ref=lh_di_t_dup?ie=UTF8&amp;psc=1&amp;smid=ATVPDKIKX0DER</t>
  </si>
  <si>
    <t>http://www.amazon.com/Charger-Adapter-DRC6272-DRC6272E-DRC97283/dp/B00OUGBEIW/ref=lh_di_t_dup?ie=UTF8&amp;psc=1&amp;smid=ATVPDKIKX0DER</t>
  </si>
  <si>
    <t>http://www.amazon.com/ACOUSTIK-Multimeadia-Motorized-6-5-Inch-Definition/dp/B007JGAQHK/ref=lh_di_t_dup?ie=UTF8&amp;psc=1&amp;smid=ATVPDKIKX0DER</t>
  </si>
  <si>
    <t>http://www.amazon.com/Portable-DVD-Plyer-Case-WDEC-10BLACK/dp/B009U5F0FQ/ref=lh_di_t_dup?ie=UTF8&amp;psc=1&amp;smid=ATVPDKIKX0DER</t>
  </si>
  <si>
    <t>http://www.amazon.com/Charger-Adapter-Lexibook-DVDP4SP-Portable/dp/B00U1J4SHQ/ref=lh_di_t_dup?ie=UTF8&amp;psc=1&amp;smid=ATVPDKIKX0DER</t>
  </si>
  <si>
    <t>http://www.amazon.com/UpBright%C2%AE-Panasonic-Player-recorder-Dmr-e55px-Dmr-e500h/dp/B00IASHDUO/ref=lh_di_t_dup?ie=UTF8&amp;psc=1&amp;smid=ATVPDKIKX0DER</t>
  </si>
  <si>
    <t>http://www.amazon.com/Cadco-Glass-Ceramic-Fry-220-Volt-Griddle/dp/B00197B2RS/ref=lh_di_t_dup?ie=UTF8&amp;psc=1&amp;smid=ATVPDKIKX0DER</t>
  </si>
  <si>
    <t>http://www.amazon.com/Garland-E22-36-72GMX-Electric-Teppanyaki-Griddle/dp/B0079NG9QK/ref=lh_di_t_dup?ie=UTF8&amp;psc=1&amp;smid=ATVPDKIKX0DER</t>
  </si>
  <si>
    <t>http://www.amazon.com/Cadco-PCG-10C-Portable-Griddle-120-Volt/dp/B001BQPYSK/ref=lh_di_t_dup?ie=UTF8&amp;psc=1&amp;smid=ATVPDKIKX0DER</t>
  </si>
  <si>
    <t>http://www.amazon.com/Eagle-CLEGH-36-240-36-Electric-Griddle/dp/B00197GMZU/ref=lh_di_t_dup?ie=UTF8&amp;psc=1&amp;smid=ATVPDKIKX0DER</t>
  </si>
  <si>
    <t>http://www.amazon.com/Presto-07046-Griddle-Cool-Touch-Electric/dp/B00066XROO/ref=lh_di_t_dup?ie=UTF8&amp;psc=1&amp;smid=ATVPDKIKX0DER</t>
  </si>
  <si>
    <t>http://www.amazon.com/Nesco-RG-1400-Reversible-Grill-Griddle/dp/B00B7MTBWS/ref=lh_di_t_dup?ie=UTF8&amp;psc=1&amp;smid=ATVPDKIKX0DER</t>
  </si>
  <si>
    <t>http://www.amazon.com/Krampouz-CECIF4-Commercial-Crepe-Maker/dp/B004Q7L3M2/ref=lh_di_t_dup?ie=UTF8&amp;psc=1&amp;smid=ATVPDKIKX0DER</t>
  </si>
  <si>
    <t>http://www.amazon.com/Equipex-PSS-400-Countertop-Griddle-Brushed/dp/B008B5J0J8/ref=lh_di_t_dup?ie=UTF8&amp;psc=1&amp;smid=ATVPDKIKX0DER</t>
  </si>
  <si>
    <t>http://www.amazon.com/Star-Star-Max-Griddle-36-QUICKSHIP/dp/B00QJ8S53Q/ref=lh_di_t_dup?ie=UTF8&amp;psc=1&amp;smid=ATVPDKIKX0DER</t>
  </si>
  <si>
    <t>http://www.amazon.com/Presto-07030-Touch-Electric-Griddle/dp/B001078UCC/ref=lh_di_t_dup?ie=UTF8&amp;psc=1&amp;smid=ATVPDKIKX0DER</t>
  </si>
  <si>
    <t>http://www.amazon.com/Presto-07045-Family-Size-Cool-Touch-Electric/dp/B0009IAW9M/ref=lh_di_t_dup?ie=UTF8&amp;psc=1&amp;smid=ATVPDKIKX0DER</t>
  </si>
  <si>
    <t>http://www.amazon.com/Oster-CKSTGRFM40-Removable-Folding-Griddle/dp/B005SRT0NI/ref=lh_di_t_dup?ie=UTF8&amp;psc=1&amp;smid=ATVPDKIKX0DER</t>
  </si>
  <si>
    <t>http://www.amazon.com/Char-Broil-463670812-Electric-Tabletop-Grill/dp/B0079TOE5C/ref=lh_di_t_dup?ie=UTF8&amp;psc=1&amp;smid=ATVPDKIKX0DER</t>
  </si>
  <si>
    <t>http://www.amazon.com/Zojirushi-EB-DLC10-Indoor-Electric-Grill/dp/B008ICA07A/ref=lh_di_t_dup?ie=UTF8&amp;psc=1&amp;smid=ATVPDKIKX0DER</t>
  </si>
  <si>
    <t>http://www.amazon.com/Uniworld-UGR-2E-32inch-H-D-Griddle/dp/B002ULHNCA/ref=lh_di_t_dup?ie=UTF8&amp;psc=1&amp;smid=ATVPDKIKX0DER</t>
  </si>
  <si>
    <t>http://www.amazon.com/Globe-Countertop-Griddle-Electric-PG24E/dp/B00O2918SS/ref=lh_di_t_dup?ie=UTF8&amp;psc=1&amp;smid=ATVPDKIKX0DER</t>
  </si>
  <si>
    <t>http://www.amazon.com/26-Electric-Griddle-Equipex-PSS-600/dp/B0085ITDL6/ref=lh_di_t_dup?ie=UTF8&amp;psc=1&amp;smid=ATVPDKIKX0DER</t>
  </si>
  <si>
    <t>http://www.amazon.com/Star-Star-Max-Griddle-48-548TGD/dp/B00QJ8T5V2/ref=lh_di_t_dup?ie=UTF8&amp;psc=1&amp;smid=ATVPDKIKX0DER</t>
  </si>
  <si>
    <t>http://www.amazon.com/Bodum-Electric-Indoor-Table-Griddle/dp/B004S60KE8/ref=lh_di_t_dup?ie=UTF8&amp;psc=1&amp;smid=ATVPDKIKX0DER</t>
  </si>
  <si>
    <t>http://www.amazon.com/Cadco-CG-10-Countertop-120-Volt-Electric/dp/B003TOVPOE/ref=lh_di_t_dup?ie=UTF8&amp;psc=1&amp;smid=ATVPDKIKX0DER</t>
  </si>
  <si>
    <t>http://www.amazon.com/Presto-07047-Touch-Electric-Griddle/dp/B0051XSIO6/ref=lh_di_t_dup?ie=UTF8&amp;psc=1&amp;smid=ATVPDKIKX0DER</t>
  </si>
  <si>
    <t>http://www.amazon.com/Star-BG3-Portable-Griddle-Aluminum/dp/B000VVSGRM/ref=lh_di_t_dup?ie=UTF8&amp;psc=1&amp;smid=ATVPDKIKX0DER</t>
  </si>
  <si>
    <t>http://www.amazon.com/APW-Wyott-Electric-Countertop-Griddle/dp/B003ZDRCX2/ref=lh_di_t_dup?ie=UTF8&amp;psc=1&amp;smid=ATVPDKIKX0DER</t>
  </si>
  <si>
    <t>http://www.amazon.com/Toastmaster-TMGE24-Griddle-Thermostat-Control/dp/B005C4MD3Q/ref=lh_di_t_dup?ie=UTF8&amp;psc=1&amp;smid=ATVPDKIKX0DER</t>
  </si>
  <si>
    <t>http://www.amazon.com/Eurodib-CEBIF4-Krampouz-Crepe-Griddle/dp/B002CAQIKW/ref=lh_di_t_dup?ie=UTF8&amp;psc=1&amp;smid=ATVPDKIKX0DER</t>
  </si>
  <si>
    <t>http://www.amazon.com/Vulcan-RRE36D-Heavy-Electric-Griddle-RRE36D/dp/B00BN5AO3E/ref=lh_di_t_dup?ie=UTF8&amp;psc=1&amp;smid=ATVPDKIKX0DER</t>
  </si>
  <si>
    <t>http://www.amazon.com/Uniworld-UGR-CH20-Commercial-Electric-Griddle/dp/B009KR7NEU/ref=lh_di_t_dup?ie=UTF8&amp;psc=1&amp;smid=ATVPDKIKX0DER</t>
  </si>
  <si>
    <t>http://www.amazon.com/Globe-208240-Countertop-Griddle-Stainless/dp/B006OK9U3I/ref=lh_di_t_dup?ie=UTF8&amp;psc=1&amp;smid=ATVPDKIKX0DER</t>
  </si>
  <si>
    <t>http://www.amazon.com/Frigidaire-FFEF3048LS-Electric-Range-Stainless/dp/B003HIO8CS/ref=lh_di_t_dup?ie=UTF8&amp;psc=1&amp;smid=ATVPDKIKX0DER</t>
  </si>
  <si>
    <t>http://www.amazon.com/Cuisinart-GR-11-Griddler-Grill-Panini/dp/B00ARSAS0C/ref=lh_di_t_dup?ie=UTF8&amp;psc=1&amp;smid=ATVPDKIKX0DER</t>
  </si>
  <si>
    <t>http://www.amazon.com/Hamilton-Beach-Premiere-Cookware-Electric/dp/B002FWSEV8/ref=lh_di_t_dup?ie=UTF8&amp;psc=1&amp;smid=ATVPDKIKX0DER</t>
  </si>
  <si>
    <t>http://www.amazon.com/Elite-EGR-2013RG-Gourmet-Electric-Griddle/dp/B00OJSOHP8/ref=lh_di_t_dup?ie=UTF8&amp;psc=1&amp;smid=ATVPDKIKX0DER</t>
  </si>
  <si>
    <t>http://www.amazon.com/Star-736TA-736T-Ultra-Max-Griddle/dp/B005ETECCE/ref=lh_di_t_dup?ie=UTF8&amp;psc=1&amp;smid=ATVPDKIKX0DER</t>
  </si>
  <si>
    <t>http://www.amazon.com/Vollrath-40717-Electric-Griddle-Cayenne/dp/B002PO4GHW/ref=lh_di_t_dup?ie=UTF8&amp;psc=1&amp;smid=ATVPDKIKX0DER</t>
  </si>
  <si>
    <t>http://www.amazon.com/Bodum-Electric-Indoor-Table-Griddle/dp/B004S60JZS/ref=lh_di_t_dup?ie=UTF8&amp;psc=1&amp;smid=ATVPDKIKX0DER</t>
  </si>
  <si>
    <t>http://www.amazon.com/Presto-07211-Liddle-Griddle/dp/B00006IUWL/ref=lh_di_t_dup?ie=UTF8&amp;psc=1&amp;smid=ATVPDKIKX0DER</t>
  </si>
  <si>
    <t>http://www.amazon.com/Star-Manufacturing-772TA-Ultra-Max-Griddle/dp/B005ETEDOG/ref=lh_di_t_dup?ie=UTF8&amp;psc=1&amp;smid=ATVPDKIKX0DER</t>
  </si>
  <si>
    <t>http://www.amazon.com/15%C3%A2-x20AC-Electric-Griddle-Garland/dp/B002XYEMD2/ref=lh_di_t_dup?ie=UTF8&amp;psc=1&amp;smid=ATVPDKIKX0DER</t>
  </si>
  <si>
    <t>http://www.amazon.com/Uniworld-UGR-CH30-30-Inch-Griddle/dp/B00LBGDBVW/ref=lh_di_t_dup?ie=UTF8&amp;psc=1&amp;smid=ATVPDKIKX0DER</t>
  </si>
  <si>
    <t>http://www.amazon.com/Hamilton-Beach-25335-Indoor-Grill/dp/B00CXMO004/ref=lh_di_t_dup?ie=UTF8&amp;psc=1&amp;smid=ATVPDKIKX0DER</t>
  </si>
  <si>
    <t>http://www.amazon.com/Swissmar-KF-77046-Classic-Raclette-Reversible/dp/B005VQ0SHI/ref=lh_di_t_dup?ie=UTF8&amp;psc=1&amp;smid=ATVPDKIKX0DER</t>
  </si>
  <si>
    <t>http://www.amazon.com/George-Foreman-serving-Removable-Plate/dp/B007ZWEEQC/ref=lh_di_t_dup?ie=UTF8&amp;psc=1&amp;smid=ATVPDKIKX0DER</t>
  </si>
  <si>
    <t>http://www.amazon.com/Manufacturing-50SCBD-CSA-120-Grill-Storage/dp/B005HNKRGC/ref=lh_di_t_dup?ie=UTF8&amp;psc=1&amp;smid=ATVPDKIKX0DER</t>
  </si>
  <si>
    <t>http://www.amazon.com/George-Foreman-GRP4EMB-Deep-Dish-Cupcake/dp/B002CVTT2U/ref=lh_di_t_dup?ie=UTF8&amp;psc=1&amp;smid=ATVPDKIKX0DER</t>
  </si>
  <si>
    <t>http://www.amazon.com/CharcoalStore-cover-Cookshack-SM025-Smokette/dp/B0088NY19W/ref=lh_di_t_dup?ie=UTF8&amp;psc=1&amp;smid=ATVPDKIKX0DER</t>
  </si>
  <si>
    <t>http://www.amazon.com/Camco-57240-Olympian-3500-C-Electric/dp/B00JPIQFS4/ref=lh_di_t_dup?ie=UTF8&amp;psc=1&amp;smid=ATVPDKIKX0DER</t>
  </si>
  <si>
    <t>http://www.amazon.com/Cookshack-PV032-Cover-Model-SM045/dp/B0090Q3IYA/ref=lh_di_t_dup?ie=UTF8&amp;psc=1&amp;smid=ATVPDKIKX0DER</t>
  </si>
  <si>
    <t>http://www.amazon.com/Brinkmann-810-7080-K-Electric-Gourmet-Smoker/dp/B000HM8DMS/ref=lh_di_t_dup?ie=UTF8&amp;psc=1&amp;smid=ATVPDKIKX0DER</t>
  </si>
  <si>
    <t>http://www.amazon.com/Waring-Commercial-WFG250-120-volt-Italian-Style/dp/B00197CKBA/ref=lh_di_t_dup?ie=UTF8&amp;psc=1&amp;smid=ATVPDKIKX0DER</t>
  </si>
  <si>
    <t>http://www.amazon.com/West-Bend-6111-Heart-Indoor/dp/B00030J1SE/ref=lh_di_t_dup?ie=UTF8&amp;psc=1&amp;smid=ATVPDKIKX0DER</t>
  </si>
  <si>
    <t>http://www.amazon.com/Tiger-Corporation-CPK-D130-Electric-Grill/dp/B000FERMNE/ref=lh_di_t_dup?ie=UTF8&amp;psc=1&amp;smid=ATVPDKIKX0DER</t>
  </si>
  <si>
    <t>http://www.amazon.com/Waring-Commercial-WFG300-Italian-Style-240-volt/dp/B00197E86U/ref=lh_di_t_dup?ie=UTF8&amp;psc=1&amp;smid=ATVPDKIKX0DER</t>
  </si>
  <si>
    <t>http://www.amazon.com/Hamilton-Beach-31602-Raclette-8-Person/dp/B00069EWJ0/ref=lh_di_t_dup?ie=UTF8&amp;psc=1&amp;smid=ATVPDKIKX0DER</t>
  </si>
  <si>
    <t>http://www.amazon.com/Fire-Magic-E250s-Electric-Grill/dp/B002BIP1MQ/ref=lh_di_t_dup?ie=UTF8&amp;psc=1&amp;smid=ATVPDKIKX0DER</t>
  </si>
  <si>
    <t>http://www.amazon.com/Coleman-Lite-Standup-Propane-Grill/dp/B00FGPUKBS/ref=lh_di_t_dup?ie=UTF8&amp;psc=1&amp;smid=ATVPDKIKX0DER</t>
  </si>
  <si>
    <t>http://www.amazon.com/Swissmar-KF-77043-8-Person-Classic-Raclette/dp/B000AU3B3I/ref=lh_di_t_dup?ie=UTF8&amp;psc=1&amp;smid=ATVPDKIKX0DER</t>
  </si>
  <si>
    <t>http://www.amazon.com/Waring-Pro-HDG150-Professional-Griller/dp/B00577J1H4/ref=lh_di_t_dup?ie=UTF8&amp;psc=1&amp;smid=ATVPDKIKX0DER</t>
  </si>
  <si>
    <t>http://www.amazon.com/Char-Broil-Grill-Real-Edition-Infrared/dp/B007F9HW2S/ref=lh_di_t_dup?ie=UTF8&amp;psc=1&amp;smid=ATVPDKIKX0DER</t>
  </si>
  <si>
    <t>http://www.amazon.com/AdCraft-Stainless-7-Roller-Electric-Hotdog/dp/B00VF9Y182/ref=lh_di_t_dup?ie=UTF8&amp;psc=1&amp;smid=ATVPDKIKX0DER</t>
  </si>
  <si>
    <t>http://www.amazon.com/Presto-09020-Touch-Electric-Indoor/dp/B003WTKYAW/ref=lh_di_t_dup?ie=UTF8&amp;psc=1&amp;smid=ATVPDKIKX0DER</t>
  </si>
  <si>
    <t>http://www.amazon.com/Camco-57252-Olympian-Hybrid-Electric/dp/B00P3BYSP4/ref=lh_di_t_dup?ie=UTF8&amp;psc=1&amp;smid=ATVPDKIKX0DER</t>
  </si>
  <si>
    <t>http://www.amazon.com/Applica-GGR200RDDS-GF-IndrOtdrElecGrill200sqinWht/dp/B00BFNBHMG/ref=lh_di_t_dup?ie=UTF8&amp;psc=1&amp;smid=ATVPDKIKX0DER</t>
  </si>
  <si>
    <t>http://www.amazon.com/Applica-Gr0030p-George-Foreman-Platinum/dp/B00X7ZQOYQ/ref=lh_di_t_dup?ie=UTF8&amp;psc=1&amp;smid=ATVPDKIKX0DER</t>
  </si>
  <si>
    <t>http://www.amazon.com/Char-Broil-Infrared-Bistro-Electric-Graphite/dp/B0079TOHVI/ref=lh_di_t_dup?ie=UTF8&amp;psc=1&amp;smid=ATVPDKIKX0DER</t>
  </si>
  <si>
    <t>http://www.amazon.com/Aroma-AEW-306-5-Quart-Electric-Wok/dp/B000HKJGGW/ref=lh_di_t_dup?ie=UTF8&amp;psc=1&amp;smid=ATVPDKIKX0DER</t>
  </si>
  <si>
    <t>http://www.amazon.com/Franklin-HW-1216-Childrens-Speller-Dictionary/dp/B0002OP81A/ref=lh_di_t_dup?ie=UTF8&amp;psc=1&amp;smid=ATVPDKIKX0DER</t>
  </si>
  <si>
    <t>http://www.amazon.com/Franklin-KID-1240-Childrens-Dictionary-Corrector/dp/B0002OP83I/ref=lh_di_t_dup?ie=UTF8&amp;psc=1&amp;smid=ATVPDKIKX0DER</t>
  </si>
  <si>
    <t>http://www.amazon.com/Ectaco-ML350R-Multilanguage-Universal-Translator/dp/B007PU2TR0/ref=lh_di_t_dup?ie=UTF8&amp;psc=1&amp;smid=ATVPDKIKX0DER</t>
  </si>
  <si>
    <t>http://www.amazon.com/Ectaco-ETG900-English-Tagalog-Electronic-Dictionary/dp/B0036EYETU/ref=lh_di_t_dup?ie=UTF8&amp;psc=1&amp;smid=ATVPDKIKX0DER</t>
  </si>
  <si>
    <t>http://www.amazon.com/Electronic-Translation-Dictionary-Phrasebook-EFa400T/dp/B0002HAZ4C/ref=lh_di_t_dup?ie=UTF8&amp;psc=1&amp;smid=ATVPDKIKX0DER</t>
  </si>
  <si>
    <t>http://www.amazon.com/Franklin-TWE-118-Language-European-Translator/dp/B00005MMOS/ref=lh_di_t_dup?ie=UTF8&amp;psc=1&amp;smid=ATVPDKIKX0DER</t>
  </si>
  <si>
    <t>http://www.amazon.com/Ectaco-800MMC-Res-Russian-Estonian-REs800/dp/B00OYION66/ref=lh_di_t_dup?ie=UTF8&amp;psc=1&amp;smid=ATVPDKIKX0DER</t>
  </si>
  <si>
    <t>http://www.amazon.com/Ectaco-ET900-Turkish-Translator-ETu900/dp/B002SUBU72/ref=lh_di_t_dup?ie=UTF8&amp;psc=1&amp;smid=ATVPDKIKX0DER</t>
  </si>
  <si>
    <t>http://www.amazon.com/ECz900-Talking-Electronic-Dictionary-PhraseBook/dp/B003NSAFNI/ref=lh_di_t_dup?ie=UTF8&amp;psc=1&amp;smid=ATVPDKIKX0DER</t>
  </si>
  <si>
    <t>http://www.amazon.com/Franklin-Electronic-Spanish-English-BES-4110-01/dp/B00I9IH1R0/ref=lh_di_t_dup?ie=UTF8&amp;psc=1&amp;smid=ATVPDKIKX0DER</t>
  </si>
  <si>
    <t>http://www.amazon.com/Ectaco-DI900-Card-German-Italian/dp/B00P9J0OYO/ref=lh_di_t_dup?ie=UTF8&amp;psc=1&amp;smid=ATVPDKIKX0DER</t>
  </si>
  <si>
    <t>http://www.amazon.com/Franklin-Merriam-Websters-Dictionary-Thesaurus-MWD-1510/dp/B006CXY082/ref=lh_di_t_dup?ie=UTF8&amp;psc=1&amp;smid=ATVPDKIKX0DER</t>
  </si>
  <si>
    <t>http://www.amazon.com/Ectaco-ML350-Electronic-Translator-Dictionary/dp/B000VRTSKK/ref=lh_di_t_dup?ie=UTF8&amp;psc=1&amp;smid=ATVPDKIKX0DER</t>
  </si>
  <si>
    <t>http://www.amazon.com/Franklin-Speaking-Spanish-English-Translator-TES-300/dp/B00H1XSFOM/ref=lh_di_t_dup?ie=UTF8&amp;psc=1&amp;smid=ATVPDKIKX0DER</t>
  </si>
  <si>
    <t>http://www.amazon.com/Lingo-TR6-Global-Language-Translator/dp/B00OYVWR8O/ref=lh_di_t_dup?ie=UTF8&amp;psc=1&amp;smid=ATVPDKIKX0DER</t>
  </si>
  <si>
    <t>http://www.amazon.com/Ectaco-LUX2-EE19-Multi-Language-Translator-Scanner/dp/B00IVT8OQE/ref=lh_di_t_dup?ie=UTF8&amp;psc=1&amp;smid=ATVPDKIKX0DER</t>
  </si>
  <si>
    <t>http://www.amazon.com/Ectaco-LUX2-EGm-English-German-Translator-Translation/dp/B00ED2KZXS/ref=lh_di_t_dup?ie=UTF8&amp;psc=1&amp;smid=ATVPDKIKX0DER</t>
  </si>
  <si>
    <t>http://www.amazon.com/Ectaco-13MT900-Multilingual-Electronic-Dictionary/dp/B002SR8172/ref=lh_di_t_dup?ie=UTF8&amp;psc=1&amp;smid=ATVPDKIKX0DER</t>
  </si>
  <si>
    <t>http://www.amazon.com/Ectaco-Bidirectional-Electronic-Translator-Dictionary/dp/B0039BT4G8/ref=lh_di_t_dup?ie=UTF8&amp;psc=1&amp;smid=ATVPDKIKX0DER</t>
  </si>
  <si>
    <t>http://www.amazon.com/Ectaco-Bidirectional-Electronic-Translator-Dictionary/dp/B0039C248C/ref=lh_di_t_dup?ie=UTF8&amp;psc=1&amp;smid=ATVPDKIKX0DER</t>
  </si>
  <si>
    <t>http://www.amazon.com/Ectaco-DF900-German-Electronic-Dictionary/dp/B003NSLTPG/ref=lh_di_t_dup?ie=UTF8&amp;psc=1&amp;smid=ATVPDKIKX0DER</t>
  </si>
  <si>
    <t>http://www.amazon.com/Speaking-Merriam-Websters-Dictionary-Thesaurus-Correction/dp/B00ESK3AMS/ref=lh_di_t_dup?ie=UTF8&amp;psc=1&amp;smid=ATVPDKIKX0DER</t>
  </si>
  <si>
    <t>http://www.amazon.com/ESe500L-Serbian-Electronic-Dictionary-PhraseBook/dp/B00620DBYO/ref=lh_di_t_dup?ie=UTF8&amp;psc=1&amp;smid=ATVPDKIKX0DER</t>
  </si>
  <si>
    <t>http://www.amazon.com/Ectaco-Vietnamese-Bidirectional-Electronic-Translator/dp/B0039BYZW6/ref=lh_di_t_dup?ie=UTF8&amp;psc=1&amp;smid=ATVPDKIKX0DER</t>
  </si>
  <si>
    <t>http://www.amazon.com/Ectaco-Partner-EGm-Translator-Language/dp/B00AB3R982/ref=lh_di_t_dup?ie=UTF8&amp;psc=1&amp;smid=ATVPDKIKX0DER</t>
  </si>
  <si>
    <t>http://www.amazon.com/Ectaco-SK900-Card-Spanish-Korean-Translation/dp/B00OYIOVS6/ref=lh_di_t_dup?ie=UTF8&amp;psc=1&amp;smid=ATVPDKIKX0DER</t>
  </si>
  <si>
    <t>http://www.amazon.com/Franklin-Language-Speaking-Translator-EST-5114/dp/B00BMJ4PO0/ref=lh_di_t_dup?ie=UTF8&amp;psc=1&amp;smid=ATVPDKIKX0DER</t>
  </si>
  <si>
    <t>http://www.amazon.com/Ectaco-PB-DEENGPL-B-3-English-German-German-Polish/dp/B0016JG4JA/ref=lh_di_t_dup?ie=UTF8&amp;psc=1&amp;smid=ATVPDKIKX0DER</t>
  </si>
  <si>
    <t>http://www.amazon.com/Ectaco-ES500T-English-Spanish-Electronic-Dictionary/dp/B001TJO4QM/ref=lh_di_t_dup?ie=UTF8&amp;psc=1&amp;smid=ATVPDKIKX0DER</t>
  </si>
  <si>
    <t>http://www.amazon.com/Ectaco-PB-5-B-3-Multilingual-Phrasebook/dp/B000ASD4LE/ref=lh_di_t_dup?ie=UTF8&amp;psc=1&amp;smid=ATVPDKIKX0DER</t>
  </si>
  <si>
    <t>http://www.amazon.com/Ectaco-XM500-Translation-Dictionary-Phrasebook/dp/B0046HFCAQ/ref=lh_di_t_dup?ie=UTF8&amp;psc=1&amp;smid=ATVPDKIKX0DER</t>
  </si>
  <si>
    <t>http://www.amazon.com/Slovak-Talking-Electronic-Dictionary-PhraseBook/dp/B00620DBJO/ref=lh_di_t_dup?ie=UTF8&amp;psc=1&amp;smid=ATVPDKIKX0DER</t>
  </si>
  <si>
    <t>http://www.amazon.com/Ectaco-Partner-English-Lithuanian-Dictionary-Phrasebook/dp/B0039BWZC8/ref=lh_di_t_dup?ie=UTF8&amp;psc=1&amp;smid=ATVPDKIKX0DER</t>
  </si>
  <si>
    <t>http://www.amazon.com/Ectaco-PB-SPFRD-B-3-French-Spanish-Spanish-German/dp/B0016JI7HW/ref=lh_di_t_dup?ie=UTF8&amp;psc=1&amp;smid=ATVPDKIKX0DER</t>
  </si>
  <si>
    <t>http://www.amazon.com/Ectaco-LUX2-EFa-English-Farsi-Translator-Translation/dp/B00EASWWM2/ref=lh_di_t_dup?ie=UTF8&amp;psc=1&amp;smid=ATVPDKIKX0DER</t>
  </si>
  <si>
    <t>http://www.amazon.com/Ectaco-EC900-English-Chinese-Electronic-Dictionary/dp/B0024SJKFC/ref=lh_di_t_dup?ie=UTF8&amp;psc=1&amp;smid=ATVPDKIKX0DER</t>
  </si>
  <si>
    <t>http://www.amazon.com/Franklin-BES1940-Speaking-Spanish-English-Dictionary/dp/B0057RHVL2/ref=lh_di_t_dup?ie=UTF8&amp;psc=1&amp;smid=ATVPDKIKX0DER</t>
  </si>
  <si>
    <t>http://www.amazon.com/Ectaco-500SD-Eua-English-Ukrainian-EUa500T/dp/B00P9IZYSQ/ref=lh_di_t_dup?ie=UTF8&amp;psc=1&amp;smid=ATVPDKIKX0DER</t>
  </si>
  <si>
    <t>http://www.amazon.com/Ducted-Evaporative-Cooler-4000to5000-cfm/dp/B00C70O3CM/ref=lh_di_t_dup?ie=UTF8&amp;psc=1&amp;smid=ATVPDKIKX0DER</t>
  </si>
  <si>
    <t>http://www.amazon.com/TPI-EVAP36-1-Portable-Evaporative-Cooler/dp/B0087EXHL0/ref=lh_di_t_dup?ie=UTF8&amp;psc=1&amp;smid=ATVPDKIKX0DER</t>
  </si>
  <si>
    <t>http://www.amazon.com/Kenmore-15408-Gallon-Evaporative-Humidifier/dp/B0074H2A6E/ref=lh_di_t_dup?ie=UTF8&amp;psc=1&amp;smid=ATVPDKIKX0DER</t>
  </si>
  <si>
    <t>http://www.amazon.com/Ducted-Evaporative-Cooler-3000-cfm/dp/B00M86Q7RY/ref=lh_di_t_dup?ie=UTF8&amp;psc=1&amp;smid=ATVPDKIKX0DER</t>
  </si>
  <si>
    <t>http://www.amazon.com/Ducted-Evaporative-Cooler-6074to6685-cfm/dp/B00C70XJ2C/ref=lh_di_t_dup?ie=UTF8&amp;psc=1&amp;smid=ATVPDKIKX0DER</t>
  </si>
  <si>
    <t>http://www.amazon.com/MasterCool-AU2C7112-Up-Draft-Evaporative-Cooler/dp/B00K3LOJJO/ref=lh_di_t_dup?ie=UTF8&amp;psc=1&amp;smid=ATVPDKIKX0DER</t>
  </si>
  <si>
    <t>http://www.amazon.com/Ducted-Evaporative-Cooler-2175-cfm3/dp/B007IBDMR2/ref=lh_di_t_dup?ie=UTF8&amp;psc=1&amp;smid=ATVPDKIKX0DER</t>
  </si>
  <si>
    <t>http://www.amazon.com/MasterCool-AD2C71-Down-Draft-Evaporative-Cooler/dp/B00JZEUKD4/ref=lh_di_t_dup?ie=UTF8&amp;psc=1&amp;smid=ATVPDKIKX0DER</t>
  </si>
  <si>
    <t>http://www.amazon.com/White-Rodgers-Emerson-8A18Z2-EvaporativeCoolerTrnsfrmrRelay/dp/B00QW30WXE/ref=lh_di_t_dup?ie=UTF8&amp;psc=1&amp;smid=ATVPDKIKX0DER</t>
  </si>
  <si>
    <t>http://www.amazon.com/Dayton-4RNN6-Evaporative-Cooler-Window/dp/B004KFNTCW/ref=lh_di_t_dup?ie=UTF8&amp;psc=1&amp;smid=ATVPDKIKX0DER</t>
  </si>
  <si>
    <t>http://www.amazon.com/Munters-Corporation-CCX-2-5-Evaporative/dp/B00HPS3V2E/ref=lh_di_t_dup?ie=UTF8&amp;psc=1&amp;smid=ATVPDKIKX0DER</t>
  </si>
  <si>
    <t>http://www.amazon.com/MasterCool-AD1C5112-Down-Draft-Evaporative-Cooler/dp/B0026T3ID4/ref=lh_di_t_dup?ie=UTF8&amp;psc=1&amp;smid=ATVPDKIKX0DER</t>
  </si>
  <si>
    <t>http://www.amazon.com/Ducted-Evaporative-Cooler-6500-cfm/dp/B00M86F92S/ref=lh_di_t_dup?ie=UTF8&amp;psc=1&amp;smid=ATVPDKIKX0DER</t>
  </si>
  <si>
    <t>http://www.amazon.com/Honeywell-CO60PM-Commercial-Portable-Evaporative/dp/B008UHXUSO/ref=lh_di_t_dup?ie=UTF8&amp;psc=1&amp;smid=ATVPDKIKX0DER</t>
  </si>
  <si>
    <t>http://www.amazon.com/Ducted-Evaporative-Cooler-4000-cfm/dp/B00858F46E/ref=lh_di_t_dup?ie=UTF8&amp;psc=1&amp;smid=ATVPDKIKX0DER</t>
  </si>
  <si>
    <t>http://www.amazon.com/Champion-Ducted-Evaporative-Cooler-8567to10794cfm/dp/B00C70XH2Y/ref=lh_di_t_dup?ie=UTF8&amp;psc=1&amp;smid=ATVPDKIKX0DER</t>
  </si>
  <si>
    <t>http://www.amazon.com/TN-09E-TechniTrend-000-BTU-Portable-Conditioner/dp/B000J3FVBQ/ref=lh_di_t_dup?ie=UTF8&amp;psc=1&amp;smid=ATVPDKIKX0DER</t>
  </si>
  <si>
    <t>http://www.amazon.com/Evaporative-Cooling-Pad-29-3-In/dp/B000L9V5KO/ref=lh_di_t_dup?ie=UTF8&amp;psc=1&amp;smid=ATVPDKIKX0DER</t>
  </si>
  <si>
    <t>http://www.amazon.com/Honeywell-CL25AE-Portable-Evaporative-Control/dp/B008UHXR1Y/ref=lh_di_t_dup?ie=UTF8&amp;psc=1&amp;smid=ATVPDKIKX0DER</t>
  </si>
  <si>
    <t>http://www.amazon.com/Champion-Ducted-Evaporative-Cooler-8567to10794cfm/dp/B007IC7VZU/ref=lh_di_t_dup?ie=UTF8&amp;psc=1&amp;smid=ATVPDKIKX0DER</t>
  </si>
  <si>
    <t>http://www.amazon.com/Dayton-4RNN7-Evaporative-Cooler-Window/dp/B004KFMAI6/ref=lh_di_t_dup?ie=UTF8&amp;psc=1&amp;smid=ATVPDKIKX0DER</t>
  </si>
  <si>
    <t>http://www.amazon.com/Window-Evaporative-Cooler-4000to4800-cfm/dp/B0023APX34/ref=lh_di_t_dup?ie=UTF8&amp;psc=1&amp;smid=ATVPDKIKX0DER</t>
  </si>
  <si>
    <t>http://www.amazon.com/Evaporative-Cooler-Window-4000-CFM/dp/B00COVU5DK/ref=lh_di_t_dup?ie=UTF8&amp;psc=1&amp;smid=ATVPDKIKX0DER</t>
  </si>
  <si>
    <t>http://www.amazon.com/Honeywell-CS10XE-Portable-Evaporative-Control/dp/B00IINNL9I/ref=lh_di_t_dup?ie=UTF8&amp;psc=1&amp;smid=ATVPDKIKX0DER</t>
  </si>
  <si>
    <t>http://www.amazon.com/Evaporative-Cooling-Pad-44-1-4x12x36-5/dp/B000LA0JFA/ref=lh_di_t_dup?ie=UTF8&amp;psc=1&amp;smid=ATVPDKIKX0DER</t>
  </si>
  <si>
    <t>http://www.amazon.com/Dayton-4RNP1-Evaporative-Cooler-Ducted/dp/B004KFO52U/ref=lh_di_t_dup?ie=UTF8&amp;psc=1&amp;smid=ATVPDKIKX0DER</t>
  </si>
  <si>
    <t>http://www.amazon.com/Portacool-PAC2K48HZ-Hazardous-Location-Evaporative/dp/B000Z5743G/ref=lh_di_t_dup?ie=UTF8&amp;psc=1&amp;smid=ATVPDKIKX0DER</t>
  </si>
  <si>
    <t>http://www.amazon.com/Schaefer-PROK142-2HV-Pro-Kool-Portable-Evaporative/dp/B00114WENA/ref=lh_di_t_dup?ie=UTF8&amp;psc=1&amp;smid=ATVPDKIKX0DER</t>
  </si>
  <si>
    <t>http://www.amazon.com/Sunpentown-SF-614P-Evaporative-Cooler-Cooling/dp/B00TRLXXWA/ref=lh_di_t_dup?ie=UTF8&amp;psc=1&amp;smid=ATVPDKIKX0DER</t>
  </si>
  <si>
    <t>http://www.amazon.com/MasterCool-MMBT14-Portable-Evaporative-Cooler/dp/B006WDRYG2/ref=lh_di_t_dup?ie=UTF8&amp;psc=1&amp;smid=ATVPDKIKX0DER</t>
  </si>
  <si>
    <t>http://www.amazon.com/MasterCool-AS1C7112-Side-Draft-Evaporative-Cooler/dp/B003YJSX58/ref=lh_di_t_dup?ie=UTF8&amp;psc=1&amp;smid=ATVPDKIKX0DER</t>
  </si>
  <si>
    <t>http://www.amazon.com/Dayton-6RJZ3-Cooler-Evaporative-3600CFM/dp/B007OXIWLU/ref=lh_di_t_dup?ie=UTF8&amp;psc=1&amp;smid=ATVPDKIKX0DER</t>
  </si>
  <si>
    <t>http://www.amazon.com/MasterCool-AS1C71-Side-Draft-Evaporative-Cooler/dp/B003YJZOKU/ref=lh_di_t_dup?ie=UTF8&amp;psc=1&amp;smid=ATVPDKIKX0DER</t>
  </si>
  <si>
    <t>http://www.amazon.com/Ducted-Evaporative-Cooler-2973to3432-cfm/dp/B0025U315E/ref=lh_di_t_dup?ie=UTF8&amp;psc=1&amp;smid=ATVPDKIKX0DER</t>
  </si>
  <si>
    <t>http://www.amazon.com/Honeywell-CO48PM-Commercial-Portable-Evaporative/dp/B008UHXT0S/ref=lh_di_t_dup?ie=UTF8&amp;psc=1&amp;smid=ATVPDKIKX0DER</t>
  </si>
  <si>
    <t>http://www.amazon.com/Convair-Mobile-Max-2-Commercial-Swamp-Cooler/dp/B000R373BO/ref=lh_di_t_dup?ie=UTF8&amp;psc=1&amp;smid=ATVPDKIKX0DER</t>
  </si>
  <si>
    <t>http://www.amazon.com/Portacool-PACJS1600-Portable-Evaporative-Capacity/dp/B002845GUU/ref=lh_di_t_dup?ie=UTF8&amp;psc=1&amp;smid=ATVPDKIKX0DER</t>
  </si>
  <si>
    <t>http://www.amazon.com/Ducted-Evaporative-Cooler-4000to5000-cfm/dp/B007YV1V5G/ref=lh_di_t_dup?ie=UTF8&amp;psc=1&amp;smid=ATVPDKIKX0DER</t>
  </si>
  <si>
    <t>http://www.amazon.com/Compatible-Panasonic-Cartridge-KX-FL511-KX-FLM651/dp/B003GCY5Z0/ref=lh_di_t_dup?ie=UTF8&amp;psc=1&amp;smid=ATVPDKIKX0DER</t>
  </si>
  <si>
    <t>http://www.amazon.com/Canon-FAXPHONE-Laser-Machine-CNM5258B001/dp/B00AO7VUEY/ref=lh_di_t_dup?ie=UTF8&amp;psc=1&amp;smid=ATVPDKIKX0DER</t>
  </si>
  <si>
    <t>http://www.amazon.com/Canon-FAXPHONE-L190-Monochrome-Machine/dp/B008YD1V58/ref=lh_di_t_dup?ie=UTF8&amp;psc=1&amp;smid=ATVPDKIKX0DER</t>
  </si>
  <si>
    <t>http://www.amazon.com/CANON-FAXL190-LASER-COPY-PRINT/dp/B00JTMRQ2A/ref=lh_di_t_dup?ie=UTF8&amp;psc=1&amp;smid=ATVPDKIKX0DER</t>
  </si>
  <si>
    <t>http://www.amazon.com/Canon-FAXPHONE-L100-multifunction-5258B001/dp/B008C4IDIM/ref=lh_di_t_dup?ie=UTF8&amp;psc=1&amp;smid=ATVPDKIKX0DER</t>
  </si>
  <si>
    <t>http://www.amazon.com/Brother-PPF4750E-Commercial-Laser-BRTPPF4750E/dp/B007CD0FEY/ref=lh_di_t_dup?ie=UTF8&amp;psc=1&amp;smid=ATVPDKIKX0DER</t>
  </si>
  <si>
    <t>http://www.amazon.com/NEW-Thermal-Transfer-Personal-Telephone/dp/B005FDQ68M/ref=lh_di_t_dup?ie=UTF8&amp;psc=1&amp;smid=ATVPDKIKX0DER</t>
  </si>
  <si>
    <t>http://www.amazon.com/HP-Photosmart-Premium-TouchSmart-Printer/dp/B002MCZIUG/ref=lh_di_t_dup?ie=UTF8&amp;psc=1&amp;smid=ATVPDKIKX0DER</t>
  </si>
  <si>
    <t>http://www.amazon.com/HP-Wireless-Multifunction-Printer-Scanner/dp/B00IAUZW78/ref=lh_di_t_dup?ie=UTF8&amp;psc=1&amp;smid=ATVPDKIKX0DER</t>
  </si>
  <si>
    <t>http://www.amazon.com/HP-CM721A-B1H-Professional-Plain-Paper/dp/B0026MBCXO/ref=lh_di_t_dup?ie=UTF8&amp;psc=1&amp;smid=ATVPDKIKX0DER</t>
  </si>
  <si>
    <t>http://www.amazon.com/Toshiba-32SL415U-32-Inch-LED-LCD-Black/dp/B004MFDL00/ref=lh_di_t_dup?ie=UTF8&amp;psc=1&amp;smid=ATVPDKIKX0DER</t>
  </si>
  <si>
    <t>http://www.amazon.com/Samsung-UN60J6300-60-Inch-1080p-Smart/dp/B00U9U9B92/ref=lh_di_t_dup?ie=UTF8&amp;psc=1&amp;smid=ATVPDKIKX0DER</t>
  </si>
  <si>
    <t>http://www.amazon.com/VIZIO-M602i-B3-60-inch-1080p-Smart/dp/B00JP7OW76/ref=lh_di_t_dup?ie=UTF8&amp;psc=1&amp;smid=ATVPDKIKX0DER</t>
  </si>
  <si>
    <t>http://www.amazon.com/VIZIO-E32h-C1-32-Inch-720p-Smart/dp/B00SMBF3TM/ref=lh_di_t_dup?ie=UTF8&amp;psc=1&amp;smid=ATVPDKIKX0DER</t>
  </si>
  <si>
    <t>http://www.amazon.com/Samsung-UN48JS8500-48-Inch-Ultra-Smart/dp/B00U9U9002/ref=lh_di_t_dup?ie=UTF8&amp;psc=1&amp;smid=ATVPDKIKX0DER</t>
  </si>
  <si>
    <t>http://www.amazon.com/Samsung-UN65J6300-65-Inch-1080p-Smart/dp/B00U9U9F7U/ref=lh_di_t_dup?ie=UTF8&amp;psc=1&amp;smid=ATVPDKIKX0DER</t>
  </si>
  <si>
    <t>http://www.amazon.com/Samsung-UN40J6200-40-Inch-1080p-Smart/dp/B00U9U8XSC/ref=lh_di_t_dup?ie=UTF8&amp;psc=1&amp;smid=ATVPDKIKX0DER</t>
  </si>
  <si>
    <t>http://www.amazon.com/Full-Motion-Swivel-Bracket-LED40G45RQD-Television/dp/B00MW8Z6J8/ref=lh_di_t_dup?ie=UTF8&amp;psc=1&amp;smid=ATVPDKIKX0DER</t>
  </si>
  <si>
    <t>http://www.amazon.com/Sony-XBR65X800B-65-Inch-Ultra-120Hz/dp/B00QTDTVOS/ref=lh_di_t_dup?ie=UTF8&amp;psc=1&amp;smid=ATVPDKIKX0DER</t>
  </si>
  <si>
    <t>http://www.amazon.com/LG-Electronics-55UB8200-55-Inch-Ultra/dp/B00MYMF9DU/ref=lh_di_t_dup?ie=UTF8&amp;psc=1&amp;smid=ATVPDKIKX0DER</t>
  </si>
  <si>
    <t>http://www.amazon.com/Seiki-SE65UY04-65-Inch-Ultra-Discontinued/dp/B00FJPO5O8/ref=lh_di_t_dup?ie=UTF8&amp;psc=1&amp;smid=ATVPDKIKX0DER</t>
  </si>
  <si>
    <t>http://www.amazon.com/Samsung-UN55JS8500-55-Inch-Ultra-Smart/dp/B00U5ZT5LU/ref=lh_di_t_dup?ie=UTF8&amp;psc=1&amp;smid=ATVPDKIKX0DER</t>
  </si>
  <si>
    <t>http://www.amazon.com/ViewSonic-VT2756-L-27-Inch-1080p-60Hz/dp/B00FIPACEQ/ref=lh_di_t_dup?ie=UTF8&amp;psc=1&amp;smid=ATVPDKIKX0DER</t>
  </si>
  <si>
    <t>http://www.amazon.com/VIZIO-E43-C2-43-Inch-1080p-Smart/dp/B00SMBFP2W/ref=lh_di_t_dup?ie=UTF8&amp;psc=1&amp;smid=ATVPDKIKX0DER</t>
  </si>
  <si>
    <t>http://www.amazon.com/VIZIO-M70-C3-70-Inch-Ultra-Smart/dp/B00T63YVAM/ref=lh_di_t_dup?ie=UTF8&amp;psc=1&amp;smid=ATVPDKIKX0DER</t>
  </si>
  <si>
    <t>http://www.amazon.com/Sunbrite-SB3214HDBL-Series-Aluminum-Outdoor/dp/B00KDJF5EO/ref=lh_di_t_dup?ie=UTF8&amp;psc=1&amp;smid=ATVPDKIKX0DER</t>
  </si>
  <si>
    <t>http://www.amazon.com/Sharp-LC-80UQ17U-80-inch-Aquos-1080p/dp/B00HZZZMPG/ref=lh_di_t_dup?ie=UTF8&amp;psc=1&amp;smid=ATVPDKIKX0DER</t>
  </si>
  <si>
    <t>http://www.amazon.com/RCA-LED55C55R120Q-55-Inch-1080p-120Hz/dp/B00A0EUA2Y/ref=lh_di_t_dup?ie=UTF8&amp;psc=1&amp;smid=ATVPDKIKX0DER</t>
  </si>
  <si>
    <t>http://www.amazon.com/Sunbrite-SB4717HDWH-Series-Aluminum-Outdoor/dp/B00KDIEGWW/ref=lh_di_t_dup?ie=UTF8&amp;psc=1&amp;smid=ATVPDKIKX0DER</t>
  </si>
  <si>
    <t>http://www.amazon.com/Samsung-UN60JU6500-60-Inch-Ultra-Smart/dp/B00TWFHU7U/ref=lh_di_t_dup?ie=UTF8&amp;psc=1&amp;smid=ATVPDKIKX0DER</t>
  </si>
  <si>
    <t>http://www.amazon.com/Samsung-UN60JU7100-60-Inch-Ultra-Smart/dp/B00U8UV8TY/ref=lh_di_t_dup?ie=UTF8&amp;psc=1&amp;smid=ATVPDKIKX0DER</t>
  </si>
  <si>
    <t>http://www.amazon.com/Samsung-UN55JU7500-Curved-55-Inch-Ultra/dp/B00TWFHSPY/ref=lh_di_t_dup?ie=UTF8&amp;psc=1&amp;smid=ATVPDKIKX0DER</t>
  </si>
  <si>
    <t>http://www.amazon.com/Sansui-SLED4216-42-Inch-LED-TV/dp/B00T7FEXBG/ref=lh_di_t_dup?ie=UTF8&amp;psc=1&amp;smid=ATVPDKIKX0DER</t>
  </si>
  <si>
    <t>http://www.amazon.com/Samsung-UN32J5003-32-Inch-1080p-LED/dp/B00V0923TG/ref=lh_di_t_dup?ie=UTF8&amp;psc=1&amp;smid=ATVPDKIKX0DER</t>
  </si>
  <si>
    <t>http://www.amazon.com/Sharp-LC-60LE660-60-Inch-Aquos-1080p/dp/B00NM4589O/ref=lh_di_t_dup?ie=UTF8&amp;psc=1&amp;smid=ATVPDKIKX0DER</t>
  </si>
  <si>
    <t>http://www.amazon.com/Haier-50-Inch-1080p-60Hz-LE50F2280/dp/B00BLX83G8/ref=lh_di_t_dup?ie=UTF8&amp;psc=1&amp;smid=ATVPDKIKX0DER</t>
  </si>
  <si>
    <t>http://www.amazon.com/Sunbrite-SB3270-Signature-Aluminum-Outdoor/dp/B00KDJ4NZQ/ref=lh_di_t_dup?ie=UTF8&amp;psc=1&amp;smid=ATVPDKIKX0DER</t>
  </si>
  <si>
    <t>http://www.amazon.com/Full-Motion-Swivel-Bracket-LED24G45RQ-Television/dp/B00SU01LOQ/ref=lh_di_t_dup?ie=UTF8&amp;psc=1&amp;smid=ATVPDKIKX0DER</t>
  </si>
  <si>
    <t>http://www.amazon.com/Samsung-UN65H8000-Curved-65-Inch-1080p/dp/B00IDXIM88/ref=lh_di_t_dup?ie=UTF8&amp;psc=1&amp;smid=ATVPDKIKX0DER</t>
  </si>
  <si>
    <t>http://www.amazon.com/UpBright%C2%AE-Adapter-Insignia-NS-19E310NA15-NS19E310NA15/dp/B00RSOEM6E/ref=lh_di_t_dup?ie=UTF8&amp;psc=1&amp;smid=ATVPDKIKX0DER</t>
  </si>
  <si>
    <t>http://www.amazon.com/Samsung-UN40JU7100-40-Inch-Ultra-Smart/dp/B00TWFHELW/ref=lh_di_t_dup?ie=UTF8&amp;psc=1&amp;smid=ATVPDKIKX0DER</t>
  </si>
  <si>
    <t>http://www.amazon.com/VIZIO-E50-C1-50-Inch-1080p-Smart/dp/B00SMBFP4U/ref=lh_di_t_dup?ie=UTF8&amp;psc=1&amp;smid=ATVPDKIKX0DER</t>
  </si>
  <si>
    <t>http://www.amazon.com/HQRP-Control-Samsung-UN48H4005AFXZA-UN40H4005AFXZA/dp/B00TQWTZ40/ref=lh_di_t_dup?ie=UTF8&amp;psc=1&amp;smid=ATVPDKIKX0DER</t>
  </si>
  <si>
    <t>http://www.amazon.com/VIZIO-M50-C1-50-Inch-Ultra-Smart/dp/B00T63YUJO/ref=lh_di_t_dup?ie=UTF8&amp;psc=1&amp;smid=ATVPDKIKX0DER</t>
  </si>
  <si>
    <t>http://www.amazon.com/TILT-WALL-MOUNT-BRACKET-Westinghouse/dp/B00Q8A4W14/ref=lh_di_t_dup?ie=UTF8&amp;psc=1&amp;smid=ATVPDKIKX0DER</t>
  </si>
  <si>
    <t>http://www.amazon.com/VIZIO-E70-C3-70-Inch-1080p-Smart/dp/B00SMBG0S0/ref=lh_di_t_dup?ie=UTF8&amp;psc=1&amp;smid=ATVPDKIKX0DER</t>
  </si>
  <si>
    <t>http://www.amazon.com/Sony-XBR49X830C-49-Inch-Ultra-120Hz/dp/B00R45XH8Q/ref=lh_di_t_dup?ie=UTF8&amp;psc=1&amp;smid=ATVPDKIKX0DER</t>
  </si>
  <si>
    <t>http://www.amazon.com/PANASONIC-TC-65AX800U-65-Class-Ultra/dp/B00SBWV3BO/ref=lh_di_t_dup?ie=UTF8&amp;psc=1&amp;smid=ATVPDKIKX0DER</t>
  </si>
  <si>
    <t>http://www.amazon.com/Sharp-LC-70UD27U-70-Inch-Aquos-Ultra/dp/B00MCHE3ZW/ref=lh_di_t_dup?ie=UTF8&amp;psc=1&amp;smid=ATVPDKIKX0DER</t>
  </si>
  <si>
    <t>http://www.amazon.com/Adjustable-Tilting-Bracket-UN65HU7250FXZA-Television/dp/B00MW8YERI/ref=lh_di_t_dup?ie=UTF8&amp;psc=1&amp;smid=ATVPDKIKX0DER</t>
  </si>
  <si>
    <t>http://www.amazon.com/VIZIO-E500i-B1-50-Inch-1080p-Smart/dp/B00GKKI4IE/ref=lh_di_t_dup?ie=UTF8&amp;psc=1&amp;smid=ATVPDKIKX0DER</t>
  </si>
  <si>
    <t>http://www.amazon.com/Seiki-SE24FE01-W-24-Inch-1080p-60Hz/dp/B00IB179FE/ref=lh_di_t_dup?ie=UTF8&amp;psc=1&amp;smid=ATVPDKIKX0DER</t>
  </si>
  <si>
    <t>http://www.amazon.com/Samsung-UN65JS9500-Curved-65-Inch-Ultra/dp/B00T48CZB6/ref=lh_di_t_dup?ie=UTF8&amp;psc=1&amp;smid=ATVPDKIKX0DER</t>
  </si>
  <si>
    <t>http://www.amazon.com/SunBriteTV-SB-4610HD-All-Weather-Outdoor-46-Inch/dp/B0018JMSYS/ref=lh_di_t_dup?ie=UTF8&amp;psc=1&amp;smid=ATVPDKIKX0DER</t>
  </si>
  <si>
    <t>http://www.amazon.com/Samsung-UN50J6300-50-Inch-1080p-Smart/dp/B00U9U94KS/ref=lh_di_t_dup?ie=UTF8&amp;psc=1&amp;smid=ATVPDKIKX0DER</t>
  </si>
  <si>
    <t>http://www.amazon.com/VideoSecu-UN40H5003AFXZA-UN40H5201AFXZA-UN32H5201AFXZA-UN40H6350AFXZA/dp/B00LIIMT0C/ref=lh_di_t_dup?ie=UTF8&amp;psc=1&amp;smid=ATVPDKIKX0DER</t>
  </si>
  <si>
    <t>http://www.amazon.com/Seiki-SE32HY10-32-Inch-720p-Model/dp/B00BXF7JAA/ref=lh_di_t_dup?ie=UTF8&amp;psc=1&amp;smid=ATVPDKIKX0DER</t>
  </si>
  <si>
    <t>http://www.amazon.com/LG-Electronics-60UF8500-60-Inch-Ultra/dp/B00TRQOEVY/ref=lh_di_t_dup?ie=UTF8&amp;psc=1&amp;smid=ATVPDKIKX0DER</t>
  </si>
  <si>
    <t>http://www.amazon.com/Samsung-UN40JU6500-40-Inch-Ultra-Smart/dp/B00TWFHDAO/ref=lh_di_t_dup?ie=UTF8&amp;psc=1&amp;smid=ATVPDKIKX0DER</t>
  </si>
  <si>
    <t>http://www.amazon.com/RCA-LED50B45RQ-50-Inch-1080p-Black/dp/B00CERQ4ZW/ref=lh_di_t_dup?ie=UTF8&amp;psc=1&amp;smid=ATVPDKIKX0DER</t>
  </si>
  <si>
    <t>http://www.amazon.com/Samsung-UN65JS9000-Curved-65-Inch-Ultra/dp/B00T48CZBG/ref=lh_di_t_dup?ie=UTF8&amp;psc=1&amp;smid=ATVPDKIKX0DER</t>
  </si>
  <si>
    <t>http://www.amazon.com/LG-Electronics-47LB5900-47-Inch-1080p/dp/B00KVLT0HM/ref=lh_di_t_dup?ie=UTF8&amp;psc=1&amp;smid=ATVPDKIKX0DER</t>
  </si>
  <si>
    <t>http://www.amazon.com/LG-Electronics-49UF7600-49-Inch-Ultra/dp/B00V0R7ZB4/ref=lh_di_t_dup?ie=UTF8&amp;psc=1&amp;smid=ATVPDKIKX0DER</t>
  </si>
  <si>
    <t>http://www.amazon.com/VIZIO-E280i-B1-28-Inch-720p-Smart/dp/B00H8JNI2S/ref=lh_di_t_dup?ie=UTF8&amp;psc=1&amp;smid=ATVPDKIKX0DER</t>
  </si>
  <si>
    <t>http://www.amazon.com/Pyle-Home-PTC42LC-42-Inch-Panel/dp/B001RJN7E4/ref=lh_di_t_dup?ie=UTF8&amp;psc=1&amp;smid=ATVPDKIKX0DER</t>
  </si>
  <si>
    <t>http://www.amazon.com/Cuisinart-HM-50BK-Power-Advantage-5-Speed/dp/B001G8Y2XQ/ref=lh_di_t_dup?ie=UTF8&amp;psc=1&amp;smid=ATVPDKIKX0DER</t>
  </si>
  <si>
    <t>http://www.amazon.com/Cuisinart-SM-55BK-2-Quart-12-Speed-Stand/dp/B000PBW98A/ref=lh_di_t_dup?ie=UTF8&amp;psc=1&amp;smid=ATVPDKIKX0DER</t>
  </si>
  <si>
    <t>http://www.amazon.com/Cuisinart-HM-50-Power-Advantage-5-Speed/dp/B000TVWFEY/ref=lh_di_t_dup?ie=UTF8&amp;psc=1&amp;smid=ATVPDKIKX0DER</t>
  </si>
  <si>
    <t>http://www.amazon.com/Vollrath-40755-Countertop-Mixer-7-Quart/dp/B004URBB5C/ref=lh_di_t_dup?ie=UTF8&amp;psc=1&amp;smid=ATVPDKIKX0DER</t>
  </si>
  <si>
    <t>http://www.amazon.com/Robot-Coupe-R20-Vertical-Stainless/dp/B00AOAUL46/ref=lh_di_t_dup?ie=UTF8&amp;psc=1&amp;smid=ATVPDKIKX0DER</t>
  </si>
  <si>
    <t>http://www.amazon.com/Hobart-HL200-1STD-Legacy-Planetary-Mixer/dp/B000VVOC20/ref=lh_di_t_dup?ie=UTF8&amp;psc=1&amp;smid=ATVPDKIKX0DER</t>
  </si>
  <si>
    <t>http://www.amazon.com/KitchenAid-KSM150PSMC-Artisan-Series-Pouring/dp/B00007IT2P/ref=lh_di_t_dup?ie=UTF8&amp;psc=1&amp;smid=ATVPDKIKX0DER</t>
  </si>
  <si>
    <t>http://www.amazon.com/Cuisinart-HM-70-Advantage-7-Speed-Stainless/dp/B000TVPCEE/ref=lh_di_t_dup?ie=UTF8&amp;psc=1&amp;smid=ATVPDKIKX0DER</t>
  </si>
  <si>
    <t>http://www.amazon.com/Robot-Coupe-CMP-250-VV/dp/B0089UA4VI/ref=lh_di_t_dup?ie=UTF8&amp;psc=1&amp;smid=ATVPDKIKX0DER</t>
  </si>
  <si>
    <t>http://www.amazon.com/KitchenAid-KSM150PSBY-Artisan-Series-Pouring/dp/B000P9GWGW/ref=lh_di_t_dup?ie=UTF8&amp;psc=1&amp;smid=ATVPDKIKX0DER</t>
  </si>
  <si>
    <t>http://www.amazon.com/Hamilton-Beach-CPM700-Commercial-Silver/dp/B00015NMX6/ref=lh_di_t_dup?ie=UTF8&amp;psc=1&amp;smid=ATVPDKIKX0DER</t>
  </si>
  <si>
    <t>http://www.amazon.com/Bosch-Universal-Plus-Kitchen-Machine/dp/B0016KU16G/ref=lh_di_t_dup?ie=UTF8&amp;psc=1&amp;smid=ATVPDKIKX0DER</t>
  </si>
  <si>
    <t>http://www.amazon.com/Kitchenaid-Commercial-Stand-Mixer-Ksm8990wh/dp/B00JEXXS9O/ref=lh_di_t_dup?ie=UTF8&amp;psc=1&amp;smid=ATVPDKIKX0DER</t>
  </si>
  <si>
    <t>http://www.amazon.com/KitchenAid-KHM926CA-9-Speed-Digital-Accessories/dp/B00CT9Y6J6/ref=lh_di_t_dup?ie=UTF8&amp;psc=1&amp;smid=ATVPDKIKX0DER</t>
  </si>
  <si>
    <t>http://www.amazon.com/Hobart-HL400-4-Planetary-3-Speeds-200-240/dp/B007IGLJJ0/ref=lh_di_t_dup?ie=UTF8&amp;psc=1&amp;smid=ATVPDKIKX0DER</t>
  </si>
  <si>
    <t>http://www.amazon.com/Uniworld-Commercial-Stand-Approved-UPM-10E/dp/B009ISQF9A/ref=lh_di_t_dup?ie=UTF8&amp;psc=1&amp;smid=ATVPDKIKX0DER</t>
  </si>
  <si>
    <t>http://www.amazon.com/Vollrath-40758-Floor-Bench-30-Quart/dp/B003E94HN0/ref=lh_di_t_dup?ie=UTF8&amp;psc=1&amp;smid=ATVPDKIKX0DER</t>
  </si>
  <si>
    <t>http://www.amazon.com/Oster-FPST2574CRBW-Speed-Stainless-Mixing/dp/B00CWAE89A/ref=lh_di_t_dup?ie=UTF8&amp;psc=1&amp;smid=ATVPDKIKX0DER</t>
  </si>
  <si>
    <t>http://www.amazon.com/Hobart-HL200-10STD-Legacy-Planetary-Mixer/dp/B007IGLBB6/ref=lh_di_t_dup?ie=UTF8&amp;psc=1&amp;smid=ATVPDKIKX0DER</t>
  </si>
  <si>
    <t>http://www.amazon.com/Univex-70-qt-Spiral-2-Speeds-Digital/dp/B004KHPITW/ref=lh_di_t_dup?ie=UTF8&amp;psc=1&amp;smid=ATVPDKIKX0DER</t>
  </si>
  <si>
    <t>http://www.amazon.com/UniWorld-Planetary-Speeds-Listed-UPM-M60E/dp/B00S526TZU/ref=lh_di_t_dup?ie=UTF8&amp;psc=1&amp;smid=ATVPDKIKX0DER</t>
  </si>
  <si>
    <t>http://www.amazon.com/KitchenAid-KP26M1XWH-6-Qt-Professional-Series/dp/B000P9EWYQ/ref=lh_di_t_dup?ie=UTF8&amp;psc=1&amp;smid=ATVPDKIKX0DER</t>
  </si>
  <si>
    <t>http://www.amazon.com/KitchenAid-KSM150PSCO-Artisan-5-Quart-Cornflower/dp/B000VUY4PG/ref=lh_di_t_dup?ie=UTF8&amp;psc=1&amp;smid=ATVPDKIKX0DER</t>
  </si>
  <si>
    <t>http://www.amazon.com/Globe-Food-XXBOWL-20-Bowl-Mixer/dp/B00O2903XO/ref=lh_di_t_dup?ie=UTF8&amp;psc=1&amp;smid=ATVPDKIKX0DER</t>
  </si>
  <si>
    <t>http://www.amazon.com/Cuisinart-SM-70-7-Quart-12-Speed-Stand/dp/B000ON4ARW/ref=lh_di_t_dup?ie=UTF8&amp;psc=1&amp;smid=ATVPDKIKX0DER</t>
  </si>
  <si>
    <t>http://www.amazon.com/Presto-PM-30-30-Quart-Mixer/dp/B00CIOLQ2M/ref=lh_di_t_dup?ie=UTF8&amp;psc=1&amp;smid=ATVPDKIKX0DER</t>
  </si>
  <si>
    <t>http://www.amazon.com/Waring-Commercial-WSM7Q-Heavy-7-Quart/dp/B001LB6O1G/ref=lh_di_t_dup?ie=UTF8&amp;psc=1&amp;smid=ATVPDKIKX0DER</t>
  </si>
  <si>
    <t>http://www.amazon.com/Robot-Coupe-BLENDER-IMMERSION-MMP240VV/dp/B003VGV6VW/ref=lh_di_t_dup?ie=UTF8&amp;psc=1&amp;smid=ATVPDKIKX0DER</t>
  </si>
  <si>
    <t>http://www.amazon.com/Hobart-HL400-1STD-Legacy-Planetary-Mixer/dp/B004V4ZW54/ref=lh_di_t_dup?ie=UTF8&amp;psc=1&amp;smid=ATVPDKIKX0DER</t>
  </si>
  <si>
    <t>http://www.amazon.com/Omega-M3000-Triple-Spindle-Milkshake/dp/B0006511IY/ref=lh_di_t_dup?ie=UTF8&amp;psc=1&amp;smid=ATVPDKIKX0DER</t>
  </si>
  <si>
    <t>http://www.amazon.com/Hobart-HL600-1STD-Legacy-Planetary-Mixer/dp/B00805KG4M/ref=lh_di_t_dup?ie=UTF8&amp;psc=1&amp;smid=ATVPDKIKX0DER</t>
  </si>
  <si>
    <t>http://www.amazon.com/Kushlan-Products-Direct-Drive-Basket/dp/B0086A913S/ref=lh_di_t_dup?ie=UTF8&amp;psc=1&amp;smid=ATVPDKIKX0DER</t>
  </si>
  <si>
    <t>http://www.amazon.com/Presto-PM-10-Stainless-Capacity-Height/dp/B00AG13MEY/ref=lh_di_t_dup?ie=UTF8&amp;psc=1&amp;smid=ATVPDKIKX0DER</t>
  </si>
  <si>
    <t>http://www.amazon.com/KitchenAid-KSM150PSPK-Artisan-Series-Pouring/dp/B0000ALFC6/ref=lh_di_t_dup?ie=UTF8&amp;psc=1&amp;smid=ATVPDKIKX0DER</t>
  </si>
  <si>
    <t>http://www.amazon.com/Cuisinart-SM-70BC-7-Quart-12-Speed-Brushed/dp/B000ON65XO/ref=lh_di_t_dup?ie=UTF8&amp;psc=1&amp;smid=ATVPDKIKX0DER</t>
  </si>
  <si>
    <t>http://www.amazon.com/Hamilton-Beach-63327-Speed-Stand/dp/B009HRI9H8/ref=lh_di_t_dup?ie=UTF8&amp;psc=1&amp;smid=ATVPDKIKX0DER</t>
  </si>
  <si>
    <t>http://www.amazon.com/KitchenAid-KSM8990OB-Commercial-Bowl-Lift-Stand/dp/B00CPRYZ4S/ref=lh_di_t_dup?ie=UTF8&amp;psc=1&amp;smid=ATVPDKIKX0DER</t>
  </si>
  <si>
    <t>http://www.amazon.com/Waring-Commercial-WDM240-Diecast-Spindle/dp/B008X5U5VS/ref=lh_di_t_dup?ie=UTF8&amp;psc=1&amp;smid=ATVPDKIKX0DER</t>
  </si>
  <si>
    <t>http://www.amazon.com/KitchenAid-KSM150PSAC-Artisan-Series-Pouring/dp/B00007G309/ref=lh_di_t_dup?ie=UTF8&amp;psc=1&amp;smid=ATVPDKIKX0DER</t>
  </si>
  <si>
    <t>http://www.amazon.com/KitchenAid-KSM155GBEB-Artisan-Designer-Series/dp/B003WIZ5UW/ref=lh_di_t_dup?ie=UTF8&amp;psc=1&amp;smid=ATVPDKIKX0DER</t>
  </si>
  <si>
    <t>http://www.amazon.com/KitchenAid-KP26M1XBU-6-Qt-Professional-Series/dp/B008AYS726/ref=lh_di_t_dup?ie=UTF8&amp;psc=1&amp;smid=ATVPDKIKX0DER</t>
  </si>
  <si>
    <t>http://www.amazon.com/KitchenAid-KSM150PSBU-Artisan-Series-Pouring/dp/B00005UP2Q/ref=lh_di_t_dup?ie=UTF8&amp;psc=1&amp;smid=ATVPDKIKX0DER</t>
  </si>
  <si>
    <t>http://www.amazon.com/Omcan-HS40DA-Spiral-Dough-capacity/dp/B00EWLG1AG/ref=lh_di_t_dup?ie=UTF8&amp;psc=1&amp;smid=ATVPDKIKX0DER</t>
  </si>
  <si>
    <t>http://www.amazon.com/Cuisinart-CHM-3-Electronic-Mixer-3-Speed/dp/B00064NDY0/ref=lh_di_t_dup?ie=UTF8&amp;psc=1&amp;smid=ATVPDKIKX0DER</t>
  </si>
  <si>
    <t>http://www.amazon.com/KitchenAid-KSM150PSPT-Artisan-Series-Pouring/dp/B0000635XA/ref=lh_di_t_dup?ie=UTF8&amp;psc=1&amp;smid=ATVPDKIKX0DER</t>
  </si>
  <si>
    <t>http://www.amazon.com/Hobart-HCM450-62-4-Floor-Cutter-Attachments/dp/B00805KENA/ref=lh_di_t_dup?ie=UTF8&amp;psc=1&amp;smid=ATVPDKIKX0DER</t>
  </si>
  <si>
    <t>http://www.amazon.com/Waring-700G-Blender-22000-Container/dp/B004W7R1SQ/ref=lh_di_t_dup?ie=UTF8&amp;psc=1&amp;smid=ATVPDKIKX0DER</t>
  </si>
  <si>
    <t>http://www.amazon.com/Kenwood-KMC010-Chef-Silver/dp/B00KYFICRO/ref=lh_di_t_dup?ie=UTF8&amp;psc=1&amp;smid=ATVPDKIKX0DER</t>
  </si>
  <si>
    <t>http://www.amazon.com/Breville-BEM800XL-Scraper-5-Quart-Die-Cast/dp/B003QI9HPW/ref=lh_di_t_dup?ie=UTF8&amp;psc=1&amp;smid=ATVPDKIKX0DER</t>
  </si>
  <si>
    <t>http://www.amazon.com/Bosch-Styline-Stand-Continuous-Shredder/dp/B00JBMBIHW/ref=lh_di_t_dup?ie=UTF8&amp;psc=1&amp;smid=ATVPDKIKX0DER</t>
  </si>
  <si>
    <t>http://www.amazon.com/Sunbeam-FPSBHS0302-250-Watt-5-Speed-Stand/dp/B003VPEAO8/ref=lh_di_t_dup?ie=UTF8&amp;psc=1&amp;smid=ATVPDKIKX0DER</t>
  </si>
  <si>
    <t>http://www.amazon.com/KitchenAid-2-Quart-Ultra-Power-Empire/dp/B000UVRC64/ref=lh_di_t_dup?ie=UTF8&amp;psc=1&amp;smid=ATVPDKIKX0DER</t>
  </si>
  <si>
    <t>http://www.amazon.com/KitchenAid-KSM8990DP-Commercial-Bowl-Lift-Pewter/dp/B00CPRYY26/ref=lh_di_t_dup?ie=UTF8&amp;psc=1&amp;smid=ATVPDKIKX0DER</t>
  </si>
  <si>
    <t>http://www.amazon.com/Cuisinart-CHM-7PK-PowerSelect-7-Speed-Mixer/dp/B000TQI3ZO/ref=lh_di_t_dup?ie=UTF8&amp;psc=1&amp;smid=ATVPDKIKX0DER</t>
  </si>
  <si>
    <t>http://www.amazon.com/Berkel-CC34-Combination-Continuous-stainless/dp/B00M8YKF3S/ref=lh_di_t_dup?ie=UTF8&amp;psc=1&amp;smid=ATVPDKIKX0DER</t>
  </si>
  <si>
    <t>http://www.amazon.com/Globe-SP5-Bench-Model-Quart/dp/B004QCB6P6/ref=lh_di_t_dup?ie=UTF8&amp;psc=1&amp;smid=ATVPDKIKX0DER</t>
  </si>
  <si>
    <t>http://www.amazon.com/Uniworld-UPM-20E-Quart0-Mixer-Attachments/dp/B002ULJ90Y/ref=lh_di_t_dup?ie=UTF8&amp;psc=1&amp;smid=ATVPDKIKX0DER</t>
  </si>
  <si>
    <t>http://www.amazon.com/KitchenAid-2-Quart-Ultra-Power-Stand/dp/B000UVHUDO/ref=lh_di_t_dup?ie=UTF8&amp;psc=1&amp;smid=ATVPDKIKX0DER</t>
  </si>
  <si>
    <t>http://www.amazon.com/Fleetwood-Food-Processing-Planetary-Mixer/dp/B004ATSXDS/ref=lh_di_t_dup?ie=UTF8&amp;psc=1&amp;smid=ATVPDKIKX0DER</t>
  </si>
  <si>
    <t>http://www.amazon.com/KitchenAid-KSM155GBPB-Artisan-Design-Series/dp/B00CT9Y9QG/ref=lh_di_t_dup?ie=UTF8&amp;psc=1&amp;smid=ATVPDKIKX0DER</t>
  </si>
  <si>
    <t>http://www.amazon.com/KitchenAid-KFP1642OB-Onyx-Black-Processor/dp/B00CT9XSA4/ref=lh_di_t_dup?ie=UTF8&amp;psc=1&amp;smid=ATVPDKIKX0DER</t>
  </si>
  <si>
    <t>http://www.amazon.com/KitchenAid-KFP1133ER-11-Cup-Processor-System/dp/B00M2VGP2C/ref=lh_di_t_dup?ie=UTF8&amp;psc=1&amp;smid=ATVPDKIKX0DER</t>
  </si>
  <si>
    <t>http://www.amazon.com/Hamilton-Beach-70725-12-Cup-Processor/dp/B00JR5AAOK/ref=lh_di_t_dup?ie=UTF8&amp;psc=1&amp;smid=ATVPDKIKX0DER</t>
  </si>
  <si>
    <t>http://www.amazon.com/Cuisinart-DFP-14BCN-Processor-Brushed-Stainless/dp/B0000645TW/ref=lh_di_t_dup?ie=UTF8&amp;psc=1&amp;smid=ATVPDKIKX0DER</t>
  </si>
  <si>
    <t>http://www.amazon.com/Cuisinart-DLC-10SBC-Classic-Processor-Brushed/dp/B007D3URMS/ref=lh_di_t_dup?ie=UTF8&amp;psc=1&amp;smid=ATVPDKIKX0DER</t>
  </si>
  <si>
    <t>http://www.amazon.com/Robot-Coupe-101-Combination-Polycarbonate/dp/B002OMZETY/ref=lh_di_t_dup?ie=UTF8&amp;psc=1&amp;smid=ATVPDKIKX0DER</t>
  </si>
  <si>
    <t>http://www.amazon.com/KitchenAid-KFC3511WH-3-5-Cup-Food-Chopper/dp/B005GYINPY/ref=lh_di_t_dup?ie=UTF8&amp;psc=1&amp;smid=ATVPDKIKX0DER</t>
  </si>
  <si>
    <t>http://www.amazon.com/Frigidaire-FD5115-Stainless-Processor-Blender/dp/B00B1MNFPI/ref=lh_di_t_dup?ie=UTF8&amp;psc=1&amp;smid=ATVPDKIKX0DER</t>
  </si>
  <si>
    <t>http://www.amazon.com/Cuisinart-DLC-2007NBC-Food-Processor/dp/B00GJ6LV8E/ref=lh_di_t_dup?ie=UTF8&amp;psc=1&amp;smid=ATVPDKIKX0DER</t>
  </si>
  <si>
    <t>http://www.amazon.com/Berkel-2-Speed-Continuous-Feed-Processor/dp/B002AH70EA/ref=lh_di_t_dup?ie=UTF8&amp;psc=1&amp;smid=ATVPDKIKX0DER</t>
  </si>
  <si>
    <t>http://www.amazon.com/CONAIR-DLC-8S-CUSTOM-PROCESSOR-Capacity/dp/B00G4428TC/ref=lh_di_t_dup?ie=UTF8&amp;psc=1&amp;smid=ATVPDKIKX0DER</t>
  </si>
  <si>
    <t>http://www.amazon.com/Vollrath-6006-Redco-kutter-Clamp/dp/B004FNZNYQ/ref=lh_di_t_dup?ie=UTF8&amp;psc=1&amp;smid=ATVPDKIKX0DER</t>
  </si>
  <si>
    <t>http://www.amazon.com/Stack-Snap-Food-Processor-70720/dp/B00C4VVQRO/ref=lh_di_t_dup?ie=UTF8&amp;psc=1&amp;smid=ATVPDKIKX0DER</t>
  </si>
  <si>
    <t>http://www.amazon.com/Zyliss-Handheld-Chopper-Zick-Zick-White/dp/B00OTWH05S/ref=lh_di_t_dup?ie=UTF8&amp;psc=1&amp;smid=ATVPDKIKX0DER</t>
  </si>
  <si>
    <t>http://www.amazon.com/KitchenAid-KFP1466ER-14-Cup-Processor-System/dp/B00LEWUTBS/ref=lh_di_t_dup?ie=UTF8&amp;psc=1&amp;smid=ATVPDKIKX0DER</t>
  </si>
  <si>
    <t>http://www.amazon.com/KitchenAid-KFP0922CU-9-Cup-Processor-System/dp/B0060WSVVC/ref=lh_di_t_dup?ie=UTF8&amp;psc=1&amp;smid=ATVPDKIKX0DER</t>
  </si>
  <si>
    <t>http://www.amazon.com/Hamilton-Beach-70670-525-Watt-Processor/dp/B000RJTNFC/ref=lh_di_t_dup?ie=UTF8&amp;psc=1&amp;smid=ATVPDKIKX0DER</t>
  </si>
  <si>
    <t>http://www.amazon.com/KitchenAid-KFC3511MY-3-5-Cup-Food-Chopper/dp/B0090WFNOW/ref=lh_di_t_dup?ie=UTF8&amp;psc=1&amp;smid=ATVPDKIKX0DER</t>
  </si>
  <si>
    <t>http://www.amazon.com/Braun-K700-220-volt-Food-Processor/dp/B0000X5GQK/ref=lh_di_t_dup?ie=UTF8&amp;psc=1&amp;smid=ATVPDKIKX0DER</t>
  </si>
  <si>
    <t>http://www.amazon.com/Robot-Coupe-R401-Commercial-Processor/dp/B0031DP7P6/ref=lh_di_t_dup?ie=UTF8&amp;psc=1&amp;smid=ATVPDKIKX0DER</t>
  </si>
  <si>
    <t>http://www.amazon.com/Applica-12c-Food-Processor-FP3000FBS/dp/B0078E2RWA/ref=lh_di_t_dup?ie=UTF8&amp;psc=1&amp;smid=ATVPDKIKX0DER</t>
  </si>
  <si>
    <t>http://www.amazon.com/Nesco-American-Harvest-FD-1018P-Dehydrator/dp/B001795P4O/ref=lh_di_t_dup?ie=UTF8&amp;psc=1&amp;smid=ATVPDKIKX0DER</t>
  </si>
  <si>
    <t>http://www.amazon.com/Cuisinart-DLC-6-Cup-Food-Processor/dp/B00D48KQJK/ref=lh_di_t_dup?ie=UTF8&amp;psc=1&amp;smid=ATVPDKIKX0DER</t>
  </si>
  <si>
    <t>http://www.amazon.com/Kitchenaid-Dicing-Processor-Attachment-Kfp13dc12/dp/B00NUZ9P4Y/ref=lh_di_t_dup?ie=UTF8&amp;psc=1&amp;smid=ATVPDKIKX0DER</t>
  </si>
  <si>
    <t>http://www.amazon.com/KitchenAid-KFP0722WH-7-Cup-Processor-System/dp/B00LEWUE5Y/ref=lh_di_t_dup?ie=UTF8&amp;psc=1&amp;smid=ATVPDKIKX0DER</t>
  </si>
  <si>
    <t>http://www.amazon.com/Bosch-MUM4405-Compact-Mixer-mum4405/dp/B0006DORPU/ref=lh_di_t_dup?ie=UTF8&amp;psc=1&amp;smid=ATVPDKIKX0DER</t>
  </si>
  <si>
    <t>http://www.amazon.com/Black-Decker-FP1600B-8-Cup-Processor/dp/B0038KPRG6/ref=lh_di_t_dup?ie=UTF8&amp;psc=1&amp;smid=ATVPDKIKX0DER</t>
  </si>
  <si>
    <t>http://www.amazon.com/Breville-BFP660SIL-Sous-Processor-Silver/dp/B00PHNFML2/ref=lh_di_t_dup?ie=UTF8&amp;psc=1&amp;smid=ATVPDKIKX0DER</t>
  </si>
  <si>
    <t>http://www.amazon.com/Robot-Coupe-R2C-DICE-Commercial/dp/B001IR7UCU/ref=lh_di_t_dup?ie=UTF8&amp;psc=1&amp;smid=ATVPDKIKX0DER</t>
  </si>
  <si>
    <t>http://www.amazon.com/5-Tray-Stainless-Steel-Plastic-Trays/dp/B00A1LUFY4/ref=lh_di_t_dup?ie=UTF8&amp;psc=1&amp;smid=ATVPDKIKX0DER</t>
  </si>
  <si>
    <t>http://www.amazon.com/Black-Decker-Food-Processor-8-Cup/dp/B008Q3P5TO/ref=lh_di_t_dup?ie=UTF8&amp;psc=1&amp;smid=ATVPDKIKX0DER</t>
  </si>
  <si>
    <t>http://www.amazon.com/Hamilton-Beach-70579-14-Cup-Processor/dp/B004HWFYPI/ref=lh_di_t_dup?ie=UTF8&amp;psc=1&amp;smid=ATVPDKIKX0DER</t>
  </si>
  <si>
    <t>http://www.amazon.com/Cuisinart-DLC-XPBCN-Classic-Processor-Brushed/dp/B000BH12M2/ref=lh_di_t_dup?ie=UTF8&amp;psc=1&amp;smid=ATVPDKIKX0DER</t>
  </si>
  <si>
    <t>http://www.amazon.com/KitchenAid-KFC3511CU-3-5-Food-Chopper/dp/B005GFXLIM/ref=lh_di_t_dup?ie=UTF8&amp;psc=1&amp;smid=ATVPDKIKX0DER</t>
  </si>
  <si>
    <t>http://www.amazon.com/Hamilton-Beach-70580-Mouth-Processor/dp/B005OYE6NO/ref=lh_di_t_dup?ie=UTF8&amp;psc=1&amp;smid=ATVPDKIKX0DER</t>
  </si>
  <si>
    <t>http://www.amazon.com/Hamilton-Beach-70450-8-Cup-Processor/dp/B000M2FCWC/ref=lh_di_t_dup?ie=UTF8&amp;psc=1&amp;smid=ATVPDKIKX0DER</t>
  </si>
  <si>
    <t>http://www.amazon.com/Robot-Coupe-R602VB-Variable-370-3450/dp/B007R1XXPE/ref=lh_di_t_dup?ie=UTF8&amp;psc=1&amp;smid=ATVPDKIKX0DER</t>
  </si>
  <si>
    <t>http://www.amazon.com/Oster-BRLY07-B-600-watt-7-Speed-Blender/dp/B000M3BTMI/ref=lh_di_t_dup?ie=UTF8&amp;psc=1&amp;smid=ATVPDKIKX0DER</t>
  </si>
  <si>
    <t>http://www.amazon.com/Waring-Commercial-WFP16S-Processor-LiquiLock/dp/B00BHQQVAE/ref=lh_di_t_dup?ie=UTF8&amp;psc=1&amp;smid=ATVPDKIKX0DER</t>
  </si>
  <si>
    <t>http://www.amazon.com/Cuisinart-DLC-2007N-7-Cup-Processor-White/dp/B00005OAZ3/ref=lh_di_t_dup?ie=UTF8&amp;psc=1&amp;smid=ATVPDKIKX0DER</t>
  </si>
  <si>
    <t>http://www.amazon.com/Frigidaire-FD5116-Dispenser-1-8-Liter-OVERSEAS/dp/B00FB4UP3M/ref=lh_di_t_dup?ie=UTF8&amp;psc=1&amp;smid=ATVPDKIKX0DER</t>
  </si>
  <si>
    <t>http://www.amazon.com/Robot-Coupe-Gourmet-CL50-Processor/dp/B00BL99YF6/ref=lh_di_t_dup?ie=UTF8&amp;psc=1&amp;smid=ATVPDKIKX0DER</t>
  </si>
  <si>
    <t>http://www.amazon.com/Univex-Grinder-bench-style-attachment/dp/B00R6S2VKG/ref=lh_di_t_dup?ie=UTF8&amp;psc=1&amp;smid=ATVPDKIKX0DER</t>
  </si>
  <si>
    <t>http://www.amazon.com/KitchenAid-KFP0933CU-Processor-System-Contour/dp/B00JPP0JLQ/ref=lh_di_t_dup?ie=UTF8&amp;psc=1&amp;smid=ATVPDKIKX0DER</t>
  </si>
  <si>
    <t>http://www.amazon.com/Vollrath-40826-Qt-Food-Processor/dp/B00BSXK6XE/ref=lh_di_t_dup?ie=UTF8&amp;psc=1&amp;smid=ATVPDKIKX0DER</t>
  </si>
  <si>
    <t>http://www.amazon.com/Black-Decker-FP1140BD-8-Cup-Processor/dp/B00HEZU5RW/ref=lh_di_t_dup?ie=UTF8&amp;psc=1&amp;smid=ATVPDKIKX0DER</t>
  </si>
  <si>
    <t>http://www.amazon.com/Hamilton-Beach-70740-8-Cup-Processor/dp/B00755KNCS/ref=lh_di_t_dup?ie=UTF8&amp;psc=1&amp;smid=ATVPDKIKX0DER</t>
  </si>
  <si>
    <t>http://www.amazon.com/KitchenAid-KFP1333OB-13-Cup-Processor-ExactSlice/dp/B005MMNBN4/ref=lh_di_t_dup?ie=UTF8&amp;psc=1&amp;smid=ATVPDKIKX0DER</t>
  </si>
  <si>
    <t>http://www.amazon.com/Norpro-Mini-Processor-Salsa-Maker/dp/B00004UE7E/ref=lh_di_t_dup?ie=UTF8&amp;psc=1&amp;smid=ATVPDKIKX0DER</t>
  </si>
  <si>
    <t>http://www.amazon.com/Robot-Coupe-R2B-CLR-Cutter-Mixer/dp/B0089ONHQ8/ref=lh_di_t_dup?ie=UTF8&amp;psc=1&amp;smid=ATVPDKIKX0DER</t>
  </si>
  <si>
    <t>http://www.amazon.com/Hamilton-Beach-70730-Scraper-Processor/dp/B008J8MJIQ/ref=lh_di_t_dup?ie=UTF8&amp;psc=1&amp;smid=ATVPDKIKX0DER</t>
  </si>
  <si>
    <t>http://www.amazon.com/Black-Decker-FP2620S-Wide-Mouth-Processor/dp/B001UOLQP8/ref=lh_di_t_dup?ie=UTF8&amp;psc=1&amp;smid=ATVPDKIKX0DER</t>
  </si>
  <si>
    <t>http://www.amazon.com/Braun-K650-Multiquick-600-watt-Processor/dp/B000NO12QE/ref=lh_di_t_dup?ie=UTF8&amp;psc=1&amp;smid=ATVPDKIKX0DER</t>
  </si>
  <si>
    <t>http://www.amazon.com/Cuisinart-DLC-2A-Mini-Prep-Processor-White/dp/B0000645YL/ref=lh_di_t_dup?ie=UTF8&amp;psc=1&amp;smid=ATVPDKIKX0DER</t>
  </si>
  <si>
    <t>http://www.amazon.com/Kenwood-FPM-250-Multipro/dp/B0073ZKN5C/ref=lh_di_t_dup?ie=UTF8&amp;psc=1&amp;smid=ATVPDKIKX0DER</t>
  </si>
  <si>
    <t>http://www.amazon.com/Hobart-FP100-1-Food-Processor-Unit/dp/B004USOO8C/ref=lh_di_t_dup?ie=UTF8&amp;psc=1&amp;smid=ATVPDKIKX0DER</t>
  </si>
  <si>
    <t>http://www.amazon.com/CONAIR-PROCESSOR-CUISINART-COLLECTION-FP-12BK/dp/B00BRFU1I8/ref=lh_di_t_dup?ie=UTF8&amp;psc=1&amp;smid=ATVPDKIKX0DER</t>
  </si>
  <si>
    <t>http://www.amazon.com/Hamilton-Beach-HBF500-High-Performance-Blender/dp/B0084KZVJS/ref=lh_di_t_dup?ie=UTF8&amp;psc=1&amp;smid=ATVPDKIKX0DER</t>
  </si>
  <si>
    <t>http://www.amazon.com/KitchenAid-KFP1133CU-11-Cup-Processor-ExactSlice/dp/B00LE97PUO/ref=lh_di_t_dup?ie=UTF8&amp;psc=1&amp;smid=ATVPDKIKX0DER</t>
  </si>
  <si>
    <t>http://www.amazon.com/Cuisinart-DLC-1BCH-Mini-Prep-Processor-Chrome/dp/B000H4C5F2/ref=lh_di_t_dup?ie=UTF8&amp;psc=1&amp;smid=ATVPDKIKX0DER</t>
  </si>
  <si>
    <t>http://www.amazon.com/Cuisinart-DLC-XPN-Classic-20-Cup-Processor/dp/B00004S9EI/ref=lh_di_t_dup?ie=UTF8&amp;psc=1&amp;smid=ATVPDKIKX0DER</t>
  </si>
  <si>
    <t>http://www.amazon.com/Cuisinart-BFP-703CH-SmartPower-Blender-Processor/dp/B00004WKI7/ref=lh_di_t_dup?ie=UTF8&amp;psc=1&amp;smid=ATVPDKIKX0DER</t>
  </si>
  <si>
    <t>http://www.amazon.com/Electrolux-603802-Volume-1-Speed-Vegetable/dp/B00GQUQYE4/ref=lh_di_t_dup?ie=UTF8&amp;psc=1&amp;smid=ATVPDKIKX0DER</t>
  </si>
  <si>
    <t>http://www.amazon.com/Smart-Planet-BRM-1-Oasis-Maker/dp/B002PB87T8/ref=lh_di_t_dup?ie=UTF8&amp;psc=1&amp;smid=ATVPDKIKX0DER</t>
  </si>
  <si>
    <t>http://www.amazon.com/KitchenAid-KFP1642CA-Candy-16-cup-Processor/dp/B00CT9XR28/ref=lh_di_t_dup?ie=UTF8&amp;psc=1&amp;smid=ATVPDKIKX0DER</t>
  </si>
  <si>
    <t>http://www.amazon.com/Cuisinart-DLC-2APK-Mini-Prep-Plus-Processor/dp/B000TVQVB2/ref=lh_di_t_dup?ie=UTF8&amp;psc=1&amp;smid=ATVPDKIKX0DER</t>
  </si>
  <si>
    <t>http://www.amazon.com/Weston-74-1001-W-Stainless-Steel-Dehydrator/dp/B00MONFU7O/ref=lh_di_t_dup?ie=UTF8&amp;psc=1&amp;smid=ATVPDKIKX0DER</t>
  </si>
  <si>
    <t>http://www.amazon.com/Prepworks-Progressive-International-GFCD-50-Machine/dp/B0000DINF7/ref=lh_di_t_dup?ie=UTF8&amp;psc=1&amp;smid=ATVPDKIKX0DER</t>
  </si>
  <si>
    <t>http://www.amazon.com/Cuisinart-DLC-018BGTX-DLC-018BGTX-1-Pusher-Assembly/dp/B0000DDXVK/ref=lh_di_t_dup?ie=UTF8&amp;psc=1&amp;smid=ATVPDKIKX0DER</t>
  </si>
  <si>
    <t>http://www.amazon.com/Robot-Coupe-ULTRA-Combination-Processor/dp/B002E0LEAE/ref=lh_di_t_dup?ie=UTF8&amp;psc=1&amp;smid=ATVPDKIKX0DER</t>
  </si>
  <si>
    <t>http://www.amazon.com/KitchenAid-KFP1466CU-14-Cup-Processor-System/dp/B00LEWVEOY/ref=lh_di_t_dup?ie=UTF8&amp;psc=1&amp;smid=ATVPDKIKX0DER</t>
  </si>
  <si>
    <t>http://www.amazon.com/KitchenAid-KFP0922WH-9-Cup-Processor-System/dp/B0060WSW8O/ref=lh_di_t_dup?ie=UTF8&amp;psc=1&amp;smid=ATVPDKIKX0DER</t>
  </si>
  <si>
    <t>http://www.amazon.com/Fleetwood-Processing-Cheese-Vegetable-Slicer/dp/B00309ZIIM/ref=lh_di_t_dup?ie=UTF8&amp;psc=1&amp;smid=ATVPDKIKX0DER</t>
  </si>
  <si>
    <t>http://www.amazon.com/KitchenAid-KFP0922OB-9-Cup-Processor-System/dp/B0060WSYV4/ref=lh_di_t_dup?ie=UTF8&amp;psc=1&amp;smid=ATVPDKIKX0DER</t>
  </si>
  <si>
    <t>http://www.amazon.com/Robot-Coupe-Processor-Continuous-Attachment/dp/B006JJOYW6/ref=lh_di_t_dup?ie=UTF8&amp;psc=1&amp;smid=ATVPDKIKX0DER</t>
  </si>
  <si>
    <t>http://www.amazon.com/Leifheit-23041-Comfortline-Twist-Processor/dp/B003AM897G/ref=lh_di_t_dup?ie=UTF8&amp;psc=1&amp;smid=ATVPDKIKX0DER</t>
  </si>
  <si>
    <t>http://www.amazon.com/Fleetwood-Slicer-220E-dia-HP/dp/B00M8YK1VE/ref=lh_di_t_dup?ie=UTF8&amp;psc=1&amp;smid=ATVPDKIKX0DER</t>
  </si>
  <si>
    <t>http://www.amazon.com/Weston-61-0901-W-Heavy-9-Inch-Slicer/dp/B000T3KY5Y/ref=lh_di_t_dup?ie=UTF8&amp;psc=1&amp;smid=ATVPDKIKX0DER</t>
  </si>
  <si>
    <t>http://www.amazon.com/Univex-VS9-Adjustable-Knife-Assembly/dp/B008B5EHTG/ref=lh_di_t_dup?ie=UTF8&amp;psc=1&amp;smid=ATVPDKIKX0DER</t>
  </si>
  <si>
    <t>http://www.amazon.com/UniWorld-Commercial-Slicer-Stainless-SL-9E/dp/B009Z25FPE/ref=lh_di_t_dup?ie=UTF8&amp;psc=1&amp;smid=ATVPDKIKX0DER</t>
  </si>
  <si>
    <t>http://www.amazon.com/Fleetwood-312EC-Full-Size-Gravity-Stainless/dp/B00500V0XG/ref=lh_di_t_dup?ie=UTF8&amp;psc=1&amp;smid=ATVPDKIKX0DER</t>
  </si>
  <si>
    <t>http://www.amazon.com/Vollrath-Series-Automatic-Slicer-Removal/dp/B001BQWF7S/ref=lh_di_t_dup?ie=UTF8&amp;psc=1&amp;smid=ATVPDKIKX0DER</t>
  </si>
  <si>
    <t>http://www.amazon.com/Vollrath-40908-Heavy-Driven-Slicer/dp/B00KQ4AMQW/ref=lh_di_t_dup?ie=UTF8&amp;psc=1&amp;smid=ATVPDKIKX0DER</t>
  </si>
  <si>
    <t>http://www.amazon.com/Vollrath-40807-Slicer-Parts-Accessories/dp/B007PY9N20/ref=lh_di_t_dup?ie=UTF8&amp;psc=1&amp;smid=ATVPDKIKX0DER</t>
  </si>
  <si>
    <t>http://www.amazon.com/Turbo-Air-GS-12M-German-Premium/dp/B002P621YU/ref=lh_di_t_dup?ie=UTF8&amp;psc=1&amp;smid=ATVPDKIKX0DER</t>
  </si>
  <si>
    <t>http://www.amazon.com/Berkel-825A-PLUS-Slicer-115-60/dp/B00BCG0970/ref=lh_di_t_dup?ie=UTF8&amp;psc=1&amp;smid=ATVPDKIKX0DER</t>
  </si>
  <si>
    <t>http://www.amazon.com/Vollrath-40901-Light-Duty-Slicer/dp/B004LYTQ38/ref=lh_di_t_dup?ie=UTF8&amp;psc=1&amp;smid=ATVPDKIKX0DER</t>
  </si>
  <si>
    <t>http://www.amazon.com/Omcan-220F-Commercial-Food-Slicer/dp/B004UMZ4R8/ref=lh_di_t_dup?ie=UTF8&amp;psc=1&amp;smid=ATVPDKIKX0DER</t>
  </si>
  <si>
    <t>http://www.amazon.com/Berkel-Mounted-Manual-Gravity-Slicer/dp/B005WTDBVO/ref=lh_di_t_dup?ie=UTF8&amp;psc=1&amp;smid=ATVPDKIKX0DER</t>
  </si>
  <si>
    <t>http://www.amazon.com/Edlund-ARC-136-Manual-Vegetable-Slicer/dp/B00J9KR10E/ref=lh_di_t_dup?ie=UTF8&amp;psc=1&amp;smid=ATVPDKIKX0DER</t>
  </si>
  <si>
    <t>http://www.amazon.com/FMA-Omcan-Food-Machinery-Volano/dp/B003WFQ0T0/ref=lh_di_t_dup?ie=UTF8&amp;psc=1&amp;smid=ATVPDKIKX0DER</t>
  </si>
  <si>
    <t>http://www.amazon.com/Edgecraft-Premium-Electric-Food-Slicer/dp/B00AFGETZ6/ref=lh_di_t_dup?ie=UTF8&amp;psc=1&amp;smid=ATVPDKIKX0DER</t>
  </si>
  <si>
    <t>http://www.amazon.com/Berkel-829E-PLUS-Slicer-115-60/dp/B00D56JLII/ref=lh_di_t_dup?ie=UTF8&amp;psc=1&amp;smid=ATVPDKIKX0DER</t>
  </si>
  <si>
    <t>http://www.amazon.com/Globe-Dty-Frozen-Slicer-3975NF/dp/B00O28Z3F8/ref=lh_di_t_dup?ie=UTF8&amp;psc=1&amp;smid=ATVPDKIKX0DER</t>
  </si>
  <si>
    <t>http://www.amazon.com/Vollrath-55010-Redco-Cucumber-Slicer/dp/B00L63FABY/ref=lh_di_t_dup?ie=UTF8&amp;psc=1&amp;smid=ATVPDKIKX0DER</t>
  </si>
  <si>
    <t>http://www.amazon.com/Adcraft-SL300ES-Commercial-Slicer-Electric/dp/B004ZF02HM/ref=lh_di_t_dup?ie=UTF8&amp;psc=1&amp;smid=ATVPDKIKX0DER</t>
  </si>
  <si>
    <t>http://www.amazon.com/Kalorik-Professional-Style-Slicer-Silver/dp/B00KVWJVAC/ref=lh_di_t_dup?ie=UTF8&amp;psc=1&amp;smid=ATVPDKIKX0DER</t>
  </si>
  <si>
    <t>http://www.amazon.com/Vollrath-Manual-Slicer-Removal-System/dp/B00CU744O4/ref=lh_di_t_dup?ie=UTF8&amp;psc=1&amp;smid=ATVPDKIKX0DER</t>
  </si>
  <si>
    <t>http://www.amazon.com/Globe-Food-Equipment-300014-Vegetable/dp/B00O2932PK/ref=lh_di_t_dup?ie=UTF8&amp;psc=1&amp;smid=ATVPDKIKX0DER</t>
  </si>
  <si>
    <t>http://www.amazon.com/Nesco-FS-10-Slicer-200-watt-Silver/dp/B00P27MO0A/ref=lh_di_t_dup?ie=UTF8&amp;psc=1&amp;smid=ATVPDKIKX0DER</t>
  </si>
  <si>
    <t>http://www.amazon.com/Hobart-HS-CHUTE-Food-Chute-Slicers/dp/B00B8CEUC8/ref=lh_di_t_dup?ie=UTF8&amp;psc=1&amp;smid=ATVPDKIKX0DER</t>
  </si>
  <si>
    <t>http://www.amazon.com/Bakemax-BMMSM01-Meat-Slicer-Blade/dp/B0030ZNGYY/ref=lh_di_t_dup?ie=UTF8&amp;psc=1&amp;smid=ATVPDKIKX0DER</t>
  </si>
  <si>
    <t>http://www.amazon.com/Hobart-HS7N-1-Automatic-Slicer-Non-Removable/dp/B00ANU8E46/ref=lh_di_t_dup?ie=UTF8&amp;psc=1&amp;smid=ATVPDKIKX0DER</t>
  </si>
  <si>
    <t>http://www.amazon.com/Fleetwood-Slicer-dia-GL250-Economy/dp/B003P7370U/ref=lh_di_t_dup?ie=UTF8&amp;psc=1&amp;smid=ATVPDKIKX0DER</t>
  </si>
  <si>
    <t>http://www.amazon.com/x20AC-Light-Duty-Meat-Slicer-HBS-195JS/dp/B007RK398G/ref=lh_di_t_dup?ie=UTF8&amp;psc=1&amp;smid=ATVPDKIKX0DER</t>
  </si>
  <si>
    <t>http://www.amazon.com/x20AC-Light-Duty-Meat-Slicer-HBS-220JS/dp/B007RK39M2/ref=lh_di_t_dup?ie=UTF8&amp;psc=1&amp;smid=ATVPDKIKX0DER</t>
  </si>
  <si>
    <t>http://www.amazon.com/Berkel-823E-PLUS-Slicer-115-60/dp/B0030ZPIRM/ref=lh_di_t_dup?ie=UTF8&amp;psc=1&amp;smid=ATVPDKIKX0DER</t>
  </si>
  <si>
    <t>http://www.amazon.com/Hobart-Non-Removable-Knife-Manual-Slicer/dp/B00ANU8DHE/ref=lh_di_t_dup?ie=UTF8&amp;psc=1&amp;smid=ATVPDKIKX0DER</t>
  </si>
  <si>
    <t>http://www.amazon.com/FS-860-Stainless-Electric-Slicer-8-6-Inch/dp/B00HCC26WO/ref=lh_di_t_dup?ie=UTF8&amp;psc=1&amp;smid=ATVPDKIKX0DER</t>
  </si>
  <si>
    <t>http://www.amazon.com/Weston-83-0750-W-Food-Slicer-7-5-Inch/dp/B007RFHAJU/ref=lh_di_t_dup?ie=UTF8&amp;psc=1&amp;smid=ATVPDKIKX0DER</t>
  </si>
  <si>
    <t>http://www.amazon.com/Edlund-ETL140-Laser-Tomato-Slicer/dp/B00UG0SOAM/ref=lh_di_t_dup?ie=UTF8&amp;psc=1&amp;smid=ATVPDKIKX0DER</t>
  </si>
  <si>
    <t>http://www.amazon.com/Univex-Manual-Electric-Slicer-4610/dp/B00KQ47WQA/ref=lh_di_t_dup?ie=UTF8&amp;psc=1&amp;smid=ATVPDKIKX0DER</t>
  </si>
  <si>
    <t>http://www.amazon.com/Fleetwood-Processing-1212E-Automatic-Slicer/dp/B003P757IU/ref=lh_di_t_dup?ie=UTF8&amp;psc=1&amp;smid=ATVPDKIKX0DER</t>
  </si>
  <si>
    <t>http://www.amazon.com/Nesco-FS-250-180-watt-Slicer-8-7-Inch/dp/B00L07TNSM/ref=lh_di_t_dup?ie=UTF8&amp;psc=1&amp;smid=ATVPDKIKX0DER</t>
  </si>
  <si>
    <t>http://www.amazon.com/Berkel-X13AE-PLUS-Premier-Food-Slicer/dp/B00885B5Q2/ref=lh_di_t_dup?ie=UTF8&amp;psc=1&amp;smid=ATVPDKIKX0DER</t>
  </si>
  <si>
    <t>http://www.amazon.com/Globe-Dty-Protech-Slicer-4975N/dp/B00M8YC9AK/ref=lh_di_t_dup?ie=UTF8&amp;psc=1&amp;smid=ATVPDKIKX0DER</t>
  </si>
  <si>
    <t>http://www.amazon.com/Globe-3600N-Manual-Gravity-Slicer/dp/B008K7TBX2/ref=lh_di_t_dup?ie=UTF8&amp;psc=1&amp;smid=ATVPDKIKX0DER</t>
  </si>
  <si>
    <t>http://www.amazon.com/Summit-Commercial-SCFU386-Countertop-Lighting/dp/B006911AWQ/ref=lh_di_t_dup?ie=UTF8&amp;psc=1&amp;smid=ATVPDKIKX0DER</t>
  </si>
  <si>
    <t>http://www.amazon.com/Frigidaire-FFFU14F2QW/dp/B00OQLI1L4/ref=lh_di_t_dup?ie=UTF8&amp;psc=1&amp;smid=ATVPDKIKX0DER</t>
  </si>
  <si>
    <t>http://www.amazon.com/Sundanzer-Solar-Powered-Chest-Freezer-30in-L/dp/B002EP1ALM/ref=lh_di_t_dup?ie=UTF8&amp;psc=1&amp;smid=ATVPDKIKX0DER</t>
  </si>
  <si>
    <t>http://www.amazon.com/8-1-Cu-Ft-Chest-Freezer/dp/B00R81SMYU/ref=lh_di_t_dup?ie=UTF8&amp;psc=1&amp;smid=ATVPDKIKX0DER</t>
  </si>
  <si>
    <t>http://www.amazon.com/Danby-DCF096A1WDD1-Freezer-Temperature-Control/dp/B00UZJAE2K/ref=lh_di_t_dup?ie=UTF8&amp;psc=1&amp;smid=ATVPDKIKX0DER</t>
  </si>
  <si>
    <t>http://www.amazon.com/Danby-DUFM032A1WDB-Cubic-Upright-Freezer/dp/B00O2N4R0A/ref=lh_di_t_dup?ie=UTF8&amp;psc=1&amp;smid=ATVPDKIKX0DER</t>
  </si>
  <si>
    <t>http://www.amazon.com/Master-Bilt-MSF-31A-Display-Freezer-Cubic/dp/B00P20R2FY/ref=lh_di_t_dup?ie=UTF8&amp;psc=1&amp;smid=ATVPDKIKX0DER</t>
  </si>
  <si>
    <t>http://www.amazon.com/Frigidaire-FFFU21M1QW/dp/B00OQP0C0I/ref=lh_di_t_dup?ie=UTF8&amp;psc=1&amp;smid=ATVPDKIKX0DER</t>
  </si>
  <si>
    <t>http://www.amazon.com/Frigidaire-FFFC16M5QW-15-6-Chest-Freezer/dp/B00TGBO4AG/ref=lh_di_t_dup?ie=UTF8&amp;psc=1&amp;smid=ATVPDKIKX0DER</t>
  </si>
  <si>
    <t>http://www.amazon.com/Frigidaire-FFFU14M1QW-Efficient-Adjustable-Temperature/dp/B00UI1VCEO/ref=lh_di_t_dup?ie=UTF8&amp;psc=1&amp;smid=ATVPDKIKX0DER</t>
  </si>
  <si>
    <t>http://www.amazon.com/Frigidaire-FFFC22M6QW-Chest-Freezer-Capacity/dp/B00UI1UDFI/ref=lh_di_t_dup?ie=UTF8&amp;psc=1&amp;smid=ATVPDKIKX0DER</t>
  </si>
  <si>
    <t>http://www.amazon.com/GE-FUF20DHRWW-White-Upright-Freezer/dp/B00U7XRWTW/ref=lh_di_t_dup?ie=UTF8&amp;psc=1&amp;smid=ATVPDKIKX0DER</t>
  </si>
  <si>
    <t>http://www.amazon.com/Frigidaire-FFFU13M1QW/dp/B00OQONY7M/ref=lh_di_t_dup?ie=UTF8&amp;psc=1&amp;smid=ATVPDKIKX0DER</t>
  </si>
  <si>
    <t>http://www.amazon.com/Summit-FS408BLSSHV-counter-all-freezer-stainless/dp/B0051MOYNG/ref=lh_di_t_dup?ie=UTF8&amp;psc=1&amp;smid=ATVPDKIKX0DER</t>
  </si>
  <si>
    <t>http://www.amazon.com/GE-FCM11PHWW-White-Chest-Freezer/dp/B00NN1GMXW/ref=lh_di_t_dup?ie=UTF8&amp;psc=1&amp;smid=ATVPDKIKX0DER</t>
  </si>
  <si>
    <t>http://www.amazon.com/GE-FUM21DHRWW-White-Upright-Freezer/dp/B00NN13SWK/ref=lh_di_t_dup?ie=UTF8&amp;psc=1&amp;smid=ATVPDKIKX0DER</t>
  </si>
  <si>
    <t>http://www.amazon.com/GE-FUF17DHRWW-White-Upright-Freezer/dp/B00NN13W6M/ref=lh_di_t_dup?ie=UTF8&amp;psc=1&amp;smid=ATVPDKIKX0DER</t>
  </si>
  <si>
    <t>http://www.amazon.com/Danby-4-2-cu-ft-Upright-Freezer/dp/B00LNOC1NG/ref=lh_di_t_dup?ie=UTF8&amp;psc=1&amp;smid=ATVPDKIKX0DER</t>
  </si>
  <si>
    <t>http://www.amazon.com/Frigidaire-FFFC09M1QW-Chest-Freezer-Capacity/dp/B00OQPCHRE/ref=lh_di_t_dup?ie=UTF8&amp;psc=1&amp;smid=ATVPDKIKX0DER</t>
  </si>
  <si>
    <t>http://www.amazon.com/Frigidaire-FFFH21F6QW/dp/B00PI7W5QM/ref=lh_di_t_dup?ie=UTF8&amp;psc=1&amp;smid=ATVPDKIKX0DER</t>
  </si>
  <si>
    <t>http://www.amazon.com/Frigidaire-FFFH17F6QW/dp/B00OQJY282/ref=lh_di_t_dup?ie=UTF8&amp;psc=1&amp;smid=ATVPDKIKX0DER</t>
  </si>
  <si>
    <t>http://www.amazon.com/Danby-DUFM043A1WDD-Cubic-Upright-Freezer/dp/B00O2N4T8K/ref=lh_di_t_dup?ie=UTF8&amp;psc=1&amp;smid=ATVPDKIKX0DER</t>
  </si>
  <si>
    <t>http://www.amazon.com/GE-FCM15DHWW-White-Chest-Freezer/dp/B00U7XCKRQ/ref=lh_di_t_dup?ie=UTF8&amp;psc=1&amp;smid=ATVPDKIKX0DER</t>
  </si>
  <si>
    <t>http://www.amazon.com/Summit-UF855L-SUMMIT/dp/B00DH4B3FW/ref=lh_di_t_dup?ie=UTF8&amp;psc=1&amp;smid=ATVPDKIKX0DER</t>
  </si>
  <si>
    <t>http://www.amazon.com/Frigidaire-FFFH17F4QT-Upright-Freezer-Capacity/dp/B00PHEZ7PW/ref=lh_di_t_dup?ie=UTF8&amp;psc=1&amp;smid=ATVPDKIKX0DER</t>
  </si>
  <si>
    <t>http://www.amazon.com/Summit-FS22LMED/dp/B0073B3B00/ref=lh_di_t_dup?ie=UTF8&amp;psc=1&amp;smid=ATVPDKIKX0DER</t>
  </si>
  <si>
    <t>http://www.amazon.com/Danby-Upright-Mechanical-Thermostat-DUFM304A1WDB/dp/B00KVM3Q26/ref=lh_di_t_dup?ie=UTF8&amp;psc=1&amp;smid=ATVPDKIKX0DER</t>
  </si>
  <si>
    <t>http://www.amazon.com/Frigidaire-FFFC07M1QW-7-2-Chest-Freezer/dp/B00KTPYA9S/ref=lh_di_t_dup?ie=UTF8&amp;psc=1&amp;smid=ATVPDKIKX0DER</t>
  </si>
  <si>
    <t>http://www.amazon.com/Danby-DCF055A1WDB1-Chest-Freezer-Cubic/dp/B00O2N4IH2/ref=lh_di_t_dup?ie=UTF8&amp;psc=1&amp;smid=ATVPDKIKX0DER</t>
  </si>
  <si>
    <t>http://www.amazon.com/GE-FCM15PUWW-White-Chest-Freezer/dp/B0026SP05E/ref=lh_di_t_dup?ie=UTF8&amp;psc=1&amp;smid=ATVPDKIKX0DER</t>
  </si>
  <si>
    <t>http://www.amazon.com/Avanti-VF306-Vertical-Freezer-Cubic/dp/B00GHU6LPK/ref=lh_di_t_dup?ie=UTF8&amp;psc=1&amp;smid=ATVPDKIKX0DER</t>
  </si>
  <si>
    <t>http://www.amazon.com/Danby-DCF072A2WDB1-Chest-Freezer-Cubic/dp/B00O9ZKZHU/ref=lh_di_t_dup?ie=UTF8&amp;psc=1&amp;smid=ATVPDKIKX0DER</t>
  </si>
  <si>
    <t>http://www.amazon.com/Frigidaire-FFFH17F2QW/dp/B00NN18NGG/ref=lh_di_t_dup?ie=UTF8&amp;psc=1&amp;smid=ATVPDKIKX0DER</t>
  </si>
  <si>
    <t>http://www.amazon.com/Summit-Appliance-FF1074SS-Frost-Free-Refrigerator-Freezer/dp/B008F27VMK/ref=lh_di_t_dup?ie=UTF8&amp;psc=1&amp;smid=ATVPDKIKX0DER</t>
  </si>
  <si>
    <t>http://www.amazon.com/2-8-Cu-Ft-Upright-Freezer-Finish/dp/B005H105W0/ref=lh_di_t_dup?ie=UTF8&amp;psc=1&amp;smid=ATVPDKIKX0DER</t>
  </si>
  <si>
    <t>http://www.amazon.com/Master-Bilt-MSF-71A-Display-Freezer-Cubic/dp/B00P20QJUS/ref=lh_di_t_dup?ie=UTF8&amp;psc=1&amp;smid=ATVPDKIKX0DER</t>
  </si>
  <si>
    <t>http://www.amazon.com/Sundanzer-DCF50-Battery-Powered-Freezer/dp/B008MA4CJK/ref=lh_di_t_dup?ie=UTF8&amp;psc=1&amp;smid=ATVPDKIKX0DER</t>
  </si>
  <si>
    <t>http://www.amazon.com/Avanti-CF10016PE-Freezer-Platinum-Finish/dp/B00P6NPVVO/ref=lh_di_t_dup?ie=UTF8&amp;psc=1&amp;smid=ATVPDKIKX0DER</t>
  </si>
  <si>
    <t>http://www.amazon.com/Frigidaire-FFFC11M4QW-Freezer-Store-More-Removable/dp/B00OQP483U/ref=lh_di_t_dup?ie=UTF8&amp;psc=1&amp;smid=ATVPDKIKX0DER</t>
  </si>
  <si>
    <t>http://www.amazon.com/GE-FUF14DHRWW-White-Upright-Freezer/dp/B00NN154T0/ref=lh_di_t_dup?ie=UTF8&amp;psc=1&amp;smid=ATVPDKIKX0DER</t>
  </si>
  <si>
    <t>http://www.amazon.com/Frigidaire-FFFC18M6QW/dp/B00UI1UAVU/ref=lh_di_t_dup?ie=UTF8&amp;psc=1&amp;smid=ATVPDKIKX0DER</t>
  </si>
  <si>
    <t>http://www.amazon.com/Frigidaire-FFFU14F1RW-Frost-Free-Operation-Adjustable/dp/B00WZL14ZM/ref=lh_di_t_dup?ie=UTF8&amp;psc=1&amp;smid=ATVPDKIKX0DER</t>
  </si>
  <si>
    <t>http://www.amazon.com/Amana-White-Cu-Chest-Freezer/dp/B00USS73AE/ref=lh_di_t_dup?ie=UTF8&amp;psc=1&amp;smid=ATVPDKIKX0DER</t>
  </si>
  <si>
    <t>http://www.amazon.com/Danby-DCF700W1-cu-ft-Chest-Freezer/dp/B001CWDZYI/ref=lh_di_t_dup?ie=UTF8&amp;psc=1&amp;smid=ATVPDKIKX0DER</t>
  </si>
  <si>
    <t>http://www.amazon.com/Summit-FSM50LESSSHVADA-compliant-all-freezer-stainless/dp/B00708APLO/ref=lh_di_t_dup?ie=UTF8&amp;psc=1&amp;smid=ATVPDKIKX0DER</t>
  </si>
  <si>
    <t>http://www.amazon.com/Napoleon-T495SBNK-Triumph-Natural-Stainless/dp/B00U3FXSOC/ref=lh_di_t_dup?ie=UTF8&amp;psc=1&amp;smid=ATVPDKIKX0DER</t>
  </si>
  <si>
    <t>http://www.amazon.com/Char-Broil-2-Burner-Grill-Square-Inch/dp/B001D09X7C/ref=lh_di_t_dup?ie=UTF8&amp;psc=1&amp;smid=ATVPDKIKX0DER</t>
  </si>
  <si>
    <t>http://www.amazon.com/Cuisinart-CGG-220-Everyday-Portable-Grill/dp/B006O82JYW/ref=lh_di_t_dup?ie=UTF8&amp;psc=1&amp;smid=ATVPDKIKX0DER</t>
  </si>
  <si>
    <t>http://www.amazon.com/Napoleon-M730RSBIPSS-1-Mirage-Propane-Infrared/dp/B001OQR5UC/ref=lh_di_t_dup?ie=UTF8&amp;psc=1&amp;smid=ATVPDKIKX0DER</t>
  </si>
  <si>
    <t>http://www.amazon.com/Broil-King-958544-Propane-Barbecue/dp/B00H2G7QDY/ref=lh_di_t_dup?ie=UTF8&amp;psc=1&amp;smid=ATVPDKIKX0DER</t>
  </si>
  <si>
    <t>http://www.amazon.com/Char-Broil-Tru-Infrared-3-Burner-Grill-Stainless/dp/B00VN0MYEQ/ref=lh_di_t_dup?ie=UTF8&amp;psc=1&amp;smid=ATVPDKIKX0DER</t>
  </si>
  <si>
    <t>http://www.amazon.com/Napoleon-PTSS215P-Freestyle-Portable-Grill/dp/B001BLMHSA/ref=lh_di_t_dup?ie=UTF8&amp;psc=1&amp;smid=ATVPDKIKX0DER</t>
  </si>
  <si>
    <t>http://www.amazon.com/Char-Broil-Classic-39000-3-Burner-Burner/dp/B00BFPMLJM/ref=lh_di_t_dup?ie=UTF8&amp;psc=1&amp;smid=ATVPDKIKX0DER</t>
  </si>
  <si>
    <t>http://www.amazon.com/Napoleon-Mirage-BIM485NSS-2-Natural-Burners/dp/B00KBLBZY8/ref=lh_di_t_dup?ie=UTF8&amp;psc=1&amp;smid=ATVPDKIKX0DER</t>
  </si>
  <si>
    <t>http://www.amazon.com/Weber-Summit-7221001-650-Square-Inch-Natural-Gas/dp/B003FZB8US/ref=lh_di_t_dup?ie=UTF8&amp;psc=1&amp;smid=ATVPDKIKX0DER</t>
  </si>
  <si>
    <t>http://www.amazon.com/Napoleon-LEX485RSIBNSS-Natural-Gas-Grill/dp/B00SZRL8HE/ref=lh_di_t_dup?ie=UTF8&amp;psc=1&amp;smid=ATVPDKIKX0DER</t>
  </si>
  <si>
    <t>http://www.amazon.com/Prestige-Series-P500NK-Freestanding-Natural/dp/B00C84X4MC/ref=lh_di_t_dup?ie=UTF8&amp;psc=1&amp;smid=ATVPDKIKX0DER</t>
  </si>
  <si>
    <t>http://www.amazon.com/Brand-Char-Broil-Patio-Bistro-Tru-Infrared/dp/B00KLCX7ZM/ref=lh_di_t_dup?ie=UTF8&amp;psc=1&amp;smid=ATVPDKIKX0DER</t>
  </si>
  <si>
    <t>http://www.amazon.com/Cuisinart-CGG-200B-Portable-Outdoor-Tabletop/dp/B00JKCG6PW/ref=lh_di_t_dup?ie=UTF8&amp;psc=1&amp;smid=ATVPDKIKX0DER</t>
  </si>
  <si>
    <t>http://www.amazon.com/Weber-51080001-Q1200-Liquid-Propane/dp/B00RFXRX50/ref=lh_di_t_dup?ie=UTF8&amp;psc=1&amp;smid=ATVPDKIKX0DER</t>
  </si>
  <si>
    <t>http://www.amazon.com/Char-Broil-Convective-6-Burner-Grill-Stainless/dp/B00PXSVHE2/ref=lh_di_t_dup?ie=UTF8&amp;psc=1&amp;smid=ATVPDKIKX0DER</t>
  </si>
  <si>
    <t>http://www.amazon.com/Napoleon-T495SBPK-Triumph-Propane-Stainless/dp/B00U3FXSN8/ref=lh_di_t_dup?ie=UTF8&amp;psc=1&amp;smid=ATVPDKIKX0DER</t>
  </si>
  <si>
    <t>http://www.amazon.com/Napoleon-TQ285X-BL-Portable-Propane-Grill/dp/B00LA0Z7EI/ref=lh_di_t_dup?ie=UTF8&amp;psc=1&amp;smid=ATVPDKIKX0DER</t>
  </si>
  <si>
    <t>http://www.amazon.com/Napoleon-T410SBPK-Triumph-Propane-Stainless/dp/B00JQT6618/ref=lh_di_t_dup?ie=UTF8&amp;psc=1&amp;smid=ATVPDKIKX0DER</t>
  </si>
  <si>
    <t>http://www.amazon.com/Char-Griller-3001-Grillin-800-BTU-Grill/dp/B001H9RPNI/ref=lh_di_t_dup?ie=UTF8&amp;psc=1&amp;smid=ATVPDKIKX0DER</t>
  </si>
  <si>
    <t>http://www.amazon.com/Weber-7270001-Stainless-Steel-580-Square-Inch-Natural-Gas/dp/B003I5U55E/ref=lh_di_t_dup?ie=UTF8&amp;psc=1&amp;smid=ATVPDKIKX0DER</t>
  </si>
  <si>
    <t>http://www.amazon.com/Broilmaster-Grill-Premium-Black-Natural/dp/B004UN4DYC/ref=lh_di_t_dup?ie=UTF8&amp;psc=1&amp;smid=ATVPDKIKX0DER</t>
  </si>
  <si>
    <t>http://www.amazon.com/Char-Broil-265-500-2-Burner-Grill/dp/B00BFPMP34/ref=lh_di_t_dup?ie=UTF8&amp;psc=1&amp;smid=ATVPDKIKX0DER</t>
  </si>
  <si>
    <t>http://www.amazon.com/Char-Broil-Classic-40000-4-Burner-Burner/dp/B00BC3UVDK/ref=lh_di_t_dup?ie=UTF8&amp;psc=1&amp;smid=ATVPDKIKX0DER</t>
  </si>
  <si>
    <t>http://www.amazon.com/Weber-46310001-Spirit-Liquid-Propane/dp/B0098HR1MG/ref=lh_di_t_dup?ie=UTF8&amp;psc=1&amp;smid=ATVPDKIKX0DER</t>
  </si>
  <si>
    <t>http://www.amazon.com/Napoleon-M485RSIBPSS-1-Infrared-Discontinued-Manufacturer/dp/B001OQR5U2/ref=lh_di_t_dup?ie=UTF8&amp;psc=1&amp;smid=ATVPDKIKX0DER</t>
  </si>
  <si>
    <t>http://www.amazon.com/Napoleon-T325SBNK-Triumph-Natural-Stainless/dp/B00T1VV5MG/ref=lh_di_t_dup?ie=UTF8&amp;psc=1&amp;smid=ATVPDKIKX0DER</t>
  </si>
  <si>
    <t>http://www.amazon.com/Weber-7170001-Stainless-Steel-580-Square-Inch-Liquid-Propane/dp/B002BCSX0Y/ref=lh_di_t_dup?ie=UTF8&amp;psc=1&amp;smid=ATVPDKIKX0DER</t>
  </si>
  <si>
    <t>http://www.amazon.com/Wacom-Intuos-Medium-Tablet-CTH680/dp/B00EN27UC2/ref=lh_di_t_dup?ie=UTF8&amp;psc=1&amp;smid=ATVPDKIKX0DER</t>
  </si>
  <si>
    <t>http://www.amazon.com/VISTABLET-Silver-Graphic-VT-12-Original/dp/B00IF2OF2Y/ref=lh_di_t_dup?ie=UTF8&amp;psc=1&amp;smid=ATVPDKIKX0DER</t>
  </si>
  <si>
    <t>http://www.amazon.com/Wacom-Intuos-Touch-Tablet-PTH451/dp/B00EN27ULS/ref=lh_di_t_dup?ie=UTF8&amp;psc=1&amp;smid=ATVPDKIKX0DER</t>
  </si>
  <si>
    <t>http://www.amazon.com/Vistablet-VTRealmPro-Realm-Graphic-Tablet/dp/B00PWV24TM/ref=lh_di_t_dup?ie=UTF8&amp;psc=1&amp;smid=ATVPDKIKX0DER</t>
  </si>
  <si>
    <t>http://www.amazon.com/Adesso-Widescreen-Media-Graphics-CyberTablet/dp/B00120TTCC/ref=lh_di_t_dup?ie=UTF8&amp;psc=1&amp;smid=ATVPDKIKX0DER</t>
  </si>
  <si>
    <t>http://www.amazon.com/POSRUS-Antiglare-Protector-Display-DTK2700/dp/B00TYNLJUE/ref=lh_di_t_dup?ie=UTF8&amp;psc=1&amp;smid=ATVPDKIKX0DER</t>
  </si>
  <si>
    <t>http://www.amazon.com/Penpower-MONET-GRAPHIC-TABLET-SMON85K1EN/dp/B00A6HXPAY/ref=lh_di_t_dup?ie=UTF8&amp;psc=1&amp;smid=ATVPDKIKX0DER</t>
  </si>
  <si>
    <t>http://www.amazon.com/Bamboo-Pad-Wireless-Digitalisierer-drahtlos/dp/B00ECWM3H0/ref=lh_di_t_dup?ie=UTF8&amp;psc=1&amp;smid=ATVPDKIKX0DER</t>
  </si>
  <si>
    <t>http://www.amazon.com/PenPower-Chinese-Handwriting-Tablet-Windows/dp/B003LB5DNO/ref=lh_di_t_dup?ie=UTF8&amp;psc=1&amp;smid=ATVPDKIKX0DER</t>
  </si>
  <si>
    <t>http://www.amazon.com/PenPad-7-7-Inch-Graphic-Tablet-Black/dp/B003OBZRPU/ref=lh_di_t_dup?ie=UTF8&amp;psc=1&amp;smid=ATVPDKIKX0DER</t>
  </si>
  <si>
    <t>http://www.amazon.com/Wacom-Wireless-Bamboo-Touch-Pad-Digital/dp/B00EQW6LY2/ref=lh_di_t_dup?ie=UTF8&amp;psc=1&amp;smid=ATVPDKIKX0DER</t>
  </si>
  <si>
    <t>http://www.amazon.com/Penpower-Phwt641tc-Handwriter-Graphics-Tablet/dp/B00A0L8I9O/ref=lh_di_t_dup?ie=UTF8&amp;psc=1&amp;smid=ATVPDKIKX0DER</t>
  </si>
  <si>
    <t>http://www.amazon.com/Adesso-Widescreen-Graphic-Arcsoft-Artrage/dp/B000U0GW98/ref=lh_di_t_dup?ie=UTF8&amp;psc=1&amp;smid=ATVPDKIKX0DER</t>
  </si>
  <si>
    <t>http://www.amazon.com/Recordex-iMMPadSE-Interactive-Multimedia-Tablet/dp/B0041IT3SC/ref=lh_di_t_dup?ie=UTF8&amp;psc=1&amp;smid=ATVPDKIKX0DER</t>
  </si>
  <si>
    <t>http://www.amazon.com/Penpower-SWINP0045-Graphics-Tablet-Cable/dp/B00K5JRYJG/ref=lh_di_t_dup?ie=UTF8&amp;psc=1&amp;smid=ATVPDKIKX0DER</t>
  </si>
  <si>
    <t>http://www.amazon.com/Wacom-Intuos4-XL-DTP-PTK-1240-D/dp/B001WAKDUY/ref=lh_di_t_dup?ie=UTF8&amp;psc=1&amp;smid=ATVPDKIKX0DER</t>
  </si>
  <si>
    <t>http://www.amazon.com/Adesso-4-5-Inches-Graphics-Tablet/dp/B0086OC4OW/ref=lh_di_t_dup?ie=UTF8&amp;psc=1&amp;smid=ATVPDKIKX0DER</t>
  </si>
  <si>
    <t>http://www.amazon.com/Adesso-W10-Graphics-Tablet-LE5828/dp/B007SIVBPK/ref=lh_di_t_dup?ie=UTF8&amp;psc=1&amp;smid=ATVPDKIKX0DER</t>
  </si>
  <si>
    <t>http://www.amazon.com/Genius-G-PEN-tablet-Exquisite-design/dp/B0010EGAIQ/ref=lh_di_t_dup?ie=UTF8&amp;psc=1&amp;smid=ATVPDKIKX0DER</t>
  </si>
  <si>
    <t>http://www.amazon.com/Sony-MDRAS200-Active-Sports-Headphones/dp/B00BN0N08K/ref=lh_di_t_dup?ie=UTF8&amp;psc=1&amp;smid=ATVPDKIKX0DER</t>
  </si>
  <si>
    <t>http://www.amazon.com/Kensington-33137-K33137-Hi-Fi-Headphone/dp/B0006TIA48/ref=lh_di_t_dup?ie=UTF8&amp;psc=1&amp;smid=ATVPDKIKX0DER</t>
  </si>
  <si>
    <t>http://www.amazon.com/Jvc-Has4X-Xtreme-Xplosives-Headphone/dp/B004WIOCUU/ref=lh_di_t_dup?ie=UTF8&amp;psc=1&amp;smid=ATVPDKIKX0DER</t>
  </si>
  <si>
    <t>http://www.amazon.com/Yamaha-RH5MA-Monitor-Headphones/dp/B000YIF4I6/ref=lh_di_t_dup?ie=UTF8&amp;psc=1&amp;smid=ATVPDKIKX0DER</t>
  </si>
  <si>
    <t>http://www.amazon.com/Skullcandy-Hesh-2-Discontinued-Manufacturer/dp/B004MWN2U2/ref=lh_di_t_dup?ie=UTF8&amp;psc=1&amp;smid=ATVPDKIKX0DER</t>
  </si>
  <si>
    <t>http://www.amazon.com/Pyle-PWPE10W-Marine-Waterproof-Headphones/dp/B0037Z1FRM/ref=lh_di_t_dup?ie=UTF8&amp;psc=1&amp;smid=ATVPDKIKX0DER</t>
  </si>
  <si>
    <t>http://www.amazon.com/Skullcandy-Hesh-Discontinued-by-Manufacturer/dp/B007136B84/ref=lh_di_t_dup?ie=UTF8&amp;psc=1&amp;smid=ATVPDKIKX0DER</t>
  </si>
  <si>
    <t>http://www.amazon.com/Califone-2810-TI-Stereo-Headphones-Design/dp/B000MUXVZO/ref=lh_di_t_dup?ie=UTF8&amp;psc=1&amp;smid=ATVPDKIKX0DER</t>
  </si>
  <si>
    <t>http://www.amazon.com/Panasonic-RP-HT21-Lightweight-Headphones-Port/dp/B00004T8R2/ref=lh_di_t_dup?ie=UTF8&amp;psc=1&amp;smid=ATVPDKIKX0DER</t>
  </si>
  <si>
    <t>http://www.amazon.com/Sony-MDRZ7-Hi-Res-Stereo-Headphones/dp/B00NBMHT7Q/ref=lh_di_t_dup?ie=UTF8&amp;psc=1&amp;smid=ATVPDKIKX0DER</t>
  </si>
  <si>
    <t>http://www.amazon.com/Technica-AUD-ATHWS55BRD-Over-Ear-Headphones/dp/B007DB5OCS/ref=lh_di_t_dup?ie=UTF8&amp;psc=1&amp;smid=ATVPDKIKX0DER</t>
  </si>
  <si>
    <t>http://www.amazon.com/Sony-MDR-V55-BR-Style-Headphones/dp/B007BY3PNW/ref=lh_di_t_dup?ie=UTF8&amp;psc=1&amp;smid=ATVPDKIKX0DER</t>
  </si>
  <si>
    <t>http://www.amazon.com/Sony-MDRZX110-Series-Stereo-Headphones/dp/B00NJ2M43M/ref=lh_di_t_dup?ie=UTF8&amp;psc=1&amp;smid=ATVPDKIKX0DER</t>
  </si>
  <si>
    <t>http://www.amazon.com/Behringer-HPS3000-Studio-Headphones/dp/B0002Z82XA/ref=lh_di_t_dup?ie=UTF8&amp;psc=1&amp;smid=ATVPDKIKX0DER</t>
  </si>
  <si>
    <t>http://www.amazon.com/Sony-MDRZX110NC-Noise-Cancelling-Headphones/dp/B00NG57H4S/ref=lh_di_t_dup?ie=UTF8&amp;psc=1&amp;smid=ATVPDKIKX0DER</t>
  </si>
  <si>
    <t>http://www.amazon.com/Audio-Technica-ATH-M20x-Professional-Headphones/dp/B00HVLUR18/ref=lh_di_t_dup?ie=UTF8&amp;psc=1&amp;smid=ATVPDKIKX0DER</t>
  </si>
  <si>
    <t>http://www.amazon.com/Audio-Technica-AUD-ATHWS55BK-Headphones/dp/B005BHIZU4/ref=lh_di_t_dup?ie=UTF8&amp;psc=1&amp;smid=ATVPDKIKX0DER</t>
  </si>
  <si>
    <t>http://www.amazon.com/Rosewill-RHTS-11004-Connector-Circumaural-Headphone/dp/B007Y7M90G/ref=lh_di_t_dup?ie=UTF8&amp;psc=1&amp;smid=ATVPDKIKX0DER</t>
  </si>
  <si>
    <t>http://www.amazon.com/Sennheiser-400-II-Stereo-Ear-Canal-Headphones/dp/B001EZWO5O/ref=lh_di_t_dup?ie=UTF8&amp;psc=1&amp;smid=ATVPDKIKX0DER</t>
  </si>
  <si>
    <t>http://www.amazon.com/Farenheit-Channel-Infrared-Wireless-Headphones/dp/B001584QQA/ref=lh_di_t_dup?ie=UTF8&amp;psc=1&amp;smid=ATVPDKIKX0DER</t>
  </si>
  <si>
    <t>http://www.amazon.com/Maxell-AMP-B-Amplified-Heavy-Headphone/dp/B004WZVO68/ref=lh_di_t_dup?ie=UTF8&amp;psc=1&amp;smid=ATVPDKIKX0DER</t>
  </si>
  <si>
    <t>http://www.amazon.com/BlueAnt-Wireless-PUMP-BL-Pump-Sportbuds/dp/B00K3MI6JC/ref=lh_di_t_dup?ie=UTF8&amp;psc=1&amp;smid=ATVPDKIKX0DER</t>
  </si>
  <si>
    <t>http://www.amazon.com/Razer-Headphone-RZ12-00870100-R3U1-Kraken-Analog/dp/B00FIWM7JC/ref=lh_di_t_dup?ie=UTF8&amp;psc=1&amp;smid=ATVPDKIKX0DER</t>
  </si>
  <si>
    <t>http://www.amazon.com/Shure-SRH440-Professional-Studio-Headphones/dp/B002DP1FTU/ref=lh_di_t_dup?ie=UTF8&amp;psc=1&amp;smid=ATVPDKIKX0DER</t>
  </si>
  <si>
    <t>http://www.amazon.com/Maxell-HB-202-Stereo-Head-Buds/dp/B00006JPRQ/ref=lh_di_t_dup?ie=UTF8&amp;psc=1&amp;smid=ATVPDKIKX0DER</t>
  </si>
  <si>
    <t>http://www.amazon.com/BOSS-Audio-HP34C-Infrared-Headphone/dp/B007CUS1TI/ref=lh_di_t_dup?ie=UTF8&amp;psc=1&amp;smid=ATVPDKIKX0DER</t>
  </si>
  <si>
    <t>http://www.amazon.com/Panasonic-RPHT225-Monitor-Headphones-Black/dp/B00006L4ST/ref=lh_di_t_dup?ie=UTF8&amp;psc=1&amp;smid=ATVPDKIKX0DER</t>
  </si>
  <si>
    <t>http://www.amazon.com/Kensington-Canceling-Headphones-Portable-KMW33084/dp/B005KVT8CK/ref=lh_di_t_dup?ie=UTF8&amp;psc=1&amp;smid=ATVPDKIKX0DER</t>
  </si>
  <si>
    <t>http://www.amazon.com/Koss-KSC75-Portable-Stereophone-Headphones/dp/B0006B486K/ref=lh_di_t_dup?ie=UTF8&amp;psc=1&amp;smid=ATVPDKIKX0DER</t>
  </si>
  <si>
    <t>http://www.amazon.com/Audio-Technica-ATH-T200-Closed-Back-Dynamic-Headphones/dp/B0093GXOCI/ref=lh_di_t_dup?ie=UTF8&amp;psc=1&amp;smid=ATVPDKIKX0DER</t>
  </si>
  <si>
    <t>http://www.amazon.com/JVC-HARX500-Full-Size-Headphones-Silver/dp/B000NV0SG2/ref=lh_di_t_dup?ie=UTF8&amp;psc=1&amp;smid=ATVPDKIKX0DER</t>
  </si>
  <si>
    <t>http://www.amazon.com/Koss-Closed-ear-Design-Stereo-Headphones/dp/B0001IM95U/ref=lh_di_t_dup?ie=UTF8&amp;psc=1&amp;smid=ATVPDKIKX0DER</t>
  </si>
  <si>
    <t>http://www.amazon.com/JVC-HARX300-Full-Size-Headphones-Black/dp/B000NUYW92/ref=lh_di_t_dup?ie=UTF8&amp;psc=1&amp;smid=ATVPDKIKX0DER</t>
  </si>
  <si>
    <t>http://www.amazon.com/JVC-HAS400B-Nanotube-Headband-Headphones/dp/B008P8EXRU/ref=lh_di_t_dup?ie=UTF8&amp;psc=1&amp;smid=ATVPDKIKX0DER</t>
  </si>
  <si>
    <t>http://www.amazon.com/Philips-SHL3000-Monitoring-Headband-Headphones/dp/B00BD4P0IY/ref=lh_di_t_dup?ie=UTF8&amp;psc=1&amp;smid=ATVPDKIKX0DER</t>
  </si>
  <si>
    <t>http://www.amazon.com/Panasonic-RPHJE120G-In-Ear-Headphone-Green/dp/B003ELYQHK/ref=lh_di_t_dup?ie=UTF8&amp;psc=1&amp;smid=ATVPDKIKX0DER</t>
  </si>
  <si>
    <t>http://www.amazon.com/JVC-HANC80-Noise-Cancelling-Headphones-Black/dp/B000KQQUQW/ref=lh_di_t_dup?ie=UTF8&amp;psc=1&amp;smid=ATVPDKIKX0DER</t>
  </si>
  <si>
    <t>http://www.amazon.com/JVC-900MHZ-Wireless-Headphones-Discontinued/dp/B000H12VI6/ref=lh_di_t_dup?ie=UTF8&amp;psc=1&amp;smid=ATVPDKIKX0DER</t>
  </si>
  <si>
    <t>http://www.amazon.com/Pioneer-HDJ-1000-S-Limited-Professional-Headphones/dp/B004A907NW/ref=lh_di_t_dup?ie=UTF8&amp;psc=1&amp;smid=ATVPDKIKX0DER</t>
  </si>
  <si>
    <t>http://www.amazon.com/Maxell-Safe-Soundz-Overear-Headphones/dp/B007YWMD5M/ref=lh_di_t_dup?ie=UTF8&amp;psc=1&amp;smid=ATVPDKIKX0DER</t>
  </si>
  <si>
    <t>http://www.amazon.com/Open-Air-Headphones-MDR-MA900-Japanese-Imports/dp/B007R99S14/ref=lh_di_t_dup?ie=UTF8&amp;psc=1&amp;smid=ATVPDKIKX0DER</t>
  </si>
  <si>
    <t>http://www.amazon.com/Audiophile-ATH-W1000X-Closed-back-Cherywood-Headphones/dp/B004K65XOS/ref=lh_di_t_dup?ie=UTF8&amp;psc=1&amp;smid=ATVPDKIKX0DER</t>
  </si>
  <si>
    <t>http://www.amazon.com/MAXELL-190318-LIGHTWEIGHT-STEREO-HEADPHONES/dp/B000001OMI/ref=lh_di_t_dup?ie=UTF8&amp;psc=1&amp;smid=ATVPDKIKX0DER</t>
  </si>
  <si>
    <t>http://www.amazon.com/Panasonic-RPHJE120D-In-Ear-Headphone-Orange/dp/B003ELYQGG/ref=lh_di_t_dup?ie=UTF8&amp;psc=1&amp;smid=ATVPDKIKX0DER</t>
  </si>
  <si>
    <t>http://www.amazon.com/V7-HA510-2NP-Deluxe-Headphones-Control/dp/B005ELS6HE/ref=lh_di_t_dup?ie=UTF8&amp;psc=1&amp;smid=ATVPDKIKX0DER</t>
  </si>
  <si>
    <t>http://www.amazon.com/JVC-HAEB75B-Sports-Headphone-Black/dp/B003AIL2HE/ref=lh_di_t_dup?ie=UTF8&amp;psc=1&amp;smid=ATVPDKIKX0DER</t>
  </si>
  <si>
    <t>http://www.amazon.com/Sony-Mdr-222Kd-Childrens-Headphones-Pink/dp/B00172M8HS/ref=lh_di_t_dup?ie=UTF8&amp;psc=1&amp;smid=ATVPDKIKX0DER</t>
  </si>
  <si>
    <t>http://www.amazon.com/Sony-MDR-EX37B-BLK-Earbud-Headphones/dp/B007BY3OVU/ref=lh_di_t_dup?ie=UTF8&amp;psc=1&amp;smid=ATVPDKIKX0DER</t>
  </si>
  <si>
    <t>http://www.amazon.com/Sony-MDR-222KD-BLK-Over-The-Head-Lightweight-Volume-Limiting/dp/B00PJIK3CI/ref=lh_di_t_dup?ie=UTF8&amp;psc=1&amp;smid=ATVPDKIKX0DER</t>
  </si>
  <si>
    <t>http://www.amazon.com/Koss-185141-KOSS-Portable-Headphone/dp/B00KILV9ZG/ref=lh_di_t_dup?ie=UTF8&amp;psc=1&amp;smid=ATVPDKIKX0DER</t>
  </si>
  <si>
    <t>http://www.amazon.com/Power-Acoustik-HP12S-WIRELESS-HEADPHO/dp/B003B2VAQW/ref=lh_di_t_dup?ie=UTF8&amp;psc=1&amp;smid=ATVPDKIKX0DER</t>
  </si>
  <si>
    <t>http://www.amazon.com/Panasonic-RPHJE120A-In-Ear-Headphone-Blue/dp/B003EM6AOG/ref=lh_di_t_dup?ie=UTF8&amp;psc=1&amp;smid=ATVPDKIKX0DER</t>
  </si>
  <si>
    <t>http://www.amazon.com/Ryobi-Audio-Suppression-Headphones-RP4530/dp/B005K8IG5I/ref=lh_di_t_dup?ie=UTF8&amp;psc=1&amp;smid=ATVPDKIKX0DER</t>
  </si>
  <si>
    <t>http://www.amazon.com/Califone-3068AV-Switchable-Stereo-Headphones/dp/B000MUXVYK/ref=lh_di_t_dup?ie=UTF8&amp;psc=1&amp;smid=ATVPDKIKX0DER</t>
  </si>
  <si>
    <t>http://www.amazon.com/Sennheiser-CX200-Twist-to-Fit-Earbuds/dp/B001EZUQ5E/ref=lh_di_t_dup?ie=UTF8&amp;psc=1&amp;smid=ATVPDKIKX0DER</t>
  </si>
  <si>
    <t>http://www.amazon.com/Koss-T55959-UR-20-Home-Headphones/dp/B00005N9D3/ref=lh_di_t_dup?ie=UTF8&amp;psc=1&amp;smid=ATVPDKIKX0DER</t>
  </si>
  <si>
    <t>http://www.amazon.com/Sony-MDR-G45LP-Street-Neckband-Headphones/dp/B0015AFVBC/ref=lh_di_t_dup?ie=UTF8&amp;psc=1&amp;smid=ATVPDKIKX0DER</t>
  </si>
  <si>
    <t>http://www.amazon.com/Philips-SHP2600-27-Over-Ear-Headphones/dp/B00JZHM4LC/ref=lh_di_t_dup?ie=UTF8&amp;psc=1&amp;smid=ATVPDKIKX0DER</t>
  </si>
  <si>
    <t>http://www.amazon.com/Denon-DNHP1000-Super-DJ-Headphone/dp/B000NB05WO/ref=lh_di_t_dup?ie=UTF8&amp;psc=1&amp;smid=ATVPDKIKX0DER</t>
  </si>
  <si>
    <t>http://www.amazon.com/Sennheiser-HD-419-Headphones-Black/dp/B005N8W1MO/ref=lh_di_t_dup?ie=UTF8&amp;psc=1&amp;smid=ATVPDKIKX0DER</t>
  </si>
  <si>
    <t>http://www.amazon.com/Panasonic-RPHC200W-Headphones/dp/B007G96VW4/ref=lh_di_t_dup?ie=UTF8&amp;psc=1&amp;smid=ATVPDKIKX0DER</t>
  </si>
  <si>
    <t>http://www.amazon.com/Yamaha-RH2C-Stereo-Headphones/dp/B000EENL6C/ref=lh_di_t_dup?ie=UTF8&amp;psc=1&amp;smid=ATVPDKIKX0DER</t>
  </si>
  <si>
    <t>http://www.amazon.com/Panasonic-stereo-headphones-green-RP-HTX7-G/dp/B000FF55V4/ref=lh_di_t_dup?ie=UTF8&amp;psc=1&amp;smid=ATVPDKIKX0DER</t>
  </si>
  <si>
    <t>http://www.amazon.com/JVC-HAFX101R-Headphones/dp/B007HIRHSG/ref=lh_di_t_dup?ie=UTF8&amp;psc=1&amp;smid=ATVPDKIKX0DER</t>
  </si>
  <si>
    <t>http://www.amazon.com/Bose-SoundTrue-In-Ear-Headphones-Black/dp/B00M5A7L14/ref=lh_di_t_dup?ie=UTF8&amp;psc=1&amp;smid=ATVPDKIKX0DER</t>
  </si>
  <si>
    <t>http://www.amazon.com/Sony-MDRZX110-Series-Stereo-Headphones/dp/B00NJ2M33I/ref=lh_di_t_dup?ie=UTF8&amp;psc=1&amp;smid=ATVPDKIKX0DER</t>
  </si>
  <si>
    <t>http://www.amazon.com/Koss-UR29-Collapsible-Portable-Headphones/dp/B0002BAU84/ref=lh_di_t_dup?ie=UTF8&amp;psc=1&amp;smid=ATVPDKIKX0DER</t>
  </si>
  <si>
    <t>http://www.amazon.com/JVC-HAFX1X-Headphone-Xtreme-Xplosivs/dp/B004S7Q8CA/ref=lh_di_t_dup?ie=UTF8&amp;psc=1&amp;smid=ATVPDKIKX0DER</t>
  </si>
  <si>
    <t>http://www.amazon.com/JVC-HARX700-Precision-Sound-Headphones/dp/B0013OWPV4/ref=lh_di_t_dup?ie=UTF8&amp;psc=1&amp;smid=ATVPDKIKX0DER</t>
  </si>
  <si>
    <t>http://www.amazon.com/Sony-MDR-ZX310-Series-stereo-headphones/dp/B00CXP4AS8/ref=lh_di_t_dup?ie=UTF8&amp;psc=1&amp;smid=ATVPDKIKX0DER</t>
  </si>
  <si>
    <t>http://www.amazon.com/Skullcandy-Uprock-Discontinued-by-Manufacturer/dp/B007136BN4/ref=lh_di_t_dup?ie=UTF8&amp;psc=1&amp;smid=ATVPDKIKX0DER</t>
  </si>
  <si>
    <t>http://www.amazon.com/Pioneer-HDJ-1000-Limited-Edition-Headphones/dp/B004JPYOSG/ref=lh_di_t_dup?ie=UTF8&amp;psc=1&amp;smid=ATVPDKIKX0DER</t>
  </si>
  <si>
    <t>http://www.amazon.com/Maxell-190319-HP-100-Lightweight-Headphones/dp/B00006JPRN/ref=lh_di_t_dup?ie=UTF8&amp;psc=1&amp;smid=ATVPDKIKX0DER</t>
  </si>
  <si>
    <t>http://www.amazon.com/Panasonic-RPHJE120K-In-Ear-Headphone-Black/dp/B003EM8008/ref=lh_di_t_dup?ie=UTF8&amp;psc=1&amp;smid=ATVPDKIKX0DER</t>
  </si>
  <si>
    <t>http://www.amazon.com/Pioneer-Pro-HDJ-1500-W-Professional-Headphones/dp/B00A2A0OFY/ref=lh_di_t_dup?ie=UTF8&amp;psc=1&amp;smid=ATVPDKIKX0DER</t>
  </si>
  <si>
    <t>http://www.amazon.com/Sennheiser-HD-700-Headphone-Black/dp/B0070U8KSM/ref=lh_di_t_dup?ie=UTF8&amp;psc=1&amp;smid=ATVPDKIKX0DER</t>
  </si>
  <si>
    <t>http://www.amazon.com/Maxell-190560-Stereo-EarBuds/dp/B00006JPRM/ref=lh_di_t_dup?ie=UTF8&amp;psc=1&amp;smid=ATVPDKIKX0DER</t>
  </si>
  <si>
    <t>http://www.amazon.com/JVC-HAV570-HA-V570-Supra-Aural-Headphones/dp/B0002I5RI0/ref=lh_di_t_dup?ie=UTF8&amp;psc=1&amp;smid=ATVPDKIKX0DER</t>
  </si>
  <si>
    <t>http://www.amazon.com/Numark-Professional-Over-Ear-Headphones-Rotating/dp/B004M13GA4/ref=lh_di_t_dup?ie=UTF8&amp;psc=1&amp;smid=ATVPDKIKX0DER</t>
  </si>
  <si>
    <t>http://www.amazon.com/Jabra-Optimized-Corded-Headset-Softphone/dp/B005OQTL3W/ref=lh_di_t_dup?ie=UTF8&amp;psc=1&amp;smid=ATVPDKIKX0DER</t>
  </si>
  <si>
    <t>http://www.amazon.com/JBL-Reflect-In-Ear-Sport-Headphones/dp/B00LV518MC/ref=lh_di_t_dup?ie=UTF8&amp;psc=1&amp;smid=ATVPDKIKX0DER</t>
  </si>
  <si>
    <t>http://www.amazon.com/Behringer-HPX4000-BEHRINGER-HEADPHONES/dp/B000CZ0RMY/ref=lh_di_t_dup?ie=UTF8&amp;psc=1&amp;smid=ATVPDKIKX0DER</t>
  </si>
  <si>
    <t>http://www.amazon.com/Apple-Original-Earphone-Remote-iPhone/dp/B00CSD4X8M/ref=lh_di_t_dup?ie=UTF8&amp;psc=1&amp;smid=ATVPDKIKX0DER</t>
  </si>
  <si>
    <t>http://www.amazon.com/Jabra-Optimized-Corded-Headset-Softphone/dp/B005MSNZ0C/ref=lh_di_t_dup?ie=UTF8&amp;psc=1&amp;smid=ATVPDKIKX0DER</t>
  </si>
  <si>
    <t>http://www.amazon.com/Xone-Armed-Forces-Se-Headset/dp/B00OKUEE30/ref=lh_di_t_dup?ie=UTF8&amp;psc=1&amp;smid=ATVPDKIKX0DER</t>
  </si>
  <si>
    <t>http://www.amazon.com/Logitech-981-000214-Stereo-Headset-H110/dp/B003H4QPJQ/ref=lh_di_t_dup?ie=UTF8&amp;psc=1&amp;smid=ATVPDKIKX0DER</t>
  </si>
  <si>
    <t>http://www.amazon.com/Razer-Kraken-Over-Music-Headset/dp/B00L0YM9G8/ref=lh_di_t_dup?ie=UTF8&amp;psc=1&amp;smid=ATVPDKIKX0DER</t>
  </si>
  <si>
    <t>http://www.amazon.com/Samsung-Circle-Bluetooth-In-Ear-Headset/dp/B00ODDNPNO/ref=lh_di_t_dup?ie=UTF8&amp;psc=1&amp;smid=ATVPDKIKX0DER</t>
  </si>
  <si>
    <t>http://www.amazon.com/Panasonic-KX-TCA430-Comfort-Fit-Foldable-Headset/dp/B0032HM6JG/ref=lh_di_t_dup?ie=UTF8&amp;psc=1&amp;smid=ATVPDKIKX0DER</t>
  </si>
  <si>
    <t>http://www.amazon.com/HyperX-Cloud-Gaming-Headset-KHX-H3CLW/dp/B00KX3TLF4/ref=lh_di_t_dup?ie=UTF8&amp;psc=1&amp;smid=ATVPDKIKX0DER</t>
  </si>
  <si>
    <t>http://www.amazon.com/Koss-sb45-SB-45-Communication-Stereophones/dp/B00081A2CW/ref=lh_di_t_dup?ie=UTF8&amp;psc=1&amp;smid=ATVPDKIKX0DER</t>
  </si>
  <si>
    <t>http://www.amazon.com/Genuine-Bluetooth-Headeset-Earphone-Smartphone/dp/B00MIBCC2S/ref=lh_di_t_dup?ie=UTF8&amp;psc=1&amp;smid=ATVPDKIKX0DER</t>
  </si>
  <si>
    <t>http://www.amazon.com/Plantronics-87300-42-VOYAGER-LEGEND-HEADSET/dp/B00JJP67V8/ref=lh_di_t_dup?ie=UTF8&amp;psc=1&amp;smid=ATVPDKIKX0DER</t>
  </si>
  <si>
    <t>http://www.amazon.com/Midland-AVP-1-Headset-2-Way-Radios/dp/B00008JOMD/ref=lh_di_t_dup?ie=UTF8&amp;psc=1&amp;smid=ATVPDKIKX0DER</t>
  </si>
  <si>
    <t>http://www.amazon.com/Plantronics-80935-21-Audio-Stereo-Headset/dp/B009FHJRKI/ref=lh_di_t_dup?ie=UTF8&amp;psc=1&amp;smid=ATVPDKIKX0DER</t>
  </si>
  <si>
    <t>http://www.amazon.com/Voyetra-Turtle-Beach-TBS-2135-01-Amplified/dp/B00L2EURF6/ref=lh_di_t_dup?ie=UTF8&amp;psc=1&amp;smid=ATVPDKIKX0DER</t>
  </si>
  <si>
    <t>http://www.amazon.com/Sony-MDRXB950BT-Extra-Bluetooth-Headset/dp/B00MCHE38O/ref=lh_di_t_dup?ie=UTF8&amp;psc=1&amp;smid=ATVPDKIKX0DER</t>
  </si>
  <si>
    <t>http://www.amazon.com/COMMUNICATIONS-IS6100-Cordless-Headset-Silver/dp/B00Q4L6QY8/ref=lh_di_t_dup?ie=UTF8&amp;psc=1&amp;smid=ATVPDKIKX0DER</t>
  </si>
  <si>
    <t>http://www.amazon.com/Razer-Carcharias-Gaming-Headset-Xbox/dp/B00B1MXGFW/ref=lh_di_t_dup?ie=UTF8&amp;psc=1&amp;smid=ATVPDKIKX0DER</t>
  </si>
  <si>
    <t>http://www.amazon.com/Plantronics-83543-11-Headset-Mobile-Phone/dp/B00GOFVUTU/ref=lh_di_t_dup?ie=UTF8&amp;psc=1&amp;smid=ATVPDKIKX0DER</t>
  </si>
  <si>
    <t>http://www.amazon.com/Power-Acoustik-Farenheit-Headphones-Transmitter/dp/B001586N5M/ref=lh_di_t_dup?ie=UTF8&amp;psc=1&amp;smid=ATVPDKIKX0DER</t>
  </si>
  <si>
    <t>http://www.amazon.com/Parrot-Bluetooth-Concert-Control-Headphones/dp/B00NPZG6DW/ref=lh_di_t_dup?ie=UTF8&amp;psc=1&amp;smid=ATVPDKIKX0DER</t>
  </si>
  <si>
    <t>http://www.amazon.com/Motorola-HX600-Universal-Bluetooth-Headset/dp/B00H0CV9WE/ref=lh_di_t_dup?ie=UTF8&amp;psc=1&amp;smid=ATVPDKIKX0DER</t>
  </si>
  <si>
    <t>http://www.amazon.com/Logitech-Wireless-Gaming-Headset-Surround/dp/B003VANOFY/ref=lh_di_t_dup?ie=UTF8&amp;psc=1&amp;smid=ATVPDKIKX0DER</t>
  </si>
  <si>
    <t>http://www.amazon.com/HyperX-Cloud-Gaming-Headset-KHX-H3CL/dp/B00JJNQG98/ref=lh_di_t_dup?ie=UTF8&amp;psc=1&amp;smid=ATVPDKIKX0DER</t>
  </si>
  <si>
    <t>http://www.amazon.com/LG-Electronics-INFINIM-Bluetooth-Headset/dp/B00NW2JBYO/ref=lh_di_t_dup?ie=UTF8&amp;psc=1&amp;smid=ATVPDKIKX0DER</t>
  </si>
  <si>
    <t>http://www.amazon.com/Logitech-G230-Stereo-Gaming-Headset/dp/B00BFOEY4I/ref=lh_di_t_dup?ie=UTF8&amp;psc=1&amp;smid=ATVPDKIKX0DER</t>
  </si>
  <si>
    <t>http://www.amazon.com/Audio-Technica-ATH-M30x-Professional-Monitor-Headphones/dp/B00HVLUQW8/ref=lh_di_t_dup?ie=UTF8&amp;psc=1&amp;smid=ATVPDKIKX0DER</t>
  </si>
  <si>
    <t>http://www.amazon.com/HyperX-Cloud-Gaming-Headset-PS4/dp/B00SAYCXWG/ref=lh_di_t_dup?ie=UTF8&amp;psc=1&amp;smid=ATVPDKIKX0DER</t>
  </si>
  <si>
    <t>http://www.amazon.com/Razer-Kraken-Chroma-Gaming-Headset/dp/B00MTWV0RO/ref=lh_di_t_dup?ie=UTF8&amp;psc=1&amp;smid=ATVPDKIKX0DER</t>
  </si>
  <si>
    <t>http://www.amazon.com/Plantronics-CS540_HL10-84693-11-CS540-Bundle/dp/B00C3MF378/ref=lh_di_t_dup?ie=UTF8&amp;psc=1&amp;smid=ATVPDKIKX0DER</t>
  </si>
  <si>
    <t>http://www.amazon.com/Logitech-Wireless-Headset-Tablets-Smartphones/dp/B005GTNZUM/ref=lh_di_t_dup?ie=UTF8&amp;psc=1&amp;smid=ATVPDKIKX0DER</t>
  </si>
  <si>
    <t>http://www.amazon.com/MICROSOFT-2AA-00008-LifeChat-LX-2000/dp/B009EO8NYS/ref=lh_di_t_dup?ie=UTF8&amp;psc=1&amp;smid=ATVPDKIKX0DER</t>
  </si>
  <si>
    <t>http://www.amazon.com/Jabra-Flex-Boom-Wireless-Deskphone-Softphone/dp/B007XB1GWU/ref=lh_di_t_dup?ie=UTF8&amp;psc=1&amp;smid=ATVPDKIKX0DER</t>
  </si>
  <si>
    <t>http://www.amazon.com/Logitech-ClearChat-Comfort-Headset-Black/dp/B000UXZQ42/ref=lh_di_t_dup?ie=UTF8&amp;psc=1&amp;smid=ATVPDKIKX0DER</t>
  </si>
  <si>
    <t>http://www.amazon.com/Plantronics-85619-02-Blackwire-USB-Headsets/dp/B007JURP7A/ref=lh_di_t_dup?ie=UTF8&amp;psc=1&amp;smid=ATVPDKIKX0DER</t>
  </si>
  <si>
    <t>http://www.amazon.com/Corsair-Gaming-Wireless-Headset-CA-9011127-NA/dp/B00N803C7W/ref=lh_di_t_dup?ie=UTF8&amp;psc=1&amp;smid=ATVPDKIKX0DER</t>
  </si>
  <si>
    <t>http://www.amazon.com/Razer-Kraken-Over-Music-Headset/dp/B009SJR2BE/ref=lh_di_t_dup?ie=UTF8&amp;psc=1&amp;smid=ATVPDKIKX0DER</t>
  </si>
  <si>
    <t>http://www.amazon.com/V-MODA-BoomPro-Gaming-Headset-Headphone/dp/B00BJ17WKK/ref=lh_di_t_dup?ie=UTF8&amp;psc=1&amp;smid=ATVPDKIKX0DER</t>
  </si>
  <si>
    <t>http://www.amazon.com/Sennheiser-CX-275-Universal-Headset/dp/B008V6T1IW/ref=lh_di_t_dup?ie=UTF8&amp;psc=1&amp;smid=ATVPDKIKX0DER</t>
  </si>
  <si>
    <t>http://www.amazon.com/Plantronics-87680-01-Voyager-Legend-B235-M/dp/B00BREW9CK/ref=lh_di_t_dup?ie=UTF8&amp;psc=1&amp;smid=ATVPDKIKX0DER</t>
  </si>
  <si>
    <t>http://www.amazon.com/Panasonic-RP-HTF600-S-Stereo-Over-ear-Headphones/dp/B004MMEI8W/ref=lh_di_t_dup?ie=UTF8&amp;psc=1&amp;smid=ATVPDKIKX0DER</t>
  </si>
  <si>
    <t>http://www.amazon.com/Madcatz-Tri903620002-Playstation-Tritton-Headset/dp/B00K5JUOUM/ref=lh_di_t_dup?ie=UTF8&amp;psc=1&amp;smid=ATVPDKIKX0DER</t>
  </si>
  <si>
    <t>http://www.amazon.com/Sony-3000398-CECHYA-0087-Headset-Playstation/dp/B00UZFRXAU/ref=lh_di_t_dup?ie=UTF8&amp;psc=1&amp;smid=ATVPDKIKX0DER</t>
  </si>
  <si>
    <t>http://www.amazon.com/Sennheiser-HDR120-Supplemental-Wireless-Headphone/dp/B000EBPJCO/ref=lh_di_t_dup?ie=UTF8&amp;psc=1&amp;smid=ATVPDKIKX0DER</t>
  </si>
  <si>
    <t>http://www.amazon.com/Sony-FMP-X1-Ultra-Media-Player/dp/B00DBY5XNQ/ref=lh_di_t_dup?ie=UTF8&amp;psc=1&amp;smid=ATVPDKIKX0DER</t>
  </si>
  <si>
    <t>http://www.amazon.com/Sony-NSZGU1-BRAVIA-Google-Service/dp/B00FFREMMA/ref=lh_di_t_dup?ie=UTF8&amp;psc=1&amp;smid=ATVPDKIKX0DER</t>
  </si>
  <si>
    <t>http://www.amazon.com/NETGEAR-Push2TV-Wireless-Miracast-Certified/dp/B00904JILO/ref=lh_di_t_dup?ie=UTF8&amp;psc=1&amp;smid=ATVPDKIKX0DER</t>
  </si>
  <si>
    <t>http://www.amazon.com/1080P-WiFi-API-Media-Player/dp/B007VXEP5A/ref=lh_di_t_dup?ie=UTF8&amp;psc=1&amp;smid=ATVPDKIKX0DER</t>
  </si>
  <si>
    <t>http://www.amazon.com/UpBright%C2%AE-GX-SM530CF-GXSM530CF-GX-SM530CFZA-GX-SM530CFXAA/dp/B00LNDRWUY/ref=lh_di_t_dup?ie=UTF8&amp;psc=1&amp;smid=ATVPDKIKX0DER</t>
  </si>
  <si>
    <t>http://www.amazon.com/Samsung-SBB-CF7-Setback-Media-Player/dp/B00NUG3ZN0/ref=lh_di_t_dup?ie=UTF8&amp;psc=1&amp;smid=ATVPDKIKX0DER</t>
  </si>
  <si>
    <t>http://www.amazon.com/Belkin-TV-Plus-Television-Anywhere/dp/B0089L4TL8/ref=lh_di_t_dup?ie=UTF8&amp;psc=1&amp;smid=ATVPDKIKX0DER</t>
  </si>
  <si>
    <t>http://www.amazon.com/New-Media-sharing-device-black-POGOP21/dp/B005FNDJHS/ref=lh_di_t_dup?ie=UTF8&amp;psc=1&amp;smid=ATVPDKIKX0DER</t>
  </si>
  <si>
    <t>http://www.amazon.com/TiVo-TCDA94000-Stream/dp/B008RWHC0E/ref=lh_di_t_dup?ie=UTF8&amp;psc=1&amp;smid=ATVPDKIKX0DER</t>
  </si>
  <si>
    <t>http://www.amazon.com/NETGEAR-NeoTV-Streaming-Player-NTV300/dp/B0092U3TKC/ref=lh_di_t_dup?ie=UTF8&amp;psc=1&amp;smid=ATVPDKIKX0DER</t>
  </si>
  <si>
    <t>http://www.amazon.com/Ematic-MDB114-MediaBeam-Universal-Streaming/dp/B00IGM7YP8/ref=lh_di_t_dup?ie=UTF8&amp;psc=1&amp;smid=ATVPDKIKX0DER</t>
  </si>
  <si>
    <t>http://www.amazon.com/Panasonic-DMP-MS10-Network-Streaming-Built-In/dp/B00AXXOBEU/ref=lh_di_t_dup?ie=UTF8&amp;psc=1&amp;smid=ATVPDKIKX0DER</t>
  </si>
  <si>
    <t>http://www.amazon.com/IOGEAR-Wireless-Mobile-HDTV-GWAVR/dp/B00GY0UB4U/ref=lh_di_t_dup?ie=UTF8&amp;psc=1&amp;smid=ATVPDKIKX0DER</t>
  </si>
  <si>
    <t>http://www.amazon.com/Sungale-Cloud-Box-Turn-Television-Smart/dp/B007WT9UYE/ref=lh_di_t_dup?ie=UTF8&amp;psc=1&amp;smid=ATVPDKIKX0DER</t>
  </si>
  <si>
    <t>http://www.amazon.com/Roku-Streaming-Player-1080p-Version/dp/B005CLPP8E/ref=lh_di_t_dup?ie=UTF8&amp;psc=1&amp;smid=ATVPDKIKX0DER</t>
  </si>
  <si>
    <t>http://www.amazon.com/Roku-Streaming-Player-4230R-Search/dp/B00UJ3IULO/ref=lh_di_t_dup?ie=UTF8&amp;psc=1&amp;smid=ATVPDKIKX0DER</t>
  </si>
  <si>
    <t>http://www.amazon.com/Apple-MC572LL-2nd-Generation-Version/dp/B001FA1NK0/ref=lh_di_t_dup?ie=UTF8&amp;psc=1&amp;smid=ATVPDKIKX0DER</t>
  </si>
  <si>
    <t>http://www.amazon.com/Samsung-SEK-1000-ZA-2013-Evolution/dp/B00CILJB90/ref=lh_di_t_dup?ie=UTF8&amp;psc=1&amp;smid=ATVPDKIKX0DER</t>
  </si>
  <si>
    <t>http://www.amazon.com/VIZIO-CoStar-Stream-Player-ISV-B11/dp/B00FRD1H4S/ref=lh_di_t_dup?ie=UTF8&amp;psc=1&amp;smid=ATVPDKIKX0DER</t>
  </si>
  <si>
    <t>http://www.amazon.com/Ceton-Echo-Windows-Center-Extender/dp/B008TZJ126/ref=lh_di_t_dup?ie=UTF8&amp;psc=1&amp;smid=ATVPDKIKX0DER</t>
  </si>
  <si>
    <t>http://www.amazon.com/Supersonic-SC-66G-Internet-TV-Box/dp/B005ESYOEQ/ref=lh_di_t_dup?ie=UTF8&amp;psc=1&amp;smid=ATVPDKIKX0DER</t>
  </si>
  <si>
    <t>http://www.amazon.com/Wdbaan0000nbk-Wdbaap0000nbk-eesn-Wdbabf0000nbk-nesn-Wdbacc0020hbk-00-Wdbacc0020hbk-eesn/dp/B00I985ZB4/ref=lh_di_t_dup?ie=UTF8&amp;psc=1&amp;smid=ATVPDKIKX0DER</t>
  </si>
  <si>
    <t>http://www.amazon.com/Sungale-STB370-Smart-TV-Box/dp/B00C0R5YFW/ref=lh_di_t_dup?ie=UTF8&amp;psc=1&amp;smid=ATVPDKIKX0DER</t>
  </si>
  <si>
    <t>http://www.amazon.com/Roku-Streaming-Player-4210R-Processor/dp/B00UJ3IREE/ref=lh_di_t_dup?ie=UTF8&amp;psc=1&amp;smid=ATVPDKIKX0DER</t>
  </si>
  <si>
    <t>http://www.amazon.com/Roku-Streaming-Media-Player-Version/dp/B00GHGMCN4/ref=lh_di_t_dup?ie=UTF8&amp;psc=1&amp;smid=ATVPDKIKX0DER</t>
  </si>
  <si>
    <t>http://www.amazon.com/Channel-Master-DVR-Bundle-subscription/dp/B00JGZQ17Q/ref=lh_di_t_dup?ie=UTF8&amp;psc=1&amp;smid=ATVPDKIKX0DER</t>
  </si>
  <si>
    <t>http://www.amazon.com/Peerless-HDSWHDI100-Wireless-Multimedia-System/dp/B009HNK272/ref=lh_di_t_dup?ie=UTF8&amp;psc=1&amp;smid=ATVPDKIKX0DER</t>
  </si>
  <si>
    <t>http://www.amazon.com/Power-Prong-Figure-Apple-MD199LL/dp/B00VPJRL3E/ref=lh_di_t_dup?ie=UTF8&amp;psc=1&amp;smid=ATVPDKIKX0DER</t>
  </si>
  <si>
    <t>http://www.amazon.com/AKB73275501-AKB72975301-AKB73615702-AKB73095401-AKB73215304/dp/B00U3WVB26/ref=lh_di_t_dup?ie=UTF8&amp;psc=1&amp;smid=ATVPDKIKX0DER</t>
  </si>
  <si>
    <t>http://www.amazon.com/LG-LAB540W-Bluetooth-Wireless-Subwoofer/dp/B00L2ARGKO/ref=lh_di_t_dup?ie=UTF8&amp;psc=1&amp;smid=ATVPDKIKX0DER</t>
  </si>
  <si>
    <t>http://www.amazon.com/Bose-Lifestyle-Series-Entertainment-System/dp/B00NJTX71I/ref=lh_di_t_dup?ie=UTF8&amp;psc=1&amp;smid=ATVPDKIKX0DER</t>
  </si>
  <si>
    <t>http://www.amazon.com/Multi-function-AKB72914044-ABH9430PW-BH6830SW-Blu-Ray/dp/B00RH215W6/ref=lh_di_t_dup?ie=UTF8&amp;psc=1&amp;smid=ATVPDKIKX0DER</t>
  </si>
  <si>
    <t>http://www.amazon.com/RCA-RTD3133H-Home-Theater-System/dp/B004RT1L2Q/ref=lh_di_t_dup?ie=UTF8&amp;psc=1&amp;smid=ATVPDKIKX0DER</t>
  </si>
  <si>
    <t>http://www.amazon.com/Bose-Lifestyle-Series-Entertainment-System/dp/B00NJTX70E/ref=lh_di_t_dup?ie=UTF8&amp;psc=1&amp;smid=ATVPDKIKX0DER</t>
  </si>
  <si>
    <t>http://www.amazon.com/Panasonic-BTT465-Network-Blu-Ray-Theater/dp/B00NI3SN82/ref=lh_di_t_dup?ie=UTF8&amp;psc=1&amp;smid=ATVPDKIKX0DER</t>
  </si>
  <si>
    <t>http://www.amazon.com/Samsung-HT-J4500-Channel-Blu-Ray-Theater/dp/B00TKP0WPY/ref=lh_di_t_dup?ie=UTF8&amp;psc=1&amp;smid=ATVPDKIKX0DER</t>
  </si>
  <si>
    <t>http://www.amazon.com/Onkyo-SKS-HT870-Theater-Speaker-System/dp/B002C73WRW/ref=lh_di_t_dup?ie=UTF8&amp;psc=1&amp;smid=ATVPDKIKX0DER</t>
  </si>
  <si>
    <t>http://www.amazon.com/Panasonic-SC-HTB20-2-1-Channel-240-Watt-Multi-Positional/dp/B0078GCM50/ref=lh_di_t_dup?ie=UTF8&amp;psc=1&amp;smid=ATVPDKIKX0DER</t>
  </si>
  <si>
    <t>http://www.amazon.com/Onkyo-SKS-HT540-Channel-Theater-Speaker/dp/B000GU78Z4/ref=lh_di_t_dup?ie=UTF8&amp;psc=1&amp;smid=ATVPDKIKX0DER</t>
  </si>
  <si>
    <t>http://www.amazon.com/LG-BH5140S-Channel-Blu-Ray-Refurbished/dp/B00SVIZCG0/ref=lh_di_t_dup?ie=UTF8&amp;psc=1&amp;smid=ATVPDKIKX0DER</t>
  </si>
  <si>
    <t>http://www.amazon.com/LG-BH9431PW-Blu-Ray-Wireless-Speakers/dp/B00BEGS1RI/ref=lh_di_t_dup?ie=UTF8&amp;psc=1&amp;smid=ATVPDKIKX0DER</t>
  </si>
  <si>
    <t>http://www.amazon.com/Samsung-HT-FM45-Blu-Ray-Entertainment-System/dp/B00IUQ4HBO/ref=lh_di_t_dup?ie=UTF8&amp;psc=1&amp;smid=ATVPDKIKX0DER</t>
  </si>
  <si>
    <t>http://www.amazon.com/Coby-DVD938-5-1-Channel-Theater-System/dp/B001PA94TC/ref=lh_di_t_dup?ie=UTF8&amp;psc=1&amp;smid=ATVPDKIKX0DER</t>
  </si>
  <si>
    <t>http://www.amazon.com/OEM-Samsung-Remote-Control-HT-D4500/dp/B00OO4MVCI/ref=lh_di_t_dup?ie=UTF8&amp;psc=1&amp;smid=ATVPDKIKX0DER</t>
  </si>
  <si>
    <t>http://www.amazon.com/Pyle-PT798SBA-Satellite-Subwoofer-Bluetooth/dp/B0071I3RWM/ref=lh_di_t_dup?ie=UTF8&amp;psc=1&amp;smid=ATVPDKIKX0DER</t>
  </si>
  <si>
    <t>http://www.amazon.com/DupeOfB002V3R2SM_ttB001BTX182_RCA-RTD317W-Theater-System-Upconvert/dp/B002V3R2SM/ref=lh_di_t_dup?ie=UTF8&amp;psc=1&amp;smid=ATVPDKIKX0DER</t>
  </si>
  <si>
    <t>http://www.amazon.com/Yamaha-YHT-399UBL-Channel-Theater-System/dp/B00BW0X6EE/ref=lh_di_t_dup?ie=UTF8&amp;psc=1&amp;smid=ATVPDKIKX0DER</t>
  </si>
  <si>
    <t>http://www.amazon.com/Samsung-HT-J4100-Channel-1000-Watt-Blu-Ray/dp/B00TKP0X12/ref=lh_di_t_dup?ie=UTF8&amp;psc=1&amp;smid=ATVPDKIKX0DER</t>
  </si>
  <si>
    <t>http://www.amazon.com/Panasonic-SC-BTT405-Network-Blu-Ray-Theater/dp/B00KDKJASK/ref=lh_di_t_dup?ie=UTF8&amp;psc=1&amp;smid=ATVPDKIKX0DER</t>
  </si>
  <si>
    <t>http://www.amazon.com/Samsung-HT-HM55-Channel-Certified-Refurbished/dp/B00QXIDMWQ/ref=lh_di_t_dup?ie=UTF8&amp;psc=1&amp;smid=ATVPDKIKX0DER</t>
  </si>
  <si>
    <t>http://www.amazon.com/Bose-CineMate-Home-Theater-System/dp/B00NJTX6ZU/ref=lh_di_t_dup?ie=UTF8&amp;psc=1&amp;smid=ATVPDKIKX0DER</t>
  </si>
  <si>
    <t>http://www.amazon.com/Coby-DVD978-Channel-Theater-System/dp/B007BGFEWU/ref=lh_di_t_dup?ie=UTF8&amp;psc=1&amp;smid=ATVPDKIKX0DER</t>
  </si>
  <si>
    <t>http://www.amazon.com/Panasonic-SCXH70-5-1-Channel-Theater-System/dp/B007QWJV1E/ref=lh_di_t_dup?ie=UTF8&amp;psc=1&amp;smid=ATVPDKIKX0DER</t>
  </si>
  <si>
    <t>http://www.amazon.com/Sony-BDVN5200W-Channel-Blu-ray-Theater/dp/B00JQAFNVG/ref=lh_di_t_dup?ie=UTF8&amp;psc=1&amp;smid=ATVPDKIKX0DER</t>
  </si>
  <si>
    <t>http://www.amazon.com/Onkyo-HT-S5600-7-1-Channel-Theater-Receiver/dp/B00BLGUKFC/ref=lh_di_t_dup?ie=UTF8&amp;psc=1&amp;smid=ATVPDKIKX0DER</t>
  </si>
  <si>
    <t>http://www.amazon.com/Linksys-SE2500-5-Port-Gigabit-Ethernet/dp/B004TLIVBQ/ref=lh_di_t_dup?ie=UTF8&amp;psc=1&amp;smid=ATVPDKIKX0DER</t>
  </si>
  <si>
    <t>http://www.amazon.com/Cisco-8-Port-Managed-Switch-SF302-08PP-K9-NA/dp/B00II1QUNE/ref=lh_di_t_dup?ie=UTF8&amp;psc=1&amp;smid=ATVPDKIKX0DER</t>
  </si>
  <si>
    <t>http://www.amazon.com/Cisco-SRW2024-24-port-Gigabit-Switch/dp/B000701CLE/ref=lh_di_t_dup?ie=UTF8&amp;psc=1&amp;smid=ATVPDKIKX0DER</t>
  </si>
  <si>
    <t>http://www.amazon.com/Linksys-8-Ports-Switch-LGS108/dp/B00EUU9XJU/ref=lh_di_t_dup?ie=UTF8&amp;psc=1&amp;smid=ATVPDKIKX0DER</t>
  </si>
  <si>
    <t>http://www.amazon.com/Catalyst-WS-C3850-24T-S-Layer-3-Switch/dp/B00BDRYUCI/ref=lh_di_t_dup?ie=UTF8&amp;psc=1&amp;smid=ATVPDKIKX0DER</t>
  </si>
  <si>
    <t>http://www.amazon.com/Linksys-24-Port-Gigabit-Switch-LGS124P/dp/B00ETBTVL0/ref=lh_di_t_dup?ie=UTF8&amp;psc=1&amp;smid=ATVPDKIKX0DER</t>
  </si>
  <si>
    <t>http://www.amazon.com/Cisco-WS-C3560G-48PS-S-802-3af-Gigabit-Catalyst/dp/B0006OCFPS/ref=lh_di_t_dup?ie=UTF8&amp;psc=1&amp;smid=ATVPDKIKX0DER</t>
  </si>
  <si>
    <t>http://www.amazon.com/TP-LINK-TL-SG108-1000Mbps-Desktop-Gigabit/dp/B00A121WN6/ref=lh_di_t_dup?ie=UTF8&amp;psc=1&amp;smid=ATVPDKIKX0DER</t>
  </si>
  <si>
    <t>http://www.amazon.com/Cisco-WS-C3560-8PC-S-8-PORT-Catalyst-Switch/dp/B000MQYBS4/ref=lh_di_t_dup?ie=UTF8&amp;psc=1&amp;smid=ATVPDKIKX0DER</t>
  </si>
  <si>
    <t>http://www.amazon.com/TP-LINK-TL-SG1008P-8-Port-Giagbit-802-3af/dp/B00BP0SSAS/ref=lh_di_t_dup?ie=UTF8&amp;psc=1&amp;smid=ATVPDKIKX0DER</t>
  </si>
  <si>
    <t>http://www.amazon.com/NETGEAR-ProSAFE-FS728TP-24-Port-Ethernet/dp/B000M0WALA/ref=lh_di_t_dup?ie=UTF8&amp;psc=1&amp;smid=ATVPDKIKX0DER</t>
  </si>
  <si>
    <t>http://www.amazon.com/Cisco-SG-300-10P-SRW2008P-K9-NA-10-Port/dp/B0041ORN92/ref=lh_di_t_dup?ie=UTF8&amp;psc=1&amp;smid=ATVPDKIKX0DER</t>
  </si>
  <si>
    <t>http://www.amazon.com/Catalyst-WS-C2960S-24TS-L-2960-Gigabit-Switch/dp/B003ICXAWW/ref=lh_di_t_dup?ie=UTF8&amp;psc=1&amp;smid=ATVPDKIKX0DER</t>
  </si>
  <si>
    <t>http://www.amazon.com/Cisco-SF300-24P-24-port-Managed-SRW224G4P-K9-NA/dp/B0041ORNFQ/ref=lh_di_t_dup?ie=UTF8&amp;psc=1&amp;smid=ATVPDKIKX0DER</t>
  </si>
  <si>
    <t>http://www.amazon.com/Cisco-SG-300-52-SRW2048-K9-NA-52-Port/dp/B0041ORNCY/ref=lh_di_t_dup?ie=UTF8&amp;psc=1&amp;smid=ATVPDKIKX0DER</t>
  </si>
  <si>
    <t>http://www.amazon.com/D-Link-5-Port-Unmanaged-Desktop-DES-1005E/dp/B003WOWB5S/ref=lh_di_t_dup?ie=UTF8&amp;psc=1&amp;smid=ATVPDKIKX0DER</t>
  </si>
  <si>
    <t>http://www.amazon.com/Business-SLM2048T-NA-SG200-50-Ethernet-Mini-GBIC/dp/B004GHMU60/ref=lh_di_t_dup?ie=UTF8&amp;psc=1&amp;smid=ATVPDKIKX0DER</t>
  </si>
  <si>
    <t>http://www.amazon.com/Cisco-WS-C3560X-48P-S-Series-Gigabit-Catalyst/dp/B003OATDG0/ref=lh_di_t_dup?ie=UTF8&amp;psc=1&amp;smid=ATVPDKIKX0DER</t>
  </si>
  <si>
    <t>http://www.amazon.com/NETGEAR-ProSafe-GS748Tv5-managed-GS748T-500NAS/dp/B00KOHMI7W/ref=lh_di_t_dup?ie=UTF8&amp;psc=1&amp;smid=ATVPDKIKX0DER</t>
  </si>
  <si>
    <t>http://www.amazon.com/TP-LINK-TL-SF1005D-5-port-100Mbps-Desktop/dp/B000FNFSPY/ref=lh_di_t_dup?ie=UTF8&amp;psc=1&amp;smid=ATVPDKIKX0DER</t>
  </si>
  <si>
    <t>http://www.amazon.com/Netgear-GS116E-200NAS-ProSafe-16-Port-Ethernet/dp/B00Q6QNN7O/ref=lh_di_t_dup?ie=UTF8&amp;psc=1&amp;smid=ATVPDKIKX0DER</t>
  </si>
  <si>
    <t>http://www.amazon.com/D-Link-Unmanaged-Desktop-Switch-DES-105/dp/B000AOEA7A/ref=lh_di_t_dup?ie=UTF8&amp;psc=1&amp;smid=ATVPDKIKX0DER</t>
  </si>
  <si>
    <t>http://www.amazon.com/Cisco-Switch-24-port-1000mbps-srw2024-k9-na/dp/B007I5AE8S/ref=lh_di_t_dup?ie=UTF8&amp;psc=1&amp;smid=ATVPDKIKX0DER</t>
  </si>
  <si>
    <t>http://www.amazon.com/Cisco-Business-Series-Switch-SG200-26/dp/B005F5MMJW/ref=lh_di_t_dup?ie=UTF8&amp;psc=1&amp;smid=ATVPDKIKX0DER</t>
  </si>
  <si>
    <t>http://www.amazon.com/Cisco-SG300-52P-K9-NA-SG300-Port-Gigabit/dp/B00E3D8LQU/ref=lh_di_t_dup?ie=UTF8&amp;psc=1&amp;smid=ATVPDKIKX0DER</t>
  </si>
  <si>
    <t>http://www.amazon.com/Cisco-Series-WS-C3750X-48PF-S-Catalyst-Switch/dp/B003OANKBY/ref=lh_di_t_dup?ie=UTF8&amp;psc=1&amp;smid=ATVPDKIKX0DER</t>
  </si>
  <si>
    <t>http://www.amazon.com/NETGEAR-ProSAFE-Gigabit-Desktop-GS108-400NAS/dp/B00MPVR50A/ref=lh_di_t_dup?ie=UTF8&amp;psc=1&amp;smid=ATVPDKIKX0DER</t>
  </si>
  <si>
    <t>http://www.amazon.com/Netgear-ProSAFE-Gigabit-Switch-JGS524PE-100NAS/dp/B00GG1ADLS/ref=lh_di_t_dup?ie=UTF8&amp;psc=1&amp;smid=ATVPDKIKX0DER</t>
  </si>
  <si>
    <t>http://www.amazon.com/Cisco-Catalyst-2960-Switch-WS-C2960X-48TS-LL/dp/B00EAM5HCU/ref=lh_di_t_dup?ie=UTF8&amp;psc=1&amp;smid=ATVPDKIKX0DER</t>
  </si>
  <si>
    <t>http://www.amazon.com/Cisco-Catalyst-2960X-48FPD-L-Ethernet-Switch/dp/B00E9ABMDQ/ref=lh_di_t_dup?ie=UTF8&amp;psc=1&amp;smid=ATVPDKIKX0DER</t>
  </si>
  <si>
    <t>http://www.amazon.com/Netgear-ProSAFE-GS108Ev3-Gigabit-GS108E-300NAS/dp/B00M1C0186/ref=lh_di_t_dup?ie=UTF8&amp;psc=1&amp;smid=ATVPDKIKX0DER</t>
  </si>
  <si>
    <t>http://www.amazon.com/Cisco-28-Port-Managed-Switch-SG300-28PP-K9-NA/dp/B00ICQF6GW/ref=lh_di_t_dup?ie=UTF8&amp;psc=1&amp;smid=ATVPDKIKX0DER</t>
  </si>
  <si>
    <t>http://www.amazon.com/D-Link-5-Port-Ethernet-Desktop-GO-SW-5E/dp/B00D6M2PC0/ref=lh_di_t_dup?ie=UTF8&amp;psc=1&amp;smid=ATVPDKIKX0DER</t>
  </si>
  <si>
    <t>http://www.amazon.com/Netgear-GS105E-200NAS-PROSAFE-GIGABIT-SWITCH/dp/B00JITJTSI/ref=lh_di_t_dup?ie=UTF8&amp;psc=1&amp;smid=ATVPDKIKX0DER</t>
  </si>
  <si>
    <t>http://www.amazon.com/D-Link-5-Port-Gigabit-Switch-DGS-1005G/dp/B003X7TRWE/ref=lh_di_t_dup?ie=UTF8&amp;psc=1&amp;smid=ATVPDKIKX0DER</t>
  </si>
  <si>
    <t>http://www.amazon.com/Ubiquiti-Networks-Toughswitch-5-Port-TS-5-PoE/dp/B00HXT8QKC/ref=lh_di_t_dup?ie=UTF8&amp;psc=1&amp;smid=ATVPDKIKX0DER</t>
  </si>
  <si>
    <t>http://www.amazon.com/Cisco-Linksys-EZXS88W-EtherFast-8-Port-Workgroup/dp/B00003006K/ref=lh_di_t_dup?ie=UTF8&amp;psc=1&amp;smid=ATVPDKIKX0DER</t>
  </si>
  <si>
    <t>http://www.amazon.com/POWERCONNECT-SWITCH-MANAGED-BASE-T-AUTO-SENSING/dp/B00KREMKPC/ref=lh_di_t_dup?ie=UTF8&amp;psc=1&amp;smid=ATVPDKIKX0DER</t>
  </si>
  <si>
    <t>http://www.amazon.com/Cisco-SG300-10-10-port-Gigabit-SRW2008-K9-NA/dp/B0041ORN6U/ref=lh_di_t_dup?ie=UTF8&amp;psc=1&amp;smid=ATVPDKIKX0DER</t>
  </si>
  <si>
    <t>http://www.amazon.com/Cisco-SF100D-16-NA-Port-Ethernet-Switch/dp/B007RB1MP2/ref=lh_di_t_dup?ie=UTF8&amp;psc=1&amp;smid=ATVPDKIKX0DER</t>
  </si>
  <si>
    <t>http://www.amazon.com/Cisco-Series-WS-C3750X-48P-S-Catalyst-Switch/dp/B003OARE48/ref=lh_di_t_dup?ie=UTF8&amp;psc=1&amp;smid=ATVPDKIKX0DER</t>
  </si>
  <si>
    <t>http://www.amazon.com/Cisco-WS-C2960S-48FPS-L-48-PORT-Catalyst-Switch/dp/B003ICX83S/ref=lh_di_t_dup?ie=UTF8&amp;psc=1&amp;smid=ATVPDKIKX0DER</t>
  </si>
  <si>
    <t>http://www.amazon.com/TRENDnet-Unmanaged-GREENnet-Ethernet-TE100-S50g/dp/B002EP30EM/ref=lh_di_t_dup?ie=UTF8&amp;psc=1&amp;smid=ATVPDKIKX0DER</t>
  </si>
  <si>
    <t>http://www.amazon.com/NETGEAR-8-Port-Gigabit-Ethernet-GS608NA/dp/B0002A9RFM/ref=lh_di_t_dup?ie=UTF8&amp;psc=1&amp;smid=ATVPDKIKX0DER</t>
  </si>
  <si>
    <t>http://www.amazon.com/HP-J9776A-2530-24G-Gigabit-Switch/dp/B00AN6DJYA/ref=lh_di_t_dup?ie=UTF8&amp;psc=1&amp;smid=ATVPDKIKX0DER</t>
  </si>
  <si>
    <t>http://www.amazon.com/Cisco-WS-C2960S-48LPS-L-2960S-Series-Switch/dp/B006ON61Z0/ref=lh_di_t_dup?ie=UTF8&amp;psc=1&amp;smid=ATVPDKIKX0DER</t>
  </si>
  <si>
    <t>http://www.amazon.com/D-Link-Gigabit-Unmanaged-Desktop-DGS-108/dp/B000BCC0LO/ref=lh_di_t_dup?ie=UTF8&amp;psc=1&amp;smid=ATVPDKIKX0DER</t>
  </si>
  <si>
    <t>http://www.amazon.com/D-Link-24-Port-Rackmountable-Gigabit-DGS-1024D/dp/B0002TPFTA/ref=lh_di_t_dup?ie=UTF8&amp;psc=1&amp;smid=ATVPDKIKX0DER</t>
  </si>
  <si>
    <t>http://www.amazon.com/Ubiquiti-TS-8-PRO-ToughSwitch-Advanced-Controllers/dp/B00CXU1NHY/ref=lh_di_t_dup?ie=UTF8&amp;psc=1&amp;smid=ATVPDKIKX0DER</t>
  </si>
  <si>
    <t>http://www.amazon.com/D-Link-EasySmart-Gigabit-Ethernet-DGS-1100-08/dp/B008ABLU2I/ref=lh_di_t_dup?ie=UTF8&amp;psc=1&amp;smid=ATVPDKIKX0DER</t>
  </si>
  <si>
    <t>http://www.amazon.com/Netgear-JFS524-ProSafe-24-port-Ethernet/dp/B00006B9H6/ref=lh_di_t_dup?ie=UTF8&amp;psc=1&amp;smid=ATVPDKIKX0DER</t>
  </si>
  <si>
    <t>http://www.amazon.com/TRENDnet-Unmanaged-Gigabit-GREENnet-TEG-S80g/dp/B001QUA6RA/ref=lh_di_t_dup?ie=UTF8&amp;psc=1&amp;smid=ATVPDKIKX0DER</t>
  </si>
  <si>
    <t>http://www.amazon.com/Cisco-WS-C3750X-12S-S-Series-Catalyst-Switch/dp/B0056VM9PM/ref=lh_di_t_dup?ie=UTF8&amp;psc=1&amp;smid=ATVPDKIKX0DER</t>
  </si>
  <si>
    <t>http://www.amazon.com/BUFFALO-5-Port-Gigabit-Switch-BSL-POE-G2105U/dp/B00LCAIF54/ref=lh_di_t_dup?ie=UTF8&amp;psc=1&amp;smid=ATVPDKIKX0DER</t>
  </si>
  <si>
    <t>http://www.amazon.com/24-Port-Managed-Switch-Fanless-GS1910-24/dp/B008XAU9ZU/ref=lh_di_t_dup?ie=UTF8&amp;psc=1&amp;smid=ATVPDKIKX0DER</t>
  </si>
  <si>
    <t>http://www.amazon.com/Cisco-SG100-16-16-Port-Gigabit-SG100-16-NA/dp/B008B8CVTQ/ref=lh_di_t_dup?ie=UTF8&amp;psc=1&amp;smid=ATVPDKIKX0DER</t>
  </si>
  <si>
    <t>http://www.amazon.com/D-Link-Gigabit-Unmanaged-Desktop-Switch/dp/B004M5HZ3E/ref=lh_di_t_dup?ie=UTF8&amp;psc=1&amp;smid=ATVPDKIKX0DER</t>
  </si>
  <si>
    <t>http://www.amazon.com/NETGEAR-ProSafe-Ethernet-Switch-GS116NA/dp/B00023DRLO/ref=lh_di_t_dup?ie=UTF8&amp;psc=1&amp;smid=ATVPDKIKX0DER</t>
  </si>
  <si>
    <t>http://www.amazon.com/NETGEAR-ProSafe-Gigabit-Ethernet-Desktop/dp/B0000BVYT3/ref=lh_di_t_dup?ie=UTF8&amp;psc=1&amp;smid=ATVPDKIKX0DER</t>
  </si>
  <si>
    <t>http://www.amazon.com/Cisco-Catalyst-Compact-Ethernet-WS-C2960CG-8TC-L/dp/B0052SFG7M/ref=lh_di_t_dup?ie=UTF8&amp;psc=1&amp;smid=ATVPDKIKX0DER</t>
  </si>
  <si>
    <t>http://www.amazon.com/D-Link-Systems-24-Port-Managed-DGS-1210-28P/dp/B009F7N7B8/ref=lh_di_t_dup?ie=UTF8&amp;psc=1&amp;smid=ATVPDKIKX0DER</t>
  </si>
  <si>
    <t>http://www.amazon.com/Dell-PowerConnect-2824-managed-469-4244/dp/B00DSRVR5E/ref=lh_di_t_dup?ie=UTF8&amp;psc=1&amp;smid=ATVPDKIKX0DER</t>
  </si>
  <si>
    <t>http://www.amazon.com/Catalyst-C3750G-12S-S-Multi-Layer-Ethernet-Switch/dp/B00388CTKA/ref=lh_di_t_dup?ie=UTF8&amp;psc=1&amp;smid=ATVPDKIKX0DER</t>
  </si>
  <si>
    <t>http://www.amazon.com/NETGEAR-PROSAFE-24PORT-SWITCH-JGS524E-200NAS/dp/B00H8QQVI4/ref=lh_di_t_dup?ie=UTF8&amp;psc=1&amp;smid=ATVPDKIKX0DER</t>
  </si>
  <si>
    <t>http://www.amazon.com/Cisco-Catalyst-WS-C3850-48T-E-Ethernet-Switch/dp/B00BDRXYRU/ref=lh_di_t_dup?ie=UTF8&amp;psc=1&amp;smid=ATVPDKIKX0DER</t>
  </si>
  <si>
    <t>http://www.amazon.com/Cisco-SF200-24P-Smart-Switch-SLM224PT-NA/dp/B004GHMU4M/ref=lh_di_t_dup?ie=UTF8&amp;psc=1&amp;smid=ATVPDKIKX0DER</t>
  </si>
  <si>
    <t>http://www.amazon.com/CISCO-SYSTEMS-SG100D-08-NA-Gigabit-Switch/dp/B007SU0LBS/ref=lh_di_t_dup?ie=UTF8&amp;psc=1&amp;smid=ATVPDKIKX0DER</t>
  </si>
  <si>
    <t>http://www.amazon.com/NETGEAR-ProSAFE-16-Port-Ethernet-Desktop/dp/B000063UZW/ref=lh_di_t_dup?ie=UTF8&amp;psc=1&amp;smid=ATVPDKIKX0DER</t>
  </si>
  <si>
    <t>http://www.amazon.com/TP-LINK-TL-SG1016-1000Mbps-17-3-inch-Rackmountable/dp/B002HAJQGA/ref=lh_di_t_dup?ie=UTF8&amp;psc=1&amp;smid=ATVPDKIKX0DER</t>
  </si>
  <si>
    <t>http://www.amazon.com/Cisco-WS-C2960-24TC-S-Catalyst-24-port-Switch/dp/B000W5TY46/ref=lh_di_t_dup?ie=UTF8&amp;psc=1&amp;smid=ATVPDKIKX0DER</t>
  </si>
  <si>
    <t>http://www.amazon.com/Cisco-SLM2024PT-NA-200-26P-26-port-Gigabit/dp/B00LGO7SWC/ref=lh_di_t_dup?ie=UTF8&amp;psc=1&amp;smid=ATVPDKIKX0DER</t>
  </si>
  <si>
    <t>http://www.amazon.com/NETGEAR-ProSAFE-M4100-D10-POE-Ethernet-Managed/dp/B00AUEYX0Y/ref=lh_di_t_dup?ie=UTF8&amp;psc=1&amp;smid=ATVPDKIKX0DER</t>
  </si>
  <si>
    <t>http://www.amazon.com/Netgear-ProSAFE-8-Port-Gigabit-GSS108E-100NAS/dp/B00R92CLJA/ref=lh_di_t_dup?ie=UTF8&amp;psc=1&amp;smid=ATVPDKIKX0DER</t>
  </si>
  <si>
    <t>http://www.amazon.com/Cisco-SG300-28MP-K9-NA-Small-Business-SG300-28MP/dp/B00JLAEIRG/ref=lh_di_t_dup?ie=UTF8&amp;psc=1&amp;smid=ATVPDKIKX0DER</t>
  </si>
  <si>
    <t>http://www.amazon.com/Cisco-Catalyst-3850-Port-WS-C3850-48F-S/dp/B00BDRY9XI/ref=lh_di_t_dup?ie=UTF8&amp;psc=1&amp;smid=ATVPDKIKX0DER</t>
  </si>
  <si>
    <t>http://www.amazon.com/D-Link-24-Port-Gigabit-Switch-DGS-1024A/dp/B0092KZBD0/ref=lh_di_t_dup?ie=UTF8&amp;psc=1&amp;smid=ATVPDKIKX0DER</t>
  </si>
  <si>
    <t>http://www.amazon.com/Juniper-EX2200-48T-4G-Layer-Switch/dp/B003E8ZSFC/ref=lh_di_t_dup?ie=UTF8&amp;psc=1&amp;smid=ATVPDKIKX0DER</t>
  </si>
  <si>
    <t>http://www.amazon.com/TP-LINK-TL-SG1005D-1000Mbps-Gigabit-Capacity/dp/B000N99BBC/ref=lh_di_t_dup?ie=UTF8&amp;psc=1&amp;smid=ATVPDKIKX0DER</t>
  </si>
  <si>
    <t>http://www.amazon.com/TRENDnet-Unmanaged-Gigabit-GREENnet-TEG-S50g/dp/B001QUA6R0/ref=lh_di_t_dup?ie=UTF8&amp;psc=1&amp;smid=ATVPDKIKX0DER</t>
  </si>
  <si>
    <t>http://www.amazon.com/NETGEAR-ProSAFE-GS752TP-48-Port-Gigabit/dp/B00BGTPQO4/ref=lh_di_t_dup?ie=UTF8&amp;psc=1&amp;smid=ATVPDKIKX0DER</t>
  </si>
  <si>
    <t>http://www.amazon.com/Cisco-WS-C2960-24PC-L-24-PORT-Catalyst-Switch/dp/B001457080/ref=lh_di_t_dup?ie=UTF8&amp;psc=1&amp;smid=ATVPDKIKX0DER</t>
  </si>
  <si>
    <t>http://www.amazon.com/D-Link-16-Port-Gigabit-Switch-DGS-1016A/dp/B0092KZBCQ/ref=lh_di_t_dup?ie=UTF8&amp;psc=1&amp;smid=ATVPDKIKX0DER</t>
  </si>
  <si>
    <t>http://www.amazon.com/Linksys-8-Port-Metallic-Gigabit-SE3008/dp/B00F3NUUF4/ref=lh_di_t_dup?ie=UTF8&amp;psc=1&amp;smid=ATVPDKIKX0DER</t>
  </si>
  <si>
    <t>http://www.amazon.com/Cisco-SF200-48-SLM248GT-NA-Mini-GBIC-Switch/dp/B004GHMU4W/ref=lh_di_t_dup?ie=UTF8&amp;psc=1&amp;smid=ATVPDKIKX0DER</t>
  </si>
  <si>
    <t>http://www.amazon.com/Netgear-FS728TLP-100NAS-PROSAFE-24PORT-SWITCH/dp/B00JBG41CC/ref=lh_di_t_dup?ie=UTF8&amp;psc=1&amp;smid=ATVPDKIKX0DER</t>
  </si>
  <si>
    <t>http://www.amazon.com/CISCO-SYSTEMS-SF102-24-NA-Desktop-Switch/dp/B007RB1NEM/ref=lh_di_t_dup?ie=UTF8&amp;psc=1&amp;smid=ATVPDKIKX0DER</t>
  </si>
  <si>
    <t>http://www.amazon.com/Cisco-8-Port-Switch-Managed-SG300-10SFP-K9-NA/dp/B00BLZHPRE/ref=lh_di_t_dup?ie=UTF8&amp;psc=1&amp;smid=ATVPDKIKX0DER</t>
  </si>
  <si>
    <t>http://www.amazon.com/Cisco-Catalyst-WS-C3560CG-8PC-S-Compact-Switch/dp/B004W9BK8Q/ref=lh_di_t_dup?ie=UTF8&amp;psc=1&amp;smid=ATVPDKIKX0DER</t>
  </si>
  <si>
    <t>http://www.amazon.com/D-Link-8-Port-Gigabit-Switch-DGS-1008G/dp/B003X7TRWO/ref=lh_di_t_dup?ie=UTF8&amp;psc=1&amp;smid=ATVPDKIKX0DER</t>
  </si>
  <si>
    <t>http://www.amazon.com/Cisco-Catalyst-WS-C2960C-12PC-L-Ethernet-Switch/dp/B005PAA5SW/ref=lh_di_t_dup?ie=UTF8&amp;psc=1&amp;smid=ATVPDKIKX0DER</t>
  </si>
  <si>
    <t>http://www.amazon.com/Cisco-Compact-24-Port-Mini-GBIC-SG102-24-NA/dp/B007I59CN6/ref=lh_di_t_dup?ie=UTF8&amp;psc=1&amp;smid=ATVPDKIKX0DER</t>
  </si>
  <si>
    <t>http://www.amazon.com/NETGEAR-GSM7226LP-100NES-ProSafe-M4100-26G-POE-Ethernet/dp/B00HPRI07Q/ref=lh_di_t_dup?ie=UTF8&amp;psc=1&amp;smid=ATVPDKIKX0DER</t>
  </si>
  <si>
    <t>http://www.amazon.com/1000Mbps-Desktop-Network-GX-D1051-V3/dp/B00EDTPJ3W/ref=lh_di_t_dup?ie=UTF8&amp;psc=1&amp;smid=ATVPDKIKX0DER</t>
  </si>
  <si>
    <t>http://www.amazon.com/HEWLETT-PACKARD-J9801AS-ABA-1810-24-SWITCH/dp/B00ITLNTM8/ref=lh_di_t_dup?ie=UTF8&amp;psc=1&amp;smid=ATVPDKIKX0DER</t>
  </si>
  <si>
    <t>http://www.amazon.com/TP-LINK-TL-SG1024D-1000Mbps-Rackmountable-Capacity/dp/B004ELA5W4/ref=lh_di_t_dup?ie=UTF8&amp;psc=1&amp;smid=ATVPDKIKX0DER</t>
  </si>
  <si>
    <t>http://www.amazon.com/NETGEAR-ProSAFE-FS108P-8-Port-Ethernet/dp/B0006NMRVQ/ref=lh_di_t_dup?ie=UTF8&amp;psc=1&amp;smid=ATVPDKIKX0DER</t>
  </si>
  <si>
    <t>http://www.amazon.com/Cisco-SG200-08-8-port-Gigabit-SLM2008T-NA/dp/B004OA721C/ref=lh_di_t_dup?ie=UTF8&amp;psc=1&amp;smid=ATVPDKIKX0DER</t>
  </si>
  <si>
    <t>http://www.amazon.com/Catalyst-WS-C3750X-24T-L-Layer-Switch-1000Base-T/dp/B003PBDY4A/ref=lh_di_t_dup?ie=UTF8&amp;psc=1&amp;smid=ATVPDKIKX0DER</t>
  </si>
  <si>
    <t>http://www.amazon.com/TP-LINK-TL-SG1016D-1000Mbps-Rackmountable-Capacity/dp/B004ELA0SS/ref=lh_di_t_dup?ie=UTF8&amp;psc=1&amp;smid=ATVPDKIKX0DER</t>
  </si>
  <si>
    <t>http://www.amazon.com/Cisco-5-Ports-Switch-SF300-48PP-K9-NA/dp/B00IRWP9QS/ref=lh_di_t_dup?ie=UTF8&amp;psc=1&amp;smid=ATVPDKIKX0DER</t>
  </si>
  <si>
    <t>http://www.amazon.com/Cisco-SF300-48-48-Port-Managed-SRW248G4-K9-NA/dp/B0041ORNGU/ref=lh_di_t_dup?ie=UTF8&amp;psc=1&amp;smid=ATVPDKIKX0DER</t>
  </si>
  <si>
    <t>http://www.amazon.com/V3-Embedded-Efficient-Ethernet-GX-D1081/dp/B00CMNYXME/ref=lh_di_t_dup?ie=UTF8&amp;psc=1&amp;smid=ATVPDKIKX0DER</t>
  </si>
  <si>
    <t>http://www.amazon.com/CISCO-SYSTEMS-SG500-28-K9-NA-Stackable-Switch/dp/B007UQRPO6/ref=lh_di_t_dup?ie=UTF8&amp;psc=1&amp;smid=ATVPDKIKX0DER</t>
  </si>
  <si>
    <t>http://www.amazon.com/Juniper-Layer-3-Switch-EX2200-C-12T-2G/dp/B005SFPCLO/ref=lh_di_t_dup?ie=UTF8&amp;psc=1&amp;smid=ATVPDKIKX0DER</t>
  </si>
  <si>
    <t>http://www.amazon.com/Cisco-Catalyst-WS-C2960S-24PS-L-Stackable-Ethernet/dp/B006OOC6JY/ref=lh_di_t_dup?ie=UTF8&amp;psc=1&amp;smid=ATVPDKIKX0DER</t>
  </si>
  <si>
    <t>http://www.amazon.com/Cisco-WS-C3560C-12PC-S-Catalyst-Compact-3560C-12PC-S/dp/B00CHTWZJ6/ref=lh_di_t_dup?ie=UTF8&amp;psc=1&amp;smid=ATVPDKIKX0DER</t>
  </si>
  <si>
    <t>http://www.amazon.com/Cisco-WS-C3750X-24S-S-Series-Catalyst-Switch/dp/B0056VM9SE/ref=lh_di_t_dup?ie=UTF8&amp;psc=1&amp;smid=ATVPDKIKX0DER</t>
  </si>
  <si>
    <t>http://www.amazon.com/Cisco-WS-C3850-48P-L-Catalyst-Ethernet-Switch/dp/B00BDRSKI8/ref=lh_di_t_dup?ie=UTF8&amp;psc=1&amp;smid=ATVPDKIKX0DER</t>
  </si>
  <si>
    <t>http://www.amazon.com/Cisco-SG-300-10MP-SRW2008MP-K9-NA-10-Port/dp/B0041ORN8I/ref=lh_di_t_dup?ie=UTF8&amp;psc=1&amp;smid=ATVPDKIKX0DER</t>
  </si>
  <si>
    <t>http://www.amazon.com/D-Link-Unmanaged-Gigabit-Desktop-GO-SW-5GE/dp/B00C83KNSQ/ref=lh_di_t_dup?ie=UTF8&amp;psc=1&amp;smid=ATVPDKIKX0DER</t>
  </si>
  <si>
    <t>http://www.amazon.com/Cisco-Catalyst-WS-C2960X-48LPS-L-Ethernet-Switch/dp/B00DQNQ3A4/ref=lh_di_t_dup?ie=UTF8&amp;psc=1&amp;smid=ATVPDKIKX0DER</t>
  </si>
  <si>
    <t>http://www.amazon.com/Netgear-Management-Dedicated-Mini-GBIC-GS716T-300NAS/dp/B00I9HRM8Y/ref=lh_di_t_dup?ie=UTF8&amp;psc=1&amp;smid=ATVPDKIKX0DER</t>
  </si>
  <si>
    <t>http://www.amazon.com/Cisco-WS-C2960-48PST-L-48-PORT-Catalyst-Switch/dp/B001PL1ABG/ref=lh_di_t_dup?ie=UTF8&amp;psc=1&amp;smid=ATVPDKIKX0DER</t>
  </si>
  <si>
    <t>http://www.amazon.com/NETGEAR-ProSAFE-24-Port-Rackmount-1000Mbps/dp/B0002CWPW2/ref=lh_di_t_dup?ie=UTF8&amp;psc=1&amp;smid=ATVPDKIKX0DER</t>
  </si>
  <si>
    <t>http://www.amazon.com/NETGEAR-ProSAFE-5-Port-Ethernet-Desktop/dp/B00002EQCW/ref=lh_di_t_dup?ie=UTF8&amp;psc=1&amp;smid=ATVPDKIKX0DER</t>
  </si>
  <si>
    <t>http://www.amazon.com/Cisco-SG10024-Gigabit-Switch-Switches/dp/B008CQ6D6E/ref=lh_di_t_dup?ie=UTF8&amp;psc=1&amp;smid=ATVPDKIKX0DER</t>
  </si>
  <si>
    <t>http://www.amazon.com/Cisco-WS-C2960X-48TS-L-Catalyst-2960X-48TS-L-managed/dp/B00E7MKOXK/ref=lh_di_t_dup?ie=UTF8&amp;psc=1&amp;smid=ATVPDKIKX0DER</t>
  </si>
  <si>
    <t>http://www.amazon.com/Cisco-WS-C3650-24TS-S-Port-Data-4x1G/dp/B00OXX2TCC/ref=lh_di_t_dup?ie=UTF8&amp;psc=1&amp;smid=ATVPDKIKX0DER</t>
  </si>
  <si>
    <t>http://www.amazon.com/TRENDnet-Unmanaged-GREENnet-Ethernet-TE100-S80G/dp/B002DKRDXC/ref=lh_di_t_dup?ie=UTF8&amp;psc=1&amp;smid=ATVPDKIKX0DER</t>
  </si>
  <si>
    <t>http://www.amazon.com/Cisco-Catalyst-WS-C2960X-24PD-L-Ethernet-Switch/dp/B00EAY0VJC/ref=lh_di_t_dup?ie=UTF8&amp;psc=1&amp;smid=ATVPDKIKX0DER</t>
  </si>
  <si>
    <t>http://www.amazon.com/Cisco-WS-C2960S-48TS-S-2960-Gigabit-Switch/dp/B003ICX57C/ref=lh_di_t_dup?ie=UTF8&amp;psc=1&amp;smid=ATVPDKIKX0DER</t>
  </si>
  <si>
    <t>http://www.amazon.com/Cisco-SF300-08-8-Port-Managed-SRW208-K9-NA/dp/B0041ORNDI/ref=lh_di_t_dup?ie=UTF8&amp;psc=1&amp;smid=ATVPDKIKX0DER</t>
  </si>
  <si>
    <t>http://www.amazon.com/TP-LINK-TL-SG1008PE-8-Port-Gigabit-802-3at/dp/B00E6LID0S/ref=lh_di_t_dup?ie=UTF8&amp;psc=1&amp;smid=ATVPDKIKX0DER</t>
  </si>
  <si>
    <t>http://www.amazon.com/TP-LINK-TL-SG2424P-24-Port-Gigabit-Compliant/dp/B00I2VGCWY/ref=lh_di_t_dup?ie=UTF8&amp;psc=1&amp;smid=ATVPDKIKX0DER</t>
  </si>
  <si>
    <t>http://www.amazon.com/NETGEAR-ProSAFE-12-Port-10-Gigabit-10G-baseT/dp/B00BWBLL6S/ref=lh_di_t_dup?ie=UTF8&amp;psc=1&amp;smid=ATVPDKIKX0DER</t>
  </si>
  <si>
    <t>http://www.amazon.com/TRENDnet-Unmanaged-GREENnet-Ethernet-TE100-S5/dp/B000M2TAN4/ref=lh_di_t_dup?ie=UTF8&amp;psc=1&amp;smid=ATVPDKIKX0DER</t>
  </si>
  <si>
    <t>http://www.amazon.com/Netgear-ProSAFE-Unmanaged-Ethernet-JFS516-200NAS/dp/B00DTSGM1G/ref=lh_di_t_dup?ie=UTF8&amp;psc=1&amp;smid=ATVPDKIKX0DER</t>
  </si>
  <si>
    <t>http://www.amazon.com/D-Link-8-Port-Gigabit-Desktop-GO-SW-8G/dp/B008BGXZU2/ref=lh_di_t_dup?ie=UTF8&amp;psc=1&amp;smid=ATVPDKIKX0DER</t>
  </si>
  <si>
    <t>http://www.amazon.com/TRENDnet-Unmanaged-Gigabit-GREENnet-TEG-S82g/dp/B00C2H0YFU/ref=lh_di_t_dup?ie=UTF8&amp;psc=1&amp;smid=ATVPDKIKX0DER</t>
  </si>
  <si>
    <t>http://www.amazon.com/Cisco-SG-300-20-SRW2016-K9-NA-20-Port/dp/B0041ORN9M/ref=lh_di_t_dup?ie=UTF8&amp;psc=1&amp;smid=ATVPDKIKX0DER</t>
  </si>
  <si>
    <t>http://www.amazon.com/TRENDnet-Unmanaged-Gigabit-GREENnet-TEG-S81g/dp/B00C2H0YUA/ref=lh_di_t_dup?ie=UTF8&amp;psc=1&amp;smid=ATVPDKIKX0DER</t>
  </si>
  <si>
    <t>http://www.amazon.com/Cisco-6509-E-Switch-Chassis-WS-C6509-E/dp/B005FG4XZC/ref=lh_di_t_dup?ie=UTF8&amp;psc=1&amp;smid=ATVPDKIKX0DER</t>
  </si>
  <si>
    <t>http://www.amazon.com/Cisco-SLM2008PT-NA-8-port-Gigabit-Switch/dp/B00A8DC9MQ/ref=lh_di_t_dup?ie=UTF8&amp;psc=1&amp;smid=ATVPDKIKX0DER</t>
  </si>
  <si>
    <t>http://www.amazon.com/NETGEAR-ProSAFE-GS728TP-24-Port-1000Mbps/dp/B00BGTPPSQ/ref=lh_di_t_dup?ie=UTF8&amp;psc=1&amp;smid=ATVPDKIKX0DER</t>
  </si>
  <si>
    <t>http://www.amazon.com/NETGEAR-ProSAFE-GS108T-Gigabit-1000Mbps/dp/B003KP8VSK/ref=lh_di_t_dup?ie=UTF8&amp;psc=1&amp;smid=ATVPDKIKX0DER</t>
  </si>
  <si>
    <t>http://www.amazon.com/D-Link-DES-1024D-24-Port-Ethernet-Desktop/dp/B00006L4XB/ref=lh_di_t_dup?ie=UTF8&amp;psc=1&amp;smid=ATVPDKIKX0DER</t>
  </si>
  <si>
    <t>http://www.amazon.com/Cisco-SLM2048PT-NA-Business-Series-SG200-50P/dp/B0076Q4ZS4/ref=lh_di_t_dup?ie=UTF8&amp;psc=1&amp;smid=ATVPDKIKX0DER</t>
  </si>
  <si>
    <t>http://www.amazon.com/Cisco-Catalyst-2960X-24TS-LL-Ethernet-WS-C2960X-24TS-LL/dp/B00E9TU22O/ref=lh_di_t_dup?ie=UTF8&amp;psc=1&amp;smid=ATVPDKIKX0DER</t>
  </si>
  <si>
    <t>http://www.amazon.com/Cisco-WS-C2960S-48TS-L-Catalyst-Series-Switch/dp/B003ICX55Y/ref=lh_di_t_dup?ie=UTF8&amp;psc=1&amp;smid=ATVPDKIKX0DER</t>
  </si>
  <si>
    <t>http://www.amazon.com/Linksys-24-Port-Metallic-Gigabit-SE3024/dp/B00EXIQ0ZY/ref=lh_di_t_dup?ie=UTF8&amp;psc=1&amp;smid=ATVPDKIKX0DER</t>
  </si>
  <si>
    <t>http://www.amazon.com/Linksys-Se1500-5port-Fe-Switch/dp/B00DMLPCZC/ref=lh_di_t_dup?ie=UTF8&amp;psc=1&amp;smid=ATVPDKIKX0DER</t>
  </si>
  <si>
    <t>http://www.amazon.com/Linksys-16-Port-Unmanaged-Switch-LGS116/dp/B00GEBMPC0/ref=lh_di_t_dup?ie=UTF8&amp;psc=1&amp;smid=ATVPDKIKX0DER</t>
  </si>
  <si>
    <t>http://www.amazon.com/D-Link-Unmanaged-Desktop-Switch-DES-1005P/dp/B007RB9AJC/ref=lh_di_t_dup?ie=UTF8&amp;psc=1&amp;smid=ATVPDKIKX0DER</t>
  </si>
  <si>
    <t>http://www.amazon.com/Cisco-Linksys-EZXS55W-EtherFast-5-Port-Workgroup/dp/B00003006E/ref=lh_di_t_dup?ie=UTF8&amp;psc=1&amp;smid=ATVPDKIKX0DER</t>
  </si>
  <si>
    <t>http://www.amazon.com/Linksys-8-Port-Desktop-Gigabit-LGS108P/dp/B004O9M6DW/ref=lh_di_t_dup?ie=UTF8&amp;psc=1&amp;smid=ATVPDKIKX0DER</t>
  </si>
  <si>
    <t>http://www.amazon.com/Netgear-ProSAFE-10-Gigabit-Ethernet-XS708E-100NES/dp/B00B46AEE6/ref=lh_di_t_dup?ie=UTF8&amp;psc=1&amp;smid=ATVPDKIKX0DER</t>
  </si>
  <si>
    <t>http://www.amazon.com/Cisco-Catalyst-WS-C3560C-8PC-S-Ethernet-Switch/dp/B007IKEJVQ/ref=lh_di_t_dup?ie=UTF8&amp;psc=1&amp;smid=ATVPDKIKX0DER</t>
  </si>
  <si>
    <t>http://www.amazon.com/Cisco-WS-C3850-48P-S-Catalyst-3850-Port/dp/B00BDRTECY/ref=lh_di_t_dup?ie=UTF8&amp;psc=1&amp;smid=ATVPDKIKX0DER</t>
  </si>
  <si>
    <t>http://www.amazon.com/Netgear-ProSafe-16-Port-Gigabit-Ethernet/dp/B0002CWPOK/ref=lh_di_t_dup?ie=UTF8&amp;psc=1&amp;smid=ATVPDKIKX0DER</t>
  </si>
  <si>
    <t>http://www.amazon.com/TRENDnet-16-Port-Unmanaged-GREENnet-TEG-S16DG/dp/B0044GJ516/ref=lh_di_t_dup?ie=UTF8&amp;psc=1&amp;smid=ATVPDKIKX0DER</t>
  </si>
  <si>
    <t>http://www.amazon.com/Cisco-10-Port-Managed-Switch-SG300-10PP-K9-NA/dp/B00IGHLFI0/ref=lh_di_t_dup?ie=UTF8&amp;psc=1&amp;smid=ATVPDKIKX0DER</t>
  </si>
  <si>
    <t>http://www.amazon.com/NETGEAR-ProSAFE-8-Port-Ethernet-Desktop/dp/B00002EQCS/ref=lh_di_t_dup?ie=UTF8&amp;psc=1&amp;smid=ATVPDKIKX0DER</t>
  </si>
  <si>
    <t>http://www.amazon.com/Cisco-Catalyst-WS-C2960S-24TS-S-24-port-switch/dp/B003ICXAZE/ref=lh_di_t_dup?ie=UTF8&amp;psc=1&amp;smid=ATVPDKIKX0DER</t>
  </si>
  <si>
    <t>http://www.amazon.com/Cisco-WS-C3560X-24P-S-Series-Catalyst-Switch/dp/B003OATCX4/ref=lh_di_t_dup?ie=UTF8&amp;psc=1&amp;smid=ATVPDKIKX0DER</t>
  </si>
  <si>
    <t>http://www.amazon.com/NETGEAR-PROSAFE-PLUS-SWITCH-JGS516PE-100NAS/dp/B00H8QQVZW/ref=lh_di_t_dup?ie=UTF8&amp;psc=1&amp;smid=ATVPDKIKX0DER</t>
  </si>
  <si>
    <t>http://www.amazon.com/D-Link-Systems-48-Port-Managed-DGS-1210-52/dp/B00AI9H6M8/ref=lh_di_t_dup?ie=UTF8&amp;psc=1&amp;smid=ATVPDKIKX0DER</t>
  </si>
  <si>
    <t>http://www.amazon.com/Cisco-SF300-24-24-Port-Managed-SRW224G4-K9-NA/dp/B0041ORNFG/ref=lh_di_t_dup?ie=UTF8&amp;psc=1&amp;smid=ATVPDKIKX0DER</t>
  </si>
  <si>
    <t>http://www.amazon.com/Cisco-Catalyst-2960X-24TS-L-Ethernet-WS-C2960X-24TS-L/dp/B00EAM5KE0/ref=lh_di_t_dup?ie=UTF8&amp;psc=1&amp;smid=ATVPDKIKX0DER</t>
  </si>
  <si>
    <t>http://www.amazon.com/Cisco-WS-C3850-48T-L-Catalyst-Ethernet-Switch/dp/B00BDRX2YK/ref=lh_di_t_dup?ie=UTF8&amp;psc=1&amp;smid=ATVPDKIKX0DER</t>
  </si>
  <si>
    <t>http://www.amazon.com/Black-Box-Gigabit-10-Gigabit-Managed/dp/B00KEN0U6W/ref=lh_di_t_dup?ie=UTF8&amp;psc=1&amp;smid=ATVPDKIKX0DER</t>
  </si>
  <si>
    <t>http://www.amazon.com/TP-LINK-TL-SG105-1000Mbps-Desktop-Gigabit/dp/B00A128S24/ref=lh_di_t_dup?ie=UTF8&amp;psc=1&amp;smid=ATVPDKIKX0DER</t>
  </si>
  <si>
    <t>http://www.amazon.com/D-Link-EasySmart-Gigabit-Ethernet-DGS-1100-05/dp/B00AKRTLXA/ref=lh_di_t_dup?ie=UTF8&amp;psc=1&amp;smid=ATVPDKIKX0DER</t>
  </si>
  <si>
    <t>http://www.amazon.com/Cisco-24-Port-Managed-Switch-SF300-24PP-K9-NA/dp/B00IFE7EUW/ref=lh_di_t_dup?ie=UTF8&amp;psc=1&amp;smid=ATVPDKIKX0DER</t>
  </si>
  <si>
    <t>http://www.amazon.com/Cisco-SG300-28P-28-port-Gigabit-SRW2024P-K9-NA/dp/B0041ORNC4/ref=lh_di_t_dup?ie=UTF8&amp;psc=1&amp;smid=ATVPDKIKX0DER</t>
  </si>
  <si>
    <t>http://www.amazon.com/Linksys-SE2800-NP-Port-Gigabit-Switch/dp/B00DPODB6S/ref=lh_di_t_dup?ie=UTF8&amp;psc=1&amp;smid=ATVPDKIKX0DER</t>
  </si>
  <si>
    <t>http://www.amazon.com/Linksys-16-Port-Desktop-Gigabit-LGS116P/dp/B00GECC11O/ref=lh_di_t_dup?ie=UTF8&amp;psc=1&amp;smid=ATVPDKIKX0DER</t>
  </si>
  <si>
    <t>http://www.amazon.com/NETGEAR-ProSAFE-24-Port-Ethernet-Rackmount/dp/B00DCUKCVW/ref=lh_di_t_dup?ie=UTF8&amp;psc=1&amp;smid=ATVPDKIKX0DER</t>
  </si>
  <si>
    <t>http://www.amazon.com/Cisco-Catalyst-WS-C3560CG-8TC-S-Compact-Switch/dp/B00AOC1EFO/ref=lh_di_t_dup?ie=UTF8&amp;psc=1&amp;smid=ATVPDKIKX0DER</t>
  </si>
  <si>
    <t>http://www.amazon.com/NETGEAR-ProSafe-GS724Tv4-Ethernet-Switch/dp/B00J59JWPQ/ref=lh_di_t_dup?ie=UTF8&amp;psc=1&amp;smid=ATVPDKIKX0DER</t>
  </si>
  <si>
    <t>http://www.amazon.com/Honeywell-Germ-Free-Humidifier-HCM-350/dp/B002QAYJPO/ref=lh_di_t_dup?ie=UTF8&amp;psc=1&amp;smid=ATVPDKIKX0DER</t>
  </si>
  <si>
    <t>http://www.amazon.com/Aprilaire-600M-Whole-House-Humidifier-Control/dp/B000PY1IQ6/ref=lh_di_t_dup?ie=UTF8&amp;psc=1&amp;smid=ATVPDKIKX0DER</t>
  </si>
  <si>
    <t>http://www.amazon.com/Crane-Ee-8065-Germ-Defense-Humidifier/dp/B0053BF9WU/ref=lh_di_t_dup?ie=UTF8&amp;psc=1&amp;smid=ATVPDKIKX0DER</t>
  </si>
  <si>
    <t>http://www.amazon.com/Honeywell-HE300A1005-TrueEASE-Powered-Humidifier/dp/B006NYV312/ref=lh_di_t_dup?ie=UTF8&amp;psc=1&amp;smid=ATVPDKIKX0DER</t>
  </si>
  <si>
    <t>http://www.amazon.com/Vicks-99-999-Germ-Free-Humidifier/dp/B001FWXJHS/ref=lh_di_t_dup?ie=UTF8&amp;psc=1&amp;smid=ATVPDKIKX0DER</t>
  </si>
  <si>
    <t>http://www.amazon.com/Honeywell-Easy-Care-Warm-Humidifier/dp/B00FRBGNRQ/ref=lh_di_t_dup?ie=UTF8&amp;psc=1&amp;smid=ATVPDKIKX0DER</t>
  </si>
  <si>
    <t>http://www.amazon.com/Essick-Air-EA1201-Whole-House-Console-Style/dp/B00F1H4AG2/ref=lh_di_t_dup?ie=UTF8&amp;psc=1&amp;smid=ATVPDKIKX0DER</t>
  </si>
  <si>
    <t>http://www.amazon.com/KITHWLHUT220WMMM7274T-Honeywell-Humidifier-HWLHUT220W-Technology/dp/B00MOLDVUY/ref=lh_di_t_dup?ie=UTF8&amp;psc=1&amp;smid=ATVPDKIKX0DER</t>
  </si>
  <si>
    <t>http://www.amazon.com/Crane-Ee-8064-Germ-Defense-Humidifier/dp/B0053BF9WK/ref=lh_di_t_dup?ie=UTF8&amp;psc=1&amp;smid=ATVPDKIKX0DER</t>
  </si>
  <si>
    <t>http://www.amazon.com/Bemis-OEM7V1040SSWick-Models300-399-700-7995000-5999-726000Series/dp/B009CENOIU/ref=lh_di_t_dup?ie=UTF8&amp;psc=1&amp;smid=ATVPDKIKX0DER</t>
  </si>
  <si>
    <t>http://www.amazon.com/Holmes-Ultrasonic-Filter-Free-Humidifier-HM495-UC/dp/B000F8GVK0/ref=lh_di_t_dup?ie=UTF8&amp;psc=1&amp;smid=ATVPDKIKX0DER</t>
  </si>
  <si>
    <t>http://www.amazon.com/Sunbeam-Cool-Mist-Humidifier-White/dp/B00LNHURA2/ref=lh_di_t_dup?ie=UTF8&amp;psc=1&amp;smid=ATVPDKIKX0DER</t>
  </si>
  <si>
    <t>http://www.amazon.com/HoMedics-UHE-CM25-Cool-Ultrasonic-Humidifier/dp/B009S8MKBC/ref=lh_di_t_dup?ie=UTF8&amp;psc=1&amp;smid=ATVPDKIKX0DER</t>
  </si>
  <si>
    <t>http://www.amazon.com/Aprilaire-Whole-house-Bypass-Humidifier-Control/dp/B005J3J0EA/ref=lh_di_t_dup?ie=UTF8&amp;psc=1&amp;smid=ATVPDKIKX0DER</t>
  </si>
  <si>
    <t>http://www.amazon.com/Jarden-Environment-BUL7933-NUM-Ultrasonic-Humidifier/dp/B00LPV417Q/ref=lh_di_t_dup?ie=UTF8&amp;psc=1&amp;smid=ATVPDKIKX0DER</t>
  </si>
  <si>
    <t>http://www.amazon.com/Crane-smartDROP-Ultrasonic-Cool-Humidifier/dp/B00POVG67Q/ref=lh_di_t_dup?ie=UTF8&amp;psc=1&amp;smid=ATVPDKIKX0DER</t>
  </si>
  <si>
    <t>http://www.amazon.com/AOS-U650-Digital-Ultrasonic-Humidifier/dp/B0049EDWKI/ref=lh_di_t_dup?ie=UTF8&amp;psc=1&amp;smid=ATVPDKIKX0DER</t>
  </si>
  <si>
    <t>http://www.amazon.com/Vornado-Evap40-4-Gallon-Evaporative-Humidifier/dp/B00O0WOO74/ref=lh_di_t_dup?ie=UTF8&amp;psc=1&amp;smid=ATVPDKIKX0DER</t>
  </si>
  <si>
    <t>http://www.amazon.com/Aprilaire-700M-Whole-House-Humidifier-Control/dp/B00DJVISBK/ref=lh_di_t_dup?ie=UTF8&amp;psc=1&amp;smid=ATVPDKIKX0DER</t>
  </si>
  <si>
    <t>http://www.amazon.com/Essick-Air-4DTS-900-Console-Style/dp/B00HMMJDNY/ref=lh_di_t_dup?ie=UTF8&amp;psc=1&amp;smid=ATVPDKIKX0DER</t>
  </si>
  <si>
    <t>http://www.amazon.com/PureGuardian-FLTDC-Humidifier-Decalcification-Filter/dp/B003AKGOIY/ref=lh_di_t_dup?ie=UTF8&amp;psc=1&amp;smid=ATVPDKIKX0DER</t>
  </si>
  <si>
    <t>http://www.amazon.com/Vicks-V5100NS-Ultrasonic-Humidifier-capacity/dp/B000056HL5/ref=lh_di_t_dup?ie=UTF8&amp;psc=1&amp;smid=ATVPDKIKX0DER</t>
  </si>
  <si>
    <t>http://www.amazon.com/Environment-BUL7933CT-UM-Bionaire-Ultrasonic-Humidifier/dp/B00LGNTR36/ref=lh_di_t_dup?ie=UTF8&amp;psc=1&amp;smid=ATVPDKIKX0DER</t>
  </si>
  <si>
    <t>http://www.amazon.com/Honeywell-HE265H8908-Enviracaire-By-pass-Humidifier/dp/B004MH4684/ref=lh_di_t_dup?ie=UTF8&amp;psc=1&amp;smid=ATVPDKIKX0DER</t>
  </si>
  <si>
    <t>http://www.amazon.com/Honeywell-HE250A1005-TrueEASE-Advance-Humidifier/dp/B0042YHRDS/ref=lh_di_t_dup?ie=UTF8&amp;psc=1&amp;smid=ATVPDKIKX0DER</t>
  </si>
  <si>
    <t>http://www.amazon.com/Lennox-Y2786-Whole-House-Humidifier/dp/B005QVVD5O/ref=lh_di_t_dup?ie=UTF8&amp;psc=1&amp;smid=ATVPDKIKX0DER</t>
  </si>
  <si>
    <t>http://www.amazon.com/Crane-Adorable-Ultrasonic-Humidifier-Gallon/dp/B008RHWP0Q/ref=lh_di_t_dup?ie=UTF8&amp;psc=1&amp;smid=ATVPDKIKX0DER</t>
  </si>
  <si>
    <t>http://www.amazon.com/Crane-Personal-Cool-Mist-Humidifier/dp/B0026IC2AK/ref=lh_di_t_dup?ie=UTF8&amp;psc=1&amp;smid=ATVPDKIKX0DER</t>
  </si>
  <si>
    <t>http://www.amazon.com/Honeywell-HE120A-Whole-House-Humidifier/dp/B0009I6KCK/ref=lh_di_t_dup?ie=UTF8&amp;psc=1&amp;smid=ATVPDKIKX0DER</t>
  </si>
  <si>
    <t>http://www.amazon.com/Lennox-Y2788-Whole-House-Humidifier/dp/B005VYZELK/ref=lh_di_t_dup?ie=UTF8&amp;psc=1&amp;smid=ATVPDKIKX0DER</t>
  </si>
  <si>
    <t>http://www.amazon.com/Selected-Holmes-Humidifier-Jarden-Environment/dp/B007WLZQBI/ref=lh_di_t_dup?ie=UTF8&amp;psc=1&amp;smid=ATVPDKIKX0DER</t>
  </si>
  <si>
    <t>http://www.amazon.com/Honeywell-HE200A1000-TrueEASE-Flow-Through-Humidifier/dp/B00D5YJY3C/ref=lh_di_t_dup?ie=UTF8&amp;psc=1&amp;smid=ATVPDKIKX0DER</t>
  </si>
  <si>
    <t>http://www.amazon.com/Honeywell-Designer-Series-Filter-Humidifier/dp/B00G2WQR8O/ref=lh_di_t_dup?ie=UTF8&amp;psc=1&amp;smid=ATVPDKIKX0DER</t>
  </si>
  <si>
    <t>http://www.amazon.com/Honeywell-QuietCare-Advanced-Electronic-Controls/dp/B002MY97PG/ref=lh_di_t_dup?ie=UTF8&amp;psc=1&amp;smid=ATVPDKIKX0DER</t>
  </si>
  <si>
    <t>http://www.amazon.com/Honeywell-QuietCare-Humidifier-HCM-6009-9-Gallon/dp/B000G0LDRI/ref=lh_di_t_dup?ie=UTF8&amp;psc=1&amp;smid=ATVPDKIKX0DER</t>
  </si>
  <si>
    <t>http://www.amazon.com/AOS-U200-Cool-Ultrasonic-Humidifier/dp/B00F3E6SHM/ref=lh_di_t_dup?ie=UTF8&amp;psc=1&amp;smid=ATVPDKIKX0DER</t>
  </si>
  <si>
    <t>http://www.amazon.com/Honeywell-Vicks-Ultrasonic-Humidifier-V5100-N/dp/B007I5AKHI/ref=lh_di_t_dup?ie=UTF8&amp;psc=1&amp;smid=ATVPDKIKX0DER</t>
  </si>
  <si>
    <t>http://www.amazon.com/Humidifier-Honeywell-Engineered-Crucial-Air/dp/B00MR74KOQ/ref=lh_di_t_dup?ie=UTF8&amp;psc=1&amp;smid=ATVPDKIKX0DER</t>
  </si>
  <si>
    <t>http://www.amazon.com/Comfort-Zone-Anti-Microbial-Filter-Free-CZHD22/dp/B00PF7DYC4/ref=lh_di_t_dup?ie=UTF8&amp;psc=1&amp;smid=ATVPDKIKX0DER</t>
  </si>
  <si>
    <t>http://www.amazon.com/DeLonghi-GM6000-Gelato-Self-Refrigerating-Compressor/dp/B002RT91FM/ref=lh_di_t_dup?ie=UTF8&amp;psc=1&amp;smid=ATVPDKIKX0DER</t>
  </si>
  <si>
    <t>http://www.amazon.com/Aroma-6-Quart-Wood-Barrel-Ice-Cream-Natural/dp/B000OV4HSQ/ref=lh_di_t_dup?ie=UTF8&amp;psc=1&amp;smid=ATVPDKIKX0DER</t>
  </si>
  <si>
    <t>http://www.amazon.com/Cuisinart-ICE-45-Serve-2-Quart-Cream/dp/B000F94GPQ/ref=lh_di_t_dup?ie=UTF8&amp;psc=1&amp;smid=ATVPDKIKX0DER</t>
  </si>
  <si>
    <t>http://www.amazon.com/West-Bend-IC12701-Wooden-Bucket/dp/B00CO9FEAQ/ref=lh_di_t_dup?ie=UTF8&amp;psc=1&amp;smid=ATVPDKIKX0DER</t>
  </si>
  <si>
    <t>http://www.amazon.com/Espressione-Gelato-Metal-Cream-Maker/dp/B00VMAD7W0/ref=lh_di_t_dup?ie=UTF8&amp;psc=1&amp;smid=ATVPDKIKX0DER</t>
  </si>
  <si>
    <t>http://www.amazon.com/Sunpentown-SPT-KI-15-Cream-Maker/dp/B00L4DIOEG/ref=lh_di_t_dup?ie=UTF8&amp;psc=1&amp;smid=ATVPDKIKX0DER</t>
  </si>
  <si>
    <t>http://www.amazon.com/Whynter-ICM-15LS-Cream-Maker-Stainless/dp/B004N8KD5M/ref=lh_di_t_dup?ie=UTF8&amp;psc=1&amp;smid=ATVPDKIKX0DER</t>
  </si>
  <si>
    <t>http://www.amazon.com/Deni-Square-5225-Cream-2-Quart/dp/B0054WR9QW/ref=lh_di_t_dup?ie=UTF8&amp;psc=1&amp;smid=ATVPDKIKX0DER</t>
  </si>
  <si>
    <t>http://www.amazon.com/CUI62032-2-Hole-Punch-Sheet-White/dp/B007K2SET0/ref=lh_di_t_dup?ie=UTF8&amp;psc=1&amp;smid=ATVPDKIKX0DER</t>
  </si>
  <si>
    <t>http://www.amazon.com/Hamilton-Beach-Serve-Cream-Maker/dp/B003R4NE5E/ref=lh_di_t_dup?ie=UTF8&amp;psc=1&amp;smid=ATVPDKIKX0DER</t>
  </si>
  <si>
    <t>http://www.amazon.com/Cuisinart-CIM-60PCFR-Pure-Indulgence-2-Quart-Ice-Cream/dp/B0012GWM34/ref=lh_di_t_dup?ie=UTF8&amp;psc=1&amp;smid=ATVPDKIKX0DER</t>
  </si>
  <si>
    <t>http://www.amazon.com/Hamilton-Beach-68330R-Quart-Cream/dp/B00RVQVBAE/ref=lh_di_t_dup?ie=UTF8&amp;psc=1&amp;smid=ATVPDKIKX0DER</t>
  </si>
  <si>
    <t>http://www.amazon.com/CONAIR-FROZEN-YOGURT-ICE-CREAM-ICE-21R/dp/B00BRE0ANU/ref=lh_di_t_dup?ie=UTF8&amp;psc=1&amp;smid=ATVPDKIKX0DER</t>
  </si>
  <si>
    <t>http://www.amazon.com/Breville-BCI600XL-Smart-Scoop-Cream/dp/B009OZ62IG/ref=lh_di_t_dup?ie=UTF8&amp;psc=1&amp;smid=ATVPDKIKX0DER</t>
  </si>
  <si>
    <t>http://www.amazon.com/Hamilton-Beach-68320-2-Quart-Capacity/dp/B001CGW338/ref=lh_di_t_dup?ie=UTF8&amp;psc=1&amp;smid=ATVPDKIKX0DER</t>
  </si>
  <si>
    <t>http://www.amazon.com/Ice-O-Matic-ICE0400HA-B40PS-Air-Cooled-Machine-Storage/dp/B00EPNMSFI/ref=lh_di_t_dup?ie=UTF8&amp;psc=1&amp;smid=ATVPDKIKX0DER</t>
  </si>
  <si>
    <t>http://www.amazon.com/Fire-Magic-Stainless-Steel-Maker/dp/B00I3OUJZQ/ref=lh_di_t_dup?ie=UTF8&amp;psc=1&amp;smid=ATVPDKIKX0DER</t>
  </si>
  <si>
    <t>http://www.amazon.com/Ice-O-Matic-ICE0250FW-Water-Cooled-Machine/dp/B00EPNADQE/ref=lh_di_t_dup?ie=UTF8&amp;psc=1&amp;smid=ATVPDKIKX0DER</t>
  </si>
  <si>
    <t>http://www.amazon.com/Manitowoc-ID-0452A_B-400-Cooled-Full-Machine-Storage/dp/B00EPNSRYE/ref=lh_di_t_dup?ie=UTF8&amp;psc=1&amp;smid=ATVPDKIKX0DER</t>
  </si>
  <si>
    <t>http://www.amazon.com/Ice-O-Matic-ICEU226FA-Self-Contained-Full-Machine/dp/B005EJJXAA/ref=lh_di_t_dup?ie=UTF8&amp;psc=1&amp;smid=ATVPDKIKX0DER</t>
  </si>
  <si>
    <t>http://www.amazon.com/Scotsman-CU1526MA-1-Undercounter-Machine-Production/dp/B004W7TWOM/ref=lh_di_t_dup?ie=UTF8&amp;psc=1&amp;smid=ATVPDKIKX0DER</t>
  </si>
  <si>
    <t>http://www.amazon.com/U-Line-CLR2160S-00-Clear-Ice-Maker/dp/B002DYV1JA/ref=lh_di_t_dup?ie=UTF8&amp;psc=1&amp;smid=ATVPDKIKX0DER</t>
  </si>
  <si>
    <t>http://www.amazon.com/iGloo-ICE102-Red-Compact-Ice-Maker/dp/B00INXG9MY/ref=lh_di_t_dup?ie=UTF8&amp;psc=1&amp;smid=ATVPDKIKX0DER</t>
  </si>
  <si>
    <t>http://www.amazon.com/30-Ice-Maker-Door-Stainless/dp/B004MDWDDS/ref=lh_di_t_dup?ie=UTF8&amp;psc=1&amp;smid=ATVPDKIKX0DER</t>
  </si>
  <si>
    <t>http://www.amazon.com/Manitowoc-UR-0190A-Regular-Undercounter-Machine/dp/B00EPNSD8O/ref=lh_di_t_dup?ie=UTF8&amp;psc=1&amp;smid=ATVPDKIKX0DER</t>
  </si>
  <si>
    <t>http://www.amazon.com/Hoshizaki-KM-320MWH-Ice-Maker/dp/B005GJ5CXK/ref=lh_di_t_dup?ie=UTF8&amp;psc=1&amp;smid=ATVPDKIKX0DER</t>
  </si>
  <si>
    <t>http://www.amazon.com/Hoshizaki-AM-50BAE-ADDS-Pound-Under-Counter/dp/B00JPS4CUM/ref=lh_di_t_dup?ie=UTF8&amp;psc=1&amp;smid=ATVPDKIKX0DER</t>
  </si>
  <si>
    <t>http://www.amazon.com/Whynter-T-2MA-Portable-Stainless-Connection/dp/B0018MYBOA/ref=lh_di_t_dup?ie=UTF8&amp;psc=1&amp;smid=ATVPDKIKX0DER</t>
  </si>
  <si>
    <t>http://www.amazon.com/Brilliance-Ice-Machine-Finish-Unfinished/dp/B005GHNRF2/ref=lh_di_t_dup?ie=UTF8&amp;psc=1&amp;smid=ATVPDKIKX0DER</t>
  </si>
  <si>
    <t>http://www.amazon.com/Manitowoc-RF-0244A-Undercounter-Flake-Machine/dp/B0085ISO2K/ref=lh_di_t_dup?ie=UTF8&amp;psc=1&amp;smid=ATVPDKIKX0DER</t>
  </si>
  <si>
    <t>http://www.amazon.com/Whirlpool-GI15NDXZS-Stainless-Steel-Maker/dp/B00F39153Y/ref=lh_di_t_dup?ie=UTF8&amp;psc=1&amp;smid=ATVPDKIKX0DER</t>
  </si>
  <si>
    <t>http://www.amazon.com/EdgeStar-Lbs-Built-In-Ice-Maker/dp/B0027E8EXC/ref=lh_di_t_dup?ie=UTF8&amp;psc=1&amp;smid=ATVPDKIKX0DER</t>
  </si>
  <si>
    <t>http://www.amazon.com/Manitowoc-RNS-0244A-Undercounter-Ice-Machine/dp/B00A2BQKMY/ref=lh_di_t_dup?ie=UTF8&amp;psc=1&amp;smid=ATVPDKIKX0DER</t>
  </si>
  <si>
    <t>http://www.amazon.com/Manitowoc-UD-0140A-Cooled-Undercounter-Machine/dp/B00EPNS2PS/ref=lh_di_t_dup?ie=UTF8&amp;psc=1&amp;smid=ATVPDKIKX0DER</t>
  </si>
  <si>
    <t>http://www.amazon.com/EdgeStar-Lb-Undercounter-Clear-Maker/dp/B00TSV9NP0/ref=lh_di_t_dup?ie=UTF8&amp;psc=1&amp;smid=ATVPDKIKX0DER</t>
  </si>
  <si>
    <t>http://www.amazon.com/Scotsman-C0522SA-1-Cooled-Small-Machine/dp/B00EPNPVW0/ref=lh_di_t_dup?ie=UTF8&amp;psc=1&amp;smid=ATVPDKIKX0DER</t>
  </si>
  <si>
    <t>http://www.amazon.com/Uline-U-Line-CLR2160SOD40/dp/B00FB92VSE/ref=lh_di_t_dup?ie=UTF8&amp;psc=1&amp;smid=ATVPDKIKX0DER</t>
  </si>
  <si>
    <t>http://www.amazon.com/Marvel-30IMATBBORP-Built-capacity-Requires/dp/B008LYB75E/ref=lh_di_t_dup?ie=UTF8&amp;psc=1&amp;smid=ATVPDKIKX0DER</t>
  </si>
  <si>
    <t>http://www.amazon.com/Ice-O-Matic-EF250A38S-Cooled-Undercounter-Machine/dp/B006WY6QZ6/ref=lh_di_t_dup?ie=UTF8&amp;psc=1&amp;smid=ATVPDKIKX0DER</t>
  </si>
  <si>
    <t>http://www.amazon.com/Ice-O-Matic-ICE0250HA-Machine-Cuber-Head/dp/B003HS27H6/ref=lh_di_t_dup?ie=UTF8&amp;psc=1&amp;smid=ATVPDKIKX0DER</t>
  </si>
  <si>
    <t>http://www.amazon.com/Eurodib-CB425A/dp/B00O4AF4JY/ref=lh_di_t_dup?ie=UTF8&amp;psc=1&amp;smid=ATVPDKIKX0DER</t>
  </si>
  <si>
    <t>http://www.amazon.com/Ice-O-Matic-ICE0400FT-Cooled-Full-Machine/dp/B00EPNDW94/ref=lh_di_t_dup?ie=UTF8&amp;psc=1&amp;smid=ATVPDKIKX0DER</t>
  </si>
  <si>
    <t>http://www.amazon.com/Hoshizaki-F-450MAH-C-Cubelet-Flake-Machine/dp/B001031JOW/ref=lh_di_t_dup?ie=UTF8&amp;psc=1&amp;smid=ATVPDKIKX0DER</t>
  </si>
  <si>
    <t>http://www.amazon.com/Electrolux-Professional-E15IM60GPS-Under-Counter-Production/dp/B0049SN9RU/ref=lh_di_t_dup?ie=UTF8&amp;psc=1&amp;smid=ATVPDKIKX0DER</t>
  </si>
  <si>
    <t>http://www.amazon.com/Ice-O-Matic-238lb-Commercial-Machine-Modular/dp/B009Z22PGQ/ref=lh_di_t_dup?ie=UTF8&amp;psc=1&amp;smid=ATVPDKIKX0DER</t>
  </si>
  <si>
    <t>http://www.amazon.com/Ice-O-Matic-Self-Contained-Cube-Ice-Maker/dp/B008379UXK/ref=lh_di_t_dup?ie=UTF8&amp;psc=1&amp;smid=ATVPDKIKX0DER</t>
  </si>
  <si>
    <t>http://www.amazon.com/208-230V-Single-Manitowoc-IY-0504A-Machine/dp/B009SD83FE/ref=lh_di_t_dup?ie=UTF8&amp;psc=1&amp;smid=ATVPDKIKX0DER</t>
  </si>
  <si>
    <t>http://www.amazon.com/Hoshizaki-C-101BAH-DS-Ice-Maker-With/dp/B00EL8TFBC/ref=lh_di_t_dup?ie=UTF8&amp;psc=1&amp;smid=ATVPDKIKX0DER</t>
  </si>
  <si>
    <t>http://www.amazon.com/Hoshizaki-C-101BAH-AD-Cublet-Flaker-Machine/dp/B00BSXFCOC/ref=lh_di_t_dup?ie=UTF8&amp;psc=1&amp;smid=ATVPDKIKX0DER</t>
  </si>
  <si>
    <t>http://www.amazon.com/Scotsman-DCE33A1SSD-Stainless-Steel-Undercounter/dp/B00CMJAXF4/ref=lh_di_t_dup?ie=UTF8&amp;psc=1&amp;smid=ATVPDKIKX0DER</t>
  </si>
  <si>
    <t>http://www.amazon.com/Emerson-IM90T-Portable-Ice-Maker/dp/B00BBJIWVS/ref=lh_di_t_dup?ie=UTF8&amp;psc=1&amp;smid=ATVPDKIKX0DER</t>
  </si>
  <si>
    <t>http://www.amazon.com/Summit-BIM44GIFADA-Commercial-Integrated-Reversible/dp/B00O1HP1U2/ref=lh_di_t_dup?ie=UTF8&amp;psc=1&amp;smid=ATVPDKIKX0DER</t>
  </si>
  <si>
    <t>http://www.amazon.com/Summit-BIM44GADA-Defrost-Maker-Compliant/dp/B00O1HOZOA/ref=lh_di_t_dup?ie=UTF8&amp;psc=1&amp;smid=ATVPDKIKX0DER</t>
  </si>
  <si>
    <t>http://www.amazon.com/Avanti-WIMD332PC-IS-Portabel-Counter-Platinum/dp/B00TLF2RDI/ref=lh_di_t_dup?ie=UTF8&amp;psc=1&amp;smid=ATVPDKIKX0DER</t>
  </si>
  <si>
    <t>http://www.amazon.com/ICE-O-Matic-ICE0606HA-Machine-Half-Cooled/dp/B0044172DO/ref=lh_di_t_dup?ie=UTF8&amp;psc=1&amp;smid=ATVPDKIKX0DER</t>
  </si>
  <si>
    <t>http://www.amazon.com/Manitowoc-UY-0190A-Cooled-Undercounter-Machine/dp/B00EPNS6ZY/ref=lh_di_t_dup?ie=UTF8&amp;psc=1&amp;smid=ATVPDKIKX0DER</t>
  </si>
  <si>
    <t>http://www.amazon.com/Danby-DIM3225BLSST-Built-In-Counter-Stainless/dp/B004UEG4L6/ref=lh_di_t_dup?ie=UTF8&amp;psc=1&amp;smid=ATVPDKIKX0DER</t>
  </si>
  <si>
    <t>http://www.amazon.com/EdgeStar-Freestanding-Automatic-Ice-Maker/dp/B008S9TLKK/ref=lh_di_t_dup?ie=UTF8&amp;psc=1&amp;smid=ATVPDKIKX0DER</t>
  </si>
  <si>
    <t>http://www.amazon.com/Manitowoc-UY-0240A-Cooled-Undercounter-Machine/dp/B00EPNSATQ/ref=lh_di_t_dup?ie=UTF8&amp;psc=1&amp;smid=ATVPDKIKX0DER</t>
  </si>
  <si>
    <t>http://www.amazon.com/Ice-Machine-Medium-100-lb/dp/B00HH63OGC/ref=lh_di_t_dup?ie=UTF8&amp;psc=1&amp;smid=ATVPDKIKX0DER</t>
  </si>
  <si>
    <t>http://www.amazon.com/Manitowoc-ID-0502A-Cooled-Dice-Machine/dp/B004WMIXY2/ref=lh_di_t_dup?ie=UTF8&amp;psc=1&amp;smid=ATVPDKIKX0DER</t>
  </si>
  <si>
    <t>http://www.amazon.com/Sunpentown-IM-150US-Stainless-Undercounter-Freezer/dp/B000WO5892/ref=lh_di_t_dup?ie=UTF8&amp;psc=1&amp;smid=ATVPDKIKX0DER</t>
  </si>
  <si>
    <t>http://www.amazon.com/Electrolux-EI15IM55GS-Under-Counter-Crystal-Clear-Stainless/dp/B005AHLBEM/ref=lh_di_t_dup?ie=UTF8&amp;psc=1&amp;smid=ATVPDKIKX0DER</t>
  </si>
  <si>
    <t>http://www.amazon.com/Manitowoc-ID-0452A-Cooled-Full-Machine/dp/B004WMIXRY/ref=lh_di_t_dup?ie=UTF8&amp;psc=1&amp;smid=ATVPDKIKX0DER</t>
  </si>
  <si>
    <t>http://www.amazon.com/Scotsman-Birlliance-Machine-Gravity-Required/dp/B007HEFB1A/ref=lh_di_t_dup?ie=UTF8&amp;psc=1&amp;smid=ATVPDKIKX0DER</t>
  </si>
  <si>
    <t>http://www.amazon.com/Ice-O-Matic-EF250A32S-143-lb-400-lb-Cooled/dp/B007C57FVI/ref=lh_di_t_dup?ie=UTF8&amp;psc=1&amp;smid=ATVPDKIKX0DER</t>
  </si>
  <si>
    <t>http://www.amazon.com/Whynter-UIM-155-Stainless-Steel-Built-In/dp/B002ROS27U/ref=lh_di_t_dup?ie=UTF8&amp;psc=1&amp;smid=ATVPDKIKX0DER</t>
  </si>
  <si>
    <t>http://www.amazon.com/Scotsman-SCN60GA1SU-Brilliance-Custom-Undercounter/dp/B005GHNRNE/ref=lh_di_t_dup?ie=UTF8&amp;psc=1&amp;smid=ATVPDKIKX0DER</t>
  </si>
  <si>
    <t>http://www.amazon.com/Hoshizaki-C-101BAH-Cublet-Flaker-Machine/dp/B00KBB5UF8/ref=lh_di_t_dup?ie=UTF8&amp;psc=1&amp;smid=ATVPDKIKX0DER</t>
  </si>
  <si>
    <t>http://www.amazon.com/Hoshizaki-IM-500SAA-Ice-Maker/dp/B00BB8D192/ref=lh_di_t_dup?ie=UTF8&amp;psc=1&amp;smid=ATVPDKIKX0DER</t>
  </si>
  <si>
    <t>http://www.amazon.com/Hoshizaki-AM-50BAE-AD-24Hr-Top-Hat-Machine/dp/B008OXZKM8/ref=lh_di_t_dup?ie=UTF8&amp;psc=1&amp;smid=ATVPDKIKX0DER</t>
  </si>
  <si>
    <t>http://www.amazon.com/Brilliance-Machine-Gravity-Drain-Finish/dp/B006ZH48E6/ref=lh_di_t_dup?ie=UTF8&amp;psc=1&amp;smid=ATVPDKIKX0DER</t>
  </si>
  <si>
    <t>http://www.amazon.com/Summit-BIM70-Ice-Maker/dp/B005ZHTYFA/ref=lh_di_t_dup?ie=UTF8&amp;psc=1&amp;smid=ATVPDKIKX0DER</t>
  </si>
  <si>
    <t>http://www.amazon.com/Ice-Machine-Cuber-Half-Dice-310/dp/B0054U8HHO/ref=lh_di_t_dup?ie=UTF8&amp;psc=1&amp;smid=ATVPDKIKX0DER</t>
  </si>
  <si>
    <t>http://www.amazon.com/Hoshizaki-KM-151BWH-Ice-Maker-With/dp/B0085IR51G/ref=lh_di_t_dup?ie=UTF8&amp;psc=1&amp;smid=ATVPDKIKX0DER</t>
  </si>
  <si>
    <t>http://www.amazon.com/Ice-O-Matic-ICE0250HT-Cooled-Half-Machine/dp/B00EPNE0YU/ref=lh_di_t_dup?ie=UTF8&amp;psc=1&amp;smid=ATVPDKIKX0DER</t>
  </si>
  <si>
    <t>http://www.amazon.com/Ice-O-Matic-309lb-Commercial-Machine-Modular/dp/B00EPN3KKK/ref=lh_di_t_dup?ie=UTF8&amp;psc=1&amp;smid=ATVPDKIKX0DER</t>
  </si>
  <si>
    <t>http://www.amazon.com/Manitowoc-IY-0524A-Cooled-Half-Machine/dp/B00EPN4S2O/ref=lh_di_t_dup?ie=UTF8&amp;psc=1&amp;smid=ATVPDKIKX0DER</t>
  </si>
  <si>
    <t>http://www.amazon.com/Manitowoc-7629173-Qd0132A-Qd0133W-Qd0212A/dp/B00CY30N58/ref=lh_di_t_dup?ie=UTF8&amp;psc=1&amp;smid=ATVPDKIKX0DER</t>
  </si>
  <si>
    <t>http://www.amazon.com/Ice-Machine-Nugget-325-lb/dp/B00EPNDJ24/ref=lh_di_t_dup?ie=UTF8&amp;psc=1&amp;smid=ATVPDKIKX0DER</t>
  </si>
  <si>
    <t>http://www.amazon.com/IGLOO-lb-Freestanding-Maker-Silver/dp/B00BJPXXEA/ref=lh_di_t_dup?ie=UTF8&amp;psc=1&amp;smid=ATVPDKIKX0DER</t>
  </si>
  <si>
    <t>http://www.amazon.com/Whynter-FIM-450HS-Freestanding-Ice-Maker/dp/B00D7JUXMQ/ref=lh_di_t_dup?ie=UTF8&amp;psc=1&amp;smid=ATVPDKIKX0DER</t>
  </si>
  <si>
    <t>http://www.amazon.com/Manitowoc-IY-0454A_B-400-Cooled-Machine-Storage/dp/B00EPNSSH0/ref=lh_di_t_dup?ie=UTF8&amp;psc=1&amp;smid=ATVPDKIKX0DER</t>
  </si>
  <si>
    <t>http://www.amazon.com/30-Ice-Maker-Door-Stainless/dp/B002W7KPBI/ref=lh_di_t_dup?ie=UTF8&amp;psc=1&amp;smid=ATVPDKIKX0DER</t>
  </si>
  <si>
    <t>http://www.amazon.com/Manitowoc-IY-0454A-Indigo-Ice-Machine/dp/B00569PJMY/ref=lh_di_t_dup?ie=UTF8&amp;psc=1&amp;smid=ATVPDKIKX0DER</t>
  </si>
  <si>
    <t>http://www.amazon.com/Scotsman-C0530SA-32A-Cooled-Small-Machine/dp/B00EPNQBU6/ref=lh_di_t_dup?ie=UTF8&amp;psc=1&amp;smid=ATVPDKIKX0DER</t>
  </si>
  <si>
    <t>http://www.amazon.com/Ice-O-Matic-EF450A32S-Cooled-Undercounter-Machine/dp/B00EPN4L9Y/ref=lh_di_t_dup?ie=UTF8&amp;psc=1&amp;smid=ATVPDKIKX0DER</t>
  </si>
  <si>
    <t>http://www.amazon.com/Hoshizaki-KM-320MAH-24Hr-Crescent-Machine/dp/B00HGQDPMQ/ref=lh_di_t_dup?ie=UTF8&amp;psc=1&amp;smid=ATVPDKIKX0DER</t>
  </si>
  <si>
    <t>http://www.amazon.com/Manitowoc-UY-0140A-Cooled-Undercounter-Machine/dp/B00EPNS3R0/ref=lh_di_t_dup?ie=UTF8&amp;psc=1&amp;smid=ATVPDKIKX0DER</t>
  </si>
  <si>
    <t>http://www.amazon.com/Brilliance-Ice-Machine-Drain-Type/dp/B003MJ2AUE/ref=lh_di_t_dup?ie=UTF8&amp;psc=1&amp;smid=ATVPDKIKX0DER</t>
  </si>
  <si>
    <t>http://www.amazon.com/Hoshizaki-KML-250MAH-24Hr-Crescent-Machine/dp/B00KBB865E/ref=lh_di_t_dup?ie=UTF8&amp;psc=1&amp;smid=ATVPDKIKX0DER</t>
  </si>
  <si>
    <t>http://www.amazon.com/Summit-BIM24-Compact-Ice-Maker/dp/B00GXNG1JW/ref=lh_di_t_dup?ie=UTF8&amp;psc=1&amp;smid=ATVPDKIKX0DER</t>
  </si>
  <si>
    <t>http://www.amazon.com/Ice-O-Matic-Condensing-Construction-Evaporator-Filter-Free/dp/B002HM6XOQ/ref=lh_di_t_dup?ie=UTF8&amp;psc=1&amp;smid=ATVPDKIKX0DER</t>
  </si>
  <si>
    <t>http://www.amazon.com/Manitowoc-IY-0504A_B-570-Air-Cooled-Machine-Storage/dp/B00EPNT3QK/ref=lh_di_t_dup?ie=UTF8&amp;psc=1&amp;smid=ATVPDKIKX0DER</t>
  </si>
  <si>
    <t>http://www.amazon.com/ICE-O-Matic-HISU050FA-Undercounter-Cube-Style-Production/dp/B00M8YQCPI/ref=lh_di_t_dup?ie=UTF8&amp;psc=1&amp;smid=ATVPDKIKX0DER</t>
  </si>
  <si>
    <t>http://www.amazon.com/Epson-Wide-Format-Smartphone-Compatible-C11CC99201/dp/B00JXLGEUM/ref=lh_di_t_dup?ie=UTF8&amp;psc=1&amp;smid=ATVPDKIKX0DER</t>
  </si>
  <si>
    <t>http://www.amazon.com/HEWLETT-PACKARD-CN459A-B1H-OfficeJet-Printer/dp/B00FASFNZY/ref=lh_di_t_dup?ie=UTF8&amp;psc=1&amp;smid=ATVPDKIKX0DER</t>
  </si>
  <si>
    <t>http://www.amazon.com/HP-A536-Compact-Photo-Printer/dp/B001B17NT8/ref=lh_di_t_dup?ie=UTF8&amp;psc=1&amp;smid=ATVPDKIKX0DER</t>
  </si>
  <si>
    <t>http://www.amazon.com/Epson-PictureMate-Printer-Digital-C11CA54203/dp/B002P7H1MQ/ref=lh_di_t_dup?ie=UTF8&amp;psc=1&amp;smid=ATVPDKIKX0DER</t>
  </si>
  <si>
    <t>http://www.amazon.com/Epson-Stylus-Inkjet-Printer-C11C617121/dp/B000FSOZE4/ref=lh_di_t_dup?ie=UTF8&amp;psc=1&amp;smid=ATVPDKIKX0DER</t>
  </si>
  <si>
    <t>http://www.amazon.com/iX6820-Wireless-Business-AirPrint-Compatible/dp/B00HM0IVDY/ref=lh_di_t_dup?ie=UTF8&amp;psc=1&amp;smid=ATVPDKIKX0DER</t>
  </si>
  <si>
    <t>http://www.amazon.com/HP-Officejet-Wireless-E3E03A-B1H/dp/B00M27V8UK/ref=lh_di_t_dup?ie=UTF8&amp;psc=1&amp;smid=ATVPDKIKX0DER</t>
  </si>
  <si>
    <t>http://www.amazon.com/HEWLETT-PACKARD-CV037A-B1H-Officejet-Printer/dp/B00GY4VRW6/ref=lh_di_t_dup?ie=UTF8&amp;psc=1&amp;smid=ATVPDKIKX0DER</t>
  </si>
  <si>
    <t>http://www.amazon.com/Epson-Stylus-C88-Inkjet-Printer/dp/B00HFUNP6Y/ref=lh_di_t_dup?ie=UTF8&amp;psc=1&amp;smid=ATVPDKIKX0DER</t>
  </si>
  <si>
    <t>http://www.amazon.com/HP-Photosmart-Compact-Q6387A-ABA/dp/B0009Q5BT0/ref=lh_di_t_dup?ie=UTF8&amp;psc=1&amp;smid=ATVPDKIKX0DER</t>
  </si>
  <si>
    <t>http://www.amazon.com/Plated-Hi-Speed-DeskJet-CB613A-Printer/dp/B00WCBWZEY/ref=lh_di_t_dup?ie=UTF8&amp;psc=1&amp;smid=ATVPDKIKX0DER</t>
  </si>
  <si>
    <t>http://www.amazon.com/HP-Officejet-Wireless-Printer-CN551A/dp/B004TGHIS8/ref=lh_di_t_dup?ie=UTF8&amp;psc=1&amp;smid=ATVPDKIKX0DER</t>
  </si>
  <si>
    <t>http://www.amazon.com/MFC-J6720DW-Business-Smart-Wireless-Inkjet/dp/B00I6HVUM6/ref=lh_di_t_dup?ie=UTF8&amp;psc=1&amp;smid=ATVPDKIKX0DER</t>
  </si>
  <si>
    <t>http://www.amazon.com/6219B002-iP7220-Wireless-Inkjet-Printer/dp/B00WIQQ1CK/ref=lh_di_t_dup?ie=UTF8&amp;psc=1&amp;smid=ATVPDKIKX0DER</t>
  </si>
  <si>
    <t>http://www.amazon.com/Plated-Hi-Speed-Deskjet-C6427B-Printer/dp/B00WCDT1PI/ref=lh_di_t_dup?ie=UTF8&amp;psc=1&amp;smid=ATVPDKIKX0DER</t>
  </si>
  <si>
    <t>http://www.amazon.com/UpBright%C2%AE-Adapter-PhotoSmart-Digital-Printer/dp/B009JHJQ9G/ref=lh_di_t_dup?ie=UTF8&amp;psc=1&amp;smid=ATVPDKIKX0DER</t>
  </si>
  <si>
    <t>http://www.amazon.com/Epson-PictureMate-Charm-Printer-C11CA56203/dp/B002R0DWYM/ref=lh_di_t_dup?ie=UTF8&amp;psc=1&amp;smid=ATVPDKIKX0DER</t>
  </si>
  <si>
    <t>http://www.amazon.com/HP-Officejet-8100-ePrinter-N811a/dp/B0087Z2TTU/ref=lh_di_t_dup?ie=UTF8&amp;psc=1&amp;smid=ATVPDKIKX0DER</t>
  </si>
  <si>
    <t>http://www.amazon.com/HP-Deskjet-Printer-CB770A-Adapter/dp/B00NUDTVJA/ref=lh_di_t_dup?ie=UTF8&amp;psc=1&amp;smid=ATVPDKIKX0DER</t>
  </si>
  <si>
    <t>http://www.amazon.com/Canon-8745B002-Ip2820-Inkjet-Printer/dp/B00NDJSNJK/ref=lh_di_t_dup?ie=UTF8&amp;psc=1&amp;smid=ATVPDKIKX0DER</t>
  </si>
  <si>
    <t>http://www.amazon.com/Epson-WorkForce-WP-4020-Wireless-C11CB30201/dp/B005J31B0Q/ref=lh_di_t_dup?ie=UTF8&amp;psc=1&amp;smid=ATVPDKIKX0DER</t>
  </si>
  <si>
    <t>http://www.amazon.com/Plated-Hi-Speed-Deskjet-CB631A-Printer/dp/B00WCBXF7U/ref=lh_di_t_dup?ie=UTF8&amp;psc=1&amp;smid=ATVPDKIKX0DER</t>
  </si>
  <si>
    <t>http://www.amazon.com/Canon-8747B002-iX6820-Wireless-Printer/dp/B00PWTYG7C/ref=lh_di_t_dup?ie=UTF8&amp;psc=1&amp;smid=ATVPDKIKX0DER</t>
  </si>
  <si>
    <t>http://www.amazon.com/HP-PhotoSmart-8150-Inkjet-Printer/dp/B0002MKC9A/ref=lh_di_t_dup?ie=UTF8&amp;psc=1&amp;smid=ATVPDKIKX0DER</t>
  </si>
  <si>
    <t>http://www.amazon.com/HP-DeskJet-Color-Inkjet-Printer/dp/B00009X7EA/ref=lh_di_t_dup?ie=UTF8&amp;psc=1&amp;smid=ATVPDKIKX0DER</t>
  </si>
  <si>
    <t>http://www.amazon.com/Epson-PictureMate-Compact-Printer-C11C694201/dp/B000UMRWCC/ref=lh_di_t_dup?ie=UTF8&amp;psc=1&amp;smid=ATVPDKIKX0DER</t>
  </si>
  <si>
    <t>http://www.amazon.com/BRTMFCJ4620DW-Brother-MFC-J4620DW-Multifunction-Printer/dp/B00MZEJ9R4/ref=lh_di_t_dup?ie=UTF8&amp;psc=1&amp;smid=ATVPDKIKX0DER</t>
  </si>
  <si>
    <t>http://www.amazon.com/Epson-Wireless-Wide-Format-Printer-C11CB35201/dp/B00507NEBA/ref=lh_di_t_dup?ie=UTF8&amp;psc=1&amp;smid=ATVPDKIKX0DER</t>
  </si>
  <si>
    <t>http://www.amazon.com/HP-Officejet-Printer-C9295A-Adapter/dp/B00NUDNH7C/ref=lh_di_t_dup?ie=UTF8&amp;psc=1&amp;smid=ATVPDKIKX0DER</t>
  </si>
  <si>
    <t>http://www.amazon.com/Ricoh-405753-InkJet-GelSprinter-Ethernet/dp/B00G45SX3Q/ref=lh_di_t_dup?ie=UTF8&amp;psc=1&amp;smid=ATVPDKIKX0DER</t>
  </si>
  <si>
    <t>http://www.amazon.com/Epson-Stylus-C86-Printer-C11C574001/dp/B0002A9SKQ/ref=lh_di_t_dup?ie=UTF8&amp;psc=1&amp;smid=ATVPDKIKX0DER</t>
  </si>
  <si>
    <t>http://www.amazon.com/Canon-BJC-55-Color-Bubble-Printer/dp/B00004ZAV2/ref=lh_di_t_dup?ie=UTF8&amp;psc=1&amp;smid=ATVPDKIKX0DER</t>
  </si>
  <si>
    <t>http://www.amazon.com/Marantz-NA8005-USB-Network-Player/dp/B00LI70VG2/ref=lh_di_t_dup?ie=UTF8&amp;psc=1&amp;smid=ATVPDKIKX0DER</t>
  </si>
  <si>
    <t>http://www.amazon.com/Grace-Digital-GDI-IRDT200-Hi-Fi-Internet/dp/B00395ZQMK/ref=lh_di_t_dup?ie=UTF8&amp;psc=1&amp;smid=ATVPDKIKX0DER</t>
  </si>
  <si>
    <t>http://www.amazon.com/Marantz-NA6005-Network-Audio-Player/dp/B00RMPCFL8/ref=lh_di_t_dup?ie=UTF8&amp;psc=1&amp;smid=ATVPDKIKX0DER</t>
  </si>
  <si>
    <t>http://www.amazon.com/Grace-Digital-3-5-Inch-Display-GDI-IRC6000/dp/B004YI9NTS/ref=lh_di_t_dup?ie=UTF8&amp;psc=1&amp;smid=ATVPDKIKX0DER</t>
  </si>
  <si>
    <t>http://www.amazon.com/Sony-HAPZ1ES-Hi-Res-Player-System/dp/B00FFZD29Q/ref=lh_di_t_dup?ie=UTF8&amp;psc=1&amp;smid=ATVPDKIKX0DER</t>
  </si>
  <si>
    <t>http://www.amazon.com/Original-Remote-Logitech-Internet-930-000136/dp/B00C8NOKGW/ref=lh_di_t_dup?ie=UTF8&amp;psc=1&amp;smid=ATVPDKIKX0DER</t>
  </si>
  <si>
    <t>http://www.amazon.com/Denon-DN-700H-Network-Certified-Balanced/dp/B008PML7UC/ref=lh_di_t_dup?ie=UTF8&amp;psc=1&amp;smid=ATVPDKIKX0DER</t>
  </si>
  <si>
    <t>http://www.amazon.com/Grace-Digital-GDI-IRCA700-Wireless-Featuring/dp/B00KT0ES54/ref=lh_di_t_dup?ie=UTF8&amp;psc=1&amp;smid=ATVPDKIKX0DER</t>
  </si>
  <si>
    <t>http://www.amazon.com/NP-H750-Integrated-Amplifier-20Hz-60kHz-Frequency/dp/B00RUYLGK2/ref=lh_di_t_dup?ie=UTF8&amp;psc=1&amp;smid=ATVPDKIKX0DER</t>
  </si>
  <si>
    <t>http://www.amazon.com/Grace-Digital-GDI-IRC6000w-3-5-Inch-Display/dp/B006KD37TC/ref=lh_di_t_dup?ie=UTF8&amp;psc=1&amp;smid=ATVPDKIKX0DER</t>
  </si>
  <si>
    <t>http://www.amazon.com/Conair-TS100-MINI-TRAVEL-IRON/dp/B00E82WRDO/ref=lh_di_t_dup?ie=UTF8&amp;psc=1&amp;smid=ATVPDKIKX0DER</t>
  </si>
  <si>
    <t>http://www.amazon.com/Black-Decker-ICR29X-Xpress-Steam/dp/B00NSGBSUO/ref=lh_di_t_dup?ie=UTF8&amp;psc=1&amp;smid=ATVPDKIKX0DER</t>
  </si>
  <si>
    <t>http://www.amazon.com/Swix-Performance-Waxing-Iron-T73110/dp/B00464MXAQ/ref=lh_di_t_dup?ie=UTF8&amp;psc=1&amp;smid=ATVPDKIKX0DER</t>
  </si>
  <si>
    <t>http://www.amazon.com/Black-Decker-F210-Nonstick-Soleplate/dp/B000M4D96G/ref=lh_di_t_dup?ie=UTF8&amp;psc=1&amp;smid=ATVPDKIKX0DER</t>
  </si>
  <si>
    <t>http://www.amazon.com/Sunbeam-GCSBTR-100-000-GCSBTR-100-Travel-Iron/dp/B0057UMYAW/ref=lh_di_t_dup?ie=UTF8&amp;psc=1&amp;smid=ATVPDKIKX0DER</t>
  </si>
  <si>
    <t>http://www.amazon.com/Black-Decker-ICR06X-Xpress-Steam/dp/B00ABZAYQE/ref=lh_di_t_dup?ie=UTF8&amp;psc=1&amp;smid=ATVPDKIKX0DER</t>
  </si>
  <si>
    <t>http://www.amazon.com/Black-Decker-IR1160S-Precision-Soleplate/dp/B004T0BJAW/ref=lh_di_t_dup?ie=UTF8&amp;psc=1&amp;smid=ATVPDKIKX0DER</t>
  </si>
  <si>
    <t>http://www.amazon.com/Panasonic-NI-W810CS-Multi-Directional-Ceramic-Soleplate/dp/B002JIGTDI/ref=lh_di_t_dup?ie=UTF8&amp;psc=1&amp;smid=ATVPDKIKX0DER</t>
  </si>
  <si>
    <t>http://www.amazon.com/Shark-GI435-Professional-Electronic-Iron/dp/B003KIWG88/ref=lh_di_t_dup?ie=UTF8&amp;psc=1&amp;smid=ATVPDKIKX0DER</t>
  </si>
  <si>
    <t>http://www.amazon.com/Rowenta-Effective-Stainless-1500-Watt-Turquoise/dp/B004UC2FYS/ref=lh_di_t_dup?ie=UTF8&amp;psc=1&amp;smid=ATVPDKIKX0DER</t>
  </si>
  <si>
    <t>http://www.amazon.com/Shark-Rapido-Electronic-Iron-GI468/dp/B000F3SEUA/ref=lh_di_t_dup?ie=UTF8&amp;psc=1&amp;smid=ATVPDKIKX0DER</t>
  </si>
  <si>
    <t>http://www.amazon.com/Shark-Ultimate-Professional-Iron-GI505/dp/B00GJB25XE/ref=lh_di_t_dup?ie=UTF8&amp;psc=1&amp;smid=ATVPDKIKX0DER</t>
  </si>
  <si>
    <t>http://www.amazon.com/Panasonic-NI-W950A-Multi-Directional-Alumite-Soleplate/dp/B009AM8SMG/ref=lh_di_t_dup?ie=UTF8&amp;psc=1&amp;smid=ATVPDKIKX0DER</t>
  </si>
  <si>
    <t>http://www.amazon.com/Rowenta-Eco-Intelligence-Stainless-Soleplate-1700-Watt/dp/B007R2E578/ref=lh_di_t_dup?ie=UTF8&amp;psc=1&amp;smid=ATVPDKIKX0DER</t>
  </si>
  <si>
    <t>http://www.amazon.com/Black-Decker-IR14V-Quick-Burgundy/dp/B00ABZAYKK/ref=lh_di_t_dup?ie=UTF8&amp;psc=1&amp;smid=ATVPDKIKX0DER</t>
  </si>
  <si>
    <t>http://www.amazon.com/Plancha-Avant-Steam-Iron-Volt/dp/B004OFSOBE/ref=lh_di_t_dup?ie=UTF8&amp;psc=1&amp;smid=ATVPDKIKX0DER</t>
  </si>
  <si>
    <t>http://www.amazon.com/Hamilton-Beach-14977-Chr-Body/dp/B000R4HGYM/ref=lh_di_t_dup?ie=UTF8&amp;psc=1&amp;smid=ATVPDKIKX0DER</t>
  </si>
  <si>
    <t>http://www.amazon.com/Holder-Combination-Organizer-Polished-Chrome/dp/B004IKG7VY/ref=lh_di_t_dup?ie=UTF8&amp;psc=1&amp;smid=ATVPDKIKX0DER</t>
  </si>
  <si>
    <t>http://www.amazon.com/John-Wright-88-450-Victorian-Hinge/dp/B00FM1PHRI/ref=lh_di_t_dup?ie=UTF8&amp;psc=1&amp;smid=ATVPDKIKX0DER</t>
  </si>
  <si>
    <t>http://www.amazon.com/XYtronic-258-Variable-temp-soldering/dp/B0098LY1UM/ref=lh_di_t_dup?ie=UTF8&amp;psc=1&amp;smid=ATVPDKIKX0DER</t>
  </si>
  <si>
    <t>http://www.amazon.com/Maytag-M1200-Upright-Vacuum-Cleaner/dp/B00MX23EYM/ref=lh_di_t_dup?ie=UTF8&amp;psc=1&amp;smid=ATVPDKIKX0DER</t>
  </si>
  <si>
    <t>http://www.amazon.com/Hakko-508-1-Solder-Iron-Lightweight/dp/B009SCL4AQ/ref=lh_di_t_dup?ie=UTF8&amp;psc=1&amp;smid=ATVPDKIKX0DER</t>
  </si>
  <si>
    <t>http://www.amazon.com/SteamFast-SF-717-Home-Away-Steam/dp/B001DTHPEQ/ref=lh_di_t_dup?ie=UTF8&amp;psc=1&amp;smid=ATVPDKIKX0DER</t>
  </si>
  <si>
    <t>http://www.amazon.com/Rowenta-Travel-Ready-Stainless-Soleplate-1000-Watt/dp/B001RNOQIQ/ref=lh_di_t_dup?ie=UTF8&amp;psc=1&amp;smid=ATVPDKIKX0DER</t>
  </si>
  <si>
    <t>http://www.amazon.com/Panasonic-NI-L70SR-Cordless-Stainless-Soleplate/dp/B000P6CRLO/ref=lh_di_t_dup?ie=UTF8&amp;psc=1&amp;smid=ATVPDKIKX0DER</t>
  </si>
  <si>
    <t>http://www.amazon.com/Black-Decker-IR0175W-Chrome-Plated/dp/B003BECZNM/ref=lh_di_t_dup?ie=UTF8&amp;psc=1&amp;smid=ATVPDKIKX0DER</t>
  </si>
  <si>
    <t>http://www.amazon.com/CeramicTi%C2%AE-Tourmaline-Spring-MODEL-2111/dp/B003FGK4GG/ref=lh_di_t_dup?ie=UTF8&amp;psc=1&amp;smid=ATVPDKIKX0DER</t>
  </si>
  <si>
    <t>http://www.amazon.com/Panasonic-NI-E500T-Steam-Iron-240-volt/dp/B00AO7GXQO/ref=lh_di_t_dup?ie=UTF8&amp;psc=1&amp;smid=ATVPDKIKX0DER</t>
  </si>
  <si>
    <t>http://www.amazon.com/Black-Decker-JE2200B-Vegetable-Extractor/dp/B003ZDNKSS/ref=lh_di_t_dup?ie=UTF8&amp;psc=1&amp;smid=ATVPDKIKX0DER</t>
  </si>
  <si>
    <t>http://www.amazon.com/WINCO-Heavy-Manual-Squeezer-Rubber/dp/B00307K5I2/ref=lh_di_t_dup?ie=UTF8&amp;psc=1&amp;smid=ATVPDKIKX0DER</t>
  </si>
  <si>
    <t>http://www.amazon.com/Omega-Stainless-Steel-Continuous-Pulp-Ejection-Juicer/dp/B00009ENKU/ref=lh_di_t_dup?ie=UTF8&amp;psc=1&amp;smid=ATVPDKIKX0DER</t>
  </si>
  <si>
    <t>http://www.amazon.com/Braun-500-Multiquick-Juicer-240-volt/dp/B006IBO0Z6/ref=lh_di_t_dup?ie=UTF8&amp;psc=1&amp;smid=ATVPDKIKX0DER</t>
  </si>
  <si>
    <t>http://www.amazon.com/Omega-Slow-Vertical-Masticating-Juicer/dp/B009RUWVE2/ref=lh_di_t_dup?ie=UTF8&amp;psc=1&amp;smid=ATVPDKIKX0DER</t>
  </si>
  <si>
    <t>http://www.amazon.com/Jack-LaLannes-PJEB-Juicer-Express/dp/B00472MGR2/ref=lh_di_t_dup?ie=UTF8&amp;psc=1&amp;smid=ATVPDKIKX0DER</t>
  </si>
  <si>
    <t>http://www.amazon.com/Champion-Juicer-G5-NG-853S-Household-White/dp/B000HTPICO/ref=lh_di_t_dup?ie=UTF8&amp;psc=1&amp;smid=ATVPDKIKX0DER</t>
  </si>
  <si>
    <t>http://www.amazon.com/Fagor-670041650-Slow-Juicer/dp/B0079QMK2Y/ref=lh_di_t_dup?ie=UTF8&amp;psc=1&amp;smid=ATVPDKIKX0DER</t>
  </si>
  <si>
    <t>http://www.amazon.com/LEQUIP-Coway-JuicePresso-Vertical-Juicer/dp/B0091UN3FE/ref=lh_di_t_dup?ie=UTF8&amp;psc=1&amp;smid=ATVPDKIKX0DER</t>
  </si>
  <si>
    <t>http://www.amazon.com/Waring-Commercial-BJ120C-Compact-1-Quart/dp/B000F1GU80/ref=lh_di_t_dup?ie=UTF8&amp;psc=1&amp;smid=ATVPDKIKX0DER</t>
  </si>
  <si>
    <t>http://www.amazon.com/LEQUIP-306601-LEquip-XL-Juicer/dp/B000UCLXK4/ref=lh_di_t_dup?ie=UTF8&amp;psc=1&amp;smid=ATVPDKIKX0DER</t>
  </si>
  <si>
    <t>http://www.amazon.com/Nesco-BH3337-Electric-Vegetable-Juicer/dp/B00GL3G2CK/ref=lh_di_t_dup?ie=UTF8&amp;psc=1&amp;smid=ATVPDKIKX0DER</t>
  </si>
  <si>
    <t>http://www.amazon.com/Omega-Vertical-Masticating-Juicer-Cinnamon/dp/B00MW4KPX4/ref=lh_di_t_dup?ie=UTF8&amp;psc=1&amp;smid=ATVPDKIKX0DER</t>
  </si>
  <si>
    <t>http://www.amazon.com/Uniworld-UJC-N50-Stainless-Commercial-Citrus/dp/B002ULJ7PQ/ref=lh_di_t_dup?ie=UTF8&amp;psc=1&amp;smid=ATVPDKIKX0DER</t>
  </si>
  <si>
    <t>http://www.amazon.com/LEquip-306150-Watts-Ejection-Juicer/dp/B0000DDVN4/ref=lh_di_t_dup?ie=UTF8&amp;psc=1&amp;smid=ATVPDKIKX0DER</t>
  </si>
  <si>
    <t>http://www.amazon.com/Pantry-Wheatgrass-Growing-Tornado-Juicer/dp/B0000CGG3K/ref=lh_di_t_dup?ie=UTF8&amp;psc=1&amp;smid=ATVPDKIKX0DER</t>
  </si>
  <si>
    <t>http://www.amazon.com/Update-International-MJHD-21N-Each/dp/B000X1M2X4/ref=lh_di_t_dup?ie=UTF8&amp;psc=1&amp;smid=ATVPDKIKX0DER</t>
  </si>
  <si>
    <t>http://www.amazon.com/Omega-Juicer-VSJ843QS-Square-Version/dp/B00LIAGKSC/ref=lh_di_t_dup?ie=UTF8&amp;psc=1&amp;smid=ATVPDKIKX0DER</t>
  </si>
  <si>
    <t>http://www.amazon.com/Omega-Vertical-Juicing-System-VSJ843RS/dp/B00JMG317C/ref=lh_di_t_dup?ie=UTF8&amp;psc=1&amp;smid=ATVPDKIKX0DER</t>
  </si>
  <si>
    <t>http://www.amazon.com/Koolatron-KMJ-01-Total-Juicer-Stainless/dp/B000NJBMTQ/ref=lh_di_t_dup?ie=UTF8&amp;psc=1&amp;smid=ATVPDKIKX0DER</t>
  </si>
  <si>
    <t>http://www.amazon.com/Waring-PCJ218-Citrus-Juicer-Stainless/dp/B00004S8FJ/ref=lh_di_t_dup?ie=UTF8&amp;psc=1&amp;smid=ATVPDKIKX0DER</t>
  </si>
  <si>
    <t>http://www.amazon.com/SMK-Link-VersaPoint-Rechargeable-Wireless-VP6321/dp/B00A8NVAIK/ref=lh_di_t_dup?ie=UTF8&amp;psc=1&amp;smid=ATVPDKIKX0DER</t>
  </si>
  <si>
    <t>http://www.amazon.com/HP-Keyboard-Mouse-English-631341-B21/dp/B00TGT94AI/ref=lh_di_t_dup?ie=UTF8&amp;psc=1&amp;smid=ATVPDKIKX0DER</t>
  </si>
  <si>
    <t>http://www.amazon.com/Buslink-RF-6572A-I-ROCKS-Wireless-Keyboard/dp/B0013FBT24/ref=lh_di_t_dup?ie=UTF8&amp;psc=1&amp;smid=ATVPDKIKX0DER</t>
  </si>
  <si>
    <t>http://www.amazon.com/V7-Full-Size-Resistant-Contoured-CK0G1-4N6P/dp/B005TJRBWC/ref=lh_di_t_dup?ie=UTF8&amp;psc=1&amp;smid=ATVPDKIKX0DER</t>
  </si>
  <si>
    <t>http://www.amazon.com/Impecca-KBB500C-Handcrafted-Keyboard-Calculator/dp/B00B84NWBG/ref=lh_di_t_dup?ie=UTF8&amp;psc=1&amp;smid=ATVPDKIKX0DER</t>
  </si>
  <si>
    <t>http://www.amazon.com/Genius-USA-31030049102-Pen-Mouse/dp/B009FIEDX8/ref=lh_di_t_dup?ie=UTF8&amp;psc=1&amp;smid=ATVPDKIKX0DER</t>
  </si>
  <si>
    <t>http://www.amazon.com/Logitech-Wireless-Full-Size-Right-Handed-920-006481/dp/B00QXT5T3U/ref=lh_di_t_dup?ie=UTF8&amp;psc=1&amp;smid=ATVPDKIKX0DER</t>
  </si>
  <si>
    <t>http://www.amazon.com/SMK-Link-VersaPoint-Wireless-Presentation-VP6620/dp/B0057YV37I/ref=lh_di_t_dup?ie=UTF8&amp;psc=1&amp;smid=ATVPDKIKX0DER</t>
  </si>
  <si>
    <t>http://www.amazon.com/Macally-IKEY5COMBO-IKEYSLIM-KEYBOARD-MOUSE/dp/B001DPUTQ6/ref=lh_di_t_dup?ie=UTF8&amp;psc=1&amp;smid=ATVPDKIKX0DER</t>
  </si>
  <si>
    <t>http://www.amazon.com/Gyration-Wireless-Mouse-Keyboard-GYM1100FKNA/dp/B001LDKO74/ref=lh_di_t_dup?ie=UTF8&amp;psc=1&amp;smid=ATVPDKIKX0DER</t>
  </si>
  <si>
    <t>http://www.amazon.com/Kensington-Wireless-Includes-Right-Handed-K72403US/dp/B005SG21YO/ref=lh_di_t_dup?ie=UTF8&amp;psc=1&amp;smid=ATVPDKIKX0DER</t>
  </si>
  <si>
    <t>http://www.amazon.com/Impecca-Bamboo-Wirelesskeyboard-Mous-kbb605cw/dp/B007I58W50/ref=lh_di_t_dup?ie=UTF8&amp;psc=1&amp;smid=ATVPDKIKX0DER</t>
  </si>
  <si>
    <t>http://www.amazon.com/Hewlett-HP-B1T13AT-ABA-Keyboard/dp/B00U07BHPK/ref=lh_di_t_dup?ie=UTF8&amp;psc=1&amp;smid=ATVPDKIKX0DER</t>
  </si>
  <si>
    <t>http://www.amazon.com/Genius-31340050101-Slimstari8050-Keyboard-Mouse/dp/B00X7YY6ME/ref=lh_di_t_dup?ie=UTF8&amp;psc=1&amp;smid=ATVPDKIKX0DER</t>
  </si>
  <si>
    <t>http://www.amazon.com/Dell-KM714-Wireless-Keyboard-5HT18/dp/B00DI79YUE/ref=lh_di_t_dup?ie=UTF8&amp;psc=1&amp;smid=ATVPDKIKX0DER</t>
  </si>
  <si>
    <t>http://www.amazon.com/SHENZHEN-RAPOO-TECHNOLOGY-CO-1131-11548-800/dp/B00DJ7Y8O0/ref=lh_di_t_dup?ie=UTF8&amp;psc=1&amp;smid=ATVPDKIKX0DER</t>
  </si>
  <si>
    <t>http://www.amazon.com/CM-Storm-Devastator-Keyboard-Edition/dp/B00DKXXAAQ/ref=lh_di_t_dup?ie=UTF8&amp;psc=1&amp;smid=ATVPDKIKX0DER</t>
  </si>
  <si>
    <t>http://www.amazon.com/Adesso-Wireless-Desktop-Keyboard-WKB-1300UB/dp/B00EZTHX7A/ref=lh_di_t_dup?ie=UTF8&amp;psc=1&amp;smid=ATVPDKIKX0DER</t>
  </si>
  <si>
    <t>http://www.amazon.com/Kensington-Wireless-Keyboard-Desktop-K72324US/dp/B00SD9IOVM/ref=lh_di_t_dup?ie=UTF8&amp;psc=1&amp;smid=ATVPDKIKX0DER</t>
  </si>
  <si>
    <t>http://www.amazon.com/Gigabyte-GK-KM6150Multi-Media-Keyboard-Mouse-Combo/dp/B005NB9W64/ref=lh_di_t_dup?ie=UTF8&amp;psc=1&amp;smid=ATVPDKIKX0DER</t>
  </si>
  <si>
    <t>http://www.amazon.com/IOGEAR-Spill-Resistant-Wired-Keyboard-GKM513/dp/B004YCUDMK/ref=lh_di_t_dup?ie=UTF8&amp;psc=1&amp;smid=ATVPDKIKX0DER</t>
  </si>
  <si>
    <t>http://www.amazon.com/AbleNet-10090401-Keys-U-See-Wireless-Keyboard/dp/B00JLBIQ8W/ref=lh_di_t_dup?ie=UTF8&amp;psc=1&amp;smid=ATVPDKIKX0DER</t>
  </si>
  <si>
    <t>http://www.amazon.com/Microsoft-Sculpt-Ergonomic-Desktop-L5V-00001/dp/B00CYX54C0/ref=lh_di_t_dup?ie=UTF8&amp;psc=1&amp;smid=ATVPDKIKX0DER</t>
  </si>
  <si>
    <t>http://www.amazon.com/Microsoft-Wireless-Comfort-Desktop-5000/dp/B002JCSCYS/ref=lh_di_t_dup?ie=UTF8&amp;psc=1&amp;smid=ATVPDKIKX0DER</t>
  </si>
  <si>
    <t>http://www.amazon.com/Logitech-Wireless-Combo-MK270-Keyboard/dp/B00BP5KOPA/ref=lh_di_t_dup?ie=UTF8&amp;psc=1&amp;smid=ATVPDKIKX0DER</t>
  </si>
  <si>
    <t>http://www.amazon.com/Keytronic-KT800U2M10PK-RoHS-Mouse-Black/dp/B00CJZN4S4/ref=lh_di_t_dup?ie=UTF8&amp;psc=1&amp;smid=ATVPDKIKX0DER</t>
  </si>
  <si>
    <t>http://www.amazon.com/Gear-Head-Wireless-5-Button-KBL5925W/dp/B004U1Y2AY/ref=lh_di_t_dup?ie=UTF8&amp;psc=1&amp;smid=ATVPDKIKX0DER</t>
  </si>
  <si>
    <t>http://www.amazon.com/Fellowes-Slimline-Cordless-Keyboard-9893601/dp/B00D5PYA6W/ref=lh_di_t_dup?ie=UTF8&amp;psc=1&amp;smid=ATVPDKIKX0DER</t>
  </si>
  <si>
    <t>http://www.amazon.com/IRIS-457885-IRIScan-Mouse/dp/B00LS3S91A/ref=lh_di_t_dup?ie=UTF8&amp;psc=1&amp;smid=ATVPDKIKX0DER</t>
  </si>
  <si>
    <t>http://www.amazon.com/Adesso-Tru-Form-Wireless-Ergonomic-WKB-1500GB/dp/B00CIZPXRU/ref=lh_di_t_dup?ie=UTF8&amp;psc=1&amp;smid=ATVPDKIKX0DER</t>
  </si>
  <si>
    <t>http://www.amazon.com/Posturite-9820102-Penguin-Medium-Wireless/dp/B007GFYMQK/ref=lh_di_t_dup?ie=UTF8&amp;psc=1&amp;smid=ATVPDKIKX0DER</t>
  </si>
  <si>
    <t>http://www.amazon.com/HP-Wireless-Keyboard-LV290AA-ABA/dp/B00501T8XY/ref=lh_di_t_dup?ie=UTF8&amp;psc=1&amp;smid=ATVPDKIKX0DER</t>
  </si>
  <si>
    <t>http://www.amazon.com/HP-Wired-Desktop-Combo-c2500/dp/B00E3L4R3I/ref=lh_di_t_dup?ie=UTF8&amp;psc=1&amp;smid=ATVPDKIKX0DER</t>
  </si>
  <si>
    <t>http://www.amazon.com/CM-Storm-Devastator-Keyboard-Edition/dp/B00LZVP71A/ref=lh_di_t_dup?ie=UTF8&amp;psc=1&amp;smid=ATVPDKIKX0DER</t>
  </si>
  <si>
    <t>http://www.amazon.com/Microsoft-Business-Hardware-A4B-00007-Keyboard/dp/B0002WPS76/ref=lh_di_t_dup?ie=UTF8&amp;psc=1&amp;smid=ATVPDKIKX0DER</t>
  </si>
  <si>
    <t>http://www.amazon.com/Logitech-Wireless-Combo-Mk520-Keyboard/dp/B003VANO7C/ref=lh_di_t_dup?ie=UTF8&amp;psc=1&amp;smid=ATVPDKIKX0DER</t>
  </si>
  <si>
    <t>http://www.amazon.com/Verbatim-Wireless-Keyboard-Mouse-97472/dp/B004LB5AKY/ref=lh_di_t_dup?ie=UTF8&amp;psc=1&amp;smid=ATVPDKIKX0DER</t>
  </si>
  <si>
    <t>http://www.amazon.com/Razer-Mamba-Rechargable-Wireless-Gaming/dp/B0054JGGGY/ref=lh_di_t_dup?ie=UTF8&amp;psc=1&amp;smid=ATVPDKIKX0DER</t>
  </si>
  <si>
    <t>http://www.amazon.com/Genius-31340045105-Slim-Star-8000ME/dp/B00LGNL180/ref=lh_di_t_dup?ie=UTF8&amp;psc=1&amp;smid=ATVPDKIKX0DER</t>
  </si>
  <si>
    <t>http://www.amazon.com/Gigabyte-Keyboard-Mouse-Combo-GK-KM3100/dp/B00DY3JJQ6/ref=lh_di_t_dup?ie=UTF8&amp;psc=1&amp;smid=ATVPDKIKX0DER</t>
  </si>
  <si>
    <t>http://www.amazon.com/Lenovo-Ultraslim-Wireless-Keyboard-Mouse/dp/B004ZJC9HE/ref=lh_di_t_dup?ie=UTF8&amp;psc=1&amp;smid=ATVPDKIKX0DER</t>
  </si>
  <si>
    <t>http://www.amazon.com/ERGOGUYS-Wireless-Keyboard-Ergoguys-7300N/dp/B00GWLTTT4/ref=lh_di_t_dup?ie=UTF8&amp;psc=1&amp;smid=ATVPDKIKX0DER</t>
  </si>
  <si>
    <t>http://www.amazon.com/Grandtec-Virtually-Indestructible-INDESTRUCTIBLE-WASHABLE/dp/B00B2AMEHY/ref=lh_di_t_dup?ie=UTF8&amp;psc=1&amp;smid=ATVPDKIKX0DER</t>
  </si>
  <si>
    <t>http://www.amazon.com/Dell-KM632-Wireless-Keyboard-8VXG2/dp/B00BB9OZH8/ref=lh_di_t_dup?ie=UTF8&amp;psc=1&amp;smid=ATVPDKIKX0DER</t>
  </si>
  <si>
    <t>http://www.amazon.com/V7-Full-Size-Ergonomic-Resistant-CK2A0-4N6P/dp/B005TJRDCA/ref=lh_di_t_dup?ie=UTF8&amp;psc=1&amp;smid=ATVPDKIKX0DER</t>
  </si>
  <si>
    <t>http://www.amazon.com/Gear-Head-Wireless-Desktop-KB3750W/dp/B0047Z62BU/ref=lh_di_t_dup?ie=UTF8&amp;psc=1&amp;smid=ATVPDKIKX0DER</t>
  </si>
  <si>
    <t>http://www.amazon.com/Smk-link-Electronics-Interlink-Versapoint-Wireless/dp/B0065MGCG8/ref=lh_di_t_dup?ie=UTF8&amp;psc=1&amp;smid=ATVPDKIKX0DER</t>
  </si>
  <si>
    <t>http://www.amazon.com/HP-QY449AT-ABA-Wireless-Keyboard/dp/B00U07LSLS/ref=lh_di_t_dup?ie=UTF8&amp;psc=1&amp;smid=ATVPDKIKX0DER</t>
  </si>
  <si>
    <t>http://www.amazon.com/Logitech-Wireless-Performance-Illuminated-920-006237/dp/B00I14395A/ref=lh_di_t_dup?ie=UTF8&amp;psc=1&amp;smid=ATVPDKIKX0DER</t>
  </si>
  <si>
    <t>http://www.amazon.com/Roccat-Tyon-Action-Multi-Button-ROC-11-851-AM/dp/B00TUVNUTI/ref=lh_di_t_dup?ie=UTF8&amp;psc=1&amp;smid=ATVPDKIKX0DER</t>
  </si>
  <si>
    <t>http://www.amazon.com/Targus-Corporate-Keyboard-Bundle-BUS0067B/dp/B006MH3UCA/ref=lh_di_t_dup?ie=UTF8&amp;psc=1&amp;smid=ATVPDKIKX0DER</t>
  </si>
  <si>
    <t>http://www.amazon.com/2-4-GHz-Keyboard-Mouse-Symmetrical/dp/B00TVB1MVA/ref=lh_di_t_dup?ie=UTF8&amp;psc=1&amp;smid=ATVPDKIKX0DER</t>
  </si>
  <si>
    <t>http://www.amazon.com/SIIG-Wireless-Multimedia-Keyboard-JK-WR0812-S1/dp/B008HSKJM6/ref=lh_di_t_dup?ie=UTF8&amp;psc=1&amp;smid=ATVPDKIKX0DER</t>
  </si>
  <si>
    <t>http://www.amazon.com/VP6340-SMK-LINK-VERSAPOINT-INDUSTRIAL-COMPLETELY/dp/B00KB440PQ/ref=lh_di_t_dup?ie=UTF8&amp;psc=1&amp;smid=ATVPDKIKX0DER</t>
  </si>
  <si>
    <t>http://www.amazon.com/Verbatim-Wireless-Keyboard-Mouse-96983/dp/B00310PJM0/ref=lh_di_t_dup?ie=UTF8&amp;psc=1&amp;smid=ATVPDKIKX0DER</t>
  </si>
  <si>
    <t>http://www.amazon.com/Posturite-Wireless-Penguin-Mouse-9820103/dp/B00AT483VA/ref=lh_di_t_dup?ie=UTF8&amp;psc=1&amp;smid=ATVPDKIKX0DER</t>
  </si>
  <si>
    <t>http://www.amazon.com/Microsoft-2LF-00001-Wireless-Desktop-800/dp/B003SVSJ1K/ref=lh_di_t_dup?ie=UTF8&amp;psc=1&amp;smid=ATVPDKIKX0DER</t>
  </si>
  <si>
    <t>http://www.amazon.com/I-Rocks-RF-6572L-BK-Wireless-Keyboard-Laser/dp/B008U7X91C/ref=lh_di_t_dup?ie=UTF8&amp;psc=1&amp;smid=ATVPDKIKX0DER</t>
  </si>
  <si>
    <t>http://www.amazon.com/Logickeyboard-Adobe-Premiere-Keyboard-Shortcut/dp/B00TP5U0OC/ref=lh_di_t_dup?ie=UTF8&amp;psc=1&amp;smid=ATVPDKIKX0DER</t>
  </si>
  <si>
    <t>http://www.amazon.com/A4Tech-VTrack-Wireless-Keyboard-3100N/dp/B007H4R09Q/ref=lh_di_t_dup?ie=UTF8&amp;psc=1&amp;smid=ATVPDKIKX0DER</t>
  </si>
  <si>
    <t>http://www.amazon.com/GE-HO-98058-Wireless-Keyboard-Optical/dp/B0002471OM/ref=lh_di_t_dup?ie=UTF8&amp;psc=1&amp;smid=ATVPDKIKX0DER</t>
  </si>
  <si>
    <t>http://www.amazon.com/Micro-Innovations-Wireless-Multimedia-Keyboard/dp/B00009QKCK/ref=lh_di_t_dup?ie=UTF8&amp;psc=1&amp;smid=ATVPDKIKX0DER</t>
  </si>
  <si>
    <t>http://www.amazon.com/Urban-Factory-800dpi-Optical-CM08UF/dp/B00BOJG708/ref=lh_di_t_dup?ie=UTF8&amp;psc=1&amp;smid=ATVPDKIKX0DER</t>
  </si>
  <si>
    <t>http://www.amazon.com/Adesso-SlimTouch-Wireless-Stainless-WKB-1200UB/dp/B00HWI42XE/ref=lh_di_t_dup?ie=UTF8&amp;psc=1&amp;smid=ATVPDKIKX0DER</t>
  </si>
  <si>
    <t>http://www.amazon.com/Ge-98614-Wireless-Keyboard-mouse/dp/B00L5Y1B08/ref=lh_di_t_dup?ie=UTF8&amp;psc=1&amp;smid=ATVPDKIKX0DER</t>
  </si>
  <si>
    <t>http://www.amazon.com/Targus-Wireless-Keypad-Mouse-PAKP003U/dp/B0001GU76U/ref=lh_di_t_dup?ie=UTF8&amp;psc=1&amp;smid=ATVPDKIKX0DER</t>
  </si>
  <si>
    <t>http://www.amazon.com/Microsoft-Sculpt-Comfort-Desktop-L3V-00001/dp/B00CYX53QW/ref=lh_di_t_dup?ie=UTF8&amp;psc=1&amp;smid=ATVPDKIKX0DER</t>
  </si>
  <si>
    <t>http://www.amazon.com/Tronic-KEYTRONIC-keyboard-optical-TAG-A-LONG-U2/dp/B00XH6XB3C/ref=lh_di_t_dup?ie=UTF8&amp;psc=1&amp;smid=ATVPDKIKX0DER</t>
  </si>
  <si>
    <t>http://www.amazon.com/Genius-Products-KM110X-Desktop-Combo/dp/B0087G92BM/ref=lh_di_t_dup?ie=UTF8&amp;psc=1&amp;smid=ATVPDKIKX0DER</t>
  </si>
  <si>
    <t>http://www.amazon.com/Keytronic-TAG-A-LONG-P1-104KEY-KEYBOARD-OPTICAL/dp/B00KIN4IAM/ref=lh_di_t_dup?ie=UTF8&amp;psc=1&amp;smid=ATVPDKIKX0DER</t>
  </si>
  <si>
    <t>http://www.amazon.com/Dell-KM714-Wireless-Keyboard-Mouse/dp/B00Q6QU53Y/ref=lh_di_t_dup?ie=UTF8&amp;psc=1&amp;smid=ATVPDKIKX0DER</t>
  </si>
  <si>
    <t>http://www.amazon.com/Logitech-K725-C-Certified-Keyboard-920-004200/dp/B00JUHDZLU/ref=lh_di_t_dup?ie=UTF8&amp;psc=1&amp;smid=ATVPDKIKX0DER</t>
  </si>
  <si>
    <t>http://www.amazon.com/Logickeyboard-PhotoShop-Keyboard-Shortcut-Photoshop/dp/B00TP5YBR4/ref=lh_di_t_dup?ie=UTF8&amp;psc=1&amp;smid=ATVPDKIKX0DER</t>
  </si>
  <si>
    <t>http://www.amazon.com/Logitech-MK710-Wireless-Desktop-Keyboard/dp/B0036E8V08/ref=lh_di_t_dup?ie=UTF8&amp;psc=1&amp;smid=ATVPDKIKX0DER</t>
  </si>
  <si>
    <t>http://www.amazon.com/HEWLETT-PACKARD-POS-AMO-BU207AT/dp/B00E2TYYAM/ref=lh_di_t_dup?ie=UTF8&amp;psc=1&amp;smid=ATVPDKIKX0DER</t>
  </si>
  <si>
    <t>http://www.amazon.com/Inland-Wireless-Optical-Keyboard-70119/dp/B0026PTO1I/ref=lh_di_t_dup?ie=UTF8&amp;psc=1&amp;smid=ATVPDKIKX0DER</t>
  </si>
  <si>
    <t>http://www.amazon.com/Kensington-72408-Wireless-Media-Desktop/dp/B00SPMHNPA/ref=lh_di_t_dup?ie=UTF8&amp;psc=1&amp;smid=ATVPDKIKX0DER</t>
  </si>
  <si>
    <t>http://www.amazon.com/Digital-Innovations-4270100-Keyboard-Mouse/dp/B00TGOTCVO/ref=lh_di_t_dup?ie=UTF8&amp;psc=1&amp;smid=ATVPDKIKX0DER</t>
  </si>
  <si>
    <t>http://www.amazon.com/Gyration-Rechargeable-Wireless-Keyboard-GYM5600LKNA/dp/B002PY7NFY/ref=lh_di_t_dup?ie=UTF8&amp;psc=1&amp;smid=ATVPDKIKX0DER</t>
  </si>
  <si>
    <t>http://www.amazon.com/Logickeyboard-Effects-Advance-Keyboard-Shortcut/dp/B00SLOJZNA/ref=lh_di_t_dup?ie=UTF8&amp;psc=1&amp;smid=ATVPDKIKX0DER</t>
  </si>
  <si>
    <t>http://www.amazon.com/Microsoft-M7J-00001-Wireless-Desktop-2000/dp/B004SUO1QM/ref=lh_di_t_dup?ie=UTF8&amp;psc=1&amp;smid=ATVPDKIKX0DER</t>
  </si>
  <si>
    <t>http://www.amazon.com/Microsoft-Wired-Desktop-600-Black/dp/B001OAOZ2E/ref=lh_di_t_dup?ie=UTF8&amp;psc=1&amp;smid=ATVPDKIKX0DER</t>
  </si>
  <si>
    <t>http://www.amazon.com/Logitech-Mk360-Wireless-Combo-920-003376/dp/B00L1Y11D4/ref=lh_di_t_dup?ie=UTF8&amp;psc=1&amp;smid=ATVPDKIKX0DER</t>
  </si>
  <si>
    <t>http://www.amazon.com/Cooler-Master-Devastator-Keyboard-SGB-3012-KKMF1-US/dp/B00OYGRCMK/ref=lh_di_t_dup?ie=UTF8&amp;psc=1&amp;smid=ATVPDKIKX0DER</t>
  </si>
  <si>
    <t>http://www.amazon.com/New-Keytronic-E03601U2M-Keyboard-L75480/dp/B007SIVMC2/ref=lh_di_t_dup?ie=UTF8&amp;psc=1&amp;smid=ATVPDKIKX0DER</t>
  </si>
  <si>
    <t>http://www.amazon.com/Grandtec-FLX-7000-Keyboard/dp/B009XYQ9LS/ref=lh_di_t_dup?ie=UTF8&amp;psc=1&amp;smid=ATVPDKIKX0DER</t>
  </si>
  <si>
    <t>http://www.amazon.com/HP-Stylish-keyboard-mouse-H4B79AA/dp/B00A0UYOM0/ref=lh_di_t_dup?ie=UTF8&amp;psc=1&amp;smid=ATVPDKIKX0DER</t>
  </si>
  <si>
    <t>http://www.amazon.com/Cherry-JW-T0100-Wireless-Mouse-Receiver/dp/B007NUV7MA/ref=lh_di_t_dup?ie=UTF8&amp;psc=1&amp;smid=ATVPDKIKX0DER</t>
  </si>
  <si>
    <t>http://www.amazon.com/Safco-Products-Ergo-Comfort-Articulating-2137/dp/B001B0BBSS/ref=lh_di_t_dup?ie=UTF8&amp;psc=1&amp;smid=ATVPDKIKX0DER</t>
  </si>
  <si>
    <t>http://www.amazon.com/SIIG-Wireless-Multimedia-Keyboard-JK-WR0212-S1/dp/B002OIO6HY/ref=lh_di_t_dup?ie=UTF8&amp;psc=1&amp;smid=ATVPDKIKX0DER</t>
  </si>
  <si>
    <t>http://www.amazon.com/Logitech-Full-Size-Keyboard-High-Definition-920-002714/dp/B003NR874S/ref=lh_di_t_dup?ie=UTF8&amp;psc=1&amp;smid=ATVPDKIKX0DER</t>
  </si>
  <si>
    <t>http://www.amazon.com/Slim-Cool-Profile-Keyboard-White/dp/B00JT0GMEK/ref=lh_di_t_dup?ie=UTF8&amp;psc=1&amp;smid=ATVPDKIKX0DER</t>
  </si>
  <si>
    <t>http://www.amazon.com/New-Corporate-Keyboard-Bundle-BUS0067/dp/B008672X86/ref=lh_di_t_dup?ie=UTF8&amp;psc=1&amp;smid=ATVPDKIKX0DER</t>
  </si>
  <si>
    <t>http://www.amazon.com/V7-Full-Size-Resistant-Contoured-CK0A2-4N6P/dp/B005TJRCD0/ref=lh_di_t_dup?ie=UTF8&amp;psc=1&amp;smid=ATVPDKIKX0DER</t>
  </si>
  <si>
    <t>http://www.amazon.com/Impecca-KBB603CW-Wireless-Hand-Carved-Designer/dp/B0056UVXGE/ref=lh_di_t_dup?ie=UTF8&amp;psc=1&amp;smid=ATVPDKIKX0DER</t>
  </si>
  <si>
    <t>http://www.amazon.com/Califone-KIDSPACK-Peripheral-Color-coded-specifically/dp/B000N2BQPI/ref=lh_di_t_dup?ie=UTF8&amp;psc=1&amp;smid=ATVPDKIKX0DER</t>
  </si>
  <si>
    <t>http://www.amazon.com/Raritan-CS2-PENT-PAC-CompuSwitch-CS2-PENT-Rack-mountable/dp/B0099PDHEI/ref=lh_di_t_dup?ie=UTF8&amp;psc=1&amp;smid=ATVPDKIKX0DER</t>
  </si>
  <si>
    <t>http://www.amazon.com/SOHO-2-Port-KVM-Switch-DVI/dp/B001AQ2C2W/ref=lh_di_t_dup?ie=UTF8&amp;psc=1&amp;smid=ATVPDKIKX0DER</t>
  </si>
  <si>
    <t>http://www.amazon.com/IOGEAR-4-Port-USB-Switch-GCS1004/dp/B00JKCH9MQ/ref=lh_di_t_dup?ie=UTF8&amp;psc=1&amp;smid=ATVPDKIKX0DER</t>
  </si>
  <si>
    <t>http://www.amazon.com/Belkin-4-Port-Switch-Included-F1DS104J/dp/B00198445E/ref=lh_di_t_dup?ie=UTF8&amp;psc=1&amp;smid=ATVPDKIKX0DER</t>
  </si>
  <si>
    <t>http://www.amazon.com/IOGEAR-8-Port-Switch-AutoScan-GCS78/dp/B0009JR3SO/ref=lh_di_t_dup?ie=UTF8&amp;psc=1&amp;smid=ATVPDKIKX0DER</t>
  </si>
  <si>
    <t>http://www.amazon.com/IOGEAR-2-Port-Center-Keyboard-GCS1732-KM1/dp/B0038AWDGS/ref=lh_di_t_dup?ie=UTF8&amp;psc=1&amp;smid=ATVPDKIKX0DER</t>
  </si>
  <si>
    <t>http://www.amazon.com/IOGEAR-4-Port-MiniView-Switch-GCS634U/dp/B000F3VHV8/ref=lh_di_t_dup?ie=UTF8&amp;psc=1&amp;smid=ATVPDKIKX0DER</t>
  </si>
  <si>
    <t>http://www.amazon.com/ConnectPRO-PR-14-KIT-4-Port-Switch-Multi-hotkey/dp/B000067V5Z/ref=lh_di_t_dup?ie=UTF8&amp;psc=1&amp;smid=ATVPDKIKX0DER</t>
  </si>
  <si>
    <t>http://www.amazon.com/StarTech-com-Mountable-Switch-Audio-SV431USBAE/dp/B0012VT5Y8/ref=lh_di_t_dup?ie=UTF8&amp;psc=1&amp;smid=ATVPDKIKX0DER</t>
  </si>
  <si>
    <t>http://www.amazon.com/Atlona-2x1-HDMI-KVM-Switch/dp/B004XXQE64/ref=lh_di_t_dup?ie=UTF8&amp;psc=1&amp;smid=ATVPDKIKX0DER</t>
  </si>
  <si>
    <t>http://www.amazon.com/Black-Box-ServSwitch-Secure-Switch/dp/B00DKEY7XY/ref=lh_di_t_dup?ie=UTF8&amp;psc=1&amp;smid=ATVPDKIKX0DER</t>
  </si>
  <si>
    <t>http://www.amazon.com/Dual-Head-VGA-4-Port-KVM-Switch/dp/B002Q0WNWU/ref=lh_di_t_dup?ie=UTF8&amp;psc=1&amp;smid=ATVPDKIKX0DER</t>
  </si>
  <si>
    <t>http://www.amazon.com/Black-Box-KV9622A-1920X1200-RESOLUTION/dp/B00ITLMCIU/ref=lh_di_t_dup?ie=UTF8&amp;psc=1&amp;smid=ATVPDKIKX0DER</t>
  </si>
  <si>
    <t>http://www.amazon.com/IOGEAR-2-Port-Compact-Built-GCS42UW6/dp/B000IITQCC/ref=lh_di_t_dup?ie=UTF8&amp;psc=1&amp;smid=ATVPDKIKX0DER</t>
  </si>
  <si>
    <t>http://www.amazon.com/UpBright%C2%AE-Adapter-ex-tend-Switcher-EXT-DVIKVM-241/dp/B00IB32S7Q/ref=lh_di_t_dup?ie=UTF8&amp;psc=1&amp;smid=ATVPDKIKX0DER</t>
  </si>
  <si>
    <t>http://www.amazon.com/SIIG-CE-KV0311-S1-DisplayPort-Switch-Control/dp/B007VPFVE2/ref=lh_di_t_dup?ie=UTF8&amp;psc=1&amp;smid=ATVPDKIKX0DER</t>
  </si>
  <si>
    <t>http://www.amazon.com/TRENDnet-4-Port-Mount-Switch-TK-401R/dp/B0000AZK02/ref=lh_di_t_dup?ie=UTF8&amp;psc=1&amp;smid=ATVPDKIKX0DER</t>
  </si>
  <si>
    <t>http://www.amazon.com/2port-Omniview-Switch-Series-Audio/dp/B00006BB9F/ref=lh_di_t_dup?ie=UTF8&amp;psc=1&amp;smid=ATVPDKIKX0DER</t>
  </si>
  <si>
    <t>http://www.amazon.com/MasterView-CS-1744-Switch-DUAL-VIEW-PERIPHERAL/dp/B006FLYYNM/ref=lh_di_t_dup?ie=UTF8&amp;psc=1&amp;smid=ATVPDKIKX0DER</t>
  </si>
  <si>
    <t>http://www.amazon.com/Black-Box-ServShare-KV421A-4-port/dp/B008RE7YJQ/ref=lh_di_t_dup?ie=UTF8&amp;psc=1&amp;smid=ATVPDKIKX0DER</t>
  </si>
  <si>
    <t>http://www.amazon.com/Black-Box-ServSwitch-Servers-Consoles/dp/B002FW7ATK/ref=lh_di_t_dup?ie=UTF8&amp;psc=1&amp;smid=ATVPDKIKX0DER</t>
  </si>
  <si>
    <t>http://www.amazon.com/D-Link-DKVM-4K-4-Port-KVM-Switch/dp/B0001FC5B6/ref=lh_di_t_dup?ie=UTF8&amp;psc=1&amp;smid=ATVPDKIKX0DER</t>
  </si>
  <si>
    <t>http://www.amazon.com/Tripp-Lite-B072-016-1-NetCommander-Rackmount/dp/B000G0K8YC/ref=lh_di_t_dup?ie=UTF8&amp;psc=1&amp;smid=ATVPDKIKX0DER</t>
  </si>
  <si>
    <t>http://www.amazon.com/IOGEAR-2-Port-Dual-Link-Cable-GCS982U/dp/B0073W6YDA/ref=lh_di_t_dup?ie=UTF8&amp;psc=1&amp;smid=ATVPDKIKX0DER</t>
  </si>
  <si>
    <t>http://www.amazon.com/StarTech-com-Monitor-Switch-Audio-SV231DDUSB/dp/B0015DKBPA/ref=lh_di_t_dup?ie=UTF8&amp;psc=1&amp;smid=ATVPDKIKX0DER</t>
  </si>
  <si>
    <t>http://www.amazon.com/IOGEAR-2-Port-Peripheral-Sharing-GCS1742/dp/B0009JR3V6/ref=lh_di_t_dup?ie=UTF8&amp;psc=1&amp;smid=ATVPDKIKX0DER</t>
  </si>
  <si>
    <t>http://www.amazon.com/IOGEAR-GCS634UW6-miniview-audi-cables/dp/B008ANDP4C/ref=lh_di_t_dup?ie=UTF8&amp;psc=1&amp;smid=ATVPDKIKX0DER</t>
  </si>
  <si>
    <t>http://www.amazon.com/IOGEAR-MiniView%C2%BF-Switch-Cables-GCS1714/dp/B0000683EB/ref=lh_di_t_dup?ie=UTF8&amp;psc=1&amp;smid=ATVPDKIKX0DER</t>
  </si>
  <si>
    <t>http://www.amazon.com/Technologies-CS692-2-Port-Video-Switch/dp/B0045T0JVC/ref=lh_di_t_dup?ie=UTF8&amp;psc=1&amp;smid=ATVPDKIKX0DER</t>
  </si>
  <si>
    <t>http://www.amazon.com/IOGEAR-4-Port-Cable-Switch-GCS24U/dp/B001S2PJO6/ref=lh_di_t_dup?ie=UTF8&amp;psc=1&amp;smid=ATVPDKIKX0DER</t>
  </si>
  <si>
    <t>http://www.amazon.com/C2G-Cables-35567-Trulink-4-Port/dp/B00524W8CM/ref=lh_di_t_dup?ie=UTF8&amp;psc=1&amp;smid=ATVPDKIKX0DER</t>
  </si>
  <si>
    <t>http://www.amazon.com/Belkin-OmniView-F1DN102U-Secure-Rackmountable/dp/B0099PD536/ref=lh_di_t_dup?ie=UTF8&amp;psc=1&amp;smid=ATVPDKIKX0DER</t>
  </si>
  <si>
    <t>http://www.amazon.com/Black-Box-ServSwitch-Emulated-Keyboard/dp/B0064D87AM/ref=lh_di_t_dup?ie=UTF8&amp;psc=1&amp;smid=ATVPDKIKX0DER</t>
  </si>
  <si>
    <t>http://www.amazon.com/IOGEAR-2-Port-Cable-Switch-GCS922U/dp/B00JVV8XL2/ref=lh_di_t_dup?ie=UTF8&amp;psc=1&amp;smid=ATVPDKIKX0DER</t>
  </si>
  <si>
    <t>http://www.amazon.com/Tripp-Lite-B072-008-1-NetCommander-Rackmount/dp/B000G0GFQC/ref=lh_di_t_dup?ie=UTF8&amp;psc=1&amp;smid=ATVPDKIKX0DER</t>
  </si>
  <si>
    <t>http://www.amazon.com/Belkin-F1DD104L-KVM-Switch-Port/dp/B00KHX5ITS/ref=lh_di_t_dup?ie=UTF8&amp;psc=1&amp;smid=ATVPDKIKX0DER</t>
  </si>
  <si>
    <t>http://www.amazon.com/D-Link-Systems-KVM-440-8-Port-Switch/dp/B00550FWYO/ref=lh_di_t_dup?ie=UTF8&amp;psc=1&amp;smid=ATVPDKIKX0DER</t>
  </si>
  <si>
    <t>http://www.amazon.com/IOGEAR-MiniView-Switch-Cables-GCS632UW6/dp/B000GFKXNI/ref=lh_di_t_dup?ie=UTF8&amp;psc=1&amp;smid=ATVPDKIKX0DER</t>
  </si>
  <si>
    <t>http://www.amazon.com/ATEN-4-Port-KVMP-Switch-CS1764A/dp/B002ZVZC9Q/ref=lh_di_t_dup?ie=UTF8&amp;psc=1&amp;smid=ATVPDKIKX0DER</t>
  </si>
  <si>
    <t>http://www.amazon.com/Belkin-F1DS104L-SOHO-Port-USB/dp/B00IEL8QGM/ref=lh_di_t_dup?ie=UTF8&amp;psc=1&amp;smid=ATVPDKIKX0DER</t>
  </si>
  <si>
    <t>http://www.amazon.com/BELKIN-F1DN102D-2PORT-1USER-OMNIVIEW/dp/B00GC2NIFE/ref=lh_di_t_dup?ie=UTF8&amp;psc=1&amp;smid=ATVPDKIKX0DER</t>
  </si>
  <si>
    <t>http://www.amazon.com/ATEN-2-Port-Dual-View-Support-CS1742/dp/B001156PUM/ref=lh_di_t_dup?ie=UTF8&amp;psc=1&amp;smid=ATVPDKIKX0DER</t>
  </si>
  <si>
    <t>http://www.amazon.com/IOGEAR-4-Port-Dual-Link-KVMP-Switch/dp/B0051UWG1K/ref=lh_di_t_dup?ie=UTF8&amp;psc=1&amp;smid=ATVPDKIKX0DER</t>
  </si>
  <si>
    <t>http://www.amazon.com/Rose-Electronics-8-Port-Switch-KVL-8PCA/dp/B004O9I3HU/ref=lh_di_t_dup?ie=UTF8&amp;psc=1&amp;smid=ATVPDKIKX0DER</t>
  </si>
  <si>
    <t>http://www.amazon.com/IOGEAR-MiniView-8-Port-Switch-GCS138KITUP/dp/B00023XEP8/ref=lh_di_t_dup?ie=UTF8&amp;psc=1&amp;smid=ATVPDKIKX0DER</t>
  </si>
  <si>
    <t>http://www.amazon.com/C2G-Cables-35554-TruLink-2-Port/dp/B000ESLEBC/ref=lh_di_t_dup?ie=UTF8&amp;psc=1&amp;smid=ATVPDKIKX0DER</t>
  </si>
  <si>
    <t>http://www.amazon.com/Siig-CE-KV0111S1-4x1-HDMI-Switch/dp/B0099PD7H0/ref=lh_di_t_dup?ie=UTF8&amp;psc=1&amp;smid=ATVPDKIKX0DER</t>
  </si>
  <si>
    <t>http://www.amazon.com/Iogear-Port-Kvm-Switch-gcs1808kitutaa/dp/B007I5157W/ref=lh_di_t_dup?ie=UTF8&amp;psc=1&amp;smid=ATVPDKIKX0DER</t>
  </si>
  <si>
    <t>http://www.amazon.com/AVOCENT-4SVDVI10-001-4PORT-DVI-SWITCHVIEW/dp/B00HCSODT2/ref=lh_di_t_dup?ie=UTF8&amp;psc=1&amp;smid=ATVPDKIKX0DER</t>
  </si>
  <si>
    <t>http://www.amazon.com/AVOCENT-KEYBOARD-10040-SC-SWITCH-CPS2-6A/dp/B00HELZODG/ref=lh_di_t_dup?ie=UTF8&amp;psc=1&amp;smid=ATVPDKIKX0DER</t>
  </si>
  <si>
    <t>http://www.amazon.com/IOGEAR-8-Port-Switch-Cables-GCS78KIT/dp/B0009U60FA/ref=lh_di_t_dup?ie=UTF8&amp;psc=1&amp;smid=ATVPDKIKX0DER</t>
  </si>
  <si>
    <t>http://www.amazon.com/2L5302U-6-inch-Support-Speaker-ATEN/dp/B00I7U27PG/ref=lh_di_t_dup?ie=UTF8&amp;psc=1&amp;smid=ATVPDKIKX0DER</t>
  </si>
  <si>
    <t>http://www.amazon.com/Black-Box-Laptop-Console-Adapter/dp/B00BRCUHFS/ref=lh_di_t_dup?ie=UTF8&amp;psc=1&amp;smid=ATVPDKIKX0DER</t>
  </si>
  <si>
    <t>http://www.amazon.com/IOGEAR-Cable-Switch-Audio-GCS72U/dp/B002K0TU2C/ref=lh_di_t_dup?ie=UTF8&amp;psc=1&amp;smid=ATVPDKIKX0DER</t>
  </si>
  <si>
    <t>http://www.amazon.com/ATEN-2-Port-Switch-Support-CS1642/dp/B002J9HBOS/ref=lh_di_t_dup?ie=UTF8&amp;psc=1&amp;smid=ATVPDKIKX0DER</t>
  </si>
  <si>
    <t>http://www.amazon.com/ConnectPRO-UR-12-KIT-2-port-Switch-Cables/dp/B000067V62/ref=lh_di_t_dup?ie=UTF8&amp;psc=1&amp;smid=ATVPDKIKX0DER</t>
  </si>
  <si>
    <t>http://www.amazon.com/IOGEAR-8-Port-Combo-Switch-GCS1808/dp/B002KEFL80/ref=lh_di_t_dup?ie=UTF8&amp;psc=1&amp;smid=ATVPDKIKX0DER</t>
  </si>
  <si>
    <t>http://www.amazon.com/ATEN-2-Port-Built-DynaSync-CS682/dp/B00305D9K0/ref=lh_di_t_dup?ie=UTF8&amp;psc=1&amp;smid=ATVPDKIKX0DER</t>
  </si>
  <si>
    <t>http://www.amazon.com/LevelOne-KVM-0811-8-Port-Mountable-Switch/dp/B00TMM6WMW/ref=lh_di_t_dup?ie=UTF8&amp;psc=1&amp;smid=ATVPDKIKX0DER</t>
  </si>
  <si>
    <t>http://www.amazon.com/TRENDnet-2-Port-HDMI-KVM-Switch/dp/B00SQFZ6UU/ref=lh_di_t_dup?ie=UTF8&amp;psc=1&amp;smid=ATVPDKIKX0DER</t>
  </si>
  <si>
    <t>http://www.amazon.com/StarTech-com-SV231HDMIUA-Port-Switch-Audio/dp/B003AVPUZQ/ref=lh_di_t_dup?ie=UTF8&amp;psc=1&amp;smid=ATVPDKIKX0DER</t>
  </si>
  <si>
    <t>http://www.amazon.com/Belkin-4-Port-HDdb15-Minidin-Omniview/dp/B00004Z91H/ref=lh_di_t_dup?ie=UTF8&amp;psc=1&amp;smid=ATVPDKIKX0DER</t>
  </si>
  <si>
    <t>http://www.amazon.com/IOGEAR-2-Port-Switch-Cables-GCS22U/dp/B001D1UTC4/ref=lh_di_t_dup?ie=UTF8&amp;psc=1&amp;smid=ATVPDKIKX0DER</t>
  </si>
  <si>
    <t>http://www.amazon.com/TRENDnet-8-Port-Switch-Display-TK-802R/dp/B0000AZK0E/ref=lh_di_t_dup?ie=UTF8&amp;psc=1&amp;smid=ATVPDKIKX0DER</t>
  </si>
  <si>
    <t>http://www.amazon.com/BELKIN-F1DJ104P-B-4-Port-Switch-bundled/dp/B0001ZRKUM/ref=lh_di_t_dup?ie=UTF8&amp;psc=1&amp;smid=ATVPDKIKX0DER</t>
  </si>
  <si>
    <t>http://www.amazon.com/Belkin-2-Port-Switch-Support-Connection/dp/B000F8J0TE/ref=lh_di_t_dup?ie=UTF8&amp;psc=1&amp;smid=ATVPDKIKX0DER</t>
  </si>
  <si>
    <t>http://www.amazon.com/Tripp-Lite-B022-004-R-Desktop-4-Port/dp/B000246ZI0/ref=lh_di_t_dup?ie=UTF8&amp;psc=1&amp;smid=ATVPDKIKX0DER</t>
  </si>
  <si>
    <t>http://www.amazon.com/HEWLETT-PACKARD-1X4-CNSL-SWITCH-AF611A/dp/B00H53H1ZC/ref=lh_di_t_dup?ie=UTF8&amp;psc=1&amp;smid=ATVPDKIKX0DER</t>
  </si>
  <si>
    <t>http://www.amazon.com/Black-Box-ServSwitch-Pro-2-Port/dp/B00AO93FPY/ref=lh_di_t_dup?ie=UTF8&amp;psc=1&amp;smid=ATVPDKIKX0DER</t>
  </si>
  <si>
    <t>http://www.amazon.com/BELKIN-F1DH102L-2PORT-SWITCH-DUAL/dp/B00P9G1D9W/ref=lh_di_t_dup?ie=UTF8&amp;psc=1&amp;smid=ATVPDKIKX0DER</t>
  </si>
  <si>
    <t>http://www.amazon.com/IOGEAR-2-Port-Dual-Link-Audio-GCS1782G/dp/B004YCUDLQ/ref=lh_di_t_dup?ie=UTF8&amp;psc=1&amp;smid=ATVPDKIKX0DER</t>
  </si>
  <si>
    <t>http://www.amazon.com/Black-Box-ServSwitch-Emulated-Keyboard/dp/B00BRDY0SW/ref=lh_di_t_dup?ie=UTF8&amp;psc=1&amp;smid=ATVPDKIKX0DER</t>
  </si>
  <si>
    <t>http://www.amazon.com/4-PORT-E-Series-KVM-Switch/dp/B0011G49FO/ref=lh_di_t_dup?ie=UTF8&amp;psc=1&amp;smid=ATVPDKIKX0DER</t>
  </si>
  <si>
    <t>http://www.amazon.com/IOGEAR-4-Port-Switch-Cables-GCS1104/dp/B002RCTNKW/ref=lh_di_t_dup?ie=UTF8&amp;psc=1&amp;smid=ATVPDKIKX0DER</t>
  </si>
  <si>
    <t>http://www.amazon.com/IOGEAR-4-Port-Multimedia-Switch-GCS1794/dp/B001V9LQ52/ref=lh_di_t_dup?ie=UTF8&amp;psc=1&amp;smid=ATVPDKIKX0DER</t>
  </si>
  <si>
    <t>http://www.amazon.com/StarTech-com-Mount-Switch-Cables-SV831DUSBUK/dp/B004WKSBVO/ref=lh_di_t_dup?ie=UTF8&amp;psc=1&amp;smid=ATVPDKIKX0DER</t>
  </si>
  <si>
    <t>http://www.amazon.com/Black-Box-4-Port-ServSwitch-Low-Profile/dp/B00EV2JCES/ref=lh_di_t_dup?ie=UTF8&amp;psc=1&amp;smid=ATVPDKIKX0DER</t>
  </si>
  <si>
    <t>http://www.amazon.com/StarTech-com-SV231UADVI-Port-Switch-Audio/dp/B000AQNAHO/ref=lh_di_t_dup?ie=UTF8&amp;psc=1&amp;smid=ATVPDKIKX0DER</t>
  </si>
  <si>
    <t>http://www.amazon.com/TRENDnet-16-Port-TK-1603R-console-supports/dp/B000P03EO4/ref=lh_di_t_dup?ie=UTF8&amp;psc=1&amp;smid=ATVPDKIKX0DER</t>
  </si>
  <si>
    <t>http://www.amazon.com/StarTech-com-Port-Switch-Audio-SV431DVIUA/dp/B000VS6RZS/ref=lh_di_t_dup?ie=UTF8&amp;psc=1&amp;smid=ATVPDKIKX0DER</t>
  </si>
  <si>
    <t>http://www.amazon.com/Belkin-OmniView-F1DN104U-Secure-Rackmountable/dp/B0099PD40U/ref=lh_di_t_dup?ie=UTF8&amp;psc=1&amp;smid=ATVPDKIKX0DER</t>
  </si>
  <si>
    <t>http://www.amazon.com/Belkin-F1DL102U2-Port-Switch-Audio/dp/B00NZVWM3Y/ref=lh_di_t_dup?ie=UTF8&amp;psc=1&amp;smid=ATVPDKIKX0DER</t>
  </si>
  <si>
    <t>http://www.amazon.com/TRENDnet-4-Port-Switch-Cable-TK-423K/dp/B00180F132/ref=lh_di_t_dup?ie=UTF8&amp;psc=1&amp;smid=ATVPDKIKX0DER</t>
  </si>
  <si>
    <t>http://www.amazon.com/SIIG-CE-KV0411-S1-2-Port-DisplayPort-Switch/dp/B007ZT1GQ6/ref=lh_di_t_dup?ie=UTF8&amp;psc=1&amp;smid=ATVPDKIKX0DER</t>
  </si>
  <si>
    <t>http://www.amazon.com/2-Port-Dual-Link-Switch-Cables-B004-DUA2-HR-K/dp/B00MSOF402/ref=lh_di_t_dup?ie=UTF8&amp;psc=1&amp;smid=ATVPDKIKX0DER</t>
  </si>
  <si>
    <t>http://www.amazon.com/IOGEAR-GCS14-4-Port-MiniView-Switch/dp/B0000512QS/ref=lh_di_t_dup?ie=UTF8&amp;psc=1&amp;smid=ATVPDKIKX0DER</t>
  </si>
  <si>
    <t>http://www.amazon.com/Belkin-F1DS102J-SOHO-2-Port-Switch/dp/B001982JVA/ref=lh_di_t_dup?ie=UTF8&amp;psc=1&amp;smid=ATVPDKIKX0DER</t>
  </si>
  <si>
    <t>http://www.amazon.com/Avocent-SwitchView-1000-8-port-Switch/dp/B000KGGL98/ref=lh_di_t_dup?ie=UTF8&amp;psc=1&amp;smid=ATVPDKIKX0DER</t>
  </si>
  <si>
    <t>http://www.amazon.com/Belkin-F1D201-Omniview-Reverse-Automatic/dp/B00006BB8G/ref=lh_di_t_dup?ie=UTF8&amp;psc=1&amp;smid=ATVPDKIKX0DER</t>
  </si>
  <si>
    <t>http://www.amazon.com/AVOCENT-4SV110BND1-SwitchView-4-Port-Switch/dp/B00HUP8FIW/ref=lh_di_t_dup?ie=UTF8&amp;psc=1&amp;smid=ATVPDKIKX0DER</t>
  </si>
  <si>
    <t>http://www.amazon.com/IOGEAR-Port-VGA-Switch-GCS1724/dp/B00H9KUOUU/ref=lh_di_t_dup?ie=UTF8&amp;psc=1&amp;smid=ATVPDKIKX0DER</t>
  </si>
  <si>
    <t>http://www.amazon.com/TRENDnet-2-Port-Switch-Cable-TK-204UK/dp/B00180H41O/ref=lh_di_t_dup?ie=UTF8&amp;psc=1&amp;smid=ATVPDKIKX0DER</t>
  </si>
  <si>
    <t>http://www.amazon.com/Black-Box-ServSwitch-Switch-DisplayPort/dp/B00AO97C58/ref=lh_di_t_dup?ie=UTF8&amp;psc=1&amp;smid=ATVPDKIKX0DER</t>
  </si>
  <si>
    <t>http://www.amazon.com/StarTech-com-Port-Switch-Audio-SV231DD2DUA/dp/B002VY8T2Y/ref=lh_di_t_dup?ie=UTF8&amp;psc=1&amp;smid=ATVPDKIKX0DER</t>
  </si>
  <si>
    <t>http://www.amazon.com/StarTech-com-SV431DPUA-DisplayPort-Switch-Audio/dp/B003AVPV00/ref=lh_di_t_dup?ie=UTF8&amp;psc=1&amp;smid=ATVPDKIKX0DER</t>
  </si>
  <si>
    <t>http://www.amazon.com/Tripp-Lite-B042-008-Rackmount-On-Screen/dp/B0017RPYB0/ref=lh_di_t_dup?ie=UTF8&amp;psc=1&amp;smid=ATVPDKIKX0DER</t>
  </si>
  <si>
    <t>http://www.amazon.com/TRENDnet-4-Port-Switch-Cable-TK-409K/dp/B000M5VXVS/ref=lh_di_t_dup?ie=UTF8&amp;psc=1&amp;smid=ATVPDKIKX0DER</t>
  </si>
  <si>
    <t>http://www.amazon.com/StarTech-com-Black-Switch-Audio-Cables/dp/B000HVFCFA/ref=lh_di_t_dup?ie=UTF8&amp;psc=1&amp;smid=ATVPDKIKX0DER</t>
  </si>
  <si>
    <t>http://www.amazon.com/ATEN-TECHNOLOGIES-Port-w120V-CS9138/dp/B00HB4XM6M/ref=lh_di_t_dup?ie=UTF8&amp;psc=1&amp;smid=ATVPDKIKX0DER</t>
  </si>
  <si>
    <t>http://www.amazon.com/TRENDnet-16-Port-Mount-Switch-TK-1601R/dp/B0000U7HN8/ref=lh_di_t_dup?ie=UTF8&amp;psc=1&amp;smid=ATVPDKIKX0DER</t>
  </si>
  <si>
    <t>http://www.amazon.com/TRENDnet-2-Port-Switch-Cable-TK-214i/dp/B004L62KN4/ref=lh_di_t_dup?ie=UTF8&amp;psc=1&amp;smid=ATVPDKIKX0DER</t>
  </si>
  <si>
    <t>http://www.amazon.com/IOGEAR-2-Port-Switch-Cable-GCS1102/dp/B002R5ABB4/ref=lh_di_t_dup?ie=UTF8&amp;psc=1&amp;smid=ATVPDKIKX0DER</t>
  </si>
  <si>
    <t>http://www.amazon.com/TRENDnet-2-Port-Switch-Cable-TK-209K/dp/B000L4D42Q/ref=lh_di_t_dup?ie=UTF8&amp;psc=1&amp;smid=ATVPDKIKX0DER</t>
  </si>
  <si>
    <t>http://www.amazon.com/Belkin-OmniView-4-Port-Switch-F1DA104Z-BU/dp/B007WM1N50/ref=lh_di_t_dup?ie=UTF8&amp;psc=1&amp;smid=ATVPDKIKX0DER</t>
  </si>
  <si>
    <t>http://www.amazon.com/IOGEAR-2-Port-Cable-Switch-GCS62HU/dp/B004YCUDMU/ref=lh_di_t_dup?ie=UTF8&amp;psc=1&amp;smid=ATVPDKIKX0DER</t>
  </si>
  <si>
    <t>http://www.amazon.com/Black-Box-ServSwitch-Console-Computers/dp/B002FWBT7O/ref=lh_di_t_dup?ie=UTF8&amp;psc=1&amp;smid=ATVPDKIKX0DER</t>
  </si>
  <si>
    <t>http://www.amazon.com/ConnectPRO-4-Port-USB-Switch-UR-14-KIT/dp/B000067V63/ref=lh_di_t_dup?ie=UTF8&amp;psc=1&amp;smid=ATVPDKIKX0DER</t>
  </si>
  <si>
    <t>http://www.amazon.com/PRO3-8-Port-KVM-Switch-USB/dp/B000UD2L8Q/ref=lh_di_t_dup?ie=UTF8&amp;psc=1&amp;smid=ATVPDKIKX0DER</t>
  </si>
  <si>
    <t>http://www.amazon.com/Black-Box-ServSwitch-Basic-2-Port/dp/B00EV2JHA2/ref=lh_di_t_dup?ie=UTF8&amp;psc=1&amp;smid=ATVPDKIKX0DER</t>
  </si>
  <si>
    <t>http://www.amazon.com/IOGEAR-MiniView-Extreme-Multimedia-GCS1732/dp/B0000V3OYS/ref=lh_di_t_dup?ie=UTF8&amp;psc=1&amp;smid=ATVPDKIKX0DER</t>
  </si>
  <si>
    <t>http://www.amazon.com/Raritan-CS4-PENT-PAC-CompuSwitch-CS4-PENT-desktop/dp/B00PEFC086/ref=lh_di_t_dup?ie=UTF8&amp;psc=1&amp;smid=ATVPDKIKX0DER</t>
  </si>
  <si>
    <t>http://www.amazon.com/StarTech-com-SV231DPDDUA-DisplayPort-Switch-Audio/dp/B003N3BU6E/ref=lh_di_t_dup?ie=UTF8&amp;psc=1&amp;smid=ATVPDKIKX0DER</t>
  </si>
  <si>
    <t>http://www.amazon.com/StarTech-Port-Professional-Switch-SV231/dp/B00006B8DH/ref=lh_di_t_dup?ie=UTF8&amp;psc=1&amp;smid=ATVPDKIKX0DER</t>
  </si>
  <si>
    <t>http://www.amazon.com/D-Link-4-Port-USB-Switch-DKVM-4U/dp/B005EWB058/ref=lh_di_t_dup?ie=UTF8&amp;psc=1&amp;smid=ATVPDKIKX0DER</t>
  </si>
  <si>
    <t>http://www.amazon.com/AVOCENT-4SVPUA10-001-4PORT-PS2-SWITCHVIEW/dp/B00P9FTZ5W/ref=lh_di_t_dup?ie=UTF8&amp;psc=1&amp;smid=ATVPDKIKX0DER</t>
  </si>
  <si>
    <t>http://www.amazon.com/242694-001-Compaq-COMPAQ/dp/B0009LRWVU/ref=lh_di_t_dup?ie=UTF8&amp;psc=1&amp;smid=ATVPDKIKX0DER</t>
  </si>
  <si>
    <t>http://www.amazon.com/Compaq-120206-001-2-Port-KVM-Switch/dp/B00004Z9LN/ref=lh_di_t_dup?ie=UTF8&amp;psc=1&amp;smid=ATVPDKIKX0DER</t>
  </si>
  <si>
    <t>http://www.amazon.com/StarTech-com-Port-Resolution-Switch-Audio/dp/B001MEDXU2/ref=lh_di_t_dup?ie=UTF8&amp;psc=1&amp;smid=ATVPDKIKX0DER</t>
  </si>
  <si>
    <t>http://www.amazon.com/IOGEAR-2-Port-Switch-Audio-GCS1642/dp/B004GKM9JK/ref=lh_di_t_dup?ie=UTF8&amp;psc=1&amp;smid=ATVPDKIKX0DER</t>
  </si>
  <si>
    <t>http://www.amazon.com/Tripp-Lite-B042-004-Rackmount-On-Screen/dp/B0018O305Y/ref=lh_di_t_dup?ie=UTF8&amp;psc=1&amp;smid=ATVPDKIKX0DER</t>
  </si>
  <si>
    <t>http://www.amazon.com/C2G-Cables-52194-VGA-Over/dp/B007IKL1YY/ref=lh_di_t_dup?ie=UTF8&amp;psc=1&amp;smid=ATVPDKIKX0DER</t>
  </si>
  <si>
    <t>http://www.amazon.com/4-Port-Dual-Link-Switch-Cables-B004-DUA4-HR-K/dp/B00MSOI4RM/ref=lh_di_t_dup?ie=UTF8&amp;psc=1&amp;smid=ATVPDKIKX0DER</t>
  </si>
  <si>
    <t>http://www.amazon.com/Belkin-Soho-F1DS102L-Switch-Black/dp/B0018LW7Q0/ref=lh_di_t_dup?ie=UTF8&amp;psc=1&amp;smid=ATVPDKIKX0DER</t>
  </si>
  <si>
    <t>http://www.amazon.com/IOGEAR-MiniView-Symphony-Multi-function-GCS1774/dp/B000B76SBM/ref=lh_di_t_dup?ie=UTF8&amp;psc=1&amp;smid=ATVPDKIKX0DER</t>
  </si>
  <si>
    <t>http://www.amazon.com/TRIPP-2-Port-Monitor-Switch-B004-2DUA2-K/dp/B00EZ3SXLG/ref=lh_di_t_dup?ie=UTF8&amp;psc=1&amp;smid=ATVPDKIKX0DER</t>
  </si>
  <si>
    <t>http://www.amazon.com/Avocent-2SVDVI25BND1-001-Switchview-DVI-desktop/dp/B00ILGYHI6/ref=lh_di_t_dup?ie=UTF8&amp;psc=1&amp;smid=ATVPDKIKX0DER</t>
  </si>
  <si>
    <t>http://www.amazon.com/Tripp-Lite-B006-VU4-R-4-Port-Desktop/dp/B0035EYGYO/ref=lh_di_t_dup?ie=UTF8&amp;psc=1&amp;smid=ATVPDKIKX0DER</t>
  </si>
  <si>
    <t>http://www.amazon.com/Tripp-Lite-B004-008-8-Port-Rackmount/dp/B000B5GGAM/ref=lh_di_t_dup?ie=UTF8&amp;psc=1&amp;smid=ATVPDKIKX0DER</t>
  </si>
  <si>
    <t>http://www.amazon.com/Avocent-SwitchView-1000-4-port-Switch/dp/B000KGH0HA/ref=lh_di_t_dup?ie=UTF8&amp;psc=1&amp;smid=ATVPDKIKX0DER</t>
  </si>
  <si>
    <t>http://www.amazon.com/StarTech-Professional-Switch-Cables-SV231USB/dp/B00006B8EC/ref=lh_di_t_dup?ie=UTF8&amp;psc=1&amp;smid=ATVPDKIKX0DER</t>
  </si>
  <si>
    <t>http://www.amazon.com/StarTech-com-2-Port-DisplayPort-Built-In-SV231DPU2/dp/B00UVH9PRQ/ref=lh_di_t_dup?ie=UTF8&amp;psc=1&amp;smid=ATVPDKIKX0DER</t>
  </si>
  <si>
    <t>http://www.amazon.com/IOGEAR-2-Port-DVI-D-Cable-GCS932UB/dp/B002TQYSN8/ref=lh_di_t_dup?ie=UTF8&amp;psc=1&amp;smid=ATVPDKIKX0DER</t>
  </si>
  <si>
    <t>http://www.amazon.com/CORPORATION-KV9614A-K-ServSwitch-Emulated-Keyboard/dp/B00ISVW7VI/ref=lh_di_t_dup?ie=UTF8&amp;psc=1&amp;smid=ATVPDKIKX0DER</t>
  </si>
  <si>
    <t>http://www.amazon.com/StarTech-com-CAB1631HD-Switch-Modules-1UCABCONS/dp/B0001AV5VC/ref=lh_di_t_dup?ie=UTF8&amp;psc=1&amp;smid=ATVPDKIKX0DER</t>
  </si>
  <si>
    <t>http://www.amazon.com/TRENDnet-2-Port-Switch-Cable-TK-207K/dp/B000F4C310/ref=lh_di_t_dup?ie=UTF8&amp;psc=1&amp;smid=ATVPDKIKX0DER</t>
  </si>
  <si>
    <t>http://www.amazon.com/StarTech-com-Port-Professional-Switch-SV431H/dp/B00006B8EA/ref=lh_di_t_dup?ie=UTF8&amp;psc=1&amp;smid=ATVPDKIKX0DER</t>
  </si>
  <si>
    <t>http://www.amazon.com/Console-Peripherals-Wireless-Keyboard-GCS1102-KM1/dp/B0036Z9TVC/ref=lh_di_t_dup?ie=UTF8&amp;psc=1&amp;smid=ATVPDKIKX0DER</t>
  </si>
  <si>
    <t>http://www.amazon.com/Aten-Corp-2port-USB-Switch/dp/B00HVKMSWK/ref=lh_di_t_dup?ie=UTF8&amp;psc=1&amp;smid=ATVPDKIKX0DER</t>
  </si>
  <si>
    <t>http://www.amazon.com/IOGEAR-MiniView-Ultra-Switch-GCS138/dp/B0000514SL/ref=lh_di_t_dup?ie=UTF8&amp;psc=1&amp;smid=ATVPDKIKX0DER</t>
  </si>
  <si>
    <t>http://www.amazon.com/Tripp-Lite-B022-002-KT-R-Desktop-Switch/dp/B000246ZHG/ref=lh_di_t_dup?ie=UTF8&amp;psc=1&amp;smid=ATVPDKIKX0DER</t>
  </si>
  <si>
    <t>http://www.amazon.com/StarTech-com-Port-Monitor-Switch-Audio/dp/B00310EES0/ref=lh_di_t_dup?ie=UTF8&amp;psc=1&amp;smid=ATVPDKIKX0DER</t>
  </si>
  <si>
    <t>http://www.amazon.com/StarTech-com-Switch-Remote-Powered-SV211HDUA/dp/B00FSARCX0/ref=lh_di_t_dup?ie=UTF8&amp;psc=1&amp;smid=ATVPDKIKX0DER</t>
  </si>
  <si>
    <t>http://www.amazon.com/Belkin-F1DF102U-Flip-USB-desktop/dp/B00KYX8QMW/ref=lh_di_t_dup?ie=UTF8&amp;psc=1&amp;smid=ATVPDKIKX0DER</t>
  </si>
  <si>
    <t>http://www.amazon.com/TRENDnet-8-Port-Switch-Display-TK-804R/dp/B000VIT0UC/ref=lh_di_t_dup?ie=UTF8&amp;psc=1&amp;smid=ATVPDKIKX0DER</t>
  </si>
  <si>
    <t>http://www.amazon.com/StarTech-com-SV231DVIUA-Port-Switch-Audio/dp/B004NNTV2S/ref=lh_di_t_dup?ie=UTF8&amp;psc=1&amp;smid=ATVPDKIKX0DER</t>
  </si>
  <si>
    <t>http://www.amazon.com/StarTech-Port-Switch-Audio-SV231DVIDDU/dp/B0015DCIA6/ref=lh_di_t_dup?ie=UTF8&amp;psc=1&amp;smid=ATVPDKIKX0DER</t>
  </si>
  <si>
    <t>http://www.amazon.com/TRENDnet-8-Port-Mount-Switch-TK-803R/dp/B000P05FAA/ref=lh_di_t_dup?ie=UTF8&amp;psc=1&amp;smid=ATVPDKIKX0DER</t>
  </si>
  <si>
    <t>http://www.amazon.com/StarTech-com-Monitor-Switch-Audio-SV431DDUSB/dp/B0015DEKP2/ref=lh_di_t_dup?ie=UTF8&amp;psc=1&amp;smid=ATVPDKIKX0DER</t>
  </si>
  <si>
    <t>http://www.amazon.com/StarTech-com-2-Port-DisplayPort-Switch-SV211DPUA/dp/B00FSARDCA/ref=lh_di_t_dup?ie=UTF8&amp;psc=1&amp;smid=ATVPDKIKX0DER</t>
  </si>
  <si>
    <t>http://www.amazon.com/Avocent-4-Port-Cybex-Switchview-Cables/dp/B00006B9TI/ref=lh_di_t_dup?ie=UTF8&amp;psc=1&amp;smid=ATVPDKIKX0DER</t>
  </si>
  <si>
    <t>http://www.amazon.com/StarTech-com-Steel-Switch-Audio-SV231USBA/dp/B000H2488G/ref=lh_di_t_dup?ie=UTF8&amp;psc=1&amp;smid=ATVPDKIKX0DER</t>
  </si>
  <si>
    <t>http://www.amazon.com/Belkin-Monitor-Desktop-Switch-F1DH102D/dp/B006GQ7QL8/ref=lh_di_t_dup?ie=UTF8&amp;psc=1&amp;smid=ATVPDKIKX0DER</t>
  </si>
  <si>
    <t>http://www.amazon.com/IOGEAR-Port-VGA-Switch-GCS1722/dp/B00H9KUOAK/ref=lh_di_t_dup?ie=UTF8&amp;psc=1&amp;smid=ATVPDKIKX0DER</t>
  </si>
  <si>
    <t>http://www.amazon.com/Console-Peripherals-Wireless-Keyboard-GCS1104-KM1/dp/B0036Z9T9O/ref=lh_di_t_dup?ie=UTF8&amp;psc=1&amp;smid=ATVPDKIKX0DER</t>
  </si>
  <si>
    <t>http://www.amazon.com/StarTech-4-Port-Switch-Cables-SV411K/dp/B00006B8EN/ref=lh_di_t_dup?ie=UTF8&amp;psc=1&amp;smid=ATVPDKIKX0DER</t>
  </si>
  <si>
    <t>http://www.amazon.com/HP-16-Ports-Console-396631001-396631-001/dp/B002AVYQDY/ref=lh_di_t_dup?ie=UTF8&amp;psc=1&amp;smid=ATVPDKIKX0DER</t>
  </si>
  <si>
    <t>http://www.amazon.com/Black-Box-ServSwitch-Switch-DisplayPort/dp/B00AO97GTK/ref=lh_di_t_dup?ie=UTF8&amp;psc=1&amp;smid=ATVPDKIKX0DER</t>
  </si>
  <si>
    <t>http://www.amazon.com/Toshiba-Satellite-C55-B5290-15-6-Inch-Processor/dp/B00KNVHB1C/ref=lh_di_t_dup?ie=UTF8&amp;psc=1&amp;smid=ATVPDKIKX0DER</t>
  </si>
  <si>
    <t>http://www.amazon.com/ASUS-T100TAM-C12-GR-10-1-Detachable-Touchscreen/dp/B00Q5KGL84/ref=lh_di_t_dup?ie=UTF8&amp;psc=1&amp;smid=ATVPDKIKX0DER</t>
  </si>
  <si>
    <t>http://www.amazon.com/Genuine-Toshiba-Adapter-Laptop-Models/dp/B00TO8P6TE/ref=lh_di_t_dup?ie=UTF8&amp;psc=1&amp;smid=ATVPDKIKX0DER</t>
  </si>
  <si>
    <t>http://www.amazon.com/Lenovo-T440p-20AN0069US-14-Inch-Laptop/dp/B00GQATWW0/ref=lh_di_t_dup?ie=UTF8&amp;psc=1&amp;smid=ATVPDKIKX0DER</t>
  </si>
  <si>
    <t>http://www.amazon.com/Dell-i5547-7500sLV-15-6-Inch-Touchscreen-Processor/dp/B00K4PALMI/ref=lh_di_t_dup?ie=UTF8&amp;psc=1&amp;smid=ATVPDKIKX0DER</t>
  </si>
  <si>
    <t>http://www.amazon.com/VivoBook-X200CA-SCL0301Q-11-6-Inch-Touchscreen-Laptop/dp/B00M3I7QX6/ref=lh_di_t_dup?ie=UTF8&amp;psc=1&amp;smid=ATVPDKIKX0DER</t>
  </si>
  <si>
    <t>http://www.amazon.com/Asus-Essential-P550CA-XH51-15-6-Inch-Laptop/dp/B00FAU7JNG/ref=lh_di_t_dup?ie=UTF8&amp;psc=1&amp;smid=ATVPDKIKX0DER</t>
  </si>
  <si>
    <t>http://www.amazon.com/Lenovo-Thinkpad-20C5004YUS-Processor-Professional/dp/B00I5HFIMA/ref=lh_di_t_dup?ie=UTF8&amp;psc=1&amp;smid=ATVPDKIKX0DER</t>
  </si>
  <si>
    <t>http://www.amazon.com/ASUS-T100-10-Inch-Laptop-VERSION/dp/B00IAAALFG/ref=lh_di_t_dup?ie=UTF8&amp;psc=1&amp;smid=ATVPDKIKX0DER</t>
  </si>
  <si>
    <t>http://www.amazon.com/Genuine-Toshiba-Adapter-Laptop-Models/dp/B00TO98AIM/ref=lh_di_t_dup?ie=UTF8&amp;psc=1&amp;smid=ATVPDKIKX0DER</t>
  </si>
  <si>
    <t>http://www.amazon.com/Dell-I5749-555slv-DVD-Writer-Bluetooth-DELLi5749-555SLV/dp/B00V4PJ42A/ref=lh_di_t_dup?ie=UTF8&amp;psc=1&amp;smid=ATVPDKIKX0DER</t>
  </si>
  <si>
    <t>http://www.amazon.com/m6-n000-m6-n012dx-Touchscreen-Intel-i5-4200M/dp/B00MTWRJ1K/ref=lh_di_t_dup?ie=UTF8&amp;psc=1&amp;smid=ATVPDKIKX0DER</t>
  </si>
  <si>
    <t>http://www.amazon.com/HP-15-u011dx-15-6-Inch-Touch-Screen-Convertible/dp/B00PUS560G/ref=lh_di_t_dup?ie=UTF8&amp;psc=1&amp;smid=ATVPDKIKX0DER</t>
  </si>
  <si>
    <t>http://www.amazon.com/HP-TouchSmart-Touch-Screen-15-g014dx-A8-Series/dp/B00P0GIO84/ref=lh_di_t_dup?ie=UTF8&amp;psc=1&amp;smid=ATVPDKIKX0DER</t>
  </si>
  <si>
    <t>http://www.amazon.com/Dell-Inspiron-Convertible-Touchscreen-Processor/dp/B00NJNEEEI/ref=lh_di_t_dup?ie=UTF8&amp;psc=1&amp;smid=ATVPDKIKX0DER</t>
  </si>
  <si>
    <t>http://www.amazon.com/UpBright%C2%AE-Pavilion-15-N010US-15-N020US-15-N028US/dp/B00GHA4ZLM/ref=lh_di_t_dup?ie=UTF8&amp;psc=1&amp;smid=ATVPDKIKX0DER</t>
  </si>
  <si>
    <t>http://www.amazon.com/Acer-Aspire-V5-561P-6869-laptop-i5-4200U/dp/B00IJ0SK2S/ref=lh_di_t_dup?ie=UTF8&amp;psc=1&amp;smid=ATVPDKIKX0DER</t>
  </si>
  <si>
    <t>http://www.amazon.com/HP-F9J09UA-TouchSmart-15-g060nr-Touchscreen/dp/B00UZFO7DQ/ref=lh_di_t_dup?ie=UTF8&amp;psc=1&amp;smid=ATVPDKIKX0DER</t>
  </si>
  <si>
    <t>http://www.amazon.com/Toshiba-Radius-11-6-Touch-screen-Laptop/dp/B00PPTP9IO/ref=lh_di_t_dup?ie=UTF8&amp;psc=1&amp;smid=ATVPDKIKX0DER</t>
  </si>
  <si>
    <t>http://www.amazon.com/NT-L69AA-005-NT-L69AA-006-NT-L6SAA-005-NT-L7FAA-001-NT-L7FAA-006/dp/B00W6HVWOI/ref=lh_di_t_dup?ie=UTF8&amp;psc=1&amp;smid=ATVPDKIKX0DER</t>
  </si>
  <si>
    <t>http://www.amazon.com/Apple-Macbook-MD231ll-13-3-inch-VERSION/dp/B005CWJB5G/ref=lh_di_t_dup?ie=UTF8&amp;psc=1&amp;smid=ATVPDKIKX0DER</t>
  </si>
  <si>
    <t>http://www.amazon.com/Pavilion-15-p100dx-15-6-Inch-i7-4510U-Windows/dp/B00Q38ULNY/ref=lh_di_t_dup?ie=UTF8&amp;psc=1&amp;smid=ATVPDKIKX0DER</t>
  </si>
  <si>
    <t>http://www.amazon.com/TP300LA-DS31T-13-3-Inch-Convertible-Touchscreen-Laptop/dp/B00P4ZHLMQ/ref=lh_di_t_dup?ie=UTF8&amp;psc=1&amp;smid=ATVPDKIKX0DER</t>
  </si>
  <si>
    <t>http://www.amazon.com/Genuine-Toshiba-Adapter-Laptop-Models/dp/B00TWO2RAG/ref=lh_di_t_dup?ie=UTF8&amp;psc=1&amp;smid=ATVPDKIKX0DER</t>
  </si>
  <si>
    <t>http://www.amazon.com/Lenovo-Y50-Laptop-Computer-Generation/dp/B00LASSQ1Q/ref=lh_di_t_dup?ie=UTF8&amp;psc=1&amp;smid=ATVPDKIKX0DER</t>
  </si>
  <si>
    <t>http://www.amazon.com/Acer-Aspire-NX-MQRAA-001-17-3-Inch-Laptop/dp/B00NAWFZG4/ref=lh_di_t_dup?ie=UTF8&amp;psc=1&amp;smid=ATVPDKIKX0DER</t>
  </si>
  <si>
    <t>http://www.amazon.com/Toshiba-L55D-B5364-Processor-Windows-Laptop/dp/B00QH1D2CY/ref=lh_di_t_dup?ie=UTF8&amp;psc=1&amp;smid=ATVPDKIKX0DER</t>
  </si>
  <si>
    <t>http://www.amazon.com/Toshiba-Satellite-Radius-L15WB1320-11-Inch/dp/B00S63RQGE/ref=lh_di_t_dup?ie=UTF8&amp;psc=1&amp;smid=ATVPDKIKX0DER</t>
  </si>
  <si>
    <t>http://www.amazon.com/Genuine-Toshiba-Adapter-Laptop-Models/dp/B00TMFQDG4/ref=lh_di_t_dup?ie=UTF8&amp;psc=1&amp;smid=ATVPDKIKX0DER</t>
  </si>
  <si>
    <t>http://www.amazon.com/B50-Touch-15-6-Touchscreen-Notebook/dp/B00P1S2GPS/ref=lh_di_t_dup?ie=UTF8&amp;psc=1&amp;smid=ATVPDKIKX0DER</t>
  </si>
  <si>
    <t>http://www.amazon.com/HP-15-d035dx-Notebook-Certified-Refurbished/dp/B00TE7SYI0/ref=lh_di_t_dup?ie=UTF8&amp;psc=1&amp;smid=ATVPDKIKX0DER</t>
  </si>
  <si>
    <t>http://www.amazon.com/Apple-MacBook-MD101LL-13-3-Inch-Laptop/dp/B0074703CM/ref=lh_di_t_dup?ie=UTF8&amp;psc=1&amp;smid=ATVPDKIKX0DER</t>
  </si>
  <si>
    <t>http://www.amazon.com/Asus-Q301LA-BHI5T17-Touchscreen-Certified-Refurbished/dp/B00NB7L59O/ref=lh_di_t_dup?ie=UTF8&amp;psc=1&amp;smid=ATVPDKIKX0DER</t>
  </si>
  <si>
    <t>http://www.amazon.com/Dell-Inspiron-i7537T-1122sLV-Touchscreen-Processor/dp/B00NJNE6AA/ref=lh_di_t_dup?ie=UTF8&amp;psc=1&amp;smid=ATVPDKIKX0DER</t>
  </si>
  <si>
    <t>http://www.amazon.com/Toshiba-Satellite-2-1-Touch-Screen/dp/B00NOFWMBS/ref=lh_di_t_dup?ie=UTF8&amp;psc=1&amp;smid=ATVPDKIKX0DER</t>
  </si>
  <si>
    <t>http://www.amazon.com/Asus-Transformer-Laptop-500GB-TP500LA-UB31T/dp/B00O0W450A/ref=lh_di_t_dup?ie=UTF8&amp;psc=1&amp;smid=ATVPDKIKX0DER</t>
  </si>
  <si>
    <t>http://www.amazon.com/Asus-X551CA-15-6-Inch-Laptop-Windows/dp/B00P8OMIDK/ref=lh_di_t_dup?ie=UTF8&amp;psc=1&amp;smid=ATVPDKIKX0DER</t>
  </si>
  <si>
    <t>http://www.amazon.com/Toshiba-Satellite-C55-B5202-16-inch-Processor/dp/B00KYY3KR2/ref=lh_di_t_dup?ie=UTF8&amp;psc=1&amp;smid=ATVPDKIKX0DER</t>
  </si>
  <si>
    <t>http://www.amazon.com/NX-MBKAA-023-Touchscreen-Switching-Technology-Ultrabook/dp/B00P9FRFSG/ref=lh_di_t_dup?ie=UTF8&amp;psc=1&amp;smid=ATVPDKIKX0DER</t>
  </si>
  <si>
    <t>http://www.amazon.com/Genuine-Toshiba-Adapter-Laptop-Models/dp/B00TK3Q37C/ref=lh_di_t_dup?ie=UTF8&amp;psc=1&amp;smid=ATVPDKIKX0DER</t>
  </si>
  <si>
    <t>http://www.amazon.com/Bundle-ADLX65NLC3A-ADLX65NDC3A-ADLX65NDT3A-ADLX65SLC2A/dp/B00J5KIZFS/ref=lh_di_t_dup?ie=UTF8&amp;psc=1&amp;smid=ATVPDKIKX0DER</t>
  </si>
  <si>
    <t>http://www.amazon.com/Toshiba-W35DT-A3300-Satellite-Touch-Screen-Ultimate/dp/B00GLFHL6E/ref=lh_di_t_dup?ie=UTF8&amp;psc=1&amp;smid=ATVPDKIKX0DER</t>
  </si>
  <si>
    <t>http://www.amazon.com/Apple-MacBook-MGX82LL-13-3-Inch-Display/dp/B0096VE096/ref=lh_di_t_dup?ie=UTF8&amp;psc=1&amp;smid=ATVPDKIKX0DER</t>
  </si>
  <si>
    <t>http://www.amazon.com/Transformer-T100TAF-B12-GR-Touchscreen-Display-Laptop/dp/B00XQ9BGVO/ref=lh_di_t_dup?ie=UTF8&amp;psc=1&amp;smid=ATVPDKIKX0DER</t>
  </si>
  <si>
    <t>http://www.amazon.com/Lenovo-ThinkPad-Carbon-20A7002JUS-14-Inch/dp/B00I03RWI2/ref=lh_di_t_dup?ie=UTF8&amp;psc=1&amp;smid=ATVPDKIKX0DER</t>
  </si>
  <si>
    <t>http://www.amazon.com/Lenovo-Touch-Screen-Laptop-59425111/dp/B00MTB47X4/ref=lh_di_t_dup?ie=UTF8&amp;psc=1&amp;smid=ATVPDKIKX0DER</t>
  </si>
  <si>
    <t>http://www.amazon.com/ASUS-15-6-Inch-Intel-Dual-Core-Laptop/dp/B00HNWLYSK/ref=lh_di_t_dup?ie=UTF8&amp;psc=1&amp;smid=ATVPDKIKX0DER</t>
  </si>
  <si>
    <t>http://www.amazon.com/ASUS-X551MA-RCLN03-15-6-Inch-Laptop-Black/dp/B00IC5M2L0/ref=lh_di_t_dup?ie=UTF8&amp;psc=1&amp;smid=ATVPDKIKX0DER</t>
  </si>
  <si>
    <t>http://www.amazon.com/Toshiba-Satellite-L75-B7270-17-3-Inch-Pentium/dp/B00M6W1GCG/ref=lh_di_t_dup?ie=UTF8&amp;psc=1&amp;smid=ATVPDKIKX0DER</t>
  </si>
  <si>
    <t>http://www.amazon.com/Toshiba-Satellite-L55B5267-15-Inch-Laptop/dp/B00MWO9VDO/ref=lh_di_t_dup?ie=UTF8&amp;psc=1&amp;smid=ATVPDKIKX0DER</t>
  </si>
  <si>
    <t>http://www.amazon.com/Samsung-Chromebook-Wi-Fi-11-6-Inch-Model/dp/B009LL9VDG/ref=lh_di_t_dup?ie=UTF8&amp;psc=1&amp;smid=ATVPDKIKX0DER</t>
  </si>
  <si>
    <t>http://www.amazon.com/Dell-Inspiron-Series-15-6-Inch-i5548-833SLV/dp/B00RH6A0Q4/ref=lh_di_t_dup?ie=UTF8&amp;psc=1&amp;smid=ATVPDKIKX0DER</t>
  </si>
  <si>
    <t>http://www.amazon.com/Lenovo-replacement-Adapter-ThinkPad-Series/dp/B00DPN8FWO/ref=lh_di_t_dup?ie=UTF8&amp;psc=1&amp;smid=ATVPDKIKX0DER</t>
  </si>
  <si>
    <t>http://www.amazon.com/Toshiba-Satellite-L55TB5271-15-Inch-Laptop/dp/B00O070C84/ref=lh_di_t_dup?ie=UTF8&amp;psc=1&amp;smid=ATVPDKIKX0DER</t>
  </si>
  <si>
    <t>http://www.amazon.com/Lenovo-15-6-Inch-Laptop-80EC000TUS-Black/dp/B00K6ZIBGY/ref=lh_di_t_dup?ie=UTF8&amp;psc=1&amp;smid=ATVPDKIKX0DER</t>
  </si>
  <si>
    <t>http://www.amazon.com/Lenovo-Yoga-Pro-Clementine-Generation/dp/B00FYK4DTA/ref=lh_di_t_dup?ie=UTF8&amp;psc=1&amp;smid=ATVPDKIKX0DER</t>
  </si>
  <si>
    <t>http://www.amazon.com/Lenovo-Thinkpad-20C50052US-Dual-Core-resolution/dp/B00I5HEOES/ref=lh_di_t_dup?ie=UTF8&amp;psc=1&amp;smid=ATVPDKIKX0DER</t>
  </si>
  <si>
    <t>http://www.amazon.com/HP-Touchsmart-15-f010dx-Screen-Laptop/dp/B00PL0HRNC/ref=lh_di_t_dup?ie=UTF8&amp;psc=1&amp;smid=ATVPDKIKX0DER</t>
  </si>
  <si>
    <t>http://www.amazon.com/Asus-X200CA-HCL1104G-Celeraon-processor-Windows/dp/B00GWVNK8A/ref=lh_di_t_dup?ie=UTF8&amp;psc=1&amp;smid=ATVPDKIKX0DER</t>
  </si>
  <si>
    <t>http://www.amazon.com/Toshiba-Satellite-C55-B5270-Pentium-Windows/dp/B00LZBL9YO/ref=lh_di_t_dup?ie=UTF8&amp;psc=1&amp;smid=ATVPDKIKX0DER</t>
  </si>
  <si>
    <t>http://www.amazon.com/Asus-X200MA-Touch-Screen-Laptop/dp/B00O7DGS9I/ref=lh_di_t_dup?ie=UTF8&amp;psc=1&amp;smid=ATVPDKIKX0DER</t>
  </si>
  <si>
    <t>http://www.amazon.com/Lenovo-Z50-Laptop-Computer-Generation/dp/B00OJHHYOA/ref=lh_di_t_dup?ie=UTF8&amp;psc=1&amp;smid=ATVPDKIKX0DER</t>
  </si>
  <si>
    <t>http://www.amazon.com/Asus-X550LA-15-6-Laptop-PC/dp/B00LLO0V76/ref=lh_di_t_dup?ie=UTF8&amp;psc=1&amp;smid=ATVPDKIKX0DER</t>
  </si>
  <si>
    <t>http://www.amazon.com/MSI-Computer-GE72-Apache-027-17-3-Inch/dp/B00SQFVU2S/ref=lh_di_t_dup?ie=UTF8&amp;psc=1&amp;smid=ATVPDKIKX0DER</t>
  </si>
  <si>
    <t>http://www.amazon.com/Galaxy-Bang-i5547-7450sLV-I7547-3020SLV-I7547-4020SLV/dp/B00UWSU5J6/ref=lh_di_t_dup?ie=UTF8&amp;psc=1&amp;smid=ATVPDKIKX0DER</t>
  </si>
  <si>
    <t>http://www.amazon.com/ASUS-15-Inch-Gaming-Laptop-VERSION/dp/B00O6G9SAM/ref=lh_di_t_dup?ie=UTF8&amp;psc=1&amp;smid=ATVPDKIKX0DER</t>
  </si>
  <si>
    <t>http://www.amazon.com/CyberpowerPC-Fangbook-HFX6-400-15-6-Inch-Laptop/dp/B00QQM2EUA/ref=lh_di_t_dup?ie=UTF8&amp;psc=1&amp;smid=ATVPDKIKX0DER</t>
  </si>
  <si>
    <t>http://www.amazon.com/Dell-Inspiron-15-6-Inch-Touchscreen-i15RMT-10002sLV/dp/B00HRO32O8/ref=lh_di_t_dup?ie=UTF8&amp;psc=1&amp;smid=ATVPDKIKX0DER</t>
  </si>
  <si>
    <t>http://www.amazon.com/Toshiba-Satellite-S55-B5280-Laptop-Windows/dp/B00LKAD9SO/ref=lh_di_t_dup?ie=UTF8&amp;psc=1&amp;smid=ATVPDKIKX0DER</t>
  </si>
  <si>
    <t>http://www.amazon.com/Lenovo-15-6-Inch-Touchscreen-Laptop-59418211/dp/B00K6ZIPSS/ref=lh_di_t_dup?ie=UTF8&amp;psc=1&amp;smid=ATVPDKIKX0DER</t>
  </si>
  <si>
    <t>http://www.amazon.com/Memory-Upgrade-ThinkPad-20C6008RUS-Arch/dp/B00OH74LIE/ref=lh_di_t_dup?ie=UTF8&amp;psc=1&amp;smid=ATVPDKIKX0DER</t>
  </si>
  <si>
    <t>http://www.amazon.com/HP-Stream-Includes-Personal-Horizon/dp/B00O65HZKS/ref=lh_di_t_dup?ie=UTF8&amp;psc=1&amp;smid=ATVPDKIKX0DER</t>
  </si>
  <si>
    <t>http://www.amazon.com/Aspire-ES1-711-P14W-17-3-CineCrystal-Notebook/dp/B00P0U53KM/ref=lh_di_t_dup?ie=UTF8&amp;psc=1&amp;smid=ATVPDKIKX0DER</t>
  </si>
  <si>
    <t>http://www.amazon.com/HP-Pavilion-17-f113dx-17-3-Inch-Processor/dp/B00Q3ZW3MY/ref=lh_di_t_dup?ie=UTF8&amp;psc=1&amp;smid=ATVPDKIKX0DER</t>
  </si>
  <si>
    <t>http://www.amazon.com/Samsung-Chromebook-13-Inch-Luminous-Titan/dp/B00J49ZH1U/ref=lh_di_t_dup?ie=UTF8&amp;psc=1&amp;smid=ATVPDKIKX0DER</t>
  </si>
  <si>
    <t>http://www.amazon.com/Pavilion-17-e100-17-e118dx-BrightView-Notebook/dp/B00MY2K73M/ref=lh_di_t_dup?ie=UTF8&amp;psc=1&amp;smid=ATVPDKIKX0DER</t>
  </si>
  <si>
    <t>http://www.amazon.com/Dell-Inspiron-i3542-3267BK-15-Inch-Processor/dp/B00LJG85N8/ref=lh_di_t_dup?ie=UTF8&amp;psc=1&amp;smid=ATVPDKIKX0DER</t>
  </si>
  <si>
    <t>http://www.amazon.com/Lenovo-15-6-Inch-Touchscreen-Laptop-59418262/dp/B00K6ZIMEK/ref=lh_di_t_dup?ie=UTF8&amp;psc=1&amp;smid=ATVPDKIKX0DER</t>
  </si>
  <si>
    <t>http://www.amazon.com/Acer-Consumer-NX-M8NAA-003-Ci33229-120SSD/dp/B00LGO9D98/ref=lh_di_t_dup?ie=UTF8&amp;psc=1&amp;smid=ATVPDKIKX0DER</t>
  </si>
  <si>
    <t>http://www.amazon.com/HP-15-k220nr-i7-4720HQ-Processor-DVD-Writer/dp/B00U07EI4M/ref=lh_di_t_dup?ie=UTF8&amp;psc=1&amp;smid=ATVPDKIKX0DER</t>
  </si>
  <si>
    <t>http://www.amazon.com/Q550LF-BSI7T21-Touchscreen-Nvidia-Certified-Refurbished/dp/B00S9ZC8I0/ref=lh_di_t_dup?ie=UTF8&amp;psc=1&amp;smid=ATVPDKIKX0DER</t>
  </si>
  <si>
    <t>http://www.amazon.com/Zenbook-UX303LN-DB71T-Quad-HD-Display-Touchscreen/dp/B00KTL21RA/ref=lh_di_t_dup?ie=UTF8&amp;psc=1&amp;smid=ATVPDKIKX0DER</t>
  </si>
  <si>
    <t>http://www.amazon.com/Sony-Touchscreen-Laptop-128GB-SVT11213CXB/dp/B00GJUQ4Z0/ref=lh_di_t_dup?ie=UTF8&amp;psc=1&amp;smid=ATVPDKIKX0DER</t>
  </si>
  <si>
    <t>http://www.amazon.com/HP-15-f003dx-Quad-Core-Display-Notebook/dp/B00Q0NKOZM/ref=lh_di_t_dup?ie=UTF8&amp;psc=1&amp;smid=ATVPDKIKX0DER</t>
  </si>
  <si>
    <t>http://www.amazon.com/ASUS-X751-17-Inch-Laptop-VERSION/dp/B00L0YLK4U/ref=lh_di_t_dup?ie=UTF8&amp;psc=1&amp;smid=ATVPDKIKX0DER</t>
  </si>
  <si>
    <t>http://www.amazon.com/IBM-Lenovo-IDEAPAD-59342927-Display-Screen/dp/B00IEJ87L8/ref=lh_di_t_dup?ie=UTF8&amp;psc=1&amp;smid=ATVPDKIKX0DER</t>
  </si>
  <si>
    <t>http://www.amazon.com/ACER-NX-MKEAA-001-C720P-29552G03aww-Touchscreen-Notebook/dp/B00NY0K6ZM/ref=lh_di_t_dup?ie=UTF8&amp;psc=1&amp;smid=ATVPDKIKX0DER</t>
  </si>
  <si>
    <t>http://www.amazon.com/ALW14-1870sLV-ALW14-1250sLV-ALW14-2500sLV-ALW14-3437sLV-ALW14-5002sLV/dp/B00MF5YBK8/ref=lh_di_t_dup?ie=UTF8&amp;psc=1&amp;smid=ATVPDKIKX0DER</t>
  </si>
  <si>
    <t>http://www.amazon.com/Toshiba-Satellite-L50D-BST2NX2-Notebook-Windows/dp/B00MB5PHBE/ref=lh_di_t_dup?ie=UTF8&amp;psc=1&amp;smid=ATVPDKIKX0DER</t>
  </si>
  <si>
    <t>http://www.amazon.com/UpBright%C2%AE-17-f010na-17-f070nb-17-f060nb-17-f030us/dp/B00LMT0S8M/ref=lh_di_t_dup?ie=UTF8&amp;psc=1&amp;smid=ATVPDKIKX0DER</t>
  </si>
  <si>
    <t>http://www.amazon.com/Acer-TravelMate-NX-V9WAA-002-17-3-Inch-Laptop/dp/B00NT4SH9U/ref=lh_di_t_dup?ie=UTF8&amp;psc=1&amp;smid=ATVPDKIKX0DER</t>
  </si>
  <si>
    <t>http://www.amazon.com/Asus-X551CA-RI3N15-X551ca-ri3n15-15-6-Laptop/dp/B00IPQR9QY/ref=lh_di_t_dup?ie=UTF8&amp;psc=1&amp;smid=ATVPDKIKX0DER</t>
  </si>
  <si>
    <t>http://www.amazon.com/Dell-Computer-XPS15-4737sLV-15-6-Inch-Laptop/dp/B00FZJF7S6/ref=lh_di_t_dup?ie=UTF8&amp;psc=1&amp;smid=ATVPDKIKX0DER</t>
  </si>
  <si>
    <t>http://www.amazon.com/Toshiba-Satellite-Laptop-Memory-E45-B4200/dp/B00LWKKJ9E/ref=lh_di_t_dup?ie=UTF8&amp;psc=1&amp;smid=ATVPDKIKX0DER</t>
  </si>
  <si>
    <t>http://www.amazon.com/Satellite-C75D-B7215-17-3-TruBrite-Notebook/dp/B00M4C2AKA/ref=lh_di_t_dup?ie=UTF8&amp;psc=1&amp;smid=ATVPDKIKX0DER</t>
  </si>
  <si>
    <t>http://www.amazon.com/Toshiba-C55-B5356-Intel-display-Laptop/dp/B00QBMUTMA/ref=lh_di_t_dup?ie=UTF8&amp;psc=1&amp;smid=ATVPDKIKX0DER</t>
  </si>
  <si>
    <t>http://www.amazon.com/Toshiba-0S-Q10E-UFP2-15-6-Notebook-C55-A5285/dp/B00DPPOI5U/ref=lh_di_t_dup?ie=UTF8&amp;psc=1&amp;smid=ATVPDKIKX0DER</t>
  </si>
  <si>
    <t>http://www.amazon.com/X200MA-RCLT08-N2830-2-16GHz-SDRAM-11-6IN/dp/B00NTD89CG/ref=lh_di_t_dup?ie=UTF8&amp;psc=1&amp;smid=ATVPDKIKX0DER</t>
  </si>
  <si>
    <t>http://www.amazon.com/Toshiba-Notebooks-PSCF6U-0H6068-Intel-500GB/dp/B00LGNYP9W/ref=lh_di_t_dup?ie=UTF8&amp;psc=1&amp;smid=ATVPDKIKX0DER</t>
  </si>
  <si>
    <t>http://www.amazon.com/Lenovo-59380376-i5-3230M-Processor-Windows/dp/B00E7W2S66/ref=lh_di_t_dup?ie=UTF8&amp;psc=1&amp;smid=ATVPDKIKX0DER</t>
  </si>
  <si>
    <t>http://www.amazon.com/Amazing-Accessory-NX-V7MAA-009-TMP633-M-6613-13-3-Inch/dp/B00QF7NXOC/ref=lh_di_t_dup?ie=UTF8&amp;psc=1&amp;smid=ATVPDKIKX0DER</t>
  </si>
  <si>
    <t>http://www.amazon.com/Dell-i3542-6003BK-Touch-Screen-Intel/dp/B00PGU0H6G/ref=lh_di_t_dup?ie=UTF8&amp;psc=1&amp;smid=ATVPDKIKX0DER</t>
  </si>
  <si>
    <t>http://www.amazon.com/Apple-MacBook-MD760LL-13-3-Inch-Laptop/dp/B00746Z6RK/ref=lh_di_t_dup?ie=UTF8&amp;psc=1&amp;smid=ATVPDKIKX0DER</t>
  </si>
  <si>
    <t>http://www.amazon.com/Lenovo-Y50-Laptop-Computer-Generation/dp/B00KD5GYHK/ref=lh_di_t_dup?ie=UTF8&amp;psc=1&amp;smid=ATVPDKIKX0DER</t>
  </si>
  <si>
    <t>http://www.amazon.com/MSI-937-175822-011-17-3-Notebook-Barebone/dp/B00GMB4PF2/ref=lh_di_t_dup?ie=UTF8&amp;psc=1&amp;smid=ATVPDKIKX0DER</t>
  </si>
  <si>
    <t>http://www.amazon.com/Acer-Aspire-NX-MFQAA-005-V5-123-3466-11-6-Inch/dp/B00GZBPM9M/ref=lh_di_t_dup?ie=UTF8&amp;psc=1&amp;smid=ATVPDKIKX0DER</t>
  </si>
  <si>
    <t>http://www.amazon.com/ASUS-T100-10-Inch-Laptop-VERSION/dp/B00KX8ONZ2/ref=lh_di_t_dup?ie=UTF8&amp;psc=1&amp;smid=ATVPDKIKX0DER</t>
  </si>
  <si>
    <t>http://www.amazon.com/CyberpowerPC-Fangbook-HFX6-200-15-6-Inch-Laptop/dp/B00QQM2E46/ref=lh_di_t_dup?ie=UTF8&amp;psc=1&amp;smid=ATVPDKIKX0DER</t>
  </si>
  <si>
    <t>http://www.amazon.com/Toshiba-P35W-B3226-2-In-1-Ultrabook-i7-4510U/dp/B00RWKR6O4/ref=lh_di_t_dup?ie=UTF8&amp;psc=1&amp;smid=ATVPDKIKX0DER</t>
  </si>
  <si>
    <t>http://www.amazon.com/HEWLETT-PACKARD-F9H92UA-15-g000-15-g073nr-Notebook/dp/B00Q4OJTMQ/ref=lh_di_t_dup?ie=UTF8&amp;psc=1&amp;smid=ATVPDKIKX0DER</t>
  </si>
  <si>
    <t>http://www.amazon.com/Asus-Transformer-T100TA-C1-GR-B-10-1-Inch-Laptop/dp/B00OJZHDV6/ref=lh_di_t_dup?ie=UTF8&amp;psc=1&amp;smid=ATVPDKIKX0DER</t>
  </si>
  <si>
    <t>http://www.amazon.com/Dell-Inspiron-i3542-5000BK-15-6-Inch-Touchscreen/dp/B00K4PATS4/ref=lh_di_t_dup?ie=UTF8&amp;psc=1&amp;smid=ATVPDKIKX0DER</t>
  </si>
  <si>
    <t>http://www.amazon.com/Dell-i3541-2001BLK-15-6-Inch-Quad-Core-Processor/dp/B00IB04M5K/ref=lh_di_t_dup?ie=UTF8&amp;psc=1&amp;smid=ATVPDKIKX0DER</t>
  </si>
  <si>
    <t>http://www.amazon.com/Asus-R554LA-RS51T-Flip-15-6-Tou/dp/B00U6DQUYQ/ref=lh_di_t_dup?ie=UTF8&amp;psc=1&amp;smid=ATVPDKIKX0DER</t>
  </si>
  <si>
    <t>http://www.amazon.com/NX-MGAAA-004-Aspire-E1-731-20204G50Mnii-CineCrystal-Notebook/dp/B00ITLFYUS/ref=lh_di_t_dup?ie=UTF8&amp;psc=1&amp;smid=ATVPDKIKX0DER</t>
  </si>
  <si>
    <t>http://www.amazon.com/Fujitsu-SPFC-E544-001-LIFEBOOK-I5-4210M-HYBRID/dp/B00MBK3QR6/ref=lh_di_t_dup?ie=UTF8&amp;psc=1&amp;smid=ATVPDKIKX0DER</t>
  </si>
  <si>
    <t>http://www.amazon.com/Dell-Inspiron-Ultrabook-Touch-screen-I3135-3750slv/dp/B00HTT9LCS/ref=lh_di_t_dup?ie=UTF8&amp;psc=1&amp;smid=ATVPDKIKX0DER</t>
  </si>
  <si>
    <t>http://www.amazon.com/Lexmark-34S0600-E460DW-Laser-Printer/dp/B001F4T43O/ref=lh_di_t_dup?ie=UTF8&amp;psc=1&amp;smid=ATVPDKIKX0DER</t>
  </si>
  <si>
    <t>http://www.amazon.com/Printer-Cable-Brother-HL-1040-Warranty/dp/B004P5XU0I/ref=lh_di_t_dup?ie=UTF8&amp;psc=1&amp;smid=ATVPDKIKX0DER</t>
  </si>
  <si>
    <t>http://www.amazon.com/PRINTERS-6WKWK-PRINTER-FUNCTION-225-3109/dp/B00E2U1N8M/ref=lh_di_t_dup?ie=UTF8&amp;psc=1&amp;smid=ATVPDKIKX0DER</t>
  </si>
  <si>
    <t>http://www.amazon.com/Brother-High-Speed-Monochrome-Networking-HL5470DWT/dp/B008MAFS5C/ref=lh_di_t_dup?ie=UTF8&amp;psc=1&amp;smid=ATVPDKIKX0DER</t>
  </si>
  <si>
    <t>http://www.amazon.com/C3760DN-LASERPR-35PPM-600DPI-MPWRV/dp/B008YJWWTG/ref=lh_di_t_dup?ie=UTF8&amp;psc=1&amp;smid=ATVPDKIKX0DER</t>
  </si>
  <si>
    <t>http://www.amazon.com/Brother-HL5450DN-High-Speed-Printer-Networking/dp/B008CJ1MTE/ref=lh_di_t_dup?ie=UTF8&amp;psc=1&amp;smid=ATVPDKIKX0DER</t>
  </si>
  <si>
    <t>http://www.amazon.com/Brother-HL-L2340DW-Printing-Wireless-Networking/dp/B00LZS5EEI/ref=lh_di_t_dup?ie=UTF8&amp;psc=1&amp;smid=ATVPDKIKX0DER</t>
  </si>
  <si>
    <t>http://www.amazon.com/Brother-Printer-HL6180DW-Wireless-Monochrome/dp/B008CJ1N5M/ref=lh_di_t_dup?ie=UTF8&amp;psc=1&amp;smid=ATVPDKIKX0DER</t>
  </si>
  <si>
    <t>http://www.amazon.com/HP-LaserJet-Monochrome-CE461A-ABA/dp/B001A3ZH8Q/ref=lh_di_t_dup?ie=UTF8&amp;psc=1&amp;smid=ATVPDKIKX0DER</t>
  </si>
  <si>
    <t>http://www.amazon.com/Xerox-Phaser-6500-Color-Printer/dp/B004MSN4BI/ref=lh_di_t_dup?ie=UTF8&amp;psc=1&amp;smid=ATVPDKIKX0DER</t>
  </si>
  <si>
    <t>http://www.amazon.com/Samsung-SL-M2020W-XAA-Wireless-Monochrome/dp/B00JCA4GQS/ref=lh_di_t_dup?ie=UTF8&amp;psc=1&amp;smid=ATVPDKIKX0DER</t>
  </si>
  <si>
    <t>http://www.amazon.com/LEXMARK-28C0000-CS310n-Color-Printer/dp/B00PZ9O2H8/ref=lh_di_t_dup?ie=UTF8&amp;psc=1&amp;smid=ATVPDKIKX0DER</t>
  </si>
  <si>
    <t>http://www.amazon.com/Hewlett-Packard-HP-LaserJet-Monochrome/dp/B00A0L7PW0/ref=lh_di_t_dup?ie=UTF8&amp;psc=1&amp;smid=ATVPDKIKX0DER</t>
  </si>
  <si>
    <t>http://www.amazon.com/Ricoh-Aficio-3510DN-Monochrome-Printer/dp/B009GFKWGC/ref=lh_di_t_dup?ie=UTF8&amp;psc=1&amp;smid=ATVPDKIKX0DER</t>
  </si>
  <si>
    <t>http://www.amazon.com/CANON-6140B006-imageCLASS-LBP7780Cdn-Printer/dp/B00PZ91ZGE/ref=lh_di_t_dup?ie=UTF8&amp;psc=1&amp;smid=ATVPDKIKX0DER</t>
  </si>
  <si>
    <t>http://www.amazon.com/Plated-Hi-Speed-Lexmark-35S0050-Printer/dp/B00WCDCUU6/ref=lh_di_t_dup?ie=UTF8&amp;psc=1&amp;smid=ATVPDKIKX0DER</t>
  </si>
  <si>
    <t>http://www.amazon.com/10ft-USB-Cable-PRINTERS-B2360DN/dp/B00BX4ECDS/ref=lh_di_t_dup?ie=UTF8&amp;psc=1&amp;smid=ATVPDKIKX0DER</t>
  </si>
  <si>
    <t>http://www.amazon.com/Samsung-Xpress-SL-C410W-XAA-Printer/dp/B00DOV194S/ref=lh_di_t_dup?ie=UTF8&amp;psc=1&amp;smid=ATVPDKIKX0DER</t>
  </si>
  <si>
    <t>http://www.amazon.com/Xerox-Cartridge-3320V_Dni-Accessories-Consumables/dp/B00VQQN63U/ref=lh_di_t_dup?ie=UTF8&amp;psc=1&amp;smid=ATVPDKIKX0DER</t>
  </si>
  <si>
    <t>http://www.amazon.com/Brother-Printer-HL6180DWT-Wireless-Monochrome/dp/B008CJ1N98/ref=lh_di_t_dup?ie=UTF8&amp;psc=1&amp;smid=ATVPDKIKX0DER</t>
  </si>
  <si>
    <t>http://www.amazon.com/Samsung-SL-C1810W-XAA-Wireless-Printer/dp/B00IQBT3QW/ref=lh_di_t_dup?ie=UTF8&amp;psc=1&amp;smid=ATVPDKIKX0DER</t>
  </si>
  <si>
    <t>http://www.amazon.com/CANON-8468B003-imageCLASS-LBP6030w-monochrome/dp/B00L10VK98/ref=lh_di_t_dup?ie=UTF8&amp;psc=1&amp;smid=ATVPDKIKX0DER</t>
  </si>
  <si>
    <t>http://www.amazon.com/Xerox-3610-DN-Monochrome-Automatic/dp/B00ET9IA5A/ref=lh_di_t_dup?ie=UTF8&amp;psc=1&amp;smid=ATVPDKIKX0DER</t>
  </si>
  <si>
    <t>http://www.amazon.com/Ricoh-C250DN-Laser-Printer-PictBridge/dp/B00KWA89P6/ref=lh_di_t_dup?ie=UTF8&amp;psc=1&amp;smid=ATVPDKIKX0DER</t>
  </si>
  <si>
    <t>http://www.amazon.com/Brother-HL4570CDW-Printer-Wireless-Networking/dp/B00439GOKY/ref=lh_di_t_dup?ie=UTF8&amp;psc=1&amp;smid=ATVPDKIKX0DER</t>
  </si>
  <si>
    <t>http://www.amazon.com/HP-Hardware-CE527A-ABA-LaserJet/dp/B007W7ZO32/ref=lh_di_t_dup?ie=UTF8&amp;psc=1&amp;smid=ATVPDKIKX0DER</t>
  </si>
  <si>
    <t>http://www.amazon.com/HP-LaserJet-Monochrome-Printer-CZ195A/dp/B007ED7V7G/ref=lh_di_t_dup?ie=UTF8&amp;psc=1&amp;smid=ATVPDKIKX0DER</t>
  </si>
  <si>
    <t>http://www.amazon.com/HL-5440D-Laser-Printer-Monochrome-Desktop/dp/B00EJIRBB0/ref=lh_di_t_dup?ie=UTF8&amp;psc=1&amp;smid=ATVPDKIKX0DER</t>
  </si>
  <si>
    <t>http://www.amazon.com/HP-LaserJet-Enterprise-P3015x-Printer/dp/B002JEB162/ref=lh_di_t_dup?ie=UTF8&amp;psc=1&amp;smid=ATVPDKIKX0DER</t>
  </si>
  <si>
    <t>http://www.amazon.com/Toner-Brother-Compatible-Cartridge-MFC-7345N-MFC-7440N/dp/B003L14UCO/ref=lh_di_t_dup?ie=UTF8&amp;psc=1&amp;smid=ATVPDKIKX0DER</t>
  </si>
  <si>
    <t>http://www.amazon.com/HEWLETT-PACKARD-LaserJet-M401DNE-Laser-Printer/dp/B00I3DI7H4/ref=lh_di_t_dup?ie=UTF8&amp;psc=1&amp;smid=ATVPDKIKX0DER</t>
  </si>
  <si>
    <t>http://www.amazon.com/Dell-B2360D-Printer-40-Inch-38-PPM/dp/B00BRF9L48/ref=lh_di_t_dup?ie=UTF8&amp;psc=1&amp;smid=ATVPDKIKX0DER</t>
  </si>
  <si>
    <t>http://www.amazon.com/Brother-Hl-l2360dw-Laser-Printer-Monochrome/dp/B00LEA5EJM/ref=lh_di_t_dup?ie=UTF8&amp;psc=1&amp;smid=ATVPDKIKX0DER</t>
  </si>
  <si>
    <t>http://www.amazon.com/Toner-Tap-Compatible-MLT-D307L-Cartridge/dp/B00LEYAM9K/ref=lh_di_t_dup?ie=UTF8&amp;psc=1&amp;smid=ATVPDKIKX0DER</t>
  </si>
  <si>
    <t>http://www.amazon.com/Ricoh-406636-AFICIO-4100NL-1200X600DP/dp/B00BRD6MFG/ref=lh_di_t_dup?ie=UTF8&amp;psc=1&amp;smid=ATVPDKIKX0DER</t>
  </si>
  <si>
    <t>http://www.amazon.com/Xerox-Phaser-6600-Color-Printer/dp/B0096S94WC/ref=lh_di_t_dup?ie=UTF8&amp;psc=1&amp;smid=ATVPDKIKX0DER</t>
  </si>
  <si>
    <t>http://www.amazon.com/Brother-HL-L2320D-Mono-Laser-Printer/dp/B00LEA5EHO/ref=lh_di_t_dup?ie=UTF8&amp;psc=1&amp;smid=ATVPDKIKX0DER</t>
  </si>
  <si>
    <t>http://www.amazon.com/Canon-imageCLASS-LBP6670dn-Laser-Printer/dp/B007RFYKO8/ref=lh_di_t_dup?ie=UTF8&amp;psc=1&amp;smid=ATVPDKIKX0DER</t>
  </si>
  <si>
    <t>http://www.amazon.com/Samsung-ProXpress-M3320ND-LED-Printer/dp/B00D3G1X54/ref=lh_di_t_dup?ie=UTF8&amp;psc=1&amp;smid=ATVPDKIKX0DER</t>
  </si>
  <si>
    <t>http://www.amazon.com/Canon-imageCLASS-LBP6000-Compact-Printer/dp/B004BDMP8M/ref=lh_di_t_dup?ie=UTF8&amp;psc=1&amp;smid=ATVPDKIKX0DER</t>
  </si>
  <si>
    <t>http://www.amazon.com/Samsung-SL-C410W-XAC-Xpress-Printer/dp/B00H2IPCHE/ref=lh_di_t_dup?ie=UTF8&amp;psc=1&amp;smid=ATVPDKIKX0DER</t>
  </si>
  <si>
    <t>http://www.amazon.com/HXJ1H-C3760N-LASER-35PPM-225-3665/dp/B00P9G3PMU/ref=lh_di_t_dup?ie=UTF8&amp;psc=1&amp;smid=ATVPDKIKX0DER</t>
  </si>
  <si>
    <t>http://www.amazon.com/HP-LaserJet-color-M451nw-CE956A/dp/B007I51SHY/ref=lh_di_t_dup?ie=UTF8&amp;psc=1&amp;smid=ATVPDKIKX0DER</t>
  </si>
  <si>
    <t>http://www.amazon.com/Dell-TPNJ7-B3460DN-Laser-Printer/dp/B00X7ZMK30/ref=lh_di_t_dup?ie=UTF8&amp;psc=1&amp;smid=ATVPDKIKX0DER</t>
  </si>
  <si>
    <t>http://www.amazon.com/Samsung-SL-M2625D-XAC-Monochrome-Printer/dp/B00DOV1COK/ref=lh_di_t_dup?ie=UTF8&amp;psc=1&amp;smid=ATVPDKIKX0DER</t>
  </si>
  <si>
    <t>http://www.amazon.com/B5460DN-Mono-Laser-Printer-60PPM/dp/B00A7ANGMM/ref=lh_di_t_dup?ie=UTF8&amp;psc=1&amp;smid=ATVPDKIKX0DER</t>
  </si>
  <si>
    <t>http://www.amazon.com/Hewlett-HP-LaserJet-CF285A-BGJ/dp/B00JPNA3VE/ref=lh_di_t_dup?ie=UTF8&amp;psc=1&amp;smid=ATVPDKIKX0DER</t>
  </si>
  <si>
    <t>http://www.amazon.com/HP-LaserJet-Monochrome-CF456A-BGJ/dp/B00MBE21H8/ref=lh_di_t_dup?ie=UTF8&amp;psc=1&amp;smid=ATVPDKIKX0DER</t>
  </si>
  <si>
    <t>http://www.amazon.com/HP-LaserJet-Monochrome-CE658A-BGJ/dp/B00847UWUE/ref=lh_di_t_dup?ie=UTF8&amp;psc=1&amp;smid=ATVPDKIKX0DER</t>
  </si>
  <si>
    <t>http://www.amazon.com/Hp-Laserjet-Enterprise-600-M601Dn/dp/B00DSW7TEC/ref=lh_di_t_dup?ie=UTF8&amp;psc=1&amp;smid=ATVPDKIKX0DER</t>
  </si>
  <si>
    <t>http://www.amazon.com/HP-Hardware-CF081A-LaserJet-M551n/dp/B008LACIQK/ref=lh_di_t_dup?ie=UTF8&amp;psc=1&amp;smid=ATVPDKIKX0DER</t>
  </si>
  <si>
    <t>http://www.amazon.com/Brother-Printer-HL5470DW-Wireless-Monochrome/dp/B0081TYO72/ref=lh_di_t_dup?ie=UTF8&amp;psc=1&amp;smid=ATVPDKIKX0DER</t>
  </si>
  <si>
    <t>http://www.amazon.com/Wireless-Compatible-Huetron-Microfiber-Cleaning/dp/B00MH4705K/ref=lh_di_t_dup?ie=UTF8&amp;psc=1&amp;smid=ATVPDKIKX0DER</t>
  </si>
  <si>
    <t>http://www.amazon.com/Inktoneram%C2%AE-Replacement-cartridges-Cartridge-replacement/dp/B00A9ZPBCI/ref=lh_di_t_dup?ie=UTF8&amp;psc=1&amp;smid=ATVPDKIKX0DER</t>
  </si>
  <si>
    <t>http://www.amazon.com/FORMAT-5089B010-imageCLASS-LBP7660Cdn-Printer/dp/B00Q4JS4J0/ref=lh_di_t_dup?ie=UTF8&amp;psc=1&amp;smid=ATVPDKIKX0DER</t>
  </si>
  <si>
    <t>http://www.amazon.com/Hewlett-Packard-HP-Monochrome-Auto-duplex/dp/B00AT4GXO4/ref=lh_di_t_dup?ie=UTF8&amp;psc=1&amp;smid=ATVPDKIKX0DER</t>
  </si>
  <si>
    <t>http://www.amazon.com/Xerox-Phaser-3250-Duplex-Printer/dp/B0019AS4KI/ref=lh_di_t_dup?ie=UTF8&amp;psc=1&amp;smid=ATVPDKIKX0DER</t>
  </si>
  <si>
    <t>http://www.amazon.com/Xerox-6500DN-Color-Printer-Ethernet/dp/B004MSN4A4/ref=lh_di_t_dup?ie=UTF8&amp;psc=1&amp;smid=ATVPDKIKX0DER</t>
  </si>
  <si>
    <t>http://www.amazon.com/Xerox-6600-DN-Automatic-Duplexing/dp/B0096S9562/ref=lh_di_t_dup?ie=UTF8&amp;psc=1&amp;smid=ATVPDKIKX0DER</t>
  </si>
  <si>
    <t>http://www.amazon.com/Xerox-3250-DN-Network-Printer/dp/B0019AOZR4/ref=lh_di_t_dup?ie=UTF8&amp;psc=1&amp;smid=ATVPDKIKX0DER</t>
  </si>
  <si>
    <t>http://www.amazon.com/Samsung-SL-M2835DW-XAA-Wireless-Monochrome/dp/B00JCA4GW2/ref=lh_di_t_dup?ie=UTF8&amp;psc=1&amp;smid=ATVPDKIKX0DER</t>
  </si>
  <si>
    <t>http://www.amazon.com/Canon-9143B008-LBP6230DW-MONOCHROME-WIRELESS/dp/B00NWGGW2E/ref=lh_di_t_dup?ie=UTF8&amp;psc=1&amp;smid=ATVPDKIKX0DER</t>
  </si>
  <si>
    <t>http://www.amazon.com/Xerox-3320-DNI-Monochrome-Printer/dp/B0088YPIWU/ref=lh_di_t_dup?ie=UTF8&amp;psc=1&amp;smid=ATVPDKIKX0DER</t>
  </si>
  <si>
    <t>http://www.amazon.com/Dell-Laser-Printer-B1260dn-printer/dp/B00BLRXQ1G/ref=lh_di_t_dup?ie=UTF8&amp;psc=1&amp;smid=ATVPDKIKX0DER</t>
  </si>
  <si>
    <t>http://www.amazon.com/Pyle-PLMR17BTB-Detachable-Bluetooth-Technology/dp/B008KYKY0Y/ref=lh_di_t_dup?ie=UTF8&amp;psc=1&amp;smid=ATVPDKIKX0DER</t>
  </si>
  <si>
    <t>http://www.amazon.com/Fusion-MS-RA205-Weather-Receiver-SiriusXM/dp/B00AJVICNC/ref=lh_di_t_dup?ie=UTF8&amp;psc=1&amp;smid=ATVPDKIKX0DER</t>
  </si>
  <si>
    <t>http://www.amazon.com/Icom-M506-Fixed-Mount-NMEA/dp/B00K8SRS68/ref=lh_di_t_dup?ie=UTF8&amp;psc=1&amp;smid=ATVPDKIKX0DER</t>
  </si>
  <si>
    <t>http://www.amazon.com/BOSS-Audio-MCK752WB-6-Includes-MR752UAB/dp/B00IBDSCUI/ref=lh_di_t_dup?ie=UTF8&amp;psc=1&amp;smid=ATVPDKIKX0DER</t>
  </si>
  <si>
    <t>http://www.amazon.com/Body-Glove-Lifeline-Handheld-Radio/dp/B00BF9Y0U6/ref=lh_di_t_dup?ie=UTF8&amp;psc=1&amp;smid=ATVPDKIKX0DER</t>
  </si>
  <si>
    <t>http://www.amazon.com/Jensen-MRH211-HOUSING-MRH211B-Reference/dp/B001DUGEGK/ref=lh_di_t_dup?ie=UTF8&amp;psc=1&amp;smid=ATVPDKIKX0DER</t>
  </si>
  <si>
    <t>http://www.amazon.com/Polyplanar-Poly-Planar-Mp3-Kit-A-Input-Speaker/dp/B0013EX7GG/ref=lh_di_t_dup?ie=UTF8&amp;psc=1&amp;smid=ATVPDKIKX0DER</t>
  </si>
  <si>
    <t>http://www.amazon.com/Pyle-KTMR14SP-Waterproof-Receiver-Speakers/dp/B0037ZLT3M/ref=lh_di_t_dup?ie=UTF8&amp;psc=1&amp;smid=ATVPDKIKX0DER</t>
  </si>
  <si>
    <t>http://www.amazon.com/Icom-M88-Handheld-Radio-01/dp/B00IORMSF6/ref=lh_di_t_dup?ie=UTF8&amp;psc=1&amp;smid=ATVPDKIKX0DER</t>
  </si>
  <si>
    <t>http://www.amazon.com/Dual-MGH30BT-Marine-Receiver-Bluetooth/dp/B00JEHHQFC/ref=lh_di_t_dup?ie=UTF8&amp;psc=1&amp;smid=ATVPDKIKX0DER</t>
  </si>
  <si>
    <t>http://www.amazon.com/Simrad-RS90-VHF-Radio-000-11225-001/dp/B00K1ANSJ4/ref=lh_di_t_dup?ie=UTF8&amp;psc=1&amp;smid=ATVPDKIKX0DER</t>
  </si>
  <si>
    <t>http://www.amazon.com/Scosche-ACM5B-Marine-Radio-Splash/dp/B00K38XBTG/ref=lh_di_t_dup?ie=UTF8&amp;psc=1&amp;smid=ATVPDKIKX0DER</t>
  </si>
  <si>
    <t>http://www.amazon.com/Cobra-MR-HH425LI-VP-15-Channel/dp/B000OYJ62U/ref=lh_di_t_dup?ie=UTF8&amp;psc=1&amp;smid=ATVPDKIKX0DER</t>
  </si>
  <si>
    <t>http://www.amazon.com/Garmin-Water-Communicator-Black-010-00757-10/dp/B00EVIWSFW/ref=lh_di_t_dup?ie=UTF8&amp;psc=1&amp;smid=ATVPDKIKX0DER</t>
  </si>
  <si>
    <t>http://www.amazon.com/Motorola-MWR839-Desktop-Weather-Alert-Radio/dp/B00C5B276W/ref=lh_di_t_dup?ie=UTF8&amp;psc=1&amp;smid=ATVPDKIKX0DER</t>
  </si>
  <si>
    <t>http://www.amazon.com/Electronics-MAW40-Universal-Corrosion-Resistant/dp/B000O8SQNG/ref=lh_di_t_dup?ie=UTF8&amp;psc=1&amp;smid=ATVPDKIKX0DER</t>
  </si>
  <si>
    <t>http://www.amazon.com/Midland-GXT2000VP4-50-Channel-36-Mile-Range/dp/B007B5ZMGE/ref=lh_di_t_dup?ie=UTF8&amp;psc=1&amp;smid=ATVPDKIKX0DER</t>
  </si>
  <si>
    <t>http://www.amazon.com/Fusion-MS-IP700i-iPhone-Android-SiriusXM-Ready/dp/B00COLE0NG/ref=lh_di_t_dup?ie=UTF8&amp;psc=1&amp;smid=ATVPDKIKX0DER</t>
  </si>
  <si>
    <t>http://www.amazon.com/Kenwood-KMR-355U-Compatible-Auxiliary-Detachable/dp/B00C8VCDOK/ref=lh_di_t_dup?ie=UTF8&amp;psc=1&amp;smid=ATVPDKIKX0DER</t>
  </si>
  <si>
    <t>http://www.amazon.com/Uniden-UM415-Featured-Marine-Radio/dp/B003UTUWP6/ref=lh_di_t_dup?ie=UTF8&amp;psc=1&amp;smid=ATVPDKIKX0DER</t>
  </si>
  <si>
    <t>http://www.amazon.com/Sony-XSMP1621-2-Inch-Marine-Speaker/dp/B0066130KO/ref=lh_di_t_dup?ie=UTF8&amp;psc=1&amp;smid=ATVPDKIKX0DER</t>
  </si>
  <si>
    <t>http://www.amazon.com/Midland-ER300-Emergency-Digital-Flashlight/dp/B00GO1UV4E/ref=lh_di_t_dup?ie=UTF8&amp;psc=1&amp;smid=ATVPDKIKX0DER</t>
  </si>
  <si>
    <t>http://www.amazon.com/BOSS-Audio-MRC10-Universal-Waterproof/dp/B007RUG9UG/ref=lh_di_t_dup?ie=UTF8&amp;psc=1&amp;smid=ATVPDKIKX0DER</t>
  </si>
  <si>
    <t>http://www.amazon.com/Pyle-PLCDMR97-1-5-Din-Receiver-Marine/dp/B003A2PNMA/ref=lh_di_t_dup?ie=UTF8&amp;psc=1&amp;smid=ATVPDKIKX0DER</t>
  </si>
  <si>
    <t>http://www.amazon.com/PLCD7MRKT-Waterproof-Receiver-5-25-Inch-Speakers/dp/B001FB5TUE/ref=lh_di_t_dup?ie=UTF8&amp;psc=1&amp;smid=ATVPDKIKX0DER</t>
  </si>
  <si>
    <t>http://www.amazon.com/Audio-MRH7-Universal-Waterproof-Housing/dp/B000OSZA58/ref=lh_di_t_dup?ie=UTF8&amp;psc=1&amp;smid=ATVPDKIKX0DER</t>
  </si>
  <si>
    <t>http://www.amazon.com/Garmin-010-00755-10-On-the-Water-Communicator-Black/dp/B00E7YQEO6/ref=lh_di_t_dup?ie=UTF8&amp;psc=1&amp;smid=ATVPDKIKX0DER</t>
  </si>
  <si>
    <t>http://www.amazon.com/Simrad-HH36U-Handheld-Floating-Class/dp/B00CUMXBPC/ref=lh_di_t_dup?ie=UTF8&amp;psc=1&amp;smid=ATVPDKIKX0DER</t>
  </si>
  <si>
    <t>http://www.amazon.com/Polk-Audio-AA2652-A-MM651UM-6-5-Inch/dp/B001E5PN2A/ref=lh_di_t_dup?ie=UTF8&amp;psc=1&amp;smid=ATVPDKIKX0DER</t>
  </si>
  <si>
    <t>http://www.amazon.com/Poly-Planar-Player-Sirius-Satellite-Marine/dp/B0059G0BCM/ref=lh_di_t_dup?ie=UTF8&amp;psc=1&amp;smid=ATVPDKIKX0DER</t>
  </si>
  <si>
    <t>http://www.amazon.com/Sony-MEXM70BT-Bluetooth-Marine-Receiver/dp/B00IIOWPSU/ref=lh_di_t_dup?ie=UTF8&amp;psc=1&amp;smid=ATVPDKIKX0DER</t>
  </si>
  <si>
    <t>http://www.amazon.com/STD-GX5500S-Standard-Horizon-Quantum-Hail/dp/B00KF57BNO/ref=lh_di_t_dup?ie=UTF8&amp;psc=1&amp;smid=ATVPDKIKX0DER</t>
  </si>
  <si>
    <t>http://www.amazon.com/Whistler-WS1080-Handheld-Digital-Trunking/dp/B00LG9J94C/ref=lh_di_t_dup?ie=UTF8&amp;psc=1&amp;smid=ATVPDKIKX0DER</t>
  </si>
  <si>
    <t>http://www.amazon.com/Cobra-Electronics-CXT545-28-Mile-Walkie/dp/B00BKV3ALE/ref=lh_di_t_dup?ie=UTF8&amp;psc=1&amp;smid=ATVPDKIKX0DER</t>
  </si>
  <si>
    <t>http://www.amazon.com/Standard-Horizon-Heavy-HX370S-HX370SAS/dp/B00GHTNCXU/ref=lh_di_t_dup?ie=UTF8&amp;psc=1&amp;smid=ATVPDKIKX0DER</t>
  </si>
  <si>
    <t>http://www.amazon.com/Two-Way-Radio-Marine-25-Watts/dp/B007IBSF4M/ref=lh_di_t_dup?ie=UTF8&amp;psc=1&amp;smid=ATVPDKIKX0DER</t>
  </si>
  <si>
    <t>http://www.amazon.com/Motorola-RDU4160d-16-Channel-Water-Resistant-Business/dp/B000Y30IPA/ref=lh_di_t_dup?ie=UTF8&amp;psc=1&amp;smid=ATVPDKIKX0DER</t>
  </si>
  <si>
    <t>http://www.amazon.com/Kenwood-KMR-M312BT-Receiver-Bluetooth-KMRM312BT/dp/B00QH8BWA6/ref=lh_di_t_dup?ie=UTF8&amp;psc=1&amp;smid=ATVPDKIKX0DER</t>
  </si>
  <si>
    <t>http://www.amazon.com/Midland-GXT2050VP4-50-Channel-36-Mile-Range/dp/B007B5ZNDG/ref=lh_di_t_dup?ie=UTF8&amp;psc=1&amp;smid=ATVPDKIKX0DER</t>
  </si>
  <si>
    <t>http://www.amazon.com/BOSS-Audio-MCK1306W-6-Includes-MR1306UA/dp/B00AO4AGS8/ref=lh_di_t_dup?ie=UTF8&amp;psc=1&amp;smid=ATVPDKIKX0DER</t>
  </si>
  <si>
    <t>http://www.amazon.com/Sony-DSXMS60-Receiver-Discontinued-Manufacturer/dp/B004H8FTP2/ref=lh_di_t_dup?ie=UTF8&amp;psc=1&amp;smid=ATVPDKIKX0DER</t>
  </si>
  <si>
    <t>http://www.amazon.com/JBL-MPS1000-10-Inch-250-Watt-Subwoofer/dp/B001DSOSE2/ref=lh_di_t_dup?ie=UTF8&amp;psc=1&amp;smid=ATVPDKIKX0DER</t>
  </si>
  <si>
    <t>http://www.amazon.com/Uniden-Atlantis-16-Channel-Waterproof-Two-Way/dp/B000E99WOC/ref=lh_di_t_dup?ie=UTF8&amp;psc=1&amp;smid=ATVPDKIKX0DER</t>
  </si>
  <si>
    <t>http://www.amazon.com/Buslink-ROCKS-USB-CRYSTAL-IR-8100M/dp/B000BVKP2Q/ref=lh_di_t_dup?ie=UTF8&amp;psc=1&amp;smid=ATVPDKIKX0DER</t>
  </si>
  <si>
    <t>http://www.amazon.com/Dell-Computer-462-7489-Internal-Customer/dp/B00NAKSHFW/ref=lh_di_t_dup?ie=UTF8&amp;psc=1&amp;smid=ATVPDKIKX0DER</t>
  </si>
  <si>
    <t>http://www.amazon.com/StarTech-com-3-5-Inch-22-In-1-Internal-Simultaneous/dp/B00D2NMTB0/ref=lh_di_t_dup?ie=UTF8&amp;psc=1&amp;smid=ATVPDKIKX0DER</t>
  </si>
  <si>
    <t>http://www.amazon.com/Sony-Memory-MRW68E-D1-181/dp/B0027CTURI/ref=lh_di_t_dup?ie=UTF8&amp;psc=1&amp;smid=ATVPDKIKX0DER</t>
  </si>
  <si>
    <t>http://www.amazon.com/IOGEAR-12-In-One-Pocket-Memory-GFR209A/dp/B004QHPYT0/ref=lh_di_t_dup?ie=UTF8&amp;psc=1&amp;smid=ATVPDKIKX0DER</t>
  </si>
  <si>
    <t>http://www.amazon.com/Bytecc-U2CR-520-Palm-sized-52-IN-1-Reader/dp/B0029Y4YPM/ref=lh_di_t_dup?ie=UTF8&amp;psc=1&amp;smid=ATVPDKIKX0DER</t>
  </si>
  <si>
    <t>http://www.amazon.com/Sabrent-SuperSpeed-Memory-Reader-Windows/dp/B00FSJAWTC/ref=lh_di_t_dup?ie=UTF8&amp;psc=1&amp;smid=ATVPDKIKX0DER</t>
  </si>
  <si>
    <t>http://www.amazon.com/Transcend-RDP7-Card-Reader-TS-RDP7W/dp/B002QC6T1Y/ref=lh_di_t_dup?ie=UTF8&amp;psc=1&amp;smid=ATVPDKIKX0DER</t>
  </si>
  <si>
    <t>http://www.amazon.com/Hoodman-Ruggedized-Steel-Superspeed-Reader/dp/B005UEB6OK/ref=lh_di_t_dup?ie=UTF8&amp;psc=1&amp;smid=ATVPDKIKX0DER</t>
  </si>
  <si>
    <t>http://www.amazon.com/Manhattan-Hi-Speed-3-5-Inch-Multi-Card-100915/dp/B002LBTVQA/ref=lh_di_t_dup?ie=UTF8&amp;psc=1&amp;smid=ATVPDKIKX0DER</t>
  </si>
  <si>
    <t>http://www.amazon.com/Urban-Factory-Connection-Smartphones-ICR42UF/dp/B00LPC2RWQ/ref=lh_di_t_dup?ie=UTF8&amp;psc=1&amp;smid=ATVPDKIKX0DER</t>
  </si>
  <si>
    <t>http://www.amazon.com/Energizer-ENR-CRP3UNI-Reader-Writer-Black/dp/B00FSXMGME/ref=lh_di_t_dup?ie=UTF8&amp;psc=1&amp;smid=ATVPDKIKX0DER</t>
  </si>
  <si>
    <t>http://www.amazon.com/Tek-Republic-Memory-T-Flash-Windows/dp/B00LHPEL66/ref=lh_di_t_dup?ie=UTF8&amp;psc=1&amp;smid=ATVPDKIKX0DER</t>
  </si>
  <si>
    <t>http://www.amazon.com/Transcend-Information-Card-Reader-TS-RDF5K/dp/B009D79VH4/ref=lh_di_t_dup?ie=UTF8&amp;psc=1&amp;smid=ATVPDKIKX0DER</t>
  </si>
  <si>
    <t>http://www.amazon.com/SIIG-SuperSpeed-Multi-Slot-Reader-JU-MR0712-S1/dp/B004ZMF824/ref=lh_di_t_dup?ie=UTF8&amp;psc=1&amp;smid=ATVPDKIKX0DER</t>
  </si>
  <si>
    <t>http://www.amazon.com/IOGEAR-Pocket-Memory-Reader-GFR281/dp/B001AWAT3K/ref=lh_di_t_dup?ie=UTF8&amp;psc=1&amp;smid=ATVPDKIKX0DER</t>
  </si>
  <si>
    <t>http://www.amazon.com/Sonnet-CompactFlash-Media-Reader-DIO-USB3/dp/B005TETTDG/ref=lh_di_t_dup?ie=UTF8&amp;psc=1&amp;smid=ATVPDKIKX0DER</t>
  </si>
  <si>
    <t>http://www.amazon.com/Addonics-AEIDDSAU-Writer-INTERNAL-DIGIDRIVE/dp/B0068MXBSC/ref=lh_di_t_dup?ie=UTF8&amp;psc=1&amp;smid=ATVPDKIKX0DER</t>
  </si>
  <si>
    <t>http://www.amazon.com/Transcend-Flash-Memory-Reader-TS-RDP5K/dp/B001NS828K/ref=lh_di_t_dup?ie=UTF8&amp;psc=1&amp;smid=ATVPDKIKX0DER</t>
  </si>
  <si>
    <t>http://www.amazon.com/Lexar-Professional-Workflow-Reader-LRWCR1RBNA/dp/B00P0MXMXA/ref=lh_di_t_dup?ie=UTF8&amp;psc=1&amp;smid=ATVPDKIKX0DER</t>
  </si>
  <si>
    <t>http://www.amazon.com/IOGEAR-Card-Reader-GUH287-Black/dp/B00330OVIG/ref=lh_di_t_dup?ie=UTF8&amp;psc=1&amp;smid=ATVPDKIKX0DER</t>
  </si>
  <si>
    <t>http://www.amazon.com/Aluratek-Multi-Media-Card-Reader-AUCR300F/dp/B00H5V9XLE/ref=lh_di_t_dup?ie=UTF8&amp;psc=1&amp;smid=ATVPDKIKX0DER</t>
  </si>
  <si>
    <t>http://www.amazon.com/Aluratek-MicroSD-MiniSD-Multi-Media-AUCR200/dp/B000KO6MU8/ref=lh_di_t_dup?ie=UTF8&amp;psc=1&amp;smid=ATVPDKIKX0DER</t>
  </si>
  <si>
    <t>http://www.amazon.com/Vantec-Multi-Memory-Internal-Reader-UGT-CR961/dp/B00F6WGIJ4/ref=lh_di_t_dup?ie=UTF8&amp;psc=1&amp;smid=ATVPDKIKX0DER</t>
  </si>
  <si>
    <t>http://www.amazon.com/Transcend-Flash-Memory-Reader-TS-RDP8W/dp/B001NS4E3C/ref=lh_di_t_dup?ie=UTF8&amp;psc=1&amp;smid=ATVPDKIKX0DER</t>
  </si>
  <si>
    <t>http://www.amazon.com/Panasonic-AJ-MPD1G-MEMORY-CARD-DRIVE/dp/B00DMRL6EM/ref=lh_di_t_dup?ie=UTF8&amp;psc=1&amp;smid=ATVPDKIKX0DER</t>
  </si>
  <si>
    <t>http://www.amazon.com/SanDisk-Imagemate-CompactFlash-Reader-SDDR-31-01/dp/B00005NGQF/ref=lh_di_t_dup?ie=UTF8&amp;psc=1&amp;smid=ATVPDKIKX0DER</t>
  </si>
  <si>
    <t>http://www.amazon.com/MANHATTAN-Multi-Card-Reader-Writer-100762/dp/B001RAW0UU/ref=lh_di_t_dup?ie=UTF8&amp;psc=1&amp;smid=ATVPDKIKX0DER</t>
  </si>
  <si>
    <t>http://www.amazon.com/Verbatim-Universal-Reader-Black-97705/dp/B005Q310SC/ref=lh_di_t_dup?ie=UTF8&amp;psc=1&amp;smid=ATVPDKIKX0DER</t>
  </si>
  <si>
    <t>http://www.amazon.com/IOGEAR-4-Slot-Reader-Writer-GFR382/dp/B00RGMBP4U/ref=lh_di_t_dup?ie=UTF8&amp;psc=1&amp;smid=ATVPDKIKX0DER</t>
  </si>
  <si>
    <t>http://www.amazon.com/Delkin-All-In-One-Universal-Compatible-DDREADER-41/dp/B0044DED20/ref=lh_di_t_dup?ie=UTF8&amp;psc=1&amp;smid=ATVPDKIKX0DER</t>
  </si>
  <si>
    <t>http://www.amazon.com/CP-Technologies-High-Speed-Reader-CL-UC-200/dp/B002SUER04/ref=lh_di_t_dup?ie=UTF8&amp;psc=1&amp;smid=ATVPDKIKX0DER</t>
  </si>
  <si>
    <t>http://www.amazon.com/Sony-External-Reader-Writer-MRWEA7/dp/B00467PGL6/ref=lh_di_t_dup?ie=UTF8&amp;psc=1&amp;smid=ATVPDKIKX0DER</t>
  </si>
  <si>
    <t>http://www.amazon.com/StarTech-com-Memory-Reader-2-Port-Charge/dp/B00O7HJY6S/ref=lh_di_t_dup?ie=UTF8&amp;psc=1&amp;smid=ATVPDKIKX0DER</t>
  </si>
  <si>
    <t>http://www.amazon.com/Belkin-F4U044ebAPL-Universal-Media-Reader/dp/B005UUY2HC/ref=lh_di_t_dup?ie=UTF8&amp;psc=1&amp;smid=ATVPDKIKX0DER</t>
  </si>
  <si>
    <t>http://www.amazon.com/Tripp-Lite-U352-000-MD-reader-SuperSpeed/dp/B009BZSKJI/ref=lh_di_t_dup?ie=UTF8&amp;psc=1&amp;smid=ATVPDKIKX0DER</t>
  </si>
  <si>
    <t>http://www.amazon.com/Lexar-Professional-microSDHC-microSDXC-LRWUR1RBNA/dp/B00P0MXLVI/ref=lh_di_t_dup?ie=UTF8&amp;psc=1&amp;smid=ATVPDKIKX0DER</t>
  </si>
  <si>
    <t>http://www.amazon.com/SIIG-JU-MR0412-S1-Multi-Card-Reader/dp/B002LARX1Q/ref=lh_di_t_dup?ie=UTF8&amp;psc=1&amp;smid=ATVPDKIKX0DER</t>
  </si>
  <si>
    <t>http://www.amazon.com/Kingston-USB-Media-Reader-Hi-Speed/dp/B00VAGX6MW/ref=lh_di_t_dup?ie=UTF8&amp;psc=1&amp;smid=ATVPDKIKX0DER</t>
  </si>
  <si>
    <t>http://www.amazon.com/4XEM-Lightning-Camera-Connection-Reader/dp/B00U0768EA/ref=lh_di_t_dup?ie=UTF8&amp;psc=1&amp;smid=ATVPDKIKX0DER</t>
  </si>
  <si>
    <t>http://www.amazon.com/Vantec-UGT-CR905-Internal-Built-In-5-25-Inch/dp/B001TJ7PJ0/ref=lh_di_t_dup?ie=UTF8&amp;psc=1&amp;smid=ATVPDKIKX0DER</t>
  </si>
  <si>
    <t>http://www.amazon.com/SIIG-Multi-Slot-Reader-Writer-JU-MR0C12-S1/dp/B007B5VTOI/ref=lh_di_t_dup?ie=UTF8&amp;psc=1&amp;smid=ATVPDKIKX0DER</t>
  </si>
  <si>
    <t>http://www.amazon.com/Sabrent-CR-SDMMC-Card-Reader-Writer/dp/B000BF3A88/ref=lh_di_t_dup?ie=UTF8&amp;psc=1&amp;smid=ATVPDKIKX0DER</t>
  </si>
  <si>
    <t>http://www.amazon.com/IOGear-Combo-Reader-Mini-B-GUH286/dp/B0028MEZFE/ref=lh_di_t_dup?ie=UTF8&amp;psc=1&amp;smid=ATVPDKIKX0DER</t>
  </si>
  <si>
    <t>http://www.amazon.com/Rosewill-Multi-In-1-Internal-Connector-RDCR-11004/dp/B007YDJJFS/ref=lh_di_t_dup?ie=UTF8&amp;psc=1&amp;smid=ATVPDKIKX0DER</t>
  </si>
  <si>
    <t>http://www.amazon.com/Thermaltake-AC0031-ExtremeSpeed-3-0-Plus/dp/B00G6E6YVI/ref=lh_di_t_dup?ie=UTF8&amp;psc=1&amp;smid=ATVPDKIKX0DER</t>
  </si>
  <si>
    <t>http://www.amazon.com/Energizer-ENR-CRP3SD-Multi-Use-Reader-Black/dp/B00FSXMDPY/ref=lh_di_t_dup?ie=UTF8&amp;psc=1&amp;smid=ATVPDKIKX0DER</t>
  </si>
  <si>
    <t>http://www.amazon.com/IOGEAR-Pocket-Memory-Reader-GFR210/dp/B003EM82DS/ref=lh_di_t_dup?ie=UTF8&amp;psc=1&amp;smid=ATVPDKIKX0DER</t>
  </si>
  <si>
    <t>http://www.amazon.com/Addonics-ADIDECFB-DigiDrive-Internal-CompactF/dp/B00BV6ZX6I/ref=lh_di_t_dup?ie=UTF8&amp;psc=1&amp;smid=ATVPDKIKX0DER</t>
  </si>
  <si>
    <t>http://www.amazon.com/SIIG-USB-Card-Reader-JU-H60012-S2/dp/B00CB4WDGM/ref=lh_di_t_dup?ie=UTF8&amp;psc=1&amp;smid=ATVPDKIKX0DER</t>
  </si>
  <si>
    <t>http://www.amazon.com/Tripp-Lite-SuperSpeed-Memory-U352-000-SD-R/dp/B008VQ3A6Q/ref=lh_di_t_dup?ie=UTF8&amp;psc=1&amp;smid=ATVPDKIKX0DER</t>
  </si>
  <si>
    <t>http://www.amazon.com/Lexar-Dual-Reader-Professional-LRW307URBNA/dp/B007FEFQDA/ref=lh_di_t_dup?ie=UTF8&amp;psc=1&amp;smid=ATVPDKIKX0DER</t>
  </si>
  <si>
    <t>http://www.amazon.com/IOGEAR-Accessory-GFR309-Multi-Card-IogearGFR309/dp/B00V2RM3H8/ref=lh_di_t_dup?ie=UTF8&amp;psc=1&amp;smid=ATVPDKIKX0DER</t>
  </si>
  <si>
    <t>http://www.amazon.com/Enermax-Mighty-Card-Reader-ECR301/dp/B00MY7KUWK/ref=lh_di_t_dup?ie=UTF8&amp;psc=1&amp;smid=ATVPDKIKX0DER</t>
  </si>
  <si>
    <t>http://www.amazon.com/SIIG-Smart-Card-Reader-JU-CR0012-S1/dp/B00B4G30CY/ref=lh_di_t_dup?ie=UTF8&amp;psc=1&amp;smid=ATVPDKIKX0DER</t>
  </si>
  <si>
    <t>http://www.amazon.com/Siig-Mini-Card-Reader-ju-mr0911-s1/dp/B008N4CBUW/ref=lh_di_t_dup?ie=UTF8&amp;psc=1&amp;smid=ATVPDKIKX0DER</t>
  </si>
  <si>
    <t>http://www.amazon.com/Link-Depot-Memory-Reader-LD-MSD-USB/dp/B00B1AWUXI/ref=lh_di_t_dup?ie=UTF8&amp;psc=1&amp;smid=ATVPDKIKX0DER</t>
  </si>
  <si>
    <t>http://www.amazon.com/Lexar-Professional-USB-Dual-Slot-Reader/dp/B00WBK03OU/ref=lh_di_t_dup?ie=UTF8&amp;psc=1&amp;smid=ATVPDKIKX0DER</t>
  </si>
  <si>
    <t>http://www.amazon.com/HP-G1S79AA-15-IN-1-USB2-5-25/dp/B00KFLWE4E/ref=lh_di_t_dup?ie=UTF8&amp;psc=1&amp;smid=ATVPDKIKX0DER</t>
  </si>
  <si>
    <t>http://www.amazon.com/IOGEAR-GoFor2-Reader-Devices-GOFRH202/dp/B00ODDE1VO/ref=lh_di_t_dup?ie=UTF8&amp;psc=1&amp;smid=ATVPDKIKX0DER</t>
  </si>
  <si>
    <t>http://www.amazon.com/Kingston-microSDHC-Memory-Reader-FCR-MRG2/dp/B0028R3NCU/ref=lh_di_t_dup?ie=UTF8&amp;psc=1&amp;smid=ATVPDKIKX0DER</t>
  </si>
  <si>
    <t>http://www.amazon.com/StarTech-com-External-Memory-Reader-FCREADMICRO3/dp/B00DFVZOCA/ref=lh_di_t_dup?ie=UTF8&amp;psc=1&amp;smid=ATVPDKIKX0DER</t>
  </si>
  <si>
    <t>http://www.amazon.com/IOGEAR-SuperSpeed-Multi-Card-Reader-GFR381/dp/B006DEBNNA/ref=lh_di_t_dup?ie=UTF8&amp;psc=1&amp;smid=ATVPDKIKX0DER</t>
  </si>
  <si>
    <t>http://www.amazon.com/Transcend-Super-Multi-Card-Reader-TS-RDF8K/dp/B0056TYRMW/ref=lh_di_t_dup?ie=UTF8&amp;psc=1&amp;smid=ATVPDKIKX0DER</t>
  </si>
  <si>
    <t>http://www.amazon.com/Ectaco-ECR1-Compact-Multi-Reader/dp/B00P9J1M9K/ref=lh_di_t_dup?ie=UTF8&amp;psc=1&amp;smid=ATVPDKIKX0DER</t>
  </si>
  <si>
    <t>http://www.amazon.com/Lexar-Multi-Card-25-In-1-USB-Reader/dp/B008VQ2YUY/ref=lh_di_t_dup?ie=UTF8&amp;psc=1&amp;smid=ATVPDKIKX0DER</t>
  </si>
  <si>
    <t>http://www.amazon.com/Transcend-Flash-Memory-Reader-TS-RDP8K/dp/B001NS0OZ4/ref=lh_di_t_dup?ie=UTF8&amp;psc=1&amp;smid=ATVPDKIKX0DER</t>
  </si>
  <si>
    <t>http://www.amazon.com/StarTech-com-3-5-Inch-CompactFlash-Computer-35BAYCF2SAT/dp/B000T9S46Y/ref=lh_di_t_dup?ie=UTF8&amp;psc=1&amp;smid=ATVPDKIKX0DER</t>
  </si>
  <si>
    <t>http://www.amazon.com/Sonnet-QIO-PCIE-Universal-Reader-Writer/dp/B003CHU634/ref=lh_di_t_dup?ie=UTF8&amp;psc=1&amp;smid=ATVPDKIKX0DER</t>
  </si>
  <si>
    <t>http://www.amazon.com/SIIG-JU-MR0E12-S1-SuperSpeed-Memory-SiigJU-MR0E12-S1/dp/B00V2RN426/ref=lh_di_t_dup?ie=UTF8&amp;psc=1&amp;smid=ATVPDKIKX0DER</t>
  </si>
  <si>
    <t>http://www.amazon.com/StarTech-com-Multi-Memory-Reader-FCREADHCU3/dp/B006K25OLW/ref=lh_di_t_dup?ie=UTF8&amp;psc=1&amp;smid=ATVPDKIKX0DER</t>
  </si>
  <si>
    <t>http://www.amazon.com/Usrobotics-All-in-one-USB3-0-Card-Reader/dp/B005584U8K/ref=lh_di_t_dup?ie=UTF8&amp;psc=1&amp;smid=ATVPDKIKX0DER</t>
  </si>
  <si>
    <t>http://www.amazon.com/HP-F4N90AA-Flash-Reader/dp/B00IDYU30M/ref=lh_di_t_dup?ie=UTF8&amp;psc=1&amp;smid=ATVPDKIKX0DER</t>
  </si>
  <si>
    <t>http://www.amazon.com/Panasonic-Single-Windows-Compatible-Interface/dp/B00461HDEA/ref=lh_di_t_dup?ie=UTF8&amp;psc=1&amp;smid=ATVPDKIKX0DER</t>
  </si>
  <si>
    <t>http://www.amazon.com/Lexar-Professional-Workflow-CompactFlash-LRWCFR1RBNA/dp/B00EJ8CKPC/ref=lh_di_t_dup?ie=UTF8&amp;psc=1&amp;smid=ATVPDKIKX0DER</t>
  </si>
  <si>
    <t>http://www.amazon.com/New-56-IN-1-READER-WRITER-GFR281W6/dp/B005DAR5KA/ref=lh_di_t_dup?ie=UTF8&amp;psc=1&amp;smid=ATVPDKIKX0DER</t>
  </si>
  <si>
    <t>http://www.amazon.com/Lexar-Professional-Workflow-Reader-LRWXR1RBNA/dp/B00EJ8CKGG/ref=lh_di_t_dup?ie=UTF8&amp;psc=1&amp;smid=ATVPDKIKX0DER</t>
  </si>
  <si>
    <t>http://www.amazon.com/HP-Pavilion-Internal-Multi-Card-5070-2566/dp/B00LFVU6UM/ref=lh_di_t_dup?ie=UTF8&amp;psc=1&amp;smid=ATVPDKIKX0DER</t>
  </si>
  <si>
    <t>http://www.amazon.com/Sonnet-Universal-Media-Reader-Thunderbolt/dp/B00GM6VJ7O/ref=lh_di_t_dup?ie=UTF8&amp;psc=1&amp;smid=ATVPDKIKX0DER</t>
  </si>
  <si>
    <t>http://www.amazon.com/Lexar-Professional-Workflow-UHS-II-LRWSR2RBNA/dp/B00P0MXC9O/ref=lh_di_t_dup?ie=UTF8&amp;psc=1&amp;smid=ATVPDKIKX0DER</t>
  </si>
  <si>
    <t>http://www.amazon.com/Edge-Memory-EDGDM-202422-PE-Digital-Camera/dp/B00V2PXVZ8/ref=lh_di_t_dup?ie=UTF8&amp;psc=1&amp;smid=ATVPDKIKX0DER</t>
  </si>
  <si>
    <t>http://www.amazon.com/CL-CRD20154-6-slot-1-port-Interface-SybaCL-CRD20154/dp/B00OXHCTXM/ref=lh_di_t_dup?ie=UTF8&amp;psc=1&amp;smid=ATVPDKIKX0DER</t>
  </si>
  <si>
    <t>http://www.amazon.com/Edge-EDGDM-211622-PE-All-In-One-Card-Reader/dp/B00LZT5UIC/ref=lh_di_t_dup?ie=UTF8&amp;psc=1&amp;smid=ATVPDKIKX0DER</t>
  </si>
  <si>
    <t>http://www.amazon.com/IOGEAR-SuperSpeed-Reader-Writer-GFR304SD/dp/B006DEBNOY/ref=lh_di_t_dup?ie=UTF8&amp;psc=1&amp;smid=ATVPDKIKX0DER</t>
  </si>
  <si>
    <t>http://www.amazon.com/Addonics-DigiDrive-AESDDNU3-Writer-FL-RDR/dp/B006C6EP98/ref=lh_di_t_dup?ie=UTF8&amp;psc=1&amp;smid=ATVPDKIKX0DER</t>
  </si>
  <si>
    <t>http://www.amazon.com/Rosewill-RCR-IC001-3-5-Inch-Internal-Reader/dp/B003WM2N94/ref=lh_di_t_dup?ie=UTF8&amp;psc=1&amp;smid=ATVPDKIKX0DER</t>
  </si>
  <si>
    <t>http://www.amazon.com/ZE-C138-Silver-Aluminum-Internal-Reader/dp/B00BPA0KO0/ref=lh_di_t_dup?ie=UTF8&amp;psc=1&amp;smid=ATVPDKIKX0DER</t>
  </si>
  <si>
    <t>http://www.amazon.com/IOGEAR-MicroSD-Reader-Writer-GFR204SD/dp/B0046TJG1U/ref=lh_di_t_dup?ie=UTF8&amp;psc=1&amp;smid=ATVPDKIKX0DER</t>
  </si>
  <si>
    <t>http://www.amazon.com/Transcend-Information-Card-Reader-TS-RDF5W/dp/B00FJRS8F8/ref=lh_di_t_dup?ie=UTF8&amp;psc=1&amp;smid=ATVPDKIKX0DER</t>
  </si>
  <si>
    <t>http://www.amazon.com/SanDisk-SDDR-289-A20-ImageMate-Reader-Writer/dp/B00A6B72KO/ref=lh_di_t_dup?ie=UTF8&amp;psc=1&amp;smid=ATVPDKIKX0DER</t>
  </si>
  <si>
    <t>http://www.amazon.com/Enermax-Mighty-Card-Reader-ECR501/dp/B00MY7KTDU/ref=lh_di_t_dup?ie=UTF8&amp;psc=1&amp;smid=ATVPDKIKX0DER</t>
  </si>
  <si>
    <t>http://www.amazon.com/SIIG-JU-MR0D12-S1-SINGLE-READER-WRITER/dp/B00E2U2UJ8/ref=lh_di_t_dup?ie=UTF8&amp;psc=1&amp;smid=ATVPDKIKX0DER</t>
  </si>
  <si>
    <t>http://www.amazon.com/Rosewill-RCR-IC002-Internal-Card-Reader/dp/B003WLWXD6/ref=lh_di_t_dup?ie=UTF8&amp;psc=1&amp;smid=ATVPDKIKX0DER</t>
  </si>
  <si>
    <t>http://www.amazon.com/Gear-Head-23-In-One-Reader-CR4200/dp/B003FMUPL4/ref=lh_di_t_dup?ie=UTF8&amp;psc=1&amp;smid=ATVPDKIKX0DER</t>
  </si>
  <si>
    <t>http://www.amazon.com/Kingston-Memory-Card-Reader-FCR-HS3/dp/B005ES0YYA/ref=lh_di_t_dup?ie=UTF8&amp;psc=1&amp;smid=ATVPDKIKX0DER</t>
  </si>
  <si>
    <t>http://www.amazon.com/Sonnet-Universal-Memory-Reader-QIO-MR/dp/B005B0I8M6/ref=lh_di_t_dup?ie=UTF8&amp;psc=1&amp;smid=ATVPDKIKX0DER</t>
  </si>
  <si>
    <t>http://www.amazon.com/IOGEAR-GFR209W6-Pocket-Tri-Language-Package/dp/B00UD743R6/ref=lh_di_t_dup?ie=UTF8&amp;psc=1&amp;smid=ATVPDKIKX0DER</t>
  </si>
  <si>
    <t>http://www.amazon.com/SIIG-SuperSpeed-Single-Slot-Reader-JU-MR0812-S1/dp/B005HYDG7S/ref=lh_di_t_dup?ie=UTF8&amp;psc=1&amp;smid=ATVPDKIKX0DER</t>
  </si>
  <si>
    <t>http://www.amazon.com/Siig-JU-MR0A11-S1-Internl-Multi-Card/dp/B00KHX1R20/ref=lh_di_t_dup?ie=UTF8&amp;psc=1&amp;smid=ATVPDKIKX0DER</t>
  </si>
  <si>
    <t>http://www.amazon.com/Rosewill-Internal-Reader-Ports-RCR-IM5001/dp/B003WLZNH4/ref=lh_di_t_dup?ie=UTF8&amp;psc=1&amp;smid=ATVPDKIKX0DER</t>
  </si>
  <si>
    <t>http://www.amazon.com/Verbatim-Universal-Reader-Black-97706/dp/B005Q310T6/ref=lh_di_t_dup?ie=UTF8&amp;psc=1&amp;smid=ATVPDKIKX0DER</t>
  </si>
  <si>
    <t>http://www.amazon.com/Rosewill-RDCR-11003-74-In-1-3-5-Inch-Internal/dp/B006DKEQL0/ref=lh_di_t_dup?ie=UTF8&amp;psc=1&amp;smid=ATVPDKIKX0DER</t>
  </si>
  <si>
    <t>http://www.amazon.com/Kingwin-Internal-Memory-Reader-KWCR-901/dp/B003ID3RRE/ref=lh_di_t_dup?ie=UTF8&amp;psc=1&amp;smid=ATVPDKIKX0DER</t>
  </si>
  <si>
    <t>http://www.amazon.com/Audio-Technica-AT897-Gradient-Condenser-Microphone/dp/B0002TTN3Y/ref=lh_di_t_dup?ie=UTF8&amp;psc=1&amp;smid=ATVPDKIKX0DER</t>
  </si>
  <si>
    <t>http://www.amazon.com/Oklahoma-Sound-LWM6-Wireless-Microphone/dp/B007CDN2LC/ref=lh_di_t_dup?ie=UTF8&amp;psc=1&amp;smid=ATVPDKIKX0DER</t>
  </si>
  <si>
    <t>http://www.amazon.com/Replacement-HDR-CX105-HXR-NX3D1U-FDR-AX100-Camcorders/dp/B003Y4C6QA/ref=lh_di_t_dup?ie=UTF8&amp;psc=1&amp;smid=ATVPDKIKX0DER</t>
  </si>
  <si>
    <t>http://www.amazon.com/Apogee-MiC-Professional-Quality-Microphone/dp/B00HHEVL3C/ref=lh_di_t_dup?ie=UTF8&amp;psc=1&amp;smid=ATVPDKIKX0DER</t>
  </si>
  <si>
    <t>http://www.amazon.com/Blue-Hummingbird-Condenser-Pivoting-Head/dp/B00WH1NXSQ/ref=lh_di_t_dup?ie=UTF8&amp;psc=1&amp;smid=ATVPDKIKX0DER</t>
  </si>
  <si>
    <t>http://www.amazon.com/Sennheiser-Dynamic-Cardioid-Microphone-Switch/dp/B0002H0RCC/ref=lh_di_t_dup?ie=UTF8&amp;psc=1&amp;smid=ATVPDKIKX0DER</t>
  </si>
  <si>
    <t>http://www.amazon.com/Shure-DMK57-52-Drum-Microphone-Kit/dp/B0002E51C6/ref=lh_di_t_dup?ie=UTF8&amp;psc=1&amp;smid=ATVPDKIKX0DER</t>
  </si>
  <si>
    <t>http://www.amazon.com/Sony-ECM-CG50BP-Condenser-Microphone-Camcorder/dp/B005UIVZDI/ref=lh_di_t_dup?ie=UTF8&amp;psc=1&amp;smid=ATVPDKIKX0DER</t>
  </si>
  <si>
    <t>http://www.amazon.com/Sony-C800GPAC-Studio-Condenser-Microphone/dp/B00KC891E6/ref=lh_di_t_dup?ie=UTF8&amp;psc=1&amp;smid=ATVPDKIKX0DER</t>
  </si>
  <si>
    <t>http://www.amazon.com/Heil-Sound-PR-Dynamic-Microphone/dp/B0014IK2IM/ref=lh_di_t_dup?ie=UTF8&amp;psc=1&amp;smid=ATVPDKIKX0DER</t>
  </si>
  <si>
    <t>http://www.amazon.com/pack-Microphone-Ensemble-red-550551R/dp/B00D3JJE3E/ref=lh_di_t_dup?ie=UTF8&amp;psc=1&amp;smid=ATVPDKIKX0DER</t>
  </si>
  <si>
    <t>http://www.amazon.com/PYLE-PRO-PDWM3000-Rechargeable-Wireless-Microphone/dp/B000CHU3A8/ref=lh_di_t_dup?ie=UTF8&amp;psc=1&amp;smid=ATVPDKIKX0DER</t>
  </si>
  <si>
    <t>http://www.amazon.com/MXL-MXL-V250-V250-Condenser-Microphone/dp/B0064RU8LO/ref=lh_di_t_dup?ie=UTF8&amp;psc=1&amp;smid=ATVPDKIKX0DER</t>
  </si>
  <si>
    <t>http://www.amazon.com/Shure-BETA-98H-Microphone-Preamplifier/dp/B0002GZSR2/ref=lh_di_t_dup?ie=UTF8&amp;psc=1&amp;smid=ATVPDKIKX0DER</t>
  </si>
  <si>
    <t>http://www.amazon.com/Shure-PG27-LC-Multi-Purpose-Microphone/dp/B001U1MGLE/ref=lh_di_t_dup?ie=UTF8&amp;psc=1&amp;smid=ATVPDKIKX0DER</t>
  </si>
  <si>
    <t>http://www.amazon.com/Sony-WCS999-Microphone-Discontinued-Manufacturer/dp/B00004UFRO/ref=lh_di_t_dup?ie=UTF8&amp;psc=1&amp;smid=ATVPDKIKX0DER</t>
  </si>
  <si>
    <t>http://www.amazon.com/Rode-Microphones-NT2-A-Microphone-Bundle/dp/B005ZT8VWK/ref=lh_di_t_dup?ie=UTF8&amp;psc=1&amp;smid=ATVPDKIKX0DER</t>
  </si>
  <si>
    <t>http://www.amazon.com/CAD-GXL2200SP-Recording-M-Audio-Interface/dp/B00TKIFD2S/ref=lh_di_t_dup?ie=UTF8&amp;psc=1&amp;smid=ATVPDKIKX0DER</t>
  </si>
  <si>
    <t>http://www.amazon.com/PylePro-Wireless-Microphone-Headsets-PDWM8700/dp/B005BSOW32/ref=lh_di_t_dup?ie=UTF8&amp;psc=1&amp;smid=ATVPDKIKX0DER</t>
  </si>
  <si>
    <t>http://www.amazon.com/Sterling-Audio-ST51-Diaphragm-Microphone/dp/B003OA1BUQ/ref=lh_di_t_dup?ie=UTF8&amp;psc=1&amp;smid=ATVPDKIKX0DER</t>
  </si>
  <si>
    <t>http://www.amazon.com/Audio-Technica-AT8035-Shotgun-Microphone/dp/B000ZLOGCC/ref=lh_di_t_dup?ie=UTF8&amp;psc=1&amp;smid=ATVPDKIKX0DER</t>
  </si>
  <si>
    <t>http://www.amazon.com/Sennheiser-Dynamic-Cardioid-Vocal-Microphone/dp/B00006I5R7/ref=lh_di_t_dup?ie=UTF8&amp;psc=1&amp;smid=ATVPDKIKX0DER</t>
  </si>
  <si>
    <t>http://www.amazon.com/Sony-ECM-DS70P-Electret-Condenser-Microphone/dp/B00006HOLL/ref=lh_di_t_dup?ie=UTF8&amp;psc=1&amp;smid=ATVPDKIKX0DER</t>
  </si>
  <si>
    <t>http://www.amazon.com/CAD-U1-Dynamic-Recording-Microphone/dp/B000ULQTE0/ref=lh_di_t_dup?ie=UTF8&amp;psc=1&amp;smid=ATVPDKIKX0DER</t>
  </si>
  <si>
    <t>http://www.amazon.com/Audio-Technica-ATR2100-USB-Cardioid-Dynamic-Microphone/dp/B004QJOZS4/ref=lh_di_t_dup?ie=UTF8&amp;psc=1&amp;smid=ATVPDKIKX0DER</t>
  </si>
  <si>
    <t>http://www.amazon.com/Shure-SM-27-SC-Multi-Purpose-Condenser-Microphone/dp/B0039YQDXC/ref=lh_di_t_dup?ie=UTF8&amp;psc=1&amp;smid=ATVPDKIKX0DER</t>
  </si>
  <si>
    <t>http://www.amazon.com/Shure-MX202W-Condenser-Microphone-Cardioid/dp/B0002JEUS2/ref=lh_di_t_dup?ie=UTF8&amp;psc=1&amp;smid=ATVPDKIKX0DER</t>
  </si>
  <si>
    <t>http://www.amazon.com/Audio-Technica-ATR288W-Battery-Powered-TwinMic-Microphone/dp/B00006HO3R/ref=lh_di_t_dup?ie=UTF8&amp;psc=1&amp;smid=ATVPDKIKX0DER</t>
  </si>
  <si>
    <t>http://www.amazon.com/Logitech-980240-0403-Desktop-Microphone/dp/B00022TNHM/ref=lh_di_t_dup?ie=UTF8&amp;psc=1&amp;smid=ATVPDKIKX0DER</t>
  </si>
  <si>
    <t>http://www.amazon.com/Zoom-iQ6-iOS-Lightning-Microphone/dp/B00MZCEY9O/ref=lh_di_t_dup?ie=UTF8&amp;psc=1&amp;smid=ATVPDKIKX0DER</t>
  </si>
  <si>
    <t>http://www.amazon.com/Blue-Microphones-SNOWBALL-GLOSSBLACK-Snowball-Microphone/dp/B00NMWV6G0/ref=lh_di_t_dup?ie=UTF8&amp;psc=1&amp;smid=ATVPDKIKX0DER</t>
  </si>
  <si>
    <t>http://www.amazon.com/Shure-VP83F-LensHopper-Camera-Mounted-Microphone/dp/B00DU66WXU/ref=lh_di_t_dup?ie=UTF8&amp;psc=1&amp;smid=ATVPDKIKX0DER</t>
  </si>
  <si>
    <t>http://www.amazon.com/Pyle-PDWM4300-Wireless-Microphone-Transmitters/dp/B000E3XAZU/ref=lh_di_t_dup?ie=UTF8&amp;psc=1&amp;smid=ATVPDKIKX0DER</t>
  </si>
  <si>
    <t>http://www.amazon.com/Audio-Technica-ATR-6550-Condenser-Shotgun-Microphone/dp/B002GYPS3M/ref=lh_di_t_dup?ie=UTF8&amp;psc=1&amp;smid=ATVPDKIKX0DER</t>
  </si>
  <si>
    <t>http://www.amazon.com/Audio-Technica-ATR2500-USB-Cardioid-Condenser-Microphone/dp/B004QJREXM/ref=lh_di_t_dup?ie=UTF8&amp;psc=1&amp;smid=ATVPDKIKX0DER</t>
  </si>
  <si>
    <t>http://www.amazon.com/Sennheiser-ME-omni-directional-lavalier-microphone/dp/B004UNQ4US/ref=lh_di_t_dup?ie=UTF8&amp;psc=1&amp;smid=ATVPDKIKX0DER</t>
  </si>
  <si>
    <t>http://www.amazon.com/GTD-Audio-G-380H-Wireless-Microphone/dp/B00HLVOO2G/ref=lh_di_t_dup?ie=UTF8&amp;psc=1&amp;smid=ATVPDKIKX0DER</t>
  </si>
  <si>
    <t>http://www.amazon.com/Rode-NT1000-Vocal-Condenser-Microphone/dp/B0002PSCQC/ref=lh_di_t_dup?ie=UTF8&amp;psc=1&amp;smid=ATVPDKIKX0DER</t>
  </si>
  <si>
    <t>http://www.amazon.com/Shure-SM48-LC-Dynamic-Microphone-Cardioid/dp/B0002D0HY4/ref=lh_di_t_dup?ie=UTF8&amp;psc=1&amp;smid=ATVPDKIKX0DER</t>
  </si>
  <si>
    <t>http://www.amazon.com/Shure-SM58S-Vocal-Microphone-Switch/dp/B0000AQRSU/ref=lh_di_t_dup?ie=UTF8&amp;psc=1&amp;smid=ATVPDKIKX0DER</t>
  </si>
  <si>
    <t>http://www.amazon.com/Shure-SM86-LC-Cardioid-Condenser-Microphone/dp/B0000WOEGO/ref=lh_di_t_dup?ie=UTF8&amp;psc=1&amp;smid=ATVPDKIKX0DER</t>
  </si>
  <si>
    <t>http://www.amazon.com/Audio-Technica-PRO37-Diaphragm-Condenser-Microphone/dp/B0002YLBRK/ref=lh_di_t_dup?ie=UTF8&amp;psc=1&amp;smid=ATVPDKIKX0DER</t>
  </si>
  <si>
    <t>http://www.amazon.com/Sony-Omni-Directional-Electret-Condenser-Microphone/dp/B0002M1VBI/ref=lh_di_t_dup?ie=UTF8&amp;psc=1&amp;smid=ATVPDKIKX0DER</t>
  </si>
  <si>
    <t>http://www.amazon.com/MXL-770-Cardioid-Condenser-Microphone/dp/B0007NQH98/ref=lh_di_t_dup?ie=UTF8&amp;psc=1&amp;smid=ATVPDKIKX0DER</t>
  </si>
  <si>
    <t>http://www.amazon.com/Rode-Videomic-Shotgun-Microphone-Rycote/dp/B00CAE8PM4/ref=lh_di_t_dup?ie=UTF8&amp;psc=1&amp;smid=ATVPDKIKX0DER</t>
  </si>
  <si>
    <t>http://www.amazon.com/XM-55-Professional-Broadcast-Unidirectional-Microphone/dp/B00BR1DHNI/ref=lh_di_t_dup?ie=UTF8&amp;psc=1&amp;smid=ATVPDKIKX0DER</t>
  </si>
  <si>
    <t>http://www.amazon.com/Audio-Technica-AT2005USB-Cardioid-Dynamic-Microphone/dp/B007JX8O0Y/ref=lh_di_t_dup?ie=UTF8&amp;psc=1&amp;smid=ATVPDKIKX0DER</t>
  </si>
  <si>
    <t>http://www.amazon.com/GTD-Audio-G-622H-Professional-microphone/dp/B004443DZ2/ref=lh_di_t_dup?ie=UTF8&amp;psc=1&amp;smid=ATVPDKIKX0DER</t>
  </si>
  <si>
    <t>http://www.amazon.com/Rode-smartLav-Lavalier-Microphone-Smartphones/dp/B00EO4A7L0/ref=lh_di_t_dup?ie=UTF8&amp;psc=1&amp;smid=ATVPDKIKX0DER</t>
  </si>
  <si>
    <t>http://www.amazon.com/Shure-SM7B-Dynamic-Microphone-Cardioid/dp/B0002E4Z8M/ref=lh_di_t_dup?ie=UTF8&amp;psc=1&amp;smid=ATVPDKIKX0DER</t>
  </si>
  <si>
    <t>http://www.amazon.com/Audio-Technica-AT2035-Diaphragm-Condenser-Microphone/dp/B00D6RMFG6/ref=lh_di_t_dup?ie=UTF8&amp;psc=1&amp;smid=ATVPDKIKX0DER</t>
  </si>
  <si>
    <t>http://www.amazon.com/Shure-BETA-91A-Half-Cardioid-Preamplifier/dp/B004AE3W7U/ref=lh_di_t_dup?ie=UTF8&amp;psc=1&amp;smid=ATVPDKIKX0DER</t>
  </si>
  <si>
    <t>http://www.amazon.com/Shure-520DX-Dynamic-Harmonica-Microphone/dp/B0002CZYHK/ref=lh_di_t_dup?ie=UTF8&amp;psc=1&amp;smid=ATVPDKIKX0DER</t>
  </si>
  <si>
    <t>http://www.amazon.com/Crown-Sound-Grabber-Condenser-Microphone/dp/B000VDK7XG/ref=lh_di_t_dup?ie=UTF8&amp;psc=1&amp;smid=ATVPDKIKX0DER</t>
  </si>
  <si>
    <t>http://www.amazon.com/Sony-ECMW1M-Wireless-Microphone-Black/dp/B00HPM086C/ref=lh_di_t_dup?ie=UTF8&amp;psc=1&amp;smid=ATVPDKIKX0DER</t>
  </si>
  <si>
    <t>http://www.amazon.com/Blue-Microphones-Bluebird-Condenser-Microphone/dp/B000RLI76G/ref=lh_di_t_dup?ie=UTF8&amp;psc=1&amp;smid=ATVPDKIKX0DER</t>
  </si>
  <si>
    <t>http://www.amazon.com/AT803-Omnidirectional-Condenser-Lavalier-Microphone/dp/B000ZLV77E/ref=lh_di_t_dup?ie=UTF8&amp;psc=1&amp;smid=ATVPDKIKX0DER</t>
  </si>
  <si>
    <t>http://www.amazon.com/Shure-Super-55-Deluxe-Microphone/dp/B0028PZNW0/ref=lh_di_t_dup?ie=UTF8&amp;psc=1&amp;smid=ATVPDKIKX0DER</t>
  </si>
  <si>
    <t>http://www.amazon.com/CAD-GXL2200-Cardioid-Condenser-Microphone/dp/B0002EKEHS/ref=lh_di_t_dup?ie=UTF8&amp;psc=1&amp;smid=ATVPDKIKX0DER</t>
  </si>
  <si>
    <t>http://www.amazon.com/Blue-Microphones-YETIPRO-Microphone-Filter/dp/B00CKXVPNQ/ref=lh_di_t_dup?ie=UTF8&amp;psc=1&amp;smid=ATVPDKIKX0DER</t>
  </si>
  <si>
    <t>http://www.amazon.com/MXL-4000-Multi-Pattern-Condenser-Microphone/dp/B001REGEF8/ref=lh_di_t_dup?ie=UTF8&amp;psc=1&amp;smid=ATVPDKIKX0DER</t>
  </si>
  <si>
    <t>http://www.amazon.com/Singing-Machine-SMM-107-Wireless-Microphone/dp/B000VXF2I6/ref=lh_di_t_dup?ie=UTF8&amp;psc=1&amp;smid=ATVPDKIKX0DER</t>
  </si>
  <si>
    <t>http://www.amazon.com/Shure-MX418D-Condenser-Microphone-Cardioid/dp/B0002JETRO/ref=lh_di_t_dup?ie=UTF8&amp;psc=1&amp;smid=ATVPDKIKX0DER</t>
  </si>
  <si>
    <t>http://www.amazon.com/Rode-NT-USB-USB-Condenser-Microphone/dp/B00KQPGRRE/ref=lh_di_t_dup?ie=UTF8&amp;psc=1&amp;smid=ATVPDKIKX0DER</t>
  </si>
  <si>
    <t>http://www.amazon.com/Pyle-Pro-PDKM7-Microphone-Mounting-Accesories/dp/B003FW0IHA/ref=lh_di_t_dup?ie=UTF8&amp;psc=1&amp;smid=ATVPDKIKX0DER</t>
  </si>
  <si>
    <t>http://www.amazon.com/Blue-Microphones-NESSIE-Condenser-Microphone/dp/B00BUIA362/ref=lh_di_t_dup?ie=UTF8&amp;psc=1&amp;smid=ATVPDKIKX0DER</t>
  </si>
  <si>
    <t>http://www.amazon.com/Sterling-Audio-ST55-Diaphragm-Condenser/dp/B003OA1CK0/ref=lh_di_t_dup?ie=UTF8&amp;psc=1&amp;smid=ATVPDKIKX0DER</t>
  </si>
  <si>
    <t>http://www.amazon.com/GTD-Audio-G-733H-Diversity-microphone/dp/B00PQYZE7E/ref=lh_di_t_dup?ie=UTF8&amp;psc=1&amp;smid=ATVPDKIKX0DER</t>
  </si>
  <si>
    <t>http://www.amazon.com/Audio-Technica-ATR-35S-Lavalier-Microphone/dp/B00006I51V/ref=lh_di_t_dup?ie=UTF8&amp;psc=1&amp;smid=ATVPDKIKX0DER</t>
  </si>
  <si>
    <t>http://www.amazon.com/Razer-Seiren-Elite-Digital-Microphone/dp/B00QXT5M3C/ref=lh_di_t_dup?ie=UTF8&amp;psc=1&amp;smid=ATVPDKIKX0DER</t>
  </si>
  <si>
    <t>http://www.amazon.com/Shure-MX418-Condenser-Microphone-Cardioid/dp/B0002INL60/ref=lh_di_t_dup?ie=UTF8&amp;psc=1&amp;smid=ATVPDKIKX0DER</t>
  </si>
  <si>
    <t>http://www.amazon.com/Canon-2591B002-Directional-Microphone-Camcorders/dp/B0012ILNK0/ref=lh_di_t_dup?ie=UTF8&amp;psc=1&amp;smid=ATVPDKIKX0DER</t>
  </si>
  <si>
    <t>http://www.amazon.com/Shure-SM10A-CN-Cardioid-Headworn-Connector/dp/B0002GZHPA/ref=lh_di_t_dup?ie=UTF8&amp;psc=1&amp;smid=ATVPDKIKX0DER</t>
  </si>
  <si>
    <t>http://www.amazon.com/MXL-MXL-990XL-990XL-Condenser-Microphone/dp/B006XXC5JM/ref=lh_di_t_dup?ie=UTF8&amp;psc=1&amp;smid=ATVPDKIKX0DER</t>
  </si>
  <si>
    <t>http://www.amazon.com/Sennheiser-Silver-Cardioid-Instrument-Microphone/dp/B0002GYSNC/ref=lh_di_t_dup?ie=UTF8&amp;psc=1&amp;smid=ATVPDKIKX0DER</t>
  </si>
  <si>
    <t>http://www.amazon.com/Blue-Microphones-All-In-One-Professional-Recording/dp/B00N624FPA/ref=lh_di_t_dup?ie=UTF8&amp;psc=1&amp;smid=ATVPDKIKX0DER</t>
  </si>
  <si>
    <t>http://www.amazon.com/Whirlpool-WMC30516AW-White-Countertop-Microwave/dp/B008F07MRG/ref=lh_di_t_dup?ie=UTF8&amp;psc=1&amp;smid=ATVPDKIKX0DER</t>
  </si>
  <si>
    <t>http://www.amazon.com/Frigidaire-FFCE1638LB-1100-watt-Countertop-Microwave/dp/B004GEZQYQ/ref=lh_di_t_dup?ie=UTF8&amp;psc=1&amp;smid=ATVPDKIKX0DER</t>
  </si>
  <si>
    <t>http://www.amazon.com/Dometic-DCMW11B-F-Black-Digital-Microwave/dp/B00CXB7LJC/ref=lh_di_t_dup?ie=UTF8&amp;psc=1&amp;smid=ATVPDKIKX0DER</t>
  </si>
  <si>
    <t>http://www.amazon.com/1-6-Over-Range-Microwave-White/dp/B00NN1C3XU/ref=lh_di_t_dup?ie=UTF8&amp;psc=1&amp;smid=ATVPDKIKX0DER</t>
  </si>
  <si>
    <t>http://www.amazon.com/GE-PEM31SFSS-Stainless-Countertop-Microwave/dp/B00EU7C3X6/ref=lh_di_t_dup?ie=UTF8&amp;psc=1&amp;smid=ATVPDKIKX0DER</t>
  </si>
  <si>
    <t>http://www.amazon.com/Whirlpool-WMC20005YD-Stainless-Countertop-Microwave/dp/B005GSZB7I/ref=lh_di_t_dup?ie=UTF8&amp;psc=1&amp;smid=ATVPDKIKX0DER</t>
  </si>
  <si>
    <t>http://www.amazon.com/Panasonic-Countertop-Microwave-Technology-NN-SN651W/dp/B005BFZ5ZY/ref=lh_di_t_dup?ie=UTF8&amp;psc=1&amp;smid=ATVPDKIKX0DER</t>
  </si>
  <si>
    <t>http://www.amazon.com/Breville-BMO734XL-Quick-Touch-Microwave/dp/B00I9UIK5A/ref=lh_di_t_dup?ie=UTF8&amp;psc=1&amp;smid=ATVPDKIKX0DER</t>
  </si>
  <si>
    <t>http://www.amazon.com/Sharp-R-930AK-900-Watt-Convection-Microwave/dp/B00009V3WK/ref=lh_di_t_dup?ie=UTF8&amp;psc=1&amp;smid=ATVPDKIKX0DER</t>
  </si>
  <si>
    <t>http://www.amazon.com/Microwave-Stainless-Handle-Sensor-Cooking/dp/B00NN16ZQQ/ref=lh_di_t_dup?ie=UTF8&amp;psc=1&amp;smid=ATVPDKIKX0DER</t>
  </si>
  <si>
    <t>http://www.amazon.com/Panasonic-NN-SD987SA-Full-Size-Microwave-Stainless/dp/B00LDWYF5U/ref=lh_di_t_dup?ie=UTF8&amp;psc=1&amp;smid=ATVPDKIKX0DER</t>
  </si>
  <si>
    <t>http://www.amazon.com/Hotpoint-RVM1535DMBB-Over-Range-Microwave/dp/B0011YLSAU/ref=lh_di_t_dup?ie=UTF8&amp;psc=1&amp;smid=ATVPDKIKX0DER</t>
  </si>
  <si>
    <t>http://www.amazon.com/Hotpoint-RVM1535DMWW-White-Range-Microwave/dp/B0037J9Q2E/ref=lh_di_t_dup?ie=UTF8&amp;psc=1&amp;smid=ATVPDKIKX0DER</t>
  </si>
  <si>
    <t>http://www.amazon.com/Bosch-HMB5051-Stainless-Built-In-Microwave/dp/B00JDB4RSI/ref=lh_di_t_dup?ie=UTF8&amp;psc=1&amp;smid=ATVPDKIKX0DER</t>
  </si>
  <si>
    <t>http://www.amazon.com/GE-JVM6175DFBB-Black-Range-Microwave/dp/B00EU7C6S8/ref=lh_di_t_dup?ie=UTF8&amp;psc=1&amp;smid=ATVPDKIKX0DER</t>
  </si>
  <si>
    <t>http://www.amazon.com/LG-LMV1683ST-Over-The-Range-Microwave-Venting/dp/B007XZ8FNO/ref=lh_di_t_dup?ie=UTF8&amp;psc=1&amp;smid=ATVPDKIKX0DER</t>
  </si>
  <si>
    <t>http://www.amazon.com/GE-JES1451DSBB-Countertop-Microwave-Black/dp/B00RWDUFMG/ref=lh_di_t_dup?ie=UTF8&amp;psc=1&amp;smid=ATVPDKIKX0DER</t>
  </si>
  <si>
    <t>http://www.amazon.com/Frigidaire-FFCE1638LS-1100-watt-Countertop-Microwave/dp/B003VVC29M/ref=lh_di_t_dup?ie=UTF8&amp;psc=1&amp;smid=ATVPDKIKX0DER</t>
  </si>
  <si>
    <t>http://www.amazon.com/Panasonic-Countertop-Microwave-Technology-NN-H765WF/dp/B0009KMYGY/ref=lh_di_t_dup?ie=UTF8&amp;psc=1&amp;smid=ATVPDKIKX0DER</t>
  </si>
  <si>
    <t>http://www.amazon.com/Summit-OTR24-Built-microwave-installation/dp/B0046NOVFC/ref=lh_di_t_dup?ie=UTF8&amp;psc=1&amp;smid=ATVPDKIKX0DER</t>
  </si>
  <si>
    <t>http://www.amazon.com/Sharp-R551ZS-Countertop-Microwave-Stainless/dp/B00BY9LG9U/ref=lh_di_t_dup?ie=UTF8&amp;psc=1&amp;smid=ATVPDKIKX0DER</t>
  </si>
  <si>
    <t>http://www.amazon.com/Panasonic-NN-H965BFA-watts-Full-Size-Microwave/dp/B00LDWWEQ2/ref=lh_di_t_dup?ie=UTF8&amp;psc=1&amp;smid=ATVPDKIKX0DER</t>
  </si>
  <si>
    <t>http://www.amazon.com/Panasonic-Countertop-Microwave-Technology-NN-SN651B/dp/B005BFZ5TU/ref=lh_di_t_dup?ie=UTF8&amp;psc=1&amp;smid=ATVPDKIKX0DER</t>
  </si>
  <si>
    <t>http://www.amazon.com/Sharp-R451ZS-Countertop-Microwave-1000-watt/dp/B00LMNSU7Y/ref=lh_di_t_dup?ie=UTF8&amp;psc=1&amp;smid=ATVPDKIKX0DER</t>
  </si>
  <si>
    <t>http://www.amazon.com/Panasonic-Countertop-Microwave-Technology-NN-SE982S/dp/B00785N6V0/ref=lh_di_t_dup?ie=UTF8&amp;psc=1&amp;smid=ATVPDKIKX0DER</t>
  </si>
  <si>
    <t>http://www.amazon.com/LG-LCRT2010ST-Counter-Microwave-Stainless/dp/B004VEP2NQ/ref=lh_di_t_dup?ie=UTF8&amp;psc=1&amp;smid=ATVPDKIKX0DER</t>
  </si>
  <si>
    <t>http://www.amazon.com/Panasonic-Countertop-Microwave-Technology-NN-SN661S/dp/B005BFZ66C/ref=lh_di_t_dup?ie=UTF8&amp;psc=1&amp;smid=ATVPDKIKX0DER</t>
  </si>
  <si>
    <t>http://www.amazon.com/Sharp-R-331ZS-1000-watt-Countertop-Microwave/dp/B008BXKS14/ref=lh_di_t_dup?ie=UTF8&amp;psc=1&amp;smid=ATVPDKIKX0DER</t>
  </si>
  <si>
    <t>http://www.amazon.com/Cuisinart-CMW-200-1-2-Cubic-Foot-Convection-Microwave/dp/B001C2J0FG/ref=lh_di_t_dup?ie=UTF8&amp;psc=1&amp;smid=ATVPDKIKX0DER</t>
  </si>
  <si>
    <t>http://www.amazon.com/LG-LCSP1110ST-Counter-Microwave-Stainless/dp/B004VF0G3G/ref=lh_di_t_dup?ie=UTF8&amp;psc=1&amp;smid=ATVPDKIKX0DER</t>
  </si>
  <si>
    <t>http://www.amazon.com/JES2051DNWW-2-2E0-Capacity-Countertop-Microwave/dp/B0037JDK2Q/ref=lh_di_t_dup?ie=UTF8&amp;psc=1&amp;smid=ATVPDKIKX0DER</t>
  </si>
  <si>
    <t>http://www.amazon.com/GE-JNM7196DFCC-Bisque-Range-Microwave/dp/B00KYKJT0S/ref=lh_di_t_dup?ie=UTF8&amp;psc=1&amp;smid=ATVPDKIKX0DER</t>
  </si>
  <si>
    <t>http://www.amazon.com/GE-JEM3072SHSS-Countertop-Microwave-Stainless/dp/B00TRBQA5M/ref=lh_di_t_dup?ie=UTF8&amp;psc=1&amp;smid=ATVPDKIKX0DER</t>
  </si>
  <si>
    <t>http://www.amazon.com/Whirlpool-WMC50522AS-Stainless-Countertop-Microwave/dp/B00DQNB58E/ref=lh_di_t_dup?ie=UTF8&amp;psc=1&amp;smid=ATVPDKIKX0DER</t>
  </si>
  <si>
    <t>http://www.amazon.com/GE-JVM3150RFSS-Stainless-Range-Microwave/dp/B00DYEBN82/ref=lh_di_t_dup?ie=UTF8&amp;psc=1&amp;smid=ATVPDKIKX0DER</t>
  </si>
  <si>
    <t>http://www.amazon.com/PEB1590DMBB-Profile-Black-Countertop-Microwave/dp/B0011YJSH0/ref=lh_di_t_dup?ie=UTF8&amp;psc=1&amp;smid=ATVPDKIKX0DER</t>
  </si>
  <si>
    <t>http://www.amazon.com/Whirlpool-WMH31017AS-Microwave/dp/B0073YCGK8/ref=lh_di_t_dup?ie=UTF8&amp;psc=1&amp;smid=ATVPDKIKX0DER</t>
  </si>
  <si>
    <t>http://www.amazon.com/Panasonic-NN-H765BF-Microwave-Inverter-Technology/dp/B0009KMYHI/ref=lh_di_t_dup?ie=UTF8&amp;psc=1&amp;smid=ATVPDKIKX0DER</t>
  </si>
  <si>
    <t>http://www.amazon.com/Oster-OGZB1101-Cubic-Digital-Microwave/dp/B007TIE160/ref=lh_di_t_dup?ie=UTF8&amp;psc=1&amp;smid=ATVPDKIKX0DER</t>
  </si>
  <si>
    <t>http://www.amazon.com/Professional-Built-In-Microwave-Oven/dp/B0029SY05C/ref=lh_di_t_dup?ie=UTF8&amp;psc=1&amp;smid=ATVPDKIKX0DER</t>
  </si>
  <si>
    <t>http://www.amazon.com/GE-JVM3160DFWW-White-Range-Microwave/dp/B00F2QFW1E/ref=lh_di_t_dup?ie=UTF8&amp;psc=1&amp;smid=ATVPDKIKX0DER</t>
  </si>
  <si>
    <t>http://www.amazon.com/JES2051SNSS-Stainless-Steel-Countertop-Microwave/dp/B003EG2HSU/ref=lh_di_t_dup?ie=UTF8&amp;psc=1&amp;smid=ATVPDKIKX0DER</t>
  </si>
  <si>
    <t>http://www.amazon.com/JES2051DNBB-2-0-Black-Countertop-Microwave/dp/B0037JBKVY/ref=lh_di_t_dup?ie=UTF8&amp;psc=1&amp;smid=ATVPDKIKX0DER</t>
  </si>
  <si>
    <t>http://www.amazon.com/Electrolux-EI30SM35QS-Over-The-Range-Microwave-1-5-Cubic/dp/B00JV8FLAG/ref=lh_di_t_dup?ie=UTF8&amp;psc=1&amp;smid=ATVPDKIKX0DER</t>
  </si>
  <si>
    <t>http://www.amazon.com/GE-JVM3160RFSS-Stainless-Range-Microwave/dp/B00F2QFX5O/ref=lh_di_t_dup?ie=UTF8&amp;psc=1&amp;smid=ATVPDKIKX0DER</t>
  </si>
  <si>
    <t>http://www.amazon.com/Whirlpool-WMC10007AB-Black-Countertop-Microwave/dp/B00935FSVE/ref=lh_di_t_dup?ie=UTF8&amp;psc=1&amp;smid=ATVPDKIKX0DER</t>
  </si>
  <si>
    <t>http://www.amazon.com/Panasonic-Countertop-Microwave-Technology-NN-SN933W/dp/B00J5GH4DG/ref=lh_di_t_dup?ie=UTF8&amp;psc=1&amp;smid=ATVPDKIKX0DER</t>
  </si>
  <si>
    <t>http://www.amazon.com/LG-LCS1112ST-Countertop-Microwave-1000-watt/dp/B00D9OG3XM/ref=lh_di_t_dup?ie=UTF8&amp;psc=1&amp;smid=ATVPDKIKX0DER</t>
  </si>
  <si>
    <t>http://www.amazon.com/Haier-HMV1630DBBB-30-inch-Over-The-Range-Microwave/dp/B004YKDYVE/ref=lh_di_t_dup?ie=UTF8&amp;psc=1&amp;smid=ATVPDKIKX0DER</t>
  </si>
  <si>
    <t>http://www.amazon.com/Frigidaire-FFCM1134L-Countertop-Microwave-Ready-Select/dp/B003VV46V4/ref=lh_di_t_dup?ie=UTF8&amp;psc=1&amp;smid=ATVPDKIKX0DER</t>
  </si>
  <si>
    <t>http://www.amazon.com/RCA-Cubic-Stainless-Steel-Microwave/dp/B005PON9RM/ref=lh_di_t_dup?ie=UTF8&amp;psc=1&amp;smid=ATVPDKIKX0DER</t>
  </si>
  <si>
    <t>http://www.amazon.com/GE-JVM6175RFSS-Stainless-Range-Microwave/dp/B00EU7C7WI/ref=lh_di_t_dup?ie=UTF8&amp;psc=1&amp;smid=ATVPDKIKX0DER</t>
  </si>
  <si>
    <t>http://www.amazon.com/Avanti-MO7192TB-Microwave-Oven/dp/B001DU35DA/ref=lh_di_t_dup?ie=UTF8&amp;psc=1&amp;smid=ATVPDKIKX0DER</t>
  </si>
  <si>
    <t>http://www.amazon.com/Summit-Refrigeration-SCM853-Microwave-Oven/dp/B00HH63PAC/ref=lh_di_t_dup?ie=UTF8&amp;psc=1&amp;smid=ATVPDKIKX0DER</t>
  </si>
  <si>
    <t>http://www.amazon.com/Frigidaire-Over-The-Range-Microwave-Fits-More-Stainless/dp/B003K5FPRU/ref=lh_di_t_dup?ie=UTF8&amp;psc=1&amp;smid=ATVPDKIKX0DER</t>
  </si>
  <si>
    <t>http://www.amazon.com/Frigidaire-FFCM1134LW-1-1-Countertop-Microwave/dp/B003TXEI5S/ref=lh_di_t_dup?ie=UTF8&amp;psc=1&amp;smid=ATVPDKIKX0DER</t>
  </si>
  <si>
    <t>http://www.amazon.com/Sharp-R459YK-Countertop-Microwave-1000-watt/dp/B00LDEBZO2/ref=lh_di_t_dup?ie=UTF8&amp;psc=1&amp;smid=ATVPDKIKX0DER</t>
  </si>
  <si>
    <t>http://www.amazon.com/GE-PVM9195SFSS-Profile-Stainless-Microwave/dp/B00ENOTQYA/ref=lh_di_t_dup?ie=UTF8&amp;psc=1&amp;smid=ATVPDKIKX0DER</t>
  </si>
  <si>
    <t>http://www.amazon.com/Kitchen-KCMC157BSS-Architect-Stainless-Microwave/dp/B00GULL1QA/ref=lh_di_t_dup?ie=UTF8&amp;psc=1&amp;smid=ATVPDKIKX0DER</t>
  </si>
  <si>
    <t>http://www.amazon.com/Frigidaire-FFCM1134L-Countertop-Microwave-Ready-Select/dp/B004ZI0JYA/ref=lh_di_t_dup?ie=UTF8&amp;psc=1&amp;smid=ATVPDKIKX0DER</t>
  </si>
  <si>
    <t>http://www.amazon.com/GE-PEB7226SFSS-Stainless-Countertop-Microwave/dp/B00EU7C2BE/ref=lh_di_t_dup?ie=UTF8&amp;psc=1&amp;smid=ATVPDKIKX0DER</t>
  </si>
  <si>
    <t>http://www.amazon.com/GE-JVM6172DFWW-White-Range-Microwave/dp/B00EU7C5SO/ref=lh_di_t_dup?ie=UTF8&amp;psc=1&amp;smid=ATVPDKIKX0DER</t>
  </si>
  <si>
    <t>http://www.amazon.com/Panasonic-Countertop-Microwave-Technology-NN-SN643S/dp/B00J5GH4HC/ref=lh_di_t_dup?ie=UTF8&amp;psc=1&amp;smid=ATVPDKIKX0DER</t>
  </si>
  <si>
    <t>http://www.amazon.com/Sharp-R228BS-Stainless-Countertop-Microwave/dp/B00PGYV4VY/ref=lh_di_t_dup?ie=UTF8&amp;psc=1&amp;smid=ATVPDKIKX0DER</t>
  </si>
  <si>
    <t>http://www.amazon.com/Sharp-R651ZS-Countertop-Microwave-Stainless/dp/B00BMHRZR6/ref=lh_di_t_dup?ie=UTF8&amp;psc=1&amp;smid=ATVPDKIKX0DER</t>
  </si>
  <si>
    <t>http://www.amazon.com/Panasonic-NN-H965WFA-Watts-Countertop-Microwave/dp/B00LDWTRJY/ref=lh_di_t_dup?ie=UTF8&amp;psc=1&amp;smid=ATVPDKIKX0DER</t>
  </si>
  <si>
    <t>http://www.amazon.com/GE-AVM4160DFBS-Artistry-Range-Microwave/dp/B00EZ2EQAO/ref=lh_di_t_dup?ie=UTF8&amp;psc=1&amp;smid=ATVPDKIKX0DER</t>
  </si>
  <si>
    <t>http://www.amazon.com/Danby-Products-Microwave-Stainless-DMW099BLSDD/dp/B00GC6FEJS/ref=lh_di_t_dup?ie=UTF8&amp;psc=1&amp;smid=ATVPDKIKX0DER</t>
  </si>
  <si>
    <t>http://www.amazon.com/Panasonic-Commercial-Microwave-NE-1022F-Stainless/dp/B007HXGYZ8/ref=lh_di_t_dup?ie=UTF8&amp;psc=1&amp;smid=ATVPDKIKX0DER</t>
  </si>
  <si>
    <t>http://www.amazon.com/Amana-RMS10D-Commercial-Microwave-1000W/dp/B001LMZLMI/ref=lh_di_t_dup?ie=UTF8&amp;psc=1&amp;smid=ATVPDKIKX0DER</t>
  </si>
  <si>
    <t>http://www.amazon.com/Panasonic-NN-H965BF-Microwave-Inverter-Technology/dp/B0009KMYDW/ref=lh_di_t_dup?ie=UTF8&amp;psc=1&amp;smid=ATVPDKIKX0DER</t>
  </si>
  <si>
    <t>http://www.amazon.com/Westinghouse-WCM11100SSB-Counter-Microwave-Stainless/dp/B00I4DLJMS/ref=lh_di_t_dup?ie=UTF8&amp;psc=1&amp;smid=ATVPDKIKX0DER</t>
  </si>
  <si>
    <t>http://www.amazon.com/JES1656SRSS-Stainless-Steel-Countertop-Microwave/dp/B004S0UMYM/ref=lh_di_t_dup?ie=UTF8&amp;psc=1&amp;smid=ATVPDKIKX0DER</t>
  </si>
  <si>
    <t>http://www.amazon.com/Nostalgia-Electrics-RMO400RED-Series-Microwave/dp/B00541OAZG/ref=lh_di_t_dup?ie=UTF8&amp;psc=1&amp;smid=ATVPDKIKX0DER</t>
  </si>
  <si>
    <t>http://www.amazon.com/LG-1-1-Mid-Size-Microwave-Black/dp/B00O0UAUHE/ref=lh_di_t_dup?ie=UTF8&amp;psc=1&amp;smid=ATVPDKIKX0DER</t>
  </si>
  <si>
    <t>http://www.amazon.com/Whirlpool-WMH31017AW-Microwave/dp/B0073YCGPI/ref=lh_di_t_dup?ie=UTF8&amp;psc=1&amp;smid=ATVPDKIKX0DER</t>
  </si>
  <si>
    <t>http://www.amazon.com/GE-JES1460DSWW-1-4-Countertop-Microwave/dp/B0074WGGZU/ref=lh_di_t_dup?ie=UTF8&amp;psc=1&amp;smid=ATVPDKIKX0DER</t>
  </si>
  <si>
    <t>http://www.amazon.com/Sharp-R459YW-Countertop-Microwave-1000-watt/dp/B00LE1VB84/ref=lh_di_t_dup?ie=UTF8&amp;psc=1&amp;smid=ATVPDKIKX0DER</t>
  </si>
  <si>
    <t>http://www.amazon.com/GE-JVM6175SFSS-Stainless-Range-Microwave/dp/B00EU7C9F8/ref=lh_di_t_dup?ie=UTF8&amp;psc=1&amp;smid=ATVPDKIKX0DER</t>
  </si>
  <si>
    <t>http://www.amazon.com/JES2251SJ-Profile-Stainless-Countertop-Microwave/dp/B000UW1WW8/ref=lh_di_t_dup?ie=UTF8&amp;psc=1&amp;smid=ATVPDKIKX0DER</t>
  </si>
  <si>
    <t>http://www.amazon.com/Samsung-Compact-Interchangeable-Digital-18-55mm/dp/B00CM450LQ/ref=lh_di_t_dup?ie=UTF8&amp;psc=1&amp;smid=ATVPDKIKX0DER</t>
  </si>
  <si>
    <t>http://www.amazon.com/Leica-T-Mirrorless-Digital-Camera/dp/B00KFXT5OO/ref=lh_di_t_dup?ie=UTF8&amp;psc=1&amp;smid=ATVPDKIKX0DER</t>
  </si>
  <si>
    <t>http://www.amazon.com/Samsung-Wireless-Compact-System-Camera/dp/B00NFDZRRA/ref=lh_di_t_dup?ie=UTF8&amp;psc=1&amp;smid=ATVPDKIKX0DER</t>
  </si>
  <si>
    <t>http://www.amazon.com/Panasonic-DMC-GX1-Compact-Discontinued-Manufacturer/dp/B00604YTFM/ref=lh_di_t_dup?ie=UTF8&amp;psc=1&amp;smid=ATVPDKIKX0DER</t>
  </si>
  <si>
    <t>http://www.amazon.com/Nikon-Digital-30-110mm-Discontinued-Manufacturer/dp/B00KBC1J7A/ref=lh_di_t_dup?ie=UTF8&amp;psc=1&amp;smid=ATVPDKIKX0DER</t>
  </si>
  <si>
    <t>http://www.amazon.com/Nikon-Digital-Camera-10-30mm-PD-Zoom/dp/B00IYP9MQ6/ref=lh_di_t_dup?ie=UTF8&amp;psc=1&amp;smid=ATVPDKIKX0DER</t>
  </si>
  <si>
    <t>http://www.amazon.com/Nikon-Waterproof-Shockproof-Digital-11-27-5mm/dp/B00FA4UKC4/ref=lh_di_t_dup?ie=UTF8&amp;psc=1&amp;smid=ATVPDKIKX0DER</t>
  </si>
  <si>
    <t>http://www.amazon.com/Fujifilm-Compact-3-0-Inch-Graphite-Resistant/dp/B00NF6ZGSM/ref=lh_di_t_dup?ie=UTF8&amp;psc=1&amp;smid=ATVPDKIKX0DER</t>
  </si>
  <si>
    <t>http://www.amazon.com/Samsung-Digital-Camera-9-27mm-Lenses/dp/B00O95HOBK/ref=lh_di_t_dup?ie=UTF8&amp;psc=1&amp;smid=ATVPDKIKX0DER</t>
  </si>
  <si>
    <t>http://www.amazon.com/Samsung-EV-NX20ZZBSBUS-NX20-BLACK/dp/B00BRFM2ZS/ref=lh_di_t_dup?ie=UTF8&amp;psc=1&amp;smid=ATVPDKIKX0DER</t>
  </si>
  <si>
    <t>http://www.amazon.com/Canon-Compact-System-Camera-Red/dp/B00BFWN0RC/ref=lh_di_t_dup?ie=UTF8&amp;psc=1&amp;smid=ATVPDKIKX0DER</t>
  </si>
  <si>
    <t>http://www.amazon.com/Fujifilm-Compact-Digital-3-0-Inch-18-55mm/dp/B00FPKDRVY/ref=lh_di_t_dup?ie=UTF8&amp;psc=1&amp;smid=ATVPDKIKX0DER</t>
  </si>
  <si>
    <t>http://www.amazon.com/Fujifilm-Compact-3-0-Inch-18-135mm-Resistant/dp/B00MYZLTZ4/ref=lh_di_t_dup?ie=UTF8&amp;psc=1&amp;smid=ATVPDKIKX0DER</t>
  </si>
  <si>
    <t>http://www.amazon.com/Samsung-Electronics-Wireless-Compact-Included/dp/B00SYKXMKS/ref=lh_di_t_dup?ie=UTF8&amp;psc=1&amp;smid=ATVPDKIKX0DER</t>
  </si>
  <si>
    <t>http://www.amazon.com/Olympus-Interchangeable-Digital-Camera-14-42mm/dp/B0096WDMGC/ref=lh_di_t_dup?ie=UTF8&amp;psc=1&amp;smid=ATVPDKIKX0DER</t>
  </si>
  <si>
    <t>http://www.amazon.com/Panasonic-DMC-G6KK-Compact-Digital-14-42mm/dp/B00CFCTDD6/ref=lh_di_t_dup?ie=UTF8&amp;psc=1&amp;smid=ATVPDKIKX0DER</t>
  </si>
  <si>
    <t>http://www.amazon.com/Olympus-Compact-System-Camera-3-Inch/dp/B00CI3R71C/ref=lh_di_t_dup?ie=UTF8&amp;psc=1&amp;smid=ATVPDKIKX0DER</t>
  </si>
  <si>
    <t>http://www.amazon.com/Olympus-Compact-System-Camera-14-42mm/dp/B00MCWSZ88/ref=lh_di_t_dup?ie=UTF8&amp;psc=1&amp;smid=ATVPDKIKX0DER</t>
  </si>
  <si>
    <t>http://www.amazon.com/Panasonic-DMC-GH4KBODY-Mirrorless-Cinematic-Transcend/dp/B00OV8GKK6/ref=lh_di_t_dup?ie=UTF8&amp;psc=1&amp;smid=ATVPDKIKX0DER</t>
  </si>
  <si>
    <t>http://www.amazon.com/Sony-ILCE-7S-Compact-Interchangeable-Kit/dp/B00N3158YG/ref=lh_di_t_dup?ie=UTF8&amp;psc=1&amp;smid=ATVPDKIKX0DER</t>
  </si>
  <si>
    <t>http://www.amazon.com/Nikon-14-2-Digital-Camera-Black/dp/B009W4E4JS/ref=lh_di_t_dup?ie=UTF8&amp;psc=1&amp;smid=ATVPDKIKX0DER</t>
  </si>
  <si>
    <t>http://www.amazon.com/Sony-ILCE7M2K-Mirrorless-Digital-28-70mm/dp/B00T6MYSJW/ref=lh_di_t_dup?ie=UTF8&amp;psc=1&amp;smid=ATVPDKIKX0DER</t>
  </si>
  <si>
    <t>http://www.amazon.com/Samsung-Wireless-Smart-Camera-16-50mm/dp/B00V5UDU60/ref=lh_di_t_dup?ie=UTF8&amp;psc=1&amp;smid=ATVPDKIKX0DER</t>
  </si>
  <si>
    <t>http://www.amazon.com/Olympus-12-3MP-Interchangeable-Camera-14-42mm/dp/B005JRIJWA/ref=lh_di_t_dup?ie=UTF8&amp;psc=1&amp;smid=ATVPDKIKX0DER</t>
  </si>
  <si>
    <t>http://www.amazon.com/Panasonic-DMC-GM5KR-Interchangeable-Single-Included/dp/B00O34B5OO/ref=lh_di_t_dup?ie=UTF8&amp;psc=1&amp;smid=ATVPDKIKX0DER</t>
  </si>
  <si>
    <t>http://www.amazon.com/Sony-Alpha-a6000-Interchangeable-Camera/dp/B00I8BICCG/ref=lh_di_t_dup?ie=UTF8&amp;psc=1&amp;smid=ATVPDKIKX0DER</t>
  </si>
  <si>
    <t>http://www.amazon.com/Panasonic-DMC-G5KK-Compact-System-14-42mm/dp/B008MB71IS/ref=lh_di_t_dup?ie=UTF8&amp;psc=1&amp;smid=ATVPDKIKX0DER</t>
  </si>
  <si>
    <t>http://www.amazon.com/Sony-ILCE5100L-ILCE5100lb-Interchangeable-Photography/dp/B00N27YXR4/ref=lh_di_t_dup?ie=UTF8&amp;psc=1&amp;smid=ATVPDKIKX0DER</t>
  </si>
  <si>
    <t>http://www.amazon.com/Samsung-Digital-Camera-9-27mm-Lenses/dp/B00O95HXBG/ref=lh_di_t_dup?ie=UTF8&amp;psc=1&amp;smid=ATVPDKIKX0DER</t>
  </si>
  <si>
    <t>http://www.amazon.com/Samsung-20-3MP-Interchangeable-Digital-18-55mm/dp/B00HV6KGNM/ref=lh_di_t_dup?ie=UTF8&amp;psc=1&amp;smid=ATVPDKIKX0DER</t>
  </si>
  <si>
    <t>http://www.amazon.com/Panasonic-DMC-GF3KK-Touchscreen-Discontinued-Manufacturer/dp/B0056ENTVC/ref=lh_di_t_dup?ie=UTF8&amp;psc=1&amp;smid=ATVPDKIKX0DER</t>
  </si>
  <si>
    <t>http://www.amazon.com/Panasonic-DMC-GX7KK-Compact-System-Camera/dp/B00IA2E6N2/ref=lh_di_t_dup?ie=UTF8&amp;psc=1&amp;smid=ATVPDKIKX0DER</t>
  </si>
  <si>
    <t>http://www.amazon.com/Samsung-20-5MP-Compact-Interchangeable-Digital/dp/B00IVEHVLS/ref=lh_di_t_dup?ie=UTF8&amp;psc=1&amp;smid=ATVPDKIKX0DER</t>
  </si>
  <si>
    <t>http://www.amazon.com/Olympus-Compact-System-Camera-3-Inch/dp/B00EQ07PG2/ref=lh_di_t_dup?ie=UTF8&amp;psc=1&amp;smid=ATVPDKIKX0DER</t>
  </si>
  <si>
    <t>http://www.amazon.com/Sony-Alpha-Interchangeable-Camera-16-50mm/dp/B00PKS370C/ref=lh_di_t_dup?ie=UTF8&amp;psc=1&amp;smid=ATVPDKIKX0DER</t>
  </si>
  <si>
    <t>http://www.amazon.com/First2savvv-anti-scratch-camcorder-EV-NX3000BOJUS-EV-NX3000BEJUS/dp/B00OPYTNSC/ref=lh_di_t_dup?ie=UTF8&amp;psc=1&amp;smid=ATVPDKIKX0DER</t>
  </si>
  <si>
    <t>http://www.amazon.com/Nikon-Digital-Camera-11-27-5mm-NIKKOR/dp/B00AY6MEFO/ref=lh_di_t_dup?ie=UTF8&amp;psc=1&amp;smid=ATVPDKIKX0DER</t>
  </si>
  <si>
    <t>http://www.amazon.com/Canon-Compact-Systems-Camera-3-0-Inch/dp/B00BG9QASK/ref=lh_di_t_dup?ie=UTF8&amp;psc=1&amp;smid=ATVPDKIKX0DER</t>
  </si>
  <si>
    <t>http://www.amazon.com/Olympus-OM-D-E-M5-Mark-Silver/dp/B00S6DBMOQ/ref=lh_di_t_dup?ie=UTF8&amp;psc=1&amp;smid=ATVPDKIKX0DER</t>
  </si>
  <si>
    <t>http://www.amazon.com/Olympus-Compact-System-Camera-14-42mm/dp/B00HPQ09NA/ref=lh_di_t_dup?ie=UTF8&amp;psc=1&amp;smid=ATVPDKIKX0DER</t>
  </si>
  <si>
    <t>http://www.amazon.com/Motorola-SURFboard-SBG6580-Packaging-570763-006-00/dp/B0040IUI46/ref=lh_di_t_dup?ie=UTF8&amp;psc=1&amp;smid=ATVPDKIKX0DER</t>
  </si>
  <si>
    <t>http://www.amazon.com/D-Link-DCM-202-DOCSIS-Ethernet-Cable/dp/B0002JKGRQ/ref=lh_di_t_dup?ie=UTF8&amp;psc=1&amp;smid=ATVPDKIKX0DER</t>
  </si>
  <si>
    <t>http://www.amazon.com/HP-Mobile-Broadband-Module-E5M76AA/dp/B00HF24LW4/ref=lh_di_t_dup?ie=UTF8&amp;psc=1&amp;smid=ATVPDKIKX0DER</t>
  </si>
  <si>
    <t>http://www.amazon.com/TRENDnet-Phone-Internet-Modem-TFM-561U/dp/B004BU8O9Y/ref=lh_di_t_dup?ie=UTF8&amp;psc=1&amp;smid=ATVPDKIKX0DER</t>
  </si>
  <si>
    <t>http://www.amazon.com/Broadband-Aircard-Modem-Novatel-Verizon/dp/B0040NK2I8/ref=lh_di_t_dup?ie=UTF8&amp;psc=1&amp;smid=ATVPDKIKX0DER</t>
  </si>
  <si>
    <t>http://www.amazon.com/ZyXEL-DOCSIS-Compatible-Warner-CDA30360/dp/B00H922LKY/ref=lh_di_t_dup?ie=UTF8&amp;psc=1&amp;smid=ATVPDKIKX0DER</t>
  </si>
  <si>
    <t>http://www.amazon.com/MULTI-TECH-MTD-H5-HSPA-CELLULAR-MODEM/dp/B00P7X1APY/ref=lh_di_t_dup?ie=UTF8&amp;psc=1&amp;smid=ATVPDKIKX0DER</t>
  </si>
  <si>
    <t>http://www.amazon.com/Linksys-Certified-Compatible-Providers-DPC3008-CC/dp/B006IJHK96/ref=lh_di_t_dup?ie=UTF8&amp;psc=1&amp;smid=ATVPDKIKX0DER</t>
  </si>
  <si>
    <t>http://www.amazon.com/Robotics-USR5610C-Performance-PERFORMANCEPRO-CONTROLLER/dp/B006C6EHQE/ref=lh_di_t_dup?ie=UTF8&amp;psc=1&amp;smid=ATVPDKIKX0DER</t>
  </si>
  <si>
    <t>http://www.amazon.com/USRobotics-USR5637-FaxModem-Windows-Linux/dp/B0013FDLM0/ref=lh_di_t_dup?ie=UTF8&amp;psc=1&amp;smid=ATVPDKIKX0DER</t>
  </si>
  <si>
    <t>http://www.amazon.com/INTERMEC-HONEYWELL-700C-MODEM-225-687-002/dp/B00SICV8LM/ref=lh_di_t_dup?ie=UTF8&amp;psc=1&amp;smid=ATVPDKIKX0DER</t>
  </si>
  <si>
    <t>http://www.amazon.com/USRobotics-USR5686G-Serial-Controller-Faxmodem/dp/B003U9ZH7Y/ref=lh_di_t_dup?ie=UTF8&amp;psc=1&amp;smid=ATVPDKIKX0DER</t>
  </si>
  <si>
    <t>http://www.amazon.com/NETGEAR-DOCSIS-Speed-Cable-CM400-100NAS/dp/B00MN2EUEA/ref=lh_di_t_dup?ie=UTF8&amp;psc=1&amp;smid=ATVPDKIKX0DER</t>
  </si>
  <si>
    <t>http://www.amazon.com/MultiTech-Systems-MultiModemZDX-Modem-MT5656ZDX/dp/B00006HYAN/ref=lh_di_t_dup?ie=UTF8&amp;psc=1&amp;smid=ATVPDKIKX0DER</t>
  </si>
  <si>
    <t>http://www.amazon.com/TD-8616-Downstream-Bandwidth-Lightning-Protection/dp/B0034JSYZ2/ref=lh_di_t_dup?ie=UTF8&amp;psc=1&amp;smid=ATVPDKIKX0DER</t>
  </si>
  <si>
    <t>http://www.amazon.com/Insteon-2413U-PowerLinc-Dual-Band-Interface/dp/B002XA8XNQ/ref=lh_di_t_dup?ie=UTF8&amp;psc=1&amp;smid=ATVPDKIKX0DER</t>
  </si>
  <si>
    <t>http://www.amazon.com/Data-fax-World-Modem-Universal/dp/B0013FBT0G/ref=lh_di_t_dup?ie=UTF8&amp;psc=1&amp;smid=ATVPDKIKX0DER</t>
  </si>
  <si>
    <t>http://www.amazon.com/Multi-tech-MTC-C2-B08-N3-KIT-1XRTT-ACCESSORY-VERIZON/dp/B00KR8O1DM/ref=lh_di_t_dup?ie=UTF8&amp;psc=1&amp;smid=ATVPDKIKX0DER</t>
  </si>
  <si>
    <t>http://www.amazon.com/Zoom-DOCSIS-Cable-Modem-5341J/dp/B0063K4NN6/ref=lh_di_t_dup?ie=UTF8&amp;psc=1&amp;smid=ATVPDKIKX0DER</t>
  </si>
  <si>
    <t>http://www.amazon.com/Lenovo-ThinkPad-Broadband-Wireless-4XC0G56988/dp/B00MN2QDLS/ref=lh_di_t_dup?ie=UTF8&amp;psc=1&amp;smid=ATVPDKIKX0DER</t>
  </si>
  <si>
    <t>http://www.amazon.com/HP-un2430-Gibi-Wireless-702080-001/dp/B00H2YR2MG/ref=lh_di_t_dup?ie=UTF8&amp;psc=1&amp;smid=ATVPDKIKX0DER</t>
  </si>
  <si>
    <t>http://www.amazon.com/LENOVO-THINKPAD-OPTIONS-4XC0F46957-EM7345/dp/B00K8O8FPU/ref=lh_di_t_dup?ie=UTF8&amp;psc=1&amp;smid=ATVPDKIKX0DER</t>
  </si>
  <si>
    <t>http://www.amazon.com/2949-Data-Fax-Modem-Serial/dp/B003O9T686/ref=lh_di_t_dup?ie=UTF8&amp;psc=1&amp;smid=ATVPDKIKX0DER</t>
  </si>
  <si>
    <t>http://www.amazon.com/Robotics-Courier-M2M-Cellular-Modem/dp/B00K5O1B68/ref=lh_di_t_dup?ie=UTF8&amp;psc=1&amp;smid=ATVPDKIKX0DER</t>
  </si>
  <si>
    <t>http://www.amazon.com/HP-E5M76UT-Sbuyhs3110-Mobile-Module/dp/B00GYVS5J2/ref=lh_di_t_dup?ie=UTF8&amp;psc=1&amp;smid=ATVPDKIKX0DER</t>
  </si>
  <si>
    <t>http://www.amazon.com/DPC2100-DOCSIS-2-0-Cable-Modem/dp/B002V41X2M/ref=lh_di_t_dup?ie=UTF8&amp;psc=1&amp;smid=ATVPDKIKX0DER</t>
  </si>
  <si>
    <t>http://www.amazon.com/Telephonics-Hayes-Accura-External-Faxmodem/dp/B008YJTGMW/ref=lh_di_t_dup?ie=UTF8&amp;psc=1&amp;smid=ATVPDKIKX0DER</t>
  </si>
  <si>
    <t>http://www.amazon.com/Actiontec-Universally-Compatible-Modem-White-GT701D-NF/dp/B0079VGC2I/ref=lh_di_t_dup?ie=UTF8&amp;psc=1&amp;smid=ATVPDKIKX0DER</t>
  </si>
  <si>
    <t>http://www.amazon.com/Rosewill-Kbps-Plug-Modem-RNX-56USB/dp/B003WM3X8O/ref=lh_di_t_dup?ie=UTF8&amp;psc=1&amp;smid=ATVPDKIKX0DER</t>
  </si>
  <si>
    <t>http://www.amazon.com/MultiModem-MT9234ZBA-IEC-OBM-Desktop-Business-Modem/dp/B004SS0QA4/ref=lh_di_t_dup?ie=UTF8&amp;psc=1&amp;smid=ATVPDKIKX0DER</t>
  </si>
  <si>
    <t>http://www.amazon.com/Data-World-Modem-V-92-Pcie/dp/B0013FDMNS/ref=lh_di_t_dup?ie=UTF8&amp;psc=1&amp;smid=ATVPDKIKX0DER</t>
  </si>
  <si>
    <t>http://www.amazon.com/NETGEAR-Certified-Comcast-XFINITY-CM500-100NAS/dp/B00R92CEVU/ref=lh_di_t_dup?ie=UTF8&amp;psc=1&amp;smid=ATVPDKIKX0DER</t>
  </si>
  <si>
    <t>http://www.amazon.com/ARRIS-Motorola-SurfBoard-SB6183-DOCSIS/dp/B00MA5U1FW/ref=lh_di_t_dup?ie=UTF8&amp;psc=1&amp;smid=ATVPDKIKX0DER</t>
  </si>
  <si>
    <t>http://www.amazon.com/PANASONIC-ACCESSORIES-53MK44GLTEFU-CARRIER-EM7355/dp/B00ONSBBQC/ref=lh_di_t_dup?ie=UTF8&amp;psc=1&amp;smid=ATVPDKIKX0DER</t>
  </si>
  <si>
    <t>http://www.amazon.com/Courier-Everything-Analog-Modem-us-3CP3453/dp/B00006BA2H/ref=lh_di_t_dup?ie=UTF8&amp;psc=1&amp;smid=ATVPDKIKX0DER</t>
  </si>
  <si>
    <t>http://www.amazon.com/SMART-LT4211-EV-DO-HSPA-WWAN/dp/B00PELGA72/ref=lh_di_t_dup?ie=UTF8&amp;psc=1&amp;smid=ATVPDKIKX0DER</t>
  </si>
  <si>
    <t>http://www.amazon.com/RAPIDPORT-4-port-V-90-RJ11-Multi-Modem/dp/B0086KRVWQ/ref=lh_di_t_dup?ie=UTF8&amp;psc=1&amp;smid=ATVPDKIKX0DER</t>
  </si>
  <si>
    <t>http://www.amazon.com/Multi-Tech-Systems-Multimodem-2-Wire-MT2834BA/dp/B0000514RQ/ref=lh_di_t_dup?ie=UTF8&amp;psc=1&amp;smid=ATVPDKIKX0DER</t>
  </si>
  <si>
    <t>http://www.amazon.com/MULTI-TECH-SYSTEMS-MT9234ZBA-NAM-AMERICAN-INCLUDED/dp/B00E2TZUXC/ref=lh_di_t_dup?ie=UTF8&amp;psc=1&amp;smid=ATVPDKIKX0DER</t>
  </si>
  <si>
    <t>http://www.amazon.com/Zoom-3048-External-Modem-3048-00-02DG/dp/B0084ZRXNU/ref=lh_di_t_dup?ie=UTF8&amp;psc=1&amp;smid=ATVPDKIKX0DER</t>
  </si>
  <si>
    <t>http://www.amazon.com/RCA-DCM425-Digital-Cable-Modem/dp/B0009IRUKG/ref=lh_di_t_dup?ie=UTF8&amp;psc=1&amp;smid=ATVPDKIKX0DER</t>
  </si>
  <si>
    <t>http://www.amazon.com/D-Link-DCM-200-Cable-Modem/dp/B000063XJB/ref=lh_di_t_dup?ie=UTF8&amp;psc=1&amp;smid=ATVPDKIKX0DER</t>
  </si>
  <si>
    <t>http://www.amazon.com/Business-V-everywhere-V-everything-Global-USR3453C/dp/B000GKPEAA/ref=lh_di_t_dup?ie=UTF8&amp;psc=1&amp;smid=ATVPDKIKX0DER</t>
  </si>
  <si>
    <t>http://www.amazon.com/Telephonics-3049-00-00DG-External-Serial-Modem/dp/B00LGO8FMO/ref=lh_di_t_dup?ie=UTF8&amp;psc=1&amp;smid=ATVPDKIKX0DER</t>
  </si>
  <si>
    <t>http://www.amazon.com/ADAPTER-CONNECTS-MDM9000-100R-MODULE-SINGLE/dp/B00164KEXW/ref=lh_di_t_dup?ie=UTF8&amp;psc=1&amp;smid=ATVPDKIKX0DER</t>
  </si>
  <si>
    <t>http://www.amazon.com/D-Link-DCM-301-cable-modem-Docsis/dp/B004UGG5KE/ref=lh_di_t_dup?ie=UTF8&amp;psc=1&amp;smid=ATVPDKIKX0DER</t>
  </si>
  <si>
    <t>http://www.amazon.com/StarTech-USB56KEM3-External-V-92-Modem/dp/B007019TV8/ref=lh_di_t_dup?ie=UTF8&amp;psc=1&amp;smid=ATVPDKIKX0DER</t>
  </si>
  <si>
    <t>http://www.amazon.com/Cisco-Linksys-BEFCMU10-Ethernet-Cable-Modem/dp/B00005T6GZ/ref=lh_di_t_dup?ie=UTF8&amp;psc=1&amp;smid=ATVPDKIKX0DER</t>
  </si>
  <si>
    <t>http://www.amazon.com/Motorola-SB6120-SURFboard-eXtreme-Broadband/dp/B001UI2FPE/ref=lh_di_t_dup?ie=UTF8&amp;psc=1&amp;smid=ATVPDKIKX0DER</t>
  </si>
  <si>
    <t>http://www.amazon.com/ZyXEL-Compatible-Comcast-Network-BRG35503/dp/B00BHZLHBI/ref=lh_di_t_dup?ie=UTF8&amp;psc=1&amp;smid=ATVPDKIKX0DER</t>
  </si>
  <si>
    <t>http://www.amazon.com/Multi-tech-MTC-C2-B06-N3-RS-232-without-VERIZON/dp/B00JFWK9ZA/ref=lh_di_t_dup?ie=UTF8&amp;psc=1&amp;smid=ATVPDKIKX0DER</t>
  </si>
  <si>
    <t>http://www.amazon.com/Multi-tech-MT9234MU-CDC-XR-V-92-WORLD-MODEM/dp/B00GSRGYL8/ref=lh_di_t_dup?ie=UTF8&amp;psc=1&amp;smid=ATVPDKIKX0DER</t>
  </si>
  <si>
    <t>http://www.amazon.com/U-S-Robotics-5686D-External-Faxmodem/dp/B00005T3X9/ref=lh_di_t_dup?ie=UTF8&amp;psc=1&amp;smid=ATVPDKIKX0DER</t>
  </si>
  <si>
    <t>http://www.amazon.com/Arris-WBM760A-Touchstone-DOCSIS-Cable/dp/B006UK3K06/ref=lh_di_t_dup?ie=UTF8&amp;psc=1&amp;smid=ATVPDKIKX0DER</t>
  </si>
  <si>
    <t>http://www.amazon.com/Generic-Compatible-Replacement-Motorola-SURFboard/dp/B00VE032VO/ref=lh_di_t_dup?ie=UTF8&amp;psc=1&amp;smid=ATVPDKIKX0DER</t>
  </si>
  <si>
    <t>http://www.amazon.com/Robotics-USB-Dial-Up-Softmodem-USR5639/dp/B009019KR4/ref=lh_di_t_dup?ie=UTF8&amp;psc=1&amp;smid=ATVPDKIKX0DER</t>
  </si>
  <si>
    <t>http://www.amazon.com/Vanguard-MZ-82425C-Zoom-Monocular-Black/dp/B002KK0FVW/ref=lh_di_t_dup?ie=UTF8&amp;psc=1&amp;smid=ATVPDKIKX0DER</t>
  </si>
  <si>
    <t>http://www.amazon.com/Carl-Zeiss-Optical-Monocular-4x12/dp/B00009UU2Z/ref=lh_di_t_dup?ie=UTF8&amp;psc=1&amp;smid=ATVPDKIKX0DER</t>
  </si>
  <si>
    <t>http://www.amazon.com/Pulsar-Challenger-2-7x50-Vision-Monocular/dp/B004OOD3XE/ref=lh_di_t_dup?ie=UTF8&amp;psc=1&amp;smid=ATVPDKIKX0DER</t>
  </si>
  <si>
    <t>http://www.amazon.com/Zeiss-522010-0000-000-Miniquick-10Mm-Monocular/dp/B001D3UE4U/ref=lh_di_t_dup?ie=UTF8&amp;psc=1&amp;smid=ATVPDKIKX0DER</t>
  </si>
  <si>
    <t>http://www.amazon.com/Vanguard-DM-6250-Dm-6250-Monocular/dp/B0009JCZX2/ref=lh_di_t_dup?ie=UTF8&amp;psc=1&amp;smid=ATVPDKIKX0DER</t>
  </si>
  <si>
    <t>http://www.amazon.com/Carson-CloseUp-Close-Focus-Monocular-CF-718/dp/B0010KZJXC/ref=lh_di_t_dup?ie=UTF8&amp;psc=1&amp;smid=ATVPDKIKX0DER</t>
  </si>
  <si>
    <t>http://www.amazon.com/Pulsar-Challenger-Super-Vision-Monocular/dp/B00WE9KPDW/ref=lh_di_t_dup?ie=UTF8&amp;psc=1&amp;smid=ATVPDKIKX0DER</t>
  </si>
  <si>
    <t>http://www.amazon.com/Vixen-Optics-11485-Monocular-Black/dp/B00G2QHFBS/ref=lh_di_t_dup?ie=UTF8&amp;psc=1&amp;smid=ATVPDKIKX0DER</t>
  </si>
  <si>
    <t>http://www.amazon.com/Celestron-71212CEL-MONOCULAR-OCEANA-8X42/dp/B009NRQL90/ref=lh_di_t_dup?ie=UTF8&amp;psc=1&amp;smid=ATVPDKIKX0DER</t>
  </si>
  <si>
    <t>http://www.amazon.com/Yukon-Wolf-Night-Vision-Monocular/dp/B0002HBOPQ/ref=lh_di_t_dup?ie=UTF8&amp;psc=1&amp;smid=ATVPDKIKX0DER</t>
  </si>
  <si>
    <t>http://www.amazon.com/GSM-STC-NVM-Digital-Vision-Monocular/dp/B00NZV3DB4/ref=lh_di_t_dup?ie=UTF8&amp;psc=1&amp;smid=ATVPDKIKX0DER</t>
  </si>
  <si>
    <t>http://www.amazon.com/Minox-USA-62200-6x16-Monocular/dp/B0000BZM3X/ref=lh_di_t_dup?ie=UTF8&amp;psc=1&amp;smid=ATVPDKIKX0DER</t>
  </si>
  <si>
    <t>http://www.amazon.com/Barska-NVX100-Night-Vision-Monocular/dp/B00KVCHADC/ref=lh_di_t_dup?ie=UTF8&amp;psc=1&amp;smid=ATVPDKIKX0DER</t>
  </si>
  <si>
    <t>http://www.amazon.com/Eschenbach-Microlux-6x18-Compact-Monocular/dp/B001B2KOQG/ref=lh_di_t_dup?ie=UTF8&amp;psc=1&amp;smid=ATVPDKIKX0DER</t>
  </si>
  <si>
    <t>http://www.amazon.com/Celestron-Oceana-8x42-Monocular-Black/dp/B004KLRMII/ref=lh_di_t_dup?ie=UTF8&amp;psc=1&amp;smid=ATVPDKIKX0DER</t>
  </si>
  <si>
    <t>http://www.amazon.com/HAWKE-Night-Vision-Monocular-NV1000/dp/B00JKBT5YM/ref=lh_di_t_dup?ie=UTF8&amp;psc=1&amp;smid=ATVPDKIKX0DER</t>
  </si>
  <si>
    <t>http://www.amazon.com/Carl-Zeiss-Optical-Monocular-10x25/dp/B00009XVAS/ref=lh_di_t_dup?ie=UTF8&amp;psc=1&amp;smid=ATVPDKIKX0DER</t>
  </si>
  <si>
    <t>http://www.amazon.com/Minox-USA-62201-8x16-Monocular/dp/B0000BZM43/ref=lh_di_t_dup?ie=UTF8&amp;psc=1&amp;smid=ATVPDKIKX0DER</t>
  </si>
  <si>
    <t>http://www.amazon.com/Celestron-Nature-10x25-Monocular-Black/dp/B004KMA19Y/ref=lh_di_t_dup?ie=UTF8&amp;psc=1&amp;smid=ATVPDKIKX0DER</t>
  </si>
  <si>
    <t>http://www.amazon.com/Minox-Night-Vision-Monocular-Black/dp/B004REW7A6/ref=lh_di_t_dup?ie=UTF8&amp;psc=1&amp;smid=ATVPDKIKX0DER</t>
  </si>
  <si>
    <t>http://www.amazon.com/Minox-Vision-2-5x40mm-Monocular-Tripod/dp/B004WBL99E/ref=lh_di_t_dup?ie=UTF8&amp;psc=1&amp;smid=ATVPDKIKX0DER</t>
  </si>
  <si>
    <t>http://www.amazon.com/Barska-AA11958-8x42-Battalion-Monocular/dp/B00BGIY2Z4/ref=lh_di_t_dup?ie=UTF8&amp;psc=1&amp;smid=ATVPDKIKX0DER</t>
  </si>
  <si>
    <t>http://www.amazon.com/U-S-Army-US-MC842-Waterproof-Monocular/dp/B00JDGB31C/ref=lh_di_t_dup?ie=UTF8&amp;psc=1&amp;smid=ATVPDKIKX0DER</t>
  </si>
  <si>
    <t>http://www.amazon.com/Night-Owl-NONEXGEN-W-24-Monocular/dp/B000OVC1WK/ref=lh_di_t_dup?ie=UTF8&amp;psc=1&amp;smid=ATVPDKIKX0DER</t>
  </si>
  <si>
    <t>http://www.amazon.com/Carson-MiniAura-Digital-Monocular-NV-200/dp/B008RZ47PE/ref=lh_di_t_dup?ie=UTF8&amp;psc=1&amp;smid=ATVPDKIKX0DER</t>
  </si>
  <si>
    <t>http://www.amazon.com/Bushnell-260228-2x28mm-Equinox-Vision/dp/B00OYW7L8O/ref=lh_di_t_dup?ie=UTF8&amp;psc=1&amp;smid=ATVPDKIKX0DER</t>
  </si>
  <si>
    <t>http://www.amazon.com/Brunton-F-ECHOZOOM-Echo-Monocular-10-30x21/dp/B00BMAB9FC/ref=lh_di_t_dup?ie=UTF8&amp;psc=1&amp;smid=ATVPDKIKX0DER</t>
  </si>
  <si>
    <t>http://www.amazon.com/Sightmark-Twilight-Digital-Vision-Monocular/dp/B00I510C7C/ref=lh_di_t_dup?ie=UTF8&amp;psc=1&amp;smid=ATVPDKIKX0DER</t>
  </si>
  <si>
    <t>http://www.amazon.com/Night-Owl-5-Power-NOXM50-Monocular/dp/B002BVUSSU/ref=lh_di_t_dup?ie=UTF8&amp;psc=1&amp;smid=ATVPDKIKX0DER</t>
  </si>
  <si>
    <t>http://www.amazon.com/Sandisk-Sdmx24-004G-A46k-Sport-Black-SDMX24-004G-A46K/dp/B00KG5S45C/ref=lh_di_t_dup?ie=UTF8&amp;psc=1&amp;smid=ATVPDKIKX0DER</t>
  </si>
  <si>
    <t>http://www.amazon.com/DX90-Resolution-Connection-Authorized-Distributor/dp/B00JRGLX3G/ref=lh_di_t_dup?ie=UTF8&amp;psc=1&amp;smid=ATVPDKIKX0DER</t>
  </si>
  <si>
    <t>http://www.amazon.com/Mach-Speed-ECLIPSE180G2RD-Eclipse-Player/dp/B0092R7LYK/ref=lh_di_t_dup?ie=UTF8&amp;psc=1&amp;smid=ATVPDKIKX0DER</t>
  </si>
  <si>
    <t>http://www.amazon.com/Sony-NWZE384-Walkman-Video-Player/dp/B00ECRPOKS/ref=lh_di_t_dup?ie=UTF8&amp;psc=1&amp;smid=ATVPDKIKX0DER</t>
  </si>
  <si>
    <t>http://www.amazon.com/iBasso-DX50-Mastering-Authorized-Distributor/dp/B00J6RVQJM/ref=lh_di_t_dup?ie=UTF8&amp;psc=1&amp;smid=ATVPDKIKX0DER</t>
  </si>
  <si>
    <t>http://www.amazon.com/Supersonic-IQ8880-Mp3-Player-Black/dp/B00J5M3IFS/ref=lh_di_t_dup?ie=UTF8&amp;psc=1&amp;smid=ATVPDKIKX0DER</t>
  </si>
  <si>
    <t>http://www.amazon.com/Sony-NWZWS613BLK-Bluetooth-Sports-Wearable/dp/B00N32I3FG/ref=lh_di_t_dup?ie=UTF8&amp;psc=1&amp;smid=ATVPDKIKX0DER</t>
  </si>
  <si>
    <t>http://www.amazon.com/Legrand-AU5901-WH-V1-OnQ-InWall-PlayerMusic/dp/B00NZVLAT6/ref=lh_di_t_dup?ie=UTF8&amp;psc=1&amp;smid=ATVPDKIKX0DER</t>
  </si>
  <si>
    <t>http://www.amazon.com/Compatible-NWZ-E385BLK-Walkman-Player-6ft-Adapter/dp/B00TCOGHPM/ref=lh_di_t_dup?ie=UTF8&amp;psc=1&amp;smid=ATVPDKIKX0DER</t>
  </si>
  <si>
    <t>http://www.amazon.com/SanDisk-Player-Screen-MicroSDHC-SDMX24-008G-G46B/dp/B00HCMZ2AC/ref=lh_di_t_dup?ie=UTF8&amp;psc=1&amp;smid=ATVPDKIKX0DER</t>
  </si>
  <si>
    <t>http://www.amazon.com/Epson-PowerLite-Projector-Resolution-V11H314020/dp/B002T0OTII/ref=lh_di_t_dup?ie=UTF8&amp;psc=1&amp;smid=ATVPDKIKX0DER</t>
  </si>
  <si>
    <t>http://www.amazon.com/Epson-PowerLite-935W-Projector-720p/dp/B00TYK595I/ref=lh_di_t_dup?ie=UTF8&amp;psc=1&amp;smid=ATVPDKIKX0DER</t>
  </si>
  <si>
    <t>http://www.amazon.com/Epson-PowerLite-Widescreen-Resolution-V11H335120/dp/B002RL8IHM/ref=lh_di_t_dup?ie=UTF8&amp;psc=1&amp;smid=ATVPDKIKX0DER</t>
  </si>
  <si>
    <t>http://www.amazon.com/Epson-V11H412020-85HD-MovieMate-Black/dp/B0046SQFZG/ref=lh_di_t_dup?ie=UTF8&amp;psc=1&amp;smid=ATVPDKIKX0DER</t>
  </si>
  <si>
    <t>http://www.amazon.com/BenQ-MH740-1080p-DLP-Projector/dp/B00GK8S9YK/ref=lh_di_t_dup?ie=UTF8&amp;psc=1&amp;smid=ATVPDKIKX0DER</t>
  </si>
  <si>
    <t>http://www.amazon.com/PT-AR100U-LCD-Projector-1080p-HDTV/dp/B0069S3TLO/ref=lh_di_t_dup?ie=UTF8&amp;psc=1&amp;smid=ATVPDKIKX0DER</t>
  </si>
  <si>
    <t>http://www.amazon.com/NEC-NP-PA500U-13ZL-WUXGA-Projector-Bundle/dp/B004QOCKZY/ref=lh_di_t_dup?ie=UTF8&amp;psc=1&amp;smid=ATVPDKIKX0DER</t>
  </si>
  <si>
    <t>http://www.amazon.com/Epson-PowerLite-Widescreen-Resolution-V11H477020/dp/B0081U0B14/ref=lh_di_t_dup?ie=UTF8&amp;psc=1&amp;smid=ATVPDKIKX0DER</t>
  </si>
  <si>
    <t>http://www.amazon.com/V11H573020-Powerlite-Projector-Series-Lumens/dp/B00PZ9K8JE/ref=lh_di_t_dup?ie=UTF8&amp;psc=1&amp;smid=ATVPDKIKX0DER</t>
  </si>
  <si>
    <t>http://www.amazon.com/Vivitek-DW868-3D-Digital-Projector/dp/B00NV61N2E/ref=lh_di_t_dup?ie=UTF8&amp;psc=1&amp;smid=ATVPDKIKX0DER</t>
  </si>
  <si>
    <t>http://www.amazon.com/Panasonic-PT-RW330U-1-Chip-Series-Projector/dp/B00B1IG6Z8/ref=lh_di_t_dup?ie=UTF8&amp;psc=1&amp;smid=ATVPDKIKX0DER</t>
  </si>
  <si>
    <t>http://www.amazon.com/Epson-V11H569020-PowerLite-Projector-720p/dp/B00UR4NH4K/ref=lh_di_t_dup?ie=UTF8&amp;psc=1&amp;smid=ATVPDKIKX0DER</t>
  </si>
  <si>
    <t>http://www.amazon.com/EPSON-V11H552220-Projector-Lumens-Pixels/dp/B00PZ9JUG6/ref=lh_di_t_dup?ie=UTF8&amp;psc=1&amp;smid=ATVPDKIKX0DER</t>
  </si>
  <si>
    <t>http://www.amazon.com/InFocus-IN3138HD-Professional-1080p-Projector/dp/B00HS1B6O8/ref=lh_di_t_dup?ie=UTF8&amp;psc=1&amp;smid=ATVPDKIKX0DER</t>
  </si>
  <si>
    <t>http://www.amazon.com/ViewSonic-PJD5533W-WXGA-Portable-Projector/dp/B00511ITEM/ref=lh_di_t_dup?ie=UTF8&amp;psc=1&amp;smid=ATVPDKIKX0DER</t>
  </si>
  <si>
    <t>http://www.amazon.com/NEC-NP-VE281X-Projector/dp/B00A2T6USA/ref=lh_di_t_dup?ie=UTF8&amp;psc=1&amp;smid=ATVPDKIKX0DER</t>
  </si>
  <si>
    <t>http://www.amazon.com/Projector-Control-Replacement-PG-D3550W-PG-D40W3D/dp/B00W00SFNW/ref=lh_di_t_dup?ie=UTF8&amp;psc=1&amp;smid=ATVPDKIKX0DER</t>
  </si>
  <si>
    <t>http://www.amazon.com/Universal-Replacement-V11H566020-V11H476020-151506800/dp/B00MB932MQ/ref=lh_di_t_dup?ie=UTF8&amp;psc=1&amp;smid=ATVPDKIKX0DER</t>
  </si>
  <si>
    <t>http://www.amazon.com/Dell-M900HD-LED-PROJ-WXGA/dp/B00F96ON3U/ref=lh_di_t_dup?ie=UTF8&amp;psc=1&amp;smid=ATVPDKIKX0DER</t>
  </si>
  <si>
    <t>http://www.amazon.com/Optoma-HD141X-Theater-Projector-Enabled/dp/B00MK39P92/ref=lh_di_t_dup?ie=UTF8&amp;psc=1&amp;smid=ATVPDKIKX0DER</t>
  </si>
  <si>
    <t>http://www.amazon.com/Optoma-DH1011-1080P-Lumen-Projector/dp/B00FFVYUKU/ref=lh_di_t_dup?ie=UTF8&amp;psc=1&amp;smid=ATVPDKIKX0DER</t>
  </si>
  <si>
    <t>http://www.amazon.com/Epson-V11H674020-POWERLITE-3LCD-2700L/dp/B00VETB8IO/ref=lh_di_t_dup?ie=UTF8&amp;psc=1&amp;smid=ATVPDKIKX0DER</t>
  </si>
  <si>
    <t>http://www.amazon.com/Epson-PowerLite-585W-LCD-Projector/dp/B00IOIKJ1K/ref=lh_di_t_dup?ie=UTF8&amp;psc=1&amp;smid=ATVPDKIKX0DER</t>
  </si>
  <si>
    <t>http://www.amazon.com/Optoma-H180X-Lumen-Theater-Projector/dp/B00F0DI8LK/ref=lh_di_t_dup?ie=UTF8&amp;psc=1&amp;smid=ATVPDKIKX0DER</t>
  </si>
  <si>
    <t>http://www.amazon.com/Vivitek-H1180HD-Blu-Ray-Theater-Projector/dp/B00FJ1Q5SQ/ref=lh_di_t_dup?ie=UTF8&amp;psc=1&amp;smid=ATVPDKIKX0DER</t>
  </si>
  <si>
    <t>http://www.amazon.com/BenQ-MW526-Lumens-Ready-Projector/dp/B00MBE21DC/ref=lh_di_t_dup?ie=UTF8&amp;psc=1&amp;smid=ATVPDKIKX0DER</t>
  </si>
  <si>
    <t>http://www.amazon.com/Epson-Projector-Lumens-Pixels-V11H555220/dp/B00N3AEUCS/ref=lh_di_t_dup?ie=UTF8&amp;psc=1&amp;smid=ATVPDKIKX0DER</t>
  </si>
  <si>
    <t>http://www.amazon.com/Optoma-H181X-Lumen-Theater-Projector/dp/B00N9E01WG/ref=lh_di_t_dup?ie=UTF8&amp;psc=1&amp;smid=ATVPDKIKX0DER</t>
  </si>
  <si>
    <t>http://www.amazon.com/Acer-America-MR-JH211-008-Professional-Projector/dp/B00LGO59LY/ref=lh_di_t_dup?ie=UTF8&amp;psc=1&amp;smid=ATVPDKIKX0DER</t>
  </si>
  <si>
    <t>http://www.amazon.com/Epson-PowerLite-955WH-LCD-Projector/dp/B00TCUH2EG/ref=lh_di_t_dup?ie=UTF8&amp;psc=1&amp;smid=ATVPDKIKX0DER</t>
  </si>
  <si>
    <t>http://www.amazon.com/Epson-PowerLite-Multimedia-Projector-V11H362020/dp/B0045OWHKS/ref=lh_di_t_dup?ie=UTF8&amp;psc=1&amp;smid=ATVPDKIKX0DER</t>
  </si>
  <si>
    <t>http://www.amazon.com/PowerLite-97H-LCD-Projector-HDTV/dp/B00TCUMJ58/ref=lh_di_t_dup?ie=UTF8&amp;psc=1&amp;smid=ATVPDKIKX0DER</t>
  </si>
  <si>
    <t>http://www.amazon.com/Epson-Cinema-Brightness-Entertainment-Projector/dp/B00EU9V3S0/ref=lh_di_t_dup?ie=UTF8&amp;psc=1&amp;smid=ATVPDKIKX0DER</t>
  </si>
  <si>
    <t>http://www.amazon.com/PT-EZ580U-LCD-PROJ-WUXGA-5400/dp/B00K8982N0/ref=lh_di_t_dup?ie=UTF8&amp;psc=1&amp;smid=ATVPDKIKX0DER</t>
  </si>
  <si>
    <t>http://www.amazon.com/Optoma-GT1080-Gaming-Projector-Enabled/dp/B00M9D4CAK/ref=lh_di_t_dup?ie=UTF8&amp;psc=1&amp;smid=ATVPDKIKX0DER</t>
  </si>
  <si>
    <t>http://www.amazon.com/Epson-PowerLite-570-LCD-Projector/dp/B00TVB3SSA/ref=lh_di_t_dup?ie=UTF8&amp;psc=1&amp;smid=ATVPDKIKX0DER</t>
  </si>
  <si>
    <t>http://www.amazon.com/Optoma-TW1692-lumen-Multimedia-Projector/dp/B001S0PWZO/ref=lh_di_t_dup?ie=UTF8&amp;psc=1&amp;smid=ATVPDKIKX0DER</t>
  </si>
  <si>
    <t>http://www.amazon.com/BenQ-MX661-Wireless-Display-Projector/dp/B00COIZV3C/ref=lh_di_t_dup?ie=UTF8&amp;psc=1&amp;smid=ATVPDKIKX0DER</t>
  </si>
  <si>
    <t>http://www.amazon.com/Optoma-EH501-5000-Lumens-1920/dp/B00ECUFK4U/ref=lh_di_t_dup?ie=UTF8&amp;psc=1&amp;smid=ATVPDKIKX0DER</t>
  </si>
  <si>
    <t>http://www.amazon.com/InFocus-IN118HDa-Ready-Projector-Lumens/dp/B00N99CJC6/ref=lh_di_t_dup?ie=UTF8&amp;psc=1&amp;smid=ATVPDKIKX0DER</t>
  </si>
  <si>
    <t>http://www.amazon.com/ViewSonic-PRO8200-1080p-Theater-Projector/dp/B00465W7EC/ref=lh_di_t_dup?ie=UTF8&amp;psc=1&amp;smid=ATVPDKIKX0DER</t>
  </si>
  <si>
    <t>http://www.amazon.com/Epson-PowerLite-Cinema-Edition-Projector/dp/B00D29Z1TQ/ref=lh_di_t_dup?ie=UTF8&amp;psc=1&amp;smid=ATVPDKIKX0DER</t>
  </si>
  <si>
    <t>http://www.amazon.com/Epson-PowerLite-Brightness-Lightweight-Projector/dp/B0085ZJTAE/ref=lh_di_t_dup?ie=UTF8&amp;psc=1&amp;smid=ATVPDKIKX0DER</t>
  </si>
  <si>
    <t>http://www.amazon.com/BenQ-MW663-Lumen-SmartEco-Projector/dp/B00BIXXXNE/ref=lh_di_t_dup?ie=UTF8&amp;psc=1&amp;smid=ATVPDKIKX0DER</t>
  </si>
  <si>
    <t>http://www.amazon.com/Acer-MR-JLA11-009-H6517ST-PROJ-3000L/dp/B00WH46ZHE/ref=lh_di_t_dup?ie=UTF8&amp;psc=1&amp;smid=ATVPDKIKX0DER</t>
  </si>
  <si>
    <t>http://www.amazon.com/ASUS-Wireless-Portable-LED-Projector/dp/B00COHZPMK/ref=lh_di_t_dup?ie=UTF8&amp;psc=1&amp;smid=ATVPDKIKX0DER</t>
  </si>
  <si>
    <t>http://www.amazon.com/Casio-XJ-A256-Lumens-Projector-Wireless/dp/B0079VGCM8/ref=lh_di_t_dup?ie=UTF8&amp;psc=1&amp;smid=ATVPDKIKX0DER</t>
  </si>
  <si>
    <t>http://www.amazon.com/Dell-4320-Network-Projector-Lumens/dp/B0054DHG1Y/ref=lh_di_t_dup?ie=UTF8&amp;psc=1&amp;smid=ATVPDKIKX0DER</t>
  </si>
  <si>
    <t>http://www.amazon.com/Optoma-HD26-Theater-Projector-Enabled/dp/B00LL2SHK6/ref=lh_di_t_dup?ie=UTF8&amp;psc=1&amp;smid=ATVPDKIKX0DER</t>
  </si>
  <si>
    <t>http://www.amazon.com/Epson-V11H619020-POWERLITE-1985WU-SPEAKER/dp/B00UQGX26W/ref=lh_di_t_dup?ie=UTF8&amp;psc=1&amp;smid=ATVPDKIKX0DER</t>
  </si>
  <si>
    <t>http://www.amazon.com/InFocus-IN8606HD-Home-Theater-Projector/dp/B00FYZ22GQ/ref=lh_di_t_dup?ie=UTF8&amp;psc=1&amp;smid=ATVPDKIKX0DER</t>
  </si>
  <si>
    <t>http://www.amazon.com/Epson-BrightLink-595Wi-LCD-Projector/dp/B00IGJ6KHY/ref=lh_di_t_dup?ie=UTF8&amp;psc=1&amp;smid=ATVPDKIKX0DER</t>
  </si>
  <si>
    <t>http://www.amazon.com/UpBright%C2%AE-XD1150-Projector-PD726W-EY-J8701-008/dp/B00JB0XXCC/ref=lh_di_t_dup?ie=UTF8&amp;psc=1&amp;smid=ATVPDKIKX0DER</t>
  </si>
  <si>
    <t>http://www.amazon.com/Optoma-EH300-1080p-Lumen-Projector/dp/B00D7YRP6I/ref=lh_di_t_dup?ie=UTF8&amp;psc=1&amp;smid=ATVPDKIKX0DER</t>
  </si>
  <si>
    <t>http://www.amazon.com/Epson-PowerLite-V11H551120-LCD-Projector/dp/B00TP4CYO2/ref=lh_di_t_dup?ie=UTF8&amp;psc=1&amp;smid=ATVPDKIKX0DER</t>
  </si>
  <si>
    <t>http://www.amazon.com/BenQ-W770ST-Short-Theater-Projector/dp/B00COGA6A2/ref=lh_di_t_dup?ie=UTF8&amp;psc=1&amp;smid=ATVPDKIKX0DER</t>
  </si>
  <si>
    <t>http://www.amazon.com/PT-RZ370U-DLP-Projector-1080p-HDTV/dp/B00B1IG8FQ/ref=lh_di_t_dup?ie=UTF8&amp;psc=1&amp;smid=ATVPDKIKX0DER</t>
  </si>
  <si>
    <t>http://www.amazon.com/Powerlite-1980WU-4400-Lumens-WUXGA/dp/B00LV8R2HO/ref=lh_di_t_dup?ie=UTF8&amp;psc=1&amp;smid=ATVPDKIKX0DER</t>
  </si>
  <si>
    <t>http://www.amazon.com/Optoma-EH200ST-1080p-Lumen-Projector/dp/B00MPWNHI8/ref=lh_di_t_dup?ie=UTF8&amp;psc=1&amp;smid=ATVPDKIKX0DER</t>
  </si>
  <si>
    <t>http://www.amazon.com/BenQ-SH940-Brightness-1080p-Projector/dp/B00APL85JM/ref=lh_di_t_dup?ie=UTF8&amp;psc=1&amp;smid=ATVPDKIKX0DER</t>
  </si>
  <si>
    <t>http://www.amazon.com/BenQ-HT1075-1080P-Theater-Projector/dp/B00LTMPOUO/ref=lh_di_t_dup?ie=UTF8&amp;psc=1&amp;smid=ATVPDKIKX0DER</t>
  </si>
  <si>
    <t>http://www.amazon.com/Acer-MR-JFZ11-00A-THEATER-H6510BD-STANDARD/dp/B00ILH07KC/ref=lh_di_t_dup?ie=UTF8&amp;psc=1&amp;smid=ATVPDKIKX0DER</t>
  </si>
  <si>
    <t>http://www.amazon.com/Epson-POWERLITE-1940W-V11H474020-Projector/dp/B007TN2EZA/ref=lh_di_t_dup?ie=UTF8&amp;psc=1&amp;smid=ATVPDKIKX0DER</t>
  </si>
  <si>
    <t>http://www.amazon.com/Optoma-X316-Lumen-Projector-Superior/dp/B00J4E98DI/ref=lh_di_t_dup?ie=UTF8&amp;psc=1&amp;smid=ATVPDKIKX0DER</t>
  </si>
  <si>
    <t>http://www.amazon.com/BenQ-MX620ST-Projector/dp/B00FWURBIM/ref=lh_di_t_dup?ie=UTF8&amp;psc=1&amp;smid=ATVPDKIKX0DER</t>
  </si>
  <si>
    <t>http://www.amazon.com/Focus-IN2126-projector-WXGA-Projector/dp/B007ZLGW22/ref=lh_di_t_dup?ie=UTF8&amp;psc=1&amp;smid=ATVPDKIKX0DER</t>
  </si>
  <si>
    <t>http://www.amazon.com/Epson-V11H554220-VS335W-3LCD-LUMENS/dp/B00LCOHACY/ref=lh_di_t_dup?ie=UTF8&amp;psc=1&amp;smid=ATVPDKIKX0DER</t>
  </si>
  <si>
    <t>http://www.amazon.com/BenQ-W1070-1080P-Theater-Projector/dp/B00A2T6X0K/ref=lh_di_t_dup?ie=UTF8&amp;psc=1&amp;smid=ATVPDKIKX0DER</t>
  </si>
  <si>
    <t>http://www.amazon.com/ViewSonic-PLED-W500-80-Inch-Front-Projector/dp/B005LHM6OA/ref=lh_di_t_dup?ie=UTF8&amp;psc=1&amp;smid=ATVPDKIKX0DER</t>
  </si>
  <si>
    <t>http://www.amazon.com/Epson-PowerLite-Home-Cinema-Projector/dp/B00D68Y9B4/ref=lh_di_t_dup?ie=UTF8&amp;psc=1&amp;smid=ATVPDKIKX0DER</t>
  </si>
  <si>
    <t>http://www.amazon.com/Acer-America-Corp-MR-JHB11-00A-Projector/dp/B00KHX2EKO/ref=lh_di_t_dup?ie=UTF8&amp;psc=1&amp;smid=ATVPDKIKX0DER</t>
  </si>
  <si>
    <t>http://www.amazon.com/Epson-Cinema-Brightness-Theater-Projector/dp/B00EU9V3VW/ref=lh_di_t_dup?ie=UTF8&amp;psc=1&amp;smid=ATVPDKIKX0DER</t>
  </si>
  <si>
    <t>http://www.amazon.com/Epson-PowerLite-Brightness-Lightweight-Projector/dp/B0082CG8AO/ref=lh_di_t_dup?ie=UTF8&amp;psc=1&amp;smid=ATVPDKIKX0DER</t>
  </si>
  <si>
    <t>http://www.amazon.com/Epson-EX5220-Wireless-Brightness-Projector/dp/B00E87E1LK/ref=lh_di_t_dup?ie=UTF8&amp;psc=1&amp;smid=ATVPDKIKX0DER</t>
  </si>
  <si>
    <t>http://www.amazon.com/Epson-V11H506020-POWERLITE-PROJECTOR-LUMENS/dp/B00LX8PZGC/ref=lh_di_t_dup?ie=UTF8&amp;psc=1&amp;smid=ATVPDKIKX0DER</t>
  </si>
  <si>
    <t>http://www.amazon.com/PowerLite-965-LCD-Projector-720p/dp/B00F9ZQAC8/ref=lh_di_t_dup?ie=UTF8&amp;psc=1&amp;smid=ATVPDKIKX0DER</t>
  </si>
  <si>
    <t>http://www.amazon.com/NEC-NP-VE281-2800-Lumen-High-Brightness-Projector/dp/B00A0XLIH6/ref=lh_di_t_dup?ie=UTF8&amp;psc=1&amp;smid=ATVPDKIKX0DER</t>
  </si>
  <si>
    <t>http://www.amazon.com/ViewSonic-PRO9000-Lumens-Theater-Projector/dp/B008R91OZ6/ref=lh_di_t_dup?ie=UTF8&amp;psc=1&amp;smid=ATVPDKIKX0DER</t>
  </si>
  <si>
    <t>http://www.amazon.com/ViewSonic-PJD5134-Projector-Lumens-Blu-Ray/dp/B00A9S3OOC/ref=lh_di_t_dup?ie=UTF8&amp;psc=1&amp;smid=ATVPDKIKX0DER</t>
  </si>
  <si>
    <t>http://www.amazon.com/Dell-1510X-Projector-Lumens-5VY3T/dp/B0037RD230/ref=lh_di_t_dup?ie=UTF8&amp;psc=1&amp;smid=ATVPDKIKX0DER</t>
  </si>
  <si>
    <t>http://www.amazon.com/Vivitek-D554-Portable-Projector-3000-Lumen/dp/B00GID93LU/ref=lh_di_t_dup?ie=UTF8&amp;psc=1&amp;smid=ATVPDKIKX0DER</t>
  </si>
  <si>
    <t>http://www.amazon.com/BenQ-MS504-SVGA-Projector-Lumens/dp/B00FWUQV92/ref=lh_di_t_dup?ie=UTF8&amp;psc=1&amp;smid=ATVPDKIKX0DER</t>
  </si>
  <si>
    <t>http://www.amazon.com/Vivitek-Projector-Assembly-Quality-Original/dp/B00C74MMNA/ref=lh_di_t_dup?ie=UTF8&amp;psc=1&amp;smid=ATVPDKIKX0DER</t>
  </si>
  <si>
    <t>http://www.amazon.com/Lampedia-Projector-OPTOMA-DX607-EP771/dp/B00BPDWZHC/ref=lh_di_t_dup?ie=UTF8&amp;psc=1&amp;smid=ATVPDKIKX0DER</t>
  </si>
  <si>
    <t>http://www.amazon.com/PowerLite-4855WU-LCD-Projector-1080p/dp/B00DMNC5YG/ref=lh_di_t_dup?ie=UTF8&amp;psc=1&amp;smid=ATVPDKIKX0DER</t>
  </si>
  <si>
    <t>http://www.amazon.com/BenQ-HC1200-1080p-Colorific-Projector/dp/B00OZC6ZAI/ref=lh_di_t_dup?ie=UTF8&amp;psc=1&amp;smid=ATVPDKIKX0DER</t>
  </si>
  <si>
    <t>http://www.amazon.com/ViewSonic-PJD7820HD-Theater-Projector-Composite/dp/B00BBM0664/ref=lh_di_t_dup?ie=UTF8&amp;psc=1&amp;smid=ATVPDKIKX0DER</t>
  </si>
  <si>
    <t>http://www.amazon.com/InFocus-IN1110-Mobile-Projector-Lumens/dp/B004OWUJZQ/ref=lh_di_t_dup?ie=UTF8&amp;psc=1&amp;smid=ATVPDKIKX0DER</t>
  </si>
  <si>
    <t>http://www.amazon.com/Hitachi-CP-X2010-Projector-Projectors/dp/B0025VJT54/ref=lh_di_t_dup?ie=UTF8&amp;psc=1&amp;smid=ATVPDKIKX0DER</t>
  </si>
  <si>
    <t>http://www.amazon.com/BenQ-MH680-1080P-DLP-Projector/dp/B00GUEYNF8/ref=lh_di_t_dup?ie=UTF8&amp;psc=1&amp;smid=ATVPDKIKX0DER</t>
  </si>
  <si>
    <t>http://www.amazon.com/Vivitek-Q5-BL-QUMI-POCKET-PROJECTOR/dp/B00H51MJOW/ref=lh_di_t_dup?ie=UTF8&amp;psc=1&amp;smid=ATVPDKIKX0DER</t>
  </si>
  <si>
    <t>http://www.amazon.com/Panasonic-PT-VZ570U-WUXGA-4800L-LUMENS/dp/B00TEZL8M6/ref=lh_di_t_dup?ie=UTF8&amp;psc=1&amp;smid=ATVPDKIKX0DER</t>
  </si>
  <si>
    <t>http://www.amazon.com/Epson-PowerLite-Widescreen-Resolution-V11H476020/dp/B0081U0AW4/ref=lh_di_t_dup?ie=UTF8&amp;psc=1&amp;smid=ATVPDKIKX0DER</t>
  </si>
  <si>
    <t>http://www.amazon.com/Dell-4220-DLP-Projector/dp/B0055KP9A6/ref=lh_di_t_dup?ie=UTF8&amp;psc=1&amp;smid=ATVPDKIKX0DER</t>
  </si>
  <si>
    <t>http://www.amazon.com/ViewSonic-PRO8300-Theater-Projector-Lumens/dp/B00830RZ16/ref=lh_di_t_dup?ie=UTF8&amp;psc=1&amp;smid=ATVPDKIKX0DER</t>
  </si>
  <si>
    <t>http://www.amazon.com/Optoma-EH500-1080p-Network-Projector/dp/B00FU4X81Y/ref=lh_di_t_dup?ie=UTF8&amp;psc=1&amp;smid=ATVPDKIKX0DER</t>
  </si>
  <si>
    <t>http://www.amazon.com/PowerLite-X27-2700-Lumens-000/dp/B00TCUK798/ref=lh_di_t_dup?ie=UTF8&amp;psc=1&amp;smid=ATVPDKIKX0DER</t>
  </si>
  <si>
    <t>http://www.amazon.com/BrightLink-Pro-1430Wi-LCD-Projector/dp/B00LV8SASY/ref=lh_di_t_dup?ie=UTF8&amp;psc=1&amp;smid=ATVPDKIKX0DER</t>
  </si>
  <si>
    <t>http://www.amazon.com/BenQ-HT-Series-HT1085ST-Theater-Projector/dp/B00LTMPOUE/ref=lh_di_t_dup?ie=UTF8&amp;psc=1&amp;smid=ATVPDKIKX0DER</t>
  </si>
  <si>
    <t>http://www.amazon.com/PowerLite-S17-LCD-Projector-576p/dp/B00F9ZQ9NI/ref=lh_di_t_dup?ie=UTF8&amp;psc=1&amp;smid=ATVPDKIKX0DER</t>
  </si>
  <si>
    <t>http://www.amazon.com/Optoma-HD25-LV-1080p-Theater-Projector/dp/B00BQWX1P2/ref=lh_di_t_dup?ie=UTF8&amp;psc=1&amp;smid=ATVPDKIKX0DER</t>
  </si>
  <si>
    <t>http://www.amazon.com/Hitachi-CP-X5022WN-5000-Lumens-3000/dp/B00CCIKJFE/ref=lh_di_t_dup?ie=UTF8&amp;psc=1&amp;smid=ATVPDKIKX0DER</t>
  </si>
  <si>
    <t>http://www.amazon.com/Dell-Computer-163TJ-1610HD-Projector/dp/B003XDU7YA/ref=lh_di_t_dup?ie=UTF8&amp;psc=1&amp;smid=ATVPDKIKX0DER</t>
  </si>
  <si>
    <t>http://www.amazon.com/Lampedia-Projector-MITSUBISHI-FD730U-FD730U-G/dp/B00AT9LVYQ/ref=lh_di_t_dup?ie=UTF8&amp;psc=1&amp;smid=ATVPDKIKX0DER</t>
  </si>
  <si>
    <t>http://www.amazon.com/eWorldlamp-BL-FP230F-Projector-Replacement-TW610STi/dp/B00QI748IE/ref=lh_di_t_dup?ie=UTF8&amp;psc=1&amp;smid=ATVPDKIKX0DER</t>
  </si>
  <si>
    <t>http://www.amazon.com/Epson-POWERLITE-1960-V11H473020-Projector/dp/B007VPKR0U/ref=lh_di_t_dup?ie=UTF8&amp;psc=1&amp;smid=ATVPDKIKX0DER</t>
  </si>
  <si>
    <t>http://www.amazon.com/Casio-XJ-A141-2500-Lumens-Projector/dp/B007DCW86W/ref=lh_di_t_dup?ie=UTF8&amp;psc=1&amp;smid=ATVPDKIKX0DER</t>
  </si>
  <si>
    <t>http://www.amazon.com/Optoma-X600-Lumen-Network-Projector/dp/B00GGGQHHC/ref=lh_di_t_dup?ie=UTF8&amp;psc=1&amp;smid=ATVPDKIKX0DER</t>
  </si>
  <si>
    <t>http://www.amazon.com/Acer-America-MR-JHG11-00A-Professional-Projector/dp/B00L6IXTW6/ref=lh_di_t_dup?ie=UTF8&amp;psc=1&amp;smid=ATVPDKIKX0DER</t>
  </si>
  <si>
    <t>http://www.amazon.com/InFocus-IN1146-Projector/dp/B00H9SKMFE/ref=lh_di_t_dup?ie=UTF8&amp;psc=1&amp;smid=ATVPDKIKX0DER</t>
  </si>
  <si>
    <t>http://www.amazon.com/Epson-PowerLite-Multimedia-Projector-Resolution/dp/B00AL09EKG/ref=lh_di_t_dup?ie=UTF8&amp;psc=1&amp;smid=ATVPDKIKX0DER</t>
  </si>
  <si>
    <t>http://www.amazon.com/Acer-P1500-3000-Lumens-Projector/dp/B00DSCYHF6/ref=lh_di_t_dup?ie=UTF8&amp;psc=1&amp;smid=ATVPDKIKX0DER</t>
  </si>
  <si>
    <t>http://www.amazon.com/LG-Electronics-PA75U-Projector-Resolution/dp/B00C13ON7K/ref=lh_di_t_dup?ie=UTF8&amp;psc=1&amp;smid=ATVPDKIKX0DER</t>
  </si>
  <si>
    <t>http://www.amazon.com/Acer-America-MR-JH511-00A-Professional-Projector/dp/B00JYCO9FW/ref=lh_di_t_dup?ie=UTF8&amp;psc=1&amp;smid=ATVPDKIKX0DER</t>
  </si>
  <si>
    <t>http://www.amazon.com/Dell-8YCRD-s320-Projector/dp/B009QNFQX8/ref=lh_di_t_dup?ie=UTF8&amp;psc=1&amp;smid=ATVPDKIKX0DER</t>
  </si>
  <si>
    <t>http://www.amazon.com/Panasonic-PTAE8000U-1080p-Projector-Model/dp/B009DNXS0Y/ref=lh_di_t_dup?ie=UTF8&amp;psc=1&amp;smid=ATVPDKIKX0DER</t>
  </si>
  <si>
    <t>http://www.amazon.com/ViewSonic-PJD5132-Projector-Lumens-3D-Ready/dp/B00A9S3OMY/ref=lh_di_t_dup?ie=UTF8&amp;psc=1&amp;smid=ATVPDKIKX0DER</t>
  </si>
  <si>
    <t>http://www.amazon.com/BenQ-W1080ST-1080p-Theater-Projector/dp/B00B11C6HW/ref=lh_di_t_dup?ie=UTF8&amp;psc=1&amp;smid=ATVPDKIKX0DER</t>
  </si>
  <si>
    <t>http://www.amazon.com/Optoma-GT760-Lumen-Gaming-Projector/dp/B00EB1ODNO/ref=lh_di_t_dup?ie=UTF8&amp;psc=1&amp;smid=ATVPDKIKX0DER</t>
  </si>
  <si>
    <t>http://www.amazon.com/Epson-PowerLite-W29-LCD-Projector/dp/B00TCU0ZFY/ref=lh_di_t_dup?ie=UTF8&amp;psc=1&amp;smid=ATVPDKIKX0DER</t>
  </si>
  <si>
    <t>http://www.amazon.com/Rocket-Lite-Powerful-airMAX-BaseStation/dp/B00M77MWHI/ref=lh_di_t_dup?ie=UTF8&amp;psc=1&amp;smid=ATVPDKIKX0DER</t>
  </si>
  <si>
    <t>http://www.amazon.com/ERB9250-300MB-Extender-Removable-Antenna/dp/B002YK1B8Y/ref=lh_di_t_dup?ie=UTF8&amp;psc=1&amp;smid=ATVPDKIKX0DER</t>
  </si>
  <si>
    <t>http://www.amazon.com/TRENDnet-Wireless-Media-Bridge-TEW-680MB/dp/B0062K5JAI/ref=lh_di_t_dup?ie=UTF8&amp;psc=1&amp;smid=ATVPDKIKX0DER</t>
  </si>
  <si>
    <t>http://www.amazon.com/Linksys-PowerLine-PLWK400-HomePlug-802-11b/dp/B00JPGSRSC/ref=lh_di_t_dup?ie=UTF8&amp;psc=1&amp;smid=ATVPDKIKX0DER</t>
  </si>
  <si>
    <t>http://www.amazon.com/NETGEAR-Universal-Ethernet-Adapter-WNCE4004/dp/B008LTPFG6/ref=lh_di_t_dup?ie=UTF8&amp;psc=1&amp;smid=ATVPDKIKX0DER</t>
  </si>
  <si>
    <t>http://www.amazon.com/Netgear-Nighthawk-Extender-Gigabit-EX7000-100NAS/dp/B00R92CLD6/ref=lh_di_t_dup?ie=UTF8&amp;psc=1&amp;smid=ATVPDKIKX0DER</t>
  </si>
  <si>
    <t>http://www.amazon.com/TRENDnet-4-port-Wireless-Bridge-TEW-640MB/dp/B004FMI3DA/ref=lh_di_t_dup?ie=UTF8&amp;psc=1&amp;smid=ATVPDKIKX0DER</t>
  </si>
  <si>
    <t>http://www.amazon.com/TP-LINK-RE210-Universal-Intelligent-Indicator/dp/B00TQD2BYK/ref=lh_di_t_dup?ie=UTF8&amp;psc=1&amp;smid=ATVPDKIKX0DER</t>
  </si>
  <si>
    <t>http://www.amazon.com/PBM365-150-Mbps-Wireless-Bridge/dp/B00DV96EKM/ref=lh_di_t_dup?ie=UTF8&amp;psc=1&amp;smid=ATVPDKIKX0DER</t>
  </si>
  <si>
    <t>http://www.amazon.com/Ubiquiti-NanoBeam-2-4GHz-18dBi-NBE-M2-400/dp/B00JJMCJOU/ref=lh_di_t_dup?ie=UTF8&amp;psc=1&amp;smid=ATVPDKIKX0DER</t>
  </si>
  <si>
    <t>http://www.amazon.com/Edimax-Universal-Dual-Band-Entertainment-CV-7438nDM/dp/B00GMA2VXQ/ref=lh_di_t_dup?ie=UTF8&amp;psc=1&amp;smid=ATVPDKIKX0DER</t>
  </si>
  <si>
    <t>http://www.amazon.com/Paxton-Access-477-384-US-Wireless-Bridge/dp/B003WD1VYG/ref=lh_di_t_dup?ie=UTF8&amp;psc=1&amp;smid=ATVPDKIKX0DER</t>
  </si>
  <si>
    <t>http://www.amazon.com/Hawking-Technology-Wireless-300N-Multi-Function-HWREN25/dp/B00A9Y05W0/ref=lh_di_t_dup?ie=UTF8&amp;psc=1&amp;smid=ATVPDKIKX0DER</t>
  </si>
  <si>
    <t>http://www.amazon.com/D-Link-Wireless-N-Dual-Band-MediaBridge-DAP-1513/dp/B004SUO2ZM/ref=lh_di_t_dup?ie=UTF8&amp;psc=1&amp;smid=ATVPDKIKX0DER</t>
  </si>
  <si>
    <t>http://www.amazon.com/Ubiquiti-Networks-PBM5-Powerbridgem5/dp/B00HXT8KVC/ref=lh_di_t_dup?ie=UTF8&amp;psc=1&amp;smid=ATVPDKIKX0DER</t>
  </si>
  <si>
    <t>http://www.amazon.com/Actiontec-WCB3000NK01-Dual-Band-Wireless-Extender/dp/B00Q4JIVKW/ref=lh_di_t_dup?ie=UTF8&amp;psc=1&amp;smid=ATVPDKIKX0DER</t>
  </si>
  <si>
    <t>http://www.amazon.com/TRENDnet-Mbps-Easy-N-Range-Wall-Plug-Universal-TEW-713RE/dp/B00BKFYK32/ref=lh_di_t_dup?ie=UTF8&amp;psc=1&amp;smid=ATVPDKIKX0DER</t>
  </si>
  <si>
    <t>http://www.amazon.com/Linksys-Wireless-Range-Extender-RE2000/dp/B00BFW8KM2/ref=lh_di_t_dup?ie=UTF8&amp;psc=1&amp;smid=ATVPDKIKX0DER</t>
  </si>
  <si>
    <t>http://www.amazon.com/Linksys-Extender-Built-In-Speaker-RE4100W-4A/dp/B00SSSCAZE/ref=lh_di_t_dup?ie=UTF8&amp;psc=1&amp;smid=ATVPDKIKX0DER</t>
  </si>
  <si>
    <t>http://www.amazon.com/Ubiquiti-NBE-M5-16-High-Performance-airMAX-NanoBeam/dp/B00N9ZIEJC/ref=lh_di_t_dup?ie=UTF8&amp;psc=1&amp;smid=ATVPDKIKX0DER</t>
  </si>
  <si>
    <t>http://www.amazon.com/NETGEAR-Universal-Ethernet-Adapter-WNCE2001/dp/B003KPBRRW/ref=lh_di_t_dup?ie=UTF8&amp;psc=1&amp;smid=ATVPDKIKX0DER</t>
  </si>
  <si>
    <t>http://www.amazon.com/Ubiquiti-AirGrid-AG-HP-5G27-27dBi-Antenna/dp/B00794X8SQ/ref=lh_di_t_dup?ie=UTF8&amp;psc=1&amp;smid=ATVPDKIKX0DER</t>
  </si>
  <si>
    <t>http://www.amazon.com/Ubiquiti-PBE-M5-620-PowerBeam-620-29dBi/dp/B00TKFMMC0/ref=lh_di_t_dup?ie=UTF8&amp;psc=1&amp;smid=ATVPDKIKX0DER</t>
  </si>
  <si>
    <t>http://www.amazon.com/Amped-Wireless-Net-Connect-AV3000/dp/B004X1IQAS/ref=lh_di_t_dup?ie=UTF8&amp;psc=1&amp;smid=ATVPDKIKX0DER</t>
  </si>
  <si>
    <t>http://www.amazon.com/NETGEAR-Powerline-Essentials-Edition-XAVB5221/dp/B00MRVJY2U/ref=lh_di_t_dup?ie=UTF8&amp;psc=1&amp;smid=ATVPDKIKX0DER</t>
  </si>
  <si>
    <t>http://www.amazon.com/Netgear-XAVB5201-100PAS-Powerline-XAVB5201-wall-pluggable/dp/B00L5TDPWU/ref=lh_di_t_dup?ie=UTF8&amp;psc=1&amp;smid=ATVPDKIKX0DER</t>
  </si>
  <si>
    <t>http://www.amazon.com/D-Link-Wireless-SmartBeam-Technology-DAP-1525/dp/B0053XG25G/ref=lh_di_t_dup?ie=UTF8&amp;psc=1&amp;smid=ATVPDKIKX0DER</t>
  </si>
  <si>
    <t>http://www.amazon.com/Linksys-RE2000-Dual-Band-Wireless-Extender/dp/B00BXKY9CQ/ref=lh_di_t_dup?ie=UTF8&amp;psc=1&amp;smid=ATVPDKIKX0DER</t>
  </si>
  <si>
    <t>http://www.amazon.com/EnGenius-Technologies-Long-Distance-N-EnStation2-KIT/dp/B00QMUXPKE/ref=lh_di_t_dup?ie=UTF8&amp;psc=1&amp;smid=ATVPDKIKX0DER</t>
  </si>
  <si>
    <t>http://www.amazon.com/EnGenius-Technologies-Wireless-Extender-ERB300H/dp/B00ARJHEOY/ref=lh_di_t_dup?ie=UTF8&amp;psc=1&amp;smid=ATVPDKIKX0DER</t>
  </si>
  <si>
    <t>http://www.amazon.com/TRENDnet-Switch-Wireless-Extender-THA-101/dp/B00PDSL332/ref=lh_di_t_dup?ie=UTF8&amp;psc=1&amp;smid=ATVPDKIKX0DER</t>
  </si>
  <si>
    <t>http://www.amazon.com/Cisco-Linksys-WET54G-Wireless-G-Ethernet-Bridge/dp/B00008WMBT/ref=lh_di_t_dup?ie=UTF8&amp;psc=1&amp;smid=ATVPDKIKX0DER</t>
  </si>
  <si>
    <t>http://www.amazon.com/Linksys-RE1000-NP-Wireless-N-Extender-RE1000/dp/B00L24WW3Q/ref=lh_di_t_dup?ie=UTF8&amp;psc=1&amp;smid=ATVPDKIKX0DER</t>
  </si>
  <si>
    <t>http://www.amazon.com/TP-LINK-RE200-Universal-Wireless-Indicator/dp/B00NR2VMNC/ref=lh_di_t_dup?ie=UTF8&amp;psc=1&amp;smid=ATVPDKIKX0DER</t>
  </si>
  <si>
    <t>http://www.amazon.com/NETGEAR-Universal-Ethernet-Adapter-WNCE3001/dp/B005N6XBDO/ref=lh_di_t_dup?ie=UTF8&amp;psc=1&amp;smid=ATVPDKIKX0DER</t>
  </si>
  <si>
    <t>http://www.amazon.com/TRENDnet-Wireless-AC1200-Bridge-TEW-800MB/dp/B00BKFYIP2/ref=lh_di_t_dup?ie=UTF8&amp;psc=1&amp;smid=ATVPDKIKX0DER</t>
  </si>
  <si>
    <t>http://www.amazon.com/Netgear-AC1200-Extender-Gigabit-EX6150-100NAS/dp/B00R92CLCW/ref=lh_di_t_dup?ie=UTF8&amp;psc=1&amp;smid=ATVPDKIKX0DER</t>
  </si>
  <si>
    <t>http://www.amazon.com/ZyXel-PLA4231-Powerline-Wireless-Extender/dp/B00B7DG8WS/ref=lh_di_t_dup?ie=UTF8&amp;psc=1&amp;smid=ATVPDKIKX0DER</t>
  </si>
  <si>
    <t>http://www.amazon.com/TP-LINK-TL-WA890EA-Universal-Entertainment-Wireless/dp/B00CZ3Z5HI/ref=lh_di_t_dup?ie=UTF8&amp;psc=1&amp;smid=ATVPDKIKX0DER</t>
  </si>
  <si>
    <t>http://www.amazon.com/NETGEAR-Powerline-XAVB1201-200Mbps-Starter/dp/B008LTPEXU/ref=lh_di_t_dup?ie=UTF8&amp;psc=1&amp;smid=ATVPDKIKX0DER</t>
  </si>
  <si>
    <t>http://www.amazon.com/Actiontec-Dual-Band-Wireless-Extender-WCB3000N01/dp/B00FKTMWDE/ref=lh_di_t_dup?ie=UTF8&amp;psc=1&amp;smid=ATVPDKIKX0DER</t>
  </si>
  <si>
    <t>http://www.amazon.com/UBIQUITI-NETWORKS-NBE-M5-400-NanoBeam-Wireless/dp/B00KG7WS5C/ref=lh_di_t_dup?ie=UTF8&amp;psc=1&amp;smid=ATVPDKIKX0DER</t>
  </si>
  <si>
    <t>http://www.amazon.com/D-Link-DWL-G710-Wireless-Extender-802-11g/dp/B0006698SS/ref=lh_di_t_dup?ie=UTF8&amp;psc=1&amp;smid=ATVPDKIKX0DER</t>
  </si>
  <si>
    <t>http://www.amazon.com/3CRWE83096A-3CRWE83096A-E1-802-11b-Wireless-Bridge/dp/B0000ASZR7/ref=lh_di_t_dup?ie=UTF8&amp;psc=1&amp;smid=ATVPDKIKX0DER</t>
  </si>
  <si>
    <t>http://www.amazon.com/NETGEAR-Powerline-Essentials-Edition-XAVB5421/dp/B00O4UJOS6/ref=lh_di_t_dup?ie=UTF8&amp;psc=1&amp;smid=ATVPDKIKX0DER</t>
  </si>
  <si>
    <t>http://www.amazon.com/First2savvv-Self-portrait-extendable-telescopic-TG-850FUJIFILM/dp/B00JM7VH7C/ref=lh_di_t_dup?ie=UTF8&amp;psc=1&amp;smid=ATVPDKIKX0DER</t>
  </si>
  <si>
    <t>http://www.amazon.com/Amped-Wireless-Wireless-N-Repeater-SR10000/dp/B005UBNGY6/ref=lh_di_t_dup?ie=UTF8&amp;psc=1&amp;smid=ATVPDKIKX0DER</t>
  </si>
  <si>
    <t>http://www.amazon.com/IEEE-802-11ac-1-27-Wireless-Bridge/dp/B00HEK8E3Y/ref=lh_di_t_dup?ie=UTF8&amp;psc=1&amp;smid=ATVPDKIKX0DER</t>
  </si>
  <si>
    <t>http://www.amazon.com/Belkin-E2S4000-Wireless-Range-Extension/dp/B007IQNLDW/ref=lh_di_t_dup?ie=UTF8&amp;psc=1&amp;smid=ATVPDKIKX0DER</t>
  </si>
  <si>
    <t>http://www.amazon.com/Ubiquiti-BULLET-M2-HP-Outdoor-802-11-M2HP/dp/B002SYS22E/ref=lh_di_t_dup?ie=UTF8&amp;psc=1&amp;smid=ATVPDKIKX0DER</t>
  </si>
  <si>
    <t>http://www.amazon.com/Hawking-HWREN2-Hi-Gain-Wireless-300N-Extender/dp/B007B5PQ6A/ref=lh_di_t_dup?ie=UTF8&amp;psc=1&amp;smid=ATVPDKIKX0DER</t>
  </si>
  <si>
    <t>http://www.amazon.com/Ubiquiti-Networks-Nanostation5-Airmax-NSM5/dp/B00HXT8KJ4/ref=lh_di_t_dup?ie=UTF8&amp;psc=1&amp;smid=ATVPDKIKX0DER</t>
  </si>
  <si>
    <t>http://www.amazon.com/Cisco-WBPN-Wireless-N-Bridge-Adapters/dp/B007FN4D7Q/ref=lh_di_t_dup?ie=UTF8&amp;psc=1&amp;smid=ATVPDKIKX0DER</t>
  </si>
  <si>
    <t>http://www.amazon.com/Ubiquiti-R5AC-PTP-5ghz-Rocket-Airprism/dp/B00UKAHARG/ref=lh_di_t_dup?ie=UTF8&amp;psc=1&amp;smid=ATVPDKIKX0DER</t>
  </si>
  <si>
    <t>http://www.amazon.com/Ubiquiti-NBE-M5-300-NanoBeam-wireless-client/dp/B00JIN45FQ/ref=lh_di_t_dup?ie=UTF8&amp;psc=1&amp;smid=ATVPDKIKX0DER</t>
  </si>
  <si>
    <t>http://www.amazon.com/Belkin-N300-Wireless-Range-Extender/dp/B008BGYJSE/ref=lh_di_t_dup?ie=UTF8&amp;psc=1&amp;smid=ATVPDKIKX0DER</t>
  </si>
  <si>
    <t>http://www.amazon.com/SX-BR-4600WAN-IEEE-802-11n-Wireless-Bridge/dp/B00D02A4IS/ref=lh_di_t_dup?ie=UTF8&amp;psc=1&amp;smid=ATVPDKIKX0DER</t>
  </si>
  <si>
    <t>http://www.amazon.com/NETGEAR-XE102-Wall-Plugged-Ethernet-Bridge/dp/B0002IHP58/ref=lh_di_t_dup?ie=UTF8&amp;psc=1&amp;smid=ATVPDKIKX0DER</t>
  </si>
  <si>
    <t>http://www.amazon.com/UpBright%C2%AE-Adapter-ProCurve-HEWLETT-PACKARD-Charger/dp/B00QN1OEM0/ref=lh_di_t_dup?ie=UTF8&amp;psc=1&amp;smid=ATVPDKIKX0DER</t>
  </si>
  <si>
    <t>http://www.amazon.com/TP-LINK-TL-WA850RE-Universal-Wireless-Indicator/dp/B00E98O7GC/ref=lh_di_t_dup?ie=UTF8&amp;psc=1&amp;smid=ATVPDKIKX0DER</t>
  </si>
  <si>
    <t>http://www.amazon.com/Ubiquiti-PBE-5AC-620-PowerBeam-High-Performance-airMAX/dp/B00UCG8IT2/ref=lh_di_t_dup?ie=UTF8&amp;psc=1&amp;smid=ATVPDKIKX0DER</t>
  </si>
  <si>
    <t>http://www.amazon.com/PLA4231KIT-PLA4231-POWERLINE-500MBPS-EXTENDER/dp/B00CMNCVTQ/ref=lh_di_t_dup?ie=UTF8&amp;psc=1&amp;smid=ATVPDKIKX0DER</t>
  </si>
  <si>
    <t>http://www.amazon.com/Amped-Wireless-1000mW-Booster-SB1000/dp/B004MDQQ04/ref=lh_di_t_dup?ie=UTF8&amp;psc=1&amp;smid=ATVPDKIKX0DER</t>
  </si>
  <si>
    <t>http://www.amazon.com/Amped-Wireless-Power-Extender-REA20/dp/B00EPGH86O/ref=lh_di_t_dup?ie=UTF8&amp;psc=1&amp;smid=ATVPDKIKX0DER</t>
  </si>
  <si>
    <t>http://www.amazon.com/StarTech-com-Express-Gigabit-Ethernet-ST10000SPEX/dp/B00LPRS36K/ref=lh_di_t_dup?ie=UTF8&amp;psc=1&amp;smid=ATVPDKIKX0DER</t>
  </si>
  <si>
    <t>http://www.amazon.com/INTEL-X540T1BLK-X540-T1-CONVERGED-NETWORK/dp/B00E2U1BLQ/ref=lh_di_t_dup?ie=UTF8&amp;psc=1&amp;smid=ATVPDKIKX0DER</t>
  </si>
  <si>
    <t>http://www.amazon.com/D-Link-Wireless-Network-Adapter-DWA-160/dp/B00127OVHI/ref=lh_di_t_dup?ie=UTF8&amp;psc=1&amp;smid=ATVPDKIKX0DER</t>
  </si>
  <si>
    <t>http://www.amazon.com/Netgear-A6100-100PAS-802-11AC-WIFI-ADAPTER/dp/B00HHZ6F7S/ref=lh_di_t_dup?ie=UTF8&amp;psc=1&amp;smid=ATVPDKIKX0DER</t>
  </si>
  <si>
    <t>http://www.amazon.com/MICROSOFT-SURFACE-3U7-00001-ETHERNET-ADAPTER/dp/B00WE7F08Y/ref=lh_di_t_dup?ie=UTF8&amp;psc=1&amp;smid=ATVPDKIKX0DER</t>
  </si>
  <si>
    <t>http://www.amazon.com/PCE-N53-Ultra-Wireless-PCI-E-Adapter/dp/B0086DCU6A/ref=lh_di_t_dup?ie=UTF8&amp;psc=1&amp;smid=ATVPDKIKX0DER</t>
  </si>
  <si>
    <t>http://www.amazon.com/Belkin-Micro-Wireless-Adapter-B2N003/dp/B0093HREAA/ref=lh_di_t_dup?ie=UTF8&amp;psc=1&amp;smid=ATVPDKIKX0DER</t>
  </si>
  <si>
    <t>http://www.amazon.com/Intel-I350T4BLK-Ethernet-Adapter-I350-T4/dp/B009X6DX6A/ref=lh_di_t_dup?ie=UTF8&amp;psc=1&amp;smid=ATVPDKIKX0DER</t>
  </si>
  <si>
    <t>http://www.amazon.com/Belkin-N150-Wireless-Adapter-150MBps/dp/B004N625BE/ref=lh_di_t_dup?ie=UTF8&amp;psc=1&amp;smid=ATVPDKIKX0DER</t>
  </si>
  <si>
    <t>http://www.amazon.com/Toshiba-Wireless-Adapter-External-HDWW100XKWF1/dp/B00J3HMY1E/ref=lh_di_t_dup?ie=UTF8&amp;psc=1&amp;smid=ATVPDKIKX0DER</t>
  </si>
  <si>
    <t>http://www.amazon.com/ORiNOCO-AM-C1080-US-802-11A-Adapter/dp/B0046TAAY2/ref=lh_di_t_dup?ie=UTF8&amp;psc=1&amp;smid=ATVPDKIKX0DER</t>
  </si>
  <si>
    <t>http://www.amazon.com/SMK-Link-Nano-Dongle-Bluetooth-VP6495/dp/B0093HNIBO/ref=lh_di_t_dup?ie=UTF8&amp;psc=1&amp;smid=ATVPDKIKX0DER</t>
  </si>
  <si>
    <t>http://www.amazon.com/Intel-EXPI9301CT-Gigabit-Desktop-Adapter/dp/B001CXWWBE/ref=lh_di_t_dup?ie=UTF8&amp;psc=1&amp;smid=ATVPDKIKX0DER</t>
  </si>
  <si>
    <t>http://www.amazon.com/Linksys-Dual-Band-Wireless-Adapter-WUSB6300/dp/B00EDOG8NC/ref=lh_di_t_dup?ie=UTF8&amp;psc=1&amp;smid=ATVPDKIKX0DER</t>
  </si>
  <si>
    <t>http://www.amazon.com/IOGEAR-Bluetooth-Micro-Adapter-GBU521/dp/B007GFX0PY/ref=lh_di_t_dup?ie=UTF8&amp;psc=1&amp;smid=ATVPDKIKX0DER</t>
  </si>
  <si>
    <t>http://www.amazon.com/D-Link-Systems-Express-Adapter-DWA-582/dp/B00PHVQV14/ref=lh_di_t_dup?ie=UTF8&amp;psc=1&amp;smid=ATVPDKIKX0DER</t>
  </si>
  <si>
    <t>http://www.amazon.com/Targus-ACB10US1-USB-Bluetooth-2-0/dp/B00627ATZ6/ref=lh_di_t_dup?ie=UTF8&amp;psc=1&amp;smid=ATVPDKIKX0DER</t>
  </si>
  <si>
    <t>http://www.amazon.com/Intel-Ethernet-Server-Adapter-I350-T4/dp/B00VQQ741A/ref=lh_di_t_dup?ie=UTF8&amp;psc=1&amp;smid=ATVPDKIKX0DER</t>
  </si>
  <si>
    <t>http://www.amazon.com/Compaq-InfiniBand-ConnectX-2-PCI-Ex8-592520-B21/dp/B007SOZUJ2/ref=lh_di_t_dup?ie=UTF8&amp;psc=1&amp;smid=ATVPDKIKX0DER</t>
  </si>
  <si>
    <t>http://www.amazon.com/Amped-Wireless-Power-Adapter-ACA1/dp/B00DKX0N9W/ref=lh_di_t_dup?ie=UTF8&amp;psc=1&amp;smid=ATVPDKIKX0DER</t>
  </si>
  <si>
    <t>http://www.amazon.com/Amped-Wireless-Wireless-N-Adapter-UA600EX/dp/B004X1IQ9O/ref=lh_di_t_dup?ie=UTF8&amp;psc=1&amp;smid=ATVPDKIKX0DER</t>
  </si>
  <si>
    <t>http://www.amazon.com/D-Link-Wireless-Desktop-Network-DWA-525/dp/B003SOWWTW/ref=lh_di_t_dup?ie=UTF8&amp;psc=1&amp;smid=ATVPDKIKX0DER</t>
  </si>
  <si>
    <t>http://www.amazon.com/TRENDnet-Gigabit-Express-Adapter-TEG-ECTX/dp/B001G663VM/ref=lh_di_t_dup?ie=UTF8&amp;psc=1&amp;smid=ATVPDKIKX0DER</t>
  </si>
  <si>
    <t>http://www.amazon.com/HP-NetXtreme-FS215AA-1000Base-T-Ethernet/dp/B00C04RYFS/ref=lh_di_t_dup?ie=UTF8&amp;psc=1&amp;smid=ATVPDKIKX0DER</t>
  </si>
  <si>
    <t>http://www.amazon.com/Linksys-Wireless-N-Adapter-Dual-Band-WMP600N/dp/B0028N6VN2/ref=lh_di_t_dup?ie=UTF8&amp;psc=1&amp;smid=ATVPDKIKX0DER</t>
  </si>
  <si>
    <t>http://www.amazon.com/StarTech-com-Express-Gigabit-Ethernet-ST1000SPEX42/dp/B00AWP9MGG/ref=lh_di_t_dup?ie=UTF8&amp;psc=1&amp;smid=ATVPDKIKX0DER</t>
  </si>
  <si>
    <t>http://www.amazon.com/Intel-Ethernet-Server-Adapter-I210-T1/dp/B00C3S791U/ref=lh_di_t_dup?ie=UTF8&amp;psc=1&amp;smid=ATVPDKIKX0DER</t>
  </si>
  <si>
    <t>http://www.amazon.com/StarTech-com-Gigabit-Ethernet-Adapter-USB31000SPTB/dp/B00ECQZM1A/ref=lh_di_t_dup?ie=UTF8&amp;psc=1&amp;smid=ATVPDKIKX0DER</t>
  </si>
  <si>
    <t>http://www.amazon.com/D-Link-Wireless-Network-Adapter-DWA-121/dp/B004X8R7HY/ref=lh_di_t_dup?ie=UTF8&amp;psc=1&amp;smid=ATVPDKIKX0DER</t>
  </si>
  <si>
    <t>http://www.amazon.com/TiVo-AG0100-Wireless-Network-Adapter/dp/B000ER5G6C/ref=lh_di_t_dup?ie=UTF8&amp;psc=1&amp;smid=ATVPDKIKX0DER</t>
  </si>
  <si>
    <t>http://www.amazon.com/Premiertek-PowerLink-PL-H5DN-3070-802-11n-Adapter/dp/B003W9TGKG/ref=lh_di_t_dup?ie=UTF8&amp;psc=1&amp;smid=ATVPDKIKX0DER</t>
  </si>
  <si>
    <t>http://www.amazon.com/NETGEAR-N150-Wi-Fi-Adapter-WNA1100/dp/B0036R9XRU/ref=lh_di_t_dup?ie=UTF8&amp;psc=1&amp;smid=ATVPDKIKX0DER</t>
  </si>
  <si>
    <t>http://www.amazon.com/IEEE-802-11a-USB-Wi-Fi-Adapter/dp/B00AT4DW9S/ref=lh_di_t_dup?ie=UTF8&amp;psc=1&amp;smid=ATVPDKIKX0DER</t>
  </si>
  <si>
    <t>http://www.amazon.com/TRENDnet-32-Bit-Gigabit-Adapter-TEG-PCITXR/dp/B00023433U/ref=lh_di_t_dup?ie=UTF8&amp;psc=1&amp;smid=ATVPDKIKX0DER</t>
  </si>
  <si>
    <t>http://www.amazon.com/USB-AC55-Dual-Band-Wireless-AC1300-Wi-Fi-Adapter/dp/B00Q6KRLUU/ref=lh_di_t_dup?ie=UTF8&amp;psc=1&amp;smid=ATVPDKIKX0DER</t>
  </si>
  <si>
    <t>http://www.amazon.com/TRENDnet-TEW-726EC-Dual-Wireless-Adapter/dp/B00BLZ1FAM/ref=lh_di_t_dup?ie=UTF8&amp;psc=1&amp;smid=ATVPDKIKX0DER</t>
  </si>
  <si>
    <t>http://www.amazon.com/Lenovo-ThinkPad-USB-Ethernet-Adapter/dp/B00GKBL4NA/ref=lh_di_t_dup?ie=UTF8&amp;psc=1&amp;smid=ATVPDKIKX0DER</t>
  </si>
  <si>
    <t>http://www.amazon.com/Intel-EXPI9402PTBLK-1PK-1000PT-1000BTX-SERVER/dp/B002BUOD5A/ref=lh_di_t_dup?ie=UTF8&amp;psc=1&amp;smid=ATVPDKIKX0DER</t>
  </si>
  <si>
    <t>http://www.amazon.com/D-Link-DWA-552-Extreme-N-Wireless-Adapter/dp/B000LIJ4ZS/ref=lh_di_t_dup?ie=UTF8&amp;psc=1&amp;smid=ATVPDKIKX0DER</t>
  </si>
  <si>
    <t>http://www.amazon.com/Syba-Ethernet-PCI-express-Controller-SY-PEX24028/dp/B00965J4TS/ref=lh_di_t_dup?ie=UTF8&amp;psc=1&amp;smid=ATVPDKIKX0DER</t>
  </si>
  <si>
    <t>http://www.amazon.com/Intel-7260-HMWG-R-Wireless-AC-Bluetooth-Mounting/dp/B00MY9S692/ref=lh_di_t_dup?ie=UTF8&amp;psc=1&amp;smid=ATVPDKIKX0DER</t>
  </si>
  <si>
    <t>http://www.amazon.com/New-Bulk-Gigabit-Server-E1G42ETBLK/dp/B001TGX506/ref=lh_di_t_dup?ie=UTF8&amp;psc=1&amp;smid=ATVPDKIKX0DER</t>
  </si>
  <si>
    <t>http://www.amazon.com/StarTech-com-Express-Gigabit-Ethernet-ST1000SPEXD3/dp/B00CICQKPM/ref=lh_di_t_dup?ie=UTF8&amp;psc=1&amp;smid=ATVPDKIKX0DER</t>
  </si>
  <si>
    <t>http://www.amazon.com/Intel-1000-Ioat-Server-Adptr/dp/B000K2T3WY/ref=lh_di_t_dup?ie=UTF8&amp;psc=1&amp;smid=ATVPDKIKX0DER</t>
  </si>
  <si>
    <t>http://www.amazon.com/Intel-Corp-EXPX9501AFXSR-Adptr-SingPor/dp/B0093DMOMW/ref=lh_di_t_dup?ie=UTF8&amp;psc=1&amp;smid=ATVPDKIKX0DER</t>
  </si>
  <si>
    <t>http://www.amazon.com/ETHERNET-SERVER-ADAPTER-I350-T2V2-I350T2V2BLK/dp/B00QY136DC/ref=lh_di_t_dup?ie=UTF8&amp;psc=1&amp;smid=ATVPDKIKX0DER</t>
  </si>
  <si>
    <t>http://www.amazon.com/StarTech-ST1000SMPEX-Express-Gigabit-Ethernet/dp/B006VCPB2S/ref=lh_di_t_dup?ie=UTF8&amp;psc=1&amp;smid=ATVPDKIKX0DER</t>
  </si>
  <si>
    <t>http://www.amazon.com/Intel-Ethernet-Converged-Network-X520-DA2/dp/B00BQTHYE4/ref=lh_di_t_dup?ie=UTF8&amp;psc=1&amp;smid=ATVPDKIKX0DER</t>
  </si>
  <si>
    <t>http://www.amazon.com/D-Link-Wireless-Network-Adapter-DWA-162/dp/B00C9KMRIW/ref=lh_di_t_dup?ie=UTF8&amp;psc=1&amp;smid=ATVPDKIKX0DER</t>
  </si>
  <si>
    <t>http://www.amazon.com/T-Power-Wireless-Bluetooth-Replacement-Switching/dp/B00SA9I0ZK/ref=lh_di_t_dup?ie=UTF8&amp;psc=1&amp;smid=ATVPDKIKX0DER</t>
  </si>
  <si>
    <t>http://www.amazon.com/TRENDnet-Wireless-PCI-Adapter-TEW-643PI/dp/B001FB5TTA/ref=lh_di_t_dup?ie=UTF8&amp;psc=1&amp;smid=ATVPDKIKX0DER</t>
  </si>
  <si>
    <t>http://www.amazon.com/Belkin-N600-Wireless-Dual-Band-Adapter/dp/B004N625BY/ref=lh_di_t_dup?ie=UTF8&amp;psc=1&amp;smid=ATVPDKIKX0DER</t>
  </si>
  <si>
    <t>http://www.amazon.com/ASUS-Wi-Fi-Express-Adapter-PCE-AC56/dp/B00JNA337K/ref=lh_di_t_dup?ie=UTF8&amp;psc=1&amp;smid=ATVPDKIKX0DER</t>
  </si>
  <si>
    <t>http://www.amazon.com/Hewlett-516937-B21-041542001-INTERFACE-TELOPHONY/dp/B00BRDU6OO/ref=lh_di_t_dup?ie=UTF8&amp;psc=1&amp;smid=ATVPDKIKX0DER</t>
  </si>
  <si>
    <t>http://www.amazon.com/Hawking-Technology-Wireless-150N-Amplifier-HAWNU1/dp/B003SVOR2K/ref=lh_di_t_dup?ie=UTF8&amp;psc=1&amp;smid=ATVPDKIKX0DER</t>
  </si>
  <si>
    <t>http://www.amazon.com/TP-LINK-TL-WN881ND-Wireless-Express-Low-profile/dp/B0079XWMEI/ref=lh_di_t_dup?ie=UTF8&amp;psc=1&amp;smid=ATVPDKIKX0DER</t>
  </si>
  <si>
    <t>http://www.amazon.com/TP-LINK-TL-WDN4800-Wireless-Express-Low-profile/dp/B007GMPZ0A/ref=lh_di_t_dup?ie=UTF8&amp;psc=1&amp;smid=ATVPDKIKX0DER</t>
  </si>
  <si>
    <t>http://www.amazon.com/Dual-Band-Wireless-AC1900-PCI-E-Adapter-PCE-AC68/dp/B00F42V83C/ref=lh_di_t_dup?ie=UTF8&amp;psc=1&amp;smid=ATVPDKIKX0DER</t>
  </si>
  <si>
    <t>http://www.amazon.com/USB-N13-Wireless-N-Adapter-802-11b-Wireless/dp/B002UVNW5W/ref=lh_di_t_dup?ie=UTF8&amp;psc=1&amp;smid=ATVPDKIKX0DER</t>
  </si>
  <si>
    <t>http://www.amazon.com/Intel-Ethernet-Converged-Network-X540T1/dp/B008NJPL7C/ref=lh_di_t_dup?ie=UTF8&amp;psc=1&amp;smid=ATVPDKIKX0DER</t>
  </si>
  <si>
    <t>http://www.amazon.com/Ethernet-Adapter-X520-DA1-Compute-Project/dp/B00TUVQS4M/ref=lh_di_t_dup?ie=UTF8&amp;psc=1&amp;smid=ATVPDKIKX0DER</t>
  </si>
  <si>
    <t>http://www.amazon.com/Ethernet-Server-Adapter-I350-T2-Full-height/dp/B005ATA16Y/ref=lh_di_t_dup?ie=UTF8&amp;psc=1&amp;smid=ATVPDKIKX0DER</t>
  </si>
  <si>
    <t>http://www.amazon.com/Amped-Wireless-802-11ac-Adapter-UA230A/dp/B00MN1UDLU/ref=lh_di_t_dup?ie=UTF8&amp;psc=1&amp;smid=ATVPDKIKX0DER</t>
  </si>
  <si>
    <t>http://www.amazon.com/Linksys-AE1200-NP-Wireless-N300-Adapter/dp/B00ASHRB5W/ref=lh_di_t_dup?ie=UTF8&amp;psc=1&amp;smid=ATVPDKIKX0DER</t>
  </si>
  <si>
    <t>http://www.amazon.com/Hitachi-Peripheral-Plus-USBWL11N-802-11b/dp/B005DDKF6S/ref=lh_di_t_dup?ie=UTF8&amp;psc=1&amp;smid=ATVPDKIKX0DER</t>
  </si>
  <si>
    <t>http://www.amazon.com/Onkyo-UBT-1-Bluetooth-USB-Adapter/dp/B0089TU23E/ref=lh_di_t_dup?ie=UTF8&amp;psc=1&amp;smid=ATVPDKIKX0DER</t>
  </si>
  <si>
    <t>http://www.amazon.com/E10G42BT-X520-T2-ETHERNET-SERVER-ADAPTER/dp/B00DCVHSC2/ref=lh_di_t_dup?ie=UTF8&amp;psc=1&amp;smid=ATVPDKIKX0DER</t>
  </si>
  <si>
    <t>http://www.amazon.com/POWERLINK-PL-2814N-Distance-AntennaImproving-Reception/dp/B00CGQUYF2/ref=lh_di_t_dup?ie=UTF8&amp;psc=1&amp;smid=ATVPDKIKX0DER</t>
  </si>
  <si>
    <t>http://www.amazon.com/D-Link-Wireless-Network-Adapter-DWA-182/dp/B0099XFRIY/ref=lh_di_t_dup?ie=UTF8&amp;psc=1&amp;smid=ATVPDKIKX0DER</t>
  </si>
  <si>
    <t>http://www.amazon.com/Actiontec-Electronics-ECB2500CK01-Network-Adapter/dp/B008LACA86/ref=lh_di_t_dup?ie=UTF8&amp;psc=1&amp;smid=ATVPDKIKX0DER</t>
  </si>
  <si>
    <t>http://www.amazon.com/hewlett-packard-593722-b21-ethernet-adapter/dp/B00CIQSB0K/ref=lh_di_t_dup?ie=UTF8&amp;psc=1&amp;smid=ATVPDKIKX0DER</t>
  </si>
  <si>
    <t>http://www.amazon.com/TP-LINK-Archer-T9E-Wireless-Beamforming/dp/B00TQEX7AQ/ref=lh_di_t_dup?ie=UTF8&amp;psc=1&amp;smid=ATVPDKIKX0DER</t>
  </si>
  <si>
    <t>http://www.amazon.com/Intel-Ethernet-Converged-Network-X520-DA2/dp/B0052UQ67O/ref=lh_di_t_dup?ie=UTF8&amp;psc=1&amp;smid=ATVPDKIKX0DER</t>
  </si>
  <si>
    <t>http://www.amazon.com/Ethernet-Converged-Network-Adapter-X710-DA2/dp/B00O07O3SO/ref=lh_di_t_dup?ie=UTF8&amp;psc=1&amp;smid=ATVPDKIKX0DER</t>
  </si>
  <si>
    <t>http://www.amazon.com/StarTech-com-802-11N-Wireless-Network-Adapter/dp/B009AT5SZ4/ref=lh_di_t_dup?ie=UTF8&amp;psc=1&amp;smid=ATVPDKIKX0DER</t>
  </si>
  <si>
    <t>http://www.amazon.com/StarTech-com-ExpressCard-Gigabit-Ethernet-EC1000S/dp/B003N3G1BI/ref=lh_di_t_dup?ie=UTF8&amp;psc=1&amp;smid=ATVPDKIKX0DER</t>
  </si>
  <si>
    <t>http://www.amazon.com/PCE-N15-performance-Wireless-N-Transmit-interface/dp/B0053GR2YI/ref=lh_di_t_dup?ie=UTF8&amp;psc=1&amp;smid=ATVPDKIKX0DER</t>
  </si>
  <si>
    <t>http://www.amazon.com/Intel-Ethernet-Adapter-I340-T4-packaging/dp/B003A7LKOU/ref=lh_di_t_dup?ie=UTF8&amp;psc=1&amp;smid=ATVPDKIKX0DER</t>
  </si>
  <si>
    <t>http://www.amazon.com/TP-LINK-TG-3269-1000Mbps-Gigabit-Network/dp/B0034CSUZ8/ref=lh_di_t_dup?ie=UTF8&amp;psc=1&amp;smid=ATVPDKIKX0DER</t>
  </si>
  <si>
    <t>http://www.amazon.com/Universal-Ethernet-Adapter-Tri-language-GWU627W6/dp/B004ZMYMSK/ref=lh_di_t_dup?ie=UTF8&amp;psc=1&amp;smid=ATVPDKIKX0DER</t>
  </si>
  <si>
    <t>http://www.amazon.com/Dual-Band-Wireless-AC600-Wi-Fi-Adapter-USB-AC51/dp/B00HM0K61Y/ref=lh_di_t_dup?ie=UTF8&amp;psc=1&amp;smid=ATVPDKIKX0DER</t>
  </si>
  <si>
    <t>http://www.amazon.com/StarTech-com-Thunderbolt-Gigabit-Ethernet-TB2USB3GE/dp/B00PY194CK/ref=lh_di_t_dup?ie=UTF8&amp;psc=1&amp;smid=ATVPDKIKX0DER</t>
  </si>
  <si>
    <t>http://www.amazon.com/TRENDnet-Ethernet-Chromebook-Specific-TU2-ET100/dp/B00007IFED/ref=lh_di_t_dup?ie=UTF8&amp;psc=1&amp;smid=ATVPDKIKX0DER</t>
  </si>
  <si>
    <t>http://www.amazon.com/Cisco-Linksys-WUSB54G-Wireless-G-USB-Adapter/dp/B00009X6PH/ref=lh_di_t_dup?ie=UTF8&amp;psc=1&amp;smid=ATVPDKIKX0DER</t>
  </si>
  <si>
    <t>http://www.amazon.com/XL710QDA2-ethernet-converged-network-adapter/dp/B00ROKXEL6/ref=lh_di_t_dup?ie=UTF8&amp;psc=1&amp;smid=ATVPDKIKX0DER</t>
  </si>
  <si>
    <t>http://www.amazon.com/Linksys-AE2500-NP-Wireless-N600-Adapt/dp/B00ASHRB9S/ref=lh_di_t_dup?ie=UTF8&amp;psc=1&amp;smid=ATVPDKIKX0DER</t>
  </si>
  <si>
    <t>http://www.amazon.com/TP-LINK-TL-WN851ND-Wireless-Adapter-Low-profile/dp/B005NHIQ06/ref=lh_di_t_dup?ie=UTF8&amp;psc=1&amp;smid=ATVPDKIKX0DER</t>
  </si>
  <si>
    <t>http://www.amazon.com/Asus-USB-AC56-Dual-band-Wireless-AC1200-Adapter/dp/B00FB45USW/ref=lh_di_t_dup?ie=UTF8&amp;psc=1&amp;smid=ATVPDKIKX0DER</t>
  </si>
  <si>
    <t>http://www.amazon.com/TP-LINK-TL-WN951N-Wireless-Advanced-Low-profile/dp/B0034CL2ZI/ref=lh_di_t_dup?ie=UTF8&amp;psc=1&amp;smid=ATVPDKIKX0DER</t>
  </si>
  <si>
    <t>http://www.amazon.com/Intel-PWLA8391GTBLK-Desktop-Network-Adapter/dp/B00030DEOQ/ref=lh_di_t_dup?ie=UTF8&amp;psc=1&amp;smid=ATVPDKIKX0DER</t>
  </si>
  <si>
    <t>http://www.amazon.com/Intel-Ethernet-Converged-Network-Adapter/dp/B00BGTTIUC/ref=lh_di_t_dup?ie=UTF8&amp;psc=1&amp;smid=ATVPDKIKX0DER</t>
  </si>
  <si>
    <t>http://www.amazon.com/Intel-1000-Dual-Port-Adapter/dp/B00TUVVIIS/ref=lh_di_t_dup?ie=UTF8&amp;psc=1&amp;smid=ATVPDKIKX0DER</t>
  </si>
  <si>
    <t>http://www.amazon.com/Amped-Wireless-Wireless-150N-Compact-UA150C/dp/B004MDQQ5O/ref=lh_di_t_dup?ie=UTF8&amp;psc=1&amp;smid=ATVPDKIKX0DER</t>
  </si>
  <si>
    <t>http://www.amazon.com/Intel-Ethernet-Converged-Network-XL710-QDA1/dp/B00Q6QOK8K/ref=lh_di_t_dup?ie=UTF8&amp;psc=1&amp;smid=ATVPDKIKX0DER</t>
  </si>
  <si>
    <t>http://www.amazon.com/TP-LINK-TG-3468-1000Mbps-Gigabit-Express/dp/B003CFATNI/ref=lh_di_t_dup?ie=UTF8&amp;psc=1&amp;smid=ATVPDKIKX0DER</t>
  </si>
  <si>
    <t>http://www.amazon.com/Intel-Ethernet-Server-Adapter-I350T4/dp/B005ATA17I/ref=lh_di_t_dup?ie=UTF8&amp;psc=1&amp;smid=ATVPDKIKX0DER</t>
  </si>
  <si>
    <t>http://www.amazon.com/1000-Quad-Port-Server-Adapter/dp/B000NCZHV2/ref=lh_di_t_dup?ie=UTF8&amp;psc=1&amp;smid=ATVPDKIKX0DER</t>
  </si>
  <si>
    <t>http://www.amazon.com/Intel-Network-7260-HMWNBWB-R-Wireless-N-Bluetooth/dp/B00NTBHPW8/ref=lh_di_t_dup?ie=UTF8&amp;psc=1&amp;smid=ATVPDKIKX0DER</t>
  </si>
  <si>
    <t>http://www.amazon.com/XL710QDA2BLK-Ethernet-Converged-Network-XL710-QDA2/dp/B00Q2P4V4I/ref=lh_di_t_dup?ie=UTF8&amp;psc=1&amp;smid=ATVPDKIKX0DER</t>
  </si>
  <si>
    <t>http://www.amazon.com/StarTech-com-Gigabit-Ethernet-Network-ST1000BT32/dp/B0000TO0BQ/ref=lh_di_t_dup?ie=UTF8&amp;psc=1&amp;smid=ATVPDKIKX0DER</t>
  </si>
  <si>
    <t>http://www.amazon.com/TP-LINK-TL-WDN3800-Wireless-Express-Low-profile/dp/B00A0VCHQE/ref=lh_di_t_dup?ie=UTF8&amp;psc=1&amp;smid=ATVPDKIKX0DER</t>
  </si>
  <si>
    <t>http://www.amazon.com/Smart-UPS-1500VA-120V-AP9630-SMT1500R2X180/dp/B00D8J1U90/ref=lh_di_t_dup?ie=UTF8&amp;psc=1&amp;smid=ATVPDKIKX0DER</t>
  </si>
  <si>
    <t>http://www.amazon.com/NetGear-WNDA3100-100NAS-RangeMax-WNDA3100-Wireless-N/dp/B003VWNR2M/ref=lh_di_t_dup?ie=UTF8&amp;psc=1&amp;smid=ATVPDKIKX0DER</t>
  </si>
  <si>
    <t>http://www.amazon.com/TP-LINK-Archer-T8E-Wireless-1300Mbps/dp/B00RL4A314/ref=lh_di_t_dup?ie=UTF8&amp;psc=1&amp;smid=ATVPDKIKX0DER</t>
  </si>
  <si>
    <t>http://www.amazon.com/TP-LINK-TL-WN822N-Wireless-External-Antennas/dp/B00416Q5KI/ref=lh_di_t_dup?ie=UTF8&amp;psc=1&amp;smid=ATVPDKIKX0DER</t>
  </si>
  <si>
    <t>http://www.amazon.com/NetDefend-Network-Firewall-Gigabit-90day/dp/B004QHPZ0I/ref=lh_di_t_dup?ie=UTF8&amp;psc=1&amp;smid=ATVPDKIKX0DER</t>
  </si>
  <si>
    <t>http://www.amazon.com/SonicWall-E-Class-TotalSecure-Firewall-Bundle/dp/B00NUGJI4U/ref=lh_di_t_dup?ie=UTF8&amp;psc=1&amp;smid=ATVPDKIKX0DER</t>
  </si>
  <si>
    <t>http://www.amazon.com/Dell-SonicWALL-3600-High-Availability/dp/B00JXS8AU2/ref=lh_di_t_dup?ie=UTF8&amp;psc=1&amp;smid=ATVPDKIKX0DER</t>
  </si>
  <si>
    <t>http://www.amazon.com/WatchGuard-5-Port-Firewall-Appliance-WG025500/dp/B0077EY7JW/ref=lh_di_t_dup?ie=UTF8&amp;psc=1&amp;smid=ATVPDKIKX0DER</t>
  </si>
  <si>
    <t>http://www.amazon.com/Juniper-8-Ports-Services-Gateway-SRX100H2/dp/B00EOR7CPG/ref=lh_di_t_dup?ie=UTF8&amp;psc=1&amp;smid=ATVPDKIKX0DER</t>
  </si>
  <si>
    <t>http://www.amazon.com/SonicWALL-01-SSC-3861-Dell-2600-Availability/dp/B00JF6UU3C/ref=lh_di_t_dup?ie=UTF8&amp;psc=1&amp;smid=ATVPDKIKX0DER</t>
  </si>
  <si>
    <t>http://www.amazon.com/SonicWALL-105-01-SSC-4906-1-Year-TotalSecure/dp/B0085QAJ52/ref=lh_di_t_dup?ie=UTF8&amp;psc=1&amp;smid=ATVPDKIKX0DER</t>
  </si>
  <si>
    <t>http://www.amazon.com/Fortinet-FortiWiFi-FWF-90D-POE-Generation-FortiGuard/dp/B00ISCITVY/ref=lh_di_t_dup?ie=UTF8&amp;psc=1&amp;smid=ATVPDKIKX0DER</t>
  </si>
  <si>
    <t>http://www.amazon.com/Symc-Web-Gateway-8450-App/dp/B002LLJBBK/ref=lh_di_t_dup?ie=UTF8&amp;psc=1&amp;smid=ATVPDKIKX0DER</t>
  </si>
  <si>
    <t>http://www.amazon.com/Cisco-ASA5540-BUN-K9-5540-Security-Appliance/dp/B0009PZYS4/ref=lh_di_t_dup?ie=UTF8&amp;psc=1&amp;smid=ATVPDKIKX0DER</t>
  </si>
  <si>
    <t>http://www.amazon.com/600Mbps-Firewall-Filtering-AntiSpam-ZWUSG100PLUS/dp/B00CA8I8K4/ref=lh_di_t_dup?ie=UTF8&amp;psc=1&amp;smid=ATVPDKIKX0DER</t>
  </si>
  <si>
    <t>http://www.amazon.com/SonicWALL-SuperMassive-Next-Gen-Firewall-Throughput/dp/B00OPEHE9W/ref=lh_di_t_dup?ie=UTF8&amp;psc=1&amp;smid=ATVPDKIKX0DER</t>
  </si>
  <si>
    <t>http://www.amazon.com/Fortinet-FortiGate-30D-Security-Appliance-FG-30D/dp/B00EZV3HKA/ref=lh_di_t_dup?ie=UTF8&amp;psc=1&amp;smid=ATVPDKIKX0DER</t>
  </si>
  <si>
    <t>http://www.amazon.com/ZyXEL-Next-Generation-Tunnels-Hardware-USG40-NB/dp/B00KSLME1O/ref=lh_di_t_dup?ie=UTF8&amp;psc=1&amp;smid=ATVPDKIKX0DER</t>
  </si>
  <si>
    <t>http://www.amazon.com/Sonicwall-3600-Firewall-Only-01-SSC-3850/dp/B00COIZOUC/ref=lh_di_t_dup?ie=UTF8&amp;psc=1&amp;smid=ATVPDKIKX0DER</t>
  </si>
  <si>
    <t>http://www.amazon.com/Fortinet-FortiGate-200D-Generation-Appliance-FG-200D/dp/B00E9XEW9E/ref=lh_di_t_dup?ie=UTF8&amp;psc=1&amp;smid=ATVPDKIKX0DER</t>
  </si>
  <si>
    <t>http://www.amazon.com/Check-Point-Appliance-Security-Blades/dp/B00H3ON00I/ref=lh_di_t_dup?ie=UTF8&amp;psc=1&amp;smid=ATVPDKIKX0DER</t>
  </si>
  <si>
    <t>http://www.amazon.com/Firebox-M500-security-appliance-WatchGuard/dp/B00P3RSZD4/ref=lh_di_t_dup?ie=UTF8&amp;psc=1&amp;smid=ATVPDKIKX0DER</t>
  </si>
  <si>
    <t>http://www.amazon.com/Cisco-ASA5512-K8-5512-X-Firewall-Edition/dp/B00ICHP41I/ref=lh_di_t_dup?ie=UTF8&amp;psc=1&amp;smid=ATVPDKIKX0DER</t>
  </si>
  <si>
    <t>http://www.amazon.com/SonicWall-Security-Firewall-Throughput-Hardware/dp/B00NUGFG2S/ref=lh_di_t_dup?ie=UTF8&amp;psc=1&amp;smid=ATVPDKIKX0DER</t>
  </si>
  <si>
    <t>http://www.amazon.com/Sonicwall-TZ-205-TotalSecure-01-SSC-4890/dp/B007VPKL8S/ref=lh_di_t_dup?ie=UTF8&amp;psc=1&amp;smid=ATVPDKIKX0DER</t>
  </si>
  <si>
    <t>http://www.amazon.com/Cisco-5525-X-FirePOWER-Services-data/dp/B00NG12AS0/ref=lh_di_t_dup?ie=UTF8&amp;psc=1&amp;smid=ATVPDKIKX0DER</t>
  </si>
  <si>
    <t>http://www.amazon.com/ZyXEL-Wireless-Internet-Security-Firewall/dp/B00433101I/ref=lh_di_t_dup?ie=UTF8&amp;psc=1&amp;smid=ATVPDKIKX0DER</t>
  </si>
  <si>
    <t>http://www.amazon.com/Check-Point-CPAP-SG1140-NGTP-W-WORLD-Generation-Prevention/dp/B00G5R4B02/ref=lh_di_t_dup?ie=UTF8&amp;psc=1&amp;smid=ATVPDKIKX0DER</t>
  </si>
  <si>
    <t>http://www.amazon.com/Cisco-ASA5520-BUN-K9-5520-Security-Appliance/dp/B0009PZYRK/ref=lh_di_t_dup?ie=UTF8&amp;psc=1&amp;smid=ATVPDKIKX0DER</t>
  </si>
  <si>
    <t>http://www.amazon.com/Cisco-Edition-Security-Appliance-ASA5525-IPS-K9/dp/B007SDGORA/ref=lh_di_t_dup?ie=UTF8&amp;psc=1&amp;smid=ATVPDKIKX0DER</t>
  </si>
  <si>
    <t>http://www.amazon.com/ZyXEL-Internet-Security-Firewall-Dual-WAN/dp/B0042WCFI2/ref=lh_di_t_dup?ie=UTF8&amp;psc=1&amp;smid=ATVPDKIKX0DER</t>
  </si>
  <si>
    <t>http://www.amazon.com/SonicWALL-01-SSC-9750-Firewall-Security-Appliance/dp/B0063REHE4/ref=lh_di_t_dup?ie=UTF8&amp;psc=1&amp;smid=ATVPDKIKX0DER</t>
  </si>
  <si>
    <t>http://www.amazon.com/Barracuda-Networks-Firewall-Addresses-BSFV300a-v5/dp/B00AETJB6Q/ref=lh_di_t_dup?ie=UTF8&amp;psc=1&amp;smid=ATVPDKIKX0DER</t>
  </si>
  <si>
    <t>http://www.amazon.com/Dell-01-SSC-3843-SonicWALL-Total-Secure/dp/B00EMTFYPQ/ref=lh_di_t_dup?ie=UTF8&amp;psc=1&amp;smid=ATVPDKIKX0DER</t>
  </si>
  <si>
    <t>http://www.amazon.com/Meraki-Security-Appliance-Throughput-Enterprise/dp/B00ISCJ83C/ref=lh_di_t_dup?ie=UTF8&amp;psc=1&amp;smid=ATVPDKIKX0DER</t>
  </si>
  <si>
    <t>http://www.amazon.com/Cisco-PIX-515E-Rack-Mount-PIX-515E-HW/dp/B00CLX7336/ref=lh_di_t_dup?ie=UTF8&amp;psc=1&amp;smid=ATVPDKIKX0DER</t>
  </si>
  <si>
    <t>http://www.amazon.com/SonicWall-3600-TotalSecure-Firewall-Bundle/dp/B00COIZQEQ/ref=lh_di_t_dup?ie=UTF8&amp;psc=1&amp;smid=ATVPDKIKX0DER</t>
  </si>
  <si>
    <t>http://www.amazon.com/SONICWALL-HARDWARE-01-SSC-0217-DELL-SOHO/dp/B00WH4A3OA/ref=lh_di_t_dup?ie=UTF8&amp;psc=1&amp;smid=ATVPDKIKX0DER</t>
  </si>
  <si>
    <t>http://www.amazon.com/Security-Firewall-Services-Included-USG40HE/dp/B00TCU5428/ref=lh_di_t_dup?ie=UTF8&amp;psc=1&amp;smid=ATVPDKIKX0DER</t>
  </si>
  <si>
    <t>http://www.amazon.com/SonicWALL-SuperMassive-Next-Gen-Firewall-Throughput/dp/B00OPEH64K/ref=lh_di_t_dup?ie=UTF8&amp;psc=1&amp;smid=ATVPDKIKX0DER</t>
  </si>
  <si>
    <t>http://www.amazon.com/F1000-E-VPN-Firewall-Appliance-returable/dp/B00XKBPN2Q/ref=lh_di_t_dup?ie=UTF8&amp;psc=1&amp;smid=ATVPDKIKX0DER</t>
  </si>
  <si>
    <t>http://www.amazon.com/Fortinet-FortiWiFi-60D-FWF-60D-3G4G-VZW-Appliance-FortiGuard/dp/B00SK7Z28U/ref=lh_di_t_dup?ie=UTF8&amp;psc=1&amp;smid=ATVPDKIKX0DER</t>
  </si>
  <si>
    <t>http://www.amazon.com/Fortinet-FortiAnalyzer-200D-Brackets-Included-FAZ-200D/dp/B0092S9RQY/ref=lh_di_t_dup?ie=UTF8&amp;psc=1&amp;smid=ATVPDKIKX0DER</t>
  </si>
  <si>
    <t>http://www.amazon.com/Juniper-Networks-Services-Gateway-SRX220H2/dp/B00EN0G6G0/ref=lh_di_t_dup?ie=UTF8&amp;psc=1&amp;smid=ATVPDKIKX0DER</t>
  </si>
  <si>
    <t>http://www.amazon.com/Barracuda-Networks-Firewall-300-1000-Addresses/dp/B0092S9L74/ref=lh_di_t_dup?ie=UTF8&amp;psc=1&amp;smid=ATVPDKIKX0DER</t>
  </si>
  <si>
    <t>http://www.amazon.com/CHECK-POINT-SMALL-APPLIANCE-CPAP-SG640-NGTP-BLADES/dp/B00F98QHY6/ref=lh_di_t_dup?ie=UTF8&amp;psc=1&amp;smid=ATVPDKIKX0DER</t>
  </si>
  <si>
    <t>http://www.amazon.com/ASA-5545-X-with-FirePOWER-Services/dp/B00NW4XE9K/ref=lh_di_t_dup?ie=UTF8&amp;psc=1&amp;smid=ATVPDKIKX0DER</t>
  </si>
  <si>
    <t>http://www.amazon.com/Check-Point-Appliance-Blades-CPAP-SG1120-FW-W-FCCA/dp/B00NWTBXO8/ref=lh_di_t_dup?ie=UTF8&amp;psc=1&amp;smid=ATVPDKIKX0DER</t>
  </si>
  <si>
    <t>http://www.amazon.com/SonicWall-Security-Firewall-Throughput-Hardware/dp/B00NUGJH7S/ref=lh_di_t_dup?ie=UTF8&amp;psc=1&amp;smid=ATVPDKIKX0DER</t>
  </si>
  <si>
    <t>http://www.amazon.com/WatchGuard-Year-Security-Bundle-WG033033/dp/B006SOOWYC/ref=lh_di_t_dup?ie=UTF8&amp;psc=1&amp;smid=ATVPDKIKX0DER</t>
  </si>
  <si>
    <t>http://www.amazon.com/SonicWall-Security-Firewall-Throughput-Hardware/dp/B00NUGIBV6/ref=lh_di_t_dup?ie=UTF8&amp;psc=1&amp;smid=ATVPDKIKX0DER</t>
  </si>
  <si>
    <t>http://www.amazon.com/Fortinet-FortiGate-500D-Generation-Forticare-FortiGuard/dp/B00N22R128/ref=lh_di_t_dup?ie=UTF8&amp;psc=1&amp;smid=ATVPDKIKX0DER</t>
  </si>
  <si>
    <t>http://www.amazon.com/NETGEAR-UTM9S-100NAS-ProSecure-Firewall-Appliance/dp/B00P81P1ZU/ref=lh_di_t_dup?ie=UTF8&amp;psc=1&amp;smid=ATVPDKIKX0DER</t>
  </si>
  <si>
    <t>http://www.amazon.com/Sonicwall-250M-Appliance-Only-01-SSC-9755/dp/B0063REH5S/ref=lh_di_t_dup?ie=UTF8&amp;psc=1&amp;smid=ATVPDKIKX0DER</t>
  </si>
  <si>
    <t>http://www.amazon.com/Barracuda-Networks-Firewall-Replacement-Contract/dp/B00BY7XLY0/ref=lh_di_t_dup?ie=UTF8&amp;psc=1&amp;smid=ATVPDKIKX0DER</t>
  </si>
  <si>
    <t>http://www.amazon.com/Dell-SonicWALL-NSA-2600-TotalSecure/dp/B00FG1XAPA/ref=lh_di_t_dup?ie=UTF8&amp;psc=1&amp;smid=ATVPDKIKX0DER</t>
  </si>
  <si>
    <t>http://www.amazon.com/Juniper-SRX550-GPIM-Ports-SRX550-645AP/dp/B0083IQIPC/ref=lh_di_t_dup?ie=UTF8&amp;psc=1&amp;smid=ATVPDKIKX0DER</t>
  </si>
  <si>
    <t>http://www.amazon.com/520M-System-Dram-Power-Supply/dp/B000NPGGT6/ref=lh_di_t_dup?ie=UTF8&amp;psc=1&amp;smid=ATVPDKIKX0DER</t>
  </si>
  <si>
    <t>http://www.amazon.com/Symantec-20034839-WEB-GTW-8490/dp/B002LLKY34/ref=lh_di_t_dup?ie=UTF8&amp;psc=1&amp;smid=ATVPDKIKX0DER</t>
  </si>
  <si>
    <t>http://www.amazon.com/Sonicwall-205-Appliance-Only-01-SSC-6945/dp/B007VPKLBU/ref=lh_di_t_dup?ie=UTF8&amp;psc=1&amp;smid=ATVPDKIKX0DER</t>
  </si>
  <si>
    <t>http://www.amazon.com/Cisco-5505-10-User-Bundle-Firewall/dp/B0047AB6P2/ref=lh_di_t_dup?ie=UTF8&amp;psc=1&amp;smid=ATVPDKIKX0DER</t>
  </si>
  <si>
    <t>http://www.amazon.com/Sonicwall-215W-Appliance-Only-01-SSC-4977/dp/B007HIMD7Q/ref=lh_di_t_dup?ie=UTF8&amp;psc=1&amp;smid=ATVPDKIKX0DER</t>
  </si>
  <si>
    <t>http://www.amazon.com/Check-Point-Appliance-CPAP-SG4400-NGFW-PREM-SG4400-NGFW-HA-1YR/dp/B00H3ONL02/ref=lh_di_t_dup?ie=UTF8&amp;psc=1&amp;smid=ATVPDKIKX0DER</t>
  </si>
  <si>
    <t>http://www.amazon.com/CHECK-POINT-SMALL-APPLIANCE-CPAP-SG1120-NGTP-10BLADES/dp/B00DT816D0/ref=lh_di_t_dup?ie=UTF8&amp;psc=1&amp;smid=ATVPDKIKX0DER</t>
  </si>
  <si>
    <t>http://www.amazon.com/Sonicwall-TZ-205W-TotalSecure-01-SSC-4892/dp/B007VPKM2S/ref=lh_di_t_dup?ie=UTF8&amp;psc=1&amp;smid=ATVPDKIKX0DER</t>
  </si>
  <si>
    <t>http://www.amazon.com/WATCHGUARD-WG515033-INCLUDES-APPLIANCE-SUITE/dp/B00I47FLXC/ref=lh_di_t_dup?ie=UTF8&amp;psc=1&amp;smid=ATVPDKIKX0DER</t>
  </si>
  <si>
    <t>http://www.amazon.com/NETGEAR-UTM25S-100NAS-ProSecure-Security-Appliance/dp/B00P81MUXG/ref=lh_di_t_dup?ie=UTF8&amp;psc=1&amp;smid=ATVPDKIKX0DER</t>
  </si>
  <si>
    <t>http://www.amazon.com/Sonicwall-NSA-6600-TotalSecure-Appliances/dp/B00DT4OTUG/ref=lh_di_t_dup?ie=UTF8&amp;psc=1&amp;smid=ATVPDKIKX0DER</t>
  </si>
  <si>
    <t>http://www.amazon.com/Nsa-E8500-Gav-ips-app/dp/B003SSSRTW/ref=lh_di_t_dup?ie=UTF8&amp;psc=1&amp;smid=ATVPDKIKX0DER</t>
  </si>
  <si>
    <t>http://www.amazon.com/Cisco-ASA5510-BUN-K9-5510-Security-Appliance/dp/B0009PRC84/ref=lh_di_t_dup?ie=UTF8&amp;psc=1&amp;smid=ATVPDKIKX0DER</t>
  </si>
  <si>
    <t>http://www.amazon.com/ZyXEL-Next-Generation-Tunnels-Services-USG210/dp/B00KSLN71K/ref=lh_di_t_dup?ie=UTF8&amp;psc=1&amp;smid=ATVPDKIKX0DER</t>
  </si>
  <si>
    <t>http://www.amazon.com/Check-Point-CPAP-SG1120-FW-W-MKK-5blades-Suite/dp/B00EAR2HSW/ref=lh_di_t_dup?ie=UTF8&amp;psc=1&amp;smid=ATVPDKIKX0DER</t>
  </si>
  <si>
    <t>http://www.amazon.com/SonicWALL-01-SSC-9748-Dell-Wireless-N-TotalSecure/dp/B00E8JX9NY/ref=lh_di_t_dup?ie=UTF8&amp;psc=1&amp;smid=ATVPDKIKX0DER</t>
  </si>
  <si>
    <t>http://www.amazon.com/Cisco-Firewall-Edition-Security-Appliance/dp/B007W7SIQC/ref=lh_di_t_dup?ie=UTF8&amp;psc=1&amp;smid=ATVPDKIKX0DER</t>
  </si>
  <si>
    <t>http://www.amazon.com/Cloud-WDBCTL0030HWT-3TB-Personal-Storage/dp/B00EVVGAC6/ref=lh_di_t_dup?ie=UTF8&amp;psc=1&amp;smid=ATVPDKIKX0DER</t>
  </si>
  <si>
    <t>http://www.amazon.com/Lenovo-Diskless-Network-Storage-70A69003NA/dp/B00DW1UNS8/ref=lh_di_t_dup?ie=UTF8&amp;psc=1&amp;smid=ATVPDKIKX0DER</t>
  </si>
  <si>
    <t>http://www.amazon.com/Expert-Series-Pre-Configured-Processor-WDBWAZ0040JBK-NESN/dp/B00TB8XNCY/ref=lh_di_t_dup?ie=UTF8&amp;psc=1&amp;smid=ATVPDKIKX0DER</t>
  </si>
  <si>
    <t>http://www.amazon.com/Synology-America-DiskStation-Attached-DS115J/dp/B00MO6ZV52/ref=lh_di_t_dup?ie=UTF8&amp;psc=1&amp;smid=ATVPDKIKX0DER</t>
  </si>
  <si>
    <t>http://www.amazon.com/Seagate-Personal-3TB-NAS-STCR3000101/dp/B00PZZZMQC/ref=lh_di_t_dup?ie=UTF8&amp;psc=1&amp;smid=ATVPDKIKX0DER</t>
  </si>
  <si>
    <t>http://www.amazon.com/Seagate-Business-Diskless-Enclosure-STBN100/dp/B00B5Q79EI/ref=lh_di_t_dup?ie=UTF8&amp;psc=1&amp;smid=ATVPDKIKX0DER</t>
  </si>
  <si>
    <t>http://www.amazon.com/Apple-Capsule-ME182LL-NEWEST-VERSION/dp/B00DBDM934/ref=lh_di_t_dup?ie=UTF8&amp;psc=1&amp;smid=ATVPDKIKX0DER</t>
  </si>
  <si>
    <t>http://www.amazon.com/Seagate-Central-Personal-Storage-STCG4000100/dp/B00ARB5FNE/ref=lh_di_t_dup?ie=UTF8&amp;psc=1&amp;smid=ATVPDKIKX0DER</t>
  </si>
  <si>
    <t>http://www.amazon.com/Lenovo-70B89000NA-Network-Attachment-IX4-300D/dp/B00Q4JESKE/ref=lh_di_t_dup?ie=UTF8&amp;psc=1&amp;smid=ATVPDKIKX0DER</t>
  </si>
  <si>
    <t>http://www.amazon.com/QNAP-Personal-2-41GHz-Transcoding-TS-451-US/dp/B00KXP9RJC/ref=lh_di_t_dup?ie=UTF8&amp;psc=1&amp;smid=ATVPDKIKX0DER</t>
  </si>
  <si>
    <t>http://www.amazon.com/Seagate-Personal-4TB-NAS-STCS4000100/dp/B00PZZZEAG/ref=lh_di_t_dup?ie=UTF8&amp;psc=1&amp;smid=ATVPDKIKX0DER</t>
  </si>
  <si>
    <t>http://www.amazon.com/ioSafe-Diskless-Fireproof-Waterproof-Recovery/dp/B00GY4DEJ0/ref=lh_di_t_dup?ie=UTF8&amp;psc=1&amp;smid=ATVPDKIKX0DER</t>
  </si>
  <si>
    <t>http://www.amazon.com/Synology-DiskStation-Diskless-Attached-DS2413/dp/B009EMFXGQ/ref=lh_di_t_dup?ie=UTF8&amp;psc=1&amp;smid=ATVPDKIKX0DER</t>
  </si>
  <si>
    <t>http://www.amazon.com/UpBright%C2%AE-Adapter-Netgear-MS2110-100NAS-Network/dp/B00DJAOQO4/ref=lh_di_t_dup?ie=UTF8&amp;psc=1&amp;smid=ATVPDKIKX0DER</t>
  </si>
  <si>
    <t>http://www.amazon.com/Seagate-Diskless-Network-Attached-STCT100/dp/B00LM6LOHO/ref=lh_di_t_dup?ie=UTF8&amp;psc=1&amp;smid=ATVPDKIKX0DER</t>
  </si>
  <si>
    <t>http://www.amazon.com/Synology-RackStation-Diskless-Attached-RS2414RP/dp/B00FR6UP5W/ref=lh_di_t_dup?ie=UTF8&amp;psc=1&amp;smid=ATVPDKIKX0DER</t>
  </si>
  <si>
    <t>http://www.amazon.com/Cloud-EX4-Diskless-High-performance-reliability/dp/B00G4JZ2T0/ref=lh_di_t_dup?ie=UTF8&amp;psc=1&amp;smid=ATVPDKIKX0DER</t>
  </si>
  <si>
    <t>http://www.amazon.com/Synology-America-DiskStation-Attached-DS215j/dp/B00PTGJ6XC/ref=lh_di_t_dup?ie=UTF8&amp;psc=1&amp;smid=ATVPDKIKX0DER</t>
  </si>
  <si>
    <t>http://www.amazon.com/D-Link-ShareCenter-Diskless-Attached-DNS-320L/dp/B008HNRD4I/ref=lh_di_t_dup?ie=UTF8&amp;psc=1&amp;smid=ATVPDKIKX0DER</t>
  </si>
  <si>
    <t>http://www.amazon.com/Seagate-Central-Personal-Storage-STCG3000100/dp/B00ARB5FLQ/ref=lh_di_t_dup?ie=UTF8&amp;psc=1&amp;smid=ATVPDKIKX0DER</t>
  </si>
  <si>
    <t>http://www.amazon.com/Synology-BeyondCloud-Attached-BC214se-2300/dp/B00SSXQNT8/ref=lh_di_t_dup?ie=UTF8&amp;psc=1&amp;smid=ATVPDKIKX0DER</t>
  </si>
  <si>
    <t>http://www.amazon.com/Synology-DiskStation-Attached-DS214se-2200/dp/B00G9X5NFO/ref=lh_di_t_dup?ie=UTF8&amp;psc=1&amp;smid=ATVPDKIKX0DER</t>
  </si>
  <si>
    <t>http://www.amazon.com/WD-Cloud-EX2-Pre-configured-featuring/dp/B00NNQG9U8/ref=lh_di_t_dup?ie=UTF8&amp;psc=1&amp;smid=ATVPDKIKX0DER</t>
  </si>
  <si>
    <t>http://www.amazon.com/Cloud-Mirror-2-bay-Personal-Storage/dp/B00ITI058W/ref=lh_di_t_dup?ie=UTF8&amp;psc=1&amp;smid=ATVPDKIKX0DER</t>
  </si>
  <si>
    <t>http://www.amazon.com/Synology-America-Station-Attached-DS2415/dp/B00SWEM4DW/ref=lh_di_t_dup?ie=UTF8&amp;psc=1&amp;smid=ATVPDKIKX0DER</t>
  </si>
  <si>
    <t>http://www.amazon.com/Cirago-NUS1000-Network-Storage-Link/dp/B0037NYKW6/ref=lh_di_t_dup?ie=UTF8&amp;psc=1&amp;smid=ATVPDKIKX0DER</t>
  </si>
  <si>
    <t>http://www.amazon.com/BUFFALO-TECHNOLOGY-LS421DE-LINKSTATION-2-BAY/dp/B00P9FZ4M0/ref=lh_di_t_dup?ie=UTF8&amp;psc=1&amp;smid=ATVPDKIKX0DER</t>
  </si>
  <si>
    <t>http://www.amazon.com/Seagate-Business-Storage-Windows-STDM4000100/dp/B00GOBMC4Q/ref=lh_di_t_dup?ie=UTF8&amp;psc=1&amp;smid=ATVPDKIKX0DER</t>
  </si>
  <si>
    <t>http://www.amazon.com/WD-Cloud-EX4-Pre-configured-featuring/dp/B00G4JZ30S/ref=lh_di_t_dup?ie=UTF8&amp;psc=1&amp;smid=ATVPDKIKX0DER</t>
  </si>
  <si>
    <t>http://www.amazon.com/Expert-Diskless-Dual-Core-Processor-WDBWAZ0000NBK-NESN/dp/B00T7XTDS6/ref=lh_di_t_dup?ie=UTF8&amp;psc=1&amp;smid=ATVPDKIKX0DER</t>
  </si>
  <si>
    <t>http://www.amazon.com/QNAP-TS-469U-SP-4-Bay-NAS-SATA6Gbps/dp/B0098O6242/ref=lh_di_t_dup?ie=UTF8&amp;psc=1&amp;smid=ATVPDKIKX0DER</t>
  </si>
  <si>
    <t>http://www.amazon.com/Synology-DiskStation-Diskless-Attached-DS414/dp/B00FWUQY5I/ref=lh_di_t_dup?ie=UTF8&amp;psc=1&amp;smid=ATVPDKIKX0DER</t>
  </si>
  <si>
    <t>http://www.amazon.com/QNAP-Turbo-NAS-TS-251-4G-Server/dp/B00TP5GKZK/ref=lh_di_t_dup?ie=UTF8&amp;psc=1&amp;smid=ATVPDKIKX0DER</t>
  </si>
  <si>
    <t>http://www.amazon.com/Synology-America-Station-Attached-DS415/dp/B00IKTSSIO/ref=lh_di_t_dup?ie=UTF8&amp;psc=1&amp;smid=ATVPDKIKX0DER</t>
  </si>
  <si>
    <t>http://www.amazon.com/NETGEAR-ReadyNAS-Diskless-Attached-RN51600-100NAS/dp/B00BNI4KEU/ref=lh_di_t_dup?ie=UTF8&amp;psc=1&amp;smid=ATVPDKIKX0DER</t>
  </si>
  <si>
    <t>http://www.amazon.com/Cloud-6TB-Personal-Storage-WDBCTL0060HWT-NESN/dp/B00KU686L4/ref=lh_di_t_dup?ie=UTF8&amp;psc=1&amp;smid=ATVPDKIKX0DER</t>
  </si>
  <si>
    <t>http://www.amazon.com/Seagate-Network-Attached-Storage-STCU4000100/dp/B00LM6LIAW/ref=lh_di_t_dup?ie=UTF8&amp;psc=1&amp;smid=ATVPDKIKX0DER</t>
  </si>
  <si>
    <t>http://www.amazon.com/QNAP-HS-210-Fanless-Storage-Supported/dp/B00H3VBKBM/ref=lh_di_t_dup?ie=UTF8&amp;psc=1&amp;smid=ATVPDKIKX0DER</t>
  </si>
  <si>
    <t>http://www.amazon.com/Cloud-EX2-Diskless-High-performance-reliability/dp/B00I2P53NY/ref=lh_di_t_dup?ie=UTF8&amp;psc=1&amp;smid=ATVPDKIKX0DER</t>
  </si>
  <si>
    <t>http://www.amazon.com/Seagate-Personal-5TB-NAS-STCR5000101/dp/B00PZZZN84/ref=lh_di_t_dup?ie=UTF8&amp;psc=1&amp;smid=ATVPDKIKX0DER</t>
  </si>
  <si>
    <t>http://www.amazon.com/Seagate-Diskless-Network-Attached-STDF100/dp/B00LM6L3NO/ref=lh_di_t_dup?ie=UTF8&amp;psc=1&amp;smid=ATVPDKIKX0DER</t>
  </si>
  <si>
    <t>http://www.amazon.com/NETGEAR-ReadyNAS-Diskless-Attached-RN10200-100NAS/dp/B00BNI4A90/ref=lh_di_t_dup?ie=UTF8&amp;psc=1&amp;smid=ATVPDKIKX0DER</t>
  </si>
  <si>
    <t>http://www.amazon.com/Synology-America-Station-Attached-RS815/dp/B00VYFUVIG/ref=lh_di_t_dup?ie=UTF8&amp;psc=1&amp;smid=ATVPDKIKX0DER</t>
  </si>
  <si>
    <t>http://www.amazon.com/Seagate-Business-Storage-Attached-STBP12000100/dp/B00B5Q79G6/ref=lh_di_t_dup?ie=UTF8&amp;psc=1&amp;smid=ATVPDKIKX0DER</t>
  </si>
  <si>
    <t>http://www.amazon.com/WD-Cloud-EX4-Pre-configured-featuring/dp/B00NNQG9R6/ref=lh_di_t_dup?ie=UTF8&amp;psc=1&amp;smid=ATVPDKIKX0DER</t>
  </si>
  <si>
    <t>http://www.amazon.com/Seagate-Personal-6TB-NAS-STCS6000100/dp/B00PZZZJCY/ref=lh_di_t_dup?ie=UTF8&amp;psc=1&amp;smid=ATVPDKIKX0DER</t>
  </si>
  <si>
    <t>http://www.amazon.com/WD-Cloud-EX4-Pre-configured-featuring/dp/B00NNQGA84/ref=lh_di_t_dup?ie=UTF8&amp;psc=1&amp;smid=ATVPDKIKX0DER</t>
  </si>
  <si>
    <t>http://www.amazon.com/Replacement-Adapter-Western-Digital-Model/dp/B005PYPFII/ref=lh_di_t_dup?ie=UTF8&amp;psc=1&amp;smid=ATVPDKIKX0DER</t>
  </si>
  <si>
    <t>http://www.amazon.com/Seagate-Network-Attached-Storage-STCT8000100/dp/B00LM6LOCY/ref=lh_di_t_dup?ie=UTF8&amp;psc=1&amp;smid=ATVPDKIKX0DER</t>
  </si>
  <si>
    <t>http://www.amazon.com/Apple-Capsule-ME177LL-NEWEST-VERSION/dp/B00DBA1VYU/ref=lh_di_t_dup?ie=UTF8&amp;psc=1&amp;smid=ATVPDKIKX0DER</t>
  </si>
  <si>
    <t>http://www.amazon.com/WD-Cloud-EX2-Pre-configured-featuring/dp/B00I2P57TO/ref=lh_di_t_dup?ie=UTF8&amp;psc=1&amp;smid=ATVPDKIKX0DER</t>
  </si>
  <si>
    <t>http://www.amazon.com/Toshiba-Canvio-Backup-Share-HDNB130XKEK1/dp/B00I35YCSA/ref=lh_di_t_dup?ie=UTF8&amp;psc=1&amp;smid=ATVPDKIKX0DER</t>
  </si>
  <si>
    <t>http://www.amazon.com/BUFFALO-TECHNOLOGY-LINKSTATION-PERSONAL-LS210D0201/dp/B00JQHVNZ4/ref=lh_di_t_dup?ie=UTF8&amp;psc=1&amp;smid=ATVPDKIKX0DER</t>
  </si>
  <si>
    <t>http://www.amazon.com/Buffalo-LinkStation-Performance-Personal-LS410D0401/dp/B00CO0DH2C/ref=lh_di_t_dup?ie=UTF8&amp;psc=1&amp;smid=ATVPDKIKX0DER</t>
  </si>
  <si>
    <t>http://www.amazon.com/Seagate-Personal-8TB-NAS-STCS8000100/dp/B00PZZZE7O/ref=lh_di_t_dup?ie=UTF8&amp;psc=1&amp;smid=ATVPDKIKX0DER</t>
  </si>
  <si>
    <t>http://www.amazon.com/NETGEAR-ReadyNAS-Diskless-Attached-RN31200-100NAS/dp/B00BO0MFXU/ref=lh_di_t_dup?ie=UTF8&amp;psc=1&amp;smid=ATVPDKIKX0DER</t>
  </si>
  <si>
    <t>http://www.amazon.com/Sentinel-DX4000-Business-Network-Storage/dp/B005INAIOW/ref=lh_di_t_dup?ie=UTF8&amp;psc=1&amp;smid=ATVPDKIKX0DER</t>
  </si>
  <si>
    <t>http://www.amazon.com/Synology-America-DiskStation-Attached-DS1515/dp/B00PTGQJL4/ref=lh_di_t_dup?ie=UTF8&amp;psc=1&amp;smid=ATVPDKIKX0DER</t>
  </si>
  <si>
    <t>http://www.amazon.com/Synology-America-DiskStation-Attached-DS2015xs/dp/B00QPXKCRC/ref=lh_di_t_dup?ie=UTF8&amp;psc=1&amp;smid=ATVPDKIKX0DER</t>
  </si>
  <si>
    <t>http://www.amazon.com/Synology-DiskStation-Diskless-Attached-DS1513/dp/B00CM9K7E6/ref=lh_di_t_dup?ie=UTF8&amp;psc=1&amp;smid=ATVPDKIKX0DER</t>
  </si>
  <si>
    <t>http://www.amazon.com/Seagate-Business-Storage-Attached-STBN8000100/dp/B00B5Q79D4/ref=lh_di_t_dup?ie=UTF8&amp;psc=1&amp;smid=ATVPDKIKX0DER</t>
  </si>
  <si>
    <t>http://www.amazon.com/WD-Cloud-EX2-Pre-configured-featuring/dp/B00I2P82CS/ref=lh_di_t_dup?ie=UTF8&amp;psc=1&amp;smid=ATVPDKIKX0DER</t>
  </si>
  <si>
    <t>http://www.amazon.com/STBM2000100-STBM3000100-STBM4000100-STBM2000200-STBM3000200/dp/B00I94C8YA/ref=lh_di_t_dup?ie=UTF8&amp;psc=1&amp;smid=ATVPDKIKX0DER</t>
  </si>
  <si>
    <t>http://www.amazon.com/Seagate-Diskless-Network-Attached-STCU100/dp/B00LM6LIDO/ref=lh_di_t_dup?ie=UTF8&amp;psc=1&amp;smid=ATVPDKIKX0DER</t>
  </si>
  <si>
    <t>http://www.amazon.com/QNAP-Diskless-Attached-Transcoding-TS-851-US/dp/B00L8GHOKO/ref=lh_di_t_dup?ie=UTF8&amp;psc=1&amp;smid=ATVPDKIKX0DER</t>
  </si>
  <si>
    <t>http://www.amazon.com/Synology-America-Station-Attached-RS815RP/dp/B00ST05E40/ref=lh_di_t_dup?ie=UTF8&amp;psc=1&amp;smid=ATVPDKIKX0DER</t>
  </si>
  <si>
    <t>http://www.amazon.com/Synology-DiskStation-Diskless-Attached-DS214se/dp/B00FWURI8K/ref=lh_di_t_dup?ie=UTF8&amp;psc=1&amp;smid=ATVPDKIKX0DER</t>
  </si>
  <si>
    <t>http://www.amazon.com/ASUSTOR-AS-202T-Intel-1-2GHz-Server/dp/B00FF1VCQA/ref=lh_di_t_dup?ie=UTF8&amp;psc=1&amp;smid=ATVPDKIKX0DER</t>
  </si>
  <si>
    <t>http://www.amazon.com/Buffalo-LinkStation-Performance-Personal-LS410D0201/dp/B00CO0DIHQ/ref=lh_di_t_dup?ie=UTF8&amp;psc=1&amp;smid=ATVPDKIKX0DER</t>
  </si>
  <si>
    <t>http://www.amazon.com/NETGEAR-ReadyNAS-Diskless-Attached-RN10400-100NAS/dp/B00BNI4CVG/ref=lh_di_t_dup?ie=UTF8&amp;psc=1&amp;smid=ATVPDKIKX0DER</t>
  </si>
  <si>
    <t>http://www.amazon.com/Western-Digital-Personal-Storage-WDBZVM0100JWT-NESN/dp/B00NNQG9DK/ref=lh_di_t_dup?ie=UTF8&amp;psc=1&amp;smid=ATVPDKIKX0DER</t>
  </si>
  <si>
    <t>http://www.amazon.com/Sans-Digital-EN104L-Rackmount-Enclosure/dp/B002I631BE/ref=lh_di_t_dup?ie=UTF8&amp;psc=1&amp;smid=ATVPDKIKX0DER</t>
  </si>
  <si>
    <t>http://www.amazon.com/Synology-RackStation-Diskless-Attached-RS814/dp/B00GBJVL20/ref=lh_di_t_dup?ie=UTF8&amp;psc=1&amp;smid=ATVPDKIKX0DER</t>
  </si>
  <si>
    <t>http://www.amazon.com/Cloud-Mirror-2-bay-Personal-Storage/dp/B00ITI054G/ref=lh_di_t_dup?ie=UTF8&amp;psc=1&amp;smid=ATVPDKIKX0DER</t>
  </si>
  <si>
    <t>http://www.amazon.com/Cloud-4TB-Personal-Storage-WDBCTL0040HWT-NESN/dp/B00EVVGAD0/ref=lh_di_t_dup?ie=UTF8&amp;psc=1&amp;smid=ATVPDKIKX0DER</t>
  </si>
  <si>
    <t>http://www.amazon.com/WD-Cloud-EX4-Pre-configured-featuring/dp/B00G4JZ2WC/ref=lh_di_t_dup?ie=UTF8&amp;psc=1&amp;smid=ATVPDKIKX0DER</t>
  </si>
  <si>
    <t>http://www.amazon.com/Synology-America-RackStation-Attached-RS3614xs/dp/B00HG15G7I/ref=lh_di_t_dup?ie=UTF8&amp;psc=1&amp;smid=ATVPDKIKX0DER</t>
  </si>
  <si>
    <t>http://www.amazon.com/Business-Series-Diskless-Processor-WDBBAZ0000NBK-NESN/dp/B00URNORYK/ref=lh_di_t_dup?ie=UTF8&amp;psc=1&amp;smid=ATVPDKIKX0DER</t>
  </si>
  <si>
    <t>http://www.amazon.com/Buffalo-LinkStation-Performance-Personal-LS420D0202/dp/B00CO0DH6S/ref=lh_di_t_dup?ie=UTF8&amp;psc=1&amp;smid=ATVPDKIKX0DER</t>
  </si>
  <si>
    <t>http://www.amazon.com/Synology-America-DiskStation-Attached-DS414slim/dp/B00KXQD7WY/ref=lh_di_t_dup?ie=UTF8&amp;psc=1&amp;smid=ATVPDKIKX0DER</t>
  </si>
  <si>
    <t>http://www.amazon.com/NETGEAR-ReadyDATA-5200-server-RD5200-100WWS/dp/B00BV16Q46/ref=lh_di_t_dup?ie=UTF8&amp;psc=1&amp;smid=ATVPDKIKX0DER</t>
  </si>
  <si>
    <t>http://www.amazon.com/Seagate-Personal-4TB-NAS-STCR4000101/dp/B00PZZZDP2/ref=lh_di_t_dup?ie=UTF8&amp;psc=1&amp;smid=ATVPDKIKX0DER</t>
  </si>
  <si>
    <t>http://www.amazon.com/D-Link-ShareCenter-Diskless-Attached-DNS-327L/dp/B00DURW9WW/ref=lh_di_t_dup?ie=UTF8&amp;psc=1&amp;smid=ATVPDKIKX0DER</t>
  </si>
  <si>
    <t>http://www.amazon.com/QNAP-TS-212P-US-Personal-Mobile-Supported/dp/B00G2HZNXO/ref=lh_di_t_dup?ie=UTF8&amp;psc=1&amp;smid=ATVPDKIKX0DER</t>
  </si>
  <si>
    <t>http://www.amazon.com/WD-Cloud-EX4-Pre-configured-featuring/dp/B00G4JZ42A/ref=lh_di_t_dup?ie=UTF8&amp;psc=1&amp;smid=ATVPDKIKX0DER</t>
  </si>
  <si>
    <t>http://www.amazon.com/Seagate-Central-Personal-Storage-STCG2000100/dp/B00ARB5FPM/ref=lh_di_t_dup?ie=UTF8&amp;psc=1&amp;smid=ATVPDKIKX0DER</t>
  </si>
  <si>
    <t>http://www.amazon.com/QNAP-TVS-463-US-x86-based-2-4GHz-10G-ready/dp/B00R5AK60M/ref=lh_di_t_dup?ie=UTF8&amp;psc=1&amp;smid=ATVPDKIKX0DER</t>
  </si>
  <si>
    <t>http://www.amazon.com/Synology-RackStation-Diskless-Rackmount-RS10613xs/dp/B009P15K14/ref=lh_di_t_dup?ie=UTF8&amp;psc=1&amp;smid=ATVPDKIKX0DER</t>
  </si>
  <si>
    <t>http://www.amazon.com/QNAP-TS-231-Personal-Mobile-Support/dp/B00O3Y7F02/ref=lh_di_t_dup?ie=UTF8&amp;psc=1&amp;smid=ATVPDKIKX0DER</t>
  </si>
  <si>
    <t>http://www.amazon.com/Netgear-ReadyNAS-RN31600-100NAS-2-1GHz-Desktop/dp/B00KDKU4WG/ref=lh_di_t_dup?ie=UTF8&amp;psc=1&amp;smid=ATVPDKIKX0DER</t>
  </si>
  <si>
    <t>http://www.amazon.com/Synology-DiskStation-Diskless-Attached-DS713/dp/B009TPDDFG/ref=lh_di_t_dup?ie=UTF8&amp;psc=1&amp;smid=ATVPDKIKX0DER</t>
  </si>
  <si>
    <t>http://www.amazon.com/Synology-DiskStation-Diskless-Attached-DS1815/dp/B00P3RPMEO/ref=lh_di_t_dup?ie=UTF8&amp;psc=1&amp;smid=ATVPDKIKX0DER</t>
  </si>
  <si>
    <t>http://www.amazon.com/Synology-RackStation-Diskless-Attached-RS2414/dp/B00FOHWD2M/ref=lh_di_t_dup?ie=UTF8&amp;psc=1&amp;smid=ATVPDKIKX0DER</t>
  </si>
  <si>
    <t>http://www.amazon.com/Seagate-Network-Attached-Storage-STDF30000100/dp/B00LM6KVZA/ref=lh_di_t_dup?ie=UTF8&amp;psc=1&amp;smid=ATVPDKIKX0DER</t>
  </si>
  <si>
    <t>http://www.amazon.com/Synology-DiskStation-Diskless-Attached-DS3615xs/dp/B00R45RC1E/ref=lh_di_t_dup?ie=UTF8&amp;psc=1&amp;smid=ATVPDKIKX0DER</t>
  </si>
  <si>
    <t>http://www.amazon.com/Expert-Series-Pre-ConfiguredNAS-Processor-WDBWZE0240KBK-NESN/dp/B00TB8XNEC/ref=lh_di_t_dup?ie=UTF8&amp;psc=1&amp;smid=ATVPDKIKX0DER</t>
  </si>
  <si>
    <t>http://www.amazon.com/Cloud-WDBCTL0020HWT-2TB-Personal-Storage/dp/B00EVVGAFI/ref=lh_di_t_dup?ie=UTF8&amp;psc=1&amp;smid=ATVPDKIKX0DER</t>
  </si>
  <si>
    <t>http://www.amazon.com/WD-Cloud-EX2-Pre-configured-featuring/dp/B00I2P56FE/ref=lh_di_t_dup?ie=UTF8&amp;psc=1&amp;smid=ATVPDKIKX0DER</t>
  </si>
  <si>
    <t>http://www.amazon.com/Synology-America-Station-Attached-DS115/dp/B00SKIKCOI/ref=lh_di_t_dup?ie=UTF8&amp;psc=1&amp;smid=ATVPDKIKX0DER</t>
  </si>
  <si>
    <t>http://www.amazon.com/Asustor-AS-304T-1-6GHz-USB3-0-Server/dp/B00E1C1XRW/ref=lh_di_t_dup?ie=UTF8&amp;psc=1&amp;smid=ATVPDKIKX0DER</t>
  </si>
  <si>
    <t>http://www.amazon.com/Synology-America-DiskStation-Attached-DS414j/dp/B00K6PCTCG/ref=lh_di_t_dup?ie=UTF8&amp;psc=1&amp;smid=ATVPDKIKX0DER</t>
  </si>
  <si>
    <t>http://www.amazon.com/Lenovo-70CM9004NA-LenovoEMC-PX4-400D-Attachment/dp/B00OG6CPOI/ref=lh_di_t_dup?ie=UTF8&amp;psc=1&amp;smid=ATVPDKIKX0DER</t>
  </si>
  <si>
    <t>http://www.amazon.com/Seagate-Network-Attached-Storage-STCT4000100/dp/B00LM6LPC8/ref=lh_di_t_dup?ie=UTF8&amp;psc=1&amp;smid=ATVPDKIKX0DER</t>
  </si>
  <si>
    <t>http://www.amazon.com/Buffalo-LinkStation-Personal-Storage-LS210D0301/dp/B00JKM0EBE/ref=lh_di_t_dup?ie=UTF8&amp;psc=1&amp;smid=ATVPDKIKX0DER</t>
  </si>
  <si>
    <t>http://www.amazon.com/Expert-Series-Pre-Configured-Processor-WDBWAZ0080JBK-NESN/dp/B00TB8XN7O/ref=lh_di_t_dup?ie=UTF8&amp;psc=1&amp;smid=ATVPDKIKX0DER</t>
  </si>
  <si>
    <t>http://www.amazon.com/Western-Digital-Personal-Storage-WDBZVM0120JWT-NESN/dp/B00NNQG9LC/ref=lh_di_t_dup?ie=UTF8&amp;psc=1&amp;smid=ATVPDKIKX0DER</t>
  </si>
  <si>
    <t>http://www.amazon.com/Toshiba-Canvio-Backup-Share-HDNB120XKEK1/dp/B00I35Y97O/ref=lh_di_t_dup?ie=UTF8&amp;psc=1&amp;smid=ATVPDKIKX0DER</t>
  </si>
  <si>
    <t>http://www.amazon.com/Synology-America-RackStation-Attached-RS814/dp/B00GS95BHE/ref=lh_di_t_dup?ie=UTF8&amp;psc=1&amp;smid=ATVPDKIKX0DER</t>
  </si>
  <si>
    <t>http://www.amazon.com/Cloud-Mirror-2-bay-Personal-Storage/dp/B00ITI05CS/ref=lh_di_t_dup?ie=UTF8&amp;psc=1&amp;smid=ATVPDKIKX0DER</t>
  </si>
  <si>
    <t>http://www.amazon.com/Synology-DiskStation-Diskless-Attached-DS214play/dp/B00FWUQNDQ/ref=lh_di_t_dup?ie=UTF8&amp;psc=1&amp;smid=ATVPDKIKX0DER</t>
  </si>
  <si>
    <t>http://www.amazon.com/Buffalo-LinkStation-Personal-Storage-LS210D0401/dp/B00JKM0ES2/ref=lh_di_t_dup?ie=UTF8&amp;psc=1&amp;smid=ATVPDKIKX0DER</t>
  </si>
  <si>
    <t>http://www.amazon.com/Synology-DiskStation-Attached-DS1515-5300/dp/B00QPHXDAQ/ref=lh_di_t_dup?ie=UTF8&amp;psc=1&amp;smid=ATVPDKIKX0DER</t>
  </si>
  <si>
    <t>http://www.amazon.com/NETGEAR-ReadyNAS-Diskless-Attached-RN31400-100NAS/dp/B00BO0MG02/ref=lh_di_t_dup?ie=UTF8&amp;psc=1&amp;smid=ATVPDKIKX0DER</t>
  </si>
  <si>
    <t>http://www.amazon.com/QNAP-TS-469U-RP-4-Bay-NAS-SATA6Gbps/dp/B008PRCB48/ref=lh_di_t_dup?ie=UTF8&amp;psc=1&amp;smid=ATVPDKIKX0DER</t>
  </si>
  <si>
    <t>http://www.amazon.com/High-Performance-Digital-Network-Attached-NSA325v2/dp/B00GJYNLKM/ref=lh_di_t_dup?ie=UTF8&amp;psc=1&amp;smid=ATVPDKIKX0DER</t>
  </si>
  <si>
    <t>http://www.amazon.com/FELLOWES-4651501-AutoMax-Shredder-Cross/dp/B00JDCJFGG/ref=lh_di_t_dup?ie=UTF8&amp;psc=1&amp;smid=ATVPDKIKX0DER</t>
  </si>
  <si>
    <t>http://www.amazon.com/ACCO-Swingline-DX18-Shredder-1758585B/dp/B00HU6IJ1O/ref=lh_di_t_dup?ie=UTF8&amp;psc=1&amp;smid=ATVPDKIKX0DER</t>
  </si>
  <si>
    <t>http://www.amazon.com/Swingline-Medium-Duty-Cross-Cut-Shredder-Capacity/dp/B004E2M454/ref=lh_di_t_dup?ie=UTF8&amp;psc=1&amp;smid=ATVPDKIKX0DER</t>
  </si>
  <si>
    <t>http://www.amazon.com/Fellowes-FORTISHRED-POWERFUL-STRIP-CUT-SHREDDER/dp/B00N9B3108/ref=lh_di_t_dup?ie=UTF8&amp;psc=1&amp;smid=ATVPDKIKX0DER</t>
  </si>
  <si>
    <t>http://www.amazon.com/Royal-Sovereign-AFS-850SN-Shredder-Cross/dp/B0055U62WA/ref=lh_di_t_dup?ie=UTF8&amp;psc=1&amp;smid=ATVPDKIKX0DER</t>
  </si>
  <si>
    <t>http://www.amazon.com/Formax-8202CC-Cross-Cut-Deskside-Shredder/dp/B0040RPKO0/ref=lh_di_t_dup?ie=UTF8&amp;psc=1&amp;smid=ATVPDKIKX0DER</t>
  </si>
  <si>
    <t>http://www.amazon.com/HSM-America-1663-Shredder-108-2/dp/B00M7SD80W/ref=lh_di_t_dup?ie=UTF8&amp;psc=1&amp;smid=ATVPDKIKX0DER</t>
  </si>
  <si>
    <t>http://www.amazon.com/MBM-Destroyit-Micro-Deskside-Shredder/dp/B00AKGN53S/ref=lh_di_t_dup?ie=UTF8&amp;psc=1&amp;smid=ATVPDKIKX0DER</t>
  </si>
  <si>
    <t>http://www.amazon.com/MBM-Destroyit-2270-Cross-Shredder/dp/B003E6F5NO/ref=lh_di_t_dup?ie=UTF8&amp;psc=1&amp;smid=ATVPDKIKX0DER</t>
  </si>
  <si>
    <t>http://www.amazon.com/Fellowes-Powershred-14-Sheet-Micro-Cut-4620001/dp/B008I2O71K/ref=lh_di_t_dup?ie=UTF8&amp;psc=1&amp;smid=ATVPDKIKX0DER</t>
  </si>
  <si>
    <t>http://www.amazon.com/Fellowes-4680001-AUTOMAX-130C-SHREDDER/dp/B00VHDZOFK/ref=lh_di_t_dup?ie=UTF8&amp;psc=1&amp;smid=ATVPDKIKX0DER</t>
  </si>
  <si>
    <t>http://www.amazon.com/Fellowes-Proof-Shredder-Sheet-Cross/dp/B0092KZ94G/ref=lh_di_t_dup?ie=UTF8&amp;psc=1&amp;smid=ATVPDKIKX0DER</t>
  </si>
  <si>
    <t>http://www.amazon.com/Swingline-SWI1758605-Departmental-Shredder-Capacity/dp/B004P3PSO6/ref=lh_di_t_dup?ie=UTF8&amp;psc=1&amp;smid=ATVPDKIKX0DER</t>
  </si>
  <si>
    <t>http://www.amazon.com/HSM-America-Strip-cut-Shredder-HSM1286/dp/B007QEN8K2/ref=lh_di_t_dup?ie=UTF8&amp;psc=1&amp;smid=ATVPDKIKX0DER</t>
  </si>
  <si>
    <t>http://www.amazon.com/HSM-105-3cc-Shredder-Level/dp/B00CD9WWTS/ref=lh_di_t_dup?ie=UTF8&amp;psc=1&amp;smid=ATVPDKIKX0DER</t>
  </si>
  <si>
    <t>http://www.amazon.com/KITFEL3312001UNV20630-Powershred-Heavy-Duty-FEL3312001-Perforated/dp/B00MOP428U/ref=lh_di_t_dup?ie=UTF8&amp;psc=1&amp;smid=ATVPDKIKX0DER</t>
  </si>
  <si>
    <t>http://www.amazon.com/Fellowes-Powershred-Micro-Cut-Paper-Shredder/dp/B00P81NJZO/ref=lh_di_t_dup?ie=UTF8&amp;psc=1&amp;smid=ATVPDKIKX0DER</t>
  </si>
  <si>
    <t>http://www.amazon.com/HSM-Cross-Cut-6-6-Gallon-Capacity-Shredder/dp/B00BM1Q53W/ref=lh_di_t_dup?ie=UTF8&amp;psc=1&amp;smid=ATVPDKIKX0DER</t>
  </si>
  <si>
    <t>http://www.amazon.com/Staples-SPL-TXC152A-15-Sheet-Cross-Cut-Shredder/dp/B00MV0A214/ref=lh_di_t_dup?ie=UTF8&amp;psc=1&amp;smid=ATVPDKIKX0DER</t>
  </si>
  <si>
    <t>http://www.amazon.com/KITBICGSM11BKHSM1665-Cross-Cut-Shredder-Ballpoint-BICGSM11BK/dp/B00MOM6A5Q/ref=lh_di_t_dup?ie=UTF8&amp;psc=1&amp;smid=ATVPDKIKX0DER</t>
  </si>
  <si>
    <t>http://www.amazon.com/Fellowes-Proof-Heavy-Shredder-Sheet/dp/B000WB397I/ref=lh_di_t_dup?ie=UTF8&amp;psc=1&amp;smid=ATVPDKIKX0DER</t>
  </si>
  <si>
    <t>http://www.amazon.com/GBC-Swingline-1758605-Medium-Duty-Cross-Cut/dp/B004YZEPIA/ref=lh_di_t_dup?ie=UTF8&amp;psc=1&amp;smid=ATVPDKIKX0DER</t>
  </si>
  <si>
    <t>http://www.amazon.com/HSM-125-2-Strip-Cut-20-Gallon-Capacity/dp/B006U0YSS4/ref=lh_di_t_dup?ie=UTF8&amp;psc=1&amp;smid=ATVPDKIKX0DER</t>
  </si>
  <si>
    <t>http://www.amazon.com/Destroyit-2360-SMC-Security-Shredder/dp/B003JHLW2G/ref=lh_di_t_dup?ie=UTF8&amp;psc=1&amp;smid=ATVPDKIKX0DER</t>
  </si>
  <si>
    <t>http://www.amazon.com/Fellowes-Powershred-Cross-Cut-Shredder-34360/dp/B0000WNNGG/ref=lh_di_t_dup?ie=UTF8&amp;psc=1&amp;smid=ATVPDKIKX0DER</t>
  </si>
  <si>
    <t>http://www.amazon.com/MBM-Destroyit-2503CC-Cross-Shredder/dp/B00246GMK0/ref=lh_di_t_dup?ie=UTF8&amp;psc=1&amp;smid=ATVPDKIKX0DER</t>
  </si>
  <si>
    <t>http://www.amazon.com/HSM-105-3-MicroCut-Shredder-Shipping/dp/B005UOEDI6/ref=lh_di_t_dup?ie=UTF8&amp;psc=1&amp;smid=ATVPDKIKX0DER</t>
  </si>
  <si>
    <t>http://www.amazon.com/Fellowes-Proof-Heavy-Shredder-Sheet/dp/B000YGO7HW/ref=lh_di_t_dup?ie=UTF8&amp;psc=1&amp;smid=ATVPDKIKX0DER</t>
  </si>
  <si>
    <t>http://www.amazon.com/Fellowes-Powershred-20-Sheet-Cross-Cut-3825001/dp/B002M819JO/ref=lh_di_t_dup?ie=UTF8&amp;psc=1&amp;smid=ATVPDKIKX0DER</t>
  </si>
  <si>
    <t>http://www.amazon.com/Dukane-SF3010/dp/B00RKD6WN4/ref=lh_di_t_dup?ie=UTF8&amp;psc=1&amp;smid=ATVPDKIKX0DER</t>
  </si>
  <si>
    <t>http://www.amazon.com/Nomura-NPO-15E-II-Wall-Mounting-Electric-1500-watt/dp/B00C2OMD9I/ref=lh_di_t_dup?ie=UTF8&amp;psc=1&amp;smid=ATVPDKIKX0DER</t>
  </si>
  <si>
    <t>http://www.amazon.com/World-Marketing-America-Comfort-Convection/dp/B00GOGVIO6/ref=lh_di_t_dup?ie=UTF8&amp;psc=1&amp;smid=ATVPDKIKX0DER</t>
  </si>
  <si>
    <t>http://www.amazon.com/Infratech-WD6024SS-Element-Electric-Heater/dp/B003BMVGJ8/ref=lh_di_t_dup?ie=UTF8&amp;psc=1&amp;smid=ATVPDKIKX0DER</t>
  </si>
  <si>
    <t>http://www.amazon.com/Comfort-Electric-Fireplace-Heater-CZFP4/dp/B005ZVLNXW/ref=lh_di_t_dup?ie=UTF8&amp;psc=1&amp;smid=ATVPDKIKX0DER</t>
  </si>
  <si>
    <t>http://www.amazon.com/5000-Watt-Infratech-Dual-Heater/dp/B0041EVULE/ref=lh_di_t_dup?ie=UTF8&amp;psc=1&amp;smid=ATVPDKIKX0DER</t>
  </si>
  <si>
    <t>http://www.amazon.com/Infratech-WD4024SS-Element-Electric-Heater/dp/B007Q50HVY/ref=lh_di_t_dup?ie=UTF8&amp;psc=1&amp;smid=ATVPDKIKX0DER</t>
  </si>
  <si>
    <t>http://www.amazon.com/Fire-Sense-Standard-Adjustable-Stainless/dp/B00JVVG7C4/ref=lh_di_t_dup?ie=UTF8&amp;psc=1&amp;smid=ATVPDKIKX0DER</t>
  </si>
  <si>
    <t>http://www.amazon.com/Propane-TankTop-Heater-Sngl-TT-15S/dp/B00FY4LD0I/ref=lh_di_t_dup?ie=UTF8&amp;psc=1&amp;smid=ATVPDKIKX0DER</t>
  </si>
  <si>
    <t>http://www.amazon.com/Premiere-Outdoor-Heater-Stainless-Steel/dp/B004WNXASU/ref=lh_di_t_dup?ie=UTF8&amp;psc=1&amp;smid=ATVPDKIKX0DER</t>
  </si>
  <si>
    <t>http://www.amazon.com/Infratech-W4024SS-Single-Element-Stainless/dp/B000PW50YY/ref=lh_di_t_dup?ie=UTF8&amp;psc=1&amp;smid=ATVPDKIKX0DER</t>
  </si>
  <si>
    <t>http://www.amazon.com/Tubular-Infrared-Heater-Assembly-Outdoor/dp/B007IB53UG/ref=lh_di_t_dup?ie=UTF8&amp;psc=1&amp;smid=ATVPDKIKX0DER</t>
  </si>
  <si>
    <t>http://www.amazon.com/Napoleon-GPFGN-1-Natural-Discontinued-Manufacturer/dp/B0058OFE90/ref=lh_di_t_dup?ie=UTF8&amp;psc=1&amp;smid=ATVPDKIKX0DER</t>
  </si>
  <si>
    <t>http://www.amazon.com/Dimplex-EUH03B11T-3-Kilowatt-120-Volt-Industrial/dp/B002SG7G10/ref=lh_di_t_dup?ie=UTF8&amp;psc=1&amp;smid=ATVPDKIKX0DER</t>
  </si>
  <si>
    <t>http://www.amazon.com/Lasko-CA20100-Ceramic-Fireplace-Heater/dp/B00HFPVPV6/ref=lh_di_t_dup?ie=UTF8&amp;psc=1&amp;smid=ATVPDKIKX0DER</t>
  </si>
  <si>
    <t>http://www.amazon.com/Lynx-LHEM48-NG-Ceiling-Natural-Infrared/dp/B00EARDWJU/ref=lh_di_t_dup?ie=UTF8&amp;psc=1&amp;smid=ATVPDKIKX0DER</t>
  </si>
  <si>
    <t>http://www.amazon.com/Infratech-SL4024SV-Slim-Line-Stainless/dp/B008PIG7H4/ref=lh_di_t_dup?ie=UTF8&amp;psc=1&amp;smid=ATVPDKIKX0DER</t>
  </si>
  <si>
    <t>http://www.amazon.com/Infratech-W1512SS-Single-Element-Stainless/dp/B000PUKJU6/ref=lh_di_t_dup?ie=UTF8&amp;psc=1&amp;smid=ATVPDKIKX0DER</t>
  </si>
  <si>
    <t>http://www.amazon.com/Fire-Sense-61322-Hammer-Heater/dp/B009H3QVOK/ref=lh_di_t_dup?ie=UTF8&amp;psc=1&amp;smid=ATVPDKIKX0DER</t>
  </si>
  <si>
    <t>http://www.amazon.com/Epson-Maintenance-tank-for-SP4900HDR/dp/B00HX4QO38/ref=lh_di_t_dup?ie=UTF8&amp;psc=1&amp;smid=ATVPDKIKX0DER</t>
  </si>
  <si>
    <t>http://www.amazon.com/Kodak-EasyShare-G610-Printer-Dock/dp/B000VDZ11E/ref=lh_di_t_dup?ie=UTF8&amp;psc=1&amp;smid=ATVPDKIKX0DER</t>
  </si>
  <si>
    <t>http://www.amazon.com/HiTi-P510L-Roll-Photo-Printer/dp/B00IUC141O/ref=lh_di_t_dup?ie=UTF8&amp;psc=1&amp;smid=ATVPDKIKX0DER</t>
  </si>
  <si>
    <t>http://www.amazon.com/8335b025-mg7120-inkjet-multifunction-printer/dp/B00K9Q21YS/ref=lh_di_t_dup?ie=UTF8&amp;psc=1&amp;smid=ATVPDKIKX0DER</t>
  </si>
  <si>
    <t>http://www.amazon.com/Epson-WorkForce-WF-7620-Wireless-Printer/dp/B00JXLGELG/ref=lh_di_t_dup?ie=UTF8&amp;psc=1&amp;smid=ATVPDKIKX0DER</t>
  </si>
  <si>
    <t>http://www.amazon.com/Epson-WorkForce-WF-7610-Wireless-Printer/dp/B00JXLGETI/ref=lh_di_t_dup?ie=UTF8&amp;psc=1&amp;smid=ATVPDKIKX0DER</t>
  </si>
  <si>
    <t>http://www.amazon.com/Pandigital-PANPRINT01-Portable-Printer-Bundle/dp/B0083CYMHO/ref=lh_di_t_dup?ie=UTF8&amp;psc=1&amp;smid=ATVPDKIKX0DER</t>
  </si>
  <si>
    <t>http://www.amazon.com/DYMO-1755120-LabelWriter-Thermal-Printer/dp/B002M1LGJ4/ref=lh_di_t_dup?ie=UTF8&amp;psc=1&amp;smid=ATVPDKIKX0DER</t>
  </si>
  <si>
    <t>http://www.amazon.com/Epson-Expression-Premium-XP-520-Wireless/dp/B00M88B89E/ref=lh_di_t_dup?ie=UTF8&amp;psc=1&amp;smid=ATVPDKIKX0DER</t>
  </si>
  <si>
    <t>http://www.amazon.com/Kodak-Easyshare-Printer-Dock-PLUS/dp/B0001G6U7U/ref=lh_di_t_dup?ie=UTF8&amp;psc=1&amp;smid=ATVPDKIKX0DER</t>
  </si>
  <si>
    <t>http://www.amazon.com/NEW-Microline-Matrix-Printer-62411701/dp/B007MONZ8G/ref=lh_di_t_dup?ie=UTF8&amp;psc=1&amp;smid=ATVPDKIKX0DER</t>
  </si>
  <si>
    <t>http://www.amazon.com/Sony-DPP-SV55-Digital-Photo-Printer/dp/B00005T37F/ref=lh_di_t_dup?ie=UTF8&amp;psc=1&amp;smid=ATVPDKIKX0DER</t>
  </si>
  <si>
    <t>http://www.amazon.com/Primera-LX900-Inkjet-Printer-4800dpi/dp/B00488E4J8/ref=lh_di_t_dup?ie=UTF8&amp;psc=1&amp;smid=ATVPDKIKX0DER</t>
  </si>
  <si>
    <t>http://www.amazon.com/Epson-C11CE05201-WORKFORCE-PORTABLE-PRINTER/dp/B00PMMK6QY/ref=lh_di_t_dup?ie=UTF8&amp;psc=1&amp;smid=ATVPDKIKX0DER</t>
  </si>
  <si>
    <t>http://www.amazon.com/VuPoint-IP-P25-VP-Color-Photo-Printer/dp/B00H4HNEE6/ref=lh_di_t_dup?ie=UTF8&amp;psc=1&amp;smid=ATVPDKIKX0DER</t>
  </si>
  <si>
    <t>http://www.amazon.com/CP910-Compact-Photo-Printer-8426B001/dp/B00IF0JJGS/ref=lh_di_t_dup?ie=UTF8&amp;psc=1&amp;smid=ATVPDKIKX0DER</t>
  </si>
  <si>
    <t>http://www.amazon.com/HP-Officejet-Wireless-Inkjet-Printer/dp/B00E3KP7HO/ref=lh_di_t_dup?ie=UTF8&amp;psc=1&amp;smid=ATVPDKIKX0DER</t>
  </si>
  <si>
    <t>http://www.amazon.com/Epson-WorkForce-WF-3640-Wireless-Printer/dp/B00JXLGEUC/ref=lh_di_t_dup?ie=UTF8&amp;psc=1&amp;smid=ATVPDKIKX0DER</t>
  </si>
  <si>
    <t>http://www.amazon.com/VuPoint-Solutions-IPP20VP-Compact-Printer/dp/B00DJ6F55C/ref=lh_di_t_dup?ie=UTF8&amp;psc=1&amp;smid=ATVPDKIKX0DER</t>
  </si>
  <si>
    <t>http://www.amazon.com/Fargo-C50-Single-Side-Printer-Supplies/dp/B00I3BKMVK/ref=lh_di_t_dup?ie=UTF8&amp;psc=1&amp;smid=ATVPDKIKX0DER</t>
  </si>
  <si>
    <t>http://www.amazon.com/Vupoint-IPWF-P100-VP-Wireless-Color-Printer/dp/B00MXXUQ24/ref=lh_di_t_dup?ie=UTF8&amp;psc=1&amp;smid=ATVPDKIKX0DER</t>
  </si>
  <si>
    <t>http://www.amazon.com/Brother-MFC5895CW-Wireless-Printer-Scanner/dp/B0046LV6QQ/ref=lh_di_t_dup?ie=UTF8&amp;psc=1&amp;smid=ATVPDKIKX0DER</t>
  </si>
  <si>
    <t>http://www.amazon.com/HP-Designjet-F2S72A-Production-Printer/dp/B00JVV7Q60/ref=lh_di_t_dup?ie=UTF8&amp;psc=1&amp;smid=ATVPDKIKX0DER</t>
  </si>
  <si>
    <t>http://www.amazon.com/Vupoint-Wireless-Pocket-Printer-IPWF-P01-VP/dp/B00PG8I94K/ref=lh_di_t_dup?ie=UTF8&amp;psc=1&amp;smid=ATVPDKIKX0DER</t>
  </si>
  <si>
    <t>http://www.amazon.com/Epson-WorkForce-WF-3620-Printer-Scanner/dp/B00JXLGF06/ref=lh_di_t_dup?ie=UTF8&amp;psc=1&amp;smid=ATVPDKIKX0DER</t>
  </si>
  <si>
    <t>http://www.amazon.com/AMERICA-C11CD99201-Expression-Premium-Wireless/dp/B00Q4JZCG8/ref=lh_di_t_dup?ie=UTF8&amp;psc=1&amp;smid=ATVPDKIKX0DER</t>
  </si>
  <si>
    <t>http://www.amazon.com/Wireless-E-All-In-One-Inkjet-Printer-Print/dp/B00DMWJ2P2/ref=lh_di_t_dup?ie=UTF8&amp;psc=1&amp;smid=ATVPDKIKX0DER</t>
  </si>
  <si>
    <t>http://www.amazon.com/Canon-MG5520-8580B002-Multifunction-Printer/dp/B00FPLIDSK/ref=lh_di_t_dup?ie=UTF8&amp;psc=1&amp;smid=ATVPDKIKX0DER</t>
  </si>
  <si>
    <t>http://www.amazon.com/Mitsubishi-CP-9550DW-Digital-Interface-Resolution/dp/B002XR1I5O/ref=lh_di_t_dup?ie=UTF8&amp;psc=1&amp;smid=ATVPDKIKX0DER</t>
  </si>
  <si>
    <t>http://www.amazon.com/Square-Perfect-4055-Professional-Photography/dp/B000UCI4YC/ref=lh_di_t_dup?ie=UTF8&amp;psc=1&amp;smid=ATVPDKIKX0DER</t>
  </si>
  <si>
    <t>http://www.amazon.com/8331B040-MG3520-Inkjet-Multifunction-Printer/dp/B00FAOQQO0/ref=lh_di_t_dup?ie=UTF8&amp;psc=1&amp;smid=ATVPDKIKX0DER</t>
  </si>
  <si>
    <t>http://www.amazon.com/Brother-HL-3170CDW-Digital-Wireless-Networking/dp/B00BQU141C/ref=lh_di_t_dup?ie=UTF8&amp;psc=1&amp;smid=ATVPDKIKX0DER</t>
  </si>
  <si>
    <t>http://www.amazon.com/Canon-9487B002-MG5620-ALL-IN-ONE-PRINTER/dp/B00OYLJCTQ/ref=lh_di_t_dup?ie=UTF8&amp;psc=1&amp;smid=ATVPDKIKX0DER</t>
  </si>
  <si>
    <t>http://www.amazon.com/Lexmark-35S0400-Mono-Laser-Ethernet/dp/B00WVMOC2W/ref=lh_di_t_dup?ie=UTF8&amp;psc=1&amp;smid=ATVPDKIKX0DER</t>
  </si>
  <si>
    <t>http://www.amazon.com/Epson-America-C11CE01201-Expression-Premium/dp/B00SAI32ZE/ref=lh_di_t_dup?ie=UTF8&amp;psc=1&amp;smid=ATVPDKIKX0DER</t>
  </si>
  <si>
    <t>http://www.amazon.com/Zebra-282P-201210-000-Monochrome-Parallel-Connectivity/dp/B00EQ51XC4/ref=lh_di_t_dup?ie=UTF8&amp;psc=1&amp;smid=ATVPDKIKX0DER</t>
  </si>
  <si>
    <t>http://www.amazon.com/8331B021-MG3520-Inkjet-Multifunction-Printer/dp/B00F3ACJVA/ref=lh_di_t_dup?ie=UTF8&amp;psc=1&amp;smid=ATVPDKIKX0DER</t>
  </si>
  <si>
    <t>http://www.amazon.com/Canon-Computer-Systems-8333B022-Wireless/dp/B00PWUOFPE/ref=lh_di_t_dup?ie=UTF8&amp;psc=1&amp;smid=ATVPDKIKX0DER</t>
  </si>
  <si>
    <t>http://www.amazon.com/Mitsubishi-CP-D70DW-Double-Deck-Compact-Sublimation/dp/B004LE7I88/ref=lh_di_t_dup?ie=UTF8&amp;psc=1&amp;smid=ATVPDKIKX0DER</t>
  </si>
  <si>
    <t>http://www.amazon.com/Epson-WorkForce-WF-4630-Wireless-Printer/dp/B00JXLGESY/ref=lh_di_t_dup?ie=UTF8&amp;psc=1&amp;smid=ATVPDKIKX0DER</t>
  </si>
  <si>
    <t>http://www.amazon.com/Mitsubishi-Compact-Digital-Sublimation-CP-D70DW/dp/B007Q0CY1U/ref=lh_di_t_dup?ie=UTF8&amp;psc=1&amp;smid=ATVPDKIKX0DER</t>
  </si>
  <si>
    <t>http://www.amazon.com/Epson-Stylus-Inkjet-Printer-Silver/dp/B000086A2I/ref=lh_di_t_dup?ie=UTF8&amp;psc=1&amp;smid=ATVPDKIKX0DER</t>
  </si>
  <si>
    <t>http://www.amazon.com/Epson-C11CD28201-Expression-Wireless-Printer/dp/B00EU9V3QW/ref=lh_di_t_dup?ie=UTF8&amp;psc=1&amp;smid=ATVPDKIKX0DER</t>
  </si>
  <si>
    <t>http://www.amazon.com/Deskjet-Wireless-Inkjet-Printer-Print/dp/B00FAJKEHU/ref=lh_di_t_dup?ie=UTF8&amp;psc=1&amp;smid=ATVPDKIKX0DER</t>
  </si>
  <si>
    <t>http://www.amazon.com/Canon-Inkjet-All-In-One-Printer-3745B002/dp/B00291O7A2/ref=lh_di_t_dup?ie=UTF8&amp;psc=1&amp;smid=ATVPDKIKX0DER</t>
  </si>
  <si>
    <t>http://www.amazon.com/Canon-8746B002-IP8720-WIRELESS-PRINTER/dp/B00JWTLJXW/ref=lh_di_t_dup?ie=UTF8&amp;psc=1&amp;smid=ATVPDKIKX0DER</t>
  </si>
  <si>
    <t>http://www.amazon.com/AMERICA-C11CD95201-Expression-Premium-Wireless/dp/B00Q4JZ9GQ/ref=lh_di_t_dup?ie=UTF8&amp;psc=1&amp;smid=ATVPDKIKX0DER</t>
  </si>
  <si>
    <t>http://www.amazon.com/Epson-Expression-Wireless-Printer-C11CC41201/dp/B009KBLYEG/ref=lh_di_t_dup?ie=UTF8&amp;psc=1&amp;smid=ATVPDKIKX0DER</t>
  </si>
  <si>
    <t>http://www.amazon.com/Seiki-SC7HP01-inch-Digital-Portable/dp/B00R1FJH1A/ref=lh_di_t_dup?ie=UTF8&amp;psc=1&amp;smid=ATVPDKIKX0DER</t>
  </si>
  <si>
    <t>http://www.amazon.com/Azend-Group-ED8890A-Television-Attachment/dp/B003XU7JSK/ref=lh_di_t_dup?ie=UTF8&amp;psc=1&amp;smid=ATVPDKIKX0DER</t>
  </si>
  <si>
    <t>http://www.amazon.com/UpBright%C2%AE-Adapter-Supersonic-SC-491D-Television/dp/B00AI1ACDG/ref=lh_di_t_dup?ie=UTF8&amp;psc=1&amp;smid=ATVPDKIKX0DER</t>
  </si>
  <si>
    <t>http://www.amazon.com/Adapter-NTD-7561-Widescreen-Digital-Charger/dp/B00E2Q67RI/ref=lh_di_t_dup?ie=UTF8&amp;psc=1&amp;smid=ATVPDKIKX0DER</t>
  </si>
  <si>
    <t>http://www.amazon.com/Replacement-Control-TFTV791-TFTV1091-TFTV792/dp/B00A82PA28/ref=lh_di_t_dup?ie=UTF8&amp;psc=1&amp;smid=ATVPDKIKX0DER</t>
  </si>
  <si>
    <t>http://www.amazon.com/RCA-DHT235A-3-5-Inch-LED-lit-Silver/dp/B005GREK8K/ref=lh_di_t_dup?ie=UTF8&amp;psc=1&amp;smid=ATVPDKIKX0DER</t>
  </si>
  <si>
    <t>http://www.amazon.com/SuperSonic-SC499D-Portable-Digital-Tuner/dp/B002G0PYEE/ref=lh_di_t_dup?ie=UTF8&amp;psc=1&amp;smid=ATVPDKIKX0DER</t>
  </si>
  <si>
    <t>http://www.amazon.com/RCA-Portable-Widescreen-Definition-Detachable/dp/B0056K1YEA/ref=lh_di_t_dup?ie=UTF8&amp;psc=1&amp;smid=ATVPDKIKX0DER</t>
  </si>
  <si>
    <t>http://www.amazon.com/T-Power-adapter-DMT335R-Replacement-switching/dp/B00DIL0ZO4/ref=lh_di_t_dup?ie=UTF8&amp;psc=1&amp;smid=ATVPDKIKX0DER</t>
  </si>
  <si>
    <t>http://www.amazon.com/Supersonic-Portable-Rechargeable-Battery-Control/dp/B00DTZNCCQ/ref=lh_di_t_dup?ie=UTF8&amp;psc=1&amp;smid=ATVPDKIKX0DER</t>
  </si>
  <si>
    <t>http://www.amazon.com/RCA-DPTM70R-7-Inch-LED-Backlit-Black/dp/B007FEEZ00/ref=lh_di_t_dup?ie=UTF8&amp;psc=1&amp;smid=ATVPDKIKX0DER</t>
  </si>
  <si>
    <t>http://www.amazon.com/IOGEAR-1-Port-Multi-Language-Version-GPSU21W6/dp/B007W83EVU/ref=lh_di_t_dup?ie=UTF8&amp;psc=1&amp;smid=ATVPDKIKX0DER</t>
  </si>
  <si>
    <t>http://www.amazon.com/IOGEAR-Server-1-Port-GPSU21-Silver/dp/B000FW60FW/ref=lh_di_t_dup?ie=UTF8&amp;psc=1&amp;smid=ATVPDKIKX0DER</t>
  </si>
  <si>
    <t>http://www.amazon.com/Intermec-203-183-210-Printer-Accessory/dp/B00QUEIIM2/ref=lh_di_t_dup?ie=UTF8&amp;psc=1&amp;smid=ATVPDKIKX0DER</t>
  </si>
  <si>
    <t>http://www.amazon.com/MarkNet-802-11b-Wireless-Print-Server/dp/B009SM8I00/ref=lh_di_t_dup?ie=UTF8&amp;psc=1&amp;smid=ATVPDKIKX0DER</t>
  </si>
  <si>
    <t>http://www.amazon.com/TL-PS110P-parallel-ethernet-Internet-Printing/dp/B003CFATR4/ref=lh_di_t_dup?ie=UTF8&amp;psc=1&amp;smid=ATVPDKIKX0DER</t>
  </si>
  <si>
    <t>http://www.amazon.com/D-Link-DP-301U-100TX-1-USB-Server/dp/B00009KH5P/ref=lh_di_t_dup?ie=UTF8&amp;psc=1&amp;smid=ATVPDKIKX0DER</t>
  </si>
  <si>
    <t>http://www.amazon.com/ATEN-Flashnet-Parallel-Receiver-AS248R/dp/B00006BAHA/ref=lh_di_t_dup?ie=UTF8&amp;psc=1&amp;smid=ATVPDKIKX0DER</t>
  </si>
  <si>
    <t>http://www.amazon.com/Hewlett-Packard-Jetdirect-Connectivity-Localtalk/dp/B00004Z885/ref=lh_di_t_dup?ie=UTF8&amp;psc=1&amp;smid=ATVPDKIKX0DER</t>
  </si>
  <si>
    <t>http://www.amazon.com/Adapter-JetDirect-J2594A-J3265A-Server/dp/B00DNGJ54K/ref=lh_di_t_dup?ie=UTF8&amp;psc=1&amp;smid=ATVPDKIKX0DER</t>
  </si>
  <si>
    <t>http://www.amazon.com/StarTech-com-Mbps-Print-Server-PM1115U/dp/B000EI7SBC/ref=lh_di_t_dup?ie=UTF8&amp;psc=1&amp;smid=ATVPDKIKX0DER</t>
  </si>
  <si>
    <t>http://www.amazon.com/CP-Technologies-FPS-1031-Parallel-Server/dp/B00XH71KZC/ref=lh_di_t_dup?ie=UTF8&amp;psc=1&amp;smid=ATVPDKIKX0DER</t>
  </si>
  <si>
    <t>http://www.amazon.com/Encore-ENPS-2001-1-Port-Printer-Server/dp/B000KKRD3M/ref=lh_di_t_dup?ie=UTF8&amp;psc=1&amp;smid=ATVPDKIKX0DER</t>
  </si>
  <si>
    <t>http://www.amazon.com/Belkin-F8T031-Bluetooth-Wireless-Printer/dp/B0015Z555Y/ref=lh_di_t_dup?ie=UTF8&amp;psc=1&amp;smid=ATVPDKIKX0DER</t>
  </si>
  <si>
    <t>http://www.amazon.com/Xerox-Wireless-Kit-Part-097N02156/dp/B00OJZU318/ref=lh_di_t_dup?ie=UTF8&amp;psc=1&amp;smid=ATVPDKIKX0DER</t>
  </si>
  <si>
    <t>http://www.amazon.com/Lexmark-Marknet-N2000T-Optra-1200/dp/B00004Z9K3/ref=lh_di_t_dup?ie=UTF8&amp;psc=1&amp;smid=ATVPDKIKX0DER</t>
  </si>
  <si>
    <t>http://www.amazon.com/INTERMEC-203-183-420-IEEE-802-11n-Bluetooth/dp/B00GWG7J4G/ref=lh_di_t_dup?ie=UTF8&amp;psc=1&amp;smid=ATVPDKIKX0DER</t>
  </si>
  <si>
    <t>http://www.amazon.com/TL-PS310U-supports-extension-Firmware-upgradable/dp/B002LB8XFK/ref=lh_di_t_dup?ie=UTF8&amp;psc=1&amp;smid=ATVPDKIKX0DER</t>
  </si>
  <si>
    <t>http://www.amazon.com/TRENDnet-Wireless-1-Port-Multi-Function-TEW-MFP1/dp/B007KTH73C/ref=lh_di_t_dup?ie=UTF8&amp;psc=1&amp;smid=ATVPDKIKX0DER</t>
  </si>
  <si>
    <t>http://www.amazon.com/203-183-410-Enet-IEEE-802-3-Module/dp/B007U7Z65U/ref=lh_di_t_dup?ie=UTF8&amp;psc=1&amp;smid=ATVPDKIKX0DER</t>
  </si>
  <si>
    <t>http://www.amazon.com/LevelOne-WPS-1133-Print-Server-Multi-Port/dp/B00TVAXFRU/ref=lh_di_t_dup?ie=UTF8&amp;psc=1&amp;smid=ATVPDKIKX0DER</t>
  </si>
  <si>
    <t>http://www.amazon.com/TRENDnet-1-Port-Multi-Function-Server-TE100-MFP1/dp/B007P16O2A/ref=lh_di_t_dup?ie=UTF8&amp;psc=1&amp;smid=ATVPDKIKX0DER</t>
  </si>
  <si>
    <t>http://www.amazon.com/HP-JetDirect-100BASE-TX-J4100A-ABA/dp/B00004Z9FT/ref=lh_di_t_dup?ie=UTF8&amp;psc=1&amp;smid=ATVPDKIKX0DER</t>
  </si>
  <si>
    <t>http://www.amazon.com/Star-Micronics-39607901-IFBD-HE08-INTERFACE/dp/B00E7M2JC4/ref=lh_di_t_dup?ie=UTF8&amp;psc=1&amp;smid=ATVPDKIKX0DER</t>
  </si>
  <si>
    <t>http://www.amazon.com/D-Link-DP-G310-Wireless-Server-802-11g/dp/B0001NA2S6/ref=lh_di_t_dup?ie=UTF8&amp;psc=1&amp;smid=ATVPDKIKX0DER</t>
  </si>
  <si>
    <t>http://www.amazon.com/Hawking-HPS1P-Parallel-Print-Server/dp/B0000DIESK/ref=lh_di_t_dup?ie=UTF8&amp;psc=1&amp;smid=ATVPDKIKX0DER</t>
  </si>
  <si>
    <t>http://www.amazon.com/Jetdirect-2800w-Wireless-Direct-Accessory/dp/B00GWQDY0E/ref=lh_di_t_dup?ie=UTF8&amp;psc=1&amp;smid=ATVPDKIKX0DER</t>
  </si>
  <si>
    <t>http://www.amazon.com/Sato-Wcl404060-Printer-Accessory/dp/B00QUEEGOQ/ref=lh_di_t_dup?ie=UTF8&amp;psc=1&amp;smid=ATVPDKIKX0DER</t>
  </si>
  <si>
    <t>http://www.amazon.com/U-S-ROBOTICS-Server-APLTLK-USR7500/dp/B0002VO7HE/ref=lh_di_t_dup?ie=UTF8&amp;psc=1&amp;smid=ATVPDKIKX0DER</t>
  </si>
  <si>
    <t>http://www.amazon.com/HP-JetDirect-Gigabit-Ethernet-Server/dp/B000PE0IQW/ref=lh_di_t_dup?ie=UTF8&amp;psc=1&amp;smid=ATVPDKIKX0DER</t>
  </si>
  <si>
    <t>http://www.amazon.com/BUFFALO-Network-USB-Print-Server/dp/B0009V5ZQ4/ref=lh_di_t_dup?ie=UTF8&amp;psc=1&amp;smid=ATVPDKIKX0DER</t>
  </si>
  <si>
    <t>http://www.amazon.com/Cisco-Linksys-EPSX3-EtherFast-3-port-PrintServer/dp/B000030067/ref=lh_di_t_dup?ie=UTF8&amp;psc=1&amp;smid=ATVPDKIKX0DER</t>
  </si>
  <si>
    <t>http://www.amazon.com/Hewlett-Packard-Jetdirect-400N-Enet/dp/B00004Z9A9/ref=lh_di_t_dup?ie=UTF8&amp;psc=1&amp;smid=ATVPDKIKX0DER</t>
  </si>
  <si>
    <t>http://www.amazon.com/HP-JETDIRECT-INTERNAL-SERVER-J6057A/dp/B00009NQQ6/ref=lh_di_t_dup?ie=UTF8&amp;psc=1&amp;smid=ATVPDKIKX0DER</t>
  </si>
  <si>
    <t>http://www.amazon.com/Cisco-Linksys-WPSM54G-Wireless-G-Multifunction-Printer/dp/B000LSZ0Q0/ref=lh_di_t_dup?ie=UTF8&amp;psc=1&amp;smid=ATVPDKIKX0DER</t>
  </si>
  <si>
    <t>http://www.amazon.com/TP-LINK-TL-WPS510U-150Mbps-Wireless-Detachable/dp/B003CFAU0U/ref=lh_di_t_dup?ie=UTF8&amp;psc=1&amp;smid=ATVPDKIKX0DER</t>
  </si>
  <si>
    <t>http://www.amazon.com/StarTech-com-Ethernet-Parallel-Network-PM1115P2/dp/B00HJZEAC8/ref=lh_di_t_dup?ie=UTF8&amp;psc=1&amp;smid=ATVPDKIKX0DER</t>
  </si>
  <si>
    <t>http://www.amazon.com/C32C823950-UB-U04-Print-server/dp/B0009M2GC4/ref=lh_di_t_dup?ie=UTF8&amp;psc=1&amp;smid=ATVPDKIKX0DER</t>
  </si>
  <si>
    <t>http://www.amazon.com/Lexmark-27X0903-Wireless-Printer/dp/B009SM8EJK/ref=lh_di_t_dup?ie=UTF8&amp;psc=1&amp;smid=ATVPDKIKX0DER</t>
  </si>
  <si>
    <t>http://www.amazon.com/TRENDnet-1-Port-Multi-Function-Server-TE100-MP1UN/dp/B001O81VAA/ref=lh_di_t_dup?ie=UTF8&amp;psc=1&amp;smid=ATVPDKIKX0DER</t>
  </si>
  <si>
    <t>http://www.amazon.com/StarTech-com-Wireless-Network-Ethernet-PM1115UW/dp/B00M77UME8/ref=lh_di_t_dup?ie=UTF8&amp;psc=1&amp;smid=ATVPDKIKX0DER</t>
  </si>
  <si>
    <t>http://www.amazon.com/Server-Zebra-Technologies-Corporation-P1031031/dp/B005K8DFT0/ref=lh_di_t_dup?ie=UTF8&amp;psc=1&amp;smid=ATVPDKIKX0DER</t>
  </si>
  <si>
    <t>http://www.amazon.com/IBM-02N7191-Server-Plug-In-Module/dp/B00006HONC/ref=lh_di_t_dup?ie=UTF8&amp;psc=1&amp;smid=ATVPDKIKX0DER</t>
  </si>
  <si>
    <t>http://www.amazon.com/CP-Technologies-FPS-1032-LEVELONE-SERVER/dp/B00K0BPDF6/ref=lh_di_t_dup?ie=UTF8&amp;psc=1&amp;smid=ATVPDKIKX0DER</t>
  </si>
  <si>
    <t>http://www.amazon.com/Cisco-Linksys-EFSP42-EtherFast-Switched-PrintServer/dp/B00004XRDB/ref=lh_di_t_dup?ie=UTF8&amp;psc=1&amp;smid=ATVPDKIKX0DER</t>
  </si>
  <si>
    <t>http://www.amazon.com/Philips-Lighting-HL-S7178W-HLS7178W-BP96-01472A/dp/B003XOACGM/ref=lh_di_t_dup?ie=UTF8&amp;psc=1&amp;smid=ATVPDKIKX0DER</t>
  </si>
  <si>
    <t>http://www.amazon.com/KDF-42WE655-KDF-50WE655-KDF-60XBR950-KDF-70XBR950-KDF-60X8R950/dp/B003ISY34U/ref=lh_di_t_dup?ie=UTF8&amp;psc=1&amp;smid=ATVPDKIKX0DER</t>
  </si>
  <si>
    <t>http://www.amazon.com/Buslink-XTMS003-Projection-Mitsubishi-915P028010/dp/B004GV0IHO/ref=lh_di_t_dup?ie=UTF8&amp;psc=1&amp;smid=ATVPDKIKX0DER</t>
  </si>
  <si>
    <t>http://www.amazon.com/EQUIVALENT-XL-5100-PROJECTOR-KDS-R50XBR1-KDS-R60XBR1/dp/B003YK4PQ8/ref=lh_di_t_dup?ie=UTF8&amp;psc=1&amp;smid=ATVPDKIKX0DER</t>
  </si>
  <si>
    <t>http://www.amazon.com/Broan-E64E30SS-Cabinet-External-Separately/dp/B001NPNFJY/ref=lh_di_t_dup?ie=UTF8&amp;psc=1&amp;smid=ATVPDKIKX0DER</t>
  </si>
  <si>
    <t>http://www.amazon.com/Zephyr-AK2500S-Power-Stainless-Cabinet/dp/B000Y8ZXM8/ref=lh_di_t_dup?ie=UTF8&amp;psc=1&amp;smid=ATVPDKIKX0DER</t>
  </si>
  <si>
    <t>http://www.amazon.com/JV536HSS-Profile-Stainless-Steel-Cabinet/dp/B0011YLNLY/ref=lh_di_t_dup?ie=UTF8&amp;psc=1&amp;smid=ATVPDKIKX0DER</t>
  </si>
  <si>
    <t>http://www.amazon.com/30-Series-Wall-Mount-Hood/dp/B005SUNBB2/ref=lh_di_t_dup?ie=UTF8&amp;psc=1&amp;smid=ATVPDKIKX0DER</t>
  </si>
  <si>
    <t>http://www.amazon.com/NuTone-QP430SS-Stainless-Steel-Cabinet/dp/B004XVEQ3O/ref=lh_di_t_dup?ie=UTF8&amp;psc=1&amp;smid=ATVPDKIKX0DER</t>
  </si>
  <si>
    <t>http://www.amazon.com/Whirlpool-GXW7230DAS-Stainless-Steel-Canopy/dp/B007TN89FY/ref=lh_di_t_dup?ie=UTF8&amp;psc=1&amp;smid=ATVPDKIKX0DER</t>
  </si>
  <si>
    <t>http://www.amazon.com/GE-PS950EFES-Electric-Slide-In-Smoothtop/dp/B00O21040E/ref=lh_di_t_dup?ie=UTF8&amp;psc=1&amp;smid=ATVPDKIKX0DER</t>
  </si>
  <si>
    <t>http://www.amazon.com/Dacor-Epicure-Stainless-Freestanding-DualFuel/dp/B004TTAPVM/ref=lh_di_t_dup?ie=UTF8&amp;psc=1&amp;smid=ATVPDKIKX0DER</t>
  </si>
  <si>
    <t>http://www.amazon.com/Samsung-Freestanding-Electric-Burners-Stainless/dp/B0055HGSCW/ref=lh_di_t_dup?ie=UTF8&amp;psc=1&amp;smid=ATVPDKIKX0DER</t>
  </si>
  <si>
    <t>http://www.amazon.com/PHS920SFSS-Stainless-Electric-Slide-In-Induction/dp/B00F396J80/ref=lh_di_t_dup?ie=UTF8&amp;psc=1&amp;smid=ATVPDKIKX0DER</t>
  </si>
  <si>
    <t>http://www.amazon.com/Electrolux-EI30ES55J-Electric-IQ-TouchTM-Stainless/dp/B003TOC322/ref=lh_di_t_dup?ie=UTF8&amp;psc=1&amp;smid=ATVPDKIKX0DER</t>
  </si>
  <si>
    <t>http://www.amazon.com/Electrolux-EI30EF55GS-IQ-Touch-Stainless-Smoothtop/dp/B0015LVE0S/ref=lh_di_t_dup?ie=UTF8&amp;psc=1&amp;smid=ATVPDKIKX0DER</t>
  </si>
  <si>
    <t>http://www.amazon.com/Dacor-Distinctive-Stainless-Steel-Slide-In/dp/B0099BK0RO/ref=lh_di_t_dup?ie=UTF8&amp;psc=1&amp;smid=ATVPDKIKX0DER</t>
  </si>
  <si>
    <t>http://www.amazon.com/LG-LDE3037ST-Freestanding-Double-Oven-Stainless/dp/B00CXNC6XG/ref=lh_di_t_dup?ie=UTF8&amp;psc=1&amp;smid=ATVPDKIKX0DER</t>
  </si>
  <si>
    <t>http://www.amazon.com/GE-JGS750SEFSS-Stainless-Slide-In-Sealed/dp/B00EJ87D4A/ref=lh_di_t_dup?ie=UTF8&amp;psc=1&amp;smid=ATVPDKIKX0DER</t>
  </si>
  <si>
    <t>http://www.amazon.com/Hotpoint-RGB525DEHBB-Black-Sealed-Burner/dp/B00KLHNS9W/ref=lh_di_t_dup?ie=UTF8&amp;psc=1&amp;smid=ATVPDKIKX0DER</t>
  </si>
  <si>
    <t>http://www.amazon.com/Electrolux-EI30GS55JS-Convection-Self-Cleaning-Stainless/dp/B0064S6O5M/ref=lh_di_t_dup?ie=UTF8&amp;psc=1&amp;smid=ATVPDKIKX0DER</t>
  </si>
  <si>
    <t>http://www.amazon.com/Electrolux-EW30DS75KS-Dual-Fuel-Wave-Touch%C2%AE-Stainless/dp/B005UUZAEQ/ref=lh_di_t_dup?ie=UTF8&amp;psc=1&amp;smid=ATVPDKIKX0DER</t>
  </si>
  <si>
    <t>http://www.amazon.com/Garland-G60-10-RR-Commercial-Gas-Range/dp/B005K8N6IK/ref=lh_di_t_dup?ie=UTF8&amp;psc=1&amp;smid=ATVPDKIKX0DER</t>
  </si>
  <si>
    <t>http://www.amazon.com/Samsung-Freestanding-Electric-Burners-Stainless/dp/B003JN7X0U/ref=lh_di_t_dup?ie=UTF8&amp;psc=1&amp;smid=ATVPDKIKX0DER</t>
  </si>
  <si>
    <t>http://www.amazon.com/GE-JGS750DEFWW-Slide-In-Sealed-Burner/dp/B00EJ87BHE/ref=lh_di_t_dup?ie=UTF8&amp;psc=1&amp;smid=ATVPDKIKX0DER</t>
  </si>
  <si>
    <t>http://www.amazon.com/DCS-RGU-305-N-Range-Burner-Natural/dp/B00CEAC10Q/ref=lh_di_t_dup?ie=UTF8&amp;psc=1&amp;smid=ATVPDKIKX0DER</t>
  </si>
  <si>
    <t>http://www.amazon.com/Electrolux-EI30IF40LS-IQ-Touch-Stainless-Induction/dp/B00FBFGSLO/ref=lh_di_t_dup?ie=UTF8&amp;psc=1&amp;smid=ATVPDKIKX0DER</t>
  </si>
  <si>
    <t>http://www.amazon.com/Gallery-Series-Freestanding-Quick-Bake-Convection/dp/B0067WNSEK/ref=lh_di_t_dup?ie=UTF8&amp;psc=1&amp;smid=ATVPDKIKX0DER</t>
  </si>
  <si>
    <t>http://www.amazon.com/Frigidaire-FGIF3061NF-Stainless-Electric-Induction/dp/B00FGKL382/ref=lh_di_t_dup?ie=UTF8&amp;psc=1&amp;smid=ATVPDKIKX0DER</t>
  </si>
  <si>
    <t>http://www.amazon.com/GE-CGS990SETSS-Cafe/dp/B005J2HTQC/ref=lh_di_t_dup?ie=UTF8&amp;psc=1&amp;smid=ATVPDKIKX0DER</t>
  </si>
  <si>
    <t>http://www.amazon.com/GE-PS920SFSS-Stainless-Electric-Smoothtop/dp/B00E6KIQII/ref=lh_di_t_dup?ie=UTF8&amp;psc=1&amp;smid=ATVPDKIKX0DER</t>
  </si>
  <si>
    <t>http://www.amazon.com/PRO244GASX-Bertazzoni-Professional-Burners-Natural/dp/B00BZUR2JG/ref=lh_di_t_dup?ie=UTF8&amp;psc=1&amp;smid=ATVPDKIKX0DER</t>
  </si>
  <si>
    <t>http://www.amazon.com/Lg-LSES302ST-Capacity-Slide-Convection/dp/B004C3RE2I/ref=lh_di_t_dup?ie=UTF8&amp;psc=1&amp;smid=ATVPDKIKX0DER</t>
  </si>
  <si>
    <t>http://www.amazon.com/GE-JS750SFSS-Stainless-Electric-Smoothtop/dp/B00EE86S96/ref=lh_di_t_dup?ie=UTF8&amp;psc=1&amp;smid=ATVPDKIKX0DER</t>
  </si>
  <si>
    <t>http://www.amazon.com/GE-CGS985SETSS-Stainless-Sealed-Burner/dp/B005H47EJ4/ref=lh_di_t_dup?ie=UTF8&amp;psc=1&amp;smid=ATVPDKIKX0DER</t>
  </si>
  <si>
    <t>http://www.amazon.com/GE-PGB920SEFSS-Profile-Stainless-Sealed/dp/B00EOVN1W0/ref=lh_di_t_dup?ie=UTF8&amp;psc=1&amp;smid=ATVPDKIKX0DER</t>
  </si>
  <si>
    <t>http://www.amazon.com/Bosch-HEI8054U-Stainless-Electric-Smoothtop/dp/B00J8A9XVA/ref=lh_di_t_dup?ie=UTF8&amp;psc=1&amp;smid=ATVPDKIKX0DER</t>
  </si>
  <si>
    <t>http://www.amazon.com/GE-JGS750EEFES-Slide-In-Sealed-Burner/dp/B00U7XP6CC/ref=lh_di_t_dup?ie=UTF8&amp;psc=1&amp;smid=ATVPDKIKX0DER</t>
  </si>
  <si>
    <t>http://www.amazon.com/Samsung-NE58F9500SS-Slide-in-Electric-Range/dp/B00EM2JPLW/ref=lh_di_t_dup?ie=UTF8&amp;psc=1&amp;smid=ATVPDKIKX0DER</t>
  </si>
  <si>
    <t>http://www.amazon.com/GE-PB950SFSS-Stainless-Electric-Smoothtop/dp/B00E4KLJDO/ref=lh_di_t_dup?ie=UTF8&amp;psc=1&amp;smid=ATVPDKIKX0DER</t>
  </si>
  <si>
    <t>http://www.amazon.com/Wolf-C36-S-6B-Challenger-Restaurant-Burners/dp/B00385PGDU/ref=lh_di_t_dup?ie=UTF8&amp;psc=1&amp;smid=ATVPDKIKX0DER</t>
  </si>
  <si>
    <t>http://www.amazon.com/Dacor-Millennia-Stainless-Steel-Freestanding/dp/B003F4GQQA/ref=lh_di_t_dup?ie=UTF8&amp;psc=1&amp;smid=ATVPDKIKX0DER</t>
  </si>
  <si>
    <t>http://www.amazon.com/Bakers-Pride-Burner-Range-60-BP-10B-S26/dp/B00NU68EY0/ref=lh_di_t_dup?ie=UTF8&amp;psc=1&amp;smid=ATVPDKIKX0DER</t>
  </si>
  <si>
    <t>http://www.amazon.com/Frigidaire-FPES3085PF-Professional-Stainless-Smoothtop/dp/B00H7K80GW/ref=lh_di_t_dup?ie=UTF8&amp;psc=1&amp;smid=ATVPDKIKX0DER</t>
  </si>
  <si>
    <t>http://www.amazon.com/Frigidaire-FGGS3065PF-Gallery-Stainless-Slide-In/dp/B00HO6JFDQ/ref=lh_di_t_dup?ie=UTF8&amp;psc=1&amp;smid=ATVPDKIKX0DER</t>
  </si>
  <si>
    <t>http://www.amazon.com/Gallery-Series-Electric-Smoothtop-Freestanding/dp/B005N2NF8E/ref=lh_di_t_dup?ie=UTF8&amp;psc=1&amp;smid=ATVPDKIKX0DER</t>
  </si>
  <si>
    <t>http://www.amazon.com/GE-JB850SFSS-Stainless-Electric-Smoothtop/dp/B00F4ATP8O/ref=lh_di_t_dup?ie=UTF8&amp;psc=1&amp;smid=ATVPDKIKX0DER</t>
  </si>
  <si>
    <t>http://www.amazon.com/KitchenAid-Architect-Series-KGSS907SSS-Convection/dp/B000ZIPK98/ref=lh_di_t_dup?ie=UTF8&amp;psc=1&amp;smid=ATVPDKIKX0DER</t>
  </si>
  <si>
    <t>http://www.amazon.com/Electrolux-EW30ES65GS-Wave-Touch%C2%AE-Luxury-Glide%C2%AE-Stainless/dp/B0015YQILU/ref=lh_di_t_dup?ie=UTF8&amp;psc=1&amp;smid=ATVPDKIKX0DER</t>
  </si>
  <si>
    <t>http://www.amazon.com/MAS486GGASXT-Bertazzoni-Master-Range-Natural/dp/B00DQMGVY8/ref=lh_di_t_dup?ie=UTF8&amp;psc=1&amp;smid=ATVPDKIKX0DER</t>
  </si>
  <si>
    <t>http://www.amazon.com/LG-LSE3090ST-Stainless-Smoothtop-Electric/dp/B00NGXRYFM/ref=lh_di_t_dup?ie=UTF8&amp;psc=1&amp;smid=ATVPDKIKX0DER</t>
  </si>
  <si>
    <t>http://www.amazon.com/Bosch-HGI8054UC-Stainless-Sealed-Burner/dp/B00K14PTMO/ref=lh_di_t_dup?ie=UTF8&amp;psc=1&amp;smid=ATVPDKIKX0DER</t>
  </si>
  <si>
    <t>http://www.amazon.com/GE-CS975SDSS-Stainless-Electric-Smoothtop/dp/B009I8GUZY/ref=lh_di_t_dup?ie=UTF8&amp;psc=1&amp;smid=ATVPDKIKX0DER</t>
  </si>
  <si>
    <t>http://www.amazon.com/Bakers-Pride-Burner-Griddle-60-BP-6B-G24-S26/dp/B00NU68N6Y/ref=lh_di_t_dup?ie=UTF8&amp;psc=1&amp;smid=ATVPDKIKX0DER</t>
  </si>
  <si>
    <t>http://www.amazon.com/IMPERIAL-RANGE-ELECTRIC-ELEMENTS-IR-6-E/dp/B009Z25R8Y/ref=lh_di_t_dup?ie=UTF8&amp;psc=1&amp;smid=ATVPDKIKX0DER</t>
  </si>
  <si>
    <t>http://www.amazon.com/Samsung-Freestanding-Burners-Safety-Stainless/dp/B005HYW32C/ref=lh_di_t_dup?ie=UTF8&amp;psc=1&amp;smid=ATVPDKIKX0DER</t>
  </si>
  <si>
    <t>http://www.amazon.com/GE-JS750EFES-Electric-Slide-In-Smoothtop/dp/B00NN11ZT8/ref=lh_di_t_dup?ie=UTF8&amp;psc=1&amp;smid=ATVPDKIKX0DER</t>
  </si>
  <si>
    <t>http://www.amazon.com/Electrolux-EW30GS75KS-Built-In-Wave-Touch%C2%AE-Stainless/dp/B005UK2ZVM/ref=lh_di_t_dup?ie=UTF8&amp;psc=1&amp;smid=ATVPDKIKX0DER</t>
  </si>
  <si>
    <t>http://www.amazon.com/Frigidaire-FFEF3043LS-Freestanding-Ready-Select-SpaceWise/dp/B003IXFH6I/ref=lh_di_t_dup?ie=UTF8&amp;psc=1&amp;smid=ATVPDKIKX0DER</t>
  </si>
  <si>
    <t>http://www.amazon.com/Vulcan-Hart-36-S-6B-N-Burner-Endurance-Restaurant/dp/B0086D2Z60/ref=lh_di_t_dup?ie=UTF8&amp;psc=1&amp;smid=ATVPDKIKX0DER</t>
  </si>
  <si>
    <t>http://www.amazon.com/Electrolux-EW30IS65JS-Induction-Wave-Touch%C2%AE-Stainless/dp/B0039UX1P4/ref=lh_di_t_dup?ie=UTF8&amp;psc=1&amp;smid=ATVPDKIKX0DER</t>
  </si>
  <si>
    <t>http://www.amazon.com/GE-JD750SFSS-Stainless-Electric-Smoothtop/dp/B00E4FKS8Q/ref=lh_di_t_dup?ie=UTF8&amp;psc=1&amp;smid=ATVPDKIKX0DER</t>
  </si>
  <si>
    <t>http://www.amazon.com/GE-JGB750SEFSS-Stainless-Sealed-Burner/dp/B00EOVE3Q8/ref=lh_di_t_dup?ie=UTF8&amp;psc=1&amp;smid=ATVPDKIKX0DER</t>
  </si>
  <si>
    <t>http://www.amazon.com/GE-P2S920SEFSS-Profile-Stainless-Slide-In/dp/B00EOVIT2W/ref=lh_di_t_dup?ie=UTF8&amp;psc=1&amp;smid=ATVPDKIKX0DER</t>
  </si>
  <si>
    <t>http://www.amazon.com/Samsung-NE595N0PB-Smoothtop-Induction-Stainless/dp/B009VSDDBU/ref=lh_di_t_dup?ie=UTF8&amp;psc=1&amp;smid=ATVPDKIKX0DER</t>
  </si>
  <si>
    <t>http://www.amazon.com/Turbo-Air-Radiance-Restaurant-TAR-6/dp/B005FUGFMM/ref=lh_di_t_dup?ie=UTF8&amp;psc=1&amp;smid=ATVPDKIKX0DER</t>
  </si>
  <si>
    <t>http://www.amazon.com/GE-PGB950SEFSS-Profile-Stainless-Sealed/dp/B00EOVND8C/ref=lh_di_t_dup?ie=UTF8&amp;psc=1&amp;smid=ATVPDKIKX0DER</t>
  </si>
  <si>
    <t>http://www.amazon.com/Vulcan-Hart-EV36-S-6FP-240-x20AC-French-Restaurant/dp/B003SML0HY/ref=lh_di_t_dup?ie=UTF8&amp;psc=1&amp;smid=ATVPDKIKX0DER</t>
  </si>
  <si>
    <t>http://www.amazon.com/Whirlpool-WFE710H0AS-Stainless-Electric-Smoothtop/dp/B0075D7440/ref=lh_di_t_dup?ie=UTF8&amp;psc=1&amp;smid=ATVPDKIKX0DER</t>
  </si>
  <si>
    <t>http://www.amazon.com/Bosch-HDIP054U-Benchmark-Stainless-Slide-In/dp/B00KLHO74M/ref=lh_di_t_dup?ie=UTF8&amp;psc=1&amp;smid=ATVPDKIKX0DER</t>
  </si>
  <si>
    <t>http://www.amazon.com/Bosch-HDI8054U-Stainless-Slide-In-Sealed/dp/B00J8A9R0M/ref=lh_di_t_dup?ie=UTF8&amp;psc=1&amp;smid=ATVPDKIKX0DER</t>
  </si>
  <si>
    <t>http://www.amazon.com/LG-LDG3036ST-Freestanding-30-Inch-Stainless/dp/B00DEQCZCS/ref=lh_di_t_dup?ie=UTF8&amp;psc=1&amp;smid=ATVPDKIKX0DER</t>
  </si>
  <si>
    <t>http://www.amazon.com/GE-GBS20EGHWW-Bottom-Freezer-Refrigerator/dp/B00U7XPPIC/ref=lh_di_t_dup?ie=UTF8&amp;psc=1&amp;smid=ATVPDKIKX0DER</t>
  </si>
  <si>
    <t>http://www.amazon.com/GE-CFE28TSHSS-Stainless-Steel-Refrigerator/dp/B00N45U7YW/ref=lh_di_t_dup?ie=UTF8&amp;psc=1&amp;smid=ATVPDKIKX0DER</t>
  </si>
  <si>
    <t>http://www.amazon.com/Whirlpool-WRF560SEYM-Stainless-French-Refrigerator/dp/B0073M80UK/ref=lh_di_t_dup?ie=UTF8&amp;psc=1&amp;smid=ATVPDKIKX0DER</t>
  </si>
  <si>
    <t>http://www.amazon.com/LG-LFX28968ST-French-Refrigerator-Stainless/dp/B007YA6ZHQ/ref=lh_di_t_dup?ie=UTF8&amp;psc=1&amp;smid=ATVPDKIKX0DER</t>
  </si>
  <si>
    <t>http://www.amazon.com/LG-LFC20770ST-Freestanding-Refrigerator-Temperature/dp/B005FYOWUU/ref=lh_di_t_dup?ie=UTF8&amp;psc=1&amp;smid=ATVPDKIKX0DER</t>
  </si>
  <si>
    <t>http://www.amazon.com/GE-GFE28HMHES-Slate-French-Refrigerator/dp/B00NN1656G/ref=lh_di_t_dup?ie=UTF8&amp;psc=1&amp;smid=ATVPDKIKX0DER</t>
  </si>
  <si>
    <t>http://www.amazon.com/LG-LFC24770ST-French-Refrigerator-Stainless/dp/B00IUPJMDI/ref=lh_di_t_dup?ie=UTF8&amp;psc=1&amp;smid=ATVPDKIKX0DER</t>
  </si>
  <si>
    <t>http://www.amazon.com/GSH22JSDSS-Stainless-Steel-Side-By-Side-Refrigerator/dp/B0019QYLRC/ref=lh_di_t_dup?ie=UTF8&amp;psc=1&amp;smid=ATVPDKIKX0DER</t>
  </si>
  <si>
    <t>http://www.amazon.com/KITCHENAID-FRENCH-FRIDGE-BRAND-SOURCE/dp/B00TLOVFU0/ref=lh_di_t_dup?ie=UTF8&amp;psc=1&amp;smid=ATVPDKIKX0DER</t>
  </si>
  <si>
    <t>http://www.amazon.com/Whirlpool-WRB329DMBM-Stainless-Freezer-Refrigerator/dp/B00KJ161TO/ref=lh_di_t_dup?ie=UTF8&amp;psc=1&amp;smid=ATVPDKIKX0DER</t>
  </si>
  <si>
    <t>http://www.amazon.com/LG-LSC22991ST-Counter-Refrigerator-Stainless/dp/B00KREVBI4/ref=lh_di_t_dup?ie=UTF8&amp;psc=1&amp;smid=ATVPDKIKX0DER</t>
  </si>
  <si>
    <t>http://www.amazon.com/Frigidaire-FFHB2740PS-Stainless-French-Refrigerator/dp/B00C9YRRII/ref=lh_di_t_dup?ie=UTF8&amp;psc=1&amp;smid=ATVPDKIKX0DER</t>
  </si>
  <si>
    <t>http://www.amazon.com/LG-LFX31945-Capacity-Refrigerator-Stainless/dp/B008I6TZRM/ref=lh_di_t_dup?ie=UTF8&amp;psc=1&amp;smid=ATVPDKIKX0DER</t>
  </si>
  <si>
    <t>http://www.amazon.com/LG-LSXS26326S/dp/B00OS57HKY/ref=lh_di_t_dup?ie=UTF8&amp;psc=1&amp;smid=ATVPDKIKX0DER</t>
  </si>
  <si>
    <t>http://www.amazon.com/LG-LBN10551PV-Platinum-Counter-Refrigerator/dp/B00NN1UXLE/ref=lh_di_t_dup?ie=UTF8&amp;psc=1&amp;smid=ATVPDKIKX0DER</t>
  </si>
  <si>
    <t>http://www.amazon.com/LG-LFX25974-Refrigerator-Pull-out-Stainless/dp/B005VV62QY/ref=lh_di_t_dup?ie=UTF8&amp;psc=1&amp;smid=ATVPDKIKX0DER</t>
  </si>
  <si>
    <t>http://www.amazon.com/Frigidaire-FFTR1814QW/dp/B00P890OIG/ref=lh_di_t_dup?ie=UTF8&amp;psc=1&amp;smid=ATVPDKIKX0DER</t>
  </si>
  <si>
    <t>http://www.amazon.com/Frigidaire-FFHS2622MS-Side-Refrigerator-Stainless/dp/B0057Z1IY0/ref=lh_di_t_dup?ie=UTF8&amp;psc=1&amp;smid=ATVPDKIKX0DER</t>
  </si>
  <si>
    <t>http://www.amazon.com/GE-PZS25KSESS-Stainless-Side-By-Side-Refrigerator/dp/B00EZ2C4T4/ref=lh_di_t_dup?ie=UTF8&amp;psc=1&amp;smid=ATVPDKIKX0DER</t>
  </si>
  <si>
    <t>http://www.amazon.com/GE-GDE20GMHES-Freezer-Refrigerator-Capacity/dp/B00RDJN1D4/ref=lh_di_t_dup?ie=UTF8&amp;psc=1&amp;smid=ATVPDKIKX0DER</t>
  </si>
  <si>
    <t>http://www.amazon.com/Kitchenaid-KFIS20XVMS-Counter-Depth-Architect-Series/dp/B0088A8K92/ref=lh_di_t_dup?ie=UTF8&amp;psc=1&amp;smid=ATVPDKIKX0DER</t>
  </si>
  <si>
    <t>http://www.amazon.com/LG-LMXS27626S-French-Refrigerator-Stainless/dp/B00NO5WQDC/ref=lh_di_t_dup?ie=UTF8&amp;psc=1&amp;smid=ATVPDKIKX0DER</t>
  </si>
  <si>
    <t>http://www.amazon.com/Frigidaire-FFHS2322MS-Cubic-Refrigerator-Stainless/dp/B0057Z1JYE/ref=lh_di_t_dup?ie=UTF8&amp;psc=1&amp;smid=ATVPDKIKX0DER</t>
  </si>
  <si>
    <t>http://www.amazon.com/PNS20KSHSS-Profile-Stainless-French-Refrigerator/dp/B00MANU5QY/ref=lh_di_t_dup?ie=UTF8&amp;psc=1&amp;smid=ATVPDKIKX0DER</t>
  </si>
  <si>
    <t>http://www.amazon.com/Liebherr-CS1311-Stainless-Counter-Refrigerator/dp/B003CV8SRQ/ref=lh_di_t_dup?ie=UTF8&amp;psc=1&amp;smid=ATVPDKIKX0DER</t>
  </si>
  <si>
    <t>http://www.amazon.com/Frigidaire-FGHS2631PE-Gallery-Black-Refrigerator/dp/B00CF7M0BI/ref=lh_di_t_dup?ie=UTF8&amp;psc=1&amp;smid=ATVPDKIKX0DER</t>
  </si>
  <si>
    <t>http://www.amazon.com/Frigidaire-Professional-Refrigerator-FPRH19D7LF-FPUH19D7LF/dp/B00642NLAE/ref=lh_di_t_dup?ie=UTF8&amp;psc=1&amp;smid=ATVPDKIKX0DER</t>
  </si>
  <si>
    <t>http://www.amazon.com/GE-GSS25GMHES-Side-By-Side-Refrigerator-Integrated/dp/B00W4KS35I/ref=lh_di_t_dup?ie=UTF8&amp;psc=1&amp;smid=ATVPDKIKX0DER</t>
  </si>
  <si>
    <t>http://www.amazon.com/Whirlpool-WRB322DMBM-Stainless-Freezer-Refrigerator/dp/B00KJ1AT6A/ref=lh_di_t_dup?ie=UTF8&amp;psc=1&amp;smid=ATVPDKIKX0DER</t>
  </si>
  <si>
    <t>http://www.amazon.com/Frigidaire-FFSS2614QS-Stainless-Side-By-Side-Refrigerator/dp/B00JEHDEJO/ref=lh_di_t_dup?ie=UTF8&amp;psc=1&amp;smid=ATVPDKIKX0DER</t>
  </si>
  <si>
    <t>http://www.amazon.com/GE-GBS20ESHSS-Stainless-Freezer-Refrigerator/dp/B00O8UERQG/ref=lh_di_t_dup?ie=UTF8&amp;psc=1&amp;smid=ATVPDKIKX0DER</t>
  </si>
  <si>
    <t>http://www.amazon.com/LG-LFXS30726S/dp/B00N9DE8NA/ref=lh_di_t_dup?ie=UTF8&amp;psc=1&amp;smid=ATVPDKIKX0DER</t>
  </si>
  <si>
    <t>http://www.amazon.com/Avanti-RA7316PST-Apartment-Refrigerator-Platinum/dp/B00D1SZNO6/ref=lh_di_t_dup?ie=UTF8&amp;psc=1&amp;smid=ATVPDKIKX0DER</t>
  </si>
  <si>
    <t>http://www.amazon.com/Samsung-RF260BEAE-French-Door-Refrigerator-Removable/dp/B0084IX6HE/ref=lh_di_t_dup?ie=UTF8&amp;psc=1&amp;smid=ATVPDKIKX0DER</t>
  </si>
  <si>
    <t>http://www.amazon.com/Whirlpool-WRF535SMBM-Stainless-French-Refrigerator/dp/B00EU7C20A/ref=lh_di_t_dup?ie=UTF8&amp;psc=1&amp;smid=ATVPDKIKX0DER</t>
  </si>
  <si>
    <t>http://www.amazon.com/Maytag-MBF2258DEM-Stainless-Freezer-Refrigerator/dp/B00KJ181F6/ref=lh_di_t_dup?ie=UTF8&amp;psc=1&amp;smid=ATVPDKIKX0DER</t>
  </si>
  <si>
    <t>http://www.amazon.com/LG-LMXC23746S-22-7-French-Refrigerator/dp/B00QVZRZYM/ref=lh_di_t_dup?ie=UTF8&amp;psc=1&amp;smid=ATVPDKIKX0DER</t>
  </si>
  <si>
    <t>http://www.amazon.com/LG-LFX31925ST-Capacity-Refrigerator-Stainless/dp/B0052QXY5K/ref=lh_di_t_dup?ie=UTF8&amp;psc=1&amp;smid=ATVPDKIKX0DER</t>
  </si>
  <si>
    <t>http://www.amazon.com/LG-LFX25978-Refrigerator-Dispenser-Stainless/dp/B004CZI8TO/ref=lh_di_t_dup?ie=UTF8&amp;psc=1&amp;smid=ATVPDKIKX0DER</t>
  </si>
  <si>
    <t>http://www.amazon.com/Whirlpool-WRX735SDBM-Stainless-French-Refrigerator/dp/B00CA9UZVI/ref=lh_di_t_dup?ie=UTF8&amp;psc=1&amp;smid=ATVPDKIKX0DER</t>
  </si>
  <si>
    <t>http://www.amazon.com/GE-GBE20ESESS-Stainless-Freezer-Refrigerator/dp/B00EZ2AJ32/ref=lh_di_t_dup?ie=UTF8&amp;psc=1&amp;smid=ATVPDKIKX0DER</t>
  </si>
  <si>
    <t>http://www.amazon.com/Frigidaire-FFTR2021QS-Freezer-Refrigerator-Stainless/dp/B00PBDOE8K/ref=lh_di_t_dup?ie=UTF8&amp;psc=1&amp;smid=ATVPDKIKX0DER</t>
  </si>
  <si>
    <t>http://www.amazon.com/Liebherr-CS1200-Stainless-Counter-Refrigerator/dp/B00I99MOGM/ref=lh_di_t_dup?ie=UTF8&amp;psc=1&amp;smid=ATVPDKIKX0DER</t>
  </si>
  <si>
    <t>http://www.amazon.com/GE-GNS23GSHSS/dp/B00NN14LP8/ref=lh_di_t_dup?ie=UTF8&amp;psc=1&amp;smid=ATVPDKIKX0DER</t>
  </si>
  <si>
    <t>http://www.amazon.com/GE-ABE20EGHBS-Artistry-Freezer-Refrigerator/dp/B00O20YN8Y/ref=lh_di_t_dup?ie=UTF8&amp;psc=1&amp;smid=ATVPDKIKX0DER</t>
  </si>
  <si>
    <t>http://www.amazon.com/Frigidaire-FFSS2614QE-Ebony-Side-By-Side-Refrigerator/dp/B00JW2CSKW/ref=lh_di_t_dup?ie=UTF8&amp;psc=1&amp;smid=ATVPDKIKX0DER</t>
  </si>
  <si>
    <t>http://www.amazon.com/GE-GDE23GSHSS-Bottom-Freezer-Refrigerator-Stainless/dp/B00RDJEC0K/ref=lh_di_t_dup?ie=UTF8&amp;psc=1&amp;smid=ATVPDKIKX0DER</t>
  </si>
  <si>
    <t>http://www.amazon.com/Intel-Corp-E10GSFPLR-Ethernet-Optics-LR/dp/B008J55WBU/ref=lh_di_t_dup?ie=UTF8&amp;psc=1&amp;smid=ATVPDKIKX0DER</t>
  </si>
  <si>
    <t>http://www.amazon.com/Black-Box-10BASE-T-AUI-Transceiver/dp/B002FWE2MI/ref=lh_di_t_dup?ie=UTF8&amp;psc=1&amp;smid=ATVPDKIKX0DER</t>
  </si>
  <si>
    <t>http://www.amazon.com/Generic-Axiom-T-PANSFPPLUSSR-AX/dp/B00XVFIDDM/ref=lh_di_t_dup?ie=UTF8&amp;psc=1&amp;smid=ATVPDKIKX0DER</t>
  </si>
  <si>
    <t>http://www.amazon.com/Axiom-10065-AX-mini-GBIC-transceiver-module/dp/B00HKHIJT0/ref=lh_di_t_dup?ie=UTF8&amp;psc=1&amp;smid=ATVPDKIKX0DER</t>
  </si>
  <si>
    <t>http://www.amazon.com/Axiom-AXG94415-1000BASE-BX-D-TRANSCEIVER-AVAYA/dp/B00U1VMGTG/ref=lh_di_t_dup?ie=UTF8&amp;psc=1&amp;smid=ATVPDKIKX0DER</t>
  </si>
  <si>
    <t>http://www.amazon.com/Axiom-10Gbase-Er-Transceiver-Juniper-Ex-Sfp-10Ge-Er/dp/B006WOM6ZA/ref=lh_di_t_dup?ie=UTF8&amp;psc=1&amp;smid=ATVPDKIKX0DER</t>
  </si>
  <si>
    <t>http://www.amazon.com/Netgear-AXM762-10000S-ProSafe-AXM762-transceiver/dp/B00JJ4RY1G/ref=lh_di_t_dup?ie=UTF8&amp;psc=1&amp;smid=ATVPDKIKX0DER</t>
  </si>
  <si>
    <t>http://www.amazon.com/Generic-Axiom-T-AA1419002-E5-AX/dp/B00XKCZRUS/ref=lh_di_t_dup?ie=UTF8&amp;psc=1&amp;smid=ATVPDKIKX0DER</t>
  </si>
  <si>
    <t>http://www.amazon.com/New-Transceiver-Module-Juniper-Exsfp1Gelh-Ax/dp/B005YNMQFA/ref=lh_di_t_dup?ie=UTF8&amp;psc=1&amp;smid=ATVPDKIKX0DER</t>
  </si>
  <si>
    <t>http://www.amazon.com/AMC-Optics-GLC-T-AMC-mini-GBIC-Module/dp/B00FN58Z04/ref=lh_di_t_dup?ie=UTF8&amp;psc=1&amp;smid=ATVPDKIKX0DER</t>
  </si>
  <si>
    <t>http://www.amazon.com/C2G-39507-Compatible-1000Base-LX-Transceiver/dp/B00ISVJASG/ref=lh_di_t_dup?ie=UTF8&amp;psc=1&amp;smid=ATVPDKIKX0DER</t>
  </si>
  <si>
    <t>http://www.amazon.com/Intel-AFBR-703SDZ-IN2-DISC-PROD-RPLCMNT/dp/B00WQ9ZF4O/ref=lh_di_t_dup?ie=UTF8&amp;psc=1&amp;smid=ATVPDKIKX0DER</t>
  </si>
  <si>
    <t>http://www.amazon.com/StarTech-SFPF1320C-1310nm-Single-Transceiver/dp/B00B0RPKFC/ref=lh_di_t_dup?ie=UTF8&amp;psc=1&amp;smid=ATVPDKIKX0DER</t>
  </si>
  <si>
    <t>http://www.amazon.com/AXIOM-10GBASE-ZR-TRANSCEIVER-JUNIPER-EX-SFP-10GE-ZR/dp/B00HKI3BMY/ref=lh_di_t_dup?ie=UTF8&amp;psc=1&amp;smid=ATVPDKIKX0DER</t>
  </si>
  <si>
    <t>http://www.amazon.com/Generic-Axiom-T-XFP10ER192IR-AX/dp/B00XVFNAO4/ref=lh_di_t_dup?ie=UTF8&amp;psc=1&amp;smid=ATVPDKIKX0DER</t>
  </si>
  <si>
    <t>http://www.amazon.com/Axiom-Solutionlc-1000base-lx-Transceiver-Juniper/dp/B00SC9D66G/ref=lh_di_t_dup?ie=UTF8&amp;psc=1&amp;smid=ATVPDKIKX0DER</t>
  </si>
  <si>
    <t>http://www.amazon.com/AXIOM-1000BASE-SX-TRANSCEIVER-NETGEAR-WARRANTY/dp/B00HKH9H78/ref=lh_di_t_dup?ie=UTF8&amp;psc=1&amp;smid=ATVPDKIKX0DER</t>
  </si>
  <si>
    <t>http://www.amazon.com/Cisco-GLC-LH-SMD-1000BASE-LX-long-wavelength-DOM/dp/B006G66RAE/ref=lh_di_t_dup?ie=UTF8&amp;psc=1&amp;smid=ATVPDKIKX0DER</t>
  </si>
  <si>
    <t>http://www.amazon.com/Axiom-10GBASE-LR-Transceiver-Juniper-EX-SFP-10GE-LR/dp/B004HBCGLY/ref=lh_di_t_dup?ie=UTF8&amp;psc=1&amp;smid=ATVPDKIKX0DER</t>
  </si>
  <si>
    <t>http://www.amazon.com/Black-Box-155-Mbps-Diagnostics-Single-Mode/dp/B00BRF36CG/ref=lh_di_t_dup?ie=UTF8&amp;psc=1&amp;smid=ATVPDKIKX0DER</t>
  </si>
  <si>
    <t>http://www.amazon.com/HP-SWITCHING-J4858C-PROCURVE-GIGABIT/dp/B00E2U17WO/ref=lh_di_t_dup?ie=UTF8&amp;psc=1&amp;smid=ATVPDKIKX0DER</t>
  </si>
  <si>
    <t>http://www.amazon.com/Cisco-SFP-10G-SR-10GBase-SR-SFP-Transceiver/dp/B005XZD0EU/ref=lh_di_t_dup?ie=UTF8&amp;psc=1&amp;smid=ATVPDKIKX0DER</t>
  </si>
  <si>
    <t>http://www.amazon.com/AXIOM-1000BASE-T-TRANSCEIVER-LINKSYS-WARRANTY/dp/B00HKHG9YW/ref=lh_di_t_dup?ie=UTF8&amp;psc=1&amp;smid=ATVPDKIKX0DER</t>
  </si>
  <si>
    <t>http://www.amazon.com/HP-Short-Wave-Series-670504-001/dp/B008FQOM3W/ref=lh_di_t_dup?ie=UTF8&amp;psc=1&amp;smid=ATVPDKIKX0DER</t>
  </si>
  <si>
    <t>http://www.amazon.com/AXIOM-MEMORY-SOLUTION-LC-AXG91638/dp/B00JDB6FBU/ref=lh_di_t_dup?ie=UTF8&amp;psc=1&amp;smid=ATVPDKIKX0DER</t>
  </si>
  <si>
    <t>http://www.amazon.com/Axiom-Memory-Solutionlc-40gbase-sr4-Transceiver/dp/B00MUSZ0SM/ref=lh_di_t_dup?ie=UTF8&amp;psc=1&amp;smid=ATVPDKIKX0DER</t>
  </si>
  <si>
    <t>http://www.amazon.com/Prosafe-10GBASE-LRM-Sfp-Lc-Gbic/dp/B003ZYU9HC/ref=lh_di_t_dup?ie=UTF8&amp;psc=1&amp;smid=ATVPDKIKX0DER</t>
  </si>
  <si>
    <t>http://www.amazon.com/3Com-Compatible-3CGBIC92-1000BASE-LX-Transceiver/dp/B009197S92/ref=lh_di_t_dup?ie=UTF8&amp;psc=1&amp;smid=ATVPDKIKX0DER</t>
  </si>
  <si>
    <t>http://www.amazon.com/PROCURVE-10-GBE-SFP-LRM-TRANSCEIVER/dp/B00PCCRWA2/ref=lh_di_t_dup?ie=UTF8&amp;psc=1&amp;smid=ATVPDKIKX0DER</t>
  </si>
  <si>
    <t>http://www.amazon.com/Addon-XBR-000174-AO-1310NM-BROCADE-COMPLIANT/dp/B00L07KAY8/ref=lh_di_t_dup?ie=UTF8&amp;psc=1&amp;smid=ATVPDKIKX0DER</t>
  </si>
  <si>
    <t>http://www.amazon.com/Axiom-10GBASE-ER-Transceiver-Enterasys-10GBASE-ER-XFP/dp/B00667T81I/ref=lh_di_t_dup?ie=UTF8&amp;psc=1&amp;smid=ATVPDKIKX0DER</t>
  </si>
  <si>
    <t>http://www.amazon.com/Finisar-FTLF8528P3BCV-850NM-OXIDE-VCSEL/dp/B00MEK6VJI/ref=lh_di_t_dup?ie=UTF8&amp;psc=1&amp;smid=ATVPDKIKX0DER</t>
  </si>
  <si>
    <t>http://www.amazon.com/Cisco-GLC-FE-100BX-D-Gigabit-Interface-Converter/dp/B0011WZRLI/ref=lh_di_t_dup?ie=UTF8&amp;psc=1&amp;smid=ATVPDKIKX0DER</t>
  </si>
  <si>
    <t>http://www.amazon.com/Axiom-GPQSFP40G1LR-AX-100PCT-COMPATIBLE-40GBASE-LR4/dp/B00GYEKPD8/ref=lh_di_t_dup?ie=UTF8&amp;psc=1&amp;smid=ATVPDKIKX0DER</t>
  </si>
  <si>
    <t>http://www.amazon.com/Cisco-MGBBX1-1000Base-BX-20U-mini-GBIC-Transceiver/dp/B00Q6QNWMA/ref=lh_di_t_dup?ie=UTF8&amp;psc=1&amp;smid=ATVPDKIKX0DER</t>
  </si>
  <si>
    <t>http://www.amazon.com/Axiom-10G-SFPP-ZR-AX-transceiver-module-equivalent/dp/B00K95N04O/ref=lh_di_t_dup?ie=UTF8&amp;psc=1&amp;smid=ATVPDKIKX0DER</t>
  </si>
  <si>
    <t>http://www.amazon.com/HP-ProCurve-Gigabit-Ethernet-mini-Gbic/dp/B007YEYUM4/ref=lh_di_t_dup?ie=UTF8&amp;psc=1&amp;smid=ATVPDKIKX0DER</t>
  </si>
  <si>
    <t>http://www.amazon.com/Axiom-10GBASE-ER-Transceiver-Juniper-EX-XFP-10GE-ER/dp/B004HB6XQ8/ref=lh_di_t_dup?ie=UTF8&amp;psc=1&amp;smid=ATVPDKIKX0DER</t>
  </si>
  <si>
    <t>http://www.amazon.com/HP-J9153A-X132-SFP-TRANSCEIVER/dp/B004H1X78A/ref=lh_di_t_dup?ie=UTF8&amp;psc=1&amp;smid=ATVPDKIKX0DER</t>
  </si>
  <si>
    <t>http://www.amazon.com/StarTech-SFPG1320C-1-25Gbps-Gigabit-Transceiver/dp/B00FML08VS/ref=lh_di_t_dup?ie=UTF8&amp;psc=1&amp;smid=ATVPDKIKX0DER</t>
  </si>
  <si>
    <t>http://www.amazon.com/Generic-Axiom-SMC1GSFP-SX-AX-T/dp/B00XVFIG5W/ref=lh_di_t_dup?ie=UTF8&amp;psc=1&amp;smid=ATVPDKIKX0DER</t>
  </si>
  <si>
    <t>http://www.amazon.com/Addon-Networking-Single-XENPAK-Transceiver-0231A324-AO/dp/B00J0MK2HU/ref=lh_di_t_dup?ie=UTF8&amp;psc=1&amp;smid=ATVPDKIKX0DER</t>
  </si>
  <si>
    <t>http://www.amazon.com/StarTech-com-Compatible-Gigabit-Transceiver-Mini-GBIC/dp/B00ARJNTUW/ref=lh_di_t_dup?ie=UTF8&amp;psc=1&amp;smid=ATVPDKIKX0DER</t>
  </si>
  <si>
    <t>http://www.amazon.com/Cisco-SFP-10G-ZR-PCW-10GBASE-ZR-Transceiver/dp/B00919BWVW/ref=lh_di_t_dup?ie=UTF8&amp;psc=1&amp;smid=ATVPDKIKX0DER</t>
  </si>
  <si>
    <t>http://www.amazon.com/C2G-39504-Compatible-1000Base-SX-Transceiver/dp/B00ISVJZSQ/ref=lh_di_t_dup?ie=UTF8&amp;psc=1&amp;smid=ATVPDKIKX0DER</t>
  </si>
  <si>
    <t>http://www.amazon.com/XFP-Transceiver-Module-for-Cisco/dp/B006MX1LS4/ref=lh_di_t_dup?ie=UTF8&amp;psc=1&amp;smid=ATVPDKIKX0DER</t>
  </si>
  <si>
    <t>http://www.amazon.com/AXIOM-10GBASE-LR-TRANSCEIVER-J9151A-WARRANTY/dp/B00OP4WDC0/ref=lh_di_t_dup?ie=UTF8&amp;psc=1&amp;smid=ATVPDKIKX0DER</t>
  </si>
  <si>
    <t>http://www.amazon.com/Intellinet-506724-network-transceiver-module/dp/B00NNQ176Y/ref=lh_di_t_dup?ie=UTF8&amp;psc=1&amp;smid=ATVPDKIKX0DER</t>
  </si>
  <si>
    <t>http://www.amazon.com/Cisco-GLC-SX-MMD-compatible-1000Base-SX-Transceiver/dp/B00TVB6QC0/ref=lh_di_t_dup?ie=UTF8&amp;psc=1&amp;smid=ATVPDKIKX0DER</t>
  </si>
  <si>
    <t>http://www.amazon.com/C2G-39575-Compatible-1000Base-SX-Transceiver/dp/B00ISVKGRA/ref=lh_di_t_dup?ie=UTF8&amp;psc=1&amp;smid=ATVPDKIKX0DER</t>
  </si>
  <si>
    <t>http://www.amazon.com/Linksys-Cisco-MGBLH1-Mini-GBIC-Transceiver/dp/B0001Q5TFO/ref=lh_di_t_dup?ie=UTF8&amp;psc=1&amp;smid=ATVPDKIKX0DER</t>
  </si>
  <si>
    <t>http://www.amazon.com/New-Transceiver-Module-Juniper-Exxfp10Gelr-Ax/dp/B005YNMS6M/ref=lh_di_t_dup?ie=UTF8&amp;psc=1&amp;smid=ATVPDKIKX0DER</t>
  </si>
  <si>
    <t>http://www.amazon.com/HP-JD118B-SFP-mini-GBIC/dp/B003LDB3JA/ref=lh_di_t_dup?ie=UTF8&amp;psc=1&amp;smid=ATVPDKIKX0DER</t>
  </si>
  <si>
    <t>http://www.amazon.com/TL-SM311LM-Multi-mode-MiniGBIC-interface-distance/dp/B003CFATYM/ref=lh_di_t_dup?ie=UTF8&amp;psc=1&amp;smid=ATVPDKIKX0DER</t>
  </si>
  <si>
    <t>http://www.amazon.com/Cisco-SFP-10G-LR-10GBASE-LR-SFP-Module/dp/B0026BQHSA/ref=lh_di_t_dup?ie=UTF8&amp;psc=1&amp;smid=ATVPDKIKX0DER</t>
  </si>
  <si>
    <t>http://www.amazon.com/Axiom-AXG90000-1000BASE-SX-TRANSCEIVER-CISCO/dp/B00SVHKN6U/ref=lh_di_t_dup?ie=UTF8&amp;psc=1&amp;smid=ATVPDKIKX0DER</t>
  </si>
  <si>
    <t>http://www.amazon.com/Generic-Axiom-10067-AX-T/dp/B00X629VPE/ref=lh_di_t_dup?ie=UTF8&amp;psc=1&amp;smid=ATVPDKIKX0DER</t>
  </si>
  <si>
    <t>http://www.amazon.com/Cisco-GLC-SX-MMD-1000Base-SX-Multimode-Support/dp/B0000ANEX9/ref=lh_di_t_dup?ie=UTF8&amp;psc=1&amp;smid=ATVPDKIKX0DER</t>
  </si>
  <si>
    <t>http://www.amazon.com/AXIOM-40GBASE-LR4-QSFP-TRANSCEIVER-CISCO/dp/B00OP4YAU8/ref=lh_di_t_dup?ie=UTF8&amp;psc=1&amp;smid=ATVPDKIKX0DER</t>
  </si>
  <si>
    <t>http://www.amazon.com/Brocade-E1MG-TX-Compatible-1000BASE-T-connector/dp/B00JL4502E/ref=lh_di_t_dup?ie=UTF8&amp;psc=1&amp;smid=ATVPDKIKX0DER</t>
  </si>
  <si>
    <t>http://www.amazon.com/Generic-Axiom-T-40K5598-AX/dp/B00XVFML76/ref=lh_di_t_dup?ie=UTF8&amp;psc=1&amp;smid=ATVPDKIKX0DER</t>
  </si>
  <si>
    <t>http://www.amazon.com/HEWLETT-PACKARD-JG661A-X140-1310nm-Transceiver/dp/B00KYLW6JS/ref=lh_di_t_dup?ie=UTF8&amp;psc=1&amp;smid=ATVPDKIKX0DER</t>
  </si>
  <si>
    <t>http://www.amazon.com/X132-10G-SFP-LC-Transceiver/dp/B00PY0V4U6/ref=lh_di_t_dup?ie=UTF8&amp;psc=1&amp;smid=ATVPDKIKX0DER</t>
  </si>
  <si>
    <t>http://www.amazon.com/Netgear-Gbic-1000mbps-Rj45-agm734-10000s/dp/B007I56Z22/ref=lh_di_t_dup?ie=UTF8&amp;psc=1&amp;smid=ATVPDKIKX0DER</t>
  </si>
  <si>
    <t>http://www.amazon.com/Memory-Solutionlc-40gbase-sr4-Transceiver-Brocade/dp/B00F3ASOLO/ref=lh_di_t_dup?ie=UTF8&amp;psc=1&amp;smid=ATVPDKIKX0DER</t>
  </si>
  <si>
    <t>http://www.amazon.com/Omnitron-Systems-7206-6-mini-GBIC-Module/dp/B00TJI5Q3U/ref=lh_di_t_dup?ie=UTF8&amp;psc=1&amp;smid=ATVPDKIKX0DER</t>
  </si>
  <si>
    <t>http://www.amazon.com/Axiom-10GBASE-LR-Transceiver-Juniper-XENPAK-1XGE-LR/dp/B004D1SLGC/ref=lh_di_t_dup?ie=UTF8&amp;psc=1&amp;smid=ATVPDKIKX0DER</t>
  </si>
  <si>
    <t>http://www.amazon.com/Brocade-10G-SFPP-SR-SFP-transceiver-module/dp/B00DB44NYG/ref=lh_di_t_dup?ie=UTF8&amp;psc=1&amp;smid=ATVPDKIKX0DER</t>
  </si>
  <si>
    <t>http://www.amazon.com/TRIPP-Transceiver-Compatible-1000Base-SX-N286-01GSX-MDLC/dp/B00TCUL8NC/ref=lh_di_t_dup?ie=UTF8&amp;psc=1&amp;smid=ATVPDKIKX0DER</t>
  </si>
  <si>
    <t>http://www.amazon.com/Blackbox-Fiber-Optic-Multipoint-ME540A-ST/dp/B00MY8YNI6/ref=lh_di_t_dup?ie=UTF8&amp;psc=1&amp;smid=ATVPDKIKX0DER</t>
  </si>
  <si>
    <t>http://www.amazon.com/AXIOM-100BASE-FX-TRANSCEIVER-24-PACK-GLC-3750V2-FX24/dp/B00NWK3CYG/ref=lh_di_t_dup?ie=UTF8&amp;psc=1&amp;smid=ATVPDKIKX0DER</t>
  </si>
  <si>
    <t>http://www.amazon.com/Finisar-10GBase-SR-SFP-Tranceiver-FTLX8571D3BCL/dp/B002N3TWVU/ref=lh_di_t_dup?ie=UTF8&amp;psc=1&amp;smid=ATVPDKIKX0DER</t>
  </si>
  <si>
    <t>http://www.amazon.com/10Gbase-Lrm-Module-Enterasys-Transceiver-10Gb-Lrm-Sfp-Ax/dp/B0087Z0XTI/ref=lh_di_t_dup?ie=UTF8&amp;psc=1&amp;smid=ATVPDKIKX0DER</t>
  </si>
  <si>
    <t>http://www.amazon.com/Brocade-10G-XFP-SR-XFP-transceiver-module/dp/B00B9U7RM4/ref=lh_di_t_dup?ie=UTF8&amp;psc=1&amp;smid=ATVPDKIKX0DER</t>
  </si>
  <si>
    <t>http://www.amazon.com/StarTech-com-Cisco-Compatible-10GBase-SR-Module/dp/B00XVEPKBQ/ref=lh_di_t_dup?ie=UTF8&amp;psc=1&amp;smid=ATVPDKIKX0DER</t>
  </si>
  <si>
    <t>http://www.amazon.com/AXIOM-10GBASE-LR-XENPAK-MODULE-FOR/dp/B00SVI9ZR2/ref=lh_di_t_dup?ie=UTF8&amp;psc=1&amp;smid=ATVPDKIKX0DER</t>
  </si>
  <si>
    <t>http://www.amazon.com/8GB-SHORT-WAVE-SFP-XCVR/dp/B00QVAOTJG/ref=lh_di_t_dup?ie=UTF8&amp;psc=1&amp;smid=ATVPDKIKX0DER</t>
  </si>
  <si>
    <t>http://www.amazon.com/Axiom-40Gbase-Sr4-Qsfp-Transceiver-Juniper/dp/B00NPZKNE0/ref=lh_di_t_dup?ie=UTF8&amp;psc=1&amp;smid=ATVPDKIKX0DER</t>
  </si>
  <si>
    <t>http://www.amazon.com/Axiom-AXG90581-1000BASE-SX-TRANSCEIVER-CISCO/dp/B00LB6YM2Y/ref=lh_di_t_dup?ie=UTF8&amp;psc=1&amp;smid=ATVPDKIKX0DER</t>
  </si>
  <si>
    <t>http://www.amazon.com/HP-J9150A-Procurve-10-gbe-Sfp/dp/B0074FVW5G/ref=lh_di_t_dup?ie=UTF8&amp;psc=1&amp;smid=ATVPDKIKX0DER</t>
  </si>
  <si>
    <t>http://www.amazon.com/NEW-1000BASE-BX10-D-SFP-GBIC-GLC-BX-D-AX/dp/B0088C136C/ref=lh_di_t_dup?ie=UTF8&amp;psc=1&amp;smid=ATVPDKIKX0DER</t>
  </si>
  <si>
    <t>http://www.amazon.com/Axiom-SFP-100S20-T-AX-100BASE-LX-TRANSCEIVER-ANTAIRA/dp/B00HLNQKJY/ref=lh_di_t_dup?ie=UTF8&amp;psc=1&amp;smid=ATVPDKIKX0DER</t>
  </si>
  <si>
    <t>http://www.amazon.com/TRIPP-10Gbase-SR-Transceiver-Compatible-N286-10GSR-MDLC/dp/B00TCVDGLS/ref=lh_di_t_dup?ie=UTF8&amp;psc=1&amp;smid=ATVPDKIKX0DER</t>
  </si>
  <si>
    <t>http://www.amazon.com/Netgear-ProSafe-AFM735-10000S-Module-NetgearAFM735-10000S/dp/B00V2RYMYU/ref=lh_di_t_dup?ie=UTF8&amp;psc=1&amp;smid=ATVPDKIKX0DER</t>
  </si>
  <si>
    <t>http://www.amazon.com/Axiom-J9054B-AX-1-Port-SFP-Module/dp/B001PYI7OQ/ref=lh_di_t_dup?ie=UTF8&amp;psc=1&amp;smid=ATVPDKIKX0DER</t>
  </si>
  <si>
    <t>http://www.amazon.com/Generic-Axiom-T-45W2812-AX/dp/B00XVG9JRK/ref=lh_di_t_dup?ie=UTF8&amp;psc=1&amp;smid=ATVPDKIKX0DER</t>
  </si>
  <si>
    <t>http://www.amazon.com/Axiom-EXSFP1GET-AX-mini-GBIC-Module-Juniper/dp/B004D1SLFS/ref=lh_di_t_dup?ie=UTF8&amp;psc=1&amp;smid=ATVPDKIKX0DER</t>
  </si>
  <si>
    <t>http://www.amazon.com/C2G-39561-Compatible-1000Base-SX-Transceiver/dp/B00ISVKQAM/ref=lh_di_t_dup?ie=UTF8&amp;psc=1&amp;smid=ATVPDKIKX0DER</t>
  </si>
  <si>
    <t>http://www.amazon.com/AXIOM-10GBASE-SR-XFP-TRANSCEIVER-MODULE/dp/B00SVHC3XG/ref=lh_di_t_dup?ie=UTF8&amp;psc=1&amp;smid=ATVPDKIKX0DER</t>
  </si>
  <si>
    <t>http://www.amazon.com/Cisco-MGBLX1-Gigabit-Ethernet-Mini-gbic/dp/B002N8A0LQ/ref=lh_di_t_dup?ie=UTF8&amp;psc=1&amp;smid=ATVPDKIKX0DER</t>
  </si>
  <si>
    <t>http://www.amazon.com/Generic-Axiom-T-JD497A-AX/dp/B00X61CFMQ/ref=lh_di_t_dup?ie=UTF8&amp;psc=1&amp;smid=ATVPDKIKX0DER</t>
  </si>
  <si>
    <t>http://www.amazon.com/StarTech-com-Compatible-Gigabit-Transceiver-SFPGESST/dp/B00ABUIWHM/ref=lh_di_t_dup?ie=UTF8&amp;psc=1&amp;smid=ATVPDKIKX0DER</t>
  </si>
  <si>
    <t>http://www.amazon.com/Generic-Axiom-AA1419013-E5-AX-T/dp/B00XKCZWBW/ref=lh_di_t_dup?ie=UTF8&amp;psc=1&amp;smid=ATVPDKIKX0DER</t>
  </si>
  <si>
    <t>http://www.amazon.com/AXIOM-MEMORY-SOLUTIONLC-TRANSCEIVER-BROCADE/dp/B004QO6ZJQ/ref=lh_di_t_dup?ie=UTF8&amp;psc=1&amp;smid=ATVPDKIKX0DER</t>
  </si>
  <si>
    <t>http://www.amazon.com/Axiom-Memory-Solution-1000base-sx-Transceiver/dp/B00RZR958Y/ref=lh_di_t_dup?ie=UTF8&amp;psc=1&amp;smid=ATVPDKIKX0DER</t>
  </si>
  <si>
    <t>http://www.amazon.com/SFP-GE-T-Compatible-1000Base-T-Copper-Transceiver/dp/B00TVB7J62/ref=lh_di_t_dup?ie=UTF8&amp;psc=1&amp;smid=ATVPDKIKX0DER</t>
  </si>
  <si>
    <t>http://www.amazon.com/New-10Gbase-Lr-Module-Transceiver-Jd108B-Ax/dp/B0088C1OOS/ref=lh_di_t_dup?ie=UTF8&amp;psc=1&amp;smid=ATVPDKIKX0DER</t>
  </si>
  <si>
    <t>http://www.amazon.com/ADDON-10GBASE-ZR-XENPAK-F-BROCADE/dp/B00IZGVXFC/ref=lh_di_t_dup?ie=UTF8&amp;psc=1&amp;smid=ATVPDKIKX0DER</t>
  </si>
  <si>
    <t>http://www.amazon.com/Cisco-X2-10GB-LRM-Transceiver-Gigabit-Ethernet/dp/B002GBVBYA/ref=lh_di_t_dup?ie=UTF8&amp;psc=1&amp;smid=ATVPDKIKX0DER</t>
  </si>
  <si>
    <t>http://www.amazon.com/Axiom-AXG92385-1000BASE-SX-TRANSCEIVER-JUNIPER/dp/B00U1VMF06/ref=lh_di_t_dup?ie=UTF8&amp;psc=1&amp;smid=ATVPDKIKX0DER</t>
  </si>
  <si>
    <t>http://www.amazon.com/Axiom-Memory-Solutionlc-10gbase-lrm-Transceiver/dp/B00GK8NKNK/ref=lh_di_t_dup?ie=UTF8&amp;psc=1&amp;smid=ATVPDKIKX0DER</t>
  </si>
  <si>
    <t>http://www.amazon.com/AXIOM-1000BASE-SX-TRANSCEIVER-RX-550M-SFP-WARRANTY/dp/B00JJKFYQM/ref=lh_di_t_dup?ie=UTF8&amp;psc=1&amp;smid=ATVPDKIKX0DER</t>
  </si>
  <si>
    <t>http://www.amazon.com/Axiom-1000BASE-ZX-Transceiver-Enterasys-MGBIC-LC07/dp/B00667YUUM/ref=lh_di_t_dup?ie=UTF8&amp;psc=1&amp;smid=ATVPDKIKX0DER</t>
  </si>
  <si>
    <t>http://www.amazon.com/Extreme-Networks-COMPATIBLE-Transceiver-Module/dp/B00ULNQRD0/ref=lh_di_t_dup?ie=UTF8&amp;psc=1&amp;smid=ATVPDKIKX0DER</t>
  </si>
  <si>
    <t>http://www.amazon.com/Cisco-DS-SFP-FC4G-SW-Gigabit-Interface-Converter/dp/B002GOFO4K/ref=lh_di_t_dup?ie=UTF8&amp;psc=1&amp;smid=ATVPDKIKX0DER</t>
  </si>
  <si>
    <t>http://www.amazon.com/Generic-Axiom-T-DSSFPFC8GLW-AX/dp/B00X61CBZM/ref=lh_di_t_dup?ie=UTF8&amp;psc=1&amp;smid=ATVPDKIKX0DER</t>
  </si>
  <si>
    <t>http://www.amazon.com/Juniper-Pluggable-Network-Transceiver-EX-SFP-10GE-LR/dp/B002AJOW12/ref=lh_di_t_dup?ie=UTF8&amp;psc=1&amp;smid=ATVPDKIKX0DER</t>
  </si>
  <si>
    <t>http://www.amazon.com/Generic-Axiom-T-QFXQSFP40SR4-AX/dp/B00XVFN9EA/ref=lh_di_t_dup?ie=UTF8&amp;psc=1&amp;smid=ATVPDKIKX0DER</t>
  </si>
  <si>
    <t>http://www.amazon.com/AXIOM-40GBASE-LR4-QSFP-TRANSCEIVER-BROCADE/dp/B00L5MI64O/ref=lh_di_t_dup?ie=UTF8&amp;psc=1&amp;smid=ATVPDKIKX0DER</t>
  </si>
  <si>
    <t>http://www.amazon.com/Cisco-GLC-ZX-SMD-1000BASE-ZX-XCVR-1550NM/dp/B00BF2NPO0/ref=lh_di_t_dup?ie=UTF8&amp;psc=1&amp;smid=ATVPDKIKX0DER</t>
  </si>
  <si>
    <t>http://www.amazon.com/Intel-E40GQSFPSR-Ethernet-QSFP-Optics/dp/B00X9ZBSZ4/ref=lh_di_t_dup?ie=UTF8&amp;psc=1&amp;smid=ATVPDKIKX0DER</t>
  </si>
  <si>
    <t>http://www.amazon.com/Cisco-XFP-10G-MM-SR-10GBASE-XFP-Module/dp/B004IDRAZS/ref=lh_di_t_dup?ie=UTF8&amp;psc=1&amp;smid=ATVPDKIKX0DER</t>
  </si>
  <si>
    <t>http://www.amazon.com/Juniper-Gigabit-SFP-Module-EX-SFP-1GE-T/dp/B001AGOC2K/ref=lh_di_t_dup?ie=UTF8&amp;psc=1&amp;smid=ATVPDKIKX0DER</t>
  </si>
  <si>
    <t>http://www.amazon.com/Fiber-SFP-Transcevr-Long-Range/dp/B00TQIB47U/ref=lh_di_t_dup?ie=UTF8&amp;psc=1&amp;smid=ATVPDKIKX0DER</t>
  </si>
  <si>
    <t>http://www.amazon.com/Cisco-MGBSX1-Gigabit-Mini-GBIC-Transceiver/dp/B0001Q5SV4/ref=lh_di_t_dup?ie=UTF8&amp;psc=1&amp;smid=ATVPDKIKX0DER</t>
  </si>
  <si>
    <t>http://www.amazon.com/Transition-Networks-TN-SFP-10G-ZR-transceiver-module/dp/B00JQ3X5I6/ref=lh_di_t_dup?ie=UTF8&amp;psc=1&amp;smid=ATVPDKIKX0DER</t>
  </si>
  <si>
    <t>http://www.amazon.com/MEMORY-SOLUTIONLC-1000BASE-SX-TRANSCEIVER-MODULE/dp/B004P131D8/ref=lh_di_t_dup?ie=UTF8&amp;psc=1&amp;smid=ATVPDKIKX0DER</t>
  </si>
  <si>
    <t>http://www.amazon.com/Axiom-AXG92573-10GBASELR-TRANSCEIVER-JUNIPER/dp/B00SLQLFIQ/ref=lh_di_t_dup?ie=UTF8&amp;psc=1&amp;smid=ATVPDKIKX0DER</t>
  </si>
  <si>
    <t>http://www.amazon.com/Axiom-AXG90547-1000BASE-T-TRANSCEIVER-CISCO-WS/dp/B00G6SMAJ4/ref=lh_di_t_dup?ie=UTF8&amp;psc=1&amp;smid=ATVPDKIKX0DER</t>
  </si>
  <si>
    <t>http://www.amazon.com/Extreme-Networks-10302-Gigabit-Ethernet/dp/B00A8B5LZA/ref=lh_di_t_dup?ie=UTF8&amp;psc=1&amp;smid=ATVPDKIKX0DER</t>
  </si>
  <si>
    <t>http://www.amazon.com/StarTech-com-Transceiver-Mini-GBIC-1000Base-LH-SFPGLCLHSMST/dp/B00BUBW2SQ/ref=lh_di_t_dup?ie=UTF8&amp;psc=1&amp;smid=ATVPDKIKX0DER</t>
  </si>
  <si>
    <t>http://www.amazon.com/Axiom-ONSSI622L2-AX-mini-GBIC-transceiver-equivalent/dp/B00BT9EFRU/ref=lh_di_t_dup?ie=UTF8&amp;psc=1&amp;smid=ATVPDKIKX0DER</t>
  </si>
  <si>
    <t>http://www.amazon.com/Generic-Axiom-E10GSFPSR-AX-T/dp/B00X62J8BG/ref=lh_di_t_dup?ie=UTF8&amp;psc=1&amp;smid=ATVPDKIKX0DER</t>
  </si>
  <si>
    <t>http://www.amazon.com/Bd-3c-Rice-Cooker-Wht/dp/B00T37H2V6/ref=lh_di_t_dup?ie=UTF8&amp;psc=1&amp;smid=ATVPDKIKX0DER</t>
  </si>
  <si>
    <t>http://www.amazon.com/Galanz-B701T-50Y6-20-Cup-Digital-Cooker/dp/B00C5ZZI64/ref=lh_di_t_dup?ie=UTF8&amp;psc=1&amp;smid=ATVPDKIKX0DER</t>
  </si>
  <si>
    <t>http://www.amazon.com/Panasonic-SR-DF181-10-Cup-Uncooked-Cooker/dp/B008C9UCRC/ref=lh_di_t_dup?ie=UTF8&amp;psc=1&amp;smid=ATVPDKIKX0DER</t>
  </si>
  <si>
    <t>http://www.amazon.com/Tiger-Corporation-JKT-B10U-Induction-Uncooked/dp/B00IR6U8LA/ref=lh_di_t_dup?ie=UTF8&amp;psc=1&amp;smid=ATVPDKIKX0DER</t>
  </si>
  <si>
    <t>http://www.amazon.com/Black-Decker-RC2800-Non-Stick-Stainless/dp/B001JJE0PC/ref=lh_di_t_dup?ie=UTF8&amp;psc=1&amp;smid=ATVPDKIKX0DER</t>
  </si>
  <si>
    <t>http://www.amazon.com/Oster-20-Cup-Cooked-Cooker-Stainless/dp/B000M51P9I/ref=lh_di_t_dup?ie=UTF8&amp;psc=1&amp;smid=ATVPDKIKX0DER</t>
  </si>
  <si>
    <t>http://www.amazon.com/Panasonic-SR-DG102-5-Cup-Cooker-White/dp/B001UE6I42/ref=lh_di_t_dup?ie=UTF8&amp;psc=1&amp;smid=ATVPDKIKX0DER</t>
  </si>
  <si>
    <t>http://www.amazon.com/Zojirushi-NS-ZCC10-Uncooked-Premium-1-0-Liter/dp/B00007J5U7/ref=lh_di_t_dup?ie=UTF8&amp;psc=1&amp;smid=ATVPDKIKX0DER</t>
  </si>
  <si>
    <t>http://www.amazon.com/Aroma-Simply-Stainless-Cooked-Cooker/dp/B007TNXYYA/ref=lh_di_t_dup?ie=UTF8&amp;psc=1&amp;smid=ATVPDKIKX0DER</t>
  </si>
  <si>
    <t>http://www.amazon.com/Aroma-6-Cup-Cooked-Cooker-Steamer/dp/B0055FSN3Q/ref=lh_di_t_dup?ie=UTF8&amp;psc=1&amp;smid=ATVPDKIKX0DER</t>
  </si>
  <si>
    <t>http://www.amazon.com/Panasonic-SR-TEG10-Uncooked-Cooker-Steamer/dp/B000NZRG40/ref=lh_di_t_dup?ie=UTF8&amp;psc=1&amp;smid=ATVPDKIKX0DER</t>
  </si>
  <si>
    <t>http://www.amazon.com/Panasonic-SR-W22-12-Cups-Uncooked-240-volt/dp/B00DQMEM3U/ref=lh_di_t_dup?ie=UTF8&amp;psc=1&amp;smid=ATVPDKIKX0DER</t>
  </si>
  <si>
    <t>http://www.amazon.com/Panasonic-SR-3NA-Automatic-Uncooked-Cooker/dp/B0001ZPOLE/ref=lh_di_t_dup?ie=UTF8&amp;psc=1&amp;smid=ATVPDKIKX0DER</t>
  </si>
  <si>
    <t>http://www.amazon.com/Tiger-JNP-1500-8-cup-Replacement-Cooking/dp/B00749ZU7S/ref=lh_di_t_dup?ie=UTF8&amp;psc=1&amp;smid=ATVPDKIKX0DER</t>
  </si>
  <si>
    <t>http://www.amazon.com/ProctorSilex-37560-Commercial-Electric-Cooker/dp/B006319QXM/ref=lh_di_t_dup?ie=UTF8&amp;psc=1&amp;smid=ATVPDKIKX0DER</t>
  </si>
  <si>
    <t>http://www.amazon.com/Adcraft-Premium-Cooker-Model-RC-0030/dp/B00HFGJP44/ref=lh_di_t_dup?ie=UTF8&amp;psc=1&amp;smid=ATVPDKIKX0DER</t>
  </si>
  <si>
    <t>http://www.amazon.com/Zojirushi-NP-GBC05-XT-Induction-Heating-Stainless/dp/B00IR8H2ZI/ref=lh_di_t_dup?ie=UTF8&amp;psc=1&amp;smid=ATVPDKIKX0DER</t>
  </si>
  <si>
    <t>http://www.amazon.com/Zojirushi-NHS-18-10-Cup-Uncooked-Steamer/dp/B00004S577/ref=lh_di_t_dup?ie=UTF8&amp;psc=1&amp;smid=ATVPDKIKX0DER</t>
  </si>
  <si>
    <t>http://www.amazon.com/Zojirushi-NL-AAC10-Cooker-Warmer-1-0-Liter/dp/B00IWXEXJ6/ref=lh_di_t_dup?ie=UTF8&amp;psc=1&amp;smid=ATVPDKIKX0DER</t>
  </si>
  <si>
    <t>http://www.amazon.com/Zojirushi-NS-RNC10-Automatic-Uncooked-Cooker/dp/B00009K3TC/ref=lh_di_t_dup?ie=UTF8&amp;psc=1&amp;smid=ATVPDKIKX0DER</t>
  </si>
  <si>
    <t>http://www.amazon.com/Applica-Rc3314w-Decker-14-cup-Steamer/dp/B00UZH57PQ/ref=lh_di_t_dup?ie=UTF8&amp;psc=1&amp;smid=ATVPDKIKX0DER</t>
  </si>
  <si>
    <t>http://www.amazon.com/Hamilton-Beach-Digital-Simplicity-Steamer/dp/B002SB8LOQ/ref=lh_di_t_dup?ie=UTF8&amp;psc=1&amp;smid=ATVPDKIKX0DER</t>
  </si>
  <si>
    <t>http://www.amazon.com/Panasonic-SR-2363Z-Rice-Cooker-Warmer/dp/B001MZSLZ8/ref=lh_di_t_dup?ie=UTF8&amp;psc=1&amp;smid=ATVPDKIKX0DER</t>
  </si>
  <si>
    <t>http://www.amazon.com/Thunder-Group-SEJ50000-30-Cup-Uncooked/dp/B00BY1A7ZM/ref=lh_di_t_dup?ie=UTF8&amp;psc=1&amp;smid=ATVPDKIKX0DER</t>
  </si>
  <si>
    <t>http://www.amazon.com/Black-Decker-12-Cup-cooked-Cooker/dp/B007ZW2CI4/ref=lh_di_t_dup?ie=UTF8&amp;psc=1&amp;smid=ATVPDKIKX0DER</t>
  </si>
  <si>
    <t>http://www.amazon.com/APPLICA-RC34062-Rice-Cooker-Wht/dp/B00EYY3XM0/ref=lh_di_t_dup?ie=UTF8&amp;psc=1&amp;smid=ATVPDKIKX0DER</t>
  </si>
  <si>
    <t>http://www.amazon.com/New-Decker-16-Cup-Multi-Use-Applica/dp/B0077YZRHI/ref=lh_di_t_dup?ie=UTF8&amp;psc=1&amp;smid=ATVPDKIKX0DER</t>
  </si>
  <si>
    <t>http://www.amazon.com/Hamilton-Beach-37538H-Rice-Cooker/dp/B00OG8AHV4/ref=lh_di_t_dup?ie=UTF8&amp;psc=1&amp;smid=ATVPDKIKX0DER</t>
  </si>
  <si>
    <t>http://www.amazon.com/Panasonic-SR42FZ-23-Cup-Cooker-Steamer/dp/B0001ZPOMS/ref=lh_di_t_dup?ie=UTF8&amp;psc=1&amp;smid=ATVPDKIKX0DER</t>
  </si>
  <si>
    <t>http://www.amazon.com/Aroma-14-Cup-Cooked-Cooker-Steamer/dp/B004O83Z6U/ref=lh_di_t_dup?ie=UTF8&amp;psc=1&amp;smid=ATVPDKIKX0DER</t>
  </si>
  <si>
    <t>http://www.amazon.com/Frigidaire-FD8019-4-2-Liter-Deluxe-Cooker/dp/B00B1MB29E/ref=lh_di_t_dup?ie=UTF8&amp;psc=1&amp;smid=ATVPDKIKX0DER</t>
  </si>
  <si>
    <t>http://www.amazon.com/Aroma-20-Cup-Digital-Steamer-Stainless/dp/B004O828KE/ref=lh_di_t_dup?ie=UTF8&amp;psc=1&amp;smid=ATVPDKIKX0DER</t>
  </si>
  <si>
    <t>http://www.amazon.com/Aroma-Simply-Stainless-20-Cup-Cooked/dp/B007WQ9Z6A/ref=lh_di_t_dup?ie=UTF8&amp;psc=1&amp;smid=ATVPDKIKX0DER</t>
  </si>
  <si>
    <t>http://www.amazon.com/Panasonic-SR-WN36-3-6-Liter-20-Cup-240-volt/dp/B00ACR69BU/ref=lh_di_t_dup?ie=UTF8&amp;psc=1&amp;smid=ATVPDKIKX0DER</t>
  </si>
  <si>
    <t>http://www.amazon.com/Panasonic-SR-DE103-5-Cup-Uncooked-Cooker/dp/B004SKTTHI/ref=lh_di_t_dup?ie=UTF8&amp;psc=1&amp;smid=ATVPDKIKX0DER</t>
  </si>
  <si>
    <t>http://www.amazon.com/Panasonic-SR-DF101-5-Cup-Uncooked-Cooker/dp/B008C9UCH2/ref=lh_di_t_dup?ie=UTF8&amp;psc=1&amp;smid=ATVPDKIKX0DER</t>
  </si>
  <si>
    <t>http://www.amazon.com/Stainless-Steel-Rice-Cooker-TAC-11KN/dp/B004FWL3UA/ref=lh_di_t_dup?ie=UTF8&amp;psc=1&amp;smid=ATVPDKIKX0DER</t>
  </si>
  <si>
    <t>http://www.amazon.com/KRUPS-Steamer-Cooking-function-Stainless/dp/B002CGSBY2/ref=lh_di_t_dup?ie=UTF8&amp;psc=1&amp;smid=ATVPDKIKX0DER</t>
  </si>
  <si>
    <t>http://www.amazon.com/Tatung-TAC-3A-SF-Indirect-Heating-Cooker/dp/B004OLSJWC/ref=lh_di_t_dup?ie=UTF8&amp;psc=1&amp;smid=ATVPDKIKX0DER</t>
  </si>
  <si>
    <t>http://www.amazon.com/Globe-RC1-Rice-Cooker-capacity/dp/B00M8YDGKC/ref=lh_di_t_dup?ie=UTF8&amp;psc=1&amp;smid=ATVPDKIKX0DER</t>
  </si>
  <si>
    <t>http://www.amazon.com/Presto-05813-Digital-Stainless-Steamer/dp/B00591GN92/ref=lh_di_t_dup?ie=UTF8&amp;psc=1&amp;smid=ATVPDKIKX0DER</t>
  </si>
  <si>
    <t>http://www.amazon.com/Panasonic-Uncooked-Capacity-Automatic-Cooking/dp/B001HRC65C/ref=lh_di_t_dup?ie=UTF8&amp;psc=1&amp;smid=ATVPDKIKX0DER</t>
  </si>
  <si>
    <t>http://www.amazon.com/Zojirushi-NSRNC10FZ-Automatic-5-5-Cup-1-0-Liter/dp/B008JO0CTI/ref=lh_di_t_dup?ie=UTF8&amp;psc=1&amp;smid=ATVPDKIKX0DER</t>
  </si>
  <si>
    <t>http://www.amazon.com/Zojirushi-NHS-10-Uncooked-Cooker-Steamer/dp/B00004S576/ref=lh_di_t_dup?ie=UTF8&amp;psc=1&amp;smid=ATVPDKIKX0DER</t>
  </si>
  <si>
    <t>http://www.amazon.com/Cup-Rice-Cooker-ARC1024E-Aroma/dp/B00EDXT4PC/ref=lh_di_t_dup?ie=UTF8&amp;psc=1&amp;smid=ATVPDKIKX0DER</t>
  </si>
  <si>
    <t>http://www.amazon.com/Adcraft-Commercial-Cooker-Electric-RC-E30/dp/B007R5O8AO/ref=lh_di_t_dup?ie=UTF8&amp;psc=1&amp;smid=ATVPDKIKX0DER</t>
  </si>
  <si>
    <t>http://www.amazon.com/Cuisinart-CRC-400FR-Cooker-Certified-Refurbished/dp/B000K9U2X6/ref=lh_di_t_dup?ie=UTF8&amp;psc=1&amp;smid=ATVPDKIKX0DER</t>
  </si>
  <si>
    <t>http://www.amazon.com/Tiger-JNP-1800-Electric-10-Cup-Uncooked/dp/B003PU6ES4/ref=lh_di_t_dup?ie=UTF8&amp;psc=1&amp;smid=ATVPDKIKX0DER</t>
  </si>
  <si>
    <t>http://www.amazon.com/Hamilton-Beach-Digital-Simplicity-Steamer/dp/B008J8MKHQ/ref=lh_di_t_dup?ie=UTF8&amp;psc=1&amp;smid=ATVPDKIKX0DER</t>
  </si>
  <si>
    <t>http://www.amazon.com/Aroma-ARC-914SB-8-Cup-Cooked-Cooker/dp/B001OM608E/ref=lh_di_t_dup?ie=UTF8&amp;psc=1&amp;smid=ATVPDKIKX0DER</t>
  </si>
  <si>
    <t>http://www.amazon.com/Zojirushi-NS-PC18-Electric-Uncooked-1-8-Liters/dp/B00005OBC4/ref=lh_di_t_dup?ie=UTF8&amp;psc=1&amp;smid=ATVPDKIKX0DER</t>
  </si>
  <si>
    <t>http://www.amazon.com/Adcraft-Commercial-Cooker-Electric-RC-E25/dp/B0072KQGGI/ref=lh_di_t_dup?ie=UTF8&amp;psc=1&amp;smid=ATVPDKIKX0DER</t>
  </si>
  <si>
    <t>http://www.amazon.com/Westinghouse-WRC301S-Uncooked-20-Cup-Stainless/dp/B00F0R9AZ4/ref=lh_di_t_dup?ie=UTF8&amp;psc=1&amp;smid=ATVPDKIKX0DER</t>
  </si>
  <si>
    <t>http://www.amazon.com/Tiger-Corporation-JAX-T10U-5-5-Cup-Stainless/dp/B00HLSIINU/ref=lh_di_t_dup?ie=UTF8&amp;psc=1&amp;smid=ATVPDKIKX0DER</t>
  </si>
  <si>
    <t>http://www.amazon.com/Aroma-60-Cup-Cooked-Commercial-Cooker/dp/B0002AYZUO/ref=lh_di_t_dup?ie=UTF8&amp;psc=1&amp;smid=ATVPDKIKX0DER</t>
  </si>
  <si>
    <t>http://www.amazon.com/Zojirushi-NP-HBC10-Uncooked-Induction-Stainless/dp/B000MAKVLQ/ref=lh_di_t_dup?ie=UTF8&amp;psc=1&amp;smid=ATVPDKIKX0DER</t>
  </si>
  <si>
    <t>http://www.amazon.com/Zojirushi-NS-ZCC18-Uncooked-Premium-1-8-Liters/dp/B000A7NN4I/ref=lh_di_t_dup?ie=UTF8&amp;psc=1&amp;smid=ATVPDKIKX0DER</t>
  </si>
  <si>
    <t>http://www.amazon.com/UpBright%C2%AE-Adapter-Audiovox-Satellite-Receiver/dp/B00TYM0DGG/ref=lh_di_t_dup?ie=UTF8&amp;psc=1&amp;smid=ATVPDKIKX0DER</t>
  </si>
  <si>
    <t>http://www.amazon.com/Epson-Perfection-Document-Scanner-B11B207201/dp/B009KBLYDM/ref=lh_di_t_dup?ie=UTF8&amp;psc=1&amp;smid=ATVPDKIKX0DER</t>
  </si>
  <si>
    <t>http://www.amazon.com/Epson-Perfection-Negative-Document-Scanner/dp/B002OEBMRU/ref=lh_di_t_dup?ie=UTF8&amp;psc=1&amp;smid=ATVPDKIKX0DER</t>
  </si>
  <si>
    <t>http://www.amazon.com/Epson-WorkForce-Sheet-Fed-Automatic-B11B190011/dp/B001B90Q94/ref=lh_di_t_dup?ie=UTF8&amp;psc=1&amp;smid=ATVPDKIKX0DER</t>
  </si>
  <si>
    <t>http://www.amazon.com/HEWLETT-PACKARD-SCANJET-600X600-SCANNER/dp/B00E2U4MDK/ref=lh_di_t_dup?ie=UTF8&amp;psc=1&amp;smid=ATVPDKIKX0DER</t>
  </si>
  <si>
    <t>http://www.amazon.com/UpBright%C2%AE-Adapter-WorkForce-Sheetfed-B11B209201/dp/B00MG725DA/ref=lh_di_t_dup?ie=UTF8&amp;psc=1&amp;smid=ATVPDKIKX0DER</t>
  </si>
  <si>
    <t>http://www.amazon.com/MakerBot-Digitizer-Desktop-3D-Scanner/dp/B00FOUCBOO/ref=lh_di_t_dup?ie=UTF8&amp;psc=1&amp;smid=ATVPDKIKX0DER</t>
  </si>
  <si>
    <t>http://www.amazon.com/Epson-WorkForce-Portable-Document-Scanner/dp/B0074ZN27C/ref=lh_di_t_dup?ie=UTF8&amp;psc=1&amp;smid=ATVPDKIKX0DER</t>
  </si>
  <si>
    <t>http://www.amazon.com/Epson-B11B178011-Perfection-Photo-Scanner/dp/B000EZY19W/ref=lh_di_t_dup?ie=UTF8&amp;psc=1&amp;smid=ATVPDKIKX0DER</t>
  </si>
  <si>
    <t>http://www.amazon.com/VuPoint-Solutions-Magic-Portable-Scanner/dp/B004EFXW6Q/ref=lh_di_t_dup?ie=UTF8&amp;psc=1&amp;smid=ATVPDKIKX0DER</t>
  </si>
  <si>
    <t>http://www.amazon.com/Vupoint-PDS-ST420-VP-Carry-Instascan-Packaged/dp/B00KB4A078/ref=lh_di_t_dup?ie=UTF8&amp;psc=1&amp;smid=ATVPDKIKX0DER</t>
  </si>
  <si>
    <t>http://www.amazon.com/6218B002-CANOSCAN-Canon-Consumer-Document/dp/B00JVVW4Z8/ref=lh_di_t_dup?ie=UTF8&amp;psc=1&amp;smid=ATVPDKIKX0DER</t>
  </si>
  <si>
    <t>http://www.amazon.com/Awo-Lamps-CPAW250NLAMP-Original-CP-A250NL-IPJAW250N/dp/B00E9RR3QE/ref=lh_di_t_dup?ie=UTF8&amp;psc=1&amp;smid=ATVPDKIKX0DER</t>
  </si>
  <si>
    <t>http://www.amazon.com/BenQ-60-J3207-CB1-E-Series-Replacement-Lamp/dp/B0002AFV2U/ref=lh_di_t_dup?ie=UTF8&amp;psc=1&amp;smid=ATVPDKIKX0DER</t>
  </si>
  <si>
    <t>http://www.amazon.com/Braun-160632-Round-Glass-Mounts/dp/B000I9X5JQ/ref=lh_di_t_dup?ie=UTF8&amp;psc=1&amp;smid=ATVPDKIKX0DER</t>
  </si>
  <si>
    <t>http://www.amazon.com/Draper-Interface-Control-Override-Switch/dp/B002953D4O/ref=lh_di_t_dup?ie=UTF8&amp;psc=1&amp;smid=ATVPDKIKX0DER</t>
  </si>
  <si>
    <t>http://www.amazon.com/Nec-display-np13lp-replacement-lamp/dp/B009JZCRRQ/ref=lh_di_t_dup?ie=UTF8&amp;psc=1&amp;smid=ATVPDKIKX0DER</t>
  </si>
  <si>
    <t>http://www.amazon.com/Replacement-Hitachi-200LAMP-Projectors-Includes/dp/B005WF4AEA/ref=lh_di_t_dup?ie=UTF8&amp;psc=1&amp;smid=ATVPDKIKX0DER</t>
  </si>
  <si>
    <t>http://www.amazon.com/Hamilton-Beach-33565-Simplicity-6-Quart/dp/B005QB4WAC/ref=lh_di_t_dup?ie=UTF8&amp;psc=1&amp;smid=ATVPDKIKX0DER</t>
  </si>
  <si>
    <t>http://www.amazon.com/MaxiMatic-MST-6013D-Platinum-Programmable-Stainless/dp/B00M2WHTVW/ref=lh_di_t_dup?ie=UTF8&amp;psc=1&amp;smid=ATVPDKIKX0DER</t>
  </si>
  <si>
    <t>http://www.amazon.com/Westinghouse-WSCD701S-Stainless-Digital-7-Quart/dp/B00F0R9BN0/ref=lh_di_t_dup?ie=UTF8&amp;psc=1&amp;smid=ATVPDKIKX0DER</t>
  </si>
  <si>
    <t>http://www.amazon.com/Tru-BS-315R-3-crock-Buffet-Cooker/dp/B005NAYJIG/ref=lh_di_t_dup?ie=UTF8&amp;psc=1&amp;smid=ATVPDKIKX0DER</t>
  </si>
  <si>
    <t>http://www.amazon.com/Cuisinart-MSC-800-7-Quart-Central-Multicooker/dp/B0053WRWX8/ref=lh_di_t_dup?ie=UTF8&amp;psc=1&amp;smid=ATVPDKIKX0DER</t>
  </si>
  <si>
    <t>http://www.amazon.com/Programmable-Quart-Cooker-33453-Publish/dp/B00B9DZQTW/ref=lh_di_t_dup?ie=UTF8&amp;psc=1&amp;smid=ATVPDKIKX0DER</t>
  </si>
  <si>
    <t>http://www.amazon.com/Hamilton-Beach-33365-Cooker-6-Quart/dp/B008J8MKKS/ref=lh_di_t_dup?ie=UTF8&amp;psc=1&amp;smid=ATVPDKIKX0DER</t>
  </si>
  <si>
    <t>http://www.amazon.com/West-Bend-84966-Versatility-Programmable/dp/B0036WS1CS/ref=lh_di_t_dup?ie=UTF8&amp;psc=1&amp;smid=ATVPDKIKX0DER</t>
  </si>
  <si>
    <t>http://www.amazon.com/Hamilton-Beach-33141-4-Quart-Cooker/dp/B000A1FFPO/ref=lh_di_t_dup?ie=UTF8&amp;psc=1&amp;smid=ATVPDKIKX0DER</t>
  </si>
  <si>
    <t>http://www.amazon.com/CONAIR-QUART-SLOW-COOKER-WSC650/dp/B00BRFSBZI/ref=lh_di_t_dup?ie=UTF8&amp;psc=1&amp;smid=ATVPDKIKX0DER</t>
  </si>
  <si>
    <t>http://www.amazon.com/Programmable-Quart-Slow-Cooker-33463/dp/B00AO2236I/ref=lh_di_t_dup?ie=UTF8&amp;psc=1&amp;smid=ATVPDKIKX0DER</t>
  </si>
  <si>
    <t>http://www.amazon.com/Hamilton-Beach-33135-6-Quart-Stainless/dp/B000R8A1OK/ref=lh_di_t_dup?ie=UTF8&amp;psc=1&amp;smid=ATVPDKIKX0DER</t>
  </si>
  <si>
    <t>http://www.amazon.com/Calphalon-Digital-Slow-Cooker-4-Quart/dp/B005NGQZ3M/ref=lh_di_t_dup?ie=UTF8&amp;psc=1&amp;smid=ATVPDKIKX0DER</t>
  </si>
  <si>
    <t>http://www.amazon.com/West-Bend-84866-Versatility-Stainless/dp/B000BKY7K8/ref=lh_di_t_dup?ie=UTF8&amp;psc=1&amp;smid=ATVPDKIKX0DER</t>
  </si>
  <si>
    <t>http://www.amazon.com/Hamilton-Beach-33550-5-Quart-Cooker/dp/B000J43ZM2/ref=lh_di_t_dup?ie=UTF8&amp;psc=1&amp;smid=ATVPDKIKX0DER</t>
  </si>
  <si>
    <t>http://www.amazon.com/Frigidaire-Professional-Stainless-7-Quart-Programmable/dp/B005O37B28/ref=lh_di_t_dup?ie=UTF8&amp;psc=1&amp;smid=ATVPDKIKX0DER</t>
  </si>
  <si>
    <t>http://www.amazon.com/Hamilton-Beach-33957-Programmable-5-Quart/dp/B003UV8L6Q/ref=lh_di_t_dup?ie=UTF8&amp;psc=1&amp;smid=ATVPDKIKX0DER</t>
  </si>
  <si>
    <t>http://www.amazon.com/Hamilton-Beach-33167-6-qt-Slowcooker/dp/B002CN1MSC/ref=lh_di_t_dup?ie=UTF8&amp;psc=1&amp;smid=ATVPDKIKX0DER</t>
  </si>
  <si>
    <t>http://www.amazon.com/Hamilton-Beach-33967A-Programmable-6-Quart/dp/B00EZI26DW/ref=lh_di_t_dup?ie=UTF8&amp;psc=1&amp;smid=ATVPDKIKX0DER</t>
  </si>
  <si>
    <t>http://www.amazon.com/Hamilton-Beach-5-Quart-Portable-Cooker/dp/B002VMNAFC/ref=lh_di_t_dup?ie=UTF8&amp;psc=1&amp;smid=ATVPDKIKX0DER</t>
  </si>
  <si>
    <t>http://www.amazon.com/Hamilton-Beach-33266-Cooker-6-Quart/dp/B00EOG76S0/ref=lh_di_t_dup?ie=UTF8&amp;psc=1&amp;smid=ATVPDKIKX0DER</t>
  </si>
  <si>
    <t>http://www.amazon.com/Hamilton-Beach-33181-Cooker-8-Quart/dp/B003BG0SPM/ref=lh_di_t_dup?ie=UTF8&amp;psc=1&amp;smid=ATVPDKIKX0DER</t>
  </si>
  <si>
    <t>http://www.amazon.com/Breville-BSC560XL-Stainless-Steel-7-Quart-EasySear/dp/B002OT03FC/ref=lh_di_t_dup?ie=UTF8&amp;psc=1&amp;smid=ATVPDKIKX0DER</t>
  </si>
  <si>
    <t>http://www.amazon.com/Calphalon-Qt-Digital-Slow-Cooker/dp/B00499D62M/ref=lh_di_t_dup?ie=UTF8&amp;psc=1&amp;smid=ATVPDKIKX0DER</t>
  </si>
  <si>
    <t>http://www.amazon.com/Breville-BPR600XL-Fast-Slow-Cooker/dp/B009OZ624K/ref=lh_di_t_dup?ie=UTF8&amp;psc=1&amp;smid=ATVPDKIKX0DER</t>
  </si>
  <si>
    <t>http://www.amazon.com/Hamilton-Beach-33461-6-Quart-Portable/dp/B005JB049C/ref=lh_di_t_dup?ie=UTF8&amp;psc=1&amp;smid=ATVPDKIKX0DER</t>
  </si>
  <si>
    <t>http://www.amazon.com/Hamilton-Beach-7-Quart-Slow-Cooker/dp/B000GWEYFO/ref=lh_di_t_dup?ie=UTF8&amp;psc=1&amp;smid=ATVPDKIKX0DER</t>
  </si>
  <si>
    <t>http://www.amazon.com/OCZ-RVD350-FHPX28-480G-RevoDrive-Internal-Express/dp/B00L2A5USO/ref=lh_di_t_dup?ie=UTF8&amp;psc=1&amp;smid=ATVPDKIKX0DER</t>
  </si>
  <si>
    <t>http://www.amazon.com/Kingston-HyperX-2-5-Inch-SH103S3-480G/dp/B007R9N0O0/ref=lh_di_t_dup?ie=UTF8&amp;psc=1&amp;smid=ATVPDKIKX0DER</t>
  </si>
  <si>
    <t>http://www.amazon.com/Intel-Series-2-5-Inch-SSDSC2BW240A4K5-Reseller/dp/B00DTPYT78/ref=lh_di_t_dup?ie=UTF8&amp;psc=1&amp;smid=ATVPDKIKX0DER</t>
  </si>
  <si>
    <t>http://www.amazon.com/Intel-SERIES-2-5-Inch-Solid-SSDSC2BP480G410/dp/B00IGMLT86/ref=lh_di_t_dup?ie=UTF8&amp;psc=1&amp;smid=ATVPDKIKX0DER</t>
  </si>
  <si>
    <t>http://www.amazon.com/Corsair-Neutron-2-5-Inch-Exclusive-CSSD-N240GBGTXB-BK/dp/B00AW3O4WU/ref=lh_di_t_dup?ie=UTF8&amp;psc=1&amp;smid=ATVPDKIKX0DER</t>
  </si>
  <si>
    <t>http://www.amazon.com/Transcend-JetDrive-Upgrade-Macbook-display/dp/B00LJO86NE/ref=lh_di_t_dup?ie=UTF8&amp;psc=1&amp;smid=ATVPDKIKX0DER</t>
  </si>
  <si>
    <t>http://www.amazon.com/Corsair-Series-SF2200-controller-CSSD-F480GBGS-BK/dp/B008FYEVO4/ref=lh_di_t_dup?ie=UTF8&amp;psc=1&amp;smid=ATVPDKIKX0DER</t>
  </si>
  <si>
    <t>http://www.amazon.com/Samsung-XP941-512GB-AHCI-80mm/dp/B00JOSM3TK/ref=lh_di_t_dup?ie=UTF8&amp;psc=1&amp;smid=ATVPDKIKX0DER</t>
  </si>
  <si>
    <t>http://www.amazon.com/SAMSUNG-SM843TN-MZ7WD240HCFV-00003-240GB-Enterprise/dp/B00KQJHGRU/ref=lh_di_t_dup?ie=UTF8&amp;psc=1&amp;smid=ATVPDKIKX0DER</t>
  </si>
  <si>
    <t>http://www.amazon.com/Kingston-HyperX-Predator-SHPM2280P2-240G/dp/B00V01C376/ref=lh_di_t_dup?ie=UTF8&amp;psc=1&amp;smid=ATVPDKIKX0DER</t>
  </si>
  <si>
    <t>http://www.amazon.com/Kingston-Digital-2-5-Inch-SKC300S37A-480G/dp/B00CLB4ATI/ref=lh_di_t_dup?ie=UTF8&amp;psc=1&amp;smid=ATVPDKIKX0DER</t>
  </si>
  <si>
    <t>http://www.amazon.com/Samsung-256GB-2-5-Inch-Internal-MZ-7KE256BW/dp/B00LMXBOP4/ref=lh_di_t_dup?ie=UTF8&amp;psc=1&amp;smid=ATVPDKIKX0DER</t>
  </si>
  <si>
    <t>http://www.amazon.com/Samsung-Portable-USB-External-MU-PS1T0B/dp/B00RWXVRW8/ref=lh_di_t_dup?ie=UTF8&amp;psc=1&amp;smid=ATVPDKIKX0DER</t>
  </si>
  <si>
    <t>http://www.amazon.com/Crucial-9-5mm-adapter-Internal-CT1024M550SSD1/dp/B00IRRDHW6/ref=lh_di_t_dup?ie=UTF8&amp;psc=1&amp;smid=ATVPDKIKX0DER</t>
  </si>
  <si>
    <t>http://www.amazon.com/Crucial-256GB-mSATA-Internal-CT256M550SSD3/dp/B00IRRDJ4W/ref=lh_di_t_dup?ie=UTF8&amp;psc=1&amp;smid=ATVPDKIKX0DER</t>
  </si>
  <si>
    <t>http://www.amazon.com/Wintec-Filemate-ExpressCard-128GB-3FMS4E128JM-R/dp/B007PPZ33M/ref=lh_di_t_dup?ie=UTF8&amp;psc=1&amp;smid=ATVPDKIKX0DER</t>
  </si>
  <si>
    <t>http://www.amazon.com/Samsung-Electronics-Solid-2-5-Inch-MZ-7GE960EW/dp/B00LJEH1GW/ref=lh_di_t_dup?ie=UTF8&amp;psc=1&amp;smid=ATVPDKIKX0DER</t>
  </si>
  <si>
    <t>http://www.amazon.com/SanDisk-Lightning-SDLP6HM-200G-G25-Enterprise-Accelerators/dp/B008KCNGAQ/ref=lh_di_t_dup?ie=UTF8&amp;psc=1&amp;smid=ATVPDKIKX0DER</t>
  </si>
  <si>
    <t>http://www.amazon.com/Samsung-MZ-7WD400EW-Series-Retail-V-NAND/dp/B00Q6QKZ2A/ref=lh_di_t_dup?ie=UTF8&amp;psc=1&amp;smid=ATVPDKIKX0DER</t>
  </si>
  <si>
    <t>http://www.amazon.com/M600-Internal-Solid-State-Drive/dp/B00O071H1K/ref=lh_di_t_dup?ie=UTF8&amp;psc=1&amp;smid=ATVPDKIKX0DER</t>
  </si>
  <si>
    <t>http://www.amazon.com/Samsung-250GB-2-5-Inch-Internal-MZ-7TE250BW/dp/B00E3W1726/ref=lh_di_t_dup?ie=UTF8&amp;psc=1&amp;smid=ATVPDKIKX0DER</t>
  </si>
  <si>
    <t>http://www.amazon.com/Crucial-256GB-2-5-Inch-Solid-CT256M4SSD1/dp/B006MQQC0S/ref=lh_di_t_dup?ie=UTF8&amp;psc=1&amp;smid=ATVPDKIKX0DER</t>
  </si>
  <si>
    <t>http://www.amazon.com/Plextor-Series-256GB-Internal-PX-G256M6e/dp/B00KIMIETO/ref=lh_di_t_dup?ie=UTF8&amp;psc=1&amp;smid=ATVPDKIKX0DER</t>
  </si>
  <si>
    <t>http://www.amazon.com/Samsung-Series-500GB-mSATA3-Retail/dp/B00HWHVOQS/ref=lh_di_t_dup?ie=UTF8&amp;psc=1&amp;smid=ATVPDKIKX0DER</t>
  </si>
  <si>
    <t>http://www.amazon.com/Corsair-Exclusive-2-5-Inch-Synchronous-CSSD-N480GBGTXB-BK/dp/B00BWKMDAW/ref=lh_di_t_dup?ie=UTF8&amp;psc=1&amp;smid=ATVPDKIKX0DER</t>
  </si>
  <si>
    <t>http://www.amazon.com/VisionTek-GoDrive-480GB-Performance-900606/dp/B00B7N6DF0/ref=lh_di_t_dup?ie=UTF8&amp;psc=1&amp;smid=ATVPDKIKX0DER</t>
  </si>
  <si>
    <t>http://www.amazon.com/Samsung-Portable-500GB-External-MU-PS500B/dp/B00RWXVMRS/ref=lh_di_t_dup?ie=UTF8&amp;psc=1&amp;smid=ATVPDKIKX0DER</t>
  </si>
  <si>
    <t>http://www.amazon.com/SEAGATE-Seagate-St200fm0002-200Gb-Flash/dp/B00K9688VS/ref=lh_di_t_dup?ie=UTF8&amp;psc=1&amp;smid=ATVPDKIKX0DER</t>
  </si>
  <si>
    <t>http://www.amazon.com/SanDisk-128GB-2-5-Inch-Height-SDSSDP-128G-G25/dp/B007ZW2LY4/ref=lh_di_t_dup?ie=UTF8&amp;psc=1&amp;smid=ATVPDKIKX0DER</t>
  </si>
  <si>
    <t>http://www.amazon.com/Intel-Series-Drive-2-5-Inch-SSDSC2BF480H501/dp/B00L7QFSUS/ref=lh_di_t_dup?ie=UTF8&amp;psc=1&amp;smid=ATVPDKIKX0DER</t>
  </si>
  <si>
    <t>http://www.amazon.com/HP-Turbo-Internal-Solid-State/dp/B00KHR1DSO/ref=lh_di_t_dup?ie=UTF8&amp;psc=1&amp;smid=ATVPDKIKX0DER</t>
  </si>
  <si>
    <t>http://www.amazon.com/Samsung-2-5-Inch-SATA-Internal-MZ-7TE1T0BW/dp/B00E3W16OU/ref=lh_di_t_dup?ie=UTF8&amp;psc=1&amp;smid=ATVPDKIKX0DER</t>
  </si>
  <si>
    <t>http://www.amazon.com/Lenovo-4XB0G54146-256GB-SATA-THINKPAD/dp/B00MUFCYU2/ref=lh_di_t_dup?ie=UTF8&amp;psc=1&amp;smid=ATVPDKIKX0DER</t>
  </si>
  <si>
    <t>http://www.amazon.com/X300S-Internal-Solid-State-Drive/dp/B00K7J9H80/ref=lh_di_t_dup?ie=UTF8&amp;psc=1&amp;smid=ATVPDKIKX0DER</t>
  </si>
  <si>
    <t>http://www.amazon.com/Crucial-256GB-mSATA-Internal-CT256M4SSD3/dp/B0085J17UA/ref=lh_di_t_dup?ie=UTF8&amp;psc=1&amp;smid=ATVPDKIKX0DER</t>
  </si>
  <si>
    <t>http://www.amazon.com/Samsung-2-5-Inch-Internal-MZ-75E1T0B-AM/dp/B00OBRFFAS/ref=lh_di_t_dup?ie=UTF8&amp;psc=1&amp;smid=ATVPDKIKX0DER</t>
  </si>
  <si>
    <t>http://www.amazon.com/Crucial-MX200-500GB-Internal-CT500MX200SSD6/dp/B00V7J4W6Q/ref=lh_di_t_dup?ie=UTF8&amp;psc=1&amp;smid=ATVPDKIKX0DER</t>
  </si>
  <si>
    <t>http://www.amazon.com/Crucial-MX200-500GB-mSATA-Internal/dp/B00RQA6GF0/ref=lh_di_t_dup?ie=UTF8&amp;psc=1&amp;smid=ATVPDKIKX0DER</t>
  </si>
  <si>
    <t>http://www.amazon.com/SanDisk-2-5-Inch-Solid-State-SD7UB2Q-512G-1122/dp/B00K5J28WO/ref=lh_di_t_dup?ie=UTF8&amp;psc=1&amp;smid=ATVPDKIKX0DER</t>
  </si>
  <si>
    <t>http://www.amazon.com/PNY-2-5-Inch-480GB-Optima-SSD7SC480GOPT-RB/dp/B00KWHMXTM/ref=lh_di_t_dup?ie=UTF8&amp;psc=1&amp;smid=ATVPDKIKX0DER</t>
  </si>
  <si>
    <t>http://www.amazon.com/Transcend-Information-2-5-Inch-Solid-TS1TSSD370/dp/B00K9HIF4C/ref=lh_di_t_dup?ie=UTF8&amp;psc=1&amp;smid=ATVPDKIKX0DER</t>
  </si>
  <si>
    <t>http://www.amazon.com/OCZ-Solutions-2-5-Inch-Ultra-Slim-VTX460A-25SAT3-480G/dp/B00PDO6PMU/ref=lh_di_t_dup?ie=UTF8&amp;psc=1&amp;smid=ATVPDKIKX0DER</t>
  </si>
  <si>
    <t>http://www.amazon.com/Corsair-Neutron-Internal-2-5-Inch-CSSD-N480GBXT/dp/B00RN088Z4/ref=lh_di_t_dup?ie=UTF8&amp;psc=1&amp;smid=ATVPDKIKX0DER</t>
  </si>
  <si>
    <t>http://www.amazon.com/Patriot-Ignite-height-Drive-With-Transfer/dp/B00SNLHJRK/ref=lh_di_t_dup?ie=UTF8&amp;psc=1&amp;smid=ATVPDKIKX0DER</t>
  </si>
  <si>
    <t>http://www.amazon.com/OCZ-Solutions-2-5-Inch-Ultra-Slim-ARC100-25SAT3-480G/dp/B00LULV4K8/ref=lh_di_t_dup?ie=UTF8&amp;psc=1&amp;smid=ATVPDKIKX0DER</t>
  </si>
  <si>
    <t>http://www.amazon.com/Toshiba-512GB-Series-Internal-HDTS351XZSTA/dp/B00FR6VM54/ref=lh_di_t_dup?ie=UTF8&amp;psc=1&amp;smid=ATVPDKIKX0DER</t>
  </si>
  <si>
    <t>http://www.amazon.com/Seagate-ST240FP0021-240GB-2-5-Inch-Internal/dp/B00DI7AR0A/ref=lh_di_t_dup?ie=UTF8&amp;psc=1&amp;smid=ATVPDKIKX0DER</t>
  </si>
  <si>
    <t>http://www.amazon.com/Intel-2-5-Inch-Internal-Solid-SSDSC2BA400G301/dp/B00A8NWDEA/ref=lh_di_t_dup?ie=UTF8&amp;psc=1&amp;smid=ATVPDKIKX0DER</t>
  </si>
  <si>
    <t>http://www.amazon.com/Kingston-SSDNow-2-5-Inch-SVP100S2-256G/dp/B004APRLV2/ref=lh_di_t_dup?ie=UTF8&amp;psc=1&amp;smid=ATVPDKIKX0DER</t>
  </si>
  <si>
    <t>http://www.amazon.com/Intel-400GB-Series-Solid-SSDPEDMW400G401/dp/B00VPK0NSI/ref=lh_di_t_dup?ie=UTF8&amp;psc=1&amp;smid=ATVPDKIKX0DER</t>
  </si>
  <si>
    <t>http://www.amazon.com/Crucial-2-5-Inch-adapter-Internal-CT960M500SSD1/dp/B00BQ8RGL6/ref=lh_di_t_dup?ie=UTF8&amp;psc=1&amp;smid=ATVPDKIKX0DER</t>
  </si>
  <si>
    <t>http://www.amazon.com/Crucial-MX100-2-5-Inch-Internal-CT256MX100SSD1/dp/B00KFAGCWK/ref=lh_di_t_dup?ie=UTF8&amp;psc=1&amp;smid=ATVPDKIKX0DER</t>
  </si>
  <si>
    <t>http://www.amazon.com/Plextor-Series-Express-Internal-PX-AG512M6e/dp/B00JM2EQRU/ref=lh_di_t_dup?ie=UTF8&amp;psc=1&amp;smid=ATVPDKIKX0DER</t>
  </si>
  <si>
    <t>http://www.amazon.com/Seagate-2-5-Inch-Z-Height-Solid-ST480HM000/dp/B00CKAOWB6/ref=lh_di_t_dup?ie=UTF8&amp;psc=1&amp;smid=ATVPDKIKX0DER</t>
  </si>
  <si>
    <t>http://www.amazon.com/ADATA-Premier-Pro2-5-Inch-Synchronous-ASP900S3-256GM-C/dp/B007RHT4K6/ref=lh_di_t_dup?ie=UTF8&amp;psc=1&amp;smid=ATVPDKIKX0DER</t>
  </si>
  <si>
    <t>http://www.amazon.com/Transcend-SATA-MSA370-mSATA-TS512GMSA370/dp/B00K64I0CU/ref=lh_di_t_dup?ie=UTF8&amp;psc=1&amp;smid=ATVPDKIKX0DER</t>
  </si>
  <si>
    <t>http://www.amazon.com/Intel-SERIES-2-5-Inch-Reseller-SSDSC2BW480A4K5/dp/B00GV7V6EA/ref=lh_di_t_dup?ie=UTF8&amp;psc=1&amp;smid=ATVPDKIKX0DER</t>
  </si>
  <si>
    <t>http://www.amazon.com/Intel-S3700-Series-SSDSC1NA400G301-Internal/dp/B00KG5MZCA/ref=lh_di_t_dup?ie=UTF8&amp;psc=1&amp;smid=ATVPDKIKX0DER</t>
  </si>
  <si>
    <t>http://www.amazon.com/Transcend-512-SATA-MTS600-TS512GMTS600/dp/B00KLTPWJE/ref=lh_di_t_dup?ie=UTF8&amp;psc=1&amp;smid=ATVPDKIKX0DER</t>
  </si>
  <si>
    <t>http://www.amazon.com/Corsair-Force-2-5-Inch-Solid-State/dp/B005IZ4IRS/ref=lh_di_t_dup?ie=UTF8&amp;psc=1&amp;smid=ATVPDKIKX0DER</t>
  </si>
  <si>
    <t>http://www.amazon.com/Seagate-ST200FM0073-2-5-22-Internal-Solid/dp/B00TUW7Q42/ref=lh_di_t_dup?ie=UTF8&amp;psc=1&amp;smid=ATVPDKIKX0DER</t>
  </si>
  <si>
    <t>http://www.amazon.com/Transcend-JetDrive-Upgrade-MacBook-TS960GJDM500/dp/B00K6ZF7GG/ref=lh_di_t_dup?ie=UTF8&amp;psc=1&amp;smid=ATVPDKIKX0DER</t>
  </si>
  <si>
    <t>http://www.amazon.com/SanDisk-Internal-240GB-2-5-Inch-SDSSDA-240G-G25/dp/B00S9Q9VS4/ref=lh_di_t_dup?ie=UTF8&amp;psc=1&amp;smid=ATVPDKIKX0DER</t>
  </si>
  <si>
    <t>http://www.amazon.com/Transcend-MTS800-Solid-State-TS512GMTS800/dp/B00KLTPVV8/ref=lh_di_t_dup?ie=UTF8&amp;psc=1&amp;smid=ATVPDKIKX0DER</t>
  </si>
  <si>
    <t>http://www.amazon.com/intel-SSDSA2CW120G301-SSDSA2CW120G310-SSDSA2CW120G3B5-SSDSA2CW120G3K5/dp/B00SCLBK7G/ref=lh_di_t_dup?ie=UTF8&amp;psc=1&amp;smid=ATVPDKIKX0DER</t>
  </si>
  <si>
    <t>http://www.amazon.com/Samsung-512GB-2-5-Inch-Internal-MZ-7KE512BW/dp/B00LF10KTO/ref=lh_di_t_dup?ie=UTF8&amp;psc=1&amp;smid=ATVPDKIKX0DER</t>
  </si>
  <si>
    <t>http://www.amazon.com/Transcend-External-Solid-State-TS1TESD400K/dp/B00KJNLWJ6/ref=lh_di_t_dup?ie=UTF8&amp;psc=1&amp;smid=ATVPDKIKX0DER</t>
  </si>
  <si>
    <t>http://www.amazon.com/Black2-Dual-Drive-2-5-WD1001X06XDTL/dp/B00GSJ9X4Q/ref=lh_di_t_dup?ie=UTF8&amp;psc=1&amp;smid=ATVPDKIKX0DER</t>
  </si>
  <si>
    <t>http://www.amazon.com/SanDisk-Ultra-2-5-Inch-Height-SDSSDHII-480G-G25/dp/B00M8ABFX6/ref=lh_di_t_dup?ie=UTF8&amp;psc=1&amp;smid=ATVPDKIKX0DER</t>
  </si>
  <si>
    <t>http://www.amazon.com/Lexar-MTFDDAK480MBB-1AE1ZABYY-MICRON-M500DC-480GB/dp/B00OK565PU/ref=lh_di_t_dup?ie=UTF8&amp;psc=1&amp;smid=ATVPDKIKX0DER</t>
  </si>
  <si>
    <t>http://www.amazon.com/SanDisk-Solid-State-2-5-Inch-SD7SB7S-010T-1122/dp/B00O4OHCUE/ref=lh_di_t_dup?ie=UTF8&amp;psc=1&amp;smid=ATVPDKIKX0DER</t>
  </si>
  <si>
    <t>http://www.amazon.com/Crucial-BX100-500GB-Internal-Solid/dp/B00RQA6M5Y/ref=lh_di_t_dup?ie=UTF8&amp;psc=1&amp;smid=ATVPDKIKX0DER</t>
  </si>
  <si>
    <t>http://www.amazon.com/Transcend-512GB-Thunderbolt-SJM500-TS512GSJM500/dp/B00NV9LSEE/ref=lh_di_t_dup?ie=UTF8&amp;psc=1&amp;smid=ATVPDKIKX0DER</t>
  </si>
  <si>
    <t>http://www.amazon.com/Kingston-Upgrade-2-5-Inch-SH103S3B-480G/dp/B007R9O25G/ref=lh_di_t_dup?ie=UTF8&amp;psc=1&amp;smid=ATVPDKIKX0DER</t>
  </si>
  <si>
    <t>http://www.amazon.com/SanDisk-Extreme-2-5-Inch-Warranty-SDSSDXPS-480G-G25/dp/B00KHRYRLY/ref=lh_di_t_dup?ie=UTF8&amp;psc=1&amp;smid=ATVPDKIKX0DER</t>
  </si>
  <si>
    <t>http://www.amazon.com/Samsung-2-5-Inch-Internal-MZ-75E500B-AM/dp/B00OBRE5UE/ref=lh_di_t_dup?ie=UTF8&amp;psc=1&amp;smid=ATVPDKIKX0DER</t>
  </si>
  <si>
    <t>http://www.amazon.com/Intel-Ssdsc1na200g301-Series-1-8inch-Single/dp/B00F5PX3B8/ref=lh_di_t_dup?ie=UTF8&amp;psc=1&amp;smid=ATVPDKIKX0DER</t>
  </si>
  <si>
    <t>http://www.amazon.com/Samsung-2-5-Inch-SATA-Internal-MZ-7KE1T0BW/dp/B00LF10KTE/ref=lh_di_t_dup?ie=UTF8&amp;psc=1&amp;smid=ATVPDKIKX0DER</t>
  </si>
  <si>
    <t>http://www.amazon.com/Samsung-MZ-MTE1T0BW-Internal-Single-Version/dp/B00HWHVNUU/ref=lh_di_t_dup?ie=UTF8&amp;psc=1&amp;smid=ATVPDKIKX0DER</t>
  </si>
  <si>
    <t>http://www.amazon.com/Transcend-JetDrive-Upgrade-Macbook-TS480GJDM520/dp/B00JKCHNPE/ref=lh_di_t_dup?ie=UTF8&amp;psc=1&amp;smid=ATVPDKIKX0DER</t>
  </si>
  <si>
    <t>http://www.amazon.com/Visiontek-900781-Drive-SATAIII-Solid/dp/B00X7ZR45E/ref=lh_di_t_dup?ie=UTF8&amp;psc=1&amp;smid=ATVPDKIKX0DER</t>
  </si>
  <si>
    <t>http://www.amazon.com/Samsung-2-5-Inch-Internal-MZ-75E250B-AM/dp/B00OAJ412U/ref=lh_di_t_dup?ie=UTF8&amp;psc=1&amp;smid=ATVPDKIKX0DER</t>
  </si>
  <si>
    <t>http://www.amazon.com/Intel-2-5-Inch-Internal-Solid-SSDSC2BB600G401/dp/B00DOH8L16/ref=lh_di_t_dup?ie=UTF8&amp;psc=1&amp;smid=ATVPDKIKX0DER</t>
  </si>
  <si>
    <t>http://www.amazon.com/Intel-S3500-Internal-Solid-State/dp/B00DVOO6HK/ref=lh_di_t_dup?ie=UTF8&amp;psc=1&amp;smid=ATVPDKIKX0DER</t>
  </si>
  <si>
    <t>http://www.amazon.com/SAMSUNG-PM853T-Center-MZ7GE960HMHP-00003-Enterprise/dp/B00TAGJHQI/ref=lh_di_t_dup?ie=UTF8&amp;psc=1&amp;smid=ATVPDKIKX0DER</t>
  </si>
  <si>
    <t>http://www.amazon.com/Transcend-JetDrive-Upgrade-Macbook-TS960GJDM520/dp/B00JQXT5RG/ref=lh_di_t_dup?ie=UTF8&amp;psc=1&amp;smid=ATVPDKIKX0DER</t>
  </si>
  <si>
    <t>http://www.amazon.com/Crucial-Technology-RealSSD-Series-CTFDDAC256MAG-1G1/dp/B0039SM0B2/ref=lh_di_t_dup?ie=UTF8&amp;psc=1&amp;smid=ATVPDKIKX0DER</t>
  </si>
  <si>
    <t>http://www.amazon.com/SanDisk-2-5-Inch-Internal-Solid-SD6SB2M-512G-1022I/dp/B00DZZK0K2/ref=lh_di_t_dup?ie=UTF8&amp;psc=1&amp;smid=ATVPDKIKX0DER</t>
  </si>
  <si>
    <t>http://www.amazon.com/Intel-Series-480GB-SATA-SSDSC2BW480A401/dp/B00E7LI8C0/ref=lh_di_t_dup?ie=UTF8&amp;psc=1&amp;smid=ATVPDKIKX0DER</t>
  </si>
  <si>
    <t>http://www.amazon.com/400-Internal-Solid-State-Drive/dp/B00L0LFJLS/ref=lh_di_t_dup?ie=UTF8&amp;psc=1&amp;smid=ATVPDKIKX0DER</t>
  </si>
  <si>
    <t>http://www.amazon.com/Corsair-Force-Series-2-5-Inch-CSSD-F512GBLX/dp/B00LEF35KW/ref=lh_di_t_dup?ie=UTF8&amp;psc=1&amp;smid=ATVPDKIKX0DER</t>
  </si>
  <si>
    <t>http://www.amazon.com/Lenovo-4XB0F28623-ThinkServer-2-5inch-3-5inch/dp/B00Q4JTZUC/ref=lh_di_t_dup?ie=UTF8&amp;psc=1&amp;smid=ATVPDKIKX0DER</t>
  </si>
  <si>
    <t>http://www.amazon.com/Plextor-Series-Express-Internal-PX-AG256M6e/dp/B00JM2EQTS/ref=lh_di_t_dup?ie=UTF8&amp;psc=1&amp;smid=ATVPDKIKX0DER</t>
  </si>
  <si>
    <t>http://www.amazon.com/LaCie-Rugged-Thunderbolt-Series-9000352/dp/B00A4BEG8M/ref=lh_di_t_dup?ie=UTF8&amp;psc=1&amp;smid=ATVPDKIKX0DER</t>
  </si>
  <si>
    <t>http://www.amazon.com/Intel-S3710-Internal-Solid-State/dp/B00Q1Y3RUO/ref=lh_di_t_dup?ie=UTF8&amp;psc=1&amp;smid=ATVPDKIKX0DER</t>
  </si>
  <si>
    <t>http://www.amazon.com/PNY-480GB-CS1111-internal-SSD7CS1111-480-RB/dp/B00TIJMEV2/ref=lh_di_t_dup?ie=UTF8&amp;psc=1&amp;smid=ATVPDKIKX0DER</t>
  </si>
  <si>
    <t>http://www.amazon.com/Lenovo-0A65620-ThinkPad-internal-SATA-600/dp/B00BRF6A2Y/ref=lh_di_t_dup?ie=UTF8&amp;psc=1&amp;smid=ATVPDKIKX0DER</t>
  </si>
  <si>
    <t>http://www.amazon.com/SanDisk-SDLKOD6R-400G-5CA1-Optimus-Internal-Solid/dp/B00MNMU7DI/ref=lh_di_t_dup?ie=UTF8&amp;psc=1&amp;smid=ATVPDKIKX0DER</t>
  </si>
  <si>
    <t>http://www.amazon.com/PNY-Optima-240GB-2-5-Inch-SOLID/dp/B00JN1TY9U/ref=lh_di_t_dup?ie=UTF8&amp;psc=1&amp;smid=ATVPDKIKX0DER</t>
  </si>
  <si>
    <t>http://www.amazon.com/PNY-480GB-CS2111-Internal-SSD7CS2111-480-RB/dp/B00T5EEPMG/ref=lh_di_t_dup?ie=UTF8&amp;psc=1&amp;smid=ATVPDKIKX0DER</t>
  </si>
  <si>
    <t>http://www.amazon.com/Apple-Solid-State-Drive-MC731ZM/dp/B003YXYENY/ref=lh_di_t_dup?ie=UTF8&amp;psc=1&amp;smid=ATVPDKIKX0DER</t>
  </si>
  <si>
    <t>http://www.amazon.com/512-Internal-Solid-State-Drive/dp/B00LBSCCKQ/ref=lh_di_t_dup?ie=UTF8&amp;psc=1&amp;smid=ATVPDKIKX0DER</t>
  </si>
  <si>
    <t>http://www.amazon.com/SSDSA2BW300G301-Internal-Solid-State-Drive/dp/B005CQ130S/ref=lh_di_t_dup?ie=UTF8&amp;psc=1&amp;smid=ATVPDKIKX0DER</t>
  </si>
  <si>
    <t>http://www.amazon.com/Dell-X1MCH-Enterprise-342-2367-LB150S/dp/B00F3VSN9G/ref=lh_di_t_dup?ie=UTF8&amp;psc=1&amp;smid=ATVPDKIKX0DER</t>
  </si>
  <si>
    <t>http://www.amazon.com/Kingston-Digital-2-5-Inch-SE50S37-480G/dp/B00EUB78OG/ref=lh_di_t_dup?ie=UTF8&amp;psc=1&amp;smid=ATVPDKIKX0DER</t>
  </si>
  <si>
    <t>http://www.amazon.com/Samsung-PM841-MZ-MTD1280-MZMTD128HAFV-00000-Module/dp/B00T7MV4AC/ref=lh_di_t_dup?ie=UTF8&amp;psc=1&amp;smid=ATVPDKIKX0DER</t>
  </si>
  <si>
    <t>http://www.amazon.com/Transcend-JetDrive-Upgrade-MacBook-display/dp/B00JKCHMP0/ref=lh_di_t_dup?ie=UTF8&amp;psc=1&amp;smid=ATVPDKIKX0DER</t>
  </si>
  <si>
    <t>http://www.amazon.com/Samsung-Electronics-Solid-2-5-Inch-MZ-7GE480EW/dp/B00LJEH0YA/ref=lh_di_t_dup?ie=UTF8&amp;psc=1&amp;smid=ATVPDKIKX0DER</t>
  </si>
  <si>
    <t>http://www.amazon.com/Kingston-Digital-SSDNow-SV300S37A-120G/dp/B00A1ZTZOG/ref=lh_di_t_dup?ie=UTF8&amp;psc=1&amp;smid=ATVPDKIKX0DER</t>
  </si>
  <si>
    <t>http://www.amazon.com/Intel-Series-Solid-2-5-Inch-SSDSC2BW480H601/dp/B00UL510VM/ref=lh_di_t_dup?ie=UTF8&amp;psc=1&amp;smid=ATVPDKIKX0DER</t>
  </si>
  <si>
    <t>http://www.amazon.com/Samsung-Solid-State-MZ7WD480HCGM-00003-2-5inch/dp/B00TAGCRXI/ref=lh_di_t_dup?ie=UTF8&amp;psc=1&amp;smid=ATVPDKIKX0DER</t>
  </si>
  <si>
    <t>http://www.amazon.com/Garmin-Navigators-Turn-By-Turn-Directions-Preloaded/dp/B00HEGP28I/ref=lh_di_t_dup?ie=UTF8&amp;psc=1&amp;smid=ATVPDKIKX0DER</t>
  </si>
  <si>
    <t>http://www.amazon.com/Garmin-Oregon-Worlwide-Handheld-Topographic/dp/B00AXUXRSO/ref=lh_di_t_dup?ie=UTF8&amp;psc=1&amp;smid=ATVPDKIKX0DER</t>
  </si>
  <si>
    <t>http://www.amazon.com/Generic-Compatible-Replacement-RM5120SGLUC-compatible/dp/B00VDZR34C/ref=lh_di_t_dup?ie=UTF8&amp;psc=1&amp;smid=ATVPDKIKX0DER</t>
  </si>
  <si>
    <t>http://www.amazon.com/Polar-90051342-Training-Companion-Without/dp/B00QH9CHJ0/ref=lh_di_t_dup?ie=UTF8&amp;psc=1&amp;smid=ATVPDKIKX0DER</t>
  </si>
  <si>
    <t>http://www.amazon.com/TomTom-Cardio-Comfort-Strap-Light/dp/B00JGQS02Y/ref=lh_di_t_dup?ie=UTF8&amp;psc=1&amp;smid=ATVPDKIKX0DER</t>
  </si>
  <si>
    <t>http://www.amazon.com/Bushnell-360500-Back-Track-Hunt/dp/B006U3ZIQW/ref=lh_di_t_dup?ie=UTF8&amp;psc=1&amp;smid=ATVPDKIKX0DER</t>
  </si>
  <si>
    <t>http://www.amazon.com/Garmin-Approach-Lifetime-010-00781-20-Worldwide/dp/B00D75WL48/ref=lh_di_t_dup?ie=UTF8&amp;psc=1&amp;smid=ATVPDKIKX0DER</t>
  </si>
  <si>
    <t>http://www.amazon.com/Polar-90051090-Training-Companion-Without/dp/B00PWYBP9O/ref=lh_di_t_dup?ie=UTF8&amp;psc=1&amp;smid=ATVPDKIKX0DER</t>
  </si>
  <si>
    <t>http://www.amazon.com/TomTom-1EF0-017-09-Start-50M-Lifetime/dp/B00HQ669QU/ref=lh_di_t_dup?ie=UTF8&amp;psc=1&amp;smid=ATVPDKIKX0DER</t>
  </si>
  <si>
    <t>http://www.amazon.com/Dual-Electronics-GPS-1020-XGPS160-Receiver/dp/B00E65TNYE/ref=lh_di_t_dup?ie=UTF8&amp;psc=1&amp;smid=ATVPDKIKX0DER</t>
  </si>
  <si>
    <t>http://www.amazon.com/Garmin-Worldwide-High-Sensitivity-GLONASS-Receiver/dp/B00HWL9AS8/ref=lh_di_t_dup?ie=UTF8&amp;psc=1&amp;smid=ATVPDKIKX0DER</t>
  </si>
  <si>
    <t>http://www.amazon.com/GolfBuddy-GB7-VS4-BLKRED-Golf-Small-Black/dp/B00LHVGSHK/ref=lh_di_t_dup?ie=UTF8&amp;psc=1&amp;smid=ATVPDKIKX0DER</t>
  </si>
  <si>
    <t>http://www.amazon.com/Pyle-PSGF605BK-Recognition-Distance-Calculator/dp/B00IE5E9CI/ref=lh_di_t_dup?ie=UTF8&amp;psc=1&amp;smid=ATVPDKIKX0DER</t>
  </si>
  <si>
    <t>http://www.amazon.com/Brunton-F-GETBACK-Handheld-GPS-Navigator/dp/B008EXHZTO/ref=lh_di_t_dup?ie=UTF8&amp;psc=1&amp;smid=ATVPDKIKX0DER</t>
  </si>
  <si>
    <t>http://www.amazon.com/Garmin-Forerunner-Bundle-Small-White/dp/B00JQYTZZC/ref=lh_di_t_dup?ie=UTF8&amp;psc=1&amp;smid=ATVPDKIKX0DER</t>
  </si>
  <si>
    <t>http://www.amazon.com/Suunto-Ambit3-Sport-Watch-Black/dp/B00M0NJG7S/ref=lh_di_t_dup?ie=UTF8&amp;psc=1&amp;smid=ATVPDKIKX0DER</t>
  </si>
  <si>
    <t>http://www.amazon.com/PAPAGO-GLW-HB-US-GoWatch-Multi-Sports-Monitor/dp/B00J61Y12M/ref=lh_di_t_dup?ie=UTF8&amp;psc=1&amp;smid=ATVPDKIKX0DER</t>
  </si>
  <si>
    <t>http://www.amazon.com/TRIMBLE-Nomad-Trimble-NMDALY-111-00/dp/B007RYMK2S/ref=lh_di_t_dup?ie=UTF8&amp;psc=1&amp;smid=ATVPDKIKX0DER</t>
  </si>
  <si>
    <t>http://www.amazon.com/Pyle-PGSPW5-Navigation-Sporting-Built-In/dp/B00EEJWT2K/ref=lh_di_t_dup?ie=UTF8&amp;psc=1&amp;smid=ATVPDKIKX0DER</t>
  </si>
  <si>
    <t>http://www.amazon.com/Garmin-Handheld-Outdoor-Waterproof-010-00781-01/dp/B00BCVCL0S/ref=lh_di_t_dup?ie=UTF8&amp;psc=1&amp;smid=ATVPDKIKX0DER</t>
  </si>
  <si>
    <t>http://www.amazon.com/GolfBuddy-GB3-PT4-Rangefinder-Silver-Adjustable/dp/B00J99BJJE/ref=lh_di_t_dup?ie=UTF8&amp;psc=1&amp;smid=ATVPDKIKX0DER</t>
  </si>
  <si>
    <t>http://www.amazon.com/Garmin-Approach-Watch-Orange-Black/dp/B00L1QH8KC/ref=lh_di_t_dup?ie=UTF8&amp;psc=1&amp;smid=ATVPDKIKX0DER</t>
  </si>
  <si>
    <t>http://www.amazon.com/Garmin-Widescreen-Bluetooth-Portable-Navigator/dp/B004HW67MW/ref=lh_di_t_dup?ie=UTF8&amp;psc=1&amp;smid=ATVPDKIKX0DER</t>
  </si>
  <si>
    <t>http://www.amazon.com/SportDOG-TEK-V1L-1-0-GPS-Tracking/dp/B0052GAAC0/ref=lh_di_t_dup?ie=UTF8&amp;psc=1&amp;smid=ATVPDKIKX0DER</t>
  </si>
  <si>
    <t>http://www.amazon.com/Garmin-010-01338-00-fenix-3-Gray/dp/B00RY1YWSO/ref=lh_di_t_dup?ie=UTF8&amp;psc=1&amp;smid=ATVPDKIKX0DER</t>
  </si>
  <si>
    <t>http://www.amazon.com/Garmin-760LMT-Wireless-Backup-Camera/dp/B00IUO7PHE/ref=lh_di_t_dup?ie=UTF8&amp;psc=1&amp;smid=ATVPDKIKX0DER</t>
  </si>
  <si>
    <t>http://www.amazon.com/TomTom-1RH0-001-01-Multi-Sport-Cardio-Black/dp/B00JD4TG2M/ref=lh_di_t_dup?ie=UTF8&amp;psc=1&amp;smid=ATVPDKIKX0DER</t>
  </si>
  <si>
    <t>http://www.amazon.com/LETO-Charger-Bushnell-368050-368150/dp/B00MKWKHWC/ref=lh_di_t_dup?ie=UTF8&amp;psc=1&amp;smid=ATVPDKIKX0DER</t>
  </si>
  <si>
    <t>http://www.amazon.com/Garmin-2798LMT-Portable-Backup-Camera/dp/B00FMUYYZA/ref=lh_di_t_dup?ie=UTF8&amp;psc=1&amp;smid=ATVPDKIKX0DER</t>
  </si>
  <si>
    <t>http://www.amazon.com/Garmin-Oregon-Handheld-Digital-Topographic/dp/B00AXUXRSE/ref=lh_di_t_dup?ie=UTF8&amp;psc=1&amp;smid=ATVPDKIKX0DER</t>
  </si>
  <si>
    <t>http://www.amazon.com/Garmin-Monterra-Wi-Fi-Enabled-Handheld/dp/B00BLZDK82/ref=lh_di_t_dup?ie=UTF8&amp;psc=1&amp;smid=ATVPDKIKX0DER</t>
  </si>
  <si>
    <t>http://www.amazon.com/PAPAGO-GW770BE-USGoWatch-Multi-Sports-Watch-Blue/dp/B00J61Y0QE/ref=lh_di_t_dup?ie=UTF8&amp;psc=1&amp;smid=ATVPDKIKX0DER</t>
  </si>
  <si>
    <t>http://www.amazon.com/Garmin-Approach-Black-Orange-010-01195-01/dp/B00TZ6TWLS/ref=lh_di_t_dup?ie=UTF8&amp;psc=1&amp;smid=ATVPDKIKX0DER</t>
  </si>
  <si>
    <t>http://www.amazon.com/Garmin-Forerunner-GPS-Enabled-Sport-Monitor/dp/B00466KL4E/ref=lh_di_t_dup?ie=UTF8&amp;psc=1&amp;smid=ATVPDKIKX0DER</t>
  </si>
  <si>
    <t>http://www.amazon.com/HQRP-010-00932-02-010-00932-30-010-01049-01-010-01049-00/dp/B00CDK0EZ6/ref=lh_di_t_dup?ie=UTF8&amp;psc=1&amp;smid=ATVPDKIKX0DER</t>
  </si>
  <si>
    <t>http://www.amazon.com/Suunto-Ambit3-Sapphire-Heart-Monitor/dp/B00LVN3R3W/ref=lh_di_t_dup?ie=UTF8&amp;psc=1&amp;smid=ATVPDKIKX0DER</t>
  </si>
  <si>
    <t>http://www.amazon.com/Garmin-Monterra-Navigator-Handheld-Device/dp/B00EVT2C1Q/ref=lh_di_t_dup?ie=UTF8&amp;psc=1&amp;smid=ATVPDKIKX0DER</t>
  </si>
  <si>
    <t>http://www.amazon.com/Garmin-Montana-Waterproof-Hiking-Megapixel/dp/B0050SNCLQ/ref=lh_di_t_dup?ie=UTF8&amp;psc=1&amp;smid=ATVPDKIKX0DER</t>
  </si>
  <si>
    <t>http://www.amazon.com/Garmin-010-01195-00-Approach-S6-Light/dp/B00L4ECXE2/ref=lh_di_t_dup?ie=UTF8&amp;psc=1&amp;smid=ATVPDKIKX0DER</t>
  </si>
  <si>
    <t>http://www.amazon.com/Bushnell-368220-Ghost-Rangefinder-Black/dp/B00SSC5WGE/ref=lh_di_t_dup?ie=UTF8&amp;psc=1&amp;smid=ATVPDKIKX0DER</t>
  </si>
  <si>
    <t>http://www.amazon.com/RS22162-Mini-Hi-Fi-System-Supported/dp/B004PBEUVU/ref=lh_di_t_dup?ie=UTF8&amp;psc=1&amp;smid=ATVPDKIKX0DER</t>
  </si>
  <si>
    <t>http://www.amazon.com/Rocketfish-Universal-Wireless-Speaker-RF-WHTIB-A/dp/B000VEP3XO/ref=lh_di_t_dup?ie=UTF8&amp;psc=1&amp;smid=ATVPDKIKX0DER</t>
  </si>
  <si>
    <t>http://www.amazon.com/JBL-GX600C-Series-Component-Loudspeakers/dp/B00U0FRU5S/ref=lh_di_t_dup?ie=UTF8&amp;psc=1&amp;smid=ATVPDKIKX0DER</t>
  </si>
  <si>
    <t>http://www.amazon.com/Bose-Wave-SoundTouch-Music-System/dp/B00GR0DRRU/ref=lh_di_t_dup?ie=UTF8&amp;psc=1&amp;smid=ATVPDKIKX0DER</t>
  </si>
  <si>
    <t>http://www.amazon.com/Sony-LBTGPX77-1800W-System-Bluetooth/dp/B00CS9R4KA/ref=lh_di_t_dup?ie=UTF8&amp;psc=1&amp;smid=ATVPDKIKX0DER</t>
  </si>
  <si>
    <t>http://www.amazon.com/Philips-BTM2180-37-Discontinued-Manufacturer/dp/B00CAJOTNI/ref=lh_di_t_dup?ie=UTF8&amp;psc=1&amp;smid=ATVPDKIKX0DER</t>
  </si>
  <si>
    <t>http://www.amazon.com/Technica-AT-LP60-Automatic-Stereo-Turntable/dp/B002GYTPAE/ref=lh_di_t_dup?ie=UTF8&amp;psc=1&amp;smid=ATVPDKIKX0DER</t>
  </si>
  <si>
    <t>http://www.amazon.com/Audient-Channel-Interface-Monitoring-System/dp/B00ECTTGFA/ref=lh_di_t_dup?ie=UTF8&amp;psc=1&amp;smid=ATVPDKIKX0DER</t>
  </si>
  <si>
    <t>http://www.amazon.com/Onkyo-HT-S5700-5-1-Channel-Receiver-Bluetooth/dp/B00LU0GG34/ref=lh_di_t_dup?ie=UTF8&amp;psc=1&amp;smid=ATVPDKIKX0DER</t>
  </si>
  <si>
    <t>http://www.amazon.com/Sony-CMTSBT100-Micro-System-Bluetooth/dp/B00DM5F19A/ref=lh_di_t_dup?ie=UTF8&amp;psc=1&amp;smid=ATVPDKIKX0DER</t>
  </si>
  <si>
    <t>http://www.amazon.com/Hogtunes-Memphis-Shades-Speaker-System/dp/B004EY1UYI/ref=lh_di_t_dup?ie=UTF8&amp;psc=1&amp;smid=ATVPDKIKX0DER</t>
  </si>
  <si>
    <t>http://www.amazon.com/Yamaha-MCR-B142DG-Desktop-Bluetooth-System/dp/B00B2IRJAI/ref=lh_di_t_dup?ie=UTF8&amp;psc=1&amp;smid=ATVPDKIKX0DER</t>
  </si>
  <si>
    <t>http://www.amazon.com/GPX-HM3817DT-Micro-Hi-Fi-System/dp/B00TUVMVJS/ref=lh_di_t_dup?ie=UTF8&amp;psc=1&amp;smid=ATVPDKIKX0DER</t>
  </si>
  <si>
    <t>http://www.amazon.com/Denon-DHT-S514-Bluetooth-Streaming-Subwoofer/dp/B00GXXSI9I/ref=lh_di_t_dup?ie=UTF8&amp;psc=1&amp;smid=ATVPDKIKX0DER</t>
  </si>
  <si>
    <t>http://www.amazon.com/Yamaha-MCR-332BL-Micro-Component-System/dp/B005ZC4MM0/ref=lh_di_t_dup?ie=UTF8&amp;psc=1&amp;smid=ATVPDKIKX0DER</t>
  </si>
  <si>
    <t>http://www.amazon.com/Logitech-Multimedia-Speakers-Multiple-Devices/dp/B00EZ9XKCM/ref=lh_di_t_dup?ie=UTF8&amp;psc=1&amp;smid=ATVPDKIKX0DER</t>
  </si>
  <si>
    <t>http://www.amazon.com/Sony-MHCECL99BT-Wireless-Music-System/dp/B00MO66IJU/ref=lh_di_t_dup?ie=UTF8&amp;psc=1&amp;smid=ATVPDKIKX0DER</t>
  </si>
  <si>
    <t>http://www.amazon.com/Sony-MHCEC919iP-Watts-Music-System/dp/B00EZGB4Y6/ref=lh_di_t_dup?ie=UTF8&amp;psc=1&amp;smid=ATVPDKIKX0DER</t>
  </si>
  <si>
    <t>http://www.amazon.com/VIZIO-S4221w-C4-42-inch-Wireless-Subwoofer/dp/B00CRF9V2O/ref=lh_di_t_dup?ie=UTF8&amp;psc=1&amp;smid=ATVPDKIKX0DER</t>
  </si>
  <si>
    <t>http://www.amazon.com/LG-Electronics-LAS751M-Sound-Bar/dp/B00TIAY1Y4/ref=lh_di_t_dup?ie=UTF8&amp;psc=1&amp;smid=ATVPDKIKX0DER</t>
  </si>
  <si>
    <t>http://www.amazon.com/VIZIO-S2121w-D0-Sound-Integrated-Subwoofer/dp/B00KONCCW2/ref=lh_di_t_dup?ie=UTF8&amp;psc=1&amp;smid=ATVPDKIKX0DER</t>
  </si>
  <si>
    <t>http://www.amazon.com/Sony-RDHGTK37IP-Portable-Bluetooth-Technology/dp/B00CMNZ01C/ref=lh_di_t_dup?ie=UTF8&amp;psc=1&amp;smid=ATVPDKIKX0DER</t>
  </si>
  <si>
    <t>http://www.amazon.com/Samsung-MX-F830B-1000W-Stereo-System/dp/B00CRMXSGW/ref=lh_di_t_dup?ie=UTF8&amp;psc=1&amp;smid=ATVPDKIKX0DER</t>
  </si>
  <si>
    <t>http://www.amazon.com/Panasonic-SC-HC39-Wireless-Profile-System/dp/B00JT14LAQ/ref=lh_di_t_dup?ie=UTF8&amp;psc=1&amp;smid=ATVPDKIKX0DER</t>
  </si>
  <si>
    <t>http://www.amazon.com/Denon-AVR-X3000-7-2-Channel-Discontinued-Manufacturer/dp/B00CALM12W/ref=lh_di_t_dup?ie=UTF8&amp;psc=1&amp;smid=ATVPDKIKX0DER</t>
  </si>
  <si>
    <t>http://www.amazon.com/LG-Electronics-Wireless-Subwoofer-Bluetooth/dp/B00IQ581DO/ref=lh_di_t_dup?ie=UTF8&amp;psc=1&amp;smid=ATVPDKIKX0DER</t>
  </si>
  <si>
    <t>http://www.amazon.com/LG-OM5541-X-Boom-Bluetooth-Speaker/dp/B00SVZT5AM/ref=lh_di_t_dup?ie=UTF8&amp;psc=1&amp;smid=ATVPDKIKX0DER</t>
  </si>
  <si>
    <t>http://www.amazon.com/Bose-Lifestyle-Series-Entertainment-System/dp/B00NJTX59M/ref=lh_di_t_dup?ie=UTF8&amp;psc=1&amp;smid=ATVPDKIKX0DER</t>
  </si>
  <si>
    <t>http://www.amazon.com/Fluance-Performance-Wireless-Bluetooth-Enhanced/dp/B00I44SG5K/ref=lh_di_t_dup?ie=UTF8&amp;psc=1&amp;smid=ATVPDKIKX0DER</t>
  </si>
  <si>
    <t>http://www.amazon.com/Alpine-PXA-H800-Imprint-Audio-Processor/dp/B005K22FJ2/ref=lh_di_t_dup?ie=UTF8&amp;psc=1&amp;smid=ATVPDKIKX0DER</t>
  </si>
  <si>
    <t>http://www.amazon.com/Sony-MHCECL77BT-Wireless-Music-System/dp/B00MO66NEK/ref=lh_di_t_dup?ie=UTF8&amp;psc=1&amp;smid=ATVPDKIKX0DER</t>
  </si>
  <si>
    <t>http://www.amazon.com/Pyle-Home-PTCDS3UIP-Classical-Turntable-Recording/dp/B004US0URQ/ref=lh_di_t_dup?ie=UTF8&amp;psc=1&amp;smid=ATVPDKIKX0DER</t>
  </si>
  <si>
    <t>http://www.amazon.com/Energy-Power-Base-Bluetooth-Technology/dp/B00DW0N46C/ref=lh_di_t_dup?ie=UTF8&amp;psc=1&amp;smid=ATVPDKIKX0DER</t>
  </si>
  <si>
    <t>http://www.amazon.com/Clarion-NZ503-Multimedia-Navigation-Resolution/dp/B006ZZUJLE/ref=lh_di_t_dup?ie=UTF8&amp;psc=1&amp;smid=ATVPDKIKX0DER</t>
  </si>
  <si>
    <t>http://www.amazon.com/Electrohome-Kinsman-Jukebox-Player-Playback/dp/B009ZE1C9U/ref=lh_di_t_dup?ie=UTF8&amp;psc=1&amp;smid=ATVPDKIKX0DER</t>
  </si>
  <si>
    <t>http://www.amazon.com/Galaxy-Audio-AS900K8-In-Ear-Monitor/dp/B004FPK8DA/ref=lh_di_t_dup?ie=UTF8&amp;psc=1&amp;smid=ATVPDKIKX0DER</t>
  </si>
  <si>
    <t>http://www.amazon.com/Sony-LBTGPX55-1600W-System-Bluetooth/dp/B00CS9P8BC/ref=lh_di_t_dup?ie=UTF8&amp;psc=1&amp;smid=ATVPDKIKX0DER</t>
  </si>
  <si>
    <t>http://www.amazon.com/BOSS-Audio-MC600B-Bluetooth-Motorcycle/dp/B00IBI515W/ref=lh_di_t_dup?ie=UTF8&amp;psc=1&amp;smid=ATVPDKIKX0DER</t>
  </si>
  <si>
    <t>http://www.amazon.com/Samsung-HW-H450-Channel-Wireless-Soundbar/dp/B00IN2WJUG/ref=lh_di_t_dup?ie=UTF8&amp;psc=1&amp;smid=ATVPDKIKX0DER</t>
  </si>
  <si>
    <t>http://www.amazon.com/Polk-Audio-Magni-Fi-Soundbar-Subwoofer/dp/B00O16236I/ref=lh_di_t_dup?ie=UTF8&amp;psc=1&amp;smid=ATVPDKIKX0DER</t>
  </si>
  <si>
    <t>http://www.amazon.com/Pyle-PLMCA62BT-Motorcycle-Bluetooth-Weatherproof/dp/B00BQME3P4/ref=lh_di_t_dup?ie=UTF8&amp;psc=1&amp;smid=ATVPDKIKX0DER</t>
  </si>
  <si>
    <t>http://www.amazon.com/Sony-3000818-Playstation-Console-Remastered/dp/B00X9YFL0I/ref=lh_di_t_dup?ie=UTF8&amp;psc=1&amp;smid=ATVPDKIKX0DER</t>
  </si>
  <si>
    <t>http://www.amazon.com/Sony-LBT-GPX555-1800-system-Bluetooth%C2%AE/dp/B00IWQ3YPC/ref=lh_di_t_dup?ie=UTF8&amp;psc=1&amp;smid=ATVPDKIKX0DER</t>
  </si>
  <si>
    <t>http://www.amazon.com/JVC-UX-VJ3B-Speaker-System-KV1091/dp/B007SIVHFO/ref=lh_di_t_dup?ie=UTF8&amp;psc=1&amp;smid=ATVPDKIKX0DER</t>
  </si>
  <si>
    <t>http://www.amazon.com/Bose-SoundTouch-Stereo-Series-System/dp/B00NJTX72W/ref=lh_di_t_dup?ie=UTF8&amp;psc=1&amp;smid=ATVPDKIKX0DER</t>
  </si>
  <si>
    <t>http://www.amazon.com/Grace-Digital-GDI-TW3USB-Entertainment-Paprika/dp/B002WTN8QK/ref=lh_di_t_dup?ie=UTF8&amp;psc=1&amp;smid=ATVPDKIKX0DER</t>
  </si>
  <si>
    <t>http://www.amazon.com/Pyle-PLMCA40-Weatherproof-Speakers-System/dp/B003P16GY0/ref=lh_di_t_dup?ie=UTF8&amp;psc=1&amp;smid=ATVPDKIKX0DER</t>
  </si>
  <si>
    <t>http://www.amazon.com/Yamaha-STAGEPAS-400I-Portable-System/dp/B00B78SZJ2/ref=lh_di_t_dup?ie=UTF8&amp;psc=1&amp;smid=ATVPDKIKX0DER</t>
  </si>
  <si>
    <t>http://www.amazon.com/Dell-PowerVault-MD3200i-Array-Rack-mountable/dp/B00TP5IP26/ref=lh_di_t_dup?ie=UTF8&amp;psc=1&amp;smid=ATVPDKIKX0DER</t>
  </si>
  <si>
    <t>http://www.amazon.com/Sans-Digital-Rackmount-Enclosure-ER208I/dp/B003EV6O84/ref=lh_di_t_dup?ie=UTF8&amp;psc=1&amp;smid=ATVPDKIKX0DER</t>
  </si>
  <si>
    <t>http://www.amazon.com/IBM-System-Storage-SAN32B-3-desktop/dp/B000SLSANK/ref=lh_di_t_dup?ie=UTF8&amp;psc=1&amp;smid=ATVPDKIKX0DER</t>
  </si>
  <si>
    <t>http://www.amazon.com/24PT-SWCH-16ACT-FULL-FABRI/dp/B00I4RKN4E/ref=lh_di_t_dup?ie=UTF8&amp;psc=1&amp;smid=ATVPDKIKX0DER</t>
  </si>
  <si>
    <t>http://www.amazon.com/HP-492292-001-SAN-Switch-StorageWorks/dp/B008H64M44/ref=lh_di_t_dup?ie=UTF8&amp;psc=1&amp;smid=ATVPDKIKX0DER</t>
  </si>
  <si>
    <t>http://www.amazon.com/M-Audio-Carbon-Studio-Monitor-Each/dp/B00PRD8ZXY/ref=lh_di_t_dup?ie=UTF8&amp;psc=1&amp;smid=ATVPDKIKX0DER</t>
  </si>
  <si>
    <t>http://www.amazon.com/M-Audio-Studiophile-Active-Monitor-Speakers/dp/B0051WAM1O/ref=lh_di_t_dup?ie=UTF8&amp;psc=1&amp;smid=ATVPDKIKX0DER</t>
  </si>
  <si>
    <t>http://www.amazon.com/KRK-Mid-Field-10-Inch-Powered-Monitor/dp/B005NKNSV0/ref=lh_di_t_dup?ie=UTF8&amp;psc=1&amp;smid=ATVPDKIKX0DER</t>
  </si>
  <si>
    <t>http://www.amazon.com/Mackie-CR4-Creative-Reference-Multimedia/dp/B00KVEIY4O/ref=lh_di_t_dup?ie=UTF8&amp;psc=1&amp;smid=ATVPDKIKX0DER</t>
  </si>
  <si>
    <t>http://www.amazon.com/Yamaha-HS8-Studio-Monitor-Black/dp/B00DCYMVB2/ref=lh_di_t_dup?ie=UTF8&amp;psc=1&amp;smid=ATVPDKIKX0DER</t>
  </si>
  <si>
    <t>http://www.amazon.com/Yamaha-HS7-6-5-Inch-Powered-Monitor/dp/B00ILALQ0Y/ref=lh_di_t_dup?ie=UTF8&amp;psc=1&amp;smid=ATVPDKIKX0DER</t>
  </si>
  <si>
    <t>http://www.amazon.com/Akai-Professional-RPM500-Bi-Amplified-Proximity/dp/B00FBCCXE8/ref=lh_di_t_dup?ie=UTF8&amp;psc=1&amp;smid=ATVPDKIKX0DER</t>
  </si>
  <si>
    <t>http://www.amazon.com/TASCAM-VL-S5-Professional-Monitor-Biamped/dp/B00UA55VHM/ref=lh_di_t_dup?ie=UTF8&amp;psc=1&amp;smid=ATVPDKIKX0DER</t>
  </si>
  <si>
    <t>http://www.amazon.com/JBL-LSR6325P-Near-Field-Active-Monitor/dp/B0006VYO32/ref=lh_di_t_dup?ie=UTF8&amp;psc=1&amp;smid=ATVPDKIKX0DER</t>
  </si>
  <si>
    <t>http://www.amazon.com/Focal-CMS-50/dp/B003FSYC3A/ref=lh_di_t_dup?ie=UTF8&amp;psc=1&amp;smid=ATVPDKIKX0DER</t>
  </si>
  <si>
    <t>http://www.amazon.com/Icon-SX-5A-Active-Studio-Monitors/dp/B00DGXZCQA/ref=lh_di_t_dup?ie=UTF8&amp;psc=1&amp;smid=ATVPDKIKX0DER</t>
  </si>
  <si>
    <t>http://www.amazon.com/Dynaudio-Acoustics-Compact-Studio-Monitor/dp/B00K35G6U0/ref=lh_di_t_dup?ie=UTF8&amp;psc=1&amp;smid=ATVPDKIKX0DER</t>
  </si>
  <si>
    <t>http://www.amazon.com/Genelec-8010-Bi-Amplified-Monitor-System/dp/B00MOEOO0W/ref=lh_di_t_dup?ie=UTF8&amp;psc=1&amp;smid=ATVPDKIKX0DER</t>
  </si>
  <si>
    <t>http://www.amazon.com/Focal-CMS-40-Compact-Powered/dp/B0046EAGH8/ref=lh_di_t_dup?ie=UTF8&amp;psc=1&amp;smid=ATVPDKIKX0DER</t>
  </si>
  <si>
    <t>http://www.amazon.com/Hercules-DJ4769227-DJ-Monitor-Speakers/dp/B005VG58YQ/ref=lh_di_t_dup?ie=UTF8&amp;psc=1&amp;smid=ATVPDKIKX0DER</t>
  </si>
  <si>
    <t>http://www.amazon.com/Yamaha-MSP5STUDIO-MSP5-Studio-Monitor/dp/B000Z75616/ref=lh_di_t_dup?ie=UTF8&amp;psc=1&amp;smid=ATVPDKIKX0DER</t>
  </si>
  <si>
    <t>http://www.amazon.com/Pyramid-3080-3-5-Inch-bookcase-speaker/dp/B000CSS6U6/ref=lh_di_t_dup?ie=UTF8&amp;psc=1&amp;smid=ATVPDKIKX0DER</t>
  </si>
  <si>
    <t>http://www.amazon.com/Behringer-B2031A-BEHRINGER-TRUTH/dp/B0002MRCLQ/ref=lh_di_t_dup?ie=UTF8&amp;psc=1&amp;smid=ATVPDKIKX0DER</t>
  </si>
  <si>
    <t>http://www.amazon.com/M-Audio-Carbon-Studio-Monitor-Each/dp/B00PRD914Q/ref=lh_di_t_dup?ie=UTF8&amp;psc=1&amp;smid=ATVPDKIKX0DER</t>
  </si>
  <si>
    <t>http://www.amazon.com/ADAM-Audio-F5-Field-Monitor/dp/B00B6RJAIY/ref=lh_di_t_dup?ie=UTF8&amp;psc=1&amp;smid=ATVPDKIKX0DER</t>
  </si>
  <si>
    <t>http://www.amazon.com/Mackie-Creative-Reference-Multimedia-Monitors/dp/B00NR4NQ5M/ref=lh_di_t_dup?ie=UTF8&amp;psc=1&amp;smid=ATVPDKIKX0DER</t>
  </si>
  <si>
    <t>http://www.amazon.com/Yamaha-Active-Powered-Studio-Monitor/dp/B00KDWMCB0/ref=lh_di_t_dup?ie=UTF8&amp;psc=1&amp;smid=ATVPDKIKX0DER</t>
  </si>
  <si>
    <t>http://www.amazon.com/Alesis-M1Active-M1A520USB-Speaker-System/dp/B00FIWOTN4/ref=lh_di_t_dup?ie=UTF8&amp;psc=1&amp;smid=ATVPDKIKX0DER</t>
  </si>
  <si>
    <t>http://www.amazon.com/PreSonus-Ceres-C3-5BT-Audio-Technica-Headphones/dp/B00U8EOL44/ref=lh_di_t_dup?ie=UTF8&amp;psc=1&amp;smid=ATVPDKIKX0DER</t>
  </si>
  <si>
    <t>http://www.amazon.com/Mackie-HR824mkii-8-inch2-Way-Studio-Monitor/dp/B000OY5RCS/ref=lh_di_t_dup?ie=UTF8&amp;psc=1&amp;smid=ATVPDKIKX0DER</t>
  </si>
  <si>
    <t>http://www.amazon.com/Yamaha-Powered-Studio-Monitor-Standard/dp/B00WRFZZ6A/ref=lh_di_t_dup?ie=UTF8&amp;psc=1&amp;smid=ATVPDKIKX0DER</t>
  </si>
  <si>
    <t>http://www.amazon.com/ADAM-Powered-Studio-Monitors-Pair/dp/B00DIF3SOY/ref=lh_di_t_dup?ie=UTF8&amp;psc=1&amp;smid=ATVPDKIKX0DER</t>
  </si>
  <si>
    <t>http://www.amazon.com/CERWIN-V124D-Watts-Handling-12-Inch/dp/B00JDTO2IA/ref=lh_di_t_dup?ie=UTF8&amp;psc=1&amp;smid=ATVPDKIKX0DER</t>
  </si>
  <si>
    <t>http://www.amazon.com/Bazooka-NOS8-8-Inch-Nitrous-Bottle/dp/B00006HC8Q/ref=lh_di_t_dup?ie=UTF8&amp;psc=1&amp;smid=ATVPDKIKX0DER</t>
  </si>
  <si>
    <t>http://www.amazon.com/X3-122-Soundstream-Competition-Series-Subwoofer/dp/B006JR7W72/ref=lh_di_t_dup?ie=UTF8&amp;psc=1&amp;smid=ATVPDKIKX0DER</t>
  </si>
  <si>
    <t>http://www.amazon.com/CERWIN-V154D-Watts-Handling-15-Inch/dp/B00JDTVRII/ref=lh_di_t_dup?ie=UTF8&amp;psc=1&amp;smid=ATVPDKIKX0DER</t>
  </si>
  <si>
    <t>http://www.amazon.com/PWA-S10V-Bassline-Powered-Subwoofer-Enclosure/dp/B00M3L7ZZ2/ref=lh_di_t_dup?ie=UTF8&amp;psc=1&amp;smid=ATVPDKIKX0DER</t>
  </si>
  <si>
    <t>http://www.amazon.com/Rockford-Fosgate-P300-10-Subwoofer-Enclosure/dp/B007AQ2W2Q/ref=lh_di_t_dup?ie=UTF8&amp;psc=1&amp;smid=ATVPDKIKX0DER</t>
  </si>
  <si>
    <t>http://www.amazon.com/2008-2012-CHALLENGER-KICKER-SINGLE-SUBWOOFER/dp/B009DHE9JO/ref=lh_di_t_dup?ie=UTF8&amp;psc=1&amp;smid=ATVPDKIKX0DER</t>
  </si>
  <si>
    <t>http://www.amazon.com/MTX-Audio-5515-22-Series-Subwoofer/dp/B00BJF4VYG/ref=lh_di_t_dup?ie=UTF8&amp;psc=1&amp;smid=ATVPDKIKX0DER</t>
  </si>
  <si>
    <t>http://www.amazon.com/Alpine-SWR-12D4-Type-R-Subwoofer-4-ohm/dp/B007XW2WTK/ref=lh_di_t_dup?ie=UTF8&amp;psc=1&amp;smid=ATVPDKIKX0DER</t>
  </si>
  <si>
    <t>http://www.amazon.com/Rockford-Fosgate-P300-12-Subwoofer-Enclosure/dp/B007AQ2W6W/ref=lh_di_t_dup?ie=UTF8&amp;psc=1&amp;smid=ATVPDKIKX0DER</t>
  </si>
  <si>
    <t>http://www.amazon.com/JL-Audio-02010CP108LG-W3V3-CP108LG-W3v3/dp/B001UDIGAC/ref=lh_di_t_dup?ie=UTF8&amp;psc=1&amp;smid=ATVPDKIKX0DER</t>
  </si>
  <si>
    <t>http://www.amazon.com/Power-Acoustik-600-watt-Reaper-Subwoofer/dp/B00BHZQRAY/ref=lh_di_t_dup?ie=UTF8&amp;psc=1&amp;smid=ATVPDKIKX0DER</t>
  </si>
  <si>
    <t>http://www.amazon.com/JBL-PRX718XLF-Self-Powered-Frequency-Subwoofer/dp/B00EAZYGQU/ref=lh_di_t_dup?ie=UTF8&amp;psc=1&amp;smid=ATVPDKIKX0DER</t>
  </si>
  <si>
    <t>http://www.amazon.com/SWS-15D4-Alpine-4-Ohm-Type-S-Subwoofer/dp/B0081JFX8G/ref=lh_di_t_dup?ie=UTF8&amp;psc=1&amp;smid=ATVPDKIKX0DER</t>
  </si>
  <si>
    <t>http://www.amazon.com/Rockford-Fosgate-P3SD4-12-Shallow-Subwoofer/dp/B009VTDT0O/ref=lh_di_t_dup?ie=UTF8&amp;psc=1&amp;smid=ATVPDKIKX0DER</t>
  </si>
  <si>
    <t>http://www.amazon.com/Rockford-Fosgate-P3D2-10-10-Inch-Subwoofer/dp/B004UFHXNS/ref=lh_di_t_dup?ie=UTF8&amp;psc=1&amp;smid=ATVPDKIKX0DER</t>
  </si>
  <si>
    <t>http://www.amazon.com/JL-Audio-8W3V3-4-Single-Subwoofer/dp/B000TDEQIK/ref=lh_di_t_dup?ie=UTF8&amp;psc=1&amp;smid=ATVPDKIKX0DER</t>
  </si>
  <si>
    <t>http://www.amazon.com/JBL-GT5-12D-12-Inch-Dual-Voice-Coil-Subwoofer/dp/B003KN2TLM/ref=lh_di_t_dup?ie=UTF8&amp;psc=1&amp;smid=ATVPDKIKX0DER</t>
  </si>
  <si>
    <t>http://www.amazon.com/Kenwood-KFC-XW1200F-eXcelon-Shallow-Subwoofer/dp/B000PKDOQC/ref=lh_di_t_dup?ie=UTF8&amp;psc=1&amp;smid=ATVPDKIKX0DER</t>
  </si>
  <si>
    <t>http://www.amazon.com/MTX-Audio-3510-02-Series-Subwoofer/dp/B00BJF4ULA/ref=lh_di_t_dup?ie=UTF8&amp;psc=1&amp;smid=ATVPDKIKX0DER</t>
  </si>
  <si>
    <t>http://www.amazon.com/HCCA104-3000w-Component-Subwoofer-Driver/dp/B00D8KK5WM/ref=lh_di_t_dup?ie=UTF8&amp;psc=1&amp;smid=ATVPDKIKX0DER</t>
  </si>
  <si>
    <t>http://www.amazon.com/JBL-GT5-1202BR-12-Inch-Preloaded-Enclosure/dp/B001QEQVES/ref=lh_di_t_dup?ie=UTF8&amp;psc=1&amp;smid=ATVPDKIKX0DER</t>
  </si>
  <si>
    <t>http://www.amazon.com/Kicker-PSIEXT07/dp/B00IFA7MIK/ref=lh_di_t_dup?ie=UTF8&amp;psc=1&amp;smid=ATVPDKIKX0DER</t>
  </si>
  <si>
    <t>http://www.amazon.com/Audiopipe-Dual-12in-Loaded-Package/dp/B00SGG2NTG/ref=lh_di_t_dup?ie=UTF8&amp;psc=1&amp;smid=ATVPDKIKX0DER</t>
  </si>
  <si>
    <t>http://www.amazon.com/JBL-PRX418S-18-Inch-Stage-Subwoofer/dp/B007KP0968/ref=lh_di_t_dup?ie=UTF8&amp;psc=1&amp;smid=ATVPDKIKX0DER</t>
  </si>
  <si>
    <t>http://www.amazon.com/SPRO122D-Stroker-2000Watts-Handling-12-Inch/dp/B00K01ZAZE/ref=lh_di_t_dup?ie=UTF8&amp;psc=1&amp;smid=ATVPDKIKX0DER</t>
  </si>
  <si>
    <t>http://www.amazon.com/MTX-ThunderForm-AMPLIFIED-Subwoofer-F150R04C24A-T45/dp/B001KM5G4W/ref=lh_di_t_dup?ie=UTF8&amp;psc=1&amp;smid=ATVPDKIKX0DER</t>
  </si>
  <si>
    <t>http://www.amazon.com/Renegade-RXV1202-1200W-Subwoofers-AC15001M/dp/B00TOOCFK6/ref=lh_di_t_dup?ie=UTF8&amp;psc=1&amp;smid=ATVPDKIKX0DER</t>
  </si>
  <si>
    <t>http://www.amazon.com/JL-Audio-10W3v3-4-Single-Subwoofer/dp/B00161382E/ref=lh_di_t_dup?ie=UTF8&amp;psc=1&amp;smid=ATVPDKIKX0DER</t>
  </si>
  <si>
    <t>http://www.amazon.com/Kenwood-eXcelon-P-XW1000B-1000W-Subwoofer/dp/B007MN3Y0G/ref=lh_di_t_dup?ie=UTF8&amp;psc=1&amp;smid=ATVPDKIKX0DER</t>
  </si>
  <si>
    <t>http://www.amazon.com/JBL-GT5-12-12-Inch-Single-Voice-Coil-Subwoofer/dp/B001CW8VN8/ref=lh_di_t_dup?ie=UTF8&amp;psc=1&amp;smid=ATVPDKIKX0DER</t>
  </si>
  <si>
    <t>http://www.amazon.com/Alpine-SWR-8D2-quot-Car-Subwoofer/dp/B00D0F2UNW/ref=lh_di_t_dup?ie=UTF8&amp;psc=1&amp;smid=ATVPDKIKX0DER</t>
  </si>
  <si>
    <t>http://www.amazon.com/Polk-Audio-AA3155-A-15-Inch-Subwoofer/dp/B001E5PN20/ref=lh_di_t_dup?ie=UTF8&amp;psc=1&amp;smid=ATVPDKIKX0DER</t>
  </si>
  <si>
    <t>http://www.amazon.com/Rockford-Fosgate-R1-2x12-Loaded-Enclosure/dp/B00JU6H5SK/ref=lh_di_t_dup?ie=UTF8&amp;psc=1&amp;smid=ATVPDKIKX0DER</t>
  </si>
  <si>
    <t>http://www.amazon.com/Alpine-SBT-S10V-10-Inch-Subwoofer-Enclosure/dp/B00NOO61KC/ref=lh_di_t_dup?ie=UTF8&amp;psc=1&amp;smid=ATVPDKIKX0DER</t>
  </si>
  <si>
    <t>http://www.amazon.com/Kicker-SCAMA10/dp/B00IFA8JU0/ref=lh_di_t_dup?ie=UTF8&amp;psc=1&amp;smid=ATVPDKIKX0DER</t>
  </si>
  <si>
    <t>http://www.amazon.com/Rockford-R12X10-10-Inch-Loaded-Enclosure/dp/B00IVEHIP2/ref=lh_di_t_dup?ie=UTF8&amp;psc=1&amp;smid=ATVPDKIKX0DER</t>
  </si>
  <si>
    <t>http://www.amazon.com/JL-Audio-12W3V3-4-12W3v3-4/dp/B000LPQ3OG/ref=lh_di_t_dup?ie=UTF8&amp;psc=1&amp;smid=ATVPDKIKX0DER</t>
  </si>
  <si>
    <t>http://www.amazon.com/Pioneer-Ts-w3003d4-000-watt-Champion-Sub-woofer/dp/B00GJXXJBE/ref=lh_di_t_dup?ie=UTF8&amp;psc=1&amp;smid=ATVPDKIKX0DER</t>
  </si>
  <si>
    <t>http://www.amazon.com/Alpine-SWT-10S4-Subwoofer-Shallow-Mounting/dp/B00L9V3EIO/ref=lh_di_t_dup?ie=UTF8&amp;psc=1&amp;smid=ATVPDKIKX0DER</t>
  </si>
  <si>
    <t>http://www.amazon.com/MTX-TNP212D2-Terminator-Subwoofer-System/dp/B003E35XGQ/ref=lh_di_t_dup?ie=UTF8&amp;psc=1&amp;smid=ATVPDKIKX0DER</t>
  </si>
  <si>
    <t>http://www.amazon.com/Kicker-SF150S09/dp/B00UG7BGTQ/ref=lh_di_t_dup?ie=UTF8&amp;psc=1&amp;smid=ATVPDKIKX0DER</t>
  </si>
  <si>
    <t>http://www.amazon.com/JBL-GT-BassPro12-12-Inch-Powered-Subwoofer/dp/B007GYU30K/ref=lh_di_t_dup?ie=UTF8&amp;psc=1&amp;smid=ATVPDKIKX0DER</t>
  </si>
  <si>
    <t>http://www.amazon.com/6W3V3-4-Single-Series-Subwoofer-6W3V34/dp/B002QCGI56/ref=lh_di_t_dup?ie=UTF8&amp;psc=1&amp;smid=ATVPDKIKX0DER</t>
  </si>
  <si>
    <t>http://www.amazon.com/Orion-2010-HCCA102-HCCA10-2-HCCA-10-2/dp/B003GLJ56A/ref=lh_di_t_dup?ie=UTF8&amp;psc=1&amp;smid=ATVPDKIKX0DER</t>
  </si>
  <si>
    <t>http://www.amazon.com/Dual-BP1204-1100-Watt-Illumination-Subwoofer/dp/B000UTMDOC/ref=lh_di_t_dup?ie=UTF8&amp;psc=1&amp;smid=ATVPDKIKX0DER</t>
  </si>
  <si>
    <t>http://www.amazon.com/Rockford-Fosgate-P2-2X12-Subwoofer-Enclosure/dp/B004V9GRYE/ref=lh_di_t_dup?ie=UTF8&amp;psc=1&amp;smid=ATVPDKIKX0DER</t>
  </si>
  <si>
    <t>http://www.amazon.com/AMPLIFIED-MTX-Thunderform-Dodge-Quad/dp/B006EP888Q/ref=lh_di_t_dup?ie=UTF8&amp;psc=1&amp;smid=ATVPDKIKX0DER</t>
  </si>
  <si>
    <t>http://www.amazon.com/MTX-Terminator-TNE212D-200-Watt-Enclosure/dp/B001JECAM2/ref=lh_di_t_dup?ie=UTF8&amp;psc=1&amp;smid=ATVPDKIKX0DER</t>
  </si>
  <si>
    <t>http://www.amazon.com/Defender-Resolution-Outdoor-Security-21320/dp/B00IVQ6WI4/ref=lh_di_t_dup?ie=UTF8&amp;psc=1&amp;smid=ATVPDKIKX0DER</t>
  </si>
  <si>
    <t>http://www.amazon.com/TRENDnet-Outdoor-Network-Surveillance-TV-IP310PI/dp/B00I3GKM06/ref=lh_di_t_dup?ie=UTF8&amp;psc=1&amp;smid=ATVPDKIKX0DER</t>
  </si>
  <si>
    <t>http://www.amazon.com/SCB-2000-Surveillance-Network-Camera-Lens/dp/B004HIIP1C/ref=lh_di_t_dup?ie=UTF8&amp;psc=1&amp;smid=ATVPDKIKX0DER</t>
  </si>
  <si>
    <t>http://www.amazon.com/KJB-C1020-Button-Screw-Camera/dp/B005Y249BA/ref=lh_di_t_dup?ie=UTF8&amp;psc=1&amp;smid=ATVPDKIKX0DER</t>
  </si>
  <si>
    <t>http://www.amazon.com/Pyle-PIPCAM8-Surveillance-Security-Downloadable/dp/B00LN0OHQY/ref=lh_di_t_dup?ie=UTF8&amp;psc=1&amp;smid=ATVPDKIKX0DER</t>
  </si>
  <si>
    <t>http://www.amazon.com/Arlo-Smart-Home-Add-VMC3030-100NAS/dp/B00QH0Q8IA/ref=lh_di_t_dup?ie=UTF8&amp;psc=1&amp;smid=ATVPDKIKX0DER</t>
  </si>
  <si>
    <t>http://www.amazon.com/SG7570AB-Resolution-Weatherproof-Outdoor-Microphone/dp/B00E10D2RS/ref=lh_di_t_dup?ie=UTF8&amp;psc=1&amp;smid=ATVPDKIKX0DER</t>
  </si>
  <si>
    <t>http://www.amazon.com/Uniden-Weather-Surveillance-Camera-GC45W/dp/B008GYTWQK/ref=lh_di_t_dup?ie=UTF8&amp;psc=1&amp;smid=ATVPDKIKX0DER</t>
  </si>
  <si>
    <t>http://www.amazon.com/KJB-Security-C2000-Camera-Hardwired/dp/B000FJRSFQ/ref=lh_di_t_dup?ie=UTF8&amp;psc=1&amp;smid=ATVPDKIKX0DER</t>
  </si>
  <si>
    <t>http://www.amazon.com/SS306-SAMSUNG-SCO-6081R-3-8-5MM-VARIFOCAL/dp/B00KQJ69GO/ref=lh_di_t_dup?ie=UTF8&amp;psc=1&amp;smid=ATVPDKIKX0DER</t>
  </si>
  <si>
    <t>http://www.amazon.com/Bell-Howell-Tabletop-Recording-C-IP105-W/dp/B00OFQOWW2/ref=lh_di_t_dup?ie=UTF8&amp;psc=1&amp;smid=ATVPDKIKX0DER</t>
  </si>
  <si>
    <t>http://www.amazon.com/Panasonic-KX-HN6002W-Monitoring-System-Surveillance/dp/B00PJ1XXA4/ref=lh_di_t_dup?ie=UTF8&amp;psc=1&amp;smid=ATVPDKIKX0DER</t>
  </si>
  <si>
    <t>http://www.amazon.com/TRENDnet-Outdoor-Network-Surveillance-TV-IP311PI/dp/B00I3GKMC4/ref=lh_di_t_dup?ie=UTF8&amp;psc=1&amp;smid=ATVPDKIKX0DER</t>
  </si>
  <si>
    <t>http://www.amazon.com/KJB-SC7032-Camera-Xtreme-Wireless/dp/B00I19VBW8/ref=lh_di_t_dup?ie=UTF8&amp;psc=1&amp;smid=ATVPDKIKX0DER</t>
  </si>
  <si>
    <t>http://www.amazon.com/Swann-SWPRO-761CAM-Pro-761-Camera-White/dp/B008FXH2O6/ref=lh_di_t_dup?ie=UTF8&amp;psc=1&amp;smid=ATVPDKIKX0DER</t>
  </si>
  <si>
    <t>http://www.amazon.com/Securityman-SMARTCAMDVR-Compact-Color-Camera/dp/B00BDC78BI/ref=lh_di_t_dup?ie=UTF8&amp;psc=1&amp;smid=ATVPDKIKX0DER</t>
  </si>
  <si>
    <t>http://www.amazon.com/SWANN-SWPRO-752CAM-PRO-752-Camera-Zoom/dp/B00C3XGB3M/ref=lh_di_t_dup?ie=UTF8&amp;psc=1&amp;smid=ATVPDKIKX0DER</t>
  </si>
  <si>
    <t>http://www.amazon.com/SCD-2060E-Analog-Dome-Camera-3IN/dp/B005BYS8G8/ref=lh_di_t_dup?ie=UTF8&amp;psc=1&amp;smid=ATVPDKIKX0DER</t>
  </si>
  <si>
    <t>http://www.amazon.com/Samsung-SmartCam-Outdoor-SNH-E6440BN-Camera/dp/B00P1NAPPQ/ref=lh_di_t_dup?ie=UTF8&amp;psc=1&amp;smid=ATVPDKIKX0DER</t>
  </si>
  <si>
    <t>http://www.amazon.com/Lorex-LW2110-Wireless-Digital-Security/dp/B004T9Y0MW/ref=lh_di_t_dup?ie=UTF8&amp;psc=1&amp;smid=ATVPDKIKX0DER</t>
  </si>
  <si>
    <t>http://www.amazon.com/NETGEAR-VueZone-Motion-Detection-VZCM2050/dp/B009SPUXE6/ref=lh_di_t_dup?ie=UTF8&amp;psc=1&amp;smid=ATVPDKIKX0DER</t>
  </si>
  <si>
    <t>http://www.amazon.com/KJB-C1144-HD-Button-Camera/dp/B00D3Q0QMK/ref=lh_di_t_dup?ie=UTF8&amp;psc=1&amp;smid=ATVPDKIKX0DER</t>
  </si>
  <si>
    <t>http://www.amazon.com/Night-Owl-Clock-Radio-QUAD/dp/B00AROSDJ4/ref=lh_di_t_dup?ie=UTF8&amp;psc=1&amp;smid=ATVPDKIKX0DER</t>
  </si>
  <si>
    <t>http://www.amazon.com/D-Link-Wireless-Surveillance-mydlink-Enabled-DCS-5020L/dp/B00CL8F98W/ref=lh_di_t_dup?ie=UTF8&amp;psc=1&amp;smid=ATVPDKIKX0DER</t>
  </si>
  <si>
    <t>http://www.amazon.com/Defender-Resolution-Outdoor-Security-21060/dp/B00EJR95EC/ref=lh_di_t_dup?ie=UTF8&amp;psc=1&amp;smid=ATVPDKIKX0DER</t>
  </si>
  <si>
    <t>http://www.amazon.com/SVAT-Resolution-Outdoor-Security-11004/dp/B00BW9MZLU/ref=lh_di_t_dup?ie=UTF8&amp;psc=1&amp;smid=ATVPDKIKX0DER</t>
  </si>
  <si>
    <t>http://www.amazon.com/KJB-Security-C1175-Color-Camera/dp/B001RIB6MK/ref=lh_di_t_dup?ie=UTF8&amp;psc=1&amp;smid=ATVPDKIKX0DER</t>
  </si>
  <si>
    <t>http://www.amazon.com/DS-2CD2312-I-Network-Camera-Color-M12-mount/dp/B00I86TNSS/ref=lh_di_t_dup?ie=UTF8&amp;psc=1&amp;smid=ATVPDKIKX0DER</t>
  </si>
  <si>
    <t>http://www.amazon.com/D-Link-Wireless-Network-Surveillance-DCS-934L/dp/B00SIM78R0/ref=lh_di_t_dup?ie=UTF8&amp;psc=1&amp;smid=ATVPDKIKX0DER</t>
  </si>
  <si>
    <t>http://www.amazon.com/Security-Labs-SLW-164-Wireless-Weatherproof/dp/B005OYDW02/ref=lh_di_t_dup?ie=UTF8&amp;psc=1&amp;smid=ATVPDKIKX0DER</t>
  </si>
  <si>
    <t>http://www.amazon.com/TRENDnet-Megapixel-Network-Surveillance-TV-IP672PI/dp/B00AK7IT1U/ref=lh_di_t_dup?ie=UTF8&amp;psc=1&amp;smid=ATVPDKIKX0DER</t>
  </si>
  <si>
    <t>http://www.amazon.com/Samsung-Security-Scd-2010-High-Resolution-Material/dp/B00P2ZH4Z2/ref=lh_di_t_dup?ie=UTF8&amp;psc=1&amp;smid=ATVPDKIKX0DER</t>
  </si>
  <si>
    <t>http://www.amazon.com/Securityman-SM-804DT-Enhanced-Weatherproof-Wireless/dp/B00I8AQP76/ref=lh_di_t_dup?ie=UTF8&amp;psc=1&amp;smid=ATVPDKIKX0DER</t>
  </si>
  <si>
    <t>http://www.amazon.com/Axis-0516-001-Communications-Network-Camera/dp/B0097OUMDK/ref=lh_di_t_dup?ie=UTF8&amp;psc=1&amp;smid=ATVPDKIKX0DER</t>
  </si>
  <si>
    <t>http://www.amazon.com/SVAT-GX301-C-Wireless-Surveillance-Security/dp/B007PZ51I4/ref=lh_di_t_dup?ie=UTF8&amp;psc=1&amp;smid=ATVPDKIKX0DER</t>
  </si>
  <si>
    <t>http://www.amazon.com/KJB-Security-DVR220-RECLUSE-CAMERA/dp/B00OQJ6SC0/ref=lh_di_t_dup?ie=UTF8&amp;psc=1&amp;smid=ATVPDKIKX0DER</t>
  </si>
  <si>
    <t>http://www.amazon.com/Swann-SWPRO-642CAM-US-Multi-Purpose-Security-Camera/dp/B00DNJY146/ref=lh_di_t_dup?ie=UTF8&amp;psc=1&amp;smid=ATVPDKIKX0DER</t>
  </si>
  <si>
    <t>http://www.amazon.com/iPOLiS-SNF-7010-Network-Camera-Color/dp/B00HNFY9BG/ref=lh_di_t_dup?ie=UTF8&amp;psc=1&amp;smid=ATVPDKIKX0DER</t>
  </si>
  <si>
    <t>http://www.amazon.com/VIVOTEK-IP8362-Network-Color-Camera/dp/B005HFNGRM/ref=lh_di_t_dup?ie=UTF8&amp;psc=1&amp;smid=ATVPDKIKX0DER</t>
  </si>
  <si>
    <t>http://www.amazon.com/SAMSUNG-GTP5210ZWYXARAC-Screen-Samsung-Galaxy/dp/B00Q2TSLVS/ref=lh_di_t_dup?ie=UTF8&amp;psc=1&amp;smid=ATVPDKIKX0DER</t>
  </si>
  <si>
    <t>http://www.amazon.com/Apple-16GB-iPad-mini-T-Mobile/dp/B00GN0X16Q/ref=lh_di_t_dup?ie=UTF8&amp;psc=1&amp;smid=ATVPDKIKX0DER</t>
  </si>
  <si>
    <t>http://www.amazon.com/Samsung-SM-T330NYKAXAR-GALAXY-BLACK-ANDROID/dp/B00KVOKWH6/ref=lh_di_t_dup?ie=UTF8&amp;psc=1&amp;smid=ATVPDKIKX0DER</t>
  </si>
  <si>
    <t>http://www.amazon.com/Samsung-Tablet-64GB-Memory-XE500T1C-A06US/dp/B00E9FNS6A/ref=lh_di_t_dup?ie=UTF8&amp;psc=1&amp;smid=ATVPDKIKX0DER</t>
  </si>
  <si>
    <t>http://www.amazon.com/Samsung-Galaxy-12-2-32GB-White/dp/B00HWMPTI2/ref=lh_di_t_dup?ie=UTF8&amp;psc=1&amp;smid=ATVPDKIKX0DER</t>
  </si>
  <si>
    <t>http://www.amazon.com/Wireless-Enterprise-Tablet-Term-Expansion/dp/B008VFXRG0/ref=lh_di_t_dup?ie=UTF8&amp;psc=1&amp;smid=ATVPDKIKX0DER</t>
  </si>
  <si>
    <t>http://www.amazon.com/Accessory-USA-Adapter-SGPT211-SGPT211US/dp/B00VY3HP2I/ref=lh_di_t_dup?ie=UTF8&amp;psc=1&amp;smid=ATVPDKIKX0DER</t>
  </si>
  <si>
    <t>http://www.amazon.com/MegaPlus-Charger-Iconia-Model-Numbers/dp/B00B56KY0Y/ref=lh_di_t_dup?ie=UTF8&amp;psc=1&amp;smid=ATVPDKIKX0DER</t>
  </si>
  <si>
    <t>http://www.amazon.com/Bargains-SENSITIVE-CONDUCTIVE-Capacitive-Universal/dp/B00CTQ7BP0/ref=lh_di_t_dup?ie=UTF8&amp;psc=1&amp;smid=ATVPDKIKX0DER</t>
  </si>
  <si>
    <t>http://www.amazon.com/SM-P607TZKETMB-MHL-Micro-USB-conversion-PACKAGING/dp/1061357775/ref=lh_di_t_dup?ie=UTF8&amp;psc=1&amp;smid=ATVPDKIKX0DER</t>
  </si>
  <si>
    <t>http://www.amazon.com/SM-T537AYKAATT-MHL-Micro-USB-conversion-official/dp/1061257843/ref=lh_di_t_dup?ie=UTF8&amp;psc=1&amp;smid=ATVPDKIKX0DER</t>
  </si>
  <si>
    <t>http://www.amazon.com/Samsung-Galaxy-8-Inch-SM-T3100ZWYXAR-Ultimate/dp/B00DGCIJ5M/ref=lh_di_t_dup?ie=UTF8&amp;psc=1&amp;smid=ATVPDKIKX0DER</t>
  </si>
  <si>
    <t>http://www.amazon.com/Samsung-Galaxy-Active-SM-T360-Tablet/dp/B00OMWVKD8/ref=lh_di_t_dup?ie=UTF8&amp;psc=1&amp;smid=ATVPDKIKX0DER</t>
  </si>
  <si>
    <t>http://www.amazon.com/Ematic-EGD172BL-Dual-Core-Android-Google/dp/B00LW8HGNI/ref=lh_di_t_dup?ie=UTF8&amp;psc=1&amp;smid=ATVPDKIKX0DER</t>
  </si>
  <si>
    <t>http://www.amazon.com/Transformer-Ultra-Slim-All-Aluminum-Detachable-Touchscreen/dp/B00T7XT0S4/ref=lh_di_t_dup?ie=UTF8&amp;psc=1&amp;smid=ATVPDKIKX0DER</t>
  </si>
  <si>
    <t>http://www.amazon.com/UBatteries-Adapter-Charger-Microsoft-5HX-00001/dp/B00V5B19E4/ref=lh_di_t_dup?ie=UTF8&amp;psc=1&amp;smid=ATVPDKIKX0DER</t>
  </si>
  <si>
    <t>http://www.amazon.com/Bundle-Adapter-ThinKpad-1839-22U-100-Compatible/dp/B00VGL9D6O/ref=lh_di_t_dup?ie=UTF8&amp;psc=1&amp;smid=ATVPDKIKX0DER</t>
  </si>
  <si>
    <t>http://www.amazon.com/Universal-Leather-Toshiba-At15pe-a32-Pda0eu-00401y/dp/B00Q6V8N6U/ref=lh_di_t_dup?ie=UTF8&amp;psc=1&amp;smid=ATVPDKIKX0DER</t>
  </si>
  <si>
    <t>http://www.amazon.com/Samsung-Galaxy-SM-T230-Tablet-SamsungSM-T230NZWAXAR/dp/B00PU8TK9O/ref=lh_di_t_dup?ie=UTF8&amp;psc=1&amp;smid=ATVPDKIKX0DER</t>
  </si>
  <si>
    <t>http://www.amazon.com/Optimum-Orbis-ThinkPad-1838-22U-1838-23U/dp/B00V28NLH8/ref=lh_di_t_dup?ie=UTF8&amp;psc=1&amp;smid=ATVPDKIKX0DER</t>
  </si>
  <si>
    <t>http://www.amazon.com/ASUS-VivoTab-TF600T-B1-Bundle-10-1-Keyboard/dp/B00F5OTD2M/ref=lh_di_t_dup?ie=UTF8&amp;psc=1&amp;smid=ATVPDKIKX0DER</t>
  </si>
  <si>
    <t>http://www.amazon.com/Transformer-TF201-B1-CG-10-1-Inch-Tablet-Champagne/dp/B0067PLNRQ/ref=lh_di_t_dup?ie=UTF8&amp;psc=1&amp;smid=ATVPDKIKX0DER</t>
  </si>
  <si>
    <t>http://www.amazon.com/Archos-Elements-97-Platinum-Tablet/dp/B00B6V5Y30/ref=lh_di_t_dup?ie=UTF8&amp;psc=1&amp;smid=ATVPDKIKX0DER</t>
  </si>
  <si>
    <t>http://www.amazon.com/Microsoft-Surface-Tablet-10-8-Inch-Intel/dp/B00VGNZ4PG/ref=lh_di_t_dup?ie=UTF8&amp;psc=1&amp;smid=ATVPDKIKX0DER</t>
  </si>
  <si>
    <t>http://www.amazon.com/Samsung-Galaxy-SM-T237P-Tablet-SM-T237PYKASPR/dp/B00TP5C3RE/ref=lh_di_t_dup?ie=UTF8&amp;psc=1&amp;smid=ATVPDKIKX0DER</t>
  </si>
  <si>
    <t>http://www.amazon.com/Apple-iPad-Mini-Sprint-Space/dp/B00IO2XLJS/ref=lh_di_t_dup?ie=UTF8&amp;psc=1&amp;smid=ATVPDKIKX0DER</t>
  </si>
  <si>
    <t>http://www.amazon.com/ASUS-ME181C-A1-BK-8-Inch-Tablet-Black/dp/B00JNAA54O/ref=lh_di_t_dup?ie=UTF8&amp;psc=1&amp;smid=ATVPDKIKX0DER</t>
  </si>
  <si>
    <t>http://www.amazon.com/ASUS-ME102A-A1-PK-10-1-Inch-Tablet-Cherry/dp/B00IAA2EY2/ref=lh_di_t_dup?ie=UTF8&amp;psc=1&amp;smid=ATVPDKIKX0DER</t>
  </si>
  <si>
    <t>http://www.amazon.com/HEWLETT-PACKARD-F4C52UA-ABA-DDR3L-SDRAM/dp/B00GQEK45A/ref=lh_di_t_dup?ie=UTF8&amp;psc=1&amp;smid=ATVPDKIKX0DER</t>
  </si>
  <si>
    <t>http://www.amazon.com/Apple-iPad-MF432LL-Wi-Fi-Space/dp/B00GRACUXM/ref=lh_di_t_dup?ie=UTF8&amp;psc=1&amp;smid=ATVPDKIKX0DER</t>
  </si>
  <si>
    <t>http://www.amazon.com/Lenovo-IdeaTab-Miix2-8-Inch-Tablet/dp/B00F2ENTYI/ref=lh_di_t_dup?ie=UTF8&amp;psc=1&amp;smid=ATVPDKIKX0DER</t>
  </si>
  <si>
    <t>http://www.amazon.com/Navitech-9-4-Inch-SGPT121US-SGPT122US-SGPT123US/dp/B0094DXSKI/ref=lh_di_t_dup?ie=UTF8&amp;psc=1&amp;smid=ATVPDKIKX0DER</t>
  </si>
  <si>
    <t>http://www.amazon.com/VivoTab-M80TA-B1-BK-Tablet-Integrated-Professional/dp/B00HWHQKFI/ref=lh_di_t_dup?ie=UTF8&amp;psc=1&amp;smid=ATVPDKIKX0DER</t>
  </si>
  <si>
    <t>http://www.amazon.com/ASUS-MeMO-Tablet-ME180A-A1-WH-White/dp/B00FJDUPX0/ref=lh_di_t_dup?ie=UTF8&amp;psc=1&amp;smid=ATVPDKIKX0DER</t>
  </si>
  <si>
    <t>http://www.amazon.com/ANiceSeller-Samsung-SM-T807RTSAUSC-SM-T807TTSATMB-SM-T807RZWAUSC/dp/B00S69AQI8/ref=lh_di_t_dup?ie=UTF8&amp;psc=1&amp;smid=ATVPDKIKX0DER</t>
  </si>
  <si>
    <t>http://www.amazon.com/Super-Power-Supply%C2%AE-Adapter-Internet/dp/B00O26M1PK/ref=lh_di_t_dup?ie=UTF8&amp;psc=1&amp;smid=ATVPDKIKX0DER</t>
  </si>
  <si>
    <t>http://www.amazon.com/Samsung-SM-P907AZKAATT-GALAXY-12-2IN-BLACK/dp/B00N53MESK/ref=lh_di_t_dup?ie=UTF8&amp;psc=1&amp;smid=ATVPDKIKX0DER</t>
  </si>
  <si>
    <t>http://www.amazon.com/Samsung-Galaxy-SM-T337A-Tablet-SM-T337AZWAATT/dp/B00P9FBAE6/ref=lh_di_t_dup?ie=UTF8&amp;psc=1&amp;smid=ATVPDKIKX0DER</t>
  </si>
  <si>
    <t>http://www.amazon.com/HP-Windows-Signature-Edition-Personal/dp/B00NSHLUFQ/ref=lh_di_t_dup?ie=UTF8&amp;psc=1&amp;smid=ATVPDKIKX0DER</t>
  </si>
  <si>
    <t>http://www.amazon.com/AT105-T1016G-AT105-T1032G-PDA01U-00201F-PDA01U-00101F-PDA01U-00501F/dp/B009GX689O/ref=lh_di_t_dup?ie=UTF8&amp;psc=1&amp;smid=ATVPDKIKX0DER</t>
  </si>
  <si>
    <t>http://www.amazon.com/HQRP-microUSB-AT15-A16-PDA0FU-00H008-Charging/dp/B00GXEVDJY/ref=lh_di_t_dup?ie=UTF8&amp;psc=1&amp;smid=ATVPDKIKX0DER</t>
  </si>
  <si>
    <t>http://www.amazon.com/Samsung-Galaxy-8-4-Inch-Tablet-Titanium/dp/B00KHA2DQM/ref=lh_di_t_dup?ie=UTF8&amp;psc=1&amp;smid=ATVPDKIKX0DER</t>
  </si>
  <si>
    <t>http://www.amazon.com/ACER-NT-L4JAA-002-ICONIA-A1-840FHD-10G2-Tablet/dp/B00P9FU5T2/ref=lh_di_t_dup?ie=UTF8&amp;psc=1&amp;smid=ATVPDKIKX0DER</t>
  </si>
  <si>
    <t>http://www.amazon.com/Apple-MH3G2LL-Cellular-NEWEST-VERSION/dp/B00OTXK0OU/ref=lh_di_t_dup?ie=UTF8&amp;psc=1&amp;smid=ATVPDKIKX0DER</t>
  </si>
  <si>
    <t>http://www.amazon.com/ASUS-TF700T-B1-GR-10-1-Inch-Tablet-Model/dp/B008F4NL04/ref=lh_di_t_dup?ie=UTF8&amp;psc=1&amp;smid=ATVPDKIKX0DER</t>
  </si>
  <si>
    <t>http://www.amazon.com/ASUS-Google-Nexus-Android-Tablet/dp/B00DB3SH2G/ref=lh_di_t_dup?ie=UTF8&amp;psc=1&amp;smid=ATVPDKIKX0DER</t>
  </si>
  <si>
    <t>http://www.amazon.com/Ematic-EGM003BL-Dual-Core-Android-7-Inch/dp/B00GQI7IP0/ref=lh_di_t_dup?ie=UTF8&amp;psc=1&amp;smid=ATVPDKIKX0DER</t>
  </si>
  <si>
    <t>http://www.amazon.com/ASUS-90NK00A1-M00710-Memo-Pad-Screen/dp/B00Q2TTBZS/ref=lh_di_t_dup?ie=UTF8&amp;psc=1&amp;smid=ATVPDKIKX0DER</t>
  </si>
  <si>
    <t>http://www.amazon.com/Toshiba-Encore-WT10PE-A264-10-1-Inch-Tablet/dp/B00R2HRYJO/ref=lh_di_t_dup?ie=UTF8&amp;psc=1&amp;smid=ATVPDKIKX0DER</t>
  </si>
  <si>
    <t>http://www.amazon.com/Apple-iPad-Mini-WiFi-Space/dp/B00I52DECG/ref=lh_di_t_dup?ie=UTF8&amp;psc=1&amp;smid=ATVPDKIKX0DER</t>
  </si>
  <si>
    <t>http://www.amazon.com/ElitePad-1000-G2-64GB-Net-tablet/dp/B00ILIL6CO/ref=lh_di_t_dup?ie=UTF8&amp;psc=1&amp;smid=ATVPDKIKX0DER</t>
  </si>
  <si>
    <t>http://www.amazon.com/Apple-Retina-Display-ME856LL-VERSION/dp/B00GQDBJ7I/ref=lh_di_t_dup?ie=UTF8&amp;psc=1&amp;smid=ATVPDKIKX0DER</t>
  </si>
  <si>
    <t>http://www.amazon.com/Samsung-SM-T707AHAAATT-GALAXY-INCH-GRAY/dp/B00VAPEJ4C/ref=lh_di_t_dup?ie=UTF8&amp;psc=1&amp;smid=ATVPDKIKX0DER</t>
  </si>
  <si>
    <t>http://www.amazon.com/Transformer-TF103C-A1-Bundle-10-1-Inch-Tablet-Keyboard/dp/B00JOI6FZ8/ref=lh_di_t_dup?ie=UTF8&amp;psc=1&amp;smid=ATVPDKIKX0DER</t>
  </si>
  <si>
    <t>http://www.amazon.com/mimo-monitors-FMT-10DS-Tablet-monitorsFMT-10DS/dp/B00V2S28H2/ref=lh_di_t_dup?ie=UTF8&amp;psc=1&amp;smid=ATVPDKIKX0DER</t>
  </si>
  <si>
    <t>http://www.amazon.com/Apple-MH332LL-Cellular-NEWEST-VERSION/dp/B00OTWXJNK/ref=lh_di_t_dup?ie=UTF8&amp;psc=1&amp;smid=ATVPDKIKX0DER</t>
  </si>
  <si>
    <t>http://www.amazon.com/Galaxy-Tab-Education-SM-T530NYKNXAR-Tablet/dp/B00LG803C0/ref=lh_di_t_dup?ie=UTF8&amp;psc=1&amp;smid=ATVPDKIKX0DER</t>
  </si>
  <si>
    <t>http://www.amazon.com/Toshiba-Encore-WT8PE-B264-8-Inch-Tablet/dp/B00R2HRYXU/ref=lh_di_t_dup?ie=UTF8&amp;psc=1&amp;smid=ATVPDKIKX0DER</t>
  </si>
  <si>
    <t>http://www.amazon.com/TF103CE-A2-EDU-BK-Screen-1-33GHz-Android-Tablet/dp/B00UBSTOKS/ref=lh_di_t_dup?ie=UTF8&amp;psc=1&amp;smid=ATVPDKIKX0DER</t>
  </si>
  <si>
    <t>http://www.amazon.com/Samsung-Galaxy-Tab-7-Inch-Black/dp/B00J8DL6UI/ref=lh_di_t_dup?ie=UTF8&amp;psc=1&amp;smid=ATVPDKIKX0DER</t>
  </si>
  <si>
    <t>http://www.amazon.com/Samsung-Galaxy-10-1-Inch-16GB-White/dp/B00JKCH552/ref=lh_di_t_dup?ie=UTF8&amp;psc=1&amp;smid=ATVPDKIKX0DER</t>
  </si>
  <si>
    <t>http://www.amazon.com/Amazing-Accessory-Resistant-Carrying-SM-T807AHAAATT/dp/B00QAUER76/ref=lh_di_t_dup?ie=UTF8&amp;psc=1&amp;smid=ATVPDKIKX0DER</t>
  </si>
  <si>
    <t>http://www.amazon.com/Samsung-SM-T330NZWAXAR-GALAXY-8-0IN-WHITE/dp/B00Q4JNJHM/ref=lh_di_t_dup?ie=UTF8&amp;psc=1&amp;smid=ATVPDKIKX0DER</t>
  </si>
  <si>
    <t>http://www.amazon.com/Samsung-Galaxy-Note-12-2-Black/dp/B00HWMPSK6/ref=lh_di_t_dup?ie=UTF8&amp;psc=1&amp;smid=ATVPDKIKX0DER</t>
  </si>
  <si>
    <t>http://www.amazon.com/SM-T807PTSASPR-MHL-Micro-USB-conversion-official/dp/1061257754/ref=lh_di_t_dup?ie=UTF8&amp;psc=1&amp;smid=ATVPDKIKX0DER</t>
  </si>
  <si>
    <t>http://www.amazon.com/amazing-zone%C2%AE-Digitizer-Samsung-SM-T111-SM-T110NDWAXAR/dp/B00JQ65D9C/ref=lh_di_t_dup?ie=UTF8&amp;psc=1&amp;smid=ATVPDKIKX0DER</t>
  </si>
  <si>
    <t>http://www.amazon.com/UpBright%C2%AE-Panasonic-ToughPad-JT-B1APAAZ1M-excluding/dp/B00HXA38X6/ref=lh_di_t_dup?ie=UTF8&amp;psc=1&amp;smid=ATVPDKIKX0DER</t>
  </si>
  <si>
    <t>http://www.amazon.com/Samsung-Series-XE700T1A-A05US-11-6-Inch-Screen/dp/B005OUQADC/ref=lh_di_t_dup?ie=UTF8&amp;psc=1&amp;smid=ATVPDKIKX0DER</t>
  </si>
  <si>
    <t>http://www.amazon.com/Amazing-Accessory-EVA-Molded-Compatible-SM-T707VZWAVZW/dp/B00QAUW99Y/ref=lh_di_t_dup?ie=UTF8&amp;psc=1&amp;smid=ATVPDKIKX0DER</t>
  </si>
  <si>
    <t>http://www.amazon.com/ASUS-Transformer-Pad-TF103C-Android/dp/B00LV8TPQ0/ref=lh_di_t_dup?ie=UTF8&amp;psc=1&amp;smid=ATVPDKIKX0DER</t>
  </si>
  <si>
    <t>http://www.amazon.com/HP-Plus-10-1-Inch-Tablet-Silver/dp/B00LPC3W1Q/ref=lh_di_t_dup?ie=UTF8&amp;psc=1&amp;smid=ATVPDKIKX0DER</t>
  </si>
  <si>
    <t>http://www.amazon.com/Adapter-DMT580DU-DDA850R-Mobile-Tablet/dp/B00V3K1T92/ref=lh_di_t_dup?ie=UTF8&amp;psc=1&amp;smid=ATVPDKIKX0DER</t>
  </si>
  <si>
    <t>http://www.amazon.com/Transformer-MG103C-A1-GR-Keyboard-Certified-Refurbished/dp/B00RKFMIWG/ref=lh_di_t_dup?ie=UTF8&amp;psc=1&amp;smid=ATVPDKIKX0DER</t>
  </si>
  <si>
    <t>http://www.amazon.com/Apple-iPad-Mini-Verizon-Space/dp/B00K6SZ718/ref=lh_di_t_dup?ie=UTF8&amp;psc=1&amp;smid=ATVPDKIKX0DER</t>
  </si>
  <si>
    <t>http://www.amazon.com/Quantum-LTO-5-Height-Model-Drive/dp/B00KBCXGRG/ref=lh_di_t_dup?ie=UTF8&amp;psc=1&amp;smid=ATVPDKIKX0DER</t>
  </si>
  <si>
    <t>http://www.amazon.com/quantum-tc-l32an-br-b-400gb-drive-5-25in/dp/B00CIQLNW8/ref=lh_di_t_dup?ie=UTF8&amp;psc=1&amp;smid=ATVPDKIKX0DER</t>
  </si>
  <si>
    <t>http://www.amazon.com/IBM-95P4516-LTO4-Drive-00V7336/dp/B00UB80AIS/ref=lh_di_t_dup?ie=UTF8&amp;psc=1&amp;smid=ATVPDKIKX0DER</t>
  </si>
  <si>
    <t>http://www.amazon.com/Quantum-LTO-Ultrium-6-Tape-Drive/dp/B00K9PBPXM/ref=lh_di_t_dup?ie=UTF8&amp;psc=1&amp;smid=ATVPDKIKX0DER</t>
  </si>
  <si>
    <t>http://www.amazon.com/HP-STORAGEWORKS-DLT-VS-337699-B22/dp/B0001CJCCE/ref=lh_di_t_dup?ie=UTF8&amp;psc=1&amp;smid=ATVPDKIKX0DER</t>
  </si>
  <si>
    <t>http://www.amazon.com/Tandberg-Data-Ultrium-3-Tape-Drive/dp/B00TMMG7VS/ref=lh_di_t_dup?ie=UTF8&amp;psc=1&amp;smid=ATVPDKIKX0DER</t>
  </si>
  <si>
    <t>http://www.amazon.com/IBM-3576-E9U-LIBRARY-EXPANSION/dp/B00FI8CVYW/ref=lh_di_t_dup?ie=UTF8&amp;psc=1&amp;smid=ATVPDKIKX0DER</t>
  </si>
  <si>
    <t>http://www.amazon.com/Quantum-TC-L52BN-EZ-C-LTO-5-Height-Model/dp/B00TYKRQFO/ref=lh_di_t_dup?ie=UTF8&amp;psc=1&amp;smid=ATVPDKIKX0DER</t>
  </si>
  <si>
    <t>http://www.amazon.com/HP-StoreEver-LTO-6-Ultrium-Internal/dp/B00E1CSFBE/ref=lh_di_t_dup?ie=UTF8&amp;psc=1&amp;smid=ATVPDKIKX0DER</t>
  </si>
  <si>
    <t>http://www.amazon.com/19P0708-IBM/dp/B001PPQSC8/ref=lh_di_t_dup?ie=UTF8&amp;psc=1&amp;smid=ATVPDKIKX0DER</t>
  </si>
  <si>
    <t>http://www.amazon.com/QUANTUM-LTO6-DRIVE-TABLETOP-TC-L62BN-AR/dp/B00DQ1HKSU/ref=lh_di_t_dup?ie=UTF8&amp;psc=1&amp;smid=ATVPDKIKX0DER</t>
  </si>
  <si>
    <t>http://www.amazon.com/HP-External-Carbon-AA985-64010-360287-002/dp/B00450K6JQ/ref=lh_di_t_dup?ie=UTF8&amp;psc=1&amp;smid=ATVPDKIKX0DER</t>
  </si>
  <si>
    <t>http://www.amazon.com/HEWLETT-PACKARD-EH847B-LTO3-ULTRIUM-DRIVE/dp/B00PXUDB4O/ref=lh_di_t_dup?ie=UTF8&amp;psc=1&amp;smid=ATVPDKIKX0DER</t>
  </si>
  <si>
    <t>http://www.amazon.com/YD946-DELL/dp/B00329QBKO/ref=lh_di_t_dup?ie=UTF8&amp;psc=1&amp;smid=ATVPDKIKX0DER</t>
  </si>
  <si>
    <t>http://www.amazon.com/Quantum-LTO-6-SINGLE-RACKMOUNT-TC-L63CN-AR-C/dp/B00NU63KH6/ref=lh_di_t_dup?ie=UTF8&amp;psc=1&amp;smid=ATVPDKIKX0DER</t>
  </si>
  <si>
    <t>http://www.amazon.com/IBM-System-Storage-Express-3580S5E/dp/B003HFUUL4/ref=lh_di_t_dup?ie=UTF8&amp;psc=1&amp;smid=ATVPDKIKX0DER</t>
  </si>
  <si>
    <t>http://www.amazon.com/1-6TB-DLT-S4-Black-Beige-Drive/dp/B000UHPX0K/ref=lh_di_t_dup?ie=UTF8&amp;psc=1&amp;smid=ATVPDKIKX0DER</t>
  </si>
  <si>
    <t>http://www.amazon.com/Quantum-TC-L42AN-EY-C-DRIVE-HEIGHT-INTERNAL/dp/B00NDRPUU2/ref=lh_di_t_dup?ie=UTF8&amp;psc=1&amp;smid=ATVPDKIKX0DER</t>
  </si>
  <si>
    <t>http://www.amazon.com/HP-407353-001-internal-autoloader-assembly/dp/B00BL2NOVS/ref=lh_di_t_dup?ie=UTF8&amp;psc=1&amp;smid=ATVPDKIKX0DER</t>
  </si>
  <si>
    <t>http://www.amazon.com/Quantum-LTO-6-SAS-HBA-Bundle/dp/B00CFX50WS/ref=lh_di_t_dup?ie=UTF8&amp;psc=1&amp;smid=ATVPDKIKX0DER</t>
  </si>
  <si>
    <t>http://www.amazon.com/TANDBERG-3500-LTO-400-800GB-LTO3/dp/B00HCYYW2Y/ref=lh_di_t_dup?ie=UTF8&amp;psc=1&amp;smid=ATVPDKIKX0DER</t>
  </si>
  <si>
    <t>http://www.amazon.com/1600GB-LTO4-Tape-Drive-Bare/dp/B001BKVUQ6/ref=lh_di_t_dup?ie=UTF8&amp;psc=1&amp;smid=ATVPDKIKX0DER</t>
  </si>
  <si>
    <t>http://www.amazon.com/TANDBERG-DATA-3513-LTO-1600GB-KITTED/dp/B00E2U0KYA/ref=lh_di_t_dup?ie=UTF8&amp;psc=1&amp;smid=ATVPDKIKX0DER</t>
  </si>
  <si>
    <t>http://www.amazon.com/IMATION-28359-LTO-5-EXTERNAL-DRIVE/dp/B007A1OUYO/ref=lh_di_t_dup?ie=UTF8&amp;psc=1&amp;smid=ATVPDKIKX0DER</t>
  </si>
  <si>
    <t>http://www.amazon.com/Quantum-Scalar-Tape-Library-LSC18-CB6N-132G/dp/B00TUW3MQS/ref=lh_di_t_dup?ie=UTF8&amp;psc=1&amp;smid=ATVPDKIKX0DER</t>
  </si>
  <si>
    <t>http://www.amazon.com/Quantum-LTO-5-Height-Model-Drive/dp/B00TVBER3K/ref=lh_di_t_dup?ie=UTF8&amp;psc=1&amp;smid=ATVPDKIKX0DER</t>
  </si>
  <si>
    <t>http://www.amazon.com/Tandberg-Data-Ultrium-3-Tape-Drive/dp/B007PTHI7W/ref=lh_di_t_dup?ie=UTF8&amp;psc=1&amp;smid=ATVPDKIKX0DER</t>
  </si>
  <si>
    <t>http://www.amazon.com/HP-EH920SB-Ultrium-Compressed-Smartbuy/dp/B00PXUE0YY/ref=lh_di_t_dup?ie=UTF8&amp;psc=1&amp;smid=ATVPDKIKX0DER</t>
  </si>
  <si>
    <t>http://www.amazon.com/HP-695111-001-LTO5-Drive-Library/dp/B00XASPOZA/ref=lh_di_t_dup?ie=UTF8&amp;psc=1&amp;smid=ATVPDKIKX0DER</t>
  </si>
  <si>
    <t>http://www.amazon.com/SEAGATE-STD2401LW-Internal-Backup-Drive/dp/B000234OIO/ref=lh_di_t_dup?ie=UTF8&amp;psc=1&amp;smid=ATVPDKIKX0DER</t>
  </si>
  <si>
    <t>http://www.amazon.com/HP-ULTRIUM-1760-SMARTBUY-DRIVE/dp/B00O3254N4/ref=lh_di_t_dup?ie=UTF8&amp;psc=1&amp;smid=ATVPDKIKX0DER</t>
  </si>
  <si>
    <t>http://www.amazon.com/SuperLoader-3-E7-L2SAE-YF-Tape-Autoloader/dp/B00B332A60/ref=lh_di_t_dup?ie=UTF8&amp;psc=1&amp;smid=ATVPDKIKX0DER</t>
  </si>
  <si>
    <t>http://www.amazon.com/HP-706825-001-Drive-LTO6HH-DRIVE/dp/B00BL32KU8/ref=lh_di_t_dup?ie=UTF8&amp;psc=1&amp;smid=ATVPDKIKX0DER</t>
  </si>
  <si>
    <t>http://www.amazon.com/2CN6272-Quantum-TC-L42BX-EY-B-Ultrium-Drive/dp/B00CF6Z1YW/ref=lh_di_t_dup?ie=UTF8&amp;psc=1&amp;smid=ATVPDKIKX0DER</t>
  </si>
  <si>
    <t>http://www.amazon.com/Hewlett-Packard-HP-EH922SB-Ultrium/dp/B00V2RTB1E/ref=lh_di_t_dup?ie=UTF8&amp;psc=1&amp;smid=ATVPDKIKX0DER</t>
  </si>
  <si>
    <t>http://www.amazon.com/Dell-N8V0K-Drive-Module-TL2000/dp/B00X883SVO/ref=lh_di_t_dup?ie=UTF8&amp;psc=1&amp;smid=ATVPDKIKX0DER</t>
  </si>
  <si>
    <t>http://www.amazon.com/TANDBERG-DATA-3520-LTO-KIT-LTO-5-Drive/dp/B00HPRHQ6W/ref=lh_di_t_dup?ie=UTF8&amp;psc=1&amp;smid=ATVPDKIKX0DER</t>
  </si>
  <si>
    <t>http://www.amazon.com/quantum-tc-l53cn-ar-drive-single-black/dp/B00CIQP49Q/ref=lh_di_t_dup?ie=UTF8&amp;psc=1&amp;smid=ATVPDKIKX0DER</t>
  </si>
  <si>
    <t>http://www.amazon.com/HP-LTO-5-Ultrium-3000-EH958B/dp/B00XKCLMSY/ref=lh_di_t_dup?ie=UTF8&amp;psc=1&amp;smid=ATVPDKIKX0DER</t>
  </si>
  <si>
    <t>http://www.amazon.com/HP-684884-001-Drive-LTO6-EXT/dp/B00CFEPTLY/ref=lh_di_t_dup?ie=UTF8&amp;psc=1&amp;smid=ATVPDKIKX0DER</t>
  </si>
  <si>
    <t>http://www.amazon.com/HP-EH957B-LTO-5-Ultrium-3000/dp/B004LZ29C2/ref=lh_di_t_dup?ie=UTF8&amp;psc=1&amp;smid=ATVPDKIKX0DER</t>
  </si>
  <si>
    <t>http://www.amazon.com/HP-StorageWorks-EH957SB-Ultrium-Drive/dp/B005U9CAZ4/ref=lh_di_t_dup?ie=UTF8&amp;psc=1&amp;smid=ATVPDKIKX0DER</t>
  </si>
  <si>
    <t>http://www.amazon.com/Overland-Storage-OV-NEOST12246S-NEOs-Autoloader/dp/B00P1S8R92/ref=lh_di_t_dup?ie=UTF8&amp;psc=1&amp;smid=ATVPDKIKX0DER</t>
  </si>
  <si>
    <t>http://www.amazon.com/QUANTUM-TC-L52BN-EM-C-DRIVE-HEIGHT-TABLETOP/dp/B00Q2P0U9S/ref=lh_di_t_dup?ie=UTF8&amp;psc=1&amp;smid=ATVPDKIKX0DER</t>
  </si>
  <si>
    <t>http://www.amazon.com/HP-587237-001-StorageWorks-Ultrium-internal/dp/B0061YKTLO/ref=lh_di_t_dup?ie=UTF8&amp;psc=1&amp;smid=ATVPDKIKX0DER</t>
  </si>
  <si>
    <t>http://www.amazon.com/HP-EH848B-ABA/dp/B00PXUBGKK/ref=lh_di_t_dup?ie=UTF8&amp;psc=1&amp;smid=ATVPDKIKX0DER</t>
  </si>
  <si>
    <t>http://www.amazon.com/Quantum-Scalar-Library-Lto-6-Tape/dp/B00MU00NPU/ref=lh_di_t_dup?ie=UTF8&amp;psc=1&amp;smid=ATVPDKIKX0DER</t>
  </si>
  <si>
    <t>http://www.amazon.com/Quantum-TC-L42BN-EZ-C-DRIVE-HEIGHT-TABLETOP/dp/B00KPTNWAQ/ref=lh_di_t_dup?ie=UTF8&amp;psc=1&amp;smid=ATVPDKIKX0DER</t>
  </si>
  <si>
    <t>http://www.amazon.com/Tandberg-Data-3518-LTO-Ultrium-Drive/dp/B003IAEAQE/ref=lh_di_t_dup?ie=UTF8&amp;psc=1&amp;smid=ATVPDKIKX0DER</t>
  </si>
  <si>
    <t>http://www.amazon.com/Quantum-LTO-4-Drive-Height-Internal/dp/B0037X8FGS/ref=lh_di_t_dup?ie=UTF8&amp;psc=1&amp;smid=ATVPDKIKX0DER</t>
  </si>
  <si>
    <t>http://www.amazon.com/Quantum-LTO-6-Half-Height-Model-C/dp/B00KBCXXH4/ref=lh_di_t_dup?ie=UTF8&amp;psc=1&amp;smid=ATVPDKIKX0DER</t>
  </si>
  <si>
    <t>http://www.amazon.com/HP-684881-001-Ultrium-internal-height/dp/B00M9KEX5W/ref=lh_di_t_dup?ie=UTF8&amp;psc=1&amp;smid=ATVPDKIKX0DER</t>
  </si>
  <si>
    <t>http://www.amazon.com/Quantum-TC-L32AX-EY-B-Internal-Interface-Ultrium-3/dp/B0065826BC/ref=lh_di_t_dup?ie=UTF8&amp;psc=1&amp;smid=ATVPDKIKX0DER</t>
  </si>
  <si>
    <t>http://www.amazon.com/Quantum-LTO-5-Height-Model-Drive/dp/B00IASBW2E/ref=lh_di_t_dup?ie=UTF8&amp;psc=1&amp;smid=ATVPDKIKX0DER</t>
  </si>
  <si>
    <t>http://www.amazon.com/Quantum-Scalar-Tape-Library-LSC18-CB6J-132G/dp/B00TUW06W6/ref=lh_di_t_dup?ie=UTF8&amp;psc=1&amp;smid=ATVPDKIKX0DER</t>
  </si>
  <si>
    <t>http://www.amazon.com/Quantum-STT2401A-Travan-40GB-IDE/dp/B002915BH0/ref=lh_di_t_dup?ie=UTF8&amp;psc=1&amp;smid=ATVPDKIKX0DER</t>
  </si>
  <si>
    <t>http://www.amazon.com/20-60X60-Anchormaster-Spyscope-AA11128-Chanasya/dp/B00A2A8E9C/ref=lh_di_t_dup?ie=UTF8&amp;psc=1&amp;smid=ATVPDKIKX0DER</t>
  </si>
  <si>
    <t>http://www.amazon.com/Meade-20218-Altazimuth-Refractor-Telescope/dp/B001WMC9K4/ref=lh_di_t_dup?ie=UTF8&amp;psc=1&amp;smid=ATVPDKIKX0DER</t>
  </si>
  <si>
    <t>http://www.amazon.com/BUSHNELL-789961-Voyage-Refao-Teesope/dp/B00EEJXH1C/ref=lh_di_t_dup?ie=UTF8&amp;psc=1&amp;smid=ATVPDKIKX0DER</t>
  </si>
  <si>
    <t>http://www.amazon.com/Celestron-CGEM-800-Telescope-Equatorial/dp/B001KES7XW/ref=lh_di_t_dup?ie=UTF8&amp;psc=1&amp;smid=ATVPDKIKX0DER</t>
  </si>
  <si>
    <t>http://www.amazon.com/Celestron-Computerized-German-Motorized-Equatorial/dp/B009P405CK/ref=lh_di_t_dup?ie=UTF8&amp;psc=1&amp;smid=ATVPDKIKX0DER</t>
  </si>
  <si>
    <t>http://www.amazon.com/Handcrafted-Model-Ships-Anchormaster-Decorative/dp/B00IXOB6SU/ref=lh_di_t_dup?ie=UTF8&amp;psc=1&amp;smid=ATVPDKIKX0DER</t>
  </si>
  <si>
    <t>http://www.amazon.com/Bushnell-789931-Voyager-Reflector-Telescope/dp/B0074KFBEE/ref=lh_di_t_dup?ie=UTF8&amp;psc=1&amp;smid=ATVPDKIKX0DER</t>
  </si>
  <si>
    <t>http://www.amazon.com/Meade-Instruments-209006-Refractor-Telescope/dp/B00LY8JWAQ/ref=lh_di_t_dup?ie=UTF8&amp;psc=1&amp;smid=ATVPDKIKX0DER</t>
  </si>
  <si>
    <t>http://www.amazon.com/Vixen-2604-R130Sf-Telescope/dp/B001KW07Q4/ref=lh_di_t_dup?ie=UTF8&amp;psc=1&amp;smid=ATVPDKIKX0DER</t>
  </si>
  <si>
    <t>http://www.amazon.com/Meade-20130-StarNavigator-130-Millimeter-Reflector/dp/B00867EDHU/ref=lh_di_t_dup?ie=UTF8&amp;psc=1&amp;smid=ATVPDKIKX0DER</t>
  </si>
  <si>
    <t>http://www.amazon.com/Bushnell-789971-Voyager-Refractor-Telescope/dp/B005A0FR12/ref=lh_di_t_dup?ie=UTF8&amp;psc=1&amp;smid=ATVPDKIKX0DER</t>
  </si>
  <si>
    <t>http://www.amazon.com/Celestron-StarBright-Schmidt-Cassegrain-2800mm-Telescope/dp/B000ARFND2/ref=lh_di_t_dup?ie=UTF8&amp;psc=1&amp;smid=ATVPDKIKX0DER</t>
  </si>
  <si>
    <t>http://www.amazon.com/HQRP-Adapter-Celestron-Computerized-Telescope/dp/B00HRWHID6/ref=lh_di_t_dup?ie=UTF8&amp;psc=1&amp;smid=ATVPDKIKX0DER</t>
  </si>
  <si>
    <t>http://www.amazon.com/HQRP-Celestron-SkyProdigy-Telescope-PowerTank/dp/B00HRUD9UO/ref=lh_di_t_dup?ie=UTF8&amp;psc=1&amp;smid=ATVPDKIKX0DER</t>
  </si>
  <si>
    <t>http://www.amazon.com/Orion-11043-SpaceProbe-Altazimuth-Reflector/dp/B00D05BKP6/ref=lh_di_t_dup?ie=UTF8&amp;psc=1&amp;smid=ATVPDKIKX0DER</t>
  </si>
  <si>
    <t>http://www.amazon.com/Celestron-21041-60mm-PowerSeeker-Telescope/dp/B0002CTZAC/ref=lh_di_t_dup?ie=UTF8&amp;psc=1&amp;smid=ATVPDKIKX0DER</t>
  </si>
  <si>
    <t>http://www.amazon.com/Meade-Personal-Solar-Telescope-Package/dp/B001P4DOY4/ref=lh_di_t_dup?ie=UTF8&amp;psc=1&amp;smid=ATVPDKIKX0DER</t>
  </si>
  <si>
    <t>http://www.amazon.com/iOptron-6004-iExplore-Refractor-Telescope/dp/B009S0VT62/ref=lh_di_t_dup?ie=UTF8&amp;psc=1&amp;smid=ATVPDKIKX0DER</t>
  </si>
  <si>
    <t>http://www.amazon.com/Celestron-Computerized-Telescope-Tube-Tripod/dp/B0009XH79U/ref=lh_di_t_dup?ie=UTF8&amp;psc=1&amp;smid=ATVPDKIKX0DER</t>
  </si>
  <si>
    <t>http://www.amazon.com/Celestron-22073-COSMOS-60AZ-Telescope/dp/B00I0S76G0/ref=lh_di_t_dup?ie=UTF8&amp;psc=1&amp;smid=ATVPDKIKX0DER</t>
  </si>
  <si>
    <t>http://www.amazon.com/BARSKA-Anchormaster-15-45x50-Spyscope-Mahogany/dp/B000BY66IU/ref=lh_di_t_dup?ie=UTF8&amp;psc=1&amp;smid=ATVPDKIKX0DER</t>
  </si>
  <si>
    <t>http://www.amazon.com/Celestron-21037-PowerSeeker-70EQ-Telescope/dp/B001592LFC/ref=lh_di_t_dup?ie=UTF8&amp;psc=1&amp;smid=ATVPDKIKX0DER</t>
  </si>
  <si>
    <t>http://www.amazon.com/Celestron-31042-AstroMaster-Reflector-Telescope/dp/B000MLL6R8/ref=lh_di_t_dup?ie=UTF8&amp;psc=1&amp;smid=ATVPDKIKX0DER</t>
  </si>
  <si>
    <t>http://www.amazon.com/Celestron-22090-SkyProdigy-102/dp/B006YTQ62M/ref=lh_di_t_dup?ie=UTF8&amp;psc=1&amp;smid=ATVPDKIKX0DER</t>
  </si>
  <si>
    <t>http://www.amazon.com/Celestron-11079XLT-Advanced-Schmidt-Cassegrain-Telescope/dp/B000FUH4IQ/ref=lh_di_t_dup?ie=UTF8&amp;psc=1&amp;smid=ATVPDKIKX0DER</t>
  </si>
  <si>
    <t>http://www.amazon.com/Celestron-21062-AstroMaster-Refractor-Telescope/dp/B000MLL6QE/ref=lh_di_t_dup?ie=UTF8&amp;psc=1&amp;smid=ATVPDKIKX0DER</t>
  </si>
  <si>
    <t>http://www.amazon.com/Celestron-31045-AstroMaster-Reflector-Telescope/dp/B000MLL6RS/ref=lh_di_t_dup?ie=UTF8&amp;psc=1&amp;smid=ATVPDKIKX0DER</t>
  </si>
  <si>
    <t>http://www.amazon.com/Starwatcher-400x70mm-Refractor-Telescope-Tabletop/dp/B000BY2DJQ/ref=lh_di_t_dup?ie=UTF8&amp;psc=1&amp;smid=ATVPDKIKX0DER</t>
  </si>
  <si>
    <t>http://www.amazon.com/Orion-27194-Dobsonian-Telescope-Beginner/dp/B003ZDEUS2/ref=lh_di_t_dup?ie=UTF8&amp;psc=1&amp;smid=ATVPDKIKX0DER</t>
  </si>
  <si>
    <t>http://www.amazon.com/Orion-SpaceProbe-Equatorial-Reflector-Telescope/dp/B00D05BKOW/ref=lh_di_t_dup?ie=UTF8&amp;psc=1&amp;smid=ATVPDKIKX0DER</t>
  </si>
  <si>
    <t>http://www.amazon.com/Celestron-21048-PowerSeeker-80EQ-Telescope/dp/B0007UQNKO/ref=lh_di_t_dup?ie=UTF8&amp;psc=1&amp;smid=ATVPDKIKX0DER</t>
  </si>
  <si>
    <t>http://www.amazon.com/Vixen-Optics-39954-R130Sf-Newtonian/dp/B0026IUXAQ/ref=lh_di_t_dup?ie=UTF8&amp;psc=1&amp;smid=ATVPDKIKX0DER</t>
  </si>
  <si>
    <t>http://www.amazon.com/iOptron-Solar-Electronic-Eyepiece-8506/dp/B007EM7LQS/ref=lh_di_t_dup?ie=UTF8&amp;psc=1&amp;smid=ATVPDKIKX0DER</t>
  </si>
  <si>
    <t>http://www.amazon.com/Benro-A48FDS6-Monopod-Locking-Sections/dp/B00O469GII/ref=lh_di_t_dup?ie=UTF8&amp;psc=1&amp;smid=ATVPDKIKX0DER</t>
  </si>
  <si>
    <t>http://www.amazon.com/Sony-VCTMP1-Multipod-Monopod/dp/B007M8SH4E/ref=lh_di_t_dup?ie=UTF8&amp;psc=1&amp;smid=ATVPDKIKX0DER</t>
  </si>
  <si>
    <t>http://www.amazon.com/Manfrotto-MVM250A-Aluminum-Monopod-Fluid/dp/B00SLO4IJQ/ref=lh_di_t_dup?ie=UTF8&amp;psc=1&amp;smid=ATVPDKIKX0DER</t>
  </si>
  <si>
    <t>http://www.amazon.com/Manfrotto-681B-Professional-Aluminum-Monopod/dp/B0000WKYU4/ref=lh_di_t_dup?ie=UTF8&amp;psc=1&amp;smid=ATVPDKIKX0DER</t>
  </si>
  <si>
    <t>http://www.amazon.com/Manfrotto-562B-1-Fluid-Aluminum-Monopod/dp/B003YM58XK/ref=lh_di_t_dup?ie=UTF8&amp;psc=1&amp;smid=ATVPDKIKX0DER</t>
  </si>
  <si>
    <t>http://www.amazon.com/Veho-VCC-A028-LMP-Extra-Long-Extendable-Monopod/dp/B00CBSDP7O/ref=lh_di_t_dup?ie=UTF8&amp;psc=1&amp;smid=ATVPDKIKX0DER</t>
  </si>
  <si>
    <t>http://www.amazon.com/Gitzo-GM2561T-Traveler-Monopod-Replaces/dp/B001BX5XDO/ref=lh_di_t_dup?ie=UTF8&amp;psc=1&amp;smid=ATVPDKIKX0DER</t>
  </si>
  <si>
    <t>http://www.amazon.com/Manfrotto-234RC-Monopod-Quick-Release/dp/B000JLM50I/ref=lh_di_t_dup?ie=UTF8&amp;psc=1&amp;smid=ATVPDKIKX0DER</t>
  </si>
  <si>
    <t>http://www.amazon.com/Monopod-500-Floor-Standing/dp/B003OSPCJO/ref=lh_di_t_dup?ie=UTF8&amp;psc=1&amp;smid=ATVPDKIKX0DER</t>
  </si>
  <si>
    <t>http://www.amazon.com/Benro-A48TBS4-Video-Monopod-Twist/dp/B00C63Z7WK/ref=lh_di_t_dup?ie=UTF8&amp;psc=1&amp;smid=ATVPDKIKX0DER</t>
  </si>
  <si>
    <t>http://www.amazon.com/Manfrotto-546B-Video-Tripod-Spreader/dp/B003FGWKIQ/ref=lh_di_t_dup?ie=UTF8&amp;psc=1&amp;smid=ATVPDKIKX0DER</t>
  </si>
  <si>
    <t>http://www.amazon.com/VidPro-MP-10-Vidpro-Monopod/dp/B001GZI4LA/ref=lh_di_t_dup?ie=UTF8&amp;psc=1&amp;smid=ATVPDKIKX0DER</t>
  </si>
  <si>
    <t>http://www.amazon.com/Manfrotto-MVK500AM-Lightweight-Discontinued-Manufacturer/dp/B00CL9CHNQ/ref=lh_di_t_dup?ie=UTF8&amp;psc=1&amp;smid=ATVPDKIKX0DER</t>
  </si>
  <si>
    <t>http://www.amazon.com/Manfrotto-680B-Monopod-4-SCTN-Replaces/dp/B000A2JU7W/ref=lh_di_t_dup?ie=UTF8&amp;psc=1&amp;smid=ATVPDKIKX0DER</t>
  </si>
  <si>
    <t>http://www.amazon.com/Manfrotto-679B-Monopod-3-Section-Replaces/dp/B00009R6FV/ref=lh_di_t_dup?ie=UTF8&amp;psc=1&amp;smid=ATVPDKIKX0DER</t>
  </si>
  <si>
    <t>http://www.amazon.com/Ape-Case-TD140-Norazza-Monopod-lightweight/dp/B000W8SSDG/ref=lh_di_t_dup?ie=UTF8&amp;psc=1&amp;smid=ATVPDKIKX0DER</t>
  </si>
  <si>
    <t>http://www.amazon.com/Manfrotto-334B-Automatic-Monopod-Replaces/dp/B001A1TMTS/ref=lh_di_t_dup?ie=UTF8&amp;psc=1&amp;smid=ATVPDKIKX0DER</t>
  </si>
  <si>
    <t>http://www.amazon.com/Manfrotto-685B-Neotec-Monopod-Deluxe/dp/B000AQOD2U/ref=lh_di_t_dup?ie=UTF8&amp;psc=1&amp;smid=ATVPDKIKX0DER</t>
  </si>
  <si>
    <t>http://www.amazon.com/Benro-A38FD-Monopod-Locking-Sections/dp/B00O469GEC/ref=lh_di_t_dup?ie=UTF8&amp;psc=1&amp;smid=ATVPDKIKX0DER</t>
  </si>
  <si>
    <t>http://www.amazon.com/Manfrotto-557B-Monopod-Sliding-Rapid-Connect/dp/B000FA9F2E/ref=lh_di_t_dup?ie=UTF8&amp;psc=1&amp;smid=ATVPDKIKX0DER</t>
  </si>
  <si>
    <t>http://www.amazon.com/Manfrotto-MT190XPRO3-Section-Aluminum-Tripod/dp/B00G36G7WU/ref=lh_di_t_dup?ie=UTF8&amp;psc=1&amp;smid=ATVPDKIKX0DER</t>
  </si>
  <si>
    <t>http://www.amazon.com/Manfrotto-558B-Monopod-Sliding-Connect/dp/B0000A5A5I/ref=lh_di_t_dup?ie=UTF8&amp;psc=1&amp;smid=ATVPDKIKX0DER</t>
  </si>
  <si>
    <t>http://www.amazon.com/Manfrotto-MVA50A-Fluid-Base-Retractrable/dp/B00SLOHT4W/ref=lh_di_t_dup?ie=UTF8&amp;psc=1&amp;smid=ATVPDKIKX0DER</t>
  </si>
  <si>
    <t>http://www.amazon.com/Sony-VCTAMP1-Monopod-Action-Black/dp/B00IA2D1GK/ref=lh_di_t_dup?ie=UTF8&amp;psc=1&amp;smid=ATVPDKIKX0DER</t>
  </si>
  <si>
    <t>http://www.amazon.com/Chicken-Foot-Head-4-Section-Fold-Down/dp/B00ENYLD82/ref=lh_di_t_dup?ie=UTF8&amp;psc=1&amp;smid=ATVPDKIKX0DER</t>
  </si>
  <si>
    <t>http://www.amazon.com/Digipower-TP-QPXP2-Quikpod-Explorer-Monopod/dp/B00GGGOJJK/ref=lh_di_t_dup?ie=UTF8&amp;psc=1&amp;smid=ATVPDKIKX0DER</t>
  </si>
  <si>
    <t>http://www.amazon.com/Gitzo-GM2341-Section-Aluminum-Monopod/dp/B0019R1HZA/ref=lh_di_t_dup?ie=UTF8&amp;psc=1&amp;smid=ATVPDKIKX0DER</t>
  </si>
  <si>
    <t>http://www.amazon.com/Manfrotto-561BHDV-1-Fluid-Video-Monopod/dp/B003YM04NO/ref=lh_di_t_dup?ie=UTF8&amp;psc=1&amp;smid=ATVPDKIKX0DER</t>
  </si>
  <si>
    <t>http://www.amazon.com/Gitzo-GM3350XL-Aluminum-Section-Monopod/dp/B0029SDDGY/ref=lh_di_t_dup?ie=UTF8&amp;psc=1&amp;smid=ATVPDKIKX0DER</t>
  </si>
  <si>
    <t>http://www.amazon.com/Manfrotto-682B-Standing-Monopod-Black/dp/B000186QGI/ref=lh_di_t_dup?ie=UTF8&amp;psc=1&amp;smid=ATVPDKIKX0DER</t>
  </si>
  <si>
    <t>http://www.amazon.com/Manfrotto-MT190X3-Section-Aluminum-Tripod/dp/B00M8KBE00/ref=lh_di_t_dup?ie=UTF8&amp;psc=1&amp;smid=ATVPDKIKX0DER</t>
  </si>
  <si>
    <t>http://www.amazon.com/Gitzo-GM5561T-Section-Traveler-Monopod/dp/B001G7PID0/ref=lh_di_t_dup?ie=UTF8&amp;psc=1&amp;smid=ATVPDKIKX0DER</t>
  </si>
  <si>
    <t>http://www.amazon.com/Manfrotto-559B-1-Digital-Monopod-Replaces/dp/B002NQ8ZQA/ref=lh_di_t_dup?ie=UTF8&amp;psc=1&amp;smid=ATVPDKIKX0DER</t>
  </si>
  <si>
    <t>http://www.amazon.com/Manfrotto-MM294A4-Aluminum-Section-Monopod/dp/B004MKNJCU/ref=lh_di_t_dup?ie=UTF8&amp;psc=1&amp;smid=ATVPDKIKX0DER</t>
  </si>
  <si>
    <t>http://www.amazon.com/Pyle-PLTTB1-Professional-Belt-Drive-Turntable/dp/B00009V3TU/ref=lh_di_t_dup?ie=UTF8&amp;psc=1&amp;smid=ATVPDKIKX0DER</t>
  </si>
  <si>
    <t>http://www.amazon.com/Crosley-CR6019A-BK-Executive-USB-Enabled-Turntable/dp/B00CORRXTS/ref=lh_di_t_dup?ie=UTF8&amp;psc=1&amp;smid=ATVPDKIKX0DER</t>
  </si>
  <si>
    <t>http://www.amazon.com/Teac-MC-D800-CH-All-In-One-Turntable-Bluetooth/dp/B00NP90IM8/ref=lh_di_t_dup?ie=UTF8&amp;psc=1&amp;smid=ATVPDKIKX0DER</t>
  </si>
  <si>
    <t>http://www.amazon.com/Crosley-CR8005A-OD-Portable-Turntable-Direction/dp/B00OSC1S2K/ref=lh_di_t_dup?ie=UTF8&amp;psc=1&amp;smid=ATVPDKIKX0DER</t>
  </si>
  <si>
    <t>http://www.amazon.com/Pioneer-PL-990-Automatic-Stereo-Turntable/dp/B00005NDMR/ref=lh_di_t_dup?ie=UTF8&amp;psc=1&amp;smid=ATVPDKIKX0DER</t>
  </si>
  <si>
    <t>http://www.amazon.com/Pyle-PTT30WD-Bluetooth-Turntable-Streaming/dp/B00KAE1TNI/ref=lh_di_t_dup?ie=UTF8&amp;psc=1&amp;smid=ATVPDKIKX0DER</t>
  </si>
  <si>
    <t>http://www.amazon.com/Pyle-PVTT2UOR-Belt-Drive-Connection-Rechargeable/dp/B00ENZDDQG/ref=lh_di_t_dup?ie=UTF8&amp;psc=1&amp;smid=ATVPDKIKX0DER</t>
  </si>
  <si>
    <t>http://www.amazon.com/Pyle-PVNP30BT-Bluetooth-Classic-Turntable/dp/B00J97M95O/ref=lh_di_t_dup?ie=UTF8&amp;psc=1&amp;smid=ATVPDKIKX0DER</t>
  </si>
  <si>
    <t>http://www.amazon.com/Numark-TTXUSB-Professional-Record-Turntable/dp/B005RHM9UK/ref=lh_di_t_dup?ie=UTF8&amp;psc=1&amp;smid=ATVPDKIKX0DER</t>
  </si>
  <si>
    <t>http://www.amazon.com/Audio-Technica-AT-LP120-USB-Direct-Drive-Professional-Turntable/dp/B002S1CJ2Q/ref=lh_di_t_dup?ie=UTF8&amp;psc=1&amp;smid=ATVPDKIKX0DER</t>
  </si>
  <si>
    <t>http://www.amazon.com/Electrohome-Turntable-Speakers-Smartphones-EANOS300/dp/B008YGH5LO/ref=lh_di_t_dup?ie=UTF8&amp;psc=1&amp;smid=ATVPDKIKX0DER</t>
  </si>
  <si>
    <t>http://www.amazon.com/T-Power-CR8005A-BK-CR8005A-BL-CR8005A-GR-Replacement/dp/B00X0F29LA/ref=lh_di_t_dup?ie=UTF8&amp;psc=1&amp;smid=ATVPDKIKX0DER</t>
  </si>
  <si>
    <t>http://www.amazon.com/Pyle-PTCD4BT-Bluetooth-Turntable-Streaming/dp/B00J97M97C/ref=lh_di_t_dup?ie=UTF8&amp;psc=1&amp;smid=ATVPDKIKX0DER</t>
  </si>
  <si>
    <t>http://www.amazon.com/Music-Hall-Driven-Turntable-Cartridge/dp/B001FUF8FQ/ref=lh_di_t_dup?ie=UTF8&amp;psc=1&amp;smid=ATVPDKIKX0DER</t>
  </si>
  <si>
    <t>http://www.amazon.com/Pyle-PNGTT1R-Phonograph-Turntable-Connection/dp/B0050I1NNA/ref=lh_di_t_dup?ie=UTF8&amp;psc=1&amp;smid=ATVPDKIKX0DER</t>
  </si>
  <si>
    <t>http://www.amazon.com/TN-300-CH-Cherry-Analog-2-Speed-Turntable/dp/B00W2DJW3Y/ref=lh_di_t_dup?ie=UTF8&amp;psc=1&amp;smid=ATVPDKIKX0DER</t>
  </si>
  <si>
    <t>http://www.amazon.com/Numark-PT01USB-Turntable/dp/B001ECQ6PG/ref=lh_di_t_dup?ie=UTF8&amp;psc=1&amp;smid=ATVPDKIKX0DER</t>
  </si>
  <si>
    <t>http://www.amazon.com/UpBright%C2%AE-Adapter-ARCHIVE-LP-Conversion-Turntable/dp/B00SADVRE2/ref=lh_di_t_dup?ie=UTF8&amp;psc=1&amp;smid=ATVPDKIKX0DER</t>
  </si>
  <si>
    <t>http://www.amazon.com/ION-PRO-SOUND-IT53L-USB-TURNTABLE/dp/B00COC60YC/ref=lh_di_t_dup?ie=UTF8&amp;psc=1&amp;smid=ATVPDKIKX0DER</t>
  </si>
  <si>
    <t>http://www.amazon.com/Audio-Technica-AT-LP1240-USB-Direct-Turntable/dp/B007R9B0UQ/ref=lh_di_t_dup?ie=UTF8&amp;psc=1&amp;smid=ATVPDKIKX0DER</t>
  </si>
  <si>
    <t>http://www.amazon.com/PYLE-HOME-PVNT7U-Retro-Style-Turntable/dp/B0062IMDBI/ref=lh_di_t_dup?ie=UTF8&amp;psc=1&amp;smid=ATVPDKIKX0DER</t>
  </si>
  <si>
    <t>http://www.amazon.com/TN-300-Analog-Turntable-Pre-amplifier-Digital/dp/B00TH0YHO4/ref=lh_di_t_dup?ie=UTF8&amp;psc=1&amp;smid=ATVPDKIKX0DER</t>
  </si>
  <si>
    <t>http://www.amazon.com/Denon-DP-200USB-Automatic-Turntable-Encoder/dp/B001R27MKG/ref=lh_di_t_dup?ie=UTF8&amp;psc=1&amp;smid=ATVPDKIKX0DER</t>
  </si>
  <si>
    <t>http://www.amazon.com/TN-300-Analog-Turntable-Pre-amplifier-Digital/dp/B00P9W6SUK/ref=lh_di_t_dup?ie=UTF8&amp;psc=1&amp;smid=ATVPDKIKX0DER</t>
  </si>
  <si>
    <t>http://www.amazon.com/Ion-IT34-Ultra-Portable-Turntable-Cassette/dp/B00840KRDI/ref=lh_di_t_dup?ie=UTF8&amp;psc=1&amp;smid=ATVPDKIKX0DER</t>
  </si>
  <si>
    <t>http://www.amazon.com/Crosley-CR6232A-BR-Nomad-Portable-Turntable/dp/B00NBOGPY2/ref=lh_di_t_dup?ie=UTF8&amp;psc=1&amp;smid=ATVPDKIKX0DER</t>
  </si>
  <si>
    <t>http://www.amazon.com/Crosley-CR6010A-Re-Collegiate-USB-Enabled-Turntable/dp/B008P8ELDQ/ref=lh_di_t_dup?ie=UTF8&amp;psc=1&amp;smid=ATVPDKIKX0DER</t>
  </si>
  <si>
    <t>http://www.amazon.com/Technica-AT-LP60USB-Automatic-Turntable-USB/dp/B002GYTPB8/ref=lh_di_t_dup?ie=UTF8&amp;psc=1&amp;smid=ATVPDKIKX0DER</t>
  </si>
  <si>
    <t>http://www.amazon.com/Pyle-Home-PLTTB8UI-Classical-Turntable-Fold-Out/dp/B004V9G27G/ref=lh_di_t_dup?ie=UTF8&amp;psc=1&amp;smid=ATVPDKIKX0DER</t>
  </si>
  <si>
    <t>http://www.amazon.com/Denon-DP29F-DP-29F-Turntable/dp/B0000BZHGV/ref=lh_di_t_dup?ie=UTF8&amp;psc=1&amp;smid=ATVPDKIKX0DER</t>
  </si>
  <si>
    <t>http://www.amazon.com/Crosley-Chalkboard-Cruiser-Turntable-System/dp/B00O1LP3LK/ref=lh_di_t_dup?ie=UTF8&amp;psc=1&amp;smid=ATVPDKIKX0DER</t>
  </si>
  <si>
    <t>http://www.amazon.com/Technica-AT-LP60-Automatic-Driven-Turntable/dp/B008872SIO/ref=lh_di_t_dup?ie=UTF8&amp;psc=1&amp;smid=ATVPDKIKX0DER</t>
  </si>
  <si>
    <t>http://www.amazon.com/Crosley-CR6010A-BL-Collegiate-USB-Turntable/dp/B00DU0165U/ref=lh_di_t_dup?ie=UTF8&amp;psc=1&amp;smid=ATVPDKIKX0DER</t>
  </si>
  <si>
    <t>http://www.amazon.com/Marantz-TT-15S1-Precision-Turntable-Cartridge/dp/B000EI2I76/ref=lh_di_t_dup?ie=UTF8&amp;psc=1&amp;smid=ATVPDKIKX0DER</t>
  </si>
  <si>
    <t>http://www.amazon.com/Crosley-CR6003A-CR-USB-Enabled-Turntable-Software/dp/B00AC65AEI/ref=lh_di_t_dup?ie=UTF8&amp;psc=1&amp;smid=ATVPDKIKX0DER</t>
  </si>
  <si>
    <t>http://www.amazon.com/Verbatim-Store-Flash-Drive-97005/dp/B000BMZOBM/ref=lh_di_t_dup?ie=UTF8&amp;psc=1&amp;smid=ATVPDKIKX0DER</t>
  </si>
  <si>
    <t>http://www.amazon.com/Toshiba-TransMemory-Flash-Drives-PFU032U-1BCK/dp/B00FE9DHB6/ref=lh_di_t_dup?ie=UTF8&amp;psc=1&amp;smid=ATVPDKIKX0DER</t>
  </si>
  <si>
    <t>http://www.amazon.com/PNY-Turbo-128GB-Flash-Drive/dp/B00FE2N1WS/ref=lh_di_t_dup?ie=UTF8&amp;psc=1&amp;smid=ATVPDKIKX0DER</t>
  </si>
  <si>
    <t>http://www.amazon.com/SanDisk-SDCZ55-032G-B35Z-Cruzer-Facet-Drive/dp/B00BQTWI2W/ref=lh_di_t_dup?ie=UTF8&amp;psc=1&amp;smid=ATVPDKIKX0DER</t>
  </si>
  <si>
    <t>http://www.amazon.com/Corsair-Flash-Voyager-256GB-CMFVYGTX3-256GB/dp/B00LJWSHT4/ref=lh_di_t_dup?ie=UTF8&amp;psc=1&amp;smid=ATVPDKIKX0DER</t>
  </si>
  <si>
    <t>http://www.amazon.com/Sandisk-Ultra-Flash-Drive-SDCZ43-064G-A46/dp/B00M39RK86/ref=lh_di_t_dup?ie=UTF8&amp;psc=1&amp;smid=ATVPDKIKX0DER</t>
  </si>
  <si>
    <t>http://www.amazon.com/Kanguru-Solutions-KF3WP-16G-KanguruSS3-Flash/dp/B00AL08AOM/ref=lh_di_t_dup?ie=UTF8&amp;psc=1&amp;smid=ATVPDKIKX0DER</t>
  </si>
  <si>
    <t>http://www.amazon.com/Sandisk-Ultra-Flash-Drive-SDCZ48-064G-A46/dp/B00EKWKO4G/ref=lh_di_t_dup?ie=UTF8&amp;psc=1&amp;smid=ATVPDKIKX0DER</t>
  </si>
  <si>
    <t>http://www.amazon.com/Kingston-DTSE9H-Champagne-DataTraveler-Flash/dp/B00GPEKSR0/ref=lh_di_t_dup?ie=UTF8&amp;psc=1&amp;smid=ATVPDKIKX0DER</t>
  </si>
  <si>
    <t>http://www.amazon.com/PNY-64GB-Attach%C3%A9-Flash-Drive/dp/B0086UXZJ4/ref=lh_di_t_dup?ie=UTF8&amp;psc=1&amp;smid=ATVPDKIKX0DER</t>
  </si>
  <si>
    <t>http://www.amazon.com/Wintec-Filemate-Swivel-USB-Drive/dp/B0046TJAE8/ref=lh_di_t_dup?ie=UTF8&amp;psc=1&amp;smid=ATVPDKIKX0DER</t>
  </si>
  <si>
    <t>http://www.amazon.com/SanDisk-Cruzer-SDCZ36-032G-B35-Flash-Drive/dp/B00QF020ZM/ref=lh_di_t_dup?ie=UTF8&amp;psc=1&amp;smid=ATVPDKIKX0DER</t>
  </si>
  <si>
    <t>http://www.amazon.com/SanDisk-SDDD-032G-A46-Ultra-Flash-Drive/dp/B00MON9NDG/ref=lh_di_t_dup?ie=UTF8&amp;psc=1&amp;smid=ATVPDKIKX0DER</t>
  </si>
  <si>
    <t>http://www.amazon.com/Transcend-JetFlash-Flash-Drive-TS64GJF810/dp/B00BNQFK2I/ref=lh_di_t_dup?ie=UTF8&amp;psc=1&amp;smid=ATVPDKIKX0DER</t>
  </si>
  <si>
    <t>http://www.amazon.com/PhotoFast-IFDEVO64GB-i-FlashDrive-EVO/dp/B00O0NVBM4/ref=lh_di_t_dup?ie=UTF8&amp;psc=1&amp;smid=ATVPDKIKX0DER</t>
  </si>
  <si>
    <t>http://www.amazon.com/PNY-Micro-Attache-P-FDI32G-APPMT2-GE/dp/B00JFOFIYU/ref=lh_di_t_dup?ie=UTF8&amp;psc=1&amp;smid=ATVPDKIKX0DER</t>
  </si>
  <si>
    <t>http://www.amazon.com/Kingston-32GB-Traveler-Automatic-DTLPG3/dp/B00HQC8ZTI/ref=lh_di_t_dup?ie=UTF8&amp;psc=1&amp;smid=ATVPDKIKX0DER</t>
  </si>
  <si>
    <t>http://www.amazon.com/Kingston-DataTraveler-Predator-1TB-DTHXP30/dp/B00E65QM8O/ref=lh_di_t_dup?ie=UTF8&amp;psc=1&amp;smid=ATVPDKIKX0DER</t>
  </si>
  <si>
    <t>http://www.amazon.com/Verbatim-Store-Metal-Brushed-Silver/dp/B00UW3G8JW/ref=lh_di_t_dup?ie=UTF8&amp;psc=1&amp;smid=ATVPDKIKX0DER</t>
  </si>
  <si>
    <t>http://www.amazon.com/PNY-Turbo-256GB-Flash-Drive/dp/B00JN1TOHM/ref=lh_di_t_dup?ie=UTF8&amp;psc=1&amp;smid=ATVPDKIKX0DER</t>
  </si>
  <si>
    <t>http://www.amazon.com/SanDisk-Cruzer-SecureAceess-Software-SDCZ52-032G-B35/dp/B005FYNTOK/ref=lh_di_t_dup?ie=UTF8&amp;psc=1&amp;smid=ATVPDKIKX0DER</t>
  </si>
  <si>
    <t>http://www.amazon.com/SanDisk-Cruzer-Glide-Drive-SDCZ60-128G-B35/dp/B007YX9OGW/ref=lh_di_t_dup?ie=UTF8&amp;psc=1&amp;smid=ATVPDKIKX0DER</t>
  </si>
  <si>
    <t>http://www.amazon.com/Kingston-Digital-DataTraveler-DTHX30-64GB/dp/B0068INUOQ/ref=lh_di_t_dup?ie=UTF8&amp;psc=1&amp;smid=ATVPDKIKX0DER</t>
  </si>
  <si>
    <t>http://www.amazon.com/SanDisk-Cruzer-Low-Profile-Drive-SDCZ33-064G-B35/dp/B00FJRS6QY/ref=lh_di_t_dup?ie=UTF8&amp;psc=1&amp;smid=ATVPDKIKX0DER</t>
  </si>
  <si>
    <t>http://www.amazon.com/Imation-D2-S250-S02-4FIPS-IRONKEY-ENTERPRISE-SECURE/dp/B00H8NL434/ref=lh_di_t_dup?ie=UTF8&amp;psc=1&amp;smid=ATVPDKIKX0DER</t>
  </si>
  <si>
    <t>http://www.amazon.com/Verbatim-Clip-IT-Flash-Orange-97563/dp/B004BLIQFU/ref=lh_di_t_dup?ie=UTF8&amp;psc=1&amp;smid=ATVPDKIKX0DER</t>
  </si>
  <si>
    <t>http://www.amazon.com/Lexar-JumpDrive-Secure-flash-LJDM10-32GBSBNA/dp/B00DGH97FS/ref=lh_di_t_dup?ie=UTF8&amp;psc=1&amp;smid=ATVPDKIKX0DER</t>
  </si>
  <si>
    <t>http://www.amazon.com/Patriot-128GB-Supersonic-Series-PEF128GSRUSB/dp/B00EWHNHMA/ref=lh_di_t_dup?ie=UTF8&amp;psc=1&amp;smid=ATVPDKIKX0DER</t>
  </si>
  <si>
    <t>http://www.amazon.com/Lexar-128GB-JumpDrive-Flash-Drive/dp/B00LV9OAIM/ref=lh_di_t_dup?ie=UTF8&amp;psc=1&amp;smid=ATVPDKIKX0DER</t>
  </si>
  <si>
    <t>http://www.amazon.com/LaCie-Porsche-Design-USB-9000251/dp/B00G21Z01A/ref=lh_di_t_dup?ie=UTF8&amp;psc=1&amp;smid=ATVPDKIKX0DER</t>
  </si>
  <si>
    <t>http://www.amazon.com/Kingston-Digital-64GB-DataTraveler-DTR30G2/dp/B00JPZTE76/ref=lh_di_t_dup?ie=UTF8&amp;psc=1&amp;smid=ATVPDKIKX0DER</t>
  </si>
  <si>
    <t>http://www.amazon.com/Sony-Microvault-Flash-Smartphone-USM32SA1/dp/B00HWL9AJC/ref=lh_di_t_dup?ie=UTF8&amp;psc=1&amp;smid=ATVPDKIKX0DER</t>
  </si>
  <si>
    <t>http://www.amazon.com/Super-Talent-Mini-C-Resistant-STU32GMCK/dp/B006E0UZPK/ref=lh_di_t_dup?ie=UTF8&amp;psc=1&amp;smid=ATVPDKIKX0DER</t>
  </si>
  <si>
    <t>http://www.amazon.com/Patriot-Series-Micro-sized-Flash-Housing/dp/B00C982KZY/ref=lh_di_t_dup?ie=UTF8&amp;psc=1&amp;smid=ATVPDKIKX0DER</t>
  </si>
  <si>
    <t>http://www.amazon.com/PNY-Compact-Attache-Drive-P-FD64GCOMB-GE/dp/B00FDUHD98/ref=lh_di_t_dup?ie=UTF8&amp;psc=1&amp;smid=ATVPDKIKX0DER</t>
  </si>
  <si>
    <t>http://www.amazon.com/Kingston-Digital-DataTraveler-DTM30-64GB/dp/B00GGD120W/ref=lh_di_t_dup?ie=UTF8&amp;psc=1&amp;smid=ATVPDKIKX0DER</t>
  </si>
  <si>
    <t>http://www.amazon.com/Corsair-Flash-Survivor-Drive-CMFSV3-16GB/dp/B005MHN6K2/ref=lh_di_t_dup?ie=UTF8&amp;psc=1&amp;smid=ATVPDKIKX0DER</t>
  </si>
  <si>
    <t>http://www.amazon.com/Patriot-Slate-Flash-Drive-PSF32GLSS3USB/dp/B00MTWUV56/ref=lh_di_t_dup?ie=UTF8&amp;psc=1&amp;smid=ATVPDKIKX0DER</t>
  </si>
  <si>
    <t>http://www.amazon.com/Imation-USB-Secure-Encrypted-16GB/dp/B0099SMGA6/ref=lh_di_t_dup?ie=UTF8&amp;psc=1&amp;smid=ATVPDKIKX0DER</t>
  </si>
  <si>
    <t>http://www.amazon.com/Sony-64GB-Flash-Drive-USM64X/dp/B00KJGYUUQ/ref=lh_di_t_dup?ie=UTF8&amp;psc=1&amp;smid=ATVPDKIKX0DER</t>
  </si>
  <si>
    <t>http://www.amazon.com/Ultra-USB-3-0-Flash-Drive/dp/B00OVX3H52/ref=lh_di_t_dup?ie=UTF8&amp;psc=1&amp;smid=ATVPDKIKX0DER</t>
  </si>
  <si>
    <t>http://www.amazon.com/Patriot-Supersonic-Magnum-Series-Flash/dp/B004ZNA3UA/ref=lh_di_t_dup?ie=UTF8&amp;psc=1&amp;smid=ATVPDKIKX0DER</t>
  </si>
  <si>
    <t>http://www.amazon.com/PNY-Classic-Attach%C3%A9-Flash-Drive/dp/B00CBQEYKI/ref=lh_di_t_dup?ie=UTF8&amp;psc=1&amp;smid=ATVPDKIKX0DER</t>
  </si>
  <si>
    <t>http://www.amazon.com/Sandisk-Cruzer-Flash-Drive-SDCZ51-032G-B35/dp/B005FYNT6I/ref=lh_di_t_dup?ie=UTF8&amp;psc=1&amp;smid=ATVPDKIKX0DER</t>
  </si>
  <si>
    <t>http://www.amazon.com/SanDisk-SDCZ33-016G-B35-Everything-Stromboli-Lanyard/dp/B00E0LCRE2/ref=lh_di_t_dup?ie=UTF8&amp;psc=1&amp;smid=ATVPDKIKX0DER</t>
  </si>
  <si>
    <t>http://www.amazon.com/Verbatim-Flash-Drive-Blue-98658/dp/B00PNKOQIE/ref=lh_di_t_dup?ie=UTF8&amp;psc=1&amp;smid=ATVPDKIKX0DER</t>
  </si>
  <si>
    <t>http://www.amazon.com/Patriot-Spark-Series-Micro-sized-Housing/dp/B00E6502LM/ref=lh_di_t_dup?ie=UTF8&amp;psc=1&amp;smid=ATVPDKIKX0DER</t>
  </si>
  <si>
    <t>http://www.amazon.com/Cisco-USB-flash-drive-MEMUSB-256FT/dp/B0009JE9ZO/ref=lh_di_t_dup?ie=UTF8&amp;psc=1&amp;smid=ATVPDKIKX0DER</t>
  </si>
  <si>
    <t>http://www.amazon.com/2DV7851-SanDisk-Cruzer-Blade-SDCZ50-008G-B35/dp/B00AAQPAWM/ref=lh_di_t_dup?ie=UTF8&amp;psc=1&amp;smid=ATVPDKIKX0DER</t>
  </si>
  <si>
    <t>http://www.amazon.com/Kanguru-Defender-Secure-Encrypted-KDF2000-8G/dp/B008BYYZOY/ref=lh_di_t_dup?ie=UTF8&amp;psc=1&amp;smid=ATVPDKIKX0DER</t>
  </si>
  <si>
    <t>http://www.amazon.com/Kingston-4GB-Traveler-Encrypted-DTVP30/dp/B00G31OS4O/ref=lh_di_t_dup?ie=UTF8&amp;psc=1&amp;smid=ATVPDKIKX0DER</t>
  </si>
  <si>
    <t>http://www.amazon.com/Corsair-64GB-Flash-Voyager-CMFMINI3-64GB/dp/B00EM71W1S/ref=lh_di_t_dup?ie=UTF8&amp;psc=1&amp;smid=ATVPDKIKX0DER</t>
  </si>
  <si>
    <t>http://www.amazon.com/Lexar-256GB-JumpDrive-2-Pack-LJDS73-256ASBNA/dp/B00QHETU0E/ref=lh_di_t_dup?ie=UTF8&amp;psc=1&amp;smid=ATVPDKIKX0DER</t>
  </si>
  <si>
    <t>http://www.amazon.com/Verbatim-Store-Flash-Drive-49168/dp/B00NQ4LS5I/ref=lh_di_t_dup?ie=UTF8&amp;psc=1&amp;smid=ATVPDKIKX0DER</t>
  </si>
  <si>
    <t>http://www.amazon.com/Lexar-JumpDrive-TwistTurn-Flash-LJDTT32GASBNA/dp/B0021AFXMC/ref=lh_di_t_dup?ie=UTF8&amp;psc=1&amp;smid=ATVPDKIKX0DER</t>
  </si>
  <si>
    <t>http://www.amazon.com/VisionTek-120GB-Pocket-Drive-900718/dp/B00O0NV5HU/ref=lh_di_t_dup?ie=UTF8&amp;psc=1&amp;smid=ATVPDKIKX0DER</t>
  </si>
  <si>
    <t>http://www.amazon.com/Sony-MicroVault-Flash-Drive-USM64GM/dp/B00KNO7AJM/ref=lh_di_t_dup?ie=UTF8&amp;psc=1&amp;smid=ATVPDKIKX0DER</t>
  </si>
  <si>
    <t>http://www.amazon.com/Verbatim-Swivel-3-Pack-Violet-98426/dp/B00G9TZL7S/ref=lh_di_t_dup?ie=UTF8&amp;psc=1&amp;smid=ATVPDKIKX0DER</t>
  </si>
  <si>
    <t>http://www.amazon.com/Patriot-Stellar-Android-Tablets-Smartphones/dp/B00GMG2GEO/ref=lh_di_t_dup?ie=UTF8&amp;psc=1&amp;smid=ATVPDKIKX0DER</t>
  </si>
  <si>
    <t>http://www.amazon.com/EP-Memory-GorillaDrive-32GB-EP-GDUSB/dp/B00FQT2BN4/ref=lh_di_t_dup?ie=UTF8&amp;psc=1&amp;smid=ATVPDKIKX0DER</t>
  </si>
  <si>
    <t>http://www.amazon.com/SanDisk-Extreme-Flash-Drive-SDCZ80-064G-A46/dp/B008C7C5WE/ref=lh_di_t_dup?ie=UTF8&amp;psc=1&amp;smid=ATVPDKIKX0DER</t>
  </si>
  <si>
    <t>http://www.amazon.com/Patriot-Supersonic-Series-Flash-Orange/dp/B00EN83ZAC/ref=lh_di_t_dup?ie=UTF8&amp;psc=1&amp;smid=ATVPDKIKX0DER</t>
  </si>
  <si>
    <t>http://www.amazon.com/Silicon-Power-Firma-Aluminium-SP032GBUF2F80V1S/dp/B00A35WYBA/ref=lh_di_t_dup?ie=UTF8&amp;psc=1&amp;smid=ATVPDKIKX0DER</t>
  </si>
  <si>
    <t>http://www.amazon.com/SanDisk-Cruzer-Glide-Drive-SDCZ60-016G-B35/dp/B007YX9O9O/ref=lh_di_t_dup?ie=UTF8&amp;psc=1&amp;smid=ATVPDKIKX0DER</t>
  </si>
  <si>
    <t>http://www.amazon.com/Kingston-DataTraveler-Ultimate-32GB-DTU30G3/dp/B00AXWOLS2/ref=lh_di_t_dup?ie=UTF8&amp;psc=1&amp;smid=ATVPDKIKX0DER</t>
  </si>
  <si>
    <t>http://www.amazon.com/Transcend-TS32GJF590W-32GB-FLASH-DRIVE/dp/B00N9PVZBG/ref=lh_di_t_dup?ie=UTF8&amp;psc=1&amp;smid=ATVPDKIKX0DER</t>
  </si>
  <si>
    <t>http://www.amazon.com/Transcend-JetFlash-Flash-Drive-TS64GJF790K/dp/B00JKATUR0/ref=lh_di_t_dup?ie=UTF8&amp;psc=1&amp;smid=ATVPDKIKX0DER</t>
  </si>
  <si>
    <t>http://www.amazon.com/Imation-WGHA0B032G0001-IronKey-Workspace-W300/dp/B00JPNKB2U/ref=lh_di_t_dup?ie=UTF8&amp;psc=1&amp;smid=ATVPDKIKX0DER</t>
  </si>
  <si>
    <t>http://www.amazon.com/KINGSTON-DataTraveler-G4-Flash-Drive/dp/B00HF8JNLC/ref=lh_di_t_dup?ie=UTF8&amp;psc=1&amp;smid=ATVPDKIKX0DER</t>
  </si>
  <si>
    <t>http://www.amazon.com/Corsair-Flash-Voyager-Drive-CMFVYGT3B-32GB/dp/B00JAEXGU8/ref=lh_di_t_dup?ie=UTF8&amp;psc=1&amp;smid=ATVPDKIKX0DER</t>
  </si>
  <si>
    <t>http://www.amazon.com/PNY-Compact-Attach%C3%A9-Flash-Drive/dp/B007XVRGVA/ref=lh_di_t_dup?ie=UTF8&amp;psc=1&amp;smid=ATVPDKIKX0DER</t>
  </si>
  <si>
    <t>http://www.amazon.com/Lexar-Backup-Flash-Drive-LEHMX64GBSBNA/dp/B004TPPWUU/ref=lh_di_t_dup?ie=UTF8&amp;psc=1&amp;smid=ATVPDKIKX0DER</t>
  </si>
  <si>
    <t>http://www.amazon.com/Corsair-USB-Flash-Voyager-CMFVYGS3-256GB/dp/B00E0HKJDC/ref=lh_di_t_dup?ie=UTF8&amp;psc=1&amp;smid=ATVPDKIKX0DER</t>
  </si>
  <si>
    <t>http://www.amazon.com/Silicon-Power-Firma-Aluminium-SP064GBUF2F80V1S/dp/B00A35X1BM/ref=lh_di_t_dup?ie=UTF8&amp;psc=1&amp;smid=ATVPDKIKX0DER</t>
  </si>
  <si>
    <t>http://www.amazon.com/Kingston-Digital-32GB-DataTraveler-DTMCK/dp/B009CMN3V0/ref=lh_di_t_dup?ie=UTF8&amp;psc=1&amp;smid=ATVPDKIKX0DER</t>
  </si>
  <si>
    <t>http://www.amazon.com/Corsair-Flash-Voyager-Slider-CMFSL3X1-256GB/dp/B00S89EP3I/ref=lh_di_t_dup?ie=UTF8&amp;psc=1&amp;smid=ATVPDKIKX0DER</t>
  </si>
  <si>
    <t>http://www.amazon.com/SanDisk-connector-Android-Devices-SDDD2-032G-G46/dp/B00RBGYGMO/ref=lh_di_t_dup?ie=UTF8&amp;psc=1&amp;smid=ATVPDKIKX0DER</t>
  </si>
  <si>
    <t>http://www.amazon.com/Lexar-JumpDrive-Flash-Drive-LJDV20-8GBASBNA3/dp/B00FOLLAFO/ref=lh_di_t_dup?ie=UTF8&amp;psc=1&amp;smid=ATVPDKIKX0DER</t>
  </si>
  <si>
    <t>http://www.amazon.com/Patriot-256GB-Supersonic-Series-PEF256GSR2USB/dp/B00SNLH5RE/ref=lh_di_t_dup?ie=UTF8&amp;psc=1&amp;smid=ATVPDKIKX0DER</t>
  </si>
  <si>
    <t>http://www.amazon.com/LaCie-XtremKey-Flash-Drive-9000300/dp/B00AK9ZUD8/ref=lh_di_t_dup?ie=UTF8&amp;psc=1&amp;smid=ATVPDKIKX0DER</t>
  </si>
  <si>
    <t>http://www.amazon.com/IMATION-D2-S250-S08-2FIPS-Personal-S250-Secure/dp/B00KIMTPS8/ref=lh_di_t_dup?ie=UTF8&amp;psc=1&amp;smid=ATVPDKIKX0DER</t>
  </si>
  <si>
    <t>http://www.amazon.com/Corsair-Voyager-Android-devices-CMFVG-32GB-NA/dp/B00HVT27CW/ref=lh_di_t_dup?ie=UTF8&amp;psc=1&amp;smid=ATVPDKIKX0DER</t>
  </si>
  <si>
    <t>http://www.amazon.com/Lexar-JumpDrive-Flash-Drive-LJDS50-32GABNL/dp/B00A361FBY/ref=lh_di_t_dup?ie=UTF8&amp;psc=1&amp;smid=ATVPDKIKX0DER</t>
  </si>
  <si>
    <t>http://www.amazon.com/Imation-MXBB1A016G4001FIPS-IRONKEY-FLASH-DRIVE/dp/B00BRED280/ref=lh_di_t_dup?ie=UTF8&amp;psc=1&amp;smid=ATVPDKIKX0DER</t>
  </si>
  <si>
    <t>http://www.amazon.com/Kingston-Digital-HyperX-64GB-HXF30/dp/B00MJOPPUK/ref=lh_di_t_dup?ie=UTF8&amp;psc=1&amp;smid=ATVPDKIKX0DER</t>
  </si>
  <si>
    <t>http://www.amazon.com/Verbatim-Store-Flash-Drive-97002/dp/B005GWQRWM/ref=lh_di_t_dup?ie=UTF8&amp;psc=1&amp;smid=ATVPDKIKX0DER</t>
  </si>
  <si>
    <t>http://www.amazon.com/Corsair-Flash-Voyager-Drive-CMFVYGS3B-64GB/dp/B00S89F73K/ref=lh_di_t_dup?ie=UTF8&amp;psc=1&amp;smid=ATVPDKIKX0DER</t>
  </si>
  <si>
    <t>http://www.amazon.com/Imation-2-In-1Micro-Flash-Drive-29614/dp/B00GROX596/ref=lh_di_t_dup?ie=UTF8&amp;psc=1&amp;smid=ATVPDKIKX0DER</t>
  </si>
  <si>
    <t>http://www.amazon.com/SanDisk-Cruzer-Blade-Drive-SDCZ50-064G-B35/dp/B00BX5FOCK/ref=lh_di_t_dup?ie=UTF8&amp;psc=1&amp;smid=ATVPDKIKX0DER</t>
  </si>
  <si>
    <t>http://www.amazon.com/KINGSTON-DTWS-64GB-DataTraveler-Workspace/dp/B00HF5KW3I/ref=lh_di_t_dup?ie=UTF8&amp;psc=1&amp;smid=ATVPDKIKX0DER</t>
  </si>
  <si>
    <t>http://www.amazon.com/LaCie-RuggedKey-Flash-Drive-9000146/dp/B008SA62QK/ref=lh_di_t_dup?ie=UTF8&amp;psc=1&amp;smid=ATVPDKIKX0DER</t>
  </si>
  <si>
    <t>http://www.amazon.com/Corsair-Flash-Survivor-Stealth-CMFSS3-256GB/dp/B00GZCQ5LU/ref=lh_di_t_dup?ie=UTF8&amp;psc=1&amp;smid=ATVPDKIKX0DER</t>
  </si>
  <si>
    <t>http://www.amazon.com/Corsair-Flash-Voyager-Drive-CMFVY3A-32GB/dp/B00HR7HB1U/ref=lh_di_t_dup?ie=UTF8&amp;psc=1&amp;smid=ATVPDKIKX0DER</t>
  </si>
  <si>
    <t>http://www.amazon.com/Corsair-Flash-Voyager-512GB-CMFVYGS3B-512GB/dp/B00S89FF78/ref=lh_di_t_dup?ie=UTF8&amp;psc=1&amp;smid=ATVPDKIKX0DER</t>
  </si>
  <si>
    <t>http://www.amazon.com/LaCie-9000446-Culbuto-password-protection/dp/B00IRUZQ9A/ref=lh_di_t_dup?ie=UTF8&amp;psc=1&amp;smid=ATVPDKIKX0DER</t>
  </si>
  <si>
    <t>http://www.amazon.com/SanDisk-SDCZGXB-016G-A46-16GB-FLASH-DRIVE/dp/B00G3CGTCW/ref=lh_di_t_dup?ie=UTF8&amp;psc=1&amp;smid=ATVPDKIKX0DER</t>
  </si>
  <si>
    <t>http://www.amazon.com/Kingston-Digital-DataTraveler-DTSE9H-16GBZ/dp/B006W8U2WU/ref=lh_di_t_dup?ie=UTF8&amp;psc=1&amp;smid=ATVPDKIKX0DER</t>
  </si>
  <si>
    <t>http://www.amazon.com/Patriot-256GB-Supersonic-Boost-Series/dp/B00F9V72H4/ref=lh_di_t_dup?ie=UTF8&amp;psc=1&amp;smid=ATVPDKIKX0DER</t>
  </si>
  <si>
    <t>http://www.amazon.com/TRANSCEND-FLASH-DRIVE-JETFLASH-TS2GJF300/dp/B00H2FZUK6/ref=lh_di_t_dup?ie=UTF8&amp;psc=1&amp;smid=ATVPDKIKX0DER</t>
  </si>
  <si>
    <t>http://www.amazon.com/Kingston-DataTraveler-SE9-USB-3-0/dp/B00TP60OOW/ref=lh_di_t_dup?ie=UTF8&amp;psc=1&amp;smid=ATVPDKIKX0DER</t>
  </si>
  <si>
    <t>http://www.amazon.com/Lexar-Media-32GB-flash-drive/dp/B0099ITKKA/ref=lh_di_t_dup?ie=UTF8&amp;psc=1&amp;smid=ATVPDKIKX0DER</t>
  </si>
  <si>
    <t>http://www.amazon.com/Sony-Microvault-Flash-Smartphone-USM16SA1/dp/B00HWL99Q6/ref=lh_di_t_dup?ie=UTF8&amp;psc=1&amp;smid=ATVPDKIKX0DER</t>
  </si>
  <si>
    <t>http://www.amazon.com/Kingston-32GB-Traveler-MicroDuo-DTDUO/dp/B00IRUS7KU/ref=lh_di_t_dup?ie=UTF8&amp;psc=1&amp;smid=ATVPDKIKX0DER</t>
  </si>
  <si>
    <t>http://www.amazon.com/Lexar-JumpDrive-Flash-Drive-LJDP10-32GCRBNA/dp/B00CG5EF8K/ref=lh_di_t_dup?ie=UTF8&amp;psc=1&amp;smid=ATVPDKIKX0DER</t>
  </si>
  <si>
    <t>http://www.amazon.com/PNY-Compact-Attach%C3%A9-Flash-Drive/dp/B007XVRDYA/ref=lh_di_t_dup?ie=UTF8&amp;psc=1&amp;smid=ATVPDKIKX0DER</t>
  </si>
  <si>
    <t>http://www.amazon.com/Lexar-JumpDrive-TwistTurn-Flash-LJDTT64GASBNA/dp/B002RL8UWU/ref=lh_di_t_dup?ie=UTF8&amp;psc=1&amp;smid=ATVPDKIKX0DER</t>
  </si>
  <si>
    <t>http://www.amazon.com/EMTEC-Candy-Series-Flash-Drive/dp/B003UYU2BK/ref=lh_di_t_dup?ie=UTF8&amp;psc=1&amp;smid=ATVPDKIKX0DER</t>
  </si>
  <si>
    <t>http://www.amazon.com/Verbatim-Store-Flash-Drive-Adapter/dp/B00UW3EQLY/ref=lh_di_t_dup?ie=UTF8&amp;psc=1&amp;smid=ATVPDKIKX0DER</t>
  </si>
  <si>
    <t>http://www.amazon.com/SanDisk-Cruzer-Glide-Drive-SDCZ60-032G-B35/dp/B007YX9O9E/ref=lh_di_t_dup?ie=UTF8&amp;psc=1&amp;smid=ATVPDKIKX0DER</t>
  </si>
  <si>
    <t>http://www.amazon.com/Transcend-TS32GJF700-DRIVE-32GB-FLASHDRIVE/dp/B00LS3FRLA/ref=lh_di_t_dup?ie=UTF8&amp;psc=1&amp;smid=ATVPDKIKX0DER</t>
  </si>
  <si>
    <t>http://www.amazon.com/Corsair-Flash-Voyager-Slider-CMFSL3B-256GB/dp/B00H06LM0O/ref=lh_di_t_dup?ie=UTF8&amp;psc=1&amp;smid=ATVPDKIKX0DER</t>
  </si>
  <si>
    <t>http://www.amazon.com/Apricorn-Validated-256-bit-Encrypted-ASK-256-4GB/dp/B00741U31E/ref=lh_di_t_dup?ie=UTF8&amp;psc=1&amp;smid=ATVPDKIKX0DER</t>
  </si>
  <si>
    <t>http://www.amazon.com/PNY-Turbo-Attach%C3%A9-128GB-Flash/dp/B00JKCHQR4/ref=lh_di_t_dup?ie=UTF8&amp;psc=1&amp;smid=ATVPDKIKX0DER</t>
  </si>
  <si>
    <t>http://www.amazon.com/Kingston-Digital-128GB-Traveler-DTSE9G2/dp/B00U88FV0S/ref=lh_di_t_dup?ie=UTF8&amp;psc=1&amp;smid=ATVPDKIKX0DER</t>
  </si>
  <si>
    <t>http://www.amazon.com/IMATION-D2-D250-B04-4FIPS-Enterprise-D250-Secure/dp/B00F5WFX7I/ref=lh_di_t_dup?ie=UTF8&amp;psc=1&amp;smid=ATVPDKIKX0DER</t>
  </si>
  <si>
    <t>http://www.amazon.com/Transcend-JetFlash-Flash-Drive-TS64GJF760/dp/B009GDTPFI/ref=lh_di_t_dup?ie=UTF8&amp;psc=1&amp;smid=ATVPDKIKX0DER</t>
  </si>
  <si>
    <t>http://www.amazon.com/Corsair-Padlock-Flash-Drive-CMFPLA16GB/dp/B003SHMKHS/ref=lh_di_t_dup?ie=UTF8&amp;psc=1&amp;smid=ATVPDKIKX0DER</t>
  </si>
  <si>
    <t>http://www.amazon.com/Kingston-DataTraveler-DTSE9H-Flash-Drive/dp/B00BA1AOQ8/ref=lh_di_t_dup?ie=UTF8&amp;psc=1&amp;smid=ATVPDKIKX0DER</t>
  </si>
  <si>
    <t>http://www.amazon.com/Kingston-Digital-32GB-DataTraveler-DT100G3/dp/B00C5K8E1A/ref=lh_di_t_dup?ie=UTF8&amp;psc=1&amp;smid=ATVPDKIKX0DER</t>
  </si>
  <si>
    <t>http://www.amazon.com/MAXELL-503053-ONYX16G-HIGH-SPEED-DRIVE/dp/B00A8LY5AM/ref=lh_di_t_dup?ie=UTF8&amp;psc=1&amp;smid=ATVPDKIKX0DER</t>
  </si>
  <si>
    <t>http://www.amazon.com/Sony-MicroVault-Q-Series-Flash-USM32GQX/dp/B00ECS7C5C/ref=lh_di_t_dup?ie=UTF8&amp;psc=1&amp;smid=ATVPDKIKX0DER</t>
  </si>
  <si>
    <t>http://www.amazon.com/Verbatim-Store-Stay-Drive-98365/dp/B00GMFMXR0/ref=lh_di_t_dup?ie=UTF8&amp;psc=1&amp;smid=ATVPDKIKX0DER</t>
  </si>
  <si>
    <t>http://www.amazon.com/Emtec-Color-32gb-Flash-Drive/dp/B00S3NPZ3I/ref=lh_di_t_dup?ie=UTF8&amp;psc=1&amp;smid=ATVPDKIKX0DER</t>
  </si>
  <si>
    <t>http://www.amazon.com/Bissell-PowerSwift-Compact-Upright-Vacuum/dp/B009XI21O8/ref=lh_di_t_dup?ie=UTF8&amp;psc=1&amp;smid=ATVPDKIKX0DER</t>
  </si>
  <si>
    <t>http://www.amazon.com/PowerForce-Compact-Upright-23T7V-Bissell/dp/B00FLCGW5E/ref=lh_di_t_dup?ie=UTF8&amp;psc=1&amp;smid=ATVPDKIKX0DER</t>
  </si>
  <si>
    <t>http://www.amazon.com/Eureka-AirSpeed-Bagged-Upright-AS1051A/dp/B005VT602W/ref=lh_di_t_dup?ie=UTF8&amp;psc=1&amp;smid=ATVPDKIKX0DER</t>
  </si>
  <si>
    <t>http://www.amazon.com/Hoover-T-Series-WindTunnel-Bagged-Upright/dp/B003EQ470G/ref=lh_di_t_dup?ie=UTF8&amp;psc=1&amp;smid=ATVPDKIKX0DER</t>
  </si>
  <si>
    <t>http://www.amazon.com/Miele-S2121-Olympus-Canister-Cleaner/dp/B002YPUO5U/ref=lh_di_t_dup?ie=UTF8&amp;psc=1&amp;smid=ATVPDKIKX0DER</t>
  </si>
  <si>
    <t>http://www.amazon.com/New-Portable-Metropolitan-Vacuum-VNB-83BA/dp/B005DJUZMQ/ref=lh_di_t_dup?ie=UTF8&amp;psc=1&amp;smid=ATVPDKIKX0DER</t>
  </si>
  <si>
    <t>http://www.amazon.com/Electrolux-AS4008A-AirSpeed-Bagless-Upright/dp/B00UR4LKMG/ref=lh_di_t_dup?ie=UTF8&amp;psc=1&amp;smid=ATVPDKIKX0DER</t>
  </si>
  <si>
    <t>http://www.amazon.com/Neato-Robotics-Signature-Vacuum-Black/dp/B00HFNMRRY/ref=lh_di_t_dup?ie=UTF8&amp;psc=1&amp;smid=ATVPDKIKX0DER</t>
  </si>
  <si>
    <t>http://www.amazon.com/Hoover-Windtunnel-Bagless-Upright-UH70400/dp/B004G5TQIM/ref=lh_di_t_dup?ie=UTF8&amp;psc=1&amp;smid=ATVPDKIKX0DER</t>
  </si>
  <si>
    <t>http://www.amazon.com/Ridgid-WD1450-14-Gallon-6-Horsepower-Vacuum/dp/B001MBADFI/ref=lh_di_t_dup?ie=UTF8&amp;psc=1&amp;smid=ATVPDKIKX0DER</t>
  </si>
  <si>
    <t>http://www.amazon.com/Shark-TruePet-Ultra-Light-Upright-HV322/dp/B00NGVF4II/ref=lh_di_t_dup?ie=UTF8&amp;psc=1&amp;smid=ATVPDKIKX0DER</t>
  </si>
  <si>
    <t>http://www.amazon.com/Vacmaster-VBV1210-Detachable-Blower-Vacuum/dp/B0023EY052/ref=lh_di_t_dup?ie=UTF8&amp;psc=1&amp;smid=ATVPDKIKX0DER</t>
  </si>
  <si>
    <t>http://www.amazon.com/BISSELL-PowerGlide-Lift-Off-Technology-2763/dp/B00DUG0A7E/ref=lh_di_t_dup?ie=UTF8&amp;psc=1&amp;smid=ATVPDKIKX0DER</t>
  </si>
  <si>
    <t>http://www.amazon.com/Hoover-Windtunnel-Bagless-Upright-UH70935/dp/B00F5DS7J8/ref=lh_di_t_dup?ie=UTF8&amp;psc=1&amp;smid=ATVPDKIKX0DER</t>
  </si>
  <si>
    <t>http://www.amazon.com/Hoover-WindTunnel-Bagless-Canister-SH40070/dp/B00EJQQP46/ref=lh_di_t_dup?ie=UTF8&amp;psc=1&amp;smid=ATVPDKIKX0DER</t>
  </si>
  <si>
    <t>http://www.amazon.com/Hoover-WindTunnel-Bagless-Upright-UH70901PC/dp/B00B7801US/ref=lh_di_t_dup?ie=UTF8&amp;psc=1&amp;smid=ATVPDKIKX0DER</t>
  </si>
  <si>
    <t>http://www.amazon.com/Bissell-Powerlifter-Pet-Vacuum-1309/dp/B00PXW27EM/ref=lh_di_t_dup?ie=UTF8&amp;psc=1&amp;smid=ATVPDKIKX0DER</t>
  </si>
  <si>
    <t>http://www.amazon.com/Hoover-Performance-Bagless-Upright-UH72600/dp/B00E4AGY7U/ref=lh_di_t_dup?ie=UTF8&amp;psc=1&amp;smid=ATVPDKIKX0DER</t>
  </si>
  <si>
    <t>http://www.amazon.com/UpBright%C2%AE-Adapter-Navigator-Freestyle-Cordless/dp/B00DVFBHI0/ref=lh_di_t_dup?ie=UTF8&amp;psc=1&amp;smid=ATVPDKIKX0DER</t>
  </si>
  <si>
    <t>http://www.amazon.com/Kenmore-31069-Progrssve-Upright-Vac/dp/B007A4NGI2/ref=lh_di_t_dup?ie=UTF8&amp;psc=1&amp;smid=ATVPDKIKX0DER</t>
  </si>
  <si>
    <t>http://www.amazon.com/Shark-Navigator-Light-Vacuum-NV105/dp/B00LLHXHH4/ref=lh_di_t_dup?ie=UTF8&amp;psc=1&amp;smid=ATVPDKIKX0DER</t>
  </si>
  <si>
    <t>http://www.amazon.com/HQRP-Electrolux-EL4300B-UltraActive-EL4305AZ/dp/B00I6H81UU/ref=lh_di_t_dup?ie=UTF8&amp;psc=1&amp;smid=ATVPDKIKX0DER</t>
  </si>
  <si>
    <t>http://www.amazon.com/Dirt-Devil-Cyclonic-Bagless-UD70250B/dp/B00GTW0O86/ref=lh_di_t_dup?ie=UTF8&amp;psc=1&amp;smid=ATVPDKIKX0DER</t>
  </si>
  <si>
    <t>http://www.amazon.com/Oreck-Magnesium-Bagged-Upright-Vacuum/dp/B0071EH970/ref=lh_di_t_dup?ie=UTF8&amp;psc=1&amp;smid=ATVPDKIKX0DER</t>
  </si>
  <si>
    <t>http://www.amazon.com/Eureka-Upright-Bagless-Vacuum-439AZ/dp/B0019KMKAI/ref=lh_di_t_dup?ie=UTF8&amp;psc=1&amp;smid=ATVPDKIKX0DER</t>
  </si>
  <si>
    <t>http://www.amazon.com/Electrolux-Ergorapido-Cordless-Handheld-EL1014A/dp/B002IAY3N0/ref=lh_di_t_dup?ie=UTF8&amp;psc=1&amp;smid=ATVPDKIKX0DER</t>
  </si>
  <si>
    <t>http://www.amazon.com/Hoover-Platinum-Collection-Cordless-BH50030/dp/B002TXWNIS/ref=lh_di_t_dup?ie=UTF8&amp;psc=1&amp;smid=ATVPDKIKX0DER</t>
  </si>
  <si>
    <t>http://www.amazon.com/Electrolux-UltraSilencer%C2%AE-Canister-Vacuum-EL6986A/dp/B004Q0OLOG/ref=lh_di_t_dup?ie=UTF8&amp;psc=1&amp;smid=ATVPDKIKX0DER</t>
  </si>
  <si>
    <t>http://www.amazon.com/Panasonic-MC-UL810-Bagless-Upright-Cleaner/dp/B005BFZ5AY/ref=lh_di_t_dup?ie=UTF8&amp;psc=1&amp;smid=ATVPDKIKX0DER</t>
  </si>
  <si>
    <t>http://www.amazon.com/Hoover-WindTunnel-Capacity-Bagless-UH70801PC/dp/B00BC00EUS/ref=lh_di_t_dup?ie=UTF8&amp;psc=1&amp;smid=ATVPDKIKX0DER</t>
  </si>
  <si>
    <t>http://www.amazon.com/Shark-NV480-Rocket-Professional/dp/B00EZCXVA0/ref=lh_di_t_dup?ie=UTF8&amp;psc=1&amp;smid=ATVPDKIKX0DER</t>
  </si>
  <si>
    <t>http://www.amazon.com/Black-Decker-PAD1200-Flex-Vacuum/dp/B009LPVQC6/ref=lh_di_t_dup?ie=UTF8&amp;psc=1&amp;smid=ATVPDKIKX0DER</t>
  </si>
  <si>
    <t>http://www.amazon.com/Panasonic-MC-CG917-OptiFlow-Canister-Cleaner/dp/B005JTHQXQ/ref=lh_di_t_dup?ie=UTF8&amp;psc=1&amp;smid=ATVPDKIKX0DER</t>
  </si>
  <si>
    <t>http://www.amazon.com/Hoover-Vacuum-Cleaner-Filter-59142009/dp/B008MKLISI/ref=lh_di_t_dup?ie=UTF8&amp;psc=1&amp;smid=ATVPDKIKX0DER</t>
  </si>
  <si>
    <t>http://www.amazon.com/Shark-NV400-Rotator-Professional/dp/B009071V4S/ref=lh_di_t_dup?ie=UTF8&amp;psc=1&amp;smid=ATVPDKIKX0DER</t>
  </si>
  <si>
    <t>http://www.amazon.com/Electrolux-Ergospace-Bagged-Canister-EL4103A/dp/B00D8LFGN4/ref=lh_di_t_dup?ie=UTF8&amp;psc=1&amp;smid=ATVPDKIKX0DER</t>
  </si>
  <si>
    <t>http://www.amazon.com/Shark-DeluxePro-Ultra-Light-Upright-HV321/dp/B00NGVF0TQ/ref=lh_di_t_dup?ie=UTF8&amp;psc=1&amp;smid=ATVPDKIKX0DER</t>
  </si>
  <si>
    <t>http://www.amazon.com/Hoover-WindTunnel-Capacity-Bagless-UH70811PC/dp/B00BC00QVK/ref=lh_di_t_dup?ie=UTF8&amp;psc=1&amp;smid=ATVPDKIKX0DER</t>
  </si>
  <si>
    <t>http://www.amazon.com/Hoover-T-Series-WindTunnel-Bagless-Upright/dp/B002OQB4JE/ref=lh_di_t_dup?ie=UTF8&amp;psc=1&amp;smid=ATVPDKIKX0DER</t>
  </si>
  <si>
    <t>http://www.amazon.com/Hoover-WindTunnel-Bagless-Upright-Vacuum/dp/B00L8JQIDU/ref=lh_di_t_dup?ie=UTF8&amp;psc=1&amp;smid=ATVPDKIKX0DER</t>
  </si>
  <si>
    <t>http://www.amazon.com/Ridgid-WD4522-Gallon-Portable-Vacuum/dp/B0029NY9X0/ref=lh_di_t_dup?ie=UTF8&amp;psc=1&amp;smid=ATVPDKIKX0DER</t>
  </si>
  <si>
    <t>http://www.amazon.com/Hoover-T-Series-WindTunnel-Upright-UH30310/dp/B003EQ4710/ref=lh_di_t_dup?ie=UTF8&amp;psc=1&amp;smid=ATVPDKIKX0DER</t>
  </si>
  <si>
    <t>http://www.amazon.com/Electrolux-Access-Bagless-Canister-EL4071A/dp/B00BFKAWJI/ref=lh_di_t_dup?ie=UTF8&amp;psc=1&amp;smid=ATVPDKIKX0DER</t>
  </si>
  <si>
    <t>http://www.amazon.com/Kenmore-Bagless-Canister-carpets-24194/dp/B005SGAQQO/ref=lh_di_t_dup?ie=UTF8&amp;psc=1&amp;smid=ATVPDKIKX0DER</t>
  </si>
  <si>
    <t>http://www.amazon.com/Kenmore-21514-Progressive-Canister-Cleaner/dp/B004WX01HI/ref=lh_di_t_dup?ie=UTF8&amp;psc=1&amp;smid=ATVPDKIKX0DER</t>
  </si>
  <si>
    <t>http://www.amazon.com/BISSELL-Momentum-Upright-Bagless-82G71/dp/B001AR3OPU/ref=lh_di_t_dup?ie=UTF8&amp;psc=1&amp;smid=ATVPDKIKX0DER</t>
  </si>
  <si>
    <t>http://www.amazon.com/Dirt-Devil-Bagless-Upright-UD70230/dp/B008L5F5C4/ref=lh_di_t_dup?ie=UTF8&amp;psc=1&amp;smid=ATVPDKIKX0DER</t>
  </si>
  <si>
    <t>http://www.amazon.com/WindTunnel-Rewind-Bagless-Upright-Cleaner/dp/B00KVYE9AC/ref=lh_di_t_dup?ie=UTF8&amp;psc=1&amp;smid=ATVPDKIKX0DER</t>
  </si>
  <si>
    <t>http://www.amazon.com/Hoover-Windtunnel-Bagless-Upright-UH70905/dp/B00EEJUH56/ref=lh_di_t_dup?ie=UTF8&amp;psc=1&amp;smid=ATVPDKIKX0DER</t>
  </si>
  <si>
    <t>http://www.amazon.com/Shark-Navigator-Lift-Away-Bagless-NV351/dp/B007YUWY4O/ref=lh_di_t_dup?ie=UTF8&amp;psc=1&amp;smid=ATVPDKIKX0DER</t>
  </si>
  <si>
    <t>http://www.amazon.com/Eureka-RapidClean-Cordless-Handheld-210A/dp/B00BU6823K/ref=lh_di_t_dup?ie=UTF8&amp;psc=1&amp;smid=ATVPDKIKX0DER</t>
  </si>
  <si>
    <t>http://www.amazon.com/Electrolux-Ergorapido-Brushroll-Handheld-EL1061A/dp/B007FEYKPK/ref=lh_di_t_dup?ie=UTF8&amp;psc=1&amp;smid=ATVPDKIKX0DER</t>
  </si>
  <si>
    <t>http://www.amazon.com/Electrolux-Ergospace-Green-Canister-Vacuum/dp/B0040QQYOG/ref=lh_di_t_dup?ie=UTF8&amp;psc=1&amp;smid=ATVPDKIKX0DER</t>
  </si>
  <si>
    <t>http://www.amazon.com/BISSELL-PowerGlide-Vacuum-1305-TurboEraser/dp/B00KR5UJJU/ref=lh_di_t_dup?ie=UTF8&amp;psc=1&amp;smid=ATVPDKIKX0DER</t>
  </si>
  <si>
    <t>http://www.amazon.com/Hoover-WindTunnel-Bagless-Upright-UH70825/dp/B00E1E34DQ/ref=lh_di_t_dup?ie=UTF8&amp;psc=1&amp;smid=ATVPDKIKX0DER</t>
  </si>
  <si>
    <t>http://www.amazon.com/Hoover-Cordless-Bagless-Upright-BH50140/dp/B00IT5L49E/ref=lh_di_t_dup?ie=UTF8&amp;psc=1&amp;smid=ATVPDKIKX0DER</t>
  </si>
  <si>
    <t>http://www.amazon.com/Panasonic-MC-CG902-Canister-Vacuum-Cleaner/dp/B003AM711G/ref=lh_di_t_dup?ie=UTF8&amp;psc=1&amp;smid=ATVPDKIKX0DER</t>
  </si>
  <si>
    <t>http://www.amazon.com/Kenmore-Canister-Vacuum-Cleaner-29229/dp/B009HCALR4/ref=lh_di_t_dup?ie=UTF8&amp;psc=1&amp;smid=ATVPDKIKX0DER</t>
  </si>
  <si>
    <t>http://www.amazon.com/Neato-Robotics-Signature-Robotic-Vacuum/dp/B00D5EID84/ref=lh_di_t_dup?ie=UTF8&amp;psc=1&amp;smid=ATVPDKIKX0DER</t>
  </si>
  <si>
    <t>http://www.amazon.com/Eureka-AirSpeed-Bagless-Upright-AS2011A/dp/B00CLI3VK0/ref=lh_di_t_dup?ie=UTF8&amp;psc=1&amp;smid=ATVPDKIKX0DER</t>
  </si>
  <si>
    <t>http://www.amazon.com/Electrolux-UltraPower-Brushroll-Lightweight-EL3000A/dp/B00FPSKTXU/ref=lh_di_t_dup?ie=UTF8&amp;psc=1&amp;smid=ATVPDKIKX0DER</t>
  </si>
  <si>
    <t>http://www.amazon.com/BISSELL-Healthy-Upright-Bagless-16N5F/dp/B00687S5BU/ref=lh_di_t_dup?ie=UTF8&amp;psc=1&amp;smid=ATVPDKIKX0DER</t>
  </si>
  <si>
    <t>http://www.amazon.com/BISSELL-Complete-Bagless-Upright-52C2/dp/B008YIX1X8/ref=lh_di_t_dup?ie=UTF8&amp;psc=1&amp;smid=ATVPDKIKX0DER</t>
  </si>
  <si>
    <t>http://www.amazon.com/Hoover-WindTunnel-Steerable-Upright-UH72400/dp/B00B7871DS/ref=lh_di_t_dup?ie=UTF8&amp;psc=1&amp;smid=ATVPDKIKX0DER</t>
  </si>
  <si>
    <t>http://www.amazon.com/ESHV10-Blu-ray-Player-Gaming-Console/dp/B005WKGG9C/ref=lh_di_t_dup?ie=UTF8&amp;psc=1&amp;smid=ATVPDKIKX0DER</t>
  </si>
  <si>
    <t>http://www.amazon.com/Peerless-Industries-Pm47-Black-Mount/dp/B002YH19O8/ref=lh_di_t_dup?ie=UTF8&amp;psc=1&amp;smid=ATVPDKIKX0DER</t>
  </si>
  <si>
    <t>http://www.amazon.com/Sony-COMMANDER-RMT-V504A-TYP/dp/B001DGTELG/ref=lh_di_t_dup?ie=UTF8&amp;psc=1&amp;smid=ATVPDKIKX0DER</t>
  </si>
  <si>
    <t>http://www.amazon.com/Panasonic-Ag-1980-S-Vhs-VCR-Editor/dp/B0055CSXFC/ref=lh_di_t_dup?ie=UTF8&amp;psc=1&amp;smid=ATVPDKIKX0DER</t>
  </si>
  <si>
    <t>http://www.amazon.com/Peerless-Desktop-Vcr-Mount-LDM233K/dp/B00080DSH4/ref=lh_di_t_dup?ie=UTF8&amp;psc=1&amp;smid=ATVPDKIKX0DER</t>
  </si>
  <si>
    <t>http://www.amazon.com/Sony-Rmt-v402a-Slv-n500-Slv-n750-Batteries/dp/B00UDOY29S/ref=lh_di_t_dup?ie=UTF8&amp;psc=1&amp;smid=ATVPDKIKX0DER</t>
  </si>
  <si>
    <t>http://www.amazon.com/GoPro-AGCLK-301-Protective-Lens/dp/B00F19Q3T2/ref=lh_di_t_dup?ie=UTF8&amp;psc=1&amp;smid=ATVPDKIKX0DER</t>
  </si>
  <si>
    <t>http://www.amazon.com/Canon-18-200mm-3-5-5-6-Standard-Packaging/dp/B001ET6QFY/ref=lh_di_t_dup?ie=UTF8&amp;psc=1&amp;smid=ATVPDKIKX0DER</t>
  </si>
  <si>
    <t>http://www.amazon.com/Fujifilm-Compact-System-Digital-16-50mm/dp/B00DCM0DVE/ref=lh_di_t_dup?ie=UTF8&amp;psc=1&amp;smid=ATVPDKIKX0DER</t>
  </si>
  <si>
    <t>http://www.amazon.com/Canon-EF-600mm-USM-Lens/dp/B004M8SWBA/ref=lh_di_t_dup?ie=UTF8&amp;psc=1&amp;smid=ATVPDKIKX0DER</t>
  </si>
  <si>
    <t>http://www.amazon.com/Sony-NEXEA50M-Professional-Camcorder-3-5-Inch/dp/B00NQN9ZH2/ref=lh_di_t_dup?ie=UTF8&amp;psc=1&amp;smid=ATVPDKIKX0DER</t>
  </si>
  <si>
    <t>http://www.amazon.com/Canon-EF-S-24mm-2-8-Lens/dp/B00NI3BZ5K/ref=lh_di_t_dup?ie=UTF8&amp;psc=1&amp;smid=ATVPDKIKX0DER</t>
  </si>
  <si>
    <t>http://www.amazon.com/Nikon-Digital-10-30mm-Discontinued-Manufacturer/dp/B00KBC1CPY/ref=lh_di_t_dup?ie=UTF8&amp;psc=1&amp;smid=ATVPDKIKX0DER</t>
  </si>
  <si>
    <t>http://www.amazon.com/Panasonic-Pancake-H-H014-Japanese-Import/dp/B0043XY8Y4/ref=lh_di_t_dup?ie=UTF8&amp;psc=1&amp;smid=ATVPDKIKX0DER</t>
  </si>
  <si>
    <t>http://www.amazon.com/Olympus-E-PL6-Digital-Camera-14-42mm/dp/B00VNW5ALS/ref=lh_di_t_dup?ie=UTF8&amp;psc=1&amp;smid=ATVPDKIKX0DER</t>
  </si>
  <si>
    <t>http://www.amazon.com/Sigma-35S965-60mm-F2-8-Silver/dp/B00CMRTZP0/ref=lh_di_t_dup?ie=UTF8&amp;psc=1&amp;smid=ATVPDKIKX0DER</t>
  </si>
  <si>
    <t>http://www.amazon.com/Sony-50mm-Alpha-Digital-Cameras/dp/B0029U0X24/ref=lh_di_t_dup?ie=UTF8&amp;psc=1&amp;smid=ATVPDKIKX0DER</t>
  </si>
  <si>
    <t>http://www.amazon.com/Raynox-DCR-250-Super-Macro-Snap-On/dp/B000A1SZ2Y/ref=lh_di_t_dup?ie=UTF8&amp;psc=1&amp;smid=ATVPDKIKX0DER</t>
  </si>
  <si>
    <t>http://www.amazon.com/Sony-35mm-Sonnar-Frame-Prime/dp/B00FSB79KU/ref=lh_di_t_dup?ie=UTF8&amp;psc=1&amp;smid=ATVPDKIKX0DER</t>
  </si>
  <si>
    <t>http://www.amazon.com/Tamron-18-200mm-E-mount-Mirrorless-Interchangeable-Lens/dp/B006IM0FXG/ref=lh_di_t_dup?ie=UTF8&amp;psc=1&amp;smid=ATVPDKIKX0DER</t>
  </si>
  <si>
    <t>http://www.amazon.com/Sony-NEX-VG30H-Handycam/dp/B0097CXFJU/ref=lh_di_t_dup?ie=UTF8&amp;psc=1&amp;smid=ATVPDKIKX0DER</t>
  </si>
  <si>
    <t>http://www.amazon.com/Sony-SAL55300-Telephoto-Protector-Accessory/dp/B00A9V9QCI/ref=lh_di_t_dup?ie=UTF8&amp;psc=1&amp;smid=ATVPDKIKX0DER</t>
  </si>
  <si>
    <t>http://www.amazon.com/Panasonic-Pancake-H-H020-Japanese-Import/dp/B002NWZLUM/ref=lh_di_t_dup?ie=UTF8&amp;psc=1&amp;smid=ATVPDKIKX0DER</t>
  </si>
  <si>
    <t>http://www.amazon.com/Olympus-25mm-f1-8-Interchangeable-Lens/dp/B00HWMP0XG/ref=lh_di_t_dup?ie=UTF8&amp;psc=1&amp;smid=ATVPDKIKX0DER</t>
  </si>
  <si>
    <t>http://www.amazon.com/Sony-16-35mm-Vario-Tessar-E-Mount-Lens/dp/B00NGTN25C/ref=lh_di_t_dup?ie=UTF8&amp;psc=1&amp;smid=ATVPDKIKX0DER</t>
  </si>
  <si>
    <t>http://www.amazon.com/Sony-SEL35F18-35mm-Prime-Fixed/dp/B0096W1P5W/ref=lh_di_t_dup?ie=UTF8&amp;psc=1&amp;smid=ATVPDKIKX0DER</t>
  </si>
  <si>
    <t>http://www.amazon.com/Canon-Standard-Medium-Telephoto-Cameras/dp/B00009XVCZ/ref=lh_di_t_dup?ie=UTF8&amp;psc=1&amp;smid=ATVPDKIKX0DER</t>
  </si>
  <si>
    <t>http://www.amazon.com/Sony-28-135mm-Full-frame-E-mount-Power/dp/B00NGTN0Y0/ref=lh_di_t_dup?ie=UTF8&amp;psc=1&amp;smid=ATVPDKIKX0DER</t>
  </si>
  <si>
    <t>http://www.amazon.com/Sony-SEL1855-E-mount-18-55mm-F3-5-5-6/dp/B003U8Q7TC/ref=lh_di_t_dup?ie=UTF8&amp;psc=1&amp;smid=ATVPDKIKX0DER</t>
  </si>
  <si>
    <t>http://www.amazon.com/Carson-Optical-Nano-Particle-Cleaning-CS-10/dp/B007JD3XJG/ref=lh_di_t_dup?ie=UTF8&amp;psc=1&amp;smid=ATVPDKIKX0DER</t>
  </si>
  <si>
    <t>http://www.amazon.com/Canon-70-300mm-4-5-6-Lens-Cameras/dp/B0007Y794O/ref=lh_di_t_dup?ie=UTF8&amp;psc=1&amp;smid=ATVPDKIKX0DER</t>
  </si>
  <si>
    <t>http://www.amazon.com/Sigma-350963-Black-Micro-Thirds/dp/B00CMRTVFE/ref=lh_di_t_dup?ie=UTF8&amp;psc=1&amp;smid=ATVPDKIKX0DER</t>
  </si>
  <si>
    <t>http://www.amazon.com/Sigma-19mm-f2-8-Lens-Sony/dp/B00BPZCZM0/ref=lh_di_t_dup?ie=UTF8&amp;psc=1&amp;smid=ATVPDKIKX0DER</t>
  </si>
  <si>
    <t>http://www.amazon.com/Opteka-OPT-SC62FE-Titanium-Professional-Camcorders/dp/B002621OPU/ref=lh_di_t_dup?ie=UTF8&amp;psc=1&amp;smid=ATVPDKIKX0DER</t>
  </si>
  <si>
    <t>http://www.amazon.com/Pentax-Digital-Camera-18-55mm-f3-5-5-6/dp/B00DBPKAA6/ref=lh_di_t_dup?ie=UTF8&amp;psc=1&amp;smid=ATVPDKIKX0DER</t>
  </si>
  <si>
    <t>http://www.amazon.com/Sony-SEL30M35-30mm-mount-Macro/dp/B0054I54JU/ref=lh_di_t_dup?ie=UTF8&amp;psc=1&amp;smid=ATVPDKIKX0DER</t>
  </si>
  <si>
    <t>http://www.amazon.com/Vivitar-VIV-85MM-N-85MM-Lens-Nikon/dp/B001TP1M4S/ref=lh_di_t_dup?ie=UTF8&amp;psc=1&amp;smid=ATVPDKIKX0DER</t>
  </si>
  <si>
    <t>http://www.amazon.com/PAPAGO-GS520-US-Dashcam-Superior-Ambarella/dp/B00QYILVRS/ref=lh_di_t_dup?ie=UTF8&amp;psc=1&amp;smid=ATVPDKIKX0DER</t>
  </si>
  <si>
    <t>http://www.amazon.com/Panasonic-DMC-SZ10K-LUMIX-Camera-Built/dp/B00RBG68BG/ref=lh_di_t_dup?ie=UTF8&amp;psc=1&amp;smid=ATVPDKIKX0DER</t>
  </si>
  <si>
    <t>http://www.amazon.com/Panasonic-AG-AC90-CAMCORDERVideo-Optical-3-46-Inch/dp/B00AAO4L1U/ref=lh_di_t_dup?ie=UTF8&amp;psc=1&amp;smid=ATVPDKIKX0DER</t>
  </si>
  <si>
    <t>http://www.amazon.com/Sony-HXRMC2500-Shoulder-Camcorder-3-Inch/dp/B00P6S0FQA/ref=lh_di_t_dup?ie=UTF8&amp;psc=1&amp;smid=ATVPDKIKX0DER</t>
  </si>
  <si>
    <t>http://www.amazon.com/AEE-Technology-S60-Waterproof-Wireless/dp/B00KE6RW5Q/ref=lh_di_t_dup?ie=UTF8&amp;psc=1&amp;smid=ATVPDKIKX0DER</t>
  </si>
  <si>
    <t>http://www.amazon.com/Sony-FDR-X1000V-4K-Action-Cam/dp/B00R1COCT0/ref=lh_di_t_dup?ie=UTF8&amp;psc=1&amp;smid=ATVPDKIKX0DER</t>
  </si>
  <si>
    <t>http://www.amazon.com/digital-controller-separation-freestyle-EX-FR10EO/dp/B00N1KT21O/ref=lh_di_t_dup?ie=UTF8&amp;psc=1&amp;smid=ATVPDKIKX0DER</t>
  </si>
  <si>
    <t>http://www.amazon.com/Liquid-Image-Series-727BLK-Mountable/dp/B007M4X40K/ref=lh_di_t_dup?ie=UTF8&amp;psc=1&amp;smid=ATVPDKIKX0DER</t>
  </si>
  <si>
    <t>http://www.amazon.com/Midland-XTC280VP1080p-Stabilization-Submersible-Universal/dp/B00ECHDV4O/ref=lh_di_t_dup?ie=UTF8&amp;psc=1&amp;smid=ATVPDKIKX0DER</t>
  </si>
  <si>
    <t>http://www.amazon.com/Sony-Recording-HDRPJ670-Handycam-Camcorder/dp/B00R5LHAL4/ref=lh_di_t_dup?ie=UTF8&amp;psc=1&amp;smid=ATVPDKIKX0DER</t>
  </si>
  <si>
    <t>http://www.amazon.com/Canon-0278C004-VIXIA-HF-R62/dp/B00RKNNWUA/ref=lh_di_t_dup?ie=UTF8&amp;psc=1&amp;smid=ATVPDKIKX0DER</t>
  </si>
  <si>
    <t>http://www.amazon.com/Panasonic-HC-V550K-Enabled-Stable-Camcorder/dp/B00HPZKQ7U/ref=lh_di_t_dup?ie=UTF8&amp;psc=1&amp;smid=ATVPDKIKX0DER</t>
  </si>
  <si>
    <t>http://www.amazon.com/Panasonic-AG-AC160APJ-Handheld-Camera-3-45-Inch/dp/B008APAYP8/ref=lh_di_t_dup?ie=UTF8&amp;psc=1&amp;smid=ATVPDKIKX0DER</t>
  </si>
  <si>
    <t>http://www.amazon.com/Sony-HDR-MV1-Music-Video-Recorder/dp/B00EVIBMR2/ref=lh_di_t_dup?ie=UTF8&amp;psc=1&amp;smid=ATVPDKIKX0DER</t>
  </si>
  <si>
    <t>http://www.amazon.com/Panasonic-HX-A500-Point-Wearable-Camcorder/dp/B00JD4T7CQ/ref=lh_di_t_dup?ie=UTF8&amp;psc=1&amp;smid=ATVPDKIKX0DER</t>
  </si>
  <si>
    <t>http://www.amazon.com/JVC-GY-HM650U-ProHD-MOBILE-CAMERA/dp/B00AAXGY70/ref=lh_di_t_dup?ie=UTF8&amp;psc=1&amp;smid=ATVPDKIKX0DER</t>
  </si>
  <si>
    <t>http://www.amazon.com/GoPro-CHDHA-301-HERO/dp/B00NIYNUXO/ref=lh_di_t_dup?ie=UTF8&amp;psc=1&amp;smid=ATVPDKIKX0DER</t>
  </si>
  <si>
    <t>http://www.amazon.com/Canon-VIXIA-HF-R600-Black/dp/B00RKNO06K/ref=lh_di_t_dup?ie=UTF8&amp;psc=1&amp;smid=ATVPDKIKX0DER</t>
  </si>
  <si>
    <t>http://www.amazon.com/Sony-HDRCX240-Video-Camera-2-7-Inch/dp/B00HNJWWK2/ref=lh_di_t_dup?ie=UTF8&amp;psc=1&amp;smid=ATVPDKIKX0DER</t>
  </si>
  <si>
    <t>http://www.amazon.com/Sony-HDR-AS100VR-Action-Camera-Remote/dp/B00HNJWTDW/ref=lh_di_t_dup?ie=UTF8&amp;psc=1&amp;smid=ATVPDKIKX0DER</t>
  </si>
  <si>
    <t>http://www.amazon.com/Cobra-Electronics-CDR-820-Compact/dp/B00K7ZN0LO/ref=lh_di_t_dup?ie=UTF8&amp;psc=1&amp;smid=ATVPDKIKX0DER</t>
  </si>
  <si>
    <t>http://www.amazon.com/Veho-VCC-005-MUVI-NPNG-Handsfree-ActionCam-Waterproof/dp/B008KFMVZY/ref=lh_di_t_dup?ie=UTF8&amp;psc=1&amp;smid=ATVPDKIKX0DER</t>
  </si>
  <si>
    <t>http://www.amazon.com/Panasonic-AG-HVX200-P2-HD-Camcorder/dp/B000OVFGYK/ref=lh_di_t_dup?ie=UTF8&amp;psc=1&amp;smid=ATVPDKIKX0DER</t>
  </si>
  <si>
    <t>http://www.amazon.com/AEE-Technology-S70-Waterproof-2-0-Inch/dp/B00LPJ16H6/ref=lh_di_t_dup?ie=UTF8&amp;psc=1&amp;smid=ATVPDKIKX0DER</t>
  </si>
  <si>
    <t>http://www.amazon.com/Sony-HDR-AS30VW-1080p-Wearable-Built-In/dp/B00HSB73BS/ref=lh_di_t_dup?ie=UTF8&amp;psc=1&amp;smid=ATVPDKIKX0DER</t>
  </si>
  <si>
    <t>http://www.amazon.com/Panasonic-HC-V750K-Enhanced-Camcorder-3-0-Inch/dp/B00HPZKQJS/ref=lh_di_t_dup?ie=UTF8&amp;psc=1&amp;smid=ATVPDKIKX0DER</t>
  </si>
  <si>
    <t>http://www.amazon.com/Panasonic-AG-AC90A-CAMCORDER-3-5-Inch-AGAC90APJ/dp/B00LB88C1O/ref=lh_di_t_dup?ie=UTF8&amp;psc=1&amp;smid=ATVPDKIKX0DER</t>
  </si>
  <si>
    <t>http://www.amazon.com/Veho-VCC-005-MUVI-HDPROMUVI-ProVideo-Camera-1-75-Inch/dp/B004AP9FSO/ref=lh_di_t_dup?ie=UTF8&amp;psc=1&amp;smid=ATVPDKIKX0DER</t>
  </si>
  <si>
    <t>http://www.amazon.com/Panasonic-HC-X920-Ready-Digital-Camcorder/dp/B00AW54Z7C/ref=lh_di_t_dup?ie=UTF8&amp;psc=1&amp;smid=ATVPDKIKX0DER</t>
  </si>
  <si>
    <t>http://www.amazon.com/PAPAGO-GS200-US-Dashcam-Sliding-Display/dp/B00KOUJQP6/ref=lh_di_t_dup?ie=UTF8&amp;psc=1&amp;smid=ATVPDKIKX0DER</t>
  </si>
  <si>
    <t>http://www.amazon.com/Sony-FDR-AX100-Video-Camera-3-5-Inch/dp/B00HNJWVIA/ref=lh_di_t_dup?ie=UTF8&amp;psc=1&amp;smid=ATVPDKIKX0DER</t>
  </si>
  <si>
    <t>http://www.amazon.com/GoPro-CHDHY-401-HERO4-SILVER/dp/B00NIYJF6U/ref=lh_di_t_dup?ie=UTF8&amp;psc=1&amp;smid=ATVPDKIKX0DER</t>
  </si>
  <si>
    <t>http://www.amazon.com/Panasonic-HC-V770-Camcorder-Wireless-Smartphone/dp/B00RBG5J02/ref=lh_di_t_dup?ie=UTF8&amp;psc=1&amp;smid=ATVPDKIKX0DER</t>
  </si>
  <si>
    <t>http://www.amazon.com/Sony-Recording-HDRPJ440-Handycam-Camcorder/dp/B00R5LHA96/ref=lh_di_t_dup?ie=UTF8&amp;psc=1&amp;smid=ATVPDKIKX0DER</t>
  </si>
  <si>
    <t>http://www.amazon.com/Batteries-DCR-SX45E-DCR-SX53E-DCR-SX85E-Binoculars/dp/B00FISYMG2/ref=lh_di_t_dup?ie=UTF8&amp;psc=1&amp;smid=ATVPDKIKX0DER</t>
  </si>
  <si>
    <t>http://www.amazon.com/Panasonic-HC-W570-Camcorder-Built-Camera/dp/B00L5AJAC8/ref=lh_di_t_dup?ie=UTF8&amp;psc=1&amp;smid=ATVPDKIKX0DER</t>
  </si>
  <si>
    <t>http://www.amazon.com/Panasonic-HDC-SX5-Definition-Camcorder-Stabilized/dp/B000TVSX0E/ref=lh_di_t_dup?ie=UTF8&amp;psc=1&amp;smid=ATVPDKIKX0DER</t>
  </si>
  <si>
    <t>http://www.amazon.com/Sony-HXR-MC2000U-Shoulder-Camcorder-Memory/dp/B00CIX46VG/ref=lh_di_t_dup?ie=UTF8&amp;psc=1&amp;smid=ATVPDKIKX0DER</t>
  </si>
  <si>
    <t>http://www.amazon.com/Sony-HDRAS100V-Video-Camera-White/dp/B00HNJWSH4/ref=lh_di_t_dup?ie=UTF8&amp;psc=1&amp;smid=ATVPDKIKX0DER</t>
  </si>
  <si>
    <t>http://www.amazon.com/Sony-HDRCX900-Video-Camera-3-5-Inch/dp/B00HNJWVNK/ref=lh_di_t_dup?ie=UTF8&amp;psc=1&amp;smid=ATVPDKIKX0DER</t>
  </si>
  <si>
    <t>http://www.amazon.com/Sony-Recording-FDRAX33-Handycam-Camcorder/dp/B00R5LH9G0/ref=lh_di_t_dup?ie=UTF8&amp;psc=1&amp;smid=ATVPDKIKX0DER</t>
  </si>
  <si>
    <t>http://www.amazon.com/Canon-0279C001-VIXIA-HF-R60/dp/B00RKNNU9S/ref=lh_di_t_dup?ie=UTF8&amp;psc=1&amp;smid=ATVPDKIKX0DER</t>
  </si>
  <si>
    <t>http://www.amazon.com/Panasonic-DMC-ZS45K-Camera-Wink-Activated-Feature/dp/B00RBG68Q6/ref=lh_di_t_dup?ie=UTF8&amp;psc=1&amp;smid=ATVPDKIKX0DER</t>
  </si>
  <si>
    <t>http://www.amazon.com/Panasonic-HC-W850K-Digital-Camcorder-Black/dp/B00HPZKQWA/ref=lh_di_t_dup?ie=UTF8&amp;psc=1&amp;smid=ATVPDKIKX0DER</t>
  </si>
  <si>
    <t>http://www.amazon.com/Sony-PXW-FS7-Body-Only-International-Warranty/dp/B00O3KSVAY/ref=lh_di_t_dup?ie=UTF8&amp;psc=1&amp;smid=ATVPDKIKX0DER</t>
  </si>
  <si>
    <t>http://www.amazon.com/0541-004-Communications-encoder-channel-streaming/dp/B00I46TAIA/ref=lh_di_t_dup?ie=UTF8&amp;psc=1&amp;smid=ATVPDKIKX0DER</t>
  </si>
  <si>
    <t>http://www.amazon.com/BUFFALO-TECHNOLOGY-USA-INC-WS5400D0404/dp/B00E2U3KTW/ref=lh_di_t_dup?ie=UTF8&amp;psc=1&amp;smid=ATVPDKIKX0DER</t>
  </si>
  <si>
    <t>http://www.amazon.com/Middle-Atlantic-VDS-Adjustable-Rackshelf/dp/B003TA7NMG/ref=lh_di_t_dup?ie=UTF8&amp;psc=1&amp;smid=ATVPDKIKX0DER</t>
  </si>
  <si>
    <t>http://www.amazon.com/Axis-0298001-M7001-Video-Encoder/dp/B001S0WJJ6/ref=lh_di_t_dup?ie=UTF8&amp;psc=1&amp;smid=ATVPDKIKX0DER</t>
  </si>
  <si>
    <t>http://www.amazon.com/Sentinel-Rackmount-Business-Network-WDBLVH0080KBK-NESN/dp/B00CPKLBIS/ref=lh_di_t_dup?ie=UTF8&amp;psc=1&amp;smid=ATVPDKIKX0DER</t>
  </si>
  <si>
    <t>http://www.amazon.com/Axis-0288004-Q7401-Video-Encoder/dp/B001ED9KE4/ref=lh_di_t_dup?ie=UTF8&amp;psc=1&amp;smid=ATVPDKIKX0DER</t>
  </si>
  <si>
    <t>http://www.amazon.com/Belkin-OmniView-Serial-Console-Server/dp/B001CJ5GLQ/ref=lh_di_t_dup?ie=UTF8&amp;psc=1&amp;smid=ATVPDKIKX0DER</t>
  </si>
  <si>
    <t>http://www.amazon.com/Intel-E10G42BTDAG1P5-10Gigabit-Low-profile-Full-height/dp/B00BL51MYG/ref=lh_di_t_dup?ie=UTF8&amp;psc=1&amp;smid=ATVPDKIKX0DER</t>
  </si>
  <si>
    <t>http://www.amazon.com/StarTech-com-Office-Cabinet-Casters-RKQMCAB12/dp/B00KTHGGCK/ref=lh_di_t_dup?ie=UTF8&amp;psc=1&amp;smid=ATVPDKIKX0DER</t>
  </si>
  <si>
    <t>http://www.amazon.com/Yamaha-MCX-2000-MusicCAST-Discontinued-Manufacturer/dp/B000CSN7TQ/ref=lh_di_t_dup?ie=UTF8&amp;psc=1&amp;smid=ATVPDKIKX0DER</t>
  </si>
  <si>
    <t>http://www.amazon.com/Expert-Series-Pre-Configured-Processor-WDBWAZ0120JBK-NESN/dp/B00TB8XMWU/ref=lh_di_t_dup?ie=UTF8&amp;psc=1&amp;smid=ATVPDKIKX0DER</t>
  </si>
  <si>
    <t>http://www.amazon.com/Bosch-VJM-4016-US-VideoJet-Video-Encoder/dp/B00METAA8C/ref=lh_di_t_dup?ie=UTF8&amp;psc=1&amp;smid=ATVPDKIKX0DER</t>
  </si>
  <si>
    <t>http://www.amazon.com/0418-001-Four-channel-streaming-channels-resolution/dp/B007U7YRNM/ref=lh_di_t_dup?ie=UTF8&amp;psc=1&amp;smid=ATVPDKIKX0DER</t>
  </si>
  <si>
    <t>http://www.amazon.com/StarTech-com-19-Inch-Hinged-Cabinet-RK1219WALHM/dp/B002RYRXMK/ref=lh_di_t_dup?ie=UTF8&amp;psc=1&amp;smid=ATVPDKIKX0DER</t>
  </si>
  <si>
    <t>http://www.amazon.com/Barco-R9861008na/dp/B00QUE7N82/ref=lh_di_t_dup?ie=UTF8&amp;psc=1&amp;smid=ATVPDKIKX0DER</t>
  </si>
  <si>
    <t>http://www.amazon.com/Grandstream-GXV3500-Encoder-Decoder-Power-over-Ethernet/dp/B00JGG73W2/ref=lh_di_t_dup?ie=UTF8&amp;psc=1&amp;smid=ATVPDKIKX0DER</t>
  </si>
  <si>
    <t>http://www.amazon.com/Konftel-55-component-video-isolation/dp/B00C77EHV2/ref=lh_di_t_dup?ie=UTF8&amp;psc=1&amp;smid=ATVPDKIKX0DER</t>
  </si>
  <si>
    <t>http://www.amazon.com/Western-Digital-WDBRZD0160KBK-NESN-SENTINEL-STORAGE/dp/B00P7WZDHQ/ref=lh_di_t_dup?ie=UTF8&amp;psc=1&amp;smid=ATVPDKIKX0DER</t>
  </si>
  <si>
    <t>http://www.amazon.com/Gefen-EXT-HD-VWC-144-Video-Wall-Controller/dp/B00HQBW41O/ref=lh_di_t_dup?ie=UTF8&amp;psc=1&amp;smid=ATVPDKIKX0DER</t>
  </si>
  <si>
    <t>http://www.amazon.com/IPELA-SNT-RS1U-Video-Surveillance-Station/dp/B00TUVREUO/ref=lh_di_t_dup?ie=UTF8&amp;psc=1&amp;smid=ATVPDKIKX0DER</t>
  </si>
  <si>
    <t>http://www.amazon.com/StarTech-com-22-Inch-Wallmount-Components-RK1219WALLOH/dp/B00AC8N3AY/ref=lh_di_t_dup?ie=UTF8&amp;psc=1&amp;smid=ATVPDKIKX0DER</t>
  </si>
  <si>
    <t>http://www.amazon.com/Seagate-Business-Storage-Windows-STDM8000100/dp/B00FS6O24Q/ref=lh_di_t_dup?ie=UTF8&amp;psc=1&amp;smid=ATVPDKIKX0DER</t>
  </si>
  <si>
    <t>http://www.amazon.com/Axis-Communications-0575-004-High-Density-Security/dp/B00BDCQFZ8/ref=lh_di_t_dup?ie=UTF8&amp;psc=1&amp;smid=ATVPDKIKX0DER</t>
  </si>
  <si>
    <t>http://www.amazon.com/Pelco-NSM5200-12-US/dp/B00C7UYZVQ/ref=lh_di_t_dup?ie=UTF8&amp;psc=1&amp;smid=ATVPDKIKX0DER</t>
  </si>
  <si>
    <t>http://www.amazon.com/Cisco-CP-9971-CL-K9-Endpoint-Slimline-Charcoal/dp/B003696O6Q/ref=lh_di_t_dup?ie=UTF8&amp;psc=1&amp;smid=ATVPDKIKX0DER</t>
  </si>
  <si>
    <t>http://www.amazon.com/Vivotek-Mount-Channel-Video-Server/dp/B004ZAE4J4/ref=lh_di_t_dup?ie=UTF8&amp;psc=1&amp;smid=ATVPDKIKX0DER</t>
  </si>
  <si>
    <t>http://www.amazon.com/Qnap-Network-Attached-Storage-TS-1253U-US/dp/B00S0XTK0K/ref=lh_di_t_dup?ie=UTF8&amp;psc=1&amp;smid=ATVPDKIKX0DER</t>
  </si>
  <si>
    <t>http://www.amazon.com/AIS-American-Industrial-System-AIS-XMP-2300/dp/B00CLYUJ0Y/ref=lh_di_t_dup?ie=UTF8&amp;psc=1&amp;smid=ATVPDKIKX0DER</t>
  </si>
  <si>
    <t>http://www.amazon.com/Barco-R9861005na/dp/B00QUE7IUA/ref=lh_di_t_dup?ie=UTF8&amp;psc=1&amp;smid=ATVPDKIKX0DER</t>
  </si>
  <si>
    <t>http://www.amazon.com/0417-004-Four-channel-streaming-channels-resolution/dp/B007U7YR5A/ref=lh_di_t_dup?ie=UTF8&amp;psc=1&amp;smid=ATVPDKIKX0DER</t>
  </si>
  <si>
    <t>http://www.amazon.com/HP-AF617A-Keyboard-Video-Switch/dp/B002K2KFVU/ref=lh_di_t_dup?ie=UTF8&amp;psc=1&amp;smid=ATVPDKIKX0DER</t>
  </si>
  <si>
    <t>http://www.amazon.com/Vivotek-VS8102-Intelligent-VideoVideo-Server/dp/B003I83SBE/ref=lh_di_t_dup?ie=UTF8&amp;psc=1&amp;smid=ATVPDKIKX0DER</t>
  </si>
  <si>
    <t>http://www.amazon.com/HP-Storeeasy-1630-Storage-B7D95A/dp/B00AKWUXSW/ref=lh_di_t_dup?ie=UTF8&amp;psc=1&amp;smid=ATVPDKIKX0DER</t>
  </si>
  <si>
    <t>http://www.amazon.com/Axis-0291-004-Encoder-Server-channels/dp/B00TO9TRTI/ref=lh_di_t_dup?ie=UTF8&amp;psc=1&amp;smid=ATVPDKIKX0DER</t>
  </si>
  <si>
    <t>http://www.amazon.com/Datavideo-NVS-20-Streaming-Bit-rate-384Kbps/dp/B00IA2C6WU/ref=lh_di_t_dup?ie=UTF8&amp;psc=1&amp;smid=ATVPDKIKX0DER</t>
  </si>
  <si>
    <t>http://www.amazon.com/GV-VS14-4CH-H-264-Video-Server/dp/B008VFRK4A/ref=lh_di_t_dup?ie=UTF8&amp;psc=1&amp;smid=ATVPDKIKX0DER</t>
  </si>
  <si>
    <t>http://www.amazon.com/Sonnet-Technologies-Rackmount-Thunderbolt-Expansion/dp/B00JG14LPE/ref=lh_di_t_dup?ie=UTF8&amp;psc=1&amp;smid=ATVPDKIKX0DER</t>
  </si>
  <si>
    <t>http://www.amazon.com/Grandstream-GXV3175-Multimedia-Phone-Screen/dp/B004FPS2KQ/ref=lh_di_t_dup?ie=UTF8&amp;psc=1&amp;smid=ATVPDKIKX0DER</t>
  </si>
  <si>
    <t>http://www.amazon.com/GeoVision-55-CTRL001-0000-Control-Center-Wallservr/dp/B00DVOCKWI/ref=lh_di_t_dup?ie=UTF8&amp;psc=1&amp;smid=ATVPDKIKX0DER</t>
  </si>
  <si>
    <t>http://www.amazon.com/Seagate-Business-Storage-Windows-STDM16000100/dp/B00FS6O20K/ref=lh_di_t_dup?ie=UTF8&amp;psc=1&amp;smid=ATVPDKIKX0DER</t>
  </si>
  <si>
    <t>http://www.amazon.com/Lenovo-Storcenter-Px12-400r-Network-Storage/dp/B00ILH4SDO/ref=lh_di_t_dup?ie=UTF8&amp;psc=1&amp;smid=ATVPDKIKX0DER</t>
  </si>
  <si>
    <t>http://www.amazon.com/Black-Box-Wireless-Presentation-System/dp/B00H8YF41Q/ref=lh_di_t_dup?ie=UTF8&amp;psc=1&amp;smid=ATVPDKIKX0DER</t>
  </si>
  <si>
    <t>http://www.amazon.com/Samsung-SPE-100-H-264-Video-Encoder/dp/B0041BEX0M/ref=lh_di_t_dup?ie=UTF8&amp;psc=1&amp;smid=ATVPDKIKX0DER</t>
  </si>
  <si>
    <t>http://www.amazon.com/0542-004-P7216-encoder-channel-streaming/dp/B00IF2NRUU/ref=lh_di_t_dup?ie=UTF8&amp;psc=1&amp;smid=ATVPDKIKX0DER</t>
  </si>
  <si>
    <t>http://www.amazon.com/Hauppauge-StreamEez-Pro-Streaming-Broadcasting-Internet/dp/B00KE8C2SQ/ref=lh_di_t_dup?ie=UTF8&amp;psc=1&amp;smid=ATVPDKIKX0DER</t>
  </si>
  <si>
    <t>http://www.amazon.com/Axis-Q7900-Rack-Model-0287-004/dp/B008VGVMNY/ref=lh_di_t_dup?ie=UTF8&amp;psc=1&amp;smid=ATVPDKIKX0DER</t>
  </si>
  <si>
    <t>http://www.amazon.com/LenovoEMC-px12-400r-Network-Storage-Server/dp/B00DE6FOU8/ref=lh_di_t_dup?ie=UTF8&amp;psc=1&amp;smid=ATVPDKIKX0DER</t>
  </si>
  <si>
    <t>http://www.amazon.com/Sentinel-DX4200-Storage-Server-WDBRZD0080KBK-NESN/dp/B00O0M5XQ0/ref=lh_di_t_dup?ie=UTF8&amp;psc=1&amp;smid=ATVPDKIKX0DER</t>
  </si>
  <si>
    <t>http://www.amazon.com/Thecus-N8810UG-8-Bay-2U-Rackmount/dp/B00I3RRHKI/ref=lh_di_t_dup?ie=UTF8&amp;psc=1&amp;smid=ATVPDKIKX0DER</t>
  </si>
  <si>
    <t>http://www.amazon.com/RARITAN-DKSX2-188-8PORT-KVM-SERIAL/dp/B00IZ851Z8/ref=lh_di_t_dup?ie=UTF8&amp;psc=1&amp;smid=ATVPDKIKX0DER</t>
  </si>
  <si>
    <t>http://www.amazon.com/Cisco-VG204XM-Analog-Voice-Gateway/dp/B00FPG1CJM/ref=lh_di_t_dup?ie=UTF8&amp;psc=1&amp;smid=ATVPDKIKX0DER</t>
  </si>
  <si>
    <t>http://www.amazon.com/Adtran-4243908F1-TOTAL-ACCESS-908E/dp/B00HKNCUTE/ref=lh_di_t_dup?ie=UTF8&amp;psc=1&amp;smid=ATVPDKIKX0DER</t>
  </si>
  <si>
    <t>http://www.amazon.com/Engenius-Intelligent-Gateway-Wireless-EPG5000/dp/B00NWRENRE/ref=lh_di_t_dup?ie=UTF8&amp;psc=1&amp;smid=ATVPDKIKX0DER</t>
  </si>
  <si>
    <t>http://www.amazon.com/Cisco-CISCO7201-Series-Router-Chassis/dp/B000WC84WW/ref=lh_di_t_dup?ie=UTF8&amp;psc=1&amp;smid=ATVPDKIKX0DER</t>
  </si>
  <si>
    <t>http://www.amazon.com/GrandStream-GXW4104-8-port-FXO-Gateway/dp/B001NHNW4U/ref=lh_di_t_dup?ie=UTF8&amp;psc=1&amp;smid=ATVPDKIKX0DER</t>
  </si>
  <si>
    <t>http://www.amazon.com/Cisco-CISCO1941-K9-1941-Router/dp/B003492IIQ/ref=lh_di_t_dup?ie=UTF8&amp;psc=1&amp;smid=ATVPDKIKX0DER</t>
  </si>
  <si>
    <t>http://www.amazon.com/UpBright%C2%AE-Adapter-Grandstream-GXW4004-GXW4008/dp/B00DN8DJNQ/ref=lh_di_t_dup?ie=UTF8&amp;psc=1&amp;smid=ATVPDKIKX0DER</t>
  </si>
  <si>
    <t>http://www.amazon.com/Cisco-CISCO2921-K9-2921-Router/dp/B0030GCFAY/ref=lh_di_t_dup?ie=UTF8&amp;psc=1&amp;smid=ATVPDKIKX0DER</t>
  </si>
  <si>
    <t>http://www.amazon.com/Patton-Channel-Multi-Port-Gateway-SN4412-JS-UI/dp/B0046CKFYO/ref=lh_di_t_dup?ie=UTF8&amp;psc=1&amp;smid=ATVPDKIKX0DER</t>
  </si>
  <si>
    <t>http://www.amazon.com/Linksys-Cisco-Telephony-Gateway-Spa8000-G1/dp/B000V2PHZA/ref=lh_di_t_dup?ie=UTF8&amp;psc=1&amp;smid=ATVPDKIKX0DER</t>
  </si>
  <si>
    <t>http://www.amazon.com/Cisco-Multi-Line-DECT-SPA232D-G1/dp/B00BBM7RJS/ref=lh_di_t_dup?ie=UTF8&amp;psc=1&amp;smid=ATVPDKIKX0DER</t>
  </si>
  <si>
    <t>http://www.amazon.com/Total-Access-916e-Business-Gateway/dp/B001LA241G/ref=lh_di_t_dup?ie=UTF8&amp;psc=1&amp;smid=ATVPDKIKX0DER</t>
  </si>
  <si>
    <t>http://www.amazon.com/TP-LINK-TL-WR842ND-Multi-function-Wireless-detachable/dp/B006E04T9I/ref=lh_di_t_dup?ie=UTF8&amp;psc=1&amp;smid=ATVPDKIKX0DER</t>
  </si>
  <si>
    <t>http://www.amazon.com/Fortinet-FVC-100DT-FortiVoice-Phone-System/dp/B00RKMAKLU/ref=lh_di_t_dup?ie=UTF8&amp;psc=1&amp;smid=ATVPDKIKX0DER</t>
  </si>
  <si>
    <t>http://www.amazon.com/Cisco-CISCO2901-Series-Integrated-Services/dp/B0030E9EVE/ref=lh_di_t_dup?ie=UTF8&amp;psc=1&amp;smid=ATVPDKIKX0DER</t>
  </si>
  <si>
    <t>http://www.amazon.com/Fortinet-FVC-100D8-FortiVoice-Phone-System/dp/B00RKMAJ02/ref=lh_di_t_dup?ie=UTF8&amp;psc=1&amp;smid=ATVPDKIKX0DER</t>
  </si>
  <si>
    <t>http://www.amazon.com/Cisco-CISCO2901-SEC-K9-Security-License/dp/B003084F2S/ref=lh_di_t_dup?ie=UTF8&amp;psc=1&amp;smid=ATVPDKIKX0DER</t>
  </si>
  <si>
    <t>http://www.amazon.com/Patton-Sn4526-Gateway-Router-4Js2Jo/dp/B00NI9I4B2/ref=lh_di_t_dup?ie=UTF8&amp;psc=1&amp;smid=ATVPDKIKX0DER</t>
  </si>
  <si>
    <t>http://www.amazon.com/Cisco-CISCO1921-K9-Modular-Router/dp/B003OAJ770/ref=lh_di_t_dup?ie=UTF8&amp;psc=1&amp;smid=ATVPDKIKX0DER</t>
  </si>
  <si>
    <t>http://www.amazon.com/Audiocodes-Mediant-Survivable-Appliance-Microsoft/dp/B00937BB7W/ref=lh_di_t_dup?ie=UTF8&amp;psc=1&amp;smid=ATVPDKIKX0DER</t>
  </si>
  <si>
    <t>http://www.amazon.com/Cisco-Security-Bundle-C2901-VSEC-K9/dp/B00812HAW0/ref=lh_di_t_dup?ie=UTF8&amp;psc=1&amp;smid=ATVPDKIKX0DER</t>
  </si>
  <si>
    <t>http://www.amazon.com/Juniper-Networks-SRX220H-POE-2xmini-Pim-SRX220HPOE/dp/B0093GPW82/ref=lh_di_t_dup?ie=UTF8&amp;psc=1&amp;smid=ATVPDKIKX0DER</t>
  </si>
  <si>
    <t>http://www.amazon.com/Cisco-VG202XM-Analog-Phone-Gateway/dp/B00F11310Y/ref=lh_di_t_dup?ie=UTF8&amp;psc=1&amp;smid=ATVPDKIKX0DER</t>
  </si>
  <si>
    <t>http://www.amazon.com/HP-MSR30-40-JD023A-Please-returable/dp/B00XKBRZLI/ref=lh_di_t_dup?ie=UTF8&amp;psc=1&amp;smid=ATVPDKIKX0DER</t>
  </si>
  <si>
    <t>http://www.amazon.com/HP-MSR30-16-JD024A-Please-returable/dp/B00XKBXX96/ref=lh_di_t_dup?ie=UTF8&amp;psc=1&amp;smid=ATVPDKIKX0DER</t>
  </si>
  <si>
    <t>http://www.amazon.com/Patton-Sn4526-6-Fxs-Gateway-Router/dp/B00NI9S872/ref=lh_di_t_dup?ie=UTF8&amp;psc=1&amp;smid=ATVPDKIKX0DER</t>
  </si>
  <si>
    <t>http://www.amazon.com/Cisco-IAD887F-K9-Integrated-Access-Device/dp/B0046SWHPI/ref=lh_di_t_dup?ie=UTF8&amp;psc=1&amp;smid=ATVPDKIKX0DER</t>
  </si>
  <si>
    <t>http://www.amazon.com/Juniper-Svc-Enhanced-Gateway-SRX210BE/dp/B002GB9YIK/ref=lh_di_t_dup?ie=UTF8&amp;psc=1&amp;smid=ATVPDKIKX0DER</t>
  </si>
  <si>
    <t>http://www.amazon.com/Adtran-Total-Access-924e-Gateway/dp/B00ICHJOJG/ref=lh_di_t_dup?ie=UTF8&amp;psc=1&amp;smid=ATVPDKIKX0DER</t>
  </si>
  <si>
    <t>http://www.amazon.com/Cisco-C2921-VSEC-Voice-Bundle-PVDM3/dp/B00LGNFC3U/ref=lh_di_t_dup?ie=UTF8&amp;psc=1&amp;smid=ATVPDKIKX0DER</t>
  </si>
  <si>
    <t>http://www.amazon.com/TP-LINK-TL-WR740N-Wireless-Router-150Mpbs/dp/B002WBX7TQ/ref=lh_di_t_dup?ie=UTF8&amp;psc=1&amp;smid=ATVPDKIKX0DER</t>
  </si>
  <si>
    <t>http://www.amazon.com/Cisco-CISCO3925-V-K9-Voice-Bundle/dp/B007A46SR8/ref=lh_di_t_dup?ie=UTF8&amp;psc=1&amp;smid=ATVPDKIKX0DER</t>
  </si>
  <si>
    <t>http://www.amazon.com/Cisco-CISCO1941-SEC-K9-Integrated-Services/dp/B003543VQI/ref=lh_di_t_dup?ie=UTF8&amp;psc=1&amp;smid=ATVPDKIKX0DER</t>
  </si>
  <si>
    <t>http://www.amazon.com/Cisco-3825-Security-Bundle-CISCO3825-SEC/dp/B00065HFQQ/ref=lh_di_t_dup?ie=UTF8&amp;psc=1&amp;smid=ATVPDKIKX0DER</t>
  </si>
  <si>
    <t>http://www.amazon.com/Fortinet-FVC-180DT-FortiVoice-Phone-System/dp/B00RKMAPH4/ref=lh_di_t_dup?ie=UTF8&amp;psc=1&amp;smid=ATVPDKIKX0DER</t>
  </si>
  <si>
    <t>http://www.amazon.com/Cisco-CISCO2911-SEC-K9-Router/dp/B008SD6230/ref=lh_di_t_dup?ie=UTF8&amp;psc=1&amp;smid=ATVPDKIKX0DER</t>
  </si>
  <si>
    <t>http://www.amazon.com/Cisco-CISCO3945-V-K9-Includes-PVDM3-64/dp/B002Z4SKZQ/ref=lh_di_t_dup?ie=UTF8&amp;psc=1&amp;smid=ATVPDKIKX0DER</t>
  </si>
  <si>
    <t>http://www.amazon.com/Cisco-CISCO2921-SEC-K9-Security-Bundle/dp/B007I56FYK/ref=lh_di_t_dup?ie=UTF8&amp;psc=1&amp;smid=ATVPDKIKX0DER</t>
  </si>
  <si>
    <t>http://www.amazon.com/Cisco-Series-C881-V-K9-Router-Gateway/dp/B0093H5JZC/ref=lh_di_t_dup?ie=UTF8&amp;psc=1&amp;smid=ATVPDKIKX0DER</t>
  </si>
  <si>
    <t>http://www.amazon.com/Cisco-3945-Integrated-Services-Router/dp/B00TEYH04C/ref=lh_di_t_dup?ie=UTF8&amp;psc=1&amp;smid=ATVPDKIKX0DER</t>
  </si>
  <si>
    <t>http://www.amazon.com/NetVanta-6330-8FXS-IP-Business-Gateway/dp/B0036ARKNQ/ref=lh_di_t_dup?ie=UTF8&amp;psc=1&amp;smid=ATVPDKIKX0DER</t>
  </si>
  <si>
    <t>http://www.amazon.com/Cisco-ASR1002-1000-Series-Router/dp/B002H04JTO/ref=lh_di_t_dup?ie=UTF8&amp;psc=1&amp;smid=ATVPDKIKX0DER</t>
  </si>
  <si>
    <t>http://www.amazon.com/Cisco-Integrated-Service-CISCO3945-K9/dp/B002ZDKN7A/ref=lh_di_t_dup?ie=UTF8&amp;psc=1&amp;smid=ATVPDKIKX0DER</t>
  </si>
  <si>
    <t>http://www.amazon.com/GrandStream-GXW4008-8-port-Gateway-GS-GXW4008/dp/B00C9NV0K0/ref=lh_di_t_dup?ie=UTF8&amp;psc=1&amp;smid=ATVPDKIKX0DER</t>
  </si>
  <si>
    <t>http://www.amazon.com/Patton-Sn4912-Rui-Gateway-Router/dp/B00NI9MGG6/ref=lh_di_t_dup?ie=UTF8&amp;psc=1&amp;smid=ATVPDKIKX0DER</t>
  </si>
  <si>
    <t>http://www.amazon.com/Cisco-cisco2951-sec-k9/dp/B009BBDB6Y/ref=lh_di_t_dup?ie=UTF8&amp;psc=1&amp;smid=ATVPDKIKX0DER</t>
  </si>
  <si>
    <t>http://www.amazon.com/Patton-Electronics-SN4114-JO-EUI/dp/B003GHEYJC/ref=lh_di_t_dup?ie=UTF8&amp;psc=1&amp;smid=ATVPDKIKX0DER</t>
  </si>
  <si>
    <t>http://www.amazon.com/OBi202-Phone-Adapter-Router-2-Phone/dp/B007D930YO/ref=lh_di_t_dup?ie=UTF8&amp;psc=1&amp;smid=ATVPDKIKX0DER</t>
  </si>
  <si>
    <t>http://www.amazon.com/Cisco-CISCO2911-K9-Integrated-Services/dp/B002ZCUCLS/ref=lh_di_t_dup?ie=UTF8&amp;psc=1&amp;smid=ATVPDKIKX0DER</t>
  </si>
  <si>
    <t>http://www.amazon.com/Cisco-Series-Integrated-Services-Devices/dp/B0038KVY40/ref=lh_di_t_dup?ie=UTF8&amp;psc=1&amp;smid=ATVPDKIKX0DER</t>
  </si>
  <si>
    <t>http://www.amazon.com/Cisco-ATA187-I1-A-Configurable-Impedance/dp/B00469W9B4/ref=lh_di_t_dup?ie=UTF8&amp;psc=1&amp;smid=ATVPDKIKX0DER</t>
  </si>
  <si>
    <t>http://www.amazon.com/UC-Port-Analog-Telephone-Adapter/dp/B00LTUX6PG/ref=lh_di_t_dup?ie=UTF8&amp;psc=1&amp;smid=ATVPDKIKX0DER</t>
  </si>
  <si>
    <t>http://www.amazon.com/Grandstream-Port-FXS-Gateway-GS-GXW4216/dp/B00BPH5J5S/ref=lh_di_t_dup?ie=UTF8&amp;psc=1&amp;smid=ATVPDKIKX0DER</t>
  </si>
  <si>
    <t>http://www.amazon.com/Fortinet-FVC-180D8-FortiVoice-Phone-System/dp/B00RKMAMKO/ref=lh_di_t_dup?ie=UTF8&amp;psc=1&amp;smid=ATVPDKIKX0DER</t>
  </si>
  <si>
    <t>http://www.amazon.com/Cisco-CISCO2951-K9-256MB-Router/dp/B002XEEK9S/ref=lh_di_t_dup?ie=UTF8&amp;psc=1&amp;smid=ATVPDKIKX0DER</t>
  </si>
  <si>
    <t>http://www.amazon.com/Patton-Sn4424-Js-Ui-Gateway/dp/B00NI9MT68/ref=lh_di_t_dup?ie=UTF8&amp;psc=1&amp;smid=ATVPDKIKX0DER</t>
  </si>
  <si>
    <t>http://www.amazon.com/Fortinet-FVC-300DT-FortiVoice-Phone-System/dp/B00RKMARAY/ref=lh_di_t_dup?ie=UTF8&amp;psc=1&amp;smid=ATVPDKIKX0DER</t>
  </si>
  <si>
    <t>http://www.amazon.com/Cisco-IAD2430-IAD2435-8FXS-Business-Integrated/dp/B00C8K26PW/ref=lh_di_t_dup?ie=UTF8&amp;psc=1&amp;smid=ATVPDKIKX0DER</t>
  </si>
  <si>
    <t>http://www.amazon.com/Patton-Sn4912-R48-Gateway-Router/dp/B00NI9N2HS/ref=lh_di_t_dup?ie=UTF8&amp;psc=1&amp;smid=ATVPDKIKX0DER</t>
  </si>
  <si>
    <t>http://www.amazon.com/Cisco-CISCO2921-V-K9-Voice-Bundle/dp/B0096ERJM8/ref=lh_di_t_dup?ie=UTF8&amp;psc=1&amp;smid=ATVPDKIKX0DER</t>
  </si>
  <si>
    <t>http://www.amazon.com/ASUS-Dual-Band-Wireless-N-Router-RT-N56U/dp/B0049YQVHE/ref=lh_di_t_dup?ie=UTF8&amp;psc=1&amp;smid=ATVPDKIKX0DER</t>
  </si>
  <si>
    <t>http://www.amazon.com/NETGEAR-N600-Wi-Fi-Router-WNDR3400/dp/B0041LYY6K/ref=lh_di_t_dup?ie=UTF8&amp;psc=1&amp;smid=ATVPDKIKX0DER</t>
  </si>
  <si>
    <t>http://www.amazon.com/Total-Access-916e-Gen-Lifeline/dp/B00LPSKJZC/ref=lh_di_t_dup?ie=UTF8&amp;psc=1&amp;smid=ATVPDKIKX0DER</t>
  </si>
  <si>
    <t>http://www.amazon.com/TRENDnet-Wireless-Travel-Router-TEW-714TRU/dp/B00FEE7LW2/ref=lh_di_t_dup?ie=UTF8&amp;psc=1&amp;smid=ATVPDKIKX0DER</t>
  </si>
  <si>
    <t>http://www.amazon.com/Fortinet-FVC-40D2-FortiVoice-Phone-System/dp/B00RKMAHGS/ref=lh_di_t_dup?ie=UTF8&amp;psc=1&amp;smid=ATVPDKIKX0DER</t>
  </si>
  <si>
    <t>http://www.amazon.com/Adtran-4243916F1-TOTAL-ACCESS-916E/dp/B00L07F68I/ref=lh_di_t_dup?ie=UTF8&amp;psc=1&amp;smid=ATVPDKIKX0DER</t>
  </si>
  <si>
    <t>http://www.amazon.com/Cisco-2911-Voice-Bundle-CISCO2911-V/dp/B007WM28NQ/ref=lh_di_t_dup?ie=UTF8&amp;psc=1&amp;smid=ATVPDKIKX0DER</t>
  </si>
  <si>
    <t>http://www.amazon.com/Patton-Sn4528-Gateway-Router-4Js4Jo/dp/B00NI9JL0A/ref=lh_di_t_dup?ie=UTF8&amp;psc=1&amp;smid=ATVPDKIKX0DER</t>
  </si>
  <si>
    <t>http://www.amazon.com/Cisco-3925-Integrated-Services-Router/dp/B00TEYQ0V6/ref=lh_di_t_dup?ie=UTF8&amp;psc=1&amp;smid=ATVPDKIKX0DER</t>
  </si>
  <si>
    <t>http://www.amazon.com/Cisco-Wireless-G-Broadband-WRP400-G1-100Base-TX/dp/B0071N0SP6/ref=lh_di_t_dup?ie=UTF8&amp;psc=1&amp;smid=ATVPDKIKX0DER</t>
  </si>
  <si>
    <t>http://www.amazon.com/GE-JT1000SFSS-Stainless-Electric-Single/dp/B00D5YY8FQ/ref=lh_di_t_dup?ie=UTF8&amp;psc=1&amp;smid=ATVPDKIKX0DER</t>
  </si>
  <si>
    <t>http://www.amazon.com/Dacor-RNO227S-Double-Electric-Wall/dp/B00N45CYNY/ref=lh_di_t_dup?ie=UTF8&amp;psc=1&amp;smid=ATVPDKIKX0DER</t>
  </si>
  <si>
    <t>http://www.amazon.com/DCS-WODU30-Electric-Capacity-Convection/dp/B004TC0C08/ref=lh_di_t_dup?ie=UTF8&amp;psc=1&amp;smid=ATVPDKIKX0DER</t>
  </si>
  <si>
    <t>http://www.amazon.com/GE-PT925SNSS-Stainless-Electric-Single-Double/dp/B001FNW8O2/ref=lh_di_t_dup?ie=UTF8&amp;psc=1&amp;smid=ATVPDKIKX0DER</t>
  </si>
  <si>
    <t>http://www.amazon.com/GE-PT7050EHES-Profile-Electric-Single/dp/B00MANT1E6/ref=lh_di_t_dup?ie=UTF8&amp;psc=1&amp;smid=ATVPDKIKX0DER</t>
  </si>
  <si>
    <t>http://www.amazon.com/Bosch-HBL5751UC-Stainless-Steel-Combination/dp/B00J58TIWY/ref=lh_di_t_dup?ie=UTF8&amp;psc=1&amp;smid=ATVPDKIKX0DER</t>
  </si>
  <si>
    <t>http://www.amazon.com/KitchenAid-KEBK101BSS/dp/B008RIA6WE/ref=lh_di_t_dup?ie=UTF8&amp;psc=1&amp;smid=ATVPDKIKX0DER</t>
  </si>
  <si>
    <t>http://www.amazon.com/Viking-VEDO1302SS-Double-Custom-Electric/dp/B004W452WG/ref=lh_di_t_dup?ie=UTF8&amp;psc=1&amp;smid=ATVPDKIKX0DER</t>
  </si>
  <si>
    <t>http://www.amazon.com/Frigidaire-FFET3025PW-White-Electric-Double/dp/B00HFCKMPE/ref=lh_di_t_dup?ie=UTF8&amp;psc=1&amp;smid=ATVPDKIKX0DER</t>
  </si>
  <si>
    <t>http://www.amazon.com/American-Range-AROSSHGE-230-L-Innovection-Convection/dp/B00NN0XGOQ/ref=lh_di_t_dup?ie=UTF8&amp;psc=1&amp;smid=ATVPDKIKX0DER</t>
  </si>
  <si>
    <t>http://www.amazon.com/Lg-LSWD305ST-Capacity-Built-Convection/dp/B004I08CMG/ref=lh_di_t_dup?ie=UTF8&amp;psc=1&amp;smid=ATVPDKIKX0DER</t>
  </si>
  <si>
    <t>http://www.amazon.com/American-Range-AROFFHGE-230-N-Innovection-Porcelainized/dp/B00NN0WVVU/ref=lh_di_t_dup?ie=UTF8&amp;psc=1&amp;smid=ATVPDKIKX0DER</t>
  </si>
  <si>
    <t>http://www.amazon.com/JRP28BJBB-Black-Electric-Double-Wall/dp/B000ZINU68/ref=lh_di_t_dup?ie=UTF8&amp;psc=1&amp;smid=ATVPDKIKX0DER</t>
  </si>
  <si>
    <t>http://www.amazon.com/Electrolux-EI30EW45PS-Technology-Convection-Conversion/dp/B00NI9ST8U/ref=lh_di_t_dup?ie=UTF8&amp;psc=1&amp;smid=ATVPDKIKX0DER</t>
  </si>
  <si>
    <t>http://www.amazon.com/DCS-WOSV30-Stainless-Electric-Single/dp/B00O8KVNIQ/ref=lh_di_t_dup?ie=UTF8&amp;psc=1&amp;smid=ATVPDKIKX0DER</t>
  </si>
  <si>
    <t>http://www.amazon.com/Dacor-Stainless-Steel-Electric-Single/dp/B001GI7HCY/ref=lh_di_t_dup?ie=UTF8&amp;psc=1&amp;smid=ATVPDKIKX0DER</t>
  </si>
  <si>
    <t>http://www.amazon.com/RNO227W-Dacor-Renaissance-Double-Epicure/dp/B00TPG05R8/ref=lh_di_t_dup?ie=UTF8&amp;psc=1&amp;smid=ATVPDKIKX0DER</t>
  </si>
  <si>
    <t>http://www.amazon.com/Whirlpool-WOC95EC0AH-White-Electric-Combination/dp/B0074Y272E/ref=lh_di_t_dup?ie=UTF8&amp;psc=1&amp;smid=ATVPDKIKX0DER</t>
  </si>
  <si>
    <t>http://www.amazon.com/Electrolux-EW30EW65PS-Wave-Touch-Technology-Luxury-Design/dp/B00NI9S84A/ref=lh_di_t_dup?ie=UTF8&amp;psc=1&amp;smid=ATVPDKIKX0DER</t>
  </si>
  <si>
    <t>http://www.amazon.com/GE-JT1000DFBB-Black-Electric-Single/dp/B00D5YY7VG/ref=lh_di_t_dup?ie=UTF8&amp;psc=1&amp;smid=ATVPDKIKX0DER</t>
  </si>
  <si>
    <t>http://www.amazon.com/Frigidaire-FFEW3025PS-Stainless-Electric-Single/dp/B00HFECD72/ref=lh_di_t_dup?ie=UTF8&amp;psc=1&amp;smid=ATVPDKIKX0DER</t>
  </si>
  <si>
    <t>http://www.amazon.com/Dacor-Millenia-Series-Stainless-Electric/dp/B004YVSNPA/ref=lh_di_t_dup?ie=UTF8&amp;psc=1&amp;smid=ATVPDKIKX0DER</t>
  </si>
  <si>
    <t>http://www.amazon.com/Dacor-MORS130S-Classic-Stainless-Electric/dp/B0019R7DZS/ref=lh_di_t_dup?ie=UTF8&amp;psc=1&amp;smid=ATVPDKIKX0DER</t>
  </si>
  <si>
    <t>http://www.amazon.com/Viking-VEDO5302SS-Double-Electric-Premiere/dp/B004W8KQTG/ref=lh_di_t_dup?ie=UTF8&amp;psc=1&amp;smid=ATVPDKIKX0DER</t>
  </si>
  <si>
    <t>http://www.amazon.com/GE-JRS06BJBB-Single-Electric-Wall/dp/B0011YHM96/ref=lh_di_t_dup?ie=UTF8&amp;psc=1&amp;smid=ATVPDKIKX0DER</t>
  </si>
  <si>
    <t>http://www.amazon.com/GE-PT7550SFSS-Profile-Stainless-Electric/dp/B00CVLGC4E/ref=lh_di_t_dup?ie=UTF8&amp;psc=1&amp;smid=ATVPDKIKX0DER</t>
  </si>
  <si>
    <t>http://www.amazon.com/GE-JK1000DFBB-Black-Electric-Single/dp/B00CWSZKX0/ref=lh_di_t_dup?ie=UTF8&amp;psc=1&amp;smid=ATVPDKIKX0DER</t>
  </si>
  <si>
    <t>http://www.amazon.com/Frigidaire-FPEW3085PF-Professional-Stainless-Electric/dp/B00HFDS6R4/ref=lh_di_t_dup?ie=UTF8&amp;psc=1&amp;smid=ATVPDKIKX0DER</t>
  </si>
  <si>
    <t>http://www.amazon.com/GE-PT7050SFSS-Profile-Stainless-Electric/dp/B00CWSZTPY/ref=lh_di_t_dup?ie=UTF8&amp;psc=1&amp;smid=ATVPDKIKX0DER</t>
  </si>
  <si>
    <t>http://www.amazon.com/Dacor-RNO130FS-Single-Electric-Wall/dp/B00N45NO8S/ref=lh_di_t_dup?ie=UTF8&amp;psc=1&amp;smid=ATVPDKIKX0DER</t>
  </si>
  <si>
    <t>http://www.amazon.com/Dacor-DTO227FS-Double-Electric-Wall/dp/B00N45D70I/ref=lh_di_t_dup?ie=UTF8&amp;psc=1&amp;smid=ATVPDKIKX0DER</t>
  </si>
  <si>
    <t>http://www.amazon.com/Frigidaire-FPMC2785PF-Professional-Stainless-Combination/dp/B00FGWTLB6/ref=lh_di_t_dup?ie=UTF8&amp;psc=1&amp;smid=ATVPDKIKX0DER</t>
  </si>
  <si>
    <t>http://www.amazon.com/Bosch-HBL5351UC-Stainless-Electric-Single/dp/B00J4EBWCS/ref=lh_di_t_dup?ie=UTF8&amp;psc=1&amp;smid=ATVPDKIKX0DER</t>
  </si>
  <si>
    <t>http://www.amazon.com/Dacor-DTO130FS-Single-Electric-Wall/dp/B00M3EFWNQ/ref=lh_di_t_dup?ie=UTF8&amp;psc=1&amp;smid=ATVPDKIKX0DER</t>
  </si>
  <si>
    <t>http://www.amazon.com/Frigidaire-FGET3065PW-Gallery-Electric-Double/dp/B00HFEDZ6A/ref=lh_di_t_dup?ie=UTF8&amp;psc=1&amp;smid=ATVPDKIKX0DER</t>
  </si>
  <si>
    <t>http://www.amazon.com/Frigidaire-FGEW2765PF-Gallery-Stainless-Electric/dp/B00HO6JLMG/ref=lh_di_t_dup?ie=UTF8&amp;psc=1&amp;smid=ATVPDKIKX0DER</t>
  </si>
  <si>
    <t>http://www.amazon.com/Dacor-Electric-Capacity-GlideRacks-RapidHeat/dp/B00T6O64GA/ref=lh_di_t_dup?ie=UTF8&amp;psc=1&amp;smid=ATVPDKIKX0DER</t>
  </si>
  <si>
    <t>http://www.amazon.com/GE-GTWN5650FWS-White-Load-Washer/dp/B00C8DHX34/ref=lh_di_t_dup?ie=UTF8&amp;psc=1&amp;smid=ATVPDKIKX0DER</t>
  </si>
  <si>
    <t>http://www.amazon.com/Samsung-WA40J3000AW-Washer-Clean-White/dp/B00VUNXYFY/ref=lh_di_t_dup?ie=UTF8&amp;psc=1&amp;smid=ATVPDKIKX0DER</t>
  </si>
  <si>
    <t>http://www.amazon.com/GE-GTWN7450DWW-White-Load-Washer/dp/B009LBU6K8/ref=lh_di_t_dup?ie=UTF8&amp;psc=1&amp;smid=ATVPDKIKX0DER</t>
  </si>
  <si>
    <t>http://www.amazon.com/Electrolux-EIFLW50LIW-IQ-Touch-Stackable-Washer/dp/B007MM0DVK/ref=lh_di_t_dup?ie=UTF8&amp;psc=1&amp;smid=ATVPDKIKX0DER</t>
  </si>
  <si>
    <t>http://www.amazon.com/GE-GFWS1700HWW-White-Stackable-Washer/dp/B00NN11JJE/ref=lh_di_t_dup?ie=UTF8&amp;psc=1&amp;smid=ATVPDKIKX0DER</t>
  </si>
  <si>
    <t>http://www.amazon.com/Twin-2-26-cu-ft-Capacity-Washer/dp/B00FGWQY7A/ref=lh_di_t_dup?ie=UTF8&amp;psc=1&amp;smid=ATVPDKIKX0DER</t>
  </si>
  <si>
    <t>http://www.amazon.com/LG-WM3470-Capacity-TurboWash-Technology/dp/B007IEXSPK/ref=lh_di_t_dup?ie=UTF8&amp;psc=1&amp;smid=ATVPDKIKX0DER</t>
  </si>
  <si>
    <t>http://www.amazon.com/GE-GFWH1200HWW-White-Stackable-Washer/dp/B00NN13LGI/ref=lh_di_t_dup?ie=UTF8&amp;psc=1&amp;smid=ATVPDKIKX0DER</t>
  </si>
  <si>
    <t>http://www.amazon.com/Blomberg-WM87120-Washing-Programs-Capacity/dp/B005CD48Z8/ref=lh_di_t_dup?ie=UTF8&amp;psc=1&amp;smid=ATVPDKIKX0DER</t>
  </si>
  <si>
    <t>http://www.amazon.com/Electrolux-EWFLS70JSS-Wave-TouchTM-Controls-Featuring/dp/B003T4BOKO/ref=lh_di_t_dup?ie=UTF8&amp;psc=1&amp;smid=ATVPDKIKX0DER</t>
  </si>
  <si>
    <t>http://www.amazon.com/GE-GFWH1400DWW-White-Stackable-Washer/dp/B007RBRLGQ/ref=lh_di_t_dup?ie=UTF8&amp;psc=1&amp;smid=ATVPDKIKX0DER</t>
  </si>
  <si>
    <t>http://www.amazon.com/LG-EBR62198101R-EBR62198101-WT5001CW-WT5101HV/dp/B00M0DTM2M/ref=lh_di_t_dup?ie=UTF8&amp;psc=1&amp;smid=ATVPDKIKX0DER</t>
  </si>
  <si>
    <t>http://www.amazon.com/LG-WM3170CW-White-Stackable-Washer/dp/B00SHUZZ32/ref=lh_di_t_dup?ie=UTF8&amp;psc=1&amp;smid=ATVPDKIKX0DER</t>
  </si>
  <si>
    <t>http://www.amazon.com/LG-WT6001HVA-Graphite-Steel-Washer/dp/B00DQN5N4Q/ref=lh_di_t_dup?ie=UTF8&amp;psc=1&amp;smid=ATVPDKIKX0DER</t>
  </si>
  <si>
    <t>http://www.amazon.com/GE-WSLP1500HWW-White-Portable-Washer/dp/B00U7XF56O/ref=lh_di_t_dup?ie=UTF8&amp;psc=1&amp;smid=ATVPDKIKX0DER</t>
  </si>
  <si>
    <t>http://www.amazon.com/Electrolux-EIFLS55IIW-Front-Steam-Washer/dp/B002W6SN8G/ref=lh_di_t_dup?ie=UTF8&amp;psc=1&amp;smid=ATVPDKIKX0DER</t>
  </si>
  <si>
    <t>http://www.amazon.com/LG-WT1201CW-Ultra-Large-Front-Control-SlamProof/dp/B00CMHU2CA/ref=lh_di_t_dup?ie=UTF8&amp;psc=1&amp;smid=ATVPDKIKX0DER</t>
  </si>
  <si>
    <t>http://www.amazon.com/GE-GTWP1800DWW-White-Load-Washer/dp/B007RBRSGE/ref=lh_di_t_dup?ie=UTF8&amp;psc=1&amp;smid=ATVPDKIKX0DER</t>
  </si>
  <si>
    <t>http://www.amazon.com/Hotpoint-3-7-Cu-Capacity-Washer/dp/B00C9YLUAO/ref=lh_di_t_dup?ie=UTF8&amp;psc=1&amp;smid=ATVPDKIKX0DER</t>
  </si>
  <si>
    <t>http://www.amazon.com/GE-GTWN7450HWW-White-Front-Washer/dp/B00KJ141SW/ref=lh_di_t_dup?ie=UTF8&amp;psc=1&amp;smid=ATVPDKIKX0DER</t>
  </si>
  <si>
    <t>http://www.amazon.com/GE-GTWS8655DMC-Steam-Cycle-Washer/dp/B009LBUCO8/ref=lh_di_t_dup?ie=UTF8&amp;psc=1&amp;smid=ATVPDKIKX0DER</t>
  </si>
  <si>
    <t>http://www.amazon.com/Bosch-WAS20160UC-Axxis-Stackable-Washer/dp/B0015YK6CC/ref=lh_di_t_dup?ie=UTF8&amp;psc=1&amp;smid=ATVPDKIKX0DER</t>
  </si>
  <si>
    <t>http://www.amazon.com/Electrolux-EIFLS60JIW-Capacity-Perfect-SteamTM/dp/B00A0P278S/ref=lh_di_t_dup?ie=UTF8&amp;psc=1&amp;smid=ATVPDKIKX0DER</t>
  </si>
  <si>
    <t>http://www.amazon.com/Amana-3-6-White-Load-Washer/dp/B00KJ15SGQ/ref=lh_di_t_dup?ie=UTF8&amp;psc=1&amp;smid=ATVPDKIKX0DER</t>
  </si>
  <si>
    <t>http://www.amazon.com/GE-GTWN2800DWW-White-Load-Washer/dp/B007RWOTI8/ref=lh_di_t_dup?ie=UTF8&amp;psc=1&amp;smid=ATVPDKIKX0DER</t>
  </si>
  <si>
    <t>http://www.amazon.com/GE-WCVH4800KWW-White-Stackable-Washer/dp/B007IWFCP6/ref=lh_di_t_dup?ie=UTF8&amp;psc=1&amp;smid=ATVPDKIKX0DER</t>
  </si>
  <si>
    <t>http://www.amazon.com/LG-WT5480CW-White-Steam-Washer/dp/B00P81EMJG/ref=lh_di_t_dup?ie=UTF8&amp;psc=1&amp;smid=ATVPDKIKX0DER</t>
  </si>
  <si>
    <t>http://www.amazon.com/LG-WM8000HVA-29-Inch-Capacity-Graphite/dp/B007LQIZDK/ref=lh_di_t_dup?ie=UTF8&amp;psc=1&amp;smid=ATVPDKIKX0DER</t>
  </si>
  <si>
    <t>http://www.amazon.com/Frigidaire-FAHE4044MW-Affinity-Efficiency-Washer/dp/B009NIVIOW/ref=lh_di_t_dup?ie=UTF8&amp;psc=1&amp;smid=ATVPDKIKX0DER</t>
  </si>
  <si>
    <t>http://www.amazon.com/LG-WM3570HVA-4-3-TurboWash-Washer/dp/B00JV8FT1W/ref=lh_di_t_dup?ie=UTF8&amp;psc=1&amp;smid=ATVPDKIKX0DER</t>
  </si>
  <si>
    <t>http://www.amazon.com/LG-WM8500HVA-Graphite-Steel-Washer/dp/B00KLHKBG0/ref=lh_di_t_dup?ie=UTF8&amp;psc=1&amp;smid=ATVPDKIKX0DER</t>
  </si>
  <si>
    <t>http://www.amazon.com/Haier-HLP21N-Pulsator-1-Cubic-Foot-Portable/dp/B002UYSHMM/ref=lh_di_t_dup?ie=UTF8&amp;psc=1&amp;smid=ATVPDKIKX0DER</t>
  </si>
  <si>
    <t>http://www.amazon.com/Avanti-Portable-Temperature-Dispenser-Stainless/dp/B00Q229ZRO/ref=lh_di_t_dup?ie=UTF8&amp;psc=1&amp;smid=ATVPDKIKX0DER</t>
  </si>
  <si>
    <t>http://www.amazon.com/LG-WT5680HWA-White-Load-Washer/dp/B00EE85HWK/ref=lh_di_t_dup?ie=UTF8&amp;psc=1&amp;smid=ATVPDKIKX0DER</t>
  </si>
  <si>
    <t>http://www.amazon.com/LG-WM4270HWA-Turbowash-Technology-SmartDiagnosis/dp/B00QMPGKWO/ref=lh_di_t_dup?ie=UTF8&amp;psc=1&amp;smid=ATVPDKIKX0DER</t>
  </si>
  <si>
    <t>http://www.amazon.com/LG-WT1701CW-White-Load-Washer/dp/B00EE89QEA/ref=lh_di_t_dup?ie=UTF8&amp;psc=1&amp;smid=ATVPDKIKX0DER</t>
  </si>
  <si>
    <t>http://www.amazon.com/LG-WT1201CV-Ultra-Large-Front-Control-SlamProof/dp/B00CABRTFQ/ref=lh_di_t_dup?ie=UTF8&amp;psc=1&amp;smid=ATVPDKIKX0DER</t>
  </si>
  <si>
    <t>http://www.amazon.com/Repl-Control-Thermostat-For-2LAC9/dp/B00CGWCV5M/ref=lh_di_t_dup?ie=UTF8&amp;psc=1&amp;smid=ATVPDKIKX0DER</t>
  </si>
  <si>
    <t>http://www.amazon.com/Bosch-AE115-PowerStar-Electric-Tankless/dp/B0006GVO0I/ref=lh_di_t_dup?ie=UTF8&amp;psc=1&amp;smid=ATVPDKIKX0DER</t>
  </si>
  <si>
    <t>http://www.amazon.com/Bosch-WH27-Tronic-Electric-Tankless/dp/B00DZJE554/ref=lh_di_t_dup?ie=UTF8&amp;psc=1&amp;smid=ATVPDKIKX0DER</t>
  </si>
  <si>
    <t>http://www.amazon.com/Rinnai-V65IP-Indoor-Tankless-Propane/dp/B0084CPEFW/ref=lh_di_t_dup?ie=UTF8&amp;psc=1&amp;smid=ATVPDKIKX0DER</t>
  </si>
  <si>
    <t>http://www.amazon.com/Rheem-RTG-64XLP-Outdoor-Tankless-Propane/dp/B007YYW3AU/ref=lh_di_t_dup?ie=UTF8&amp;psc=1&amp;smid=ATVPDKIKX0DER</t>
  </si>
  <si>
    <t>http://www.amazon.com/Rinnai-V65EN-Outdoor-Tankless-Natural/dp/B0084CPEDE/ref=lh_di_t_dup?ie=UTF8&amp;psc=1&amp;smid=ATVPDKIKX0DER</t>
  </si>
  <si>
    <t>http://www.amazon.com/Rheem-RTE-27-Electric-Tankless/dp/B003UHUSHU/ref=lh_di_t_dup?ie=UTF8&amp;psc=1&amp;smid=ATVPDKIKX0DER</t>
  </si>
  <si>
    <t>http://www.amazon.com/Rheem-RTG-64DVLP-Prestige-Condensing-Tankless/dp/B007XDK1MO/ref=lh_di_t_dup?ie=UTF8&amp;psc=1&amp;smid=ATVPDKIKX0DER</t>
  </si>
  <si>
    <t>http://www.amazon.com/Rheem-RTG-84XLP-Outdoor-Tankless-Propane/dp/B007XDK2DC/ref=lh_di_t_dup?ie=UTF8&amp;psc=1&amp;smid=ATVPDKIKX0DER</t>
  </si>
  <si>
    <t>http://www.amazon.com/Navien-NPE210S-NG-Premium-Condensing-Tankless/dp/B00FJ017FS/ref=lh_di_t_dup?ie=UTF8&amp;psc=1&amp;smid=ATVPDKIKX0DER</t>
  </si>
  <si>
    <t>http://www.amazon.com/Chronomite-M-20L-277-HTR-110F/dp/B0092KJVU4/ref=lh_di_t_dup?ie=UTF8&amp;psc=1&amp;smid=ATVPDKIKX0DER</t>
  </si>
  <si>
    <t>http://www.amazon.com/Bosch-WH17-Tronic-Electric-Tankless/dp/B00BGHNRE2/ref=lh_di_t_dup?ie=UTF8&amp;psc=1&amp;smid=ATVPDKIKX0DER</t>
  </si>
  <si>
    <t>http://www.amazon.com/Rheem-RHG-PRO50-50PF-Series-Natural/dp/B001UJNZ66/ref=lh_di_t_dup?ie=UTF8&amp;psc=1&amp;smid=ATVPDKIKX0DER</t>
  </si>
  <si>
    <t>http://www.amazon.com/Tankless-Water-Heater-Instant-On-Demand/dp/B00KPR0L6G/ref=lh_di_t_dup?ie=UTF8&amp;psc=1&amp;smid=ATVPDKIKX0DER</t>
  </si>
  <si>
    <t>http://www.amazon.com/GEH50DFEJSR-GE-GeoSpring-Hybrid-Electric/dp/B00T4XLMLU/ref=lh_di_t_dup?ie=UTF8&amp;psc=1&amp;smid=ATVPDKIKX0DER</t>
  </si>
  <si>
    <t>http://www.amazon.com/Smith-ProMax-GCVL-30-Standard-Natural/dp/B00O94KJKO/ref=lh_di_t_dup?ie=UTF8&amp;psc=1&amp;smid=ATVPDKIKX0DER</t>
  </si>
  <si>
    <t>http://www.amazon.com/Rheem-RTG-64DVLN-Prestige-Condensing-Tankless/dp/B007R477U8/ref=lh_di_t_dup?ie=UTF8&amp;psc=1&amp;smid=ATVPDKIKX0DER</t>
  </si>
  <si>
    <t>http://www.amazon.com/Noritz-NRC661-DV-NG-Condensing-Tankless-Gpm-Natural/dp/B00CI4YS3G/ref=lh_di_t_dup?ie=UTF8&amp;psc=1&amp;smid=ATVPDKIKX0DER</t>
  </si>
  <si>
    <t>http://www.amazon.com/GasControl-Thermostat-For-3CFK5-6FGV0/dp/B00CGWDJ3K/ref=lh_di_t_dup?ie=UTF8&amp;psc=1&amp;smid=ATVPDKIKX0DER</t>
  </si>
  <si>
    <t>http://www.amazon.com/Rinnai-V65IN-Indoor-Tankless-Natural/dp/B0084CPEDO/ref=lh_di_t_dup?ie=UTF8&amp;psc=1&amp;smid=ATVPDKIKX0DER</t>
  </si>
  <si>
    <t>http://www.amazon.com/Aqua-Plus-Gallons-Indirect-Stainless/dp/B009K4LAVA/ref=lh_di_t_dup?ie=UTF8&amp;psc=1&amp;smid=ATVPDKIKX0DER</t>
  </si>
  <si>
    <t>http://www.amazon.com/Atwood-Mobile-Products-96117-110-Volt/dp/B0002F67Z0/ref=lh_di_t_dup?ie=UTF8&amp;psc=1&amp;smid=ATVPDKIKX0DER</t>
  </si>
  <si>
    <t>http://www.amazon.com/AO-Smith-GDV-50-Residential-Natural/dp/B008DC1ODO/ref=lh_di_t_dup?ie=UTF8&amp;psc=1&amp;smid=ATVPDKIKX0DER</t>
  </si>
  <si>
    <t>http://www.amazon.com/Rinnai-RUC98iP-Tankless-Concentric-Installation/dp/B00OBVKBJ4/ref=lh_di_t_dup?ie=UTF8&amp;psc=1&amp;smid=ATVPDKIKX0DER</t>
  </si>
  <si>
    <t>http://www.amazon.com/Weil-McLain-633500001-Pewter-Indirect-Fired-Heater/dp/B005KMP2BK/ref=lh_di_t_dup?ie=UTF8&amp;psc=1&amp;smid=ATVPDKIKX0DER</t>
  </si>
  <si>
    <t>http://www.amazon.com/Reliance-20-SOMS-Compact-Electric/dp/B000XPCS0C/ref=lh_di_t_dup?ie=UTF8&amp;psc=1&amp;smid=ATVPDKIKX0DER</t>
  </si>
  <si>
    <t>http://www.amazon.com/Bosch-940-ESO-NG-Tankless/dp/B00BMZ9GZM/ref=lh_di_t_dup?ie=UTF8&amp;psc=1&amp;smid=ATVPDKIKX0DER</t>
  </si>
  <si>
    <t>http://www.amazon.com/Reliance-80-DORT-Gallon-Electric/dp/B003QXMG3C/ref=lh_di_t_dup?ie=UTF8&amp;psc=1&amp;smid=ATVPDKIKX0DER</t>
  </si>
  <si>
    <t>http://www.amazon.com/Water-Heater-Gal-Standing-Pilot/dp/B0078RSAG4/ref=lh_di_t_dup?ie=UTF8&amp;psc=1&amp;smid=ATVPDKIKX0DER</t>
  </si>
  <si>
    <t>http://www.amazon.com/Avanti-MKB42B-Convection-Toaster-2BURNERS/dp/B004KOHTCO/ref=lh_di_t_dup?ie=UTF8&amp;psc=1&amp;smid=ATVPDKIKX0DER</t>
  </si>
  <si>
    <t>http://www.amazon.com/King-Kooker-2607-Outdoor-Smoker/dp/B004070QBW/ref=lh_di_t_dup?ie=UTF8&amp;psc=1&amp;smid=ATVPDKIKX0DER</t>
  </si>
  <si>
    <t>http://www.amazon.com/Pan-Electric-Combination-Oven-Proofer/dp/B002AGY7P6/ref=lh_di_t_dup?ie=UTF8&amp;psc=1&amp;smid=ATVPDKIKX0DER</t>
  </si>
  <si>
    <t>http://www.amazon.com/VacMaster-SV1-Sous-Immersion-Circulator/dp/B00HFDPM6W/ref=lh_di_t_dup?ie=UTF8&amp;psc=1&amp;smid=ATVPDKIKX0DER</t>
  </si>
  <si>
    <t>http://www.amazon.com/Frigidaire-FGMO205KB-Gallery-Built-In-Microwave/dp/B0029T6WP2/ref=lh_di_t_dup?ie=UTF8&amp;psc=1&amp;smid=ATVPDKIKX0DER</t>
  </si>
  <si>
    <t>http://www.amazon.com/Doyon-JAOP14G-Gas-Oven-Proofer/dp/B00C4NFPWY/ref=lh_di_t_dup?ie=UTF8&amp;psc=1&amp;smid=ATVPDKIKX0DER</t>
  </si>
  <si>
    <t>http://www.amazon.com/Kingston-Brass-Toilet-Tissue-Holder/dp/B00EEB3NOG/ref=lh_di_t_dup?ie=UTF8&amp;psc=1&amp;smid=ATVPDKIKX0DER</t>
  </si>
  <si>
    <t>http://www.amazon.com/LG-LRE3083ST-Stainless-Electric-Smoothtop/dp/B00GH1SYYU/ref=lh_di_t_dup?ie=UTF8&amp;psc=1&amp;smid=ATVPDKIKX0DER</t>
  </si>
  <si>
    <t>http://www.amazon.com/Adcraft-Fresh-Countertop-Steamer-CTS-1800W/dp/B00NI40WVM/ref=lh_di_t_dup?ie=UTF8&amp;psc=1&amp;smid=ATVPDKIKX0DER</t>
  </si>
  <si>
    <t>http://www.amazon.com/Sunpentown-SO-2000-Multi-Function-Round-Shaped-Convection/dp/B0001NYJP8/ref=lh_di_t_dup?ie=UTF8&amp;psc=1&amp;smid=ATVPDKIKX0DER</t>
  </si>
  <si>
    <t>http://www.amazon.com/Cuno-P195BN-Replacement-SGP195BN-T-Filtration/dp/B004UBS6ZG/ref=lh_di_t_dup?ie=UTF8&amp;psc=1&amp;smid=ATVPDKIKX0DER</t>
  </si>
  <si>
    <t>http://www.amazon.com/Electrolux-269751-Full-Size-Combi-Oven-Boilerless/dp/B004KHKEOQ/ref=lh_di_t_dup?ie=UTF8&amp;psc=1&amp;smid=ATVPDKIKX0DER</t>
  </si>
  <si>
    <t>http://www.amazon.com/3M-STM150-ScaleGARD-Plus-System/dp/B00571LY5M/ref=lh_di_t_dup?ie=UTF8&amp;psc=1&amp;smid=ATVPDKIKX0DER</t>
  </si>
  <si>
    <t>http://www.amazon.com/Frigidaire-PureSource-5303917752-5303917937-5303918017/dp/B007NRQVMO/ref=lh_di_t_dup?ie=UTF8&amp;psc=1&amp;smid=ATVPDKIKX0DER</t>
  </si>
  <si>
    <t>http://www.amazon.com/Imperial-Commercial-Chinese-Burners-Slanted/dp/B00E5N70LA/ref=lh_di_t_dup?ie=UTF8&amp;psc=1&amp;smid=ATVPDKIKX0DER</t>
  </si>
  <si>
    <t>http://www.amazon.com/HONEYWELL-FM-3700B-VERTICAL-CHROME-STAGE/dp/B00L0FWHUK/ref=lh_di_t_dup?ie=UTF8&amp;psc=1&amp;smid=ATVPDKIKX0DER</t>
  </si>
  <si>
    <t>http://www.amazon.com/Gold-Medal-5552PZ-Humidified-Merchandiser/dp/B003Q6RUDA/ref=lh_di_t_dup?ie=UTF8&amp;psc=1&amp;smid=ATVPDKIKX0DER</t>
  </si>
  <si>
    <t>http://www.amazon.com/SentrySafe-4T2531-DRAWER-FIRE-RESISTANT-CABINET/dp/B005194W6S/ref=lh_di_t_dup?ie=UTF8&amp;psc=1&amp;smid=ATVPDKIKX0DER</t>
  </si>
  <si>
    <t>http://www.amazon.com/MVP-Group-AX-824RHD-Axis-Convection/dp/B00FJEFZU2/ref=lh_di_t_dup?ie=UTF8&amp;psc=1&amp;smid=ATVPDKIKX0DER</t>
  </si>
  <si>
    <t>http://www.amazon.com/BUNN-43600-5-Gallon-Water-Dispenser/dp/B009W2FOFS/ref=lh_di_t_dup?ie=UTF8&amp;psc=1&amp;smid=ATVPDKIKX0DER</t>
  </si>
  <si>
    <t>http://www.amazon.com/Panasonic-NC-EH30PC-3-2-Quart-Temperature-Selector/dp/B00133WML8/ref=lh_di_t_dup?ie=UTF8&amp;psc=1&amp;smid=ATVPDKIKX0DER</t>
  </si>
  <si>
    <t>http://www.amazon.com/Doyon-JAOP6G-Proofer-Steam-Injection/dp/B004EDXY02/ref=lh_di_t_dup?ie=UTF8&amp;psc=1&amp;smid=ATVPDKIKX0DER</t>
  </si>
  <si>
    <t>http://www.amazon.com/Hamilton-Beach-31506-Convection-Broiler/dp/B002EK7FS4/ref=lh_di_t_dup?ie=UTF8&amp;psc=1&amp;smid=ATVPDKIKX0DER</t>
  </si>
  <si>
    <t>http://www.amazon.com/ChefsChoice-Cordless-4-Quart-Electric-Kettle/dp/B001KZH3ZY/ref=lh_di_t_dup?ie=UTF8&amp;psc=1&amp;smid=ATVPDKIKX0DER</t>
  </si>
  <si>
    <t>http://www.amazon.com/Eurodib-STEAMO-SO9000-Steam-Grill/dp/B00E4OJ2UM/ref=lh_di_t_dup?ie=UTF8&amp;psc=1&amp;smid=ATVPDKIKX0DER</t>
  </si>
  <si>
    <t>http://www.amazon.com/Nesco-PC6-25-Digital-Pressure-Stainless/dp/B00SY2WILA/ref=lh_di_t_dup?ie=UTF8&amp;psc=1&amp;smid=ATVPDKIKX0DER</t>
  </si>
  <si>
    <t>http://www.amazon.com/Whirlpool-Part-Number-W10339229-SWITCH-WL/dp/B003ZVLTIS/ref=lh_di_t_dup?ie=UTF8&amp;psc=1&amp;smid=ATVPDKIKX0DER</t>
  </si>
  <si>
    <t>http://www.amazon.com/Vollrath-40861-Immersion-Circulator-Reservoir/dp/B0082C98J2/ref=lh_di_t_dup?ie=UTF8&amp;psc=1&amp;smid=ATVPDKIKX0DER</t>
  </si>
  <si>
    <t>http://www.amazon.com/Manitowoc-Ice-000000375-Water-Inlet/dp/B00EN8P1SG/ref=lh_di_t_dup?ie=UTF8&amp;psc=1&amp;smid=ATVPDKIKX0DER</t>
  </si>
  <si>
    <t>http://www.amazon.com/Cadco-XAF-113-Convection-1450-Watt-Stainless/dp/B002XYJAE8/ref=lh_di_t_dup?ie=UTF8&amp;psc=1&amp;smid=ATVPDKIKX0DER</t>
  </si>
  <si>
    <t>http://www.amazon.com/Clover-Bottled-Water-Dispenser-Black/dp/B0078PQIGA/ref=lh_di_t_dup?ie=UTF8&amp;psc=1&amp;smid=ATVPDKIKX0DER</t>
  </si>
  <si>
    <t>http://www.amazon.com/V7-Professional-Messenger-Windows-CS720A0-1N/dp/B0082BS5K6/ref=lh_di_t_dup?ie=UTF8&amp;psc=1&amp;smid=ATVPDKIKX0DER</t>
  </si>
  <si>
    <t>http://www.amazon.com/Logitech-Broadcaster-Streaming-Calling-Recording/dp/B009C98NQS/ref=lh_di_t_dup?ie=UTF8&amp;psc=1&amp;smid=ATVPDKIKX0DER</t>
  </si>
  <si>
    <t>http://www.amazon.com/Gear-Head-Webcam-Microphone-WC8500HD/dp/B007B62C5C/ref=lh_di_t_dup?ie=UTF8&amp;psc=1&amp;smid=ATVPDKIKX0DER</t>
  </si>
  <si>
    <t>http://www.amazon.com/Microsoft-LifeCam-HD-3000-for-Business/dp/B005BZNEKM/ref=lh_di_t_dup?ie=UTF8&amp;psc=1&amp;smid=ATVPDKIKX0DER</t>
  </si>
  <si>
    <t>http://www.amazon.com/HP-4310-Webcam-H2W19AA-ABC/dp/B009K6O80I/ref=lh_di_t_dup?ie=UTF8&amp;psc=1&amp;smid=ATVPDKIKX0DER</t>
  </si>
  <si>
    <t>http://www.amazon.com/Philips-SPC230NC-27-Webcam-Easy/dp/B00150SZF6/ref=lh_di_t_dup?ie=UTF8&amp;psc=1&amp;smid=ATVPDKIKX0DER</t>
  </si>
  <si>
    <t>http://www.amazon.com/Digital-Innovations-ChatCam-4310300-Webcam/dp/B00OXDGLYY/ref=lh_di_t_dup?ie=UTF8&amp;psc=1&amp;smid=ATVPDKIKX0DER</t>
  </si>
  <si>
    <t>http://www.amazon.com/Quick-8-0MP-WebCam-Focus-White/dp/B003GSLGQK/ref=lh_di_t_dup?ie=UTF8&amp;psc=1&amp;smid=ATVPDKIKX0DER</t>
  </si>
  <si>
    <t>http://www.amazon.com/Logitech-Webcam-Widescreen-Calling-Recording/dp/B006JH8T3S/ref=lh_di_t_dup?ie=UTF8&amp;psc=1&amp;smid=ATVPDKIKX0DER</t>
  </si>
  <si>
    <t>http://www.amazon.com/Quick-8-0MP-WebCam-Focus-Black/dp/B003GSLGQA/ref=lh_di_t_dup?ie=UTF8&amp;psc=1&amp;smid=ATVPDKIKX0DER</t>
  </si>
  <si>
    <t>http://www.amazon.com/Microsoft-LifeCam-Studio-Webcam-Business/dp/B004ABO7QI/ref=lh_di_t_dup?ie=UTF8&amp;psc=1&amp;smid=ATVPDKIKX0DER</t>
  </si>
  <si>
    <t>http://www.amazon.com/Logitech-Internet-Camera-2-0-Megapixel-Resolution/dp/B000RZQZM0/ref=lh_di_t_dup?ie=UTF8&amp;psc=1&amp;smid=ATVPDKIKX0DER</t>
  </si>
  <si>
    <t>http://www.amazon.com/Rocketfish-HD-Webcam-Lite-RF-HDWEBLT/dp/B004MF4RKS/ref=lh_di_t_dup?ie=UTF8&amp;psc=1&amp;smid=ATVPDKIKX0DER</t>
  </si>
  <si>
    <t>http://www.amazon.com/Logitech-960-000841-B525-HD-Webcam/dp/B005GU0FPY/ref=lh_di_t_dup?ie=UTF8&amp;psc=1&amp;smid=ATVPDKIKX0DER</t>
  </si>
  <si>
    <t>http://www.amazon.com/Logitech-961471-0403-QuickCam-Ultra-Vision/dp/B000GP4G1I/ref=lh_di_t_dup?ie=UTF8&amp;psc=1&amp;smid=ATVPDKIKX0DER</t>
  </si>
  <si>
    <t>http://www.amazon.com/Brother-NW1000-High-Definition-Video-WebCam/dp/B0095ZFYDE/ref=lh_di_t_dup?ie=UTF8&amp;psc=1&amp;smid=ATVPDKIKX0DER</t>
  </si>
  <si>
    <t>http://www.amazon.com/Logitech-Webcam-Portable-Calling-Autofocus/dp/B004WO8HQ4/ref=lh_di_t_dup?ie=UTF8&amp;psc=1&amp;smid=ATVPDKIKX0DER</t>
  </si>
  <si>
    <t>http://www.amazon.com/2LE5820-Adesso-CyberTrack-Webcam-Megapixel/dp/B00CF71Z8C/ref=lh_di_t_dup?ie=UTF8&amp;psc=1&amp;smid=ATVPDKIKX0DER</t>
  </si>
  <si>
    <t>http://www.amazon.com/DIGITAL-INNOVATIONS-ChatCam-4310100-Webcam/dp/B00GAXYL1A/ref=lh_di_t_dup?ie=UTF8&amp;psc=1&amp;smid=ATVPDKIKX0DER</t>
  </si>
  <si>
    <t>http://www.amazon.com/Polycom-VVX-Video-Conferencing-Camera/dp/B00FRKR8YE/ref=lh_di_t_dup?ie=UTF8&amp;psc=1&amp;smid=ATVPDKIKX0DER</t>
  </si>
  <si>
    <t>http://www.amazon.com/Logitech-Skype-Calling-Compatible-Skype-Enabled/dp/B0058GK55Q/ref=lh_di_t_dup?ie=UTF8&amp;psc=1&amp;smid=ATVPDKIKX0DER</t>
  </si>
  <si>
    <t>http://www.amazon.com/V7-CS0300-1N-Vantage-Webcam-300/dp/B004U29BL8/ref=lh_di_t_dup?ie=UTF8&amp;psc=1&amp;smid=ATVPDKIKX0DER</t>
  </si>
  <si>
    <t>http://www.amazon.com/Microsoft-LifeCam-HD-5000-720p-Webcam/dp/B002XN7C6W/ref=lh_di_t_dup?ie=UTF8&amp;psc=1&amp;smid=ATVPDKIKX0DER</t>
  </si>
  <si>
    <t>http://www.amazon.com/Gear-Head-Snapshot-Microphone-WC740i-CP10/dp/B004U297GW/ref=lh_di_t_dup?ie=UTF8&amp;psc=1&amp;smid=ATVPDKIKX0DER</t>
  </si>
  <si>
    <t>http://www.amazon.com/HP-Webcam-HD-2200-BR384AA-ABA/dp/B004UR9P9Q/ref=lh_di_t_dup?ie=UTF8&amp;psc=1&amp;smid=ATVPDKIKX0DER</t>
  </si>
  <si>
    <t>http://www.amazon.com/Tely-Labs-11-TELYHD-01-01-Calling-Device/dp/B00E68NVSU/ref=lh_di_t_dup?ie=UTF8&amp;psc=1&amp;smid=ATVPDKIKX0DER</t>
  </si>
  <si>
    <t>http://www.amazon.com/Genius-120-degree-Conference-Webcam-WideCam/dp/B0080CE5M4/ref=lh_di_t_dup?ie=UTF8&amp;psc=1&amp;smid=ATVPDKIKX0DER</t>
  </si>
  <si>
    <t>http://www.amazon.com/Logitech-Webcam-Business-Product-90-degree/dp/B00CRJWW2G/ref=lh_di_t_dup?ie=UTF8&amp;psc=1&amp;smid=ATVPDKIKX0DER</t>
  </si>
  <si>
    <t>http://www.amazon.com/Logitech-Webcam-Widescreen-Calling-Recording/dp/B004FHO5Y6/ref=lh_di_t_dup?ie=UTF8&amp;psc=1&amp;smid=ATVPDKIKX0DER</t>
  </si>
  <si>
    <t>http://www.amazon.com/Gear-Head-WC1100BLU-Webcam-Megapixel/dp/B00UD72N1O/ref=lh_di_t_dup?ie=UTF8&amp;psc=1&amp;smid=ATVPDKIKX0DER</t>
  </si>
  <si>
    <t>http://www.amazon.com/HP-EW192AA-ABA-Webcam/dp/B000OUVS0M/ref=lh_di_t_dup?ie=UTF8&amp;psc=1&amp;smid=ATVPDKIKX0DER</t>
  </si>
  <si>
    <t>http://www.amazon.com/Panasonic-VIERA-TY-CC20W-Communication-Camera/dp/B007EHI1BC/ref=lh_di_t_dup?ie=UTF8&amp;psc=1&amp;smid=ATVPDKIKX0DER</t>
  </si>
  <si>
    <t>http://www.amazon.com/Microsoft-LifeCam-Studio-Webcam-Q2F-00013/dp/B0096KSBB0/ref=lh_di_t_dup?ie=UTF8&amp;psc=1&amp;smid=ATVPDKIKX0DER</t>
  </si>
  <si>
    <t>http://www.amazon.com/Microsoft-LifeCam-Cinema-720p-Webcam/dp/B009CPC6QA/ref=lh_di_t_dup?ie=UTF8&amp;psc=1&amp;smid=ATVPDKIKX0DER</t>
  </si>
  <si>
    <t>http://www.amazon.com/B905-2MP-Portable-Webcam-Wb/dp/B002RL8VCO/ref=lh_di_t_dup?ie=UTF8&amp;psc=1&amp;smid=ATVPDKIKX0DER</t>
  </si>
  <si>
    <t>http://www.amazon.com/Logitech-960-000585-HD-Webcam-C310/dp/B003LVZO8S/ref=lh_di_t_dup?ie=UTF8&amp;psc=1&amp;smid=ATVPDKIKX0DER</t>
  </si>
  <si>
    <t>http://www.amazon.com/Logitech-Portable-1080p-Webcam-Autofocus/dp/B004YW7WCY/ref=lh_di_t_dup?ie=UTF8&amp;psc=1&amp;smid=ATVPDKIKX0DER</t>
  </si>
  <si>
    <t>http://www.amazon.com/Webcam-720p-Video-Records-True/dp/B00HTWU5HK/ref=lh_di_t_dup?ie=UTF8&amp;psc=1&amp;smid=ATVPDKIKX0DER</t>
  </si>
  <si>
    <t>http://www.amazon.com/Logitech-QuickCam-Orbit-Webcam-961422-0403/dp/B000BBAKSA/ref=lh_di_t_dup?ie=UTF8&amp;psc=1&amp;smid=ATVPDKIKX0DER</t>
  </si>
  <si>
    <t>http://www.amazon.com/Logitech-960-000683-B910-HD-Webcam/dp/B0040508OY/ref=lh_di_t_dup?ie=UTF8&amp;psc=1&amp;smid=ATVPDKIKX0DER</t>
  </si>
  <si>
    <t>http://www.amazon.com/Logitech-960-000735-C615-HD-Webcam/dp/B0050FBI4C/ref=lh_di_t_dup?ie=UTF8&amp;psc=1&amp;smid=ATVPDKIKX0DER</t>
  </si>
  <si>
    <t>http://www.amazon.com/Cradlepoint-IBR600LPE-VZ-Cellular-Verizon-Certified/dp/B00NVVMUXU/ref=lh_di_t_dup?ie=UTF8&amp;psc=1&amp;smid=ATVPDKIKX0DER</t>
  </si>
  <si>
    <t>http://www.amazon.com/802-11-Wireless-Network-Adapter-SY-ADA24007/dp/B004EWG8U6/ref=lh_di_t_dup?ie=UTF8&amp;psc=1&amp;smid=ATVPDKIKX0DER</t>
  </si>
  <si>
    <t>http://www.amazon.com/TP-LINK-Archer-C7-Wireless-1300Mbps/dp/B00BUSDVBQ/ref=lh_di_t_dup?ie=UTF8&amp;psc=1&amp;smid=ATVPDKIKX0DER</t>
  </si>
  <si>
    <t>http://www.amazon.com/Linksys-WRT1900AC-Smart-Wireless-Router/dp/B00M1XEQVI/ref=lh_di_t_dup?ie=UTF8&amp;psc=1&amp;smid=ATVPDKIKX0DER</t>
  </si>
  <si>
    <t>http://www.amazon.com/Asus-RT-N10P-ASUS-Wireless-Router/dp/B00C7NSIO8/ref=lh_di_t_dup?ie=UTF8&amp;psc=1&amp;smid=ATVPDKIKX0DER</t>
  </si>
  <si>
    <t>http://www.amazon.com/TRENDnet-TEW-823DRU-Wireless-Gigabit-1300Mbps/dp/B00MPDPH5I/ref=lh_di_t_dup?ie=UTF8&amp;psc=1&amp;smid=ATVPDKIKX0DER</t>
  </si>
  <si>
    <t>http://www.amazon.com/ASUS-Multi-Mode-Pocket-Router-WL-330NUL/dp/B00CWIRMRC/ref=lh_di_t_dup?ie=UTF8&amp;psc=1&amp;smid=ATVPDKIKX0DER</t>
  </si>
  <si>
    <t>http://www.amazon.com/CradlePoint-MBR1400-Generic-Multi-Band-Integrated/dp/B00QSNGBXS/ref=lh_di_t_dup?ie=UTF8&amp;psc=1&amp;smid=ATVPDKIKX0DER</t>
  </si>
  <si>
    <t>http://www.amazon.com/Cisco-DPC3825-Wireless-Residential-Gateway/dp/B00L6HBRO4/ref=lh_di_t_dup?ie=UTF8&amp;psc=1&amp;smid=ATVPDKIKX0DER</t>
  </si>
  <si>
    <t>http://www.amazon.com/BUFFALO-AirStation-Source-Wireless-WHR-300HP2D/dp/B00IB8IVDQ/ref=lh_di_t_dup?ie=UTF8&amp;psc=1&amp;smid=ATVPDKIKX0DER</t>
  </si>
  <si>
    <t>http://www.amazon.com/Linksys-Wireless-Dual-Band-Enabled-Anywhere/dp/B00KF93N1Y/ref=lh_di_t_dup?ie=UTF8&amp;psc=1&amp;smid=ATVPDKIKX0DER</t>
  </si>
  <si>
    <t>http://www.amazon.com/Cisco-C1941W-A-N-SEC-Wireless-Security-Router/dp/B0046T3W7E/ref=lh_di_t_dup?ie=UTF8&amp;psc=1&amp;smid=ATVPDKIKX0DER</t>
  </si>
  <si>
    <t>http://www.amazon.com/NETGEAR-Wi-Fi-Gigabit-Router-WNDR4300/dp/B008HO9DK4/ref=lh_di_t_dup?ie=UTF8&amp;psc=1&amp;smid=ATVPDKIKX0DER</t>
  </si>
  <si>
    <t>http://www.amazon.com/ASUS-RT-AC87U-Wireless-AC2400-Gigabit-Router/dp/B00MPI5N7U/ref=lh_di_t_dup?ie=UTF8&amp;psc=1&amp;smid=ATVPDKIKX0DER</t>
  </si>
  <si>
    <t>http://www.amazon.com/Hawking-Technology-Dual-Band-Wireless-N-HD45R/dp/B007B5PR1O/ref=lh_di_t_dup?ie=UTF8&amp;psc=1&amp;smid=ATVPDKIKX0DER</t>
  </si>
  <si>
    <t>http://www.amazon.com/802-11ac-Wireless-AC750-Dual-Band-Router-RT-AC52U/dp/B00I1K3T8G/ref=lh_di_t_dup?ie=UTF8&amp;psc=1&amp;smid=ATVPDKIKX0DER</t>
  </si>
  <si>
    <t>http://www.amazon.com/D-Link-Systems-Wireless-Gigabit-DIR-651/dp/B004TGHI9W/ref=lh_di_t_dup?ie=UTF8&amp;psc=1&amp;smid=ATVPDKIKX0DER</t>
  </si>
  <si>
    <t>http://www.amazon.com/NETGEAR-Nighthawk-AC1900-Gigabit-Router/dp/B00F0DD0I6/ref=lh_di_t_dup?ie=UTF8&amp;psc=1&amp;smid=ATVPDKIKX0DER</t>
  </si>
  <si>
    <t>http://www.amazon.com/TRENDnet-Wireless-AC1900-Gigabit-TEW-818DRU/dp/B00HKEI3DA/ref=lh_di_t_dup?ie=UTF8&amp;psc=1&amp;smid=ATVPDKIKX0DER</t>
  </si>
  <si>
    <t>http://www.amazon.com/NETGEAR-N300-Wi-Fi-Range-Extender/dp/B003VWZE7S/ref=lh_di_t_dup?ie=UTF8&amp;psc=1&amp;smid=ATVPDKIKX0DER</t>
  </si>
  <si>
    <t>http://www.amazon.com/TP-LINK-Archer-C2-Wireless-Gigabit/dp/B00KATWRIY/ref=lh_di_t_dup?ie=UTF8&amp;psc=1&amp;smid=ATVPDKIKX0DER</t>
  </si>
  <si>
    <t>http://www.amazon.com/Magic-Travel-Router-I015A01/dp/B007B5QA0Q/ref=lh_di_t_dup?ie=UTF8&amp;psc=1&amp;smid=ATVPDKIKX0DER</t>
  </si>
  <si>
    <t>http://www.amazon.com/Belkin-E9K3000-N300-Wireless-Router/dp/B007IQNLWI/ref=lh_di_t_dup?ie=UTF8&amp;psc=1&amp;smid=ATVPDKIKX0DER</t>
  </si>
  <si>
    <t>http://www.amazon.com/ZyXEL-Wireless-Pocket-Ethernet-MWR102/dp/B005WKIKA0/ref=lh_di_t_dup?ie=UTF8&amp;psc=1&amp;smid=ATVPDKIKX0DER</t>
  </si>
  <si>
    <t>http://www.amazon.com/LevelOne-WBR-3800-Wireless-Router-100Base-TX/dp/B00TP6J8EE/ref=lh_di_t_dup?ie=UTF8&amp;psc=1&amp;smid=ATVPDKIKX0DER</t>
  </si>
  <si>
    <t>http://www.amazon.com/D-Link-Wireless-App-Enabled-Gigabit-DIR-636L/dp/B0081TXIXI/ref=lh_di_t_dup?ie=UTF8&amp;psc=1&amp;smid=ATVPDKIKX0DER</t>
  </si>
  <si>
    <t>http://www.amazon.com/Zhone-technologies-inc-6519-a2-na-802-11b/dp/B00E2U00BI/ref=lh_di_t_dup?ie=UTF8&amp;psc=1&amp;smid=ATVPDKIKX0DER</t>
  </si>
  <si>
    <t>http://www.amazon.com/DSL-N10-serving-Wireless-N-coverage-Addition/dp/B0054L6XHY/ref=lh_di_t_dup?ie=UTF8&amp;psc=1&amp;smid=ATVPDKIKX0DER</t>
  </si>
  <si>
    <t>http://www.amazon.com/Cisco-C881W-A-K9-C881-Eth-Router/dp/B00CFX294U/ref=lh_di_t_dup?ie=UTF8&amp;psc=1&amp;smid=ATVPDKIKX0DER</t>
  </si>
  <si>
    <t>http://www.amazon.com/CradlePoint-MBR1400-Mission-Critical-Broadband/dp/B00649T9WG/ref=lh_di_t_dup?ie=UTF8&amp;psc=1&amp;smid=ATVPDKIKX0DER</t>
  </si>
  <si>
    <t>http://www.amazon.com/TP-LINK-TL-WR702N-Wireless-Repeater-150Mbps/dp/B007PTCFFW/ref=lh_di_t_dup?ie=UTF8&amp;psc=1&amp;smid=ATVPDKIKX0DER</t>
  </si>
  <si>
    <t>http://www.amazon.com/Sabrent-Portable-Wireless-N-Connections-NT-WR1N/dp/B004RU6MRO/ref=lh_di_t_dup?ie=UTF8&amp;psc=1&amp;smid=ATVPDKIKX0DER</t>
  </si>
  <si>
    <t>http://www.amazon.com/Cisco-RV130W-A-K9-NA-BUSINESS-MULTIFUNCTION-ROUTER/dp/B00L5JHR6U/ref=lh_di_t_dup?ie=UTF8&amp;psc=1&amp;smid=ATVPDKIKX0DER</t>
  </si>
  <si>
    <t>http://www.amazon.com/TP-LINK-TL-WR720N-Wireless-150Mbps-Internal/dp/B008IFXQIW/ref=lh_di_t_dup?ie=UTF8&amp;psc=1&amp;smid=ATVPDKIKX0DER</t>
  </si>
  <si>
    <t>http://www.amazon.com/TP-LINK-TL-WR741ND-Wireless-150Mpbs-detachable/dp/B002WBX5ES/ref=lh_di_t_dup?ie=UTF8&amp;psc=1&amp;smid=ATVPDKIKX0DER</t>
  </si>
  <si>
    <t>http://www.amazon.com/EnGenius-Technologies-Wireless-Gigabit-ESR600/dp/B00CIE0QP0/ref=lh_di_t_dup?ie=UTF8&amp;psc=1&amp;smid=ATVPDKIKX0DER</t>
  </si>
  <si>
    <t>http://www.amazon.com/TRENDnet-Wireless-Mbps-Router-TEW-731BR/dp/B0062KA4VM/ref=lh_di_t_dup?ie=UTF8&amp;psc=1&amp;smid=ATVPDKIKX0DER</t>
  </si>
  <si>
    <t>http://www.amazon.com/Netgear-R7000-100PASBN3-R7000-Wireless-router/dp/B00SNLG606/ref=lh_di_t_dup?ie=UTF8&amp;psc=1&amp;smid=ATVPDKIKX0DER</t>
  </si>
  <si>
    <t>http://www.amazon.com/TP-LINK-TL-WDR3600-Wireless-Gigabit-300Mbps/dp/B008RV51EE/ref=lh_di_t_dup?ie=UTF8&amp;psc=1&amp;smid=ATVPDKIKX0DER</t>
  </si>
  <si>
    <t>http://www.amazon.com/TP-LINK-TL-MR3020-Wireless-Portable-Router/dp/B00634PLTW/ref=lh_di_t_dup?ie=UTF8&amp;psc=1&amp;smid=ATVPDKIKX0DER</t>
  </si>
  <si>
    <t>http://www.amazon.com/Zhone-6518-A1-NA-802-11n-Wireless-Router/dp/B00VCN10OY/ref=lh_di_t_dup?ie=UTF8&amp;psc=1&amp;smid=ATVPDKIKX0DER</t>
  </si>
  <si>
    <t>http://www.amazon.com/5792-00-00-4PORT-ROUTER-SWITCH-BROADCOM/dp/B00OP8TEXW/ref=lh_di_t_dup?ie=UTF8&amp;psc=1&amp;smid=ATVPDKIKX0DER</t>
  </si>
  <si>
    <t>http://www.amazon.com/TP-LINK-TL-WR941ND-Wireless-Detachable-Antennas/dp/B001954DPI/ref=lh_di_t_dup?ie=UTF8&amp;psc=1&amp;smid=ATVPDKIKX0DER</t>
  </si>
  <si>
    <t>http://www.amazon.com/Linksys-E1200-NP-Wireless-N300-Router/dp/B00ASHP4LU/ref=lh_di_t_dup?ie=UTF8&amp;psc=1&amp;smid=ATVPDKIKX0DER</t>
  </si>
  <si>
    <t>http://www.amazon.com/NETGEAR-AC1600-Wi-Fi-Gigabit-Router/dp/B00BR3ZYIW/ref=lh_di_t_dup?ie=UTF8&amp;psc=1&amp;smid=ATVPDKIKX0DER</t>
  </si>
  <si>
    <t>http://www.amazon.com/TP-LINK-TL-WR841N-Wireless-Router-300Mpbs/dp/B001FWYGJS/ref=lh_di_t_dup?ie=UTF8&amp;psc=1&amp;smid=ATVPDKIKX0DER</t>
  </si>
  <si>
    <t>http://www.amazon.com/R110-Wirels-11n-Vpn-Rtr/dp/B00S6YPXEK/ref=lh_di_t_dup?ie=UTF8&amp;psc=1&amp;smid=ATVPDKIKX0DER</t>
  </si>
  <si>
    <t>http://www.amazon.com/MikroTik-RB951Ui-2HnD-5-Port-Wireless-1000mW/dp/B00JO48OP6/ref=lh_di_t_dup?ie=UTF8&amp;psc=1&amp;smid=ATVPDKIKX0DER</t>
  </si>
  <si>
    <t>http://www.amazon.com/Netgear-WNDR4500-N900-Gigabit-Router/dp/B00HEX851C/ref=lh_di_t_dup?ie=UTF8&amp;psc=1&amp;smid=ATVPDKIKX0DER</t>
  </si>
  <si>
    <t>http://www.amazon.com/Amped-Wireless-Wireless-N-Amplified-R10000/dp/B005UBNH18/ref=lh_di_t_dup?ie=UTF8&amp;psc=1&amp;smid=ATVPDKIKX0DER</t>
  </si>
  <si>
    <t>http://www.amazon.com/Cisco-RV110W-A-NA-K9-Business-Wireless-Firewall/dp/B004ZMXE66/ref=lh_di_t_dup?ie=UTF8&amp;psc=1&amp;smid=ATVPDKIKX0DER</t>
  </si>
  <si>
    <t>http://www.amazon.com/Amped-Wireless-Power-Router-RTA15/dp/B00DKX0NI8/ref=lh_di_t_dup?ie=UTF8&amp;psc=1&amp;smid=ATVPDKIKX0DER</t>
  </si>
  <si>
    <t>http://www.amazon.com/Amped-Wireless-AC1200-Router-RTA1200/dp/B00QXT4JA4/ref=lh_di_t_dup?ie=UTF8&amp;psc=1&amp;smid=ATVPDKIKX0DER</t>
  </si>
  <si>
    <t>http://www.amazon.com/EnGenius-Technologies-Wireless-Gigabit-ESR350/dp/B00CIE0PNI/ref=lh_di_t_dup?ie=UTF8&amp;psc=1&amp;smid=ATVPDKIKX0DER</t>
  </si>
  <si>
    <t>http://www.amazon.com/NETGEAR-AC1200-Router-802-11ac-Gigabit/dp/B00BR3XGP0/ref=lh_di_t_dup?ie=UTF8&amp;psc=1&amp;smid=ATVPDKIKX0DER</t>
  </si>
  <si>
    <t>http://www.amazon.com/802-11b-Portable-Wireless-Router-WL-330N/dp/B007GFYHPG/ref=lh_di_t_dup?ie=UTF8&amp;psc=1&amp;smid=ATVPDKIKX0DER</t>
  </si>
  <si>
    <t>http://www.amazon.com/CISCO-SYSTEMS-RV180W-A-K9-NA-Wireless-Router/dp/B007RB1LQM/ref=lh_di_t_dup?ie=UTF8&amp;psc=1&amp;smid=ATVPDKIKX0DER</t>
  </si>
  <si>
    <t>http://www.amazon.com/Network-TL-MR3420-V2-300Mbps-Wireless-Router/dp/B00BKEEI8K/ref=lh_di_t_dup?ie=UTF8&amp;psc=1&amp;smid=ATVPDKIKX0DER</t>
  </si>
  <si>
    <t>http://www.amazon.com/RT-AC68U-Wireless-AC1900-Dual-Band-Gigabit-Router/dp/B00FB45SI4/ref=lh_di_t_dup?ie=UTF8&amp;psc=1&amp;smid=ATVPDKIKX0DER</t>
  </si>
  <si>
    <t>http://www.amazon.com/UpBright%C2%AE-Cradlepoint-MBR1400LE-MBR1400LE-VZ-MBR1400LP-AT/dp/B00OYS6EPO/ref=lh_di_t_dup?ie=UTF8&amp;psc=1&amp;smid=ATVPDKIKX0DER</t>
  </si>
  <si>
    <t>http://www.amazon.com/Manhattan-AC1200-Wireless-Dual-Band-525480/dp/B00DIM1RLS/ref=lh_di_t_dup?ie=UTF8&amp;psc=1&amp;smid=ATVPDKIKX0DER</t>
  </si>
  <si>
    <t>http://www.amazon.com/TRENDnet-Wireless-Gigabit-Router-TEW-733GR/dp/B00D8AMKKC/ref=lh_di_t_dup?ie=UTF8&amp;psc=1&amp;smid=ATVPDKIKX0DER</t>
  </si>
  <si>
    <t>http://www.amazon.com/Netgear-R7500-100NASBN-Nighthawk-X4-Wireless/dp/B00T31B8I0/ref=lh_di_t_dup?ie=UTF8&amp;psc=1&amp;smid=ATVPDKIKX0DER</t>
  </si>
  <si>
    <t>http://www.amazon.com/Actiontec-Wireless-Modem-Router-gt784wn-01/dp/B007W7TVLI/ref=lh_di_t_dup?ie=UTF8&amp;psc=1&amp;smid=ATVPDKIKX0DER</t>
  </si>
  <si>
    <t>http://www.amazon.com/D-Link-AC3200-Ultra-Router-DIR-890L/dp/B00PVD81MK/ref=lh_di_t_dup?ie=UTF8&amp;psc=1&amp;smid=ATVPDKIKX0DER</t>
  </si>
  <si>
    <t>http://www.amazon.com/Wireless-N300-Dsl-Modem-Router/dp/B002ZCPUSS/ref=lh_di_t_dup?ie=UTF8&amp;psc=1&amp;smid=ATVPDKIKX0DER</t>
  </si>
  <si>
    <t>http://www.amazon.com/Edimax-BR-6478AC-Simultaneous-Connectivity-Installation/dp/B00GMEUEM2/ref=lh_di_t_dup?ie=UTF8&amp;psc=1&amp;smid=ATVPDKIKX0DER</t>
  </si>
  <si>
    <t>http://www.amazon.com/Novatel-4510L-Unlocked-Contract-Jetpack/dp/B008FEP0JY/ref=lh_di_t_dup?ie=UTF8&amp;psc=1&amp;smid=ATVPDKIKX0DER</t>
  </si>
  <si>
    <t>http://www.amazon.com/Amped-Wireless-Wireless-N-Gigabit-R10000G/dp/B006UACRVO/ref=lh_di_t_dup?ie=UTF8&amp;psc=1&amp;smid=ATVPDKIKX0DER</t>
  </si>
  <si>
    <t>http://www.amazon.com/TP-LINK-TL-WR700N-Wireless-Portable-Repeater/dp/B006DEBYWU/ref=lh_di_t_dup?ie=UTF8&amp;psc=1&amp;smid=ATVPDKIKX0DER</t>
  </si>
  <si>
    <t>http://www.amazon.com/RT-AC66U-Dual-Band-Wireless-AC1750-Gigabit-Router/dp/B008ABOJKS/ref=lh_di_t_dup?ie=UTF8&amp;psc=1&amp;smid=ATVPDKIKX0DER</t>
  </si>
  <si>
    <t>http://www.amazon.com/SWW8013G4G-Sprint-Nextel-Wireless-Overdr/dp/B00IJCDVPC/ref=lh_di_t_dup?ie=UTF8&amp;psc=1&amp;smid=ATVPDKIKX0DER</t>
  </si>
  <si>
    <t>http://www.amazon.com/Mikrotik-RB951-2N-Wireless-Router-802-11b/dp/B008W7WEV6/ref=lh_di_t_dup?ie=UTF8&amp;psc=1&amp;smid=ATVPDKIKX0DER</t>
  </si>
  <si>
    <t>http://www.amazon.com/NETGEAR-ProSAFE-FVS318N-Wireless-N-Firewall/dp/B005ORP1JO/ref=lh_di_t_dup?ie=UTF8&amp;psc=1&amp;smid=ATVPDKIKX0DER</t>
  </si>
  <si>
    <t>http://www.amazon.com/Netgear-N-150-Wireless-Router-WNR1000-100NAS/dp/B00E9Z7Y2O/ref=lh_di_t_dup?ie=UTF8&amp;psc=1&amp;smid=ATVPDKIKX0DER</t>
  </si>
  <si>
    <t>http://www.amazon.com/Intellinet-GuestGate-Wireless-HotSpot-524827/dp/B0043ETI0W/ref=lh_di_t_dup?ie=UTF8&amp;psc=1&amp;smid=ATVPDKIKX0DER</t>
  </si>
  <si>
    <t>http://www.amazon.com/Sony-STR-DH740-Channel-Receiver-Black/dp/B00BHC7ZTE/ref=lh_di_t_dup?ie=UTF8&amp;psc=1&amp;smid=ATVPDKIKX0DER</t>
  </si>
  <si>
    <t>http://www.amazon.com/Pioneer-SC-89-9-2-Channel-Network-Receiver/dp/B00LIQ3NHW/ref=lh_di_t_dup?ie=UTF8&amp;psc=1&amp;smid=ATVPDKIKX0DER</t>
  </si>
  <si>
    <t>http://www.amazon.com/Pioneer-SC-87-9-2-Channel-Network-Receiver/dp/B00LIQ3N7W/ref=lh_di_t_dup?ie=UTF8&amp;psc=1&amp;smid=ATVPDKIKX0DER</t>
  </si>
  <si>
    <t>http://www.amazon.com/6260-INFINIUM-2-Channel-Amplifier-INFINIUM-Multiplier/dp/B007KZQNCM/ref=lh_di_t_dup?ie=UTF8&amp;psc=1&amp;smid=ATVPDKIKX0DER</t>
  </si>
  <si>
    <t>http://www.amazon.com/Behringer-NU3000DSP-BEHRINGER-iNUKE/dp/B005EHINAS/ref=lh_di_t_dup?ie=UTF8&amp;psc=1&amp;smid=ATVPDKIKX0DER</t>
  </si>
  <si>
    <t>http://www.amazon.com/Behringer-ACX450-BEHRINGER-ULTRACOUSTIC/dp/B000LAT0AK/ref=lh_di_t_dup?ie=UTF8&amp;psc=1&amp;smid=ATVPDKIKX0DER</t>
  </si>
  <si>
    <t>http://www.amazon.com/Behringer-NU6000DSP-BEHRINGER-iNUKE/dp/B005EHINIK/ref=lh_di_t_dup?ie=UTF8&amp;psc=1&amp;smid=ATVPDKIKX0DER</t>
  </si>
  <si>
    <t>http://www.amazon.com/Calphalon-Nonstick-Bakeware-Round-9-inch/dp/B008BULHH6/ref=lh_di_t_dup?ie=UTF8&amp;psc=1&amp;smid=ATVPDKIKX0DER</t>
  </si>
  <si>
    <t>http://www.amazon.com/HSP-093-Springform-Detachable-Bottom-Aluminized/dp/B00C0N876O/ref=lh_di_t_dup?ie=UTF8&amp;psc=1&amp;smid=ATVPDKIKX0DER</t>
  </si>
  <si>
    <t>http://www.amazon.com/Signature-Housewares-Global-Collection-Measuring/dp/B00DV1YPHY/ref=lh_di_t_dup?ie=UTF8&amp;psc=1&amp;smid=ATVPDKIKX0DER</t>
  </si>
  <si>
    <t>http://www.amazon.com/Unitech-MS910-CUBB00-SG-Cordless-Barcode-Bluetooth/dp/B00C4OKVG8/ref=lh_di_t_dup?ie=UTF8&amp;psc=1&amp;smid=ATVPDKIKX0DER</t>
  </si>
  <si>
    <t>http://www.amazon.com/Supermicro-SuperServer-Mid-Tower-Workstation-SYS-5037A-T/dp/B00308GU8K/ref=lh_di_t_dup?ie=UTF8&amp;psc=1&amp;smid=ATVPDKIKX0DER</t>
  </si>
  <si>
    <t>http://www.amazon.com/Supermicro-SuperServer-LGA1366-Barebone-SYS-5016T-MRB/dp/B001VG5FM0/ref=lh_di_t_dup?ie=UTF8&amp;psc=1&amp;smid=ATVPDKIKX0DER</t>
  </si>
  <si>
    <t>http://www.amazon.com/Supermicro-Server-Barebone-Components-SYS-1018L-MP/dp/B00L0QHV1E/ref=lh_di_t_dup?ie=UTF8&amp;psc=1&amp;smid=ATVPDKIKX0DER</t>
  </si>
  <si>
    <t>http://www.amazon.com/Supermicro-SuperServer-LGA775-Barebone-SYS-5015B-TB/dp/B001195XEW/ref=lh_di_t_dup?ie=UTF8&amp;psc=1&amp;smid=ATVPDKIKX0DER</t>
  </si>
  <si>
    <t>http://www.amazon.com/Zotac-Intel-4500U-500GB-ZBOXNANO-ID69-PLUS-U/dp/B00MA7ANAS/ref=lh_di_t_dup?ie=UTF8&amp;psc=1&amp;smid=ATVPDKIKX0DER</t>
  </si>
  <si>
    <t>http://www.amazon.com/Cal-Mil-3324-3-55-Beverage-Dispenser-Stainless/dp/B00K803LWG/ref=lh_di_t_dup?ie=UTF8&amp;psc=1&amp;smid=ATVPDKIKX0DER</t>
  </si>
  <si>
    <t>http://www.amazon.com/Bunn-32906-0001-Preventative-Maintenance-Kit/dp/B00NBAKSDU/ref=lh_di_t_dup?ie=UTF8&amp;psc=1&amp;smid=ATVPDKIKX0DER</t>
  </si>
  <si>
    <t>http://www.amazon.com/Wilbur-Curtis-Dispenser-Gallon-Stackable/dp/B009BIZ1UG/ref=lh_di_t_dup?ie=UTF8&amp;psc=1&amp;smid=ATVPDKIKX0DER</t>
  </si>
  <si>
    <t>http://www.amazon.com/Celestron-71404-TrailSeeker-Binoculars-Green/dp/B00B73JNKW/ref=lh_di_t_dup?ie=UTF8&amp;psc=1&amp;smid=ATVPDKIKX0DER</t>
  </si>
  <si>
    <t>http://www.amazon.com/Leica-Aspherical-Manual-Focus-11604/dp/B000U9IQPC/ref=lh_di_t_dup?ie=UTF8&amp;psc=1&amp;smid=ATVPDKIKX0DER</t>
  </si>
  <si>
    <t>http://www.amazon.com/Nikon-NIKKOR-70-300mm-4-5-5-6-Black/dp/B00IYP9JUK/ref=lh_di_t_dup?ie=UTF8&amp;psc=1&amp;smid=ATVPDKIKX0DER</t>
  </si>
  <si>
    <t>http://www.amazon.com/Canon-300mm-2-8L-Telephoto-Cameras/dp/B0000ALKBU/ref=lh_di_t_dup?ie=UTF8&amp;psc=1&amp;smid=ATVPDKIKX0DER</t>
  </si>
  <si>
    <t>http://www.amazon.com/Pyle-PLRNV71-Bluetooth-Navigation-Hands-Free/dp/B00OA6UQ5E/ref=lh_di_t_dup?ie=UTF8&amp;psc=1&amp;smid=ATVPDKIKX0DER</t>
  </si>
  <si>
    <t>http://www.amazon.com/AmerTac-Zenith-AA1001CA-Cassette-Adapter/dp/B008FL1TBA/ref=lh_di_t_dup?ie=UTF8&amp;psc=1&amp;smid=ATVPDKIKX0DER</t>
  </si>
  <si>
    <t>http://www.amazon.com/Infinity-Reference-6432cf-Performance-Loudspeaker/dp/B0029QI7KI/ref=lh_di_t_dup?ie=UTF8&amp;psc=1&amp;smid=ATVPDKIKX0DER</t>
  </si>
  <si>
    <t>http://www.amazon.com/BOSS-Audio-HIR7BGTA-Mobile-Video-headrest/dp/B004S52NJO/ref=lh_di_t_dup?ie=UTF8&amp;psc=1&amp;smid=ATVPDKIKX0DER</t>
  </si>
  <si>
    <t>http://www.amazon.com/Power-Acoustik-PT-120CM-12-1-Inch-Universal/dp/B001588JFO/ref=lh_di_t_dup?ie=UTF8&amp;psc=1&amp;smid=ATVPDKIKX0DER</t>
  </si>
  <si>
    <t>http://www.amazon.com/Sony-SHAKE-33-Bluetooth-Wireless-System/dp/B00IWQMSAO/ref=lh_di_t_dup?ie=UTF8&amp;psc=1&amp;smid=ATVPDKIKX0DER</t>
  </si>
  <si>
    <t>http://www.amazon.com/Yamaha-CD-S2100SL-Natural-Sound-Player/dp/B00K57KM2O/ref=lh_di_t_dup?ie=UTF8&amp;psc=1&amp;smid=ATVPDKIKX0DER</t>
  </si>
  <si>
    <t>http://www.amazon.com/Napoleon-NK22CK-C-Rodeo-Charcoal-Kettle/dp/B00KXTYPQI/ref=lh_di_t_dup?ie=UTF8&amp;psc=1&amp;smid=ATVPDKIKX0DER</t>
  </si>
  <si>
    <t>http://www.amazon.com/Hasty-Bake-131-Legacy-Powder-Charcoal/dp/B00CHLPYO2/ref=lh_di_t_dup?ie=UTF8&amp;psc=1&amp;smid=ATVPDKIKX0DER</t>
  </si>
  <si>
    <t>http://www.amazon.com/Weber-15402001-Performer-Premium-Charcoal/dp/B00NL7E2TE/ref=lh_di_t_dup?ie=UTF8&amp;psc=1&amp;smid=ATVPDKIKX0DER</t>
  </si>
  <si>
    <t>http://www.amazon.com/DeLonghi-ESAM3300-Magnifica-Super-Automatic-Espresso/dp/B000N2YKQ0/ref=lh_di_t_dup?ie=UTF8&amp;psc=1&amp;smid=ATVPDKIKX0DER</t>
  </si>
  <si>
    <t>http://www.amazon.com/Silverstone-Reinforced-Plastic-Window-RV01B-W-USB3-0/dp/B008O50XFA/ref=lh_di_t_dup?ie=UTF8&amp;psc=1&amp;smid=ATVPDKIKX0DER</t>
  </si>
  <si>
    <t>http://www.amazon.com/Treasures-10-Inch-PocketPro-carrying-Purple/dp/B002YTHEIQ/ref=lh_di_t_dup?ie=UTF8&amp;psc=1&amp;smid=ATVPDKIKX0DER</t>
  </si>
  <si>
    <t>http://www.amazon.com/XS-G84-5200-Complete-Keyboard-English/dp/B002HJF5XO/ref=lh_di_t_dup?ie=UTF8&amp;psc=1&amp;smid=ATVPDKIKX0DER</t>
  </si>
  <si>
    <t>http://www.amazon.com/SteelSeries-Customizable-Mechanical-Gaming-Keyboard/dp/B00SB6DO6M/ref=lh_di_t_dup?ie=UTF8&amp;psc=1&amp;smid=ATVPDKIKX0DER</t>
  </si>
  <si>
    <t>http://www.amazon.com/Cherry-G83-6744LUAUS-2-Keyboard-Interface-Reader/dp/B000B7I5HC/ref=lh_di_t_dup?ie=UTF8&amp;psc=1&amp;smid=ATVPDKIKX0DER</t>
  </si>
  <si>
    <t>http://www.amazon.com/BenQ-BL2711U-27-Inch-Monitor-LED-Lit/dp/B00RORBPEW/ref=lh_di_t_dup?ie=UTF8&amp;psc=1&amp;smid=ATVPDKIKX0DER</t>
  </si>
  <si>
    <t>http://www.amazon.com/XFX-Edition-Modular-Certified-P1850BBEFX/dp/B00B88Z0LM/ref=lh_di_t_dup?ie=UTF8&amp;psc=1&amp;smid=ATVPDKIKX0DER</t>
  </si>
  <si>
    <t>http://www.amazon.com/Enermax-Platimax-Multiple-Platinum-EPM600AWT/dp/B005ZXUB38/ref=lh_di_t_dup?ie=UTF8&amp;psc=1&amp;smid=ATVPDKIKX0DER</t>
  </si>
  <si>
    <t>http://www.amazon.com/Supermicro-Server-Barebone-Components-SYS-5018GR-T/dp/B00O7DD8C8/ref=lh_di_t_dup?ie=UTF8&amp;psc=1&amp;smid=ATVPDKIKX0DER</t>
  </si>
  <si>
    <t>http://www.amazon.com/Supermicro-Server-Barebone-Components-SYS-1028GR-TRT/dp/B00OKI8B9U/ref=lh_di_t_dup?ie=UTF8&amp;psc=1&amp;smid=ATVPDKIKX0DER</t>
  </si>
  <si>
    <t>http://www.amazon.com/Supermicro-Server-Barebone-System-SYS-1028R-MCTR/dp/B00SD9KQ1I/ref=lh_di_t_dup?ie=UTF8&amp;psc=1&amp;smid=ATVPDKIKX0DER</t>
  </si>
  <si>
    <t>http://www.amazon.com/Supermicro-Server-Barebone-System-SYS-1028R-MCT/dp/B00SD9KQ40/ref=lh_di_t_dup?ie=UTF8&amp;psc=1&amp;smid=ATVPDKIKX0DER</t>
  </si>
  <si>
    <t>http://www.amazon.com/Philips-SB365-37-Wireless-Bluetooth/dp/B00IG54NXG/ref=lh_di_t_dup?ie=UTF8&amp;psc=1&amp;smid=ATVPDKIKX0DER</t>
  </si>
  <si>
    <t>http://www.amazon.com/Waring-Commercial-LFB15-2-5-Pound-Fryers/dp/B004LP1KGS/ref=lh_di_t_dup?ie=UTF8&amp;psc=1&amp;smid=ATVPDKIKX0DER</t>
  </si>
  <si>
    <t>http://www.amazon.com/Frymaster-803-0306-15-7-Fryer-Basket/dp/B00EMQIEOW/ref=lh_di_t_dup?ie=UTF8&amp;psc=1&amp;smid=ATVPDKIKX0DER</t>
  </si>
  <si>
    <t>http://www.amazon.com/Waring-Commercial-WDF75B-Countertop-8-5-Pound/dp/B007L4MS4O/ref=lh_di_t_dup?ie=UTF8&amp;psc=1&amp;smid=ATVPDKIKX0DER</t>
  </si>
  <si>
    <t>http://www.amazon.com/Waring-Commercial-WDF1000-120-volt-Electric/dp/B004O2LUPE/ref=lh_di_t_dup?ie=UTF8&amp;psc=1&amp;smid=ATVPDKIKX0DER</t>
  </si>
  <si>
    <t>http://www.amazon.com/Danby-Premiere-DDR6009REE-pint-dehumidifier/dp/B001PMXGL2/ref=lh_di_t_dup?ie=UTF8&amp;psc=1&amp;smid=ATVPDKIKX0DER</t>
  </si>
  <si>
    <t>http://www.amazon.com/General-Electric-pint-Dehumidifier-ADER40LQ/dp/B00SB2ISSK/ref=lh_di_t_dup?ie=UTF8&amp;psc=1&amp;smid=ATVPDKIKX0DER</t>
  </si>
  <si>
    <t>http://www.amazon.com/Acer-Aspire-DT-SRQAA-044-Desktop-Black/dp/B00O5Z5I30/ref=lh_di_t_dup?ie=UTF8&amp;psc=1&amp;smid=ATVPDKIKX0DER</t>
  </si>
  <si>
    <t>http://www.amazon.com/Sony-DSCHX90V-Digital-Camera-3-Inch/dp/B00VWJOK7M/ref=lh_di_t_dup?ie=UTF8&amp;psc=1&amp;smid=ATVPDKIKX0DER</t>
  </si>
  <si>
    <t>http://www.amazon.com/Olympus-Waterproof-Digital-Camera-3-Inch/dp/B00UKV5E4Q/ref=lh_di_t_dup?ie=UTF8&amp;psc=1&amp;smid=ATVPDKIKX0DER</t>
  </si>
  <si>
    <t>http://www.amazon.com/Sony-DSC-WX300-Digital-Optical-Stabilized/dp/B00BEHQKPW/ref=lh_di_t_dup?ie=UTF8&amp;psc=1&amp;smid=ATVPDKIKX0DER</t>
  </si>
  <si>
    <t>http://www.amazon.com/Samsung-16-2MP-Digital-Camera-Optical/dp/B00HV6KJN4/ref=lh_di_t_dup?ie=UTF8&amp;psc=1&amp;smid=ATVPDKIKX0DER</t>
  </si>
  <si>
    <t>http://www.amazon.com/Kinamax-Replacement-DSLR-A230-DSLR-A330-Cyber-shot/dp/B003ELOS00/ref=lh_di_t_dup?ie=UTF8&amp;psc=1&amp;smid=ATVPDKIKX0DER</t>
  </si>
  <si>
    <t>http://www.amazon.com/Canon-Digital-Low-Pass-Filter-Cancellation/dp/B00T3ERT5S/ref=lh_di_t_dup?ie=UTF8&amp;psc=1&amp;smid=ATVPDKIKX0DER</t>
  </si>
  <si>
    <t>http://www.amazon.com/Canon-Rebel-Digital-Body-Only/dp/B00T3ERM4Q/ref=lh_di_t_dup?ie=UTF8&amp;psc=1&amp;smid=ATVPDKIKX0DER</t>
  </si>
  <si>
    <t>http://www.amazon.com/Canon-EOS-Digital-Body-Only/dp/B00T3ERPT8/ref=lh_di_t_dup?ie=UTF8&amp;psc=1&amp;smid=ATVPDKIKX0DER</t>
  </si>
  <si>
    <t>http://www.amazon.com/Brady-R2020-Series-Matrix-Printer/dp/B004M8R6T4/ref=lh_di_t_dup?ie=UTF8&amp;psc=1&amp;smid=ATVPDKIKX0DER</t>
  </si>
  <si>
    <t>http://www.amazon.com/Whirlpool-LDR3822PQ-White-Electric-Dryer/dp/B000Y8YL1W/ref=lh_di_t_dup?ie=UTF8&amp;psc=1&amp;smid=ATVPDKIKX0DER</t>
  </si>
  <si>
    <t>http://www.amazon.com/Samsung-Electronics-DVD-ROM-SH-118CB-BEBE/dp/B00NPSFFSQ/ref=lh_di_t_dup?ie=UTF8&amp;psc=1&amp;smid=ATVPDKIKX0DER</t>
  </si>
  <si>
    <t>http://www.amazon.com/LG-Electronics-DP132-DVD-Player/dp/B00SNN6N8O/ref=lh_di_t_dup?ie=UTF8&amp;psc=1&amp;smid=ATVPDKIKX0DER</t>
  </si>
  <si>
    <t>http://www.amazon.com/Waring-Commercial-WGR140-120-volt-Countertop/dp/B004WSJKXO/ref=lh_di_t_dup?ie=UTF8&amp;psc=1&amp;smid=ATVPDKIKX0DER</t>
  </si>
  <si>
    <t>http://www.amazon.com/Cadco-CG-5FB-Countertop-120-Volt-Electric/dp/B008WY46CO/ref=lh_di_t_dup?ie=UTF8&amp;psc=1&amp;smid=ATVPDKIKX0DER</t>
  </si>
  <si>
    <t>http://www.amazon.com/Cadco-CG-20-Countertop-220-Volt-Electric/dp/B003TOX812/ref=lh_di_t_dup?ie=UTF8&amp;psc=1&amp;smid=ATVPDKIKX0DER</t>
  </si>
  <si>
    <t>http://www.amazon.com/MasterCool-AU1C7112-Up-Draft-Evaporative-Cooler/dp/B00K3LOJIA/ref=lh_di_t_dup?ie=UTF8&amp;psc=1&amp;smid=ATVPDKIKX0DER</t>
  </si>
  <si>
    <t>http://www.amazon.com/Portacool-PAC2K163SHD-Portable-Evaporative-Capacity/dp/B000Z503HK/ref=lh_di_t_dup?ie=UTF8&amp;psc=1&amp;smid=ATVPDKIKX0DER</t>
  </si>
  <si>
    <t>http://www.amazon.com/RN50W-2-Speed-Evaporative-Cooler-Control/dp/B00JZEUEIU/ref=lh_di_t_dup?ie=UTF8&amp;psc=1&amp;smid=ATVPDKIKX0DER</t>
  </si>
  <si>
    <t>http://www.amazon.com/Portacool-PAC2KCYC01A-Portable-Evaporative-Capacity/dp/B0036R2EN0/ref=lh_di_t_dup?ie=UTF8&amp;psc=1&amp;smid=ATVPDKIKX0DER</t>
  </si>
  <si>
    <t>http://www.amazon.com/Sharp-LC-55LE653U-55-Inch-1080p-Smart/dp/B00TUA4F0C/ref=lh_di_t_dup?ie=UTF8&amp;psc=1&amp;smid=ATVPDKIKX0DER</t>
  </si>
  <si>
    <t>http://www.amazon.com/Sharp-LC-70SQ15U-70-inch-Aquos-1080p/dp/B00HZZZM1K/ref=lh_di_t_dup?ie=UTF8&amp;psc=1&amp;smid=ATVPDKIKX0DER</t>
  </si>
  <si>
    <t>http://www.amazon.com/Axis-Equipment-AX-M40-Stainless-Commercial/dp/B0019792BQ/ref=lh_di_t_dup?ie=UTF8&amp;psc=1&amp;smid=ATVPDKIKX0DER</t>
  </si>
  <si>
    <t>http://www.amazon.com/Axis-Equipment-AX-M7-Stainless-Commercial/dp/B00AG13LCM/ref=lh_di_t_dup?ie=UTF8&amp;psc=1&amp;smid=ATVPDKIKX0DER</t>
  </si>
  <si>
    <t>http://www.amazon.com/Waring-Commercial-CB15V-Electronic-1-Gallon/dp/B00BHQS742/ref=lh_di_t_dup?ie=UTF8&amp;psc=1&amp;smid=ATVPDKIKX0DER</t>
  </si>
  <si>
    <t>http://www.amazon.com/Waring-Commercial-WFP11SW-Space-Saving-Processor/dp/B00BHQQREY/ref=lh_di_t_dup?ie=UTF8&amp;psc=1&amp;smid=ATVPDKIKX0DER</t>
  </si>
  <si>
    <t>http://www.amazon.com/Axis-Equipment-AX-S10-Slicer-Adjustable/dp/B00ADPAQI8/ref=lh_di_t_dup?ie=UTF8&amp;psc=1&amp;smid=ATVPDKIKX0DER</t>
  </si>
  <si>
    <t>http://www.amazon.com/Presto-Anodized-Aluminum-Slicer-Transmission/dp/B00AG149Z0/ref=lh_di_t_dup?ie=UTF8&amp;psc=1&amp;smid=ATVPDKIKX0DER</t>
  </si>
  <si>
    <t>http://www.amazon.com/Landmann-42145-Avalon-Island-Grill/dp/B00M0U87XA/ref=lh_di_t_dup?ie=UTF8&amp;psc=1&amp;smid=ATVPDKIKX0DER</t>
  </si>
  <si>
    <t>http://www.amazon.com/Landmann-42202-Falcon-Folding-Shelves/dp/B00M0U9CX4/ref=lh_di_t_dup?ie=UTF8&amp;psc=1&amp;smid=ATVPDKIKX0DER</t>
  </si>
  <si>
    <t>http://www.amazon.com/Asus-Miracast-Wireless-Display-Dongle/dp/B00IBD0Q16/ref=lh_di_t_dup?ie=UTF8&amp;psc=1&amp;smid=ATVPDKIKX0DER</t>
  </si>
  <si>
    <t>http://www.amazon.com/RCA-RTB1016-Blu-ray-Theater-System/dp/B004S1WPSM/ref=lh_di_t_dup?ie=UTF8&amp;psc=1&amp;smid=ATVPDKIKX0DER</t>
  </si>
  <si>
    <t>http://www.amazon.com/Honeywell-HCM-750B-Easy-Moisture-Humidifier/dp/B00B0B5V2A/ref=lh_di_t_dup?ie=UTF8&amp;psc=1&amp;smid=ATVPDKIKX0DER</t>
  </si>
  <si>
    <t>http://www.amazon.com/Nostalgia-Electrics-ICMP600WD-Cream-6-Quart/dp/B00JZMDMGI/ref=lh_di_t_dup?ie=UTF8&amp;psc=1&amp;smid=ATVPDKIKX0DER</t>
  </si>
  <si>
    <t>http://www.amazon.com/Aroma-4-Quart-Traditional-Cream-Maker/dp/B0056CGNEE/ref=lh_di_t_dup?ie=UTF8&amp;psc=1&amp;smid=ATVPDKIKX0DER</t>
  </si>
  <si>
    <t>http://www.amazon.com/Edgestar-ICM301SS-Cream-Maker-1-6-Quart/dp/B0090QXJGC/ref=lh_di_t_dup?ie=UTF8&amp;psc=1&amp;smid=ATVPDKIKX0DER</t>
  </si>
  <si>
    <t>http://www.amazon.com/Vinotemp-Under-Counter-Automatic-Maker/dp/B00745VEXQ/ref=lh_di_t_dup?ie=UTF8&amp;psc=1&amp;smid=ATVPDKIKX0DER</t>
  </si>
  <si>
    <t>http://www.amazon.com/Marvel-25iM-BS-F-R-15-Inch-Counter-Stainles/dp/B007HDCT16/ref=lh_di_t_dup?ie=UTF8&amp;psc=1&amp;smid=ATVPDKIKX0DER</t>
  </si>
  <si>
    <t>http://www.amazon.com/Vinotemp-VT-IMSW-Under-Counter-Maker-Stainless/dp/B003KZKMM8/ref=lh_di_t_dup?ie=UTF8&amp;psc=1&amp;smid=ATVPDKIKX0DER</t>
  </si>
  <si>
    <t>http://www.amazon.com/Rowenta-DG5030-Stainless-Soleplate-1750-Watt/dp/B000MT519O/ref=lh_di_t_dup?ie=UTF8&amp;psc=1&amp;smid=ATVPDKIKX0DER</t>
  </si>
  <si>
    <t>http://www.amazon.com/Sunbeam-1500-Watt-Anti-Drip-Non-Stick-GCSBCS-200-000/dp/B00JPCWDS6/ref=lh_di_t_dup?ie=UTF8&amp;psc=1&amp;smid=ATVPDKIKX0DER</t>
  </si>
  <si>
    <t>http://www.amazon.com/Salton-JE1483-Mouth-Speed-Juicer/dp/B00PY48LQ2/ref=lh_di_t_dup?ie=UTF8&amp;psc=1&amp;smid=ATVPDKIKX0DER</t>
  </si>
  <si>
    <t>http://www.amazon.com/Gigabyte-Compact-Keyboard-Mouse-GK-KM5300/dp/B00DWFPE1A/ref=lh_di_t_dup?ie=UTF8&amp;psc=1&amp;smid=ATVPDKIKX0DER</t>
  </si>
  <si>
    <t>http://www.amazon.com/4PORT-Dual-Switch-Audio-Cables/dp/B003XMACOQ/ref=lh_di_t_dup?ie=UTF8&amp;psc=1&amp;smid=ATVPDKIKX0DER</t>
  </si>
  <si>
    <t>http://www.amazon.com/RF-2-Port-Switch-Cables-HUK-1020/dp/B006H412LO/ref=lh_di_t_dup?ie=UTF8&amp;psc=1&amp;smid=ATVPDKIKX0DER</t>
  </si>
  <si>
    <t>http://www.amazon.com/TRENDnet-4-Port-Mount-Switch-TK-403KR/dp/B0009JR5S2/ref=lh_di_t_dup?ie=UTF8&amp;psc=1&amp;smid=ATVPDKIKX0DER</t>
  </si>
  <si>
    <t>http://www.amazon.com/CyberpowerPC-Fangbook-HFX6-300-15-6-Inch-Laptop/dp/B00QQM2ENC/ref=lh_di_t_dup?ie=UTF8&amp;psc=1&amp;smid=ATVPDKIKX0DER</t>
  </si>
  <si>
    <t>http://www.amazon.com/Pyle-PLMRD1-Marine-Remote-Control/dp/B003CN5O2Q/ref=lh_di_t_dup?ie=UTF8&amp;psc=1&amp;smid=ATVPDKIKX0DER</t>
  </si>
  <si>
    <t>http://www.amazon.com/Cirago-Micro-Reader-Black-OTGSDCARDRDR/dp/B00PXW704Y/ref=lh_di_t_dup?ie=UTF8&amp;psc=1&amp;smid=ATVPDKIKX0DER</t>
  </si>
  <si>
    <t>http://www.amazon.com/Blue-Microphones-Yeti-USB-Microphone/dp/B008F4USMS/ref=lh_di_t_dup?ie=UTF8&amp;psc=1&amp;smid=ATVPDKIKX0DER</t>
  </si>
  <si>
    <t>http://www.amazon.com/Panasonic-Countertop-Microwave-Technology-NN-SN973S/dp/B00CH3A7LU/ref=lh_di_t_dup?ie=UTF8&amp;psc=1&amp;smid=ATVPDKIKX0DER</t>
  </si>
  <si>
    <t>http://www.amazon.com/Panasonic-NN-SD797S-1250-Watt-Microwave-Technology/dp/B000ON6HMS/ref=lh_di_t_dup?ie=UTF8&amp;psc=1&amp;smid=ATVPDKIKX0DER</t>
  </si>
  <si>
    <t>http://www.amazon.com/Panasonic-Countertop-Microwave-Technology-NN-SD654B/dp/B00LY7NG22/ref=lh_di_t_dup?ie=UTF8&amp;psc=1&amp;smid=ATVPDKIKX0DER</t>
  </si>
  <si>
    <t>http://www.amazon.com/Samsung-Compact-Interchangeable-Digital-18-55mm/dp/B00HV6KH04/ref=lh_di_t_dup?ie=UTF8&amp;psc=1&amp;smid=ATVPDKIKX0DER</t>
  </si>
  <si>
    <t>http://www.amazon.com/Sony-NWZE383-Walkman-Video-Player/dp/B00ECRRB8G/ref=lh_di_t_dup?ie=UTF8&amp;psc=1&amp;smid=ATVPDKIKX0DER</t>
  </si>
  <si>
    <t>http://www.amazon.com/Vivitek-D966HD-WT-D966HD-lumen-Projector/dp/B00ILIP1KW/ref=lh_di_t_dup?ie=UTF8&amp;psc=1&amp;smid=ATVPDKIKX0DER</t>
  </si>
  <si>
    <t>http://www.amazon.com/Optoma-W311-Lumen-Multimedia-Projector/dp/B00N5TLA9I/ref=lh_di_t_dup?ie=UTF8&amp;psc=1&amp;smid=ATVPDKIKX0DER</t>
  </si>
  <si>
    <t>http://www.amazon.com/Hawking-Wireless-Extender-Repeater-HWREN15/dp/B005LS6NNO/ref=lh_di_t_dup?ie=UTF8&amp;psc=1&amp;smid=ATVPDKIKX0DER</t>
  </si>
  <si>
    <t>http://www.amazon.com/SONOS-BOOST-Sonos-Wireless-Network/dp/B00NZ80B80/ref=lh_di_t_dup?ie=UTF8&amp;psc=1&amp;smid=ATVPDKIKX0DER</t>
  </si>
  <si>
    <t>http://www.amazon.com/Amped-Wireless-Wireless-N-Directional-UA2000/dp/B007M8SH58/ref=lh_di_t_dup?ie=UTF8&amp;psc=1&amp;smid=ATVPDKIKX0DER</t>
  </si>
  <si>
    <t>http://www.amazon.com/Single-Port-40-Gb-Infiniband/dp/B0031RIZEC/ref=lh_di_t_dup?ie=UTF8&amp;psc=1&amp;smid=ATVPDKIKX0DER</t>
  </si>
  <si>
    <t>http://www.amazon.com/NETGEAR-ProSECURE-Appliance-1-Year-Subscription/dp/B0036ZCE64/ref=lh_di_t_dup?ie=UTF8&amp;psc=1&amp;smid=ATVPDKIKX0DER</t>
  </si>
  <si>
    <t>http://www.amazon.com/Expert-Series-Diskless-Processor-WDBWZE0000NBK-NESN/dp/B00TB8XMR0/ref=lh_di_t_dup?ie=UTF8&amp;psc=1&amp;smid=ATVPDKIKX0DER</t>
  </si>
  <si>
    <t>http://www.amazon.com/Lenovo-PX12-450R-Network-Attached-70BR9001WW/dp/B00D4AHM9U/ref=lh_di_t_dup?ie=UTF8&amp;psc=1&amp;smid=ATVPDKIKX0DER</t>
  </si>
  <si>
    <t>http://www.amazon.com/Sharp-DK-KP85P-Audio-Micro-System/dp/B00JD4SYT8/ref=lh_di_t_dup?ie=UTF8&amp;psc=1&amp;smid=ATVPDKIKX0DER</t>
  </si>
  <si>
    <t>http://www.amazon.com/RCF-EVOX8-Two-Way-Array-System/dp/B00RZNNRKK/ref=lh_di_t_dup?ie=UTF8&amp;psc=1&amp;smid=ATVPDKIKX0DER</t>
  </si>
  <si>
    <t>http://www.amazon.com/Sony-MHC-V5-Standing-Bluetooth-Wireless/dp/B00IWQ3Y20/ref=lh_di_t_dup?ie=UTF8&amp;psc=1&amp;smid=ATVPDKIKX0DER</t>
  </si>
  <si>
    <t>http://www.amazon.com/Sharp-XL-HF202P-Micro-System-Bluetooth/dp/B00JEU3ZGS/ref=lh_di_t_dup?ie=UTF8&amp;psc=1&amp;smid=ATVPDKIKX0DER</t>
  </si>
  <si>
    <t>http://www.amazon.com/Sony-SHAKE55-3000W-Wireless-System/dp/B00IWQMSAY/ref=lh_di_t_dup?ie=UTF8&amp;psc=1&amp;smid=ATVPDKIKX0DER</t>
  </si>
  <si>
    <t>http://www.amazon.com/Behringer-F1320D-BEHRINGER-EUROLIVE/dp/B005EHIM7M/ref=lh_di_t_dup?ie=UTF8&amp;psc=1&amp;smid=ATVPDKIKX0DER</t>
  </si>
  <si>
    <t>http://www.amazon.com/Behringer-B3031A-BEHRINGER-TRUTH/dp/B001F1ZMHY/ref=lh_di_t_dup?ie=UTF8&amp;psc=1&amp;smid=ATVPDKIKX0DER</t>
  </si>
  <si>
    <t>http://www.amazon.com/PLBWS212-12-Inch-Bandpass-Woofer-Rings/dp/B00022OBQA/ref=lh_di_t_dup?ie=UTF8&amp;psc=1&amp;smid=ATVPDKIKX0DER</t>
  </si>
  <si>
    <t>http://www.amazon.com/Power-Acoustik-GW310-1000WATT-2200WATT/dp/B00B7C07LC/ref=lh_di_t_dup?ie=UTF8&amp;psc=1&amp;smid=ATVPDKIKX0DER</t>
  </si>
  <si>
    <t>http://www.amazon.com/Arlo-Smart-Home-Wire-Free-VMS3130-100NAS/dp/B00QH0Q8J4/ref=lh_di_t_dup?ie=UTF8&amp;psc=1&amp;smid=ATVPDKIKX0DER</t>
  </si>
  <si>
    <t>http://www.amazon.com/Lorex-LNB2153PK2B-Indoor-Outdoor-Security/dp/B00L6IUKAU/ref=lh_di_t_dup?ie=UTF8&amp;psc=1&amp;smid=ATVPDKIKX0DER</t>
  </si>
  <si>
    <t>http://www.amazon.com/Arlo-Smart-Security-Camera-System/dp/B00P7EVST6/ref=lh_di_t_dup?ie=UTF8&amp;psc=1&amp;smid=ATVPDKIKX0DER</t>
  </si>
  <si>
    <t>http://www.amazon.com/Aposonic-Monitoring-Surveillance-Continuous-Recording/dp/B00OUX6QZ6/ref=lh_di_t_dup?ie=UTF8&amp;psc=1&amp;smid=ATVPDKIKX0DER</t>
  </si>
  <si>
    <t>http://www.amazon.com/Arlo-Smart-Security-Camera-System/dp/B00TU7S4LG/ref=lh_di_t_dup?ie=UTF8&amp;psc=1&amp;smid=ATVPDKIKX0DER</t>
  </si>
  <si>
    <t>http://www.amazon.com/Samsung-Galaxy-Note-Edition-Black/dp/B00F3SOHNU/ref=lh_di_t_dup?ie=UTF8&amp;psc=1&amp;smid=ATVPDKIKX0DER</t>
  </si>
  <si>
    <t>http://www.amazon.com/Quantum-LTO-5-Height-Internal-Bundle/dp/B003B474VU/ref=lh_di_t_dup?ie=UTF8&amp;psc=1&amp;smid=ATVPDKIKX0DER</t>
  </si>
  <si>
    <t>http://www.amazon.com/Sky-Watcher-12-Collapsible-Dobsonian-Telescope/dp/B004Q78OK6/ref=lh_di_t_dup?ie=UTF8&amp;psc=1&amp;smid=ATVPDKIKX0DER</t>
  </si>
  <si>
    <t>http://www.amazon.com/Orion-10012-SkyScanner-Reflector-Telescope/dp/B00D05BIIU/ref=lh_di_t_dup?ie=UTF8&amp;psc=1&amp;smid=ATVPDKIKX0DER</t>
  </si>
  <si>
    <t>http://www.amazon.com/Vixen-Optics-VMC200L-Reflector-Telescope/dp/B005OQMGD4/ref=lh_di_t_dup?ie=UTF8&amp;psc=1&amp;smid=ATVPDKIKX0DER</t>
  </si>
  <si>
    <t>http://www.amazon.com/BARSKA-Anchormaster-Refractor-Telescope-Mahogany/dp/B000ETUN4U/ref=lh_di_t_dup?ie=UTF8&amp;psc=1&amp;smid=ATVPDKIKX0DER</t>
  </si>
  <si>
    <t>http://www.amazon.com/Varizoom-CHICKENFOOT-AL101-Chickenfoot-Monopod-Aluminum/dp/B00LJX4E9U/ref=lh_di_t_dup?ie=UTF8&amp;psc=1&amp;smid=ATVPDKIKX0DER</t>
  </si>
  <si>
    <t>http://www.amazon.com/VariZoom-CHICKENFOOT-AL-Varizoom-Monopod-Aluminum/dp/B00MCWY5RI/ref=lh_di_t_dup?ie=UTF8&amp;psc=1&amp;smid=ATVPDKIKX0DER</t>
  </si>
  <si>
    <t>http://www.amazon.com/Targus-Digital-Camcorder-Monopod-TG-MP6710/dp/B001AK2VQ0/ref=lh_di_t_dup?ie=UTF8&amp;psc=1&amp;smid=ATVPDKIKX0DER</t>
  </si>
  <si>
    <t>http://www.amazon.com/Benro-A38TD-Monopod-Locking-Sections/dp/B00O469EBM/ref=lh_di_t_dup?ie=UTF8&amp;psc=1&amp;smid=ATVPDKIKX0DER</t>
  </si>
  <si>
    <t>http://www.amazon.com/Pioneer-Audiophile-Turntable-Dual-Layered-Equalizer/dp/B00QLCYIKE/ref=lh_di_t_dup?ie=UTF8&amp;psc=1&amp;smid=ATVPDKIKX0DER</t>
  </si>
  <si>
    <t>http://www.amazon.com/Marantz-TT42P-Automatic-Turntable-On-Board/dp/B005QUQPYY/ref=lh_di_t_dup?ie=UTF8&amp;psc=1&amp;smid=ATVPDKIKX0DER</t>
  </si>
  <si>
    <t>http://www.amazon.com/i-FlashDrive-32GB-dual-storage-between/dp/B00AVTDBFQ/ref=lh_di_t_dup?ie=UTF8&amp;psc=1&amp;smid=ATVPDKIKX0DER</t>
  </si>
  <si>
    <t>http://www.amazon.com/Toshiba-TransMemory-Flash-Drive-PFU128U-1BDS/dp/B00IEZGVZ6/ref=lh_di_t_dup?ie=UTF8&amp;psc=1&amp;smid=ATVPDKIKX0DER</t>
  </si>
  <si>
    <t>http://www.amazon.com/PNY-Micro-Sleek-Attach%C3%A9-Flash/dp/B00CHU6KJG/ref=lh_di_t_dup?ie=UTF8&amp;psc=1&amp;smid=ATVPDKIKX0DER</t>
  </si>
  <si>
    <t>http://www.amazon.com/Transcend-Jet-Flash-Drive-TS128GJF810/dp/B00T78GENI/ref=lh_di_t_dup?ie=UTF8&amp;psc=1&amp;smid=ATVPDKIKX0DER</t>
  </si>
  <si>
    <t>http://www.amazon.com/BISSELL-PowerClean-Upright-Bagless-16N59/dp/B008DBREM0/ref=lh_di_t_dup?ie=UTF8&amp;psc=1&amp;smid=ATVPDKIKX0DER</t>
  </si>
  <si>
    <t>http://www.amazon.com/Electrolux-Eureka-Domestic-Cleaner-Cleaning/dp/B004MDM1IU/ref=lh_di_t_dup?ie=UTF8&amp;psc=1&amp;smid=ATVPDKIKX0DER</t>
  </si>
  <si>
    <t>http://www.amazon.com/Century-Xtreme-Fisheye-Adapter-HVX/dp/B0010CXGR6/ref=lh_di_t_dup?ie=UTF8&amp;psc=1&amp;smid=ATVPDKIKX0DER</t>
  </si>
  <si>
    <t>http://www.amazon.com/Sigma-19mm-f2-8-Lens-Sony/dp/B00BPZD0M4/ref=lh_di_t_dup?ie=UTF8&amp;psc=1&amp;smid=ATVPDKIKX0DER</t>
  </si>
  <si>
    <t>http://www.amazon.com/Sigma-30mm-f2-8-Lens-Sony/dp/B00BQXL6HQ/ref=lh_di_t_dup?ie=UTF8&amp;psc=1&amp;smid=ATVPDKIKX0DER</t>
  </si>
  <si>
    <t>http://www.amazon.com/Panasonic-HFS014042-14-42mm-Micro-cameras/dp/B0043VE28I/ref=lh_di_t_dup?ie=UTF8&amp;psc=1&amp;smid=ATVPDKIKX0DER</t>
  </si>
  <si>
    <t>http://www.amazon.com/Nikon-Mirrorless-Camera-10-30mm-PD-ZOOM/dp/B00VIKPJX4/ref=lh_di_t_dup?ie=UTF8&amp;psc=1&amp;smid=ATVPDKIKX0DER</t>
  </si>
  <si>
    <t>http://www.amazon.com/Garmin-010-01363-01-Virb-X/dp/B00W36SYZM/ref=lh_di_t_dup?ie=UTF8&amp;psc=1&amp;smid=ATVPDKIKX0DER</t>
  </si>
  <si>
    <t>http://www.amazon.com/GoPro-HERO4-SILVER-Moto-Bundle/dp/B00PB7TFZS/ref=lh_di_t_dup?ie=UTF8&amp;psc=1&amp;smid=ATVPDKIKX0DER</t>
  </si>
  <si>
    <t>http://www.amazon.com/Sentinel-Rackmount-Business-Network-WDBLVH0120KBK-NESN/dp/B00CPKLBM4/ref=lh_di_t_dup?ie=UTF8&amp;psc=1&amp;smid=ATVPDKIKX0DER</t>
  </si>
  <si>
    <t>http://www.amazon.com/Axis-Communications-0416-004-16-Channel-Encoder/dp/B006UHM3CU/ref=lh_di_t_dup?ie=UTF8&amp;psc=1&amp;smid=ATVPDKIKX0DER</t>
  </si>
  <si>
    <t>http://www.amazon.com/BOSCH-SECURITY-VIDEO-VIP-X1XF-E-Single-Channel/dp/B006BT9PAU/ref=lh_di_t_dup?ie=UTF8&amp;psc=1&amp;smid=ATVPDKIKX0DER</t>
  </si>
  <si>
    <t>http://www.amazon.com/Axis-0277004-Channel-Server-Bundle/dp/B000OB1IQA/ref=lh_di_t_dup?ie=UTF8&amp;psc=1&amp;smid=ATVPDKIKX0DER</t>
  </si>
  <si>
    <t>http://www.amazon.com/Qnap-Network-Attached-Storage-TS-1253U-RP-US/dp/B00S0XTGMW/ref=lh_di_t_dup?ie=UTF8&amp;psc=1&amp;smid=ATVPDKIKX0DER</t>
  </si>
  <si>
    <t>http://www.amazon.com/Fagor-6HA200TDX-24-Inch-European-Convection/dp/B00N1X4W7K/ref=lh_di_t_dup?ie=UTF8&amp;psc=1&amp;smid=ATVPDKIKX0DER</t>
  </si>
  <si>
    <t>http://www.amazon.com/AO-Smith-GCVL-40-Residential-Natural/dp/B008DC1MV8/ref=lh_di_t_dup?ie=UTF8&amp;psc=1&amp;smid=ATVPDKIKX0DER</t>
  </si>
  <si>
    <t>http://www.amazon.com/AO-Smith-ECS-40-Residential-Electric/dp/B008DC1IGW/ref=lh_di_t_dup?ie=UTF8&amp;psc=1&amp;smid=ATVPDKIKX0DER</t>
  </si>
  <si>
    <t>http://www.amazon.com/Bosch-1210-ES-NG-Condensing/dp/B0098YRMBE/ref=lh_di_t_dup?ie=UTF8&amp;psc=1&amp;smid=ATVPDKIKX0DER</t>
  </si>
  <si>
    <t>http://www.amazon.com/AO-Smith-ECT-52-Residential-Electric/dp/B008DC1J7U/ref=lh_di_t_dup?ie=UTF8&amp;psc=1&amp;smid=ATVPDKIKX0DER</t>
  </si>
  <si>
    <t>amazon list price Merchant</t>
  </si>
  <si>
    <t>Abt Electronics</t>
  </si>
  <si>
    <t>indeHomes</t>
  </si>
  <si>
    <t>Superco .</t>
  </si>
  <si>
    <t>TheEnergyConscious .</t>
  </si>
  <si>
    <t>aSavings</t>
  </si>
  <si>
    <t>WeCarryAll</t>
  </si>
  <si>
    <t>Home Care Company</t>
  </si>
  <si>
    <t>Home and Garden Club</t>
  </si>
  <si>
    <t>stores123</t>
  </si>
  <si>
    <t>Sylvane .</t>
  </si>
  <si>
    <t>Intelastores</t>
  </si>
  <si>
    <t>abuy4you .</t>
  </si>
  <si>
    <t>Get724</t>
  </si>
  <si>
    <t>Appliance Center</t>
  </si>
  <si>
    <t>END OF SEASON CLEARANCE LIMITED SUPPLIES</t>
  </si>
  <si>
    <t>RVSUPPLIES .</t>
  </si>
  <si>
    <t>AAA Bazaar LLC</t>
  </si>
  <si>
    <t>Appliances Connection</t>
  </si>
  <si>
    <t>HQRP-US .</t>
  </si>
  <si>
    <t>VMInnovations .</t>
  </si>
  <si>
    <t>Shining Star Inc. .</t>
  </si>
  <si>
    <t>Sylvane</t>
  </si>
  <si>
    <t>Laposhesh</t>
  </si>
  <si>
    <t>RokBuy</t>
  </si>
  <si>
    <t>Appliances Connection .</t>
  </si>
  <si>
    <t>Consumer Wholesales</t>
  </si>
  <si>
    <t>Sale Stores</t>
  </si>
  <si>
    <t>Westside_Wholesale .</t>
  </si>
  <si>
    <t>Diana Baligush</t>
  </si>
  <si>
    <t>OJ Commerce</t>
  </si>
  <si>
    <t>J-Electronics</t>
  </si>
  <si>
    <t>ShopChanute</t>
  </si>
  <si>
    <t>CompactAppliance .</t>
  </si>
  <si>
    <t>evVive Home</t>
  </si>
  <si>
    <t>3A store</t>
  </si>
  <si>
    <t>TheFactoryDepot</t>
  </si>
  <si>
    <t>AC Parts Distributors .</t>
  </si>
  <si>
    <t>MeagaDeal</t>
  </si>
  <si>
    <t>Same Day Supply Inc</t>
  </si>
  <si>
    <t>stores123 .</t>
  </si>
  <si>
    <t>HPP Enterprises</t>
  </si>
  <si>
    <t>Cavalier Wholesale .</t>
  </si>
  <si>
    <t>Lighting Sales LLC</t>
  </si>
  <si>
    <t>UnbeatableSale, Inc</t>
  </si>
  <si>
    <t>Home and Garden Club .</t>
  </si>
  <si>
    <t>The Twister Group Inc</t>
  </si>
  <si>
    <t>The AC Outlet .</t>
  </si>
  <si>
    <t>Beach Camera Same Day Shipping</t>
  </si>
  <si>
    <t>Beach Audio</t>
  </si>
  <si>
    <t>BoxyBay</t>
  </si>
  <si>
    <t>Beach Camera Same Day Shipping .</t>
  </si>
  <si>
    <t>JB Tool Sales</t>
  </si>
  <si>
    <t>AV House</t>
  </si>
  <si>
    <t>Huppins</t>
  </si>
  <si>
    <t>BesTec4U (Tax Free)</t>
  </si>
  <si>
    <t>VMInnovations</t>
  </si>
  <si>
    <t>Audiogurus</t>
  </si>
  <si>
    <t>HiDEF Lifestyle</t>
  </si>
  <si>
    <t>Video &amp;amp; Audio  Center</t>
  </si>
  <si>
    <t>Stereo Advantage</t>
  </si>
  <si>
    <t>Secure Hardwares</t>
  </si>
  <si>
    <t>Paul&amp;#039;s TV</t>
  </si>
  <si>
    <t>Heartland America</t>
  </si>
  <si>
    <t>IQ HOME ENTERTAINMENT</t>
  </si>
  <si>
    <t>Starpower Home Entertainment, Inc.</t>
  </si>
  <si>
    <t>Z&amp;T .</t>
  </si>
  <si>
    <t>a1-Components</t>
  </si>
  <si>
    <t>Uneeksupplies .</t>
  </si>
  <si>
    <t>superior sales .</t>
  </si>
  <si>
    <t>DEDICATED AUDIO</t>
  </si>
  <si>
    <t>WORLD WIDE STEREO</t>
  </si>
  <si>
    <t>a1-Components .</t>
  </si>
  <si>
    <t>kandk-co</t>
  </si>
  <si>
    <t>MODIA</t>
  </si>
  <si>
    <t>Audio Advisor, Inc.</t>
  </si>
  <si>
    <t>Parts Express</t>
  </si>
  <si>
    <t>Audio Advisor, Inc. .</t>
  </si>
  <si>
    <t>SUPER ELECTRONICS WAREHOUSE</t>
  </si>
  <si>
    <t>AUDIOLAB Since 1958</t>
  </si>
  <si>
    <t>D.R. Worth and Sons</t>
  </si>
  <si>
    <t>Electronics Expo</t>
  </si>
  <si>
    <t>AVLGear .</t>
  </si>
  <si>
    <t>SoundsGreatUSA ONLINE</t>
  </si>
  <si>
    <t>BEEBUYZ</t>
  </si>
  <si>
    <t>Sky A/V Pro</t>
  </si>
  <si>
    <t>RemotesPro .</t>
  </si>
  <si>
    <t>Zorro Sounds</t>
  </si>
  <si>
    <t>caraudiodistributors</t>
  </si>
  <si>
    <t>AcousticSoundDesign Home Theater Experts</t>
  </si>
  <si>
    <t>HiFi Corner</t>
  </si>
  <si>
    <t>IP Camera Store</t>
  </si>
  <si>
    <t>Hi-Fi Heaven-net</t>
  </si>
  <si>
    <t>Music Direct .</t>
  </si>
  <si>
    <t>The Music Farm</t>
  </si>
  <si>
    <t>Front Row Electronics</t>
  </si>
  <si>
    <t>Adorama Camera</t>
  </si>
  <si>
    <t>LA Auto Accessories</t>
  </si>
  <si>
    <t>ACMElectronics</t>
  </si>
  <si>
    <t>JMAC Supply</t>
  </si>
  <si>
    <t>MagicSound</t>
  </si>
  <si>
    <t>Kellards</t>
  </si>
  <si>
    <t>Galactics</t>
  </si>
  <si>
    <t>Rover Mall</t>
  </si>
  <si>
    <t>FIRELIGHT</t>
  </si>
  <si>
    <t>GearOneCenter</t>
  </si>
  <si>
    <t>Parts Express .</t>
  </si>
  <si>
    <t>Music123</t>
  </si>
  <si>
    <t>FireBall</t>
  </si>
  <si>
    <t>FastMarketPro</t>
  </si>
  <si>
    <t>FactoryOutletStore</t>
  </si>
  <si>
    <t>iSave</t>
  </si>
  <si>
    <t>Payless &amp;#039;N Save</t>
  </si>
  <si>
    <t>Fique LLC</t>
  </si>
  <si>
    <t>DEAL CHASER</t>
  </si>
  <si>
    <t>TN Photography</t>
  </si>
  <si>
    <t>Gadgets &amp;amp; Doodads</t>
  </si>
  <si>
    <t>Sonic Electronix, Inc</t>
  </si>
  <si>
    <t>Blue Sky Co.</t>
  </si>
  <si>
    <t>Always In Touch</t>
  </si>
  <si>
    <t>Focus Camera .</t>
  </si>
  <si>
    <t>Moon Tech</t>
  </si>
  <si>
    <t>What A Deals</t>
  </si>
  <si>
    <t>greatpower 8</t>
  </si>
  <si>
    <t>World Class Inc.</t>
  </si>
  <si>
    <t>Five Arrows Companies, LLC .</t>
  </si>
  <si>
    <t>Electromax .</t>
  </si>
  <si>
    <t>Ocean Reef Electronics .</t>
  </si>
  <si>
    <t>Beach Camera Same Day Shipping  and  Fulfilled by Amazon .</t>
  </si>
  <si>
    <t>Electronics Basket</t>
  </si>
  <si>
    <t>VividS Computer LLC</t>
  </si>
  <si>
    <t>Affordable Tech</t>
  </si>
  <si>
    <t>Olivabel</t>
  </si>
  <si>
    <t>Brickhouse Security .</t>
  </si>
  <si>
    <t>Less Is Always More LLC</t>
  </si>
  <si>
    <t>Car Toys</t>
  </si>
  <si>
    <t>Limited Goods</t>
  </si>
  <si>
    <t>GPS Nation</t>
  </si>
  <si>
    <t>Gulf Coast Avionics Corp.  and  Fulfilled by Amazon .</t>
  </si>
  <si>
    <t>Gulf Coast Avionics Corp. .</t>
  </si>
  <si>
    <t>SARASOTA AVIONICS INTERNATIONAL</t>
  </si>
  <si>
    <t>GetFeetWet Navigation Inc</t>
  </si>
  <si>
    <t>GPS City</t>
  </si>
  <si>
    <t>Gulf Coast Avionics Corp.</t>
  </si>
  <si>
    <t>Certified Battery .</t>
  </si>
  <si>
    <t>Distinctive Decor .</t>
  </si>
  <si>
    <t>Bakertowne Supply .</t>
  </si>
  <si>
    <t>Always Honest 777</t>
  </si>
  <si>
    <t>Chefs Corner Store</t>
  </si>
  <si>
    <t>NeatlySmart</t>
  </si>
  <si>
    <t>C &amp;amp; M Trade</t>
  </si>
  <si>
    <t>M.V. Trading Co.(USA)</t>
  </si>
  <si>
    <t>Kitchen Brilliance</t>
  </si>
  <si>
    <t>AZPerfume</t>
  </si>
  <si>
    <t>BarronOnline</t>
  </si>
  <si>
    <t>sweet home products</t>
  </si>
  <si>
    <t>LYNWOOD DEALS</t>
  </si>
  <si>
    <t>Quidsi Retail LLC</t>
  </si>
  <si>
    <t>THE BT GROUP</t>
  </si>
  <si>
    <t>Portlight</t>
  </si>
  <si>
    <t>MySecretPantry</t>
  </si>
  <si>
    <t>BigKitchen</t>
  </si>
  <si>
    <t>Eighty Twenty</t>
  </si>
  <si>
    <t>Wimberly Wishes LLC</t>
  </si>
  <si>
    <t>Gourmet Kitchen Gallery</t>
  </si>
  <si>
    <t>FoodServiceWarehouse</t>
  </si>
  <si>
    <t>CulinaryCookware and Equipment</t>
  </si>
  <si>
    <t>IP Camera Store .</t>
  </si>
  <si>
    <t>Greatdealsnow14</t>
  </si>
  <si>
    <t>SmartMediaUS .</t>
  </si>
  <si>
    <t>Adam shop .</t>
  </si>
  <si>
    <t>Good Luck Bargains .</t>
  </si>
  <si>
    <t>ToolMaster  and  Fulfilled by Amazon .</t>
  </si>
  <si>
    <t>UNIQUEPOS LLC</t>
  </si>
  <si>
    <t>SmartMediaUS</t>
  </si>
  <si>
    <t>Adam shop</t>
  </si>
  <si>
    <t>Corgi Lamps .</t>
  </si>
  <si>
    <t>Beccela&amp;#039;s</t>
  </si>
  <si>
    <t>Good Luck Bargains</t>
  </si>
  <si>
    <t>Techibble</t>
  </si>
  <si>
    <t>CTI Computech</t>
  </si>
  <si>
    <t>Galactics .</t>
  </si>
  <si>
    <t>SpectracomGroup</t>
  </si>
  <si>
    <t>Fusion Imports</t>
  </si>
  <si>
    <t>Techibble .</t>
  </si>
  <si>
    <t>POS onFire</t>
  </si>
  <si>
    <t>BarcodeShack</t>
  </si>
  <si>
    <t>GCI Store</t>
  </si>
  <si>
    <t>PAC SUPPLIES USA .</t>
  </si>
  <si>
    <t>AZPerfume .</t>
  </si>
  <si>
    <t>Rapid Deal  and  Fulfilled by Amazon .</t>
  </si>
  <si>
    <t>Zee&amp;#039;s World</t>
  </si>
  <si>
    <t>UNIQUEPOS LLC .</t>
  </si>
  <si>
    <t>BisonOffice</t>
  </si>
  <si>
    <t>Leona Muller</t>
  </si>
  <si>
    <t>CX Outlet .</t>
  </si>
  <si>
    <t>SummitCore Technologies</t>
  </si>
  <si>
    <t>POS MEGASTORE .</t>
  </si>
  <si>
    <t>Beccela's .</t>
  </si>
  <si>
    <t>Fusion Imports .</t>
  </si>
  <si>
    <t>Cap Electronics</t>
  </si>
  <si>
    <t>The Barcode Factory .</t>
  </si>
  <si>
    <t>TEKENVY</t>
  </si>
  <si>
    <t>Made PC</t>
  </si>
  <si>
    <t>POS MEGASTORE</t>
  </si>
  <si>
    <t>EMS Barcode Solutions</t>
  </si>
  <si>
    <t>MaxDeal</t>
  </si>
  <si>
    <t>CTI Computech .</t>
  </si>
  <si>
    <t>pcrush-outlet</t>
  </si>
  <si>
    <t>Lagoom Sales .</t>
  </si>
  <si>
    <t>TotalBarcode</t>
  </si>
  <si>
    <t>Special Gift Box .</t>
  </si>
  <si>
    <t>Upbright .</t>
  </si>
  <si>
    <t>Pedal Pusher</t>
  </si>
  <si>
    <t>Zalmar .</t>
  </si>
  <si>
    <t>ELECTRO SPOT .</t>
  </si>
  <si>
    <t>GCI Store .</t>
  </si>
  <si>
    <t>MIDS</t>
  </si>
  <si>
    <t>Think Fast USA</t>
  </si>
  <si>
    <t>Daytona Web .</t>
  </si>
  <si>
    <t>Daytona Web</t>
  </si>
  <si>
    <t>eServer PRO .</t>
  </si>
  <si>
    <t>Moon Tech .</t>
  </si>
  <si>
    <t>GeekZilla. .</t>
  </si>
  <si>
    <t>Computer Brain</t>
  </si>
  <si>
    <t>parts-quick .</t>
  </si>
  <si>
    <t>Platinum Micro, Inc.</t>
  </si>
  <si>
    <t>eServer PRO</t>
  </si>
  <si>
    <t>OneDealOutlet Online</t>
  </si>
  <si>
    <t>Jasons Deals</t>
  </si>
  <si>
    <t>Silaxon</t>
  </si>
  <si>
    <t>antonline</t>
  </si>
  <si>
    <t>Comoze Store .</t>
  </si>
  <si>
    <t>BIGeSTOCK</t>
  </si>
  <si>
    <t>GeekZilla.</t>
  </si>
  <si>
    <t>Offtek Memory .</t>
  </si>
  <si>
    <t>Candela Network .</t>
  </si>
  <si>
    <t>A-Tech Components .</t>
  </si>
  <si>
    <t>Compeve .</t>
  </si>
  <si>
    <t>M-wave .</t>
  </si>
  <si>
    <t>BIGeSTOCK .</t>
  </si>
  <si>
    <t>SavingCOST</t>
  </si>
  <si>
    <t>Technology Galaxy</t>
  </si>
  <si>
    <t>RTD Laptop Part .</t>
  </si>
  <si>
    <t>Get724 .</t>
  </si>
  <si>
    <t>AOpen America Inc .</t>
  </si>
  <si>
    <t>LoTN LLC</t>
  </si>
  <si>
    <t>J-Electronics .</t>
  </si>
  <si>
    <t>eDiscountWorld</t>
  </si>
  <si>
    <t>E-ITX</t>
  </si>
  <si>
    <t>Sivart Vault .</t>
  </si>
  <si>
    <t>CX Outlet</t>
  </si>
  <si>
    <t>MITXPC  and  Fulfilled by Amazon .</t>
  </si>
  <si>
    <t>AnovaMicro .</t>
  </si>
  <si>
    <t>JF3 Technology</t>
  </si>
  <si>
    <t>Wayfair</t>
  </si>
  <si>
    <t>ReStockIt</t>
  </si>
  <si>
    <t>Wasserstrom Restaurant Supply .</t>
  </si>
  <si>
    <t>Paper Clips .</t>
  </si>
  <si>
    <t>WebstaurantStore</t>
  </si>
  <si>
    <t>Wasserstrom Restaurant Supply</t>
  </si>
  <si>
    <t>Classic_Hostess .</t>
  </si>
  <si>
    <t>UnbeatableSale, Inc .</t>
  </si>
  <si>
    <t>WineStuff .</t>
  </si>
  <si>
    <t>JAF GIFTS</t>
  </si>
  <si>
    <t>GizmosForLife</t>
  </si>
  <si>
    <t>OpticsPlanet, Inc</t>
  </si>
  <si>
    <t>Izanami Tea Company LTD</t>
  </si>
  <si>
    <t>Adorama Camera .</t>
  </si>
  <si>
    <t>aSavings .</t>
  </si>
  <si>
    <t>Cambridgeworld .</t>
  </si>
  <si>
    <t>Cambridgeworld</t>
  </si>
  <si>
    <t>Purchase Corner .</t>
  </si>
  <si>
    <t>Eagle Camera</t>
  </si>
  <si>
    <t>iboats .</t>
  </si>
  <si>
    <t>TechEyes .</t>
  </si>
  <si>
    <t>Mookie Promotions</t>
  </si>
  <si>
    <t>LG Outdoors</t>
  </si>
  <si>
    <t>Mounting Solutions Plus | 1-800-428-9394</t>
  </si>
  <si>
    <t>MrAudioVideo</t>
  </si>
  <si>
    <t>17th Street Photo</t>
  </si>
  <si>
    <t>Famous Outdoors</t>
  </si>
  <si>
    <t>Toys.Online</t>
  </si>
  <si>
    <t>Murphy&amp;#039;s Camera</t>
  </si>
  <si>
    <t>6ave .</t>
  </si>
  <si>
    <t>Supreme Hardware</t>
  </si>
  <si>
    <t>Reliable Values</t>
  </si>
  <si>
    <t>Sunday River</t>
  </si>
  <si>
    <t>Tundra Restaurant Supply</t>
  </si>
  <si>
    <t>JES Equipment .</t>
  </si>
  <si>
    <t>Burkett Restaurant Equipment and Supplies</t>
  </si>
  <si>
    <t>adelphia</t>
  </si>
  <si>
    <t>always quality</t>
  </si>
  <si>
    <t>HOUSEWARES .</t>
  </si>
  <si>
    <t>PennGrove Sales</t>
  </si>
  <si>
    <t>LGeiger</t>
  </si>
  <si>
    <t>TigerChef</t>
  </si>
  <si>
    <t>Outlet</t>
  </si>
  <si>
    <t>DropAir</t>
  </si>
  <si>
    <t>Gifts n Deals</t>
  </si>
  <si>
    <t>U-BuyRite Inc.</t>
  </si>
  <si>
    <t>Jay Mart</t>
  </si>
  <si>
    <t>Life and Home</t>
  </si>
  <si>
    <t>Betty's Online Outlet Mall  and  Fulfilled by Amazon .</t>
  </si>
  <si>
    <t>GooD4U2</t>
  </si>
  <si>
    <t>G &amp;amp; H Pawn</t>
  </si>
  <si>
    <t>Catering Online</t>
  </si>
  <si>
    <t>shoponadime</t>
  </si>
  <si>
    <t>KaTom Restaurant Supply</t>
  </si>
  <si>
    <t>Casa.com (Quidsi Retail, an Amazon company) .</t>
  </si>
  <si>
    <t>Small Appliance</t>
  </si>
  <si>
    <t>Gourmet Kitchen Gallery .</t>
  </si>
  <si>
    <t>Collectable Racing Books .</t>
  </si>
  <si>
    <t>RestaurantTory .</t>
  </si>
  <si>
    <t>Premium Selections</t>
  </si>
  <si>
    <t>A`21stCenturyKitchen`  and  Fulfilled by Amazon.</t>
  </si>
  <si>
    <t>PORTABLE GUY</t>
  </si>
  <si>
    <t>vanguardwholesale</t>
  </si>
  <si>
    <t>BoschMixers</t>
  </si>
  <si>
    <t>GetYourThing</t>
  </si>
  <si>
    <t>Eagle Faith</t>
  </si>
  <si>
    <t>Odyssey Market</t>
  </si>
  <si>
    <t>BARGAIN BUDDY</t>
  </si>
  <si>
    <t>TRUSTED - QUICK - SHIPMENTS .</t>
  </si>
  <si>
    <t>The Source.</t>
  </si>
  <si>
    <t>F1RST CLASS DISTRIBUTION</t>
  </si>
  <si>
    <t>NEW DJ CORPORATION</t>
  </si>
  <si>
    <t>Frugal Buys CA LLC</t>
  </si>
  <si>
    <t>Wespotpourii</t>
  </si>
  <si>
    <t>eTronicspro</t>
  </si>
  <si>
    <t>Electronic Express</t>
  </si>
  <si>
    <t>BES Sales</t>
  </si>
  <si>
    <t>Marilyn&amp;#039;s Galleria</t>
  </si>
  <si>
    <t>BiteBee</t>
  </si>
  <si>
    <t>Savester</t>
  </si>
  <si>
    <t>Focus Camera</t>
  </si>
  <si>
    <t>Ocean Reef Electronics</t>
  </si>
  <si>
    <t>SupplyShelf</t>
  </si>
  <si>
    <t>LWOutlet  and  Fulfilled by Amazon .</t>
  </si>
  <si>
    <t>WonderElectronics</t>
  </si>
  <si>
    <t>Electronics Warehouse Outlet</t>
  </si>
  <si>
    <t>Electronic Express .</t>
  </si>
  <si>
    <t>PowerforApple</t>
  </si>
  <si>
    <t>Dave Electronics</t>
  </si>
  <si>
    <t>SWEET DEAL!</t>
  </si>
  <si>
    <t>TigerSupplies</t>
  </si>
  <si>
    <t>EBS - Hard to Find Office Supplies</t>
  </si>
  <si>
    <t>AVG SUPPLY INC</t>
  </si>
  <si>
    <t>Sivart Vault</t>
  </si>
  <si>
    <t>My office innovations</t>
  </si>
  <si>
    <t>Shoplet</t>
  </si>
  <si>
    <t>SchoolMart</t>
  </si>
  <si>
    <t>101 cells</t>
  </si>
  <si>
    <t>Watchtronics</t>
  </si>
  <si>
    <t>FindingKing</t>
  </si>
  <si>
    <t>Bayshore Corp.</t>
  </si>
  <si>
    <t>Electronics &amp;amp; Operational Innovations</t>
  </si>
  <si>
    <t>GREAT.DEAL</t>
  </si>
  <si>
    <t>GamesFasttt</t>
  </si>
  <si>
    <t>KSPARKLE .</t>
  </si>
  <si>
    <t>Watchtronics .</t>
  </si>
  <si>
    <t>The Professional Depot</t>
  </si>
  <si>
    <t>Bahia Mar Distributors</t>
  </si>
  <si>
    <t>EXCELLENT ELECTRONICS</t>
  </si>
  <si>
    <t>ADVENTURER'S BAG .</t>
  </si>
  <si>
    <t>USAPrinterGuy .</t>
  </si>
  <si>
    <t>Chicago Movies &amp;amp; More</t>
  </si>
  <si>
    <t>Clear&amp;amp;Honest</t>
  </si>
  <si>
    <t>Brooklyn Parkway</t>
  </si>
  <si>
    <t>Apple!  and  Fulfilled by Amazon .</t>
  </si>
  <si>
    <t>Quality Greats .</t>
  </si>
  <si>
    <t>suezq1998</t>
  </si>
  <si>
    <t>Fat Boy Tools</t>
  </si>
  <si>
    <t>e retailers</t>
  </si>
  <si>
    <t>Northeast Office Supply Co.</t>
  </si>
  <si>
    <t>Triplenet Pricing</t>
  </si>
  <si>
    <t>MocaBike</t>
  </si>
  <si>
    <t>Imagine Believe Today</t>
  </si>
  <si>
    <t>ValueShop</t>
  </si>
  <si>
    <t>BJCronk/SharehouseGoods</t>
  </si>
  <si>
    <t>biddeal_co</t>
  </si>
  <si>
    <t>Cyber Sale</t>
  </si>
  <si>
    <t>Xzacly</t>
  </si>
  <si>
    <t>CLOSEOUT EXPRESS</t>
  </si>
  <si>
    <t>Las Vegas World Famous Brand Center</t>
  </si>
  <si>
    <t>OfficeMax</t>
  </si>
  <si>
    <t>CalculatorSource</t>
  </si>
  <si>
    <t>Quality Greats</t>
  </si>
  <si>
    <t>merch9250</t>
  </si>
  <si>
    <t>Happy_Face :-)</t>
  </si>
  <si>
    <t>SchmoozeThis</t>
  </si>
  <si>
    <t>Swartz Ink</t>
  </si>
  <si>
    <t>Ace Photo</t>
  </si>
  <si>
    <t>Willoughby&amp;#039;s Established 1898</t>
  </si>
  <si>
    <t>Woodland Hills Camera &amp;amp; telescopes</t>
  </si>
  <si>
    <t>SoundCityInc</t>
  </si>
  <si>
    <t>Photo Savings</t>
  </si>
  <si>
    <t>Cameta Camera</t>
  </si>
  <si>
    <t>Sunset Electronics</t>
  </si>
  <si>
    <t>WholeSaleAV</t>
  </si>
  <si>
    <t>PhotoCraft</t>
  </si>
  <si>
    <t>RitzCamera</t>
  </si>
  <si>
    <t>Green Mountain Camera</t>
  </si>
  <si>
    <t>Pavilion Electronics</t>
  </si>
  <si>
    <t>Norman Camera &amp;amp; Video</t>
  </si>
  <si>
    <t>Premium-Japan</t>
  </si>
  <si>
    <t>ButterflyPhoto .</t>
  </si>
  <si>
    <t>Wolfe&amp;#039;s Camera Shop</t>
  </si>
  <si>
    <t>DavisMAX .</t>
  </si>
  <si>
    <t>DiscountsJungle</t>
  </si>
  <si>
    <t>E&amp;amp;B Electronics</t>
  </si>
  <si>
    <t>A&amp;A Online .</t>
  </si>
  <si>
    <t>sigmaenterprises .</t>
  </si>
  <si>
    <t>Vortex Audio</t>
  </si>
  <si>
    <t>SirKitCity</t>
  </si>
  <si>
    <t>WoofersEtc .</t>
  </si>
  <si>
    <t>Dealsbuy2015</t>
  </si>
  <si>
    <t>E&amp;B Electronics .</t>
  </si>
  <si>
    <t>HookedOnTronics</t>
  </si>
  <si>
    <t>sigmaenterprises</t>
  </si>
  <si>
    <t>AUDIO WATT STORE</t>
  </si>
  <si>
    <t>Titan Direct</t>
  </si>
  <si>
    <t>Sound of Tri-State Inc</t>
  </si>
  <si>
    <t>Sonic Electronix, Inc .</t>
  </si>
  <si>
    <t>Solid 9 Deals</t>
  </si>
  <si>
    <t>Sound of Tri-State Inc .</t>
  </si>
  <si>
    <t>Car Toys .</t>
  </si>
  <si>
    <t>bigfish1980  and  Fulfilled by Amazon .</t>
  </si>
  <si>
    <t>AudioDeals</t>
  </si>
  <si>
    <t>Cyber Overstock</t>
  </si>
  <si>
    <t>Creative Car Audio</t>
  </si>
  <si>
    <t>TEracing</t>
  </si>
  <si>
    <t>America&amp;#039;s Distributor</t>
  </si>
  <si>
    <t>blackbirdy</t>
  </si>
  <si>
    <t>Thunder AV</t>
  </si>
  <si>
    <t>WoofersEtc</t>
  </si>
  <si>
    <t>MagicSound .</t>
  </si>
  <si>
    <t>Central Buys</t>
  </si>
  <si>
    <t>HAWTHORNE</t>
  </si>
  <si>
    <t>Googol Shop</t>
  </si>
  <si>
    <t>24 Hours Stop</t>
  </si>
  <si>
    <t>onlinecarstereo</t>
  </si>
  <si>
    <t>Audio Connections</t>
  </si>
  <si>
    <t>SCOTTOKIE</t>
  </si>
  <si>
    <t>CE Showroom</t>
  </si>
  <si>
    <t>BlueKangaroos</t>
  </si>
  <si>
    <t>stereoforu .</t>
  </si>
  <si>
    <t>Golden  Exp</t>
  </si>
  <si>
    <t>Bigga Buys</t>
  </si>
  <si>
    <t>joporras .</t>
  </si>
  <si>
    <t>Theo&amp;amp;Cleo</t>
  </si>
  <si>
    <t>Noble Planet</t>
  </si>
  <si>
    <t>Darvex</t>
  </si>
  <si>
    <t>dastore</t>
  </si>
  <si>
    <t>Nitro Electronics .</t>
  </si>
  <si>
    <t>Supreme Specialties</t>
  </si>
  <si>
    <t>Best  Shop</t>
  </si>
  <si>
    <t>DiscountsJungle .</t>
  </si>
  <si>
    <t>Thunder AV .</t>
  </si>
  <si>
    <t>Onlinesound</t>
  </si>
  <si>
    <t>Toys.Online .</t>
  </si>
  <si>
    <t>12voltronics</t>
  </si>
  <si>
    <t>gadget-town</t>
  </si>
  <si>
    <t>ShipSound (Tax Free!)</t>
  </si>
  <si>
    <t>Comoze Store</t>
  </si>
  <si>
    <t>superior sales</t>
  </si>
  <si>
    <t>YoDealz</t>
  </si>
  <si>
    <t>SoundsGreatUSA ONLINE .</t>
  </si>
  <si>
    <t>JM PRIME</t>
  </si>
  <si>
    <t>The Wires Zone</t>
  </si>
  <si>
    <t>A&amp;amp;A Online</t>
  </si>
  <si>
    <t>Quick E Shop .</t>
  </si>
  <si>
    <t>DiscountCentralOnline</t>
  </si>
  <si>
    <t>JJ ORIONS CORP</t>
  </si>
  <si>
    <t>M-wave</t>
  </si>
  <si>
    <t>Golden Pyramids Online</t>
  </si>
  <si>
    <t>QualityCarAudio .</t>
  </si>
  <si>
    <t>LiquidDynamite</t>
  </si>
  <si>
    <t>QualityCarAudio</t>
  </si>
  <si>
    <t>Electronix Xpress</t>
  </si>
  <si>
    <t>Its Electric Online</t>
  </si>
  <si>
    <t>HookedOnTronics .</t>
  </si>
  <si>
    <t>Crowder&amp;#039;s LLC</t>
  </si>
  <si>
    <t>PRICE 2 SAVE</t>
  </si>
  <si>
    <t>Eio</t>
  </si>
  <si>
    <t>Quick N&amp;#039; Easy Buy</t>
  </si>
  <si>
    <t>Brandnewdealsusa</t>
  </si>
  <si>
    <t>What A Deals .</t>
  </si>
  <si>
    <t>Rigid Hitch Inc. .</t>
  </si>
  <si>
    <t>Zalmar  and  Fulfilled by Amazon .</t>
  </si>
  <si>
    <t>Focus Electronics &amp;amp; Appliances</t>
  </si>
  <si>
    <t>Amazing Deals Online</t>
  </si>
  <si>
    <t>Lots Deals 4 U</t>
  </si>
  <si>
    <t>luanvy .</t>
  </si>
  <si>
    <t>Vibrant Technologies</t>
  </si>
  <si>
    <t>IT Source Distribution .</t>
  </si>
  <si>
    <t>lakeplacegames .</t>
  </si>
  <si>
    <t>everythingmusic</t>
  </si>
  <si>
    <t>ssjp-shop .</t>
  </si>
  <si>
    <t>genesysdtp</t>
  </si>
  <si>
    <t>Erksine Elec</t>
  </si>
  <si>
    <t>CONTINENTALSUPPLY</t>
  </si>
  <si>
    <t>DataVision Computer Video</t>
  </si>
  <si>
    <t>Full Compass Systems .</t>
  </si>
  <si>
    <t>School Specialty .</t>
  </si>
  <si>
    <t>Sam Ash</t>
  </si>
  <si>
    <t>AVLGear</t>
  </si>
  <si>
    <t>Right-Buy Commodities</t>
  </si>
  <si>
    <t>PDH Electronics</t>
  </si>
  <si>
    <t>VCT ELECTRONICS</t>
  </si>
  <si>
    <t>Deals-USA</t>
  </si>
  <si>
    <t>Wholesale Music</t>
  </si>
  <si>
    <t>RECORDING STORE</t>
  </si>
  <si>
    <t>Sonrise Online</t>
  </si>
  <si>
    <t>MyQuickMart</t>
  </si>
  <si>
    <t>StudioAMG</t>
  </si>
  <si>
    <t>Tequipment .</t>
  </si>
  <si>
    <t>LuluRock</t>
  </si>
  <si>
    <t>Musical Supply Direct  and  Fulfilled by Amazon .</t>
  </si>
  <si>
    <t>FNS LLC</t>
  </si>
  <si>
    <t>Gatzies</t>
  </si>
  <si>
    <t>Aim To Find</t>
  </si>
  <si>
    <t>PlumStruck</t>
  </si>
  <si>
    <t>Bubsy205</t>
  </si>
  <si>
    <t>bigstoresale</t>
  </si>
  <si>
    <t>Deals Of Wealth</t>
  </si>
  <si>
    <t>The BBQ Depot .</t>
  </si>
  <si>
    <t>Grillkitchens</t>
  </si>
  <si>
    <t>Shop Chimney .</t>
  </si>
  <si>
    <t>Counterpoint</t>
  </si>
  <si>
    <t>J-Tech Digital, Inc</t>
  </si>
  <si>
    <t>CA&amp;#039;s Corner Store</t>
  </si>
  <si>
    <t>Hickory Acres Bargain Barn</t>
  </si>
  <si>
    <t>Melrose Place</t>
  </si>
  <si>
    <t>Java Exotic Imports</t>
  </si>
  <si>
    <t>Espresso Outlet</t>
  </si>
  <si>
    <t>TheNewMall</t>
  </si>
  <si>
    <t>Super Duper Deals</t>
  </si>
  <si>
    <t>A++Savings</t>
  </si>
  <si>
    <t>easesell</t>
  </si>
  <si>
    <t>Bullseye Network</t>
  </si>
  <si>
    <t>Designandgrace</t>
  </si>
  <si>
    <t>RareItem</t>
  </si>
  <si>
    <t>Espresso Outlet .</t>
  </si>
  <si>
    <t>Fast Electronics!  and  Fulfilled by Amazon .</t>
  </si>
  <si>
    <t>The Kitchen Clique</t>
  </si>
  <si>
    <t>Empire Depot</t>
  </si>
  <si>
    <t>Goodman&amp;#039;s</t>
  </si>
  <si>
    <t>Italian Bean Delight</t>
  </si>
  <si>
    <t>yepenterprises  and  Fulfilled by Amazon .</t>
  </si>
  <si>
    <t>Amazing Fair</t>
  </si>
  <si>
    <t>Home &amp;amp; Cook USA</t>
  </si>
  <si>
    <t>J.L. Hufford</t>
  </si>
  <si>
    <t>Spag&amp;#039;s Espresso</t>
  </si>
  <si>
    <t>RJW Gifts .</t>
  </si>
  <si>
    <t>Small Town Outlet</t>
  </si>
  <si>
    <t>kakka31</t>
  </si>
  <si>
    <t>Amamax (USA Seller)</t>
  </si>
  <si>
    <t>Rosewill Inc.</t>
  </si>
  <si>
    <t>Goodios</t>
  </si>
  <si>
    <t>ADVENTURER&amp;#039;S BAG</t>
  </si>
  <si>
    <t>OutletPC</t>
  </si>
  <si>
    <t>LLYtech</t>
  </si>
  <si>
    <t>fastpartsnmore</t>
  </si>
  <si>
    <t>OutletPC .</t>
  </si>
  <si>
    <t>Buy DMi Inc .</t>
  </si>
  <si>
    <t>Premier Audio Video</t>
  </si>
  <si>
    <t>TECH RECOVERY LLC</t>
  </si>
  <si>
    <t>cincynow</t>
  </si>
  <si>
    <t>Be Choosey</t>
  </si>
  <si>
    <t>DIRECTRON</t>
  </si>
  <si>
    <t>Recreational Sporting Goods International, Inc</t>
  </si>
  <si>
    <t>MegaRetailStore</t>
  </si>
  <si>
    <t>Altman Luggage Co. .</t>
  </si>
  <si>
    <t>TYE-MART</t>
  </si>
  <si>
    <t>CircuitCity .</t>
  </si>
  <si>
    <t>Qurr Hardware</t>
  </si>
  <si>
    <t>RackGo</t>
  </si>
  <si>
    <t>eBags</t>
  </si>
  <si>
    <t>Extreme Supply .</t>
  </si>
  <si>
    <t>C2CSAFETY INC</t>
  </si>
  <si>
    <t>PORTMANTOS .</t>
  </si>
  <si>
    <t>IT PARTS CONNECTION</t>
  </si>
  <si>
    <t>Portlight .</t>
  </si>
  <si>
    <t>OneDealOutlet Online .</t>
  </si>
  <si>
    <t>JF3 Technology .</t>
  </si>
  <si>
    <t>Finds4less</t>
  </si>
  <si>
    <t>Vino Deal</t>
  </si>
  <si>
    <t>Warehouse Deals 4 Less</t>
  </si>
  <si>
    <t>Junky's Junk Shop  and  Fulfilled by Amazon .</t>
  </si>
  <si>
    <t>SWAN SERVICE .</t>
  </si>
  <si>
    <t>Techno Discounters USA</t>
  </si>
  <si>
    <t>Dream Deal</t>
  </si>
  <si>
    <t>ErgoWarehouse</t>
  </si>
  <si>
    <t>Great US Products</t>
  </si>
  <si>
    <t>Jestik  and  Fulfilled by Amazon .</t>
  </si>
  <si>
    <t>EEE DEALS</t>
  </si>
  <si>
    <t>National-Distributors .</t>
  </si>
  <si>
    <t>Safe Harbor Computers, NLE, Post, 3D &amp;amp; Broadcast</t>
  </si>
  <si>
    <t>Flourishever</t>
  </si>
  <si>
    <t>AIM USA</t>
  </si>
  <si>
    <t>A deal for u</t>
  </si>
  <si>
    <t>alwayz-on-sale</t>
  </si>
  <si>
    <t>The Surplus-Hut</t>
  </si>
  <si>
    <t>BLINQ</t>
  </si>
  <si>
    <t>Kay Store</t>
  </si>
  <si>
    <t>MocaBike .</t>
  </si>
  <si>
    <t>EverythingDeals</t>
  </si>
  <si>
    <t>EZShoppingPlace</t>
  </si>
  <si>
    <t>The Mobile Fox</t>
  </si>
  <si>
    <t>GreatDealsExpress</t>
  </si>
  <si>
    <t>goHastings</t>
  </si>
  <si>
    <t>Wireless4Wireless</t>
  </si>
  <si>
    <t>ESPrice</t>
  </si>
  <si>
    <t>Biometrics And Beyond</t>
  </si>
  <si>
    <t>Elem Technologies</t>
  </si>
  <si>
    <t>Tech for Less</t>
  </si>
  <si>
    <t>VirVentures</t>
  </si>
  <si>
    <t>Tmix</t>
  </si>
  <si>
    <t>EWorld</t>
  </si>
  <si>
    <t>Dih Shin International</t>
  </si>
  <si>
    <t>Mid-Atlantic Macs &amp; More .</t>
  </si>
  <si>
    <t>THE CORNER STORE</t>
  </si>
  <si>
    <t>Electronics Supplies</t>
  </si>
  <si>
    <t>ELECTRO SPOT</t>
  </si>
  <si>
    <t>iCompNY</t>
  </si>
  <si>
    <t>AramediA  and  Fulfilled by Amazon .</t>
  </si>
  <si>
    <t>KFDtech  and  Fulfilled by Amazon .</t>
  </si>
  <si>
    <t>WHS GROUP,  LLC</t>
  </si>
  <si>
    <t>Plethora7 LLC</t>
  </si>
  <si>
    <t>TRIPPODO US .</t>
  </si>
  <si>
    <t>PCNation</t>
  </si>
  <si>
    <t>Technology Traders</t>
  </si>
  <si>
    <t>Printers on sale (No Tax)</t>
  </si>
  <si>
    <t>Keck Enterprises</t>
  </si>
  <si>
    <t>TECHarvard</t>
  </si>
  <si>
    <t>Better Choice Online</t>
  </si>
  <si>
    <t>PC DEPOT .</t>
  </si>
  <si>
    <t>LowPriceFastShipping</t>
  </si>
  <si>
    <t>maxproductsales</t>
  </si>
  <si>
    <t>Power-Optical .</t>
  </si>
  <si>
    <t>AceTech</t>
  </si>
  <si>
    <t>USTecno</t>
  </si>
  <si>
    <t>Electronic Bargains</t>
  </si>
  <si>
    <t>Amazing Lightning Deals</t>
  </si>
  <si>
    <t>New World IT</t>
  </si>
  <si>
    <t>TC Corp</t>
  </si>
  <si>
    <t>All Computer Parts</t>
  </si>
  <si>
    <t>Teslausa123  and  Fulfilled by Amazon .</t>
  </si>
  <si>
    <t>MegaDiscountersInc</t>
  </si>
  <si>
    <t>Beyond Tech.(No Tax)</t>
  </si>
  <si>
    <t>E Stars LLC</t>
  </si>
  <si>
    <t>CCV Electronics .</t>
  </si>
  <si>
    <t>CCV Electronics</t>
  </si>
  <si>
    <t>Quality.Seller</t>
  </si>
  <si>
    <t>All Charged Up</t>
  </si>
  <si>
    <t>Zorc Productions</t>
  </si>
  <si>
    <t>Innovation Tech</t>
  </si>
  <si>
    <t>Mega Micro Devices Inc.</t>
  </si>
  <si>
    <t>Global Computer Sales .</t>
  </si>
  <si>
    <t>313 Technology</t>
  </si>
  <si>
    <t>ELS Enterprises</t>
  </si>
  <si>
    <t>MITECH</t>
  </si>
  <si>
    <t>Office Gear</t>
  </si>
  <si>
    <t>eboxdirect  and  Fulfilled by Amazon .</t>
  </si>
  <si>
    <t>eTronix World</t>
  </si>
  <si>
    <t>red_planet_trading .</t>
  </si>
  <si>
    <t>SPICY BOMB</t>
  </si>
  <si>
    <t>Corgi Lamps</t>
  </si>
  <si>
    <t>Hot Deals 4 Less</t>
  </si>
  <si>
    <t>Databug .</t>
  </si>
  <si>
    <t>Sourcing Solutions LLC .</t>
  </si>
  <si>
    <t>Corner Discount (We don&amp;#039;t ship to PO Box)</t>
  </si>
  <si>
    <t>Discounted-Items</t>
  </si>
  <si>
    <t>SupplyTiger</t>
  </si>
  <si>
    <t>ServerPartDepot</t>
  </si>
  <si>
    <t>Digicom Technology LLC</t>
  </si>
  <si>
    <t>BinkieMelane .</t>
  </si>
  <si>
    <t>Upbright</t>
  </si>
  <si>
    <t>Hymel Products</t>
  </si>
  <si>
    <t>FrogJarSales</t>
  </si>
  <si>
    <t>Databug</t>
  </si>
  <si>
    <t>HighTechParts</t>
  </si>
  <si>
    <t>digitalcpu</t>
  </si>
  <si>
    <t>PA Overstock</t>
  </si>
  <si>
    <t>JC Distribution Co .</t>
  </si>
  <si>
    <t>Global Computer Sales</t>
  </si>
  <si>
    <t>Hot Deals 4 Less .</t>
  </si>
  <si>
    <t>MAF (NO SALES TAX ANYWHERE EXCEPT GEORGIA)</t>
  </si>
  <si>
    <t>Big Big Sale</t>
  </si>
  <si>
    <t>DoughSaver4U</t>
  </si>
  <si>
    <t>Digiconcepts .</t>
  </si>
  <si>
    <t>101 Computers</t>
  </si>
  <si>
    <t>Jasons Deals .</t>
  </si>
  <si>
    <t>DEC Trader .</t>
  </si>
  <si>
    <t>Skque Products</t>
  </si>
  <si>
    <t>Mega Micro Devices Inc. .</t>
  </si>
  <si>
    <t>OS-STORE .</t>
  </si>
  <si>
    <t>MEMORY n MORE</t>
  </si>
  <si>
    <t>Candela Network</t>
  </si>
  <si>
    <t>New Heights Product (NO TAX anywhere)</t>
  </si>
  <si>
    <t>smartjiji</t>
  </si>
  <si>
    <t>langton_distribution_ .</t>
  </si>
  <si>
    <t>Warehouse of Savings</t>
  </si>
  <si>
    <t>VT-STAR</t>
  </si>
  <si>
    <t>LaptopDepot</t>
  </si>
  <si>
    <t>TEAM ONE</t>
  </si>
  <si>
    <t>GENUINE-HARDWARE</t>
  </si>
  <si>
    <t>I.T. Surplus Liquidators .</t>
  </si>
  <si>
    <t>I.T. Surplus Liquidators</t>
  </si>
  <si>
    <t>EoptionsOnline .</t>
  </si>
  <si>
    <t>EoptionsOnline</t>
  </si>
  <si>
    <t>Deals and Savings</t>
  </si>
  <si>
    <t>101 Computers .</t>
  </si>
  <si>
    <t>Sab Computer</t>
  </si>
  <si>
    <t>digitalcpu .</t>
  </si>
  <si>
    <t>Click and Save</t>
  </si>
  <si>
    <t>drewmcghee</t>
  </si>
  <si>
    <t>Serverpartdeals</t>
  </si>
  <si>
    <t>memory-up .</t>
  </si>
  <si>
    <t>Amuras</t>
  </si>
  <si>
    <t>Red star</t>
  </si>
  <si>
    <t>PC DEPOT</t>
  </si>
  <si>
    <t>DEC Trader</t>
  </si>
  <si>
    <t>4AllDeals .</t>
  </si>
  <si>
    <t>Alan Computech International</t>
  </si>
  <si>
    <t>Scott&amp;#039;s Electronics Shop</t>
  </si>
  <si>
    <t>Warehouse of Savings .</t>
  </si>
  <si>
    <t>Fatech International</t>
  </si>
  <si>
    <t>ALLHDD</t>
  </si>
  <si>
    <t>Below Market Cellular</t>
  </si>
  <si>
    <t>Dealz Dr</t>
  </si>
  <si>
    <t>Creative Labs, Inc.</t>
  </si>
  <si>
    <t>LP AQ Trading</t>
  </si>
  <si>
    <t>Energy Electronics</t>
  </si>
  <si>
    <t>IsaacTronics .</t>
  </si>
  <si>
    <t>TechNGnet</t>
  </si>
  <si>
    <t>Five-D Shops</t>
  </si>
  <si>
    <t>MRL Sales</t>
  </si>
  <si>
    <t>ProjectorSupercenter!</t>
  </si>
  <si>
    <t>AramediA</t>
  </si>
  <si>
    <t>Electronic Resources</t>
  </si>
  <si>
    <t>Cart4deals</t>
  </si>
  <si>
    <t>jeAvanti .</t>
  </si>
  <si>
    <t>EPtech .</t>
  </si>
  <si>
    <t>Stick Price</t>
  </si>
  <si>
    <t>Everything Authentic</t>
  </si>
  <si>
    <t>Shoreline Music</t>
  </si>
  <si>
    <t>WeldingCity .</t>
  </si>
  <si>
    <t>Parts Appliance Chicago</t>
  </si>
  <si>
    <t>iShop Culinary Supplies</t>
  </si>
  <si>
    <t>RestaurantSupply .</t>
  </si>
  <si>
    <t>A City Discount</t>
  </si>
  <si>
    <t>Prima Supply</t>
  </si>
  <si>
    <t>General Parts</t>
  </si>
  <si>
    <t>D.R. Worth and Sons .</t>
  </si>
  <si>
    <t>Best Deals Fast .</t>
  </si>
  <si>
    <t>evVive Home .</t>
  </si>
  <si>
    <t>Abt Electronics .</t>
  </si>
  <si>
    <t>Home Care Company .</t>
  </si>
  <si>
    <t>US Appliance</t>
  </si>
  <si>
    <t>BUY &amp; SAVE APPLIANCES .</t>
  </si>
  <si>
    <t>TPM Appliances .</t>
  </si>
  <si>
    <t>Dynamic deals</t>
  </si>
  <si>
    <t>AppliancesConnection</t>
  </si>
  <si>
    <t>Varouj Appliances Inc.</t>
  </si>
  <si>
    <t>NETCNA</t>
  </si>
  <si>
    <t>Goedeker&amp;#039;s.</t>
  </si>
  <si>
    <t>Girly Giggles Toy Shop LLC</t>
  </si>
  <si>
    <t>Lions Deal Restaurant Supplies</t>
  </si>
  <si>
    <t>ZWILLING J.A. HENCKELS</t>
  </si>
  <si>
    <t>Sharks of Miami</t>
  </si>
  <si>
    <t>Creative Kitchen .</t>
  </si>
  <si>
    <t>Kitchen Countertop</t>
  </si>
  <si>
    <t>CookWareKing Inc</t>
  </si>
  <si>
    <t>dallastexasmedia</t>
  </si>
  <si>
    <t>Bargain Club</t>
  </si>
  <si>
    <t>Concord Cookware Inc. .</t>
  </si>
  <si>
    <t>American Electronics Depot .</t>
  </si>
  <si>
    <t>Smart Toners</t>
  </si>
  <si>
    <t>Overnight Ink</t>
  </si>
  <si>
    <t>ABD Office Solutions .</t>
  </si>
  <si>
    <t>Do It Wiser  and  Fulfilled by Amazon .</t>
  </si>
  <si>
    <t>Compubiz USA</t>
  </si>
  <si>
    <t>National Cartridge Co. .</t>
  </si>
  <si>
    <t>ABD Office Solutions</t>
  </si>
  <si>
    <t>MMUSA .</t>
  </si>
  <si>
    <t>EXPRESS TONER OUTLET INC</t>
  </si>
  <si>
    <t>Toner Eagle .</t>
  </si>
  <si>
    <t>AMASUPPLY</t>
  </si>
  <si>
    <t>Ink Now, Inc .</t>
  </si>
  <si>
    <t>Technofix Office Products</t>
  </si>
  <si>
    <t>Berg Group Inc.</t>
  </si>
  <si>
    <t>TONER TAP  and  Fulfilled by Amazon .</t>
  </si>
  <si>
    <t>Smart Toners .</t>
  </si>
  <si>
    <t>OSSO OUTLET .</t>
  </si>
  <si>
    <t>Do It Wiser .</t>
  </si>
  <si>
    <t>AmericaShoppingClub</t>
  </si>
  <si>
    <t>Vintage Gorilla</t>
  </si>
  <si>
    <t>Copyfaxes</t>
  </si>
  <si>
    <t>Speedy Inks  and  Fulfilled by Amazon .</t>
  </si>
  <si>
    <t>Dave &amp;#039;s</t>
  </si>
  <si>
    <t>A`21stCenturyKitchen`</t>
  </si>
  <si>
    <t>HOUSEWARES</t>
  </si>
  <si>
    <t>Sold In Milwaukee .</t>
  </si>
  <si>
    <t>Sold In Milwaukee</t>
  </si>
  <si>
    <t>Out of Sight GunRacks</t>
  </si>
  <si>
    <t>Casa.com (Quidsi Retail, an Amazon company)</t>
  </si>
  <si>
    <t>Intelastores .</t>
  </si>
  <si>
    <t>Drill Spot</t>
  </si>
  <si>
    <t>HPI</t>
  </si>
  <si>
    <t>Geroy&amp;#039;s</t>
  </si>
  <si>
    <t>Discount Electronics &amp;amp; Equipment</t>
  </si>
  <si>
    <t>Sun-Belt *USA*</t>
  </si>
  <si>
    <t>Great Brands Outlet</t>
  </si>
  <si>
    <t>Sylvane, Inc</t>
  </si>
  <si>
    <t>National Shopping Center, LLC</t>
  </si>
  <si>
    <t>Quality Tool Warehouse .</t>
  </si>
  <si>
    <t>Air &amp;amp; Water Inc</t>
  </si>
  <si>
    <t>Compass Fitness</t>
  </si>
  <si>
    <t>CompactAppliance</t>
  </si>
  <si>
    <t>BESTPTV</t>
  </si>
  <si>
    <t>AE Electronic Tech</t>
  </si>
  <si>
    <t>E-Services Group</t>
  </si>
  <si>
    <t>Tax Free Mart</t>
  </si>
  <si>
    <t>Computer Upgrade King</t>
  </si>
  <si>
    <t>PacificTech</t>
  </si>
  <si>
    <t>Sprinters(TaxFree)</t>
  </si>
  <si>
    <t>Optimum Orbis .</t>
  </si>
  <si>
    <t>Deals on Electronics</t>
  </si>
  <si>
    <t>Orange Connect(Tax Free)</t>
  </si>
  <si>
    <t>Erwin Comp</t>
  </si>
  <si>
    <t>electronics_deal (No Tax)</t>
  </si>
  <si>
    <t>DealsaLot (No Sales Tax)</t>
  </si>
  <si>
    <t>uShopMall (Tax Free) .</t>
  </si>
  <si>
    <t>Sprinters(TaxFree) .</t>
  </si>
  <si>
    <t>antonline .</t>
  </si>
  <si>
    <t>dealz-4all Inc.(No Tax) .</t>
  </si>
  <si>
    <t>Old Dog Express</t>
  </si>
  <si>
    <t>U.S. Liquidation</t>
  </si>
  <si>
    <t>Holliter_tech (no tax)</t>
  </si>
  <si>
    <t>Infiltrade LLC .</t>
  </si>
  <si>
    <t>RayDes</t>
  </si>
  <si>
    <t>ZTECK .</t>
  </si>
  <si>
    <t>Deal Smart</t>
  </si>
  <si>
    <t>E Trust</t>
  </si>
  <si>
    <t>DataVision Computer Video .</t>
  </si>
  <si>
    <t>PcProfessional .</t>
  </si>
  <si>
    <t>Mendax Micro Inc.</t>
  </si>
  <si>
    <t>True Modern Electronics</t>
  </si>
  <si>
    <t>Sunset Electronics .</t>
  </si>
  <si>
    <t>Think BIG</t>
  </si>
  <si>
    <t>Electromax</t>
  </si>
  <si>
    <t>AmericaCameras</t>
  </si>
  <si>
    <t>Rand&amp;#039;s Camera</t>
  </si>
  <si>
    <t>ThePixelConnection</t>
  </si>
  <si>
    <t>bestelectronicsdeal (no sales tax) .</t>
  </si>
  <si>
    <t>DAILYBARGAINS</t>
  </si>
  <si>
    <t>Buydig</t>
  </si>
  <si>
    <t>TheCameraBox</t>
  </si>
  <si>
    <t>PIXIBYTES</t>
  </si>
  <si>
    <t>6ave</t>
  </si>
  <si>
    <t>Service Photo, Inc.</t>
  </si>
  <si>
    <t>Wall Street Photo .</t>
  </si>
  <si>
    <t>Home Electronics</t>
  </si>
  <si>
    <t>JMAC Supply .</t>
  </si>
  <si>
    <t>Home Electronics .</t>
  </si>
  <si>
    <t>J&amp;amp;L Superstore</t>
  </si>
  <si>
    <t>ISS Inc</t>
  </si>
  <si>
    <t>NewPowerGear .</t>
  </si>
  <si>
    <t>GIgi Sales</t>
  </si>
  <si>
    <t>Molly Mazen</t>
  </si>
  <si>
    <t>Mission Restaurant Supply</t>
  </si>
  <si>
    <t>RestaurantSupply</t>
  </si>
  <si>
    <t>BargainApplianceFinder</t>
  </si>
  <si>
    <t>A2ZID</t>
  </si>
  <si>
    <t>Gem Overstock</t>
  </si>
  <si>
    <t>ProDuplicator (USA Seller) .</t>
  </si>
  <si>
    <t>ProDuplicator (USA Seller)  and  Fulfilled by Amazon .</t>
  </si>
  <si>
    <t>Acumen Disc</t>
  </si>
  <si>
    <t>Media Supply</t>
  </si>
  <si>
    <t>RunTechMedia .</t>
  </si>
  <si>
    <t>ProDuplicator (USA Seller)</t>
  </si>
  <si>
    <t>Vinpower_Digital_Inc</t>
  </si>
  <si>
    <t>RunTechMedia</t>
  </si>
  <si>
    <t>Technology Galaxy .</t>
  </si>
  <si>
    <t>FastPrinters .</t>
  </si>
  <si>
    <t>Mish26</t>
  </si>
  <si>
    <t>Huetron .</t>
  </si>
  <si>
    <t>Airstream Orange County .</t>
  </si>
  <si>
    <t>TPM Appliances</t>
  </si>
  <si>
    <t>Interstate Appliance .</t>
  </si>
  <si>
    <t>Goedeker's. .</t>
  </si>
  <si>
    <t>wolfgary electronics .</t>
  </si>
  <si>
    <t>thehappystore .</t>
  </si>
  <si>
    <t>thomaslaura .</t>
  </si>
  <si>
    <t>LGeOO Electronics</t>
  </si>
  <si>
    <t>Hot Deals Electronics  and  Fulfilled by Amazon .</t>
  </si>
  <si>
    <t>DealFisher</t>
  </si>
  <si>
    <t>TigerDirect, Inc. .</t>
  </si>
  <si>
    <t>Best Deal Bonnie</t>
  </si>
  <si>
    <t>SooozyQ's Lookeeloo Books &amp; More  and  Fulfilled by Amazon .</t>
  </si>
  <si>
    <t>discountcdtoolsdvd</t>
  </si>
  <si>
    <t>I/OMagic .</t>
  </si>
  <si>
    <t>Prolitigation LLC</t>
  </si>
  <si>
    <t>Hitex Store</t>
  </si>
  <si>
    <t>cBear Computers</t>
  </si>
  <si>
    <t>Phospedia</t>
  </si>
  <si>
    <t>cBear Computers .</t>
  </si>
  <si>
    <t>MYeHUT Inc</t>
  </si>
  <si>
    <t>eSquare Parts .</t>
  </si>
  <si>
    <t>ctekcomputers</t>
  </si>
  <si>
    <t>Compumay USA, Inc</t>
  </si>
  <si>
    <t>Microtel Computer System</t>
  </si>
  <si>
    <t>OC Byte .</t>
  </si>
  <si>
    <t>Pro Ebiz</t>
  </si>
  <si>
    <t>CyberDealz</t>
  </si>
  <si>
    <t>muzzha!</t>
  </si>
  <si>
    <t>EEE DEALS  and  Fulfilled by Amazon .</t>
  </si>
  <si>
    <t>Bombay Electronics</t>
  </si>
  <si>
    <t>VCT ELECTRONICS .</t>
  </si>
  <si>
    <t>The River Xpress</t>
  </si>
  <si>
    <t>Valerie Mckenzie</t>
  </si>
  <si>
    <t>JOYFULL JAPAN</t>
  </si>
  <si>
    <t>GearCrazy</t>
  </si>
  <si>
    <t>ShopCell</t>
  </si>
  <si>
    <t>HiFi-Soundconnection</t>
  </si>
  <si>
    <t>EDO Tech Supply .</t>
  </si>
  <si>
    <t>zBuys</t>
  </si>
  <si>
    <t>Bakertowne Supply</t>
  </si>
  <si>
    <t>AM PM DISCOUNTS</t>
  </si>
  <si>
    <t>Give5ToCancer</t>
  </si>
  <si>
    <t>KITCHENISTA  and  Fulfilled by Amazon .</t>
  </si>
  <si>
    <t>Selected Items</t>
  </si>
  <si>
    <t>Tundra Restaurant Supply .</t>
  </si>
  <si>
    <t>Cutlery and More</t>
  </si>
  <si>
    <t>ONE STOP SHOP</t>
  </si>
  <si>
    <t>CharcoalStore .</t>
  </si>
  <si>
    <t>Cabela's</t>
  </si>
  <si>
    <t>DR Imports  and  Fulfilled by Amazon .</t>
  </si>
  <si>
    <t>ShoppersChoice</t>
  </si>
  <si>
    <t>Red&amp;#039;s Gear</t>
  </si>
  <si>
    <t>National Sports</t>
  </si>
  <si>
    <t>GlobeWarehouse .</t>
  </si>
  <si>
    <t>TechnologyDepot</t>
  </si>
  <si>
    <t>Mindconnection, LLC  and  Fulfilled by Amazon .</t>
  </si>
  <si>
    <t>VIDEO CAMERA CENTER .</t>
  </si>
  <si>
    <t>cabo-wabo  and  Fulfilled by Amazon .</t>
  </si>
  <si>
    <t>vintageaddiction80</t>
  </si>
  <si>
    <t>LATINOS R US</t>
  </si>
  <si>
    <t>Bubba-Goo Goods</t>
  </si>
  <si>
    <t>Mindconnection, LLC .</t>
  </si>
  <si>
    <t>AramediA .</t>
  </si>
  <si>
    <t>Jenn&amp;#039;s Electronics Center</t>
  </si>
  <si>
    <t>eTwist</t>
  </si>
  <si>
    <t>Best Deals2013</t>
  </si>
  <si>
    <t>Drill Spot .</t>
  </si>
  <si>
    <t>PARTS AMERICA</t>
  </si>
  <si>
    <t>ControlsCentral .</t>
  </si>
  <si>
    <t>Next Day MRO</t>
  </si>
  <si>
    <t>Air &amp; Water Inc .</t>
  </si>
  <si>
    <t>Shop by Convenience</t>
  </si>
  <si>
    <t>ToolTopia</t>
  </si>
  <si>
    <t>JAMinnovations</t>
  </si>
  <si>
    <t>Clean It Supply</t>
  </si>
  <si>
    <t>QUIKSHIP</t>
  </si>
  <si>
    <t>PixLaser .</t>
  </si>
  <si>
    <t>Jen &amp;amp; Joe&amp;#039;s Tech Business</t>
  </si>
  <si>
    <t>US-Appliance</t>
  </si>
  <si>
    <t>Skakawack .</t>
  </si>
  <si>
    <t>TigerDirect, Inc.</t>
  </si>
  <si>
    <t>US-Appliance  and  Fulfilled by Amazon .</t>
  </si>
  <si>
    <t>Premier Sales LLC</t>
  </si>
  <si>
    <t>Vanns</t>
  </si>
  <si>
    <t>Sell Toner .</t>
  </si>
  <si>
    <t>US-Appliance .</t>
  </si>
  <si>
    <t>ETMIND</t>
  </si>
  <si>
    <t>Boongur .</t>
  </si>
  <si>
    <t>Fox electronics</t>
  </si>
  <si>
    <t>Boongur</t>
  </si>
  <si>
    <t>Warehouseseller .</t>
  </si>
  <si>
    <t>Dave Parkers</t>
  </si>
  <si>
    <t>Walt&amp;#039;s TV</t>
  </si>
  <si>
    <t>The High Definition Store</t>
  </si>
  <si>
    <t>Joe&amp;#039;s Got Deals</t>
  </si>
  <si>
    <t>Hayden House Books</t>
  </si>
  <si>
    <t>PRIMETIME DEALS</t>
  </si>
  <si>
    <t>Snappy Buys</t>
  </si>
  <si>
    <t>iShop Culinary Supplies .</t>
  </si>
  <si>
    <t>THE SHOP</t>
  </si>
  <si>
    <t>GSI Kitchen Inc.</t>
  </si>
  <si>
    <t>Modern Home Products</t>
  </si>
  <si>
    <t>Studio77</t>
  </si>
  <si>
    <t>SANTECH USA .</t>
  </si>
  <si>
    <t>ASM Trading</t>
  </si>
  <si>
    <t>Commercial Bargains .</t>
  </si>
  <si>
    <t>CincyPal</t>
  </si>
  <si>
    <t>Britt &amp;amp; Jules</t>
  </si>
  <si>
    <t>Grover Brothers Restaurant Equipment .</t>
  </si>
  <si>
    <t>My Kitchen Center</t>
  </si>
  <si>
    <t>Tri State Computer</t>
  </si>
  <si>
    <t>The Great Elmhurst Shop</t>
  </si>
  <si>
    <t>Pepe Electronics</t>
  </si>
  <si>
    <t>Future Land</t>
  </si>
  <si>
    <t>CulinaryCookware and Equipment .</t>
  </si>
  <si>
    <t>Another Deal Site</t>
  </si>
  <si>
    <t>DEALAROMA</t>
  </si>
  <si>
    <t>Dream Kitty</t>
  </si>
  <si>
    <t>Name Brand Overstock</t>
  </si>
  <si>
    <t>BRS Restaurant Supplies</t>
  </si>
  <si>
    <t>Tahoe Ecommerce .</t>
  </si>
  <si>
    <t>AmericanBargain</t>
  </si>
  <si>
    <t>Our Pampered Home</t>
  </si>
  <si>
    <t>Asus and Panasonic Specialists</t>
  </si>
  <si>
    <t>Hold N Storage</t>
  </si>
  <si>
    <t>Mountaineer Mercantile</t>
  </si>
  <si>
    <t>Galactic Deals, LLC</t>
  </si>
  <si>
    <t>A-to-Z Supply</t>
  </si>
  <si>
    <t>Ace Consumer Deals</t>
  </si>
  <si>
    <t>Connect Buy</t>
  </si>
  <si>
    <t>The Online Outlet</t>
  </si>
  <si>
    <t>Sales8222</t>
  </si>
  <si>
    <t>Birchline</t>
  </si>
  <si>
    <t>L.Store</t>
  </si>
  <si>
    <t>SEMIR66</t>
  </si>
  <si>
    <t>The Kitchen Clique  and  Fulfilled by Amazon .</t>
  </si>
  <si>
    <t>Kitchen Kapers</t>
  </si>
  <si>
    <t>Brand Variety</t>
  </si>
  <si>
    <t>Office 133 .</t>
  </si>
  <si>
    <t>Juicersandjuicing</t>
  </si>
  <si>
    <t>eco-best</t>
  </si>
  <si>
    <t>Sotabletop</t>
  </si>
  <si>
    <t>VFA&amp;amp;W</t>
  </si>
  <si>
    <t>Cooking Depot .</t>
  </si>
  <si>
    <t>A-to-Z Supply .</t>
  </si>
  <si>
    <t>Crest Foodservice Equipment</t>
  </si>
  <si>
    <t>PlumStruck .</t>
  </si>
  <si>
    <t>Grover Brothers Restaurant Equipment</t>
  </si>
  <si>
    <t>TradeDeal .</t>
  </si>
  <si>
    <t>RestaurantSupply  and  Fulfilled by Amazon .</t>
  </si>
  <si>
    <t>Big Frog Mountain .</t>
  </si>
  <si>
    <t>Commercial Food Services Equipment .</t>
  </si>
  <si>
    <t>Collectable Racing Books</t>
  </si>
  <si>
    <t>Harmony Direct</t>
  </si>
  <si>
    <t>JM12Ventures</t>
  </si>
  <si>
    <t>GREAT GRILLS</t>
  </si>
  <si>
    <t>POSRUS .</t>
  </si>
  <si>
    <t>langton_distribution_</t>
  </si>
  <si>
    <t>biddeal_co .</t>
  </si>
  <si>
    <t>eHotCafé  and  Fulfilled by Amazon .</t>
  </si>
  <si>
    <t>IDS Online Shop .</t>
  </si>
  <si>
    <t>Smart Deal</t>
  </si>
  <si>
    <t>TOP SHOP JAPAN</t>
  </si>
  <si>
    <t>BEKIWO</t>
  </si>
  <si>
    <t>The Deals Store</t>
  </si>
  <si>
    <t>EPICDEALZ</t>
  </si>
  <si>
    <t>Essentialss</t>
  </si>
  <si>
    <t>Nice Champion</t>
  </si>
  <si>
    <t>DrBuys</t>
  </si>
  <si>
    <t>Express Goods</t>
  </si>
  <si>
    <t>SJS Commercial</t>
  </si>
  <si>
    <t>Cell Locker</t>
  </si>
  <si>
    <t>Good As New Electronics</t>
  </si>
  <si>
    <t>TOKYO CAMERA / WorldWide Shipping</t>
  </si>
  <si>
    <t>BLINQ .</t>
  </si>
  <si>
    <t>FrozenLemon</t>
  </si>
  <si>
    <t>Gotta Buy Now  and  Fulfilled by Amazon .</t>
  </si>
  <si>
    <t>itembazaar</t>
  </si>
  <si>
    <t>AMZ CYBERBEAR 1 .</t>
  </si>
  <si>
    <t>Louis HALL</t>
  </si>
  <si>
    <t>HowardStore</t>
  </si>
  <si>
    <t>DIGITALGUY</t>
  </si>
  <si>
    <t>Classy Outfit</t>
  </si>
  <si>
    <t>AAA Musical</t>
  </si>
  <si>
    <t>eMonoNippon</t>
  </si>
  <si>
    <t>Select Specials</t>
  </si>
  <si>
    <t>Rover Mall .</t>
  </si>
  <si>
    <t>Lowest Price Online</t>
  </si>
  <si>
    <t>High  End</t>
  </si>
  <si>
    <t>Closeouts For Less</t>
  </si>
  <si>
    <t>LogiDeals</t>
  </si>
  <si>
    <t>MBM Sales</t>
  </si>
  <si>
    <t>Accessory Net</t>
  </si>
  <si>
    <t>Diddly Deals</t>
  </si>
  <si>
    <t>iDeal Xpert</t>
  </si>
  <si>
    <t>Eforcity</t>
  </si>
  <si>
    <t>Zalmar</t>
  </si>
  <si>
    <t>Consumer Express L.L.C.</t>
  </si>
  <si>
    <t>Voiplink</t>
  </si>
  <si>
    <t>WorldWide Distributors</t>
  </si>
  <si>
    <t>TaxFree (except WA)</t>
  </si>
  <si>
    <t>SuperDealsHub</t>
  </si>
  <si>
    <t>S0LD</t>
  </si>
  <si>
    <t>cables4computer</t>
  </si>
  <si>
    <t>American Telecom Headquarters</t>
  </si>
  <si>
    <t>BigCityStock</t>
  </si>
  <si>
    <t>HM SALES</t>
  </si>
  <si>
    <t>Gadgeteering</t>
  </si>
  <si>
    <t>Power-Optical</t>
  </si>
  <si>
    <t>HXstore</t>
  </si>
  <si>
    <t>Get 'N' Go 1  and  Fulfilled by Amazon .</t>
  </si>
  <si>
    <t>TheFactoryDepot .</t>
  </si>
  <si>
    <t>Web's Best Deals .</t>
  </si>
  <si>
    <t>Super Deal</t>
  </si>
  <si>
    <t>Hippo-Deals</t>
  </si>
  <si>
    <t>EValue .</t>
  </si>
  <si>
    <t>Wirelessworld2014</t>
  </si>
  <si>
    <t>ionebay</t>
  </si>
  <si>
    <t>pro-inventory</t>
  </si>
  <si>
    <t>CETON  and  Fulfilled by Amazon .</t>
  </si>
  <si>
    <t>U save</t>
  </si>
  <si>
    <t>Channel Master .</t>
  </si>
  <si>
    <t>Ecool4U .</t>
  </si>
  <si>
    <t>Parts-Outlet .</t>
  </si>
  <si>
    <t>Fast Friendly Services</t>
  </si>
  <si>
    <t>Global-PlusSell .</t>
  </si>
  <si>
    <t>Classic Tech</t>
  </si>
  <si>
    <t>electronics101deals</t>
  </si>
  <si>
    <t>ksdvd9</t>
  </si>
  <si>
    <t>Kymera Trading .</t>
  </si>
  <si>
    <t>Buy-Parts-Here .</t>
  </si>
  <si>
    <t>magnak5 .</t>
  </si>
  <si>
    <t>Best 4 Best</t>
  </si>
  <si>
    <t>Wizard-Electroland</t>
  </si>
  <si>
    <t>Mustang Fliers</t>
  </si>
  <si>
    <t>ACE NETWORK</t>
  </si>
  <si>
    <t>Core 4 Solutions, Inc</t>
  </si>
  <si>
    <t>EasyNetworkUS</t>
  </si>
  <si>
    <t>Electronic Sales Express</t>
  </si>
  <si>
    <t>ITBargincenter</t>
  </si>
  <si>
    <t>Network Giant</t>
  </si>
  <si>
    <t>SummitCore Technologies .</t>
  </si>
  <si>
    <t>SIL MICRO</t>
  </si>
  <si>
    <t>goldfingerz65</t>
  </si>
  <si>
    <t>LANstreet</t>
  </si>
  <si>
    <t>Smart Network</t>
  </si>
  <si>
    <t>DataQDirect</t>
  </si>
  <si>
    <t>Modern Enterprise Solutions</t>
  </si>
  <si>
    <t>iglobalchain</t>
  </si>
  <si>
    <t>DEALS#1</t>
  </si>
  <si>
    <t>Pro Max</t>
  </si>
  <si>
    <t>itamtech</t>
  </si>
  <si>
    <t>E-Scrapx</t>
  </si>
  <si>
    <t>BABA BANANA</t>
  </si>
  <si>
    <t>Origin Micro, Inc.</t>
  </si>
  <si>
    <t>NetworkGear</t>
  </si>
  <si>
    <t>Link-US, LLC</t>
  </si>
  <si>
    <t>305MIA65</t>
  </si>
  <si>
    <t>PRN Tech Solutions</t>
  </si>
  <si>
    <t>TheVoIPMart</t>
  </si>
  <si>
    <t>Signature Networks</t>
  </si>
  <si>
    <t>green tech</t>
  </si>
  <si>
    <t>LANstreet .</t>
  </si>
  <si>
    <t>SoCalDeal</t>
  </si>
  <si>
    <t>WLAN-Equipment</t>
  </si>
  <si>
    <t>ValueGoods</t>
  </si>
  <si>
    <t>E-Tech_Professional</t>
  </si>
  <si>
    <t>Heart 2 Home</t>
  </si>
  <si>
    <t>Chainspell's Store  and  Fulfilled by Amazon .</t>
  </si>
  <si>
    <t>Ash7</t>
  </si>
  <si>
    <t>Black Box Network Services .</t>
  </si>
  <si>
    <t>Signature Networks  and  Fulfilled by Amazon .</t>
  </si>
  <si>
    <t>Patriot Supply</t>
  </si>
  <si>
    <t>Filters America</t>
  </si>
  <si>
    <t>BabyEarth</t>
  </si>
  <si>
    <t>Climatedoctors</t>
  </si>
  <si>
    <t>Westside_Wholesale</t>
  </si>
  <si>
    <t>Shoplet .</t>
  </si>
  <si>
    <t>Overloaded Warehouse</t>
  </si>
  <si>
    <t>Filters America .</t>
  </si>
  <si>
    <t>WorldWide Deals</t>
  </si>
  <si>
    <t>wesaveyou$</t>
  </si>
  <si>
    <t>Diapers.com (Quidsi Retail, an Amazon company)</t>
  </si>
  <si>
    <t>Abetterwaytobuy</t>
  </si>
  <si>
    <t>Appliance Factory Parts</t>
  </si>
  <si>
    <t>PrimeDealsForYou</t>
  </si>
  <si>
    <t>PANDORA'S OEM APPLIANCE PARTS .</t>
  </si>
  <si>
    <t>HVACR-DEPOT</t>
  </si>
  <si>
    <t>Appliance Cove</t>
  </si>
  <si>
    <t>Sharper Image</t>
  </si>
  <si>
    <t>Plumbing Planet .</t>
  </si>
  <si>
    <t>cargolargo</t>
  </si>
  <si>
    <t>Crucial Vacuum Inc .</t>
  </si>
  <si>
    <t>Pup n Stuff</t>
  </si>
  <si>
    <t>prosale3390</t>
  </si>
  <si>
    <t>Brookstone .</t>
  </si>
  <si>
    <t>Office Quarters .</t>
  </si>
  <si>
    <t>Ivans Gallery</t>
  </si>
  <si>
    <t>JES Equipment</t>
  </si>
  <si>
    <t>Ice Machine Discount</t>
  </si>
  <si>
    <t>Consolidated Foodservice</t>
  </si>
  <si>
    <t>SDS Supply Corp.</t>
  </si>
  <si>
    <t>WeCarryAll .</t>
  </si>
  <si>
    <t>Zoomkart</t>
  </si>
  <si>
    <t>Restaurantparts .</t>
  </si>
  <si>
    <t>Golden Team Synergy</t>
  </si>
  <si>
    <t>OC Bargain Deals</t>
  </si>
  <si>
    <t>Jaybird Value Depot</t>
  </si>
  <si>
    <t>Shopping_Service_onLine</t>
  </si>
  <si>
    <t>Al&amp;#039;s Variety</t>
  </si>
  <si>
    <t>widgetree .</t>
  </si>
  <si>
    <t>KH Industries</t>
  </si>
  <si>
    <t>Shopping_Service_onLine .</t>
  </si>
  <si>
    <t>4-Your-Shop</t>
  </si>
  <si>
    <t>Aimsky, LLC</t>
  </si>
  <si>
    <t>K.S Enterprise .</t>
  </si>
  <si>
    <t>Kraft Street Audio</t>
  </si>
  <si>
    <t>Grace Digital Factory Direct</t>
  </si>
  <si>
    <t>RECORDING STORE .</t>
  </si>
  <si>
    <t>willettedoc</t>
  </si>
  <si>
    <t>SummitOnline .</t>
  </si>
  <si>
    <t>Line 9 Sales</t>
  </si>
  <si>
    <t>YOU&amp;#039;R BEST CHOICE</t>
  </si>
  <si>
    <t>Great Household</t>
  </si>
  <si>
    <t>Diamond Discount</t>
  </si>
  <si>
    <t>Capital Cookware</t>
  </si>
  <si>
    <t>Sales8222 .</t>
  </si>
  <si>
    <t>ToysNGamesEtc</t>
  </si>
  <si>
    <t>Semiconductor500</t>
  </si>
  <si>
    <t>Tacony Corporation .</t>
  </si>
  <si>
    <t>QuickShipParts</t>
  </si>
  <si>
    <t>Dream Products Inc.</t>
  </si>
  <si>
    <t>Brypointrox</t>
  </si>
  <si>
    <t>STELLAR SELLERS</t>
  </si>
  <si>
    <t>My Warehouse Bargains</t>
  </si>
  <si>
    <t>Chef&amp;#039;s Arsenal/Market Warehouse</t>
  </si>
  <si>
    <t>TRIPPODO US</t>
  </si>
  <si>
    <t>Shopwise .</t>
  </si>
  <si>
    <t>bmogreena</t>
  </si>
  <si>
    <t>Etailz</t>
  </si>
  <si>
    <t>Cutlery and More .</t>
  </si>
  <si>
    <t>Goods of Az</t>
  </si>
  <si>
    <t>always quality .</t>
  </si>
  <si>
    <t>Living Whole Foods .</t>
  </si>
  <si>
    <t>FatCatSupply</t>
  </si>
  <si>
    <t>KitchenStuff4Less</t>
  </si>
  <si>
    <t>GUTSY</t>
  </si>
  <si>
    <t>Winner Brown</t>
  </si>
  <si>
    <t>Cheapees</t>
  </si>
  <si>
    <t>Daily Drops</t>
  </si>
  <si>
    <t>Lucky Dog Liquidators</t>
  </si>
  <si>
    <t>Ephron-Tech</t>
  </si>
  <si>
    <t>Officialcomputersales</t>
  </si>
  <si>
    <t>Acedepot</t>
  </si>
  <si>
    <t>Esaving</t>
  </si>
  <si>
    <t>Buy A Electronics</t>
  </si>
  <si>
    <t>SaveCentral</t>
  </si>
  <si>
    <t>Undertherooftreasures  and  Fulfilled by Amazon .</t>
  </si>
  <si>
    <t>GENEL  and  Fulfilled by Amazon .</t>
  </si>
  <si>
    <t>SWAN SERVICE</t>
  </si>
  <si>
    <t>Thunderbird Tech (No tax)</t>
  </si>
  <si>
    <t>MichaelElectronics2 (No Tax Everywhere)</t>
  </si>
  <si>
    <t>Priority Sales Inc</t>
  </si>
  <si>
    <t>Sale Stores .</t>
  </si>
  <si>
    <t>SustainabilityUnlimited</t>
  </si>
  <si>
    <t>Electronics-Depot .</t>
  </si>
  <si>
    <t>Black Box Network Services</t>
  </si>
  <si>
    <t>KVMGalore</t>
  </si>
  <si>
    <t>transbiz</t>
  </si>
  <si>
    <t>Software Deals USA .</t>
  </si>
  <si>
    <t>R-Info Tech</t>
  </si>
  <si>
    <t>PromptShippingAlways .</t>
  </si>
  <si>
    <t>SMTCORP .</t>
  </si>
  <si>
    <t>Data Center Infrastructure .</t>
  </si>
  <si>
    <t>D&amp;L One Stop  and  Fulfilled by Amazon .</t>
  </si>
  <si>
    <t>Web&amp;#039;s Best Deals</t>
  </si>
  <si>
    <t>CoolStuffGuy</t>
  </si>
  <si>
    <t>B&amp;amp;K Goods</t>
  </si>
  <si>
    <t>founderdirect</t>
  </si>
  <si>
    <t>Objective Gratitude</t>
  </si>
  <si>
    <t>Data Center Infrastructure</t>
  </si>
  <si>
    <t>columbusquilter</t>
  </si>
  <si>
    <t>OnlyGoodBuys</t>
  </si>
  <si>
    <t>Deal Machine Enterprises</t>
  </si>
  <si>
    <t>Quick-Ship Fulfillment Experts</t>
  </si>
  <si>
    <t>etrader2008</t>
  </si>
  <si>
    <t>Hot Odyssey</t>
  </si>
  <si>
    <t>Elecpower .</t>
  </si>
  <si>
    <t>Y-tech</t>
  </si>
  <si>
    <t>OceanDirect Tech (NO TAX anywhere)</t>
  </si>
  <si>
    <t>SNOWMAN(No Tax)</t>
  </si>
  <si>
    <t>e@World</t>
  </si>
  <si>
    <t>Midwest Photo &amp; Video (Tax Free) .</t>
  </si>
  <si>
    <t>Delubbi Inc.</t>
  </si>
  <si>
    <t>Laptops Zone</t>
  </si>
  <si>
    <t>ETech LLC</t>
  </si>
  <si>
    <t>Gooseharbor</t>
  </si>
  <si>
    <t>EPMUSA .</t>
  </si>
  <si>
    <t>innovator Studios</t>
  </si>
  <si>
    <t>KLAMP Electronics  and  Fulfilled by Amazon .</t>
  </si>
  <si>
    <t>ahmed electronics</t>
  </si>
  <si>
    <t>Midwest Photo &amp;amp; Video (Tax Free)</t>
  </si>
  <si>
    <t>FIRSTBUY</t>
  </si>
  <si>
    <t>ICANDO (No Tax)</t>
  </si>
  <si>
    <t>EZ Mart</t>
  </si>
  <si>
    <t>PC Charger Depot .</t>
  </si>
  <si>
    <t>NewYear2015</t>
  </si>
  <si>
    <t>BrooksBrother (taxfree)</t>
  </si>
  <si>
    <t>Etech Galaxy</t>
  </si>
  <si>
    <t>ZTECK</t>
  </si>
  <si>
    <t>3MW</t>
  </si>
  <si>
    <t>Star_Power</t>
  </si>
  <si>
    <t>JOL CONNECTION</t>
  </si>
  <si>
    <t>Cell Locker .</t>
  </si>
  <si>
    <t>Laptop Authority</t>
  </si>
  <si>
    <t>deals_forever</t>
  </si>
  <si>
    <t>POWERmellon</t>
  </si>
  <si>
    <t>GOSAVER</t>
  </si>
  <si>
    <t>Galaxy Bang .</t>
  </si>
  <si>
    <t>XOTIC PC</t>
  </si>
  <si>
    <t>ORANGESTORM</t>
  </si>
  <si>
    <t>Arch Global .</t>
  </si>
  <si>
    <t>Amaz247</t>
  </si>
  <si>
    <t>BESTDEAL TECH (TAX Free)</t>
  </si>
  <si>
    <t>DIGJUNGLE</t>
  </si>
  <si>
    <t>Toffee&amp;#039;s Store</t>
  </si>
  <si>
    <t>vernal.tech (no tax anywhere)</t>
  </si>
  <si>
    <t>Vtek Screen</t>
  </si>
  <si>
    <t>UCOOL .</t>
  </si>
  <si>
    <t>Newline (No Tax)</t>
  </si>
  <si>
    <t>SuperGood (no tax at all)</t>
  </si>
  <si>
    <t>Amazing Accessory (Ships From USA) .</t>
  </si>
  <si>
    <t>Molop</t>
  </si>
  <si>
    <t>BuyForIt</t>
  </si>
  <si>
    <t>Laptop Deals and More</t>
  </si>
  <si>
    <t>BA Sports</t>
  </si>
  <si>
    <t>MAF (NO SALES TAX ANYWHERE EXCEPT GEORGIA) .</t>
  </si>
  <si>
    <t>Thunderbird Tech (No tax) .</t>
  </si>
  <si>
    <t>Huetron</t>
  </si>
  <si>
    <t>RLMarkets</t>
  </si>
  <si>
    <t>Deals On Broadway</t>
  </si>
  <si>
    <t>PCNation .</t>
  </si>
  <si>
    <t>Nation Mart</t>
  </si>
  <si>
    <t>MG SuperDeals</t>
  </si>
  <si>
    <t>Compubiz USA .</t>
  </si>
  <si>
    <t>TOPMAY</t>
  </si>
  <si>
    <t>TONER TAP .</t>
  </si>
  <si>
    <t>Go Computer Supplies</t>
  </si>
  <si>
    <t>ShopRiteZone</t>
  </si>
  <si>
    <t>ShopAmerica</t>
  </si>
  <si>
    <t>Inktoneram  and  Fulfilled by Amazon .</t>
  </si>
  <si>
    <t>Bstock</t>
  </si>
  <si>
    <t>Amazing lighting deal</t>
  </si>
  <si>
    <t>Surf Outfitter</t>
  </si>
  <si>
    <t>Cycle Stash</t>
  </si>
  <si>
    <t>TreatYourBoatRight</t>
  </si>
  <si>
    <t>dotphins</t>
  </si>
  <si>
    <t>West Coast Mall .</t>
  </si>
  <si>
    <t>Best  Shop .</t>
  </si>
  <si>
    <t>boozillatools  and  Fulfilled by Amazon .</t>
  </si>
  <si>
    <t>Farley Outdoors</t>
  </si>
  <si>
    <t>Rockin&amp;#039; Rooster Sales</t>
  </si>
  <si>
    <t>TheDigitalOasis.</t>
  </si>
  <si>
    <t>Office AM</t>
  </si>
  <si>
    <t>GameSeek</t>
  </si>
  <si>
    <t>Mel Pierce Camera</t>
  </si>
  <si>
    <t>TheImagingWorld</t>
  </si>
  <si>
    <t>E-Speciales</t>
  </si>
  <si>
    <t>shopit</t>
  </si>
  <si>
    <t>ComegaCity</t>
  </si>
  <si>
    <t>Most Anything</t>
  </si>
  <si>
    <t>rajsmom  and  Fulfilled by Amazon .</t>
  </si>
  <si>
    <t>Big Sky Emporium</t>
  </si>
  <si>
    <t>CalvinNHobbs</t>
  </si>
  <si>
    <t>zhamil</t>
  </si>
  <si>
    <t>Micro Center .</t>
  </si>
  <si>
    <t>Altex Computers &amp;amp; Electronics</t>
  </si>
  <si>
    <t>CTCStore</t>
  </si>
  <si>
    <t>ebid-dealz .</t>
  </si>
  <si>
    <t>DigitalKynect</t>
  </si>
  <si>
    <t>Motion Media, LLC</t>
  </si>
  <si>
    <t>Brooklyn Parkway .</t>
  </si>
  <si>
    <t>AudioTopia</t>
  </si>
  <si>
    <t>ShopLadder .</t>
  </si>
  <si>
    <t>Sunset Electronics  and  Fulfilled by Amazon .</t>
  </si>
  <si>
    <t>Search n&amp;#039; Click</t>
  </si>
  <si>
    <t>8th Street Music .</t>
  </si>
  <si>
    <t>Brook Mays</t>
  </si>
  <si>
    <t>CCM Stores</t>
  </si>
  <si>
    <t>FP Logistics</t>
  </si>
  <si>
    <t>Guitar Tools USA</t>
  </si>
  <si>
    <t>Mightymics .</t>
  </si>
  <si>
    <t>adw sales</t>
  </si>
  <si>
    <t>Liquid Inc</t>
  </si>
  <si>
    <t>Jorry&amp;#039;s Outlets</t>
  </si>
  <si>
    <t>Goodland Marketing Inc.</t>
  </si>
  <si>
    <t>Audio-USA .</t>
  </si>
  <si>
    <t>Woodwind and Brasswind</t>
  </si>
  <si>
    <t>DJ Band Supply</t>
  </si>
  <si>
    <t>1BY1SHOP</t>
  </si>
  <si>
    <t>BUYFULLHD</t>
  </si>
  <si>
    <t>Apples &amp;amp; Apples</t>
  </si>
  <si>
    <t>PitbullAudio</t>
  </si>
  <si>
    <t>Primexpress</t>
  </si>
  <si>
    <t>Gear Hero HQ</t>
  </si>
  <si>
    <t>8th Street Music</t>
  </si>
  <si>
    <t>Gabrian&amp;#039;s</t>
  </si>
  <si>
    <t>CCM Stores  and  Fulfilled by Amazon .</t>
  </si>
  <si>
    <t>Woodwind and Brasswind .</t>
  </si>
  <si>
    <t>Full Compass Systems</t>
  </si>
  <si>
    <t>Depot Dealz</t>
  </si>
  <si>
    <t>eStudioStar</t>
  </si>
  <si>
    <t>RV Parts Inc</t>
  </si>
  <si>
    <t>The Handy House</t>
  </si>
  <si>
    <t>mvp quick us ship</t>
  </si>
  <si>
    <t>Dynamic deals  and  Fulfilled by Amazon .</t>
  </si>
  <si>
    <t>SWD LLC</t>
  </si>
  <si>
    <t>Home Elegant</t>
  </si>
  <si>
    <t>Blessed Living _ BRAND NEW - FAST SHIPPING _ This item cannot be shipped to Alaska - Hawaii - Puerto Rico - PO Box and OUTSIDE of USA</t>
  </si>
  <si>
    <t>dealgenius</t>
  </si>
  <si>
    <t>Focus Electronics &amp; Appliances .</t>
  </si>
  <si>
    <t>BUY &amp;amp; SAVE APPLIANCES</t>
  </si>
  <si>
    <t>bestpricedistributor</t>
  </si>
  <si>
    <t>ecustomhitch</t>
  </si>
  <si>
    <t>BestDeals-OnTheWeb</t>
  </si>
  <si>
    <t>Bargain Ben</t>
  </si>
  <si>
    <t>Abes of Maine Cameras and Electronics</t>
  </si>
  <si>
    <t>Everything 4 the home</t>
  </si>
  <si>
    <t>Premium Importers Inc</t>
  </si>
  <si>
    <t>JMK Sales Depot</t>
  </si>
  <si>
    <t>ArchStanton  and  Fulfilled by Amazon .</t>
  </si>
  <si>
    <t>Roberts LP .</t>
  </si>
  <si>
    <t>RitzCamera  and  Fulfilled by Amazon .</t>
  </si>
  <si>
    <t>Willoughby's Established 1898 .</t>
  </si>
  <si>
    <t>Circuit Street .</t>
  </si>
  <si>
    <t>DavisMAX</t>
  </si>
  <si>
    <t>Blizzard LLC .</t>
  </si>
  <si>
    <t>Deal-Expo</t>
  </si>
  <si>
    <t>USfirst2savvv .</t>
  </si>
  <si>
    <t>Great Caesar&amp;#039;s Ghost!</t>
  </si>
  <si>
    <t>Bass Junky Garage</t>
  </si>
  <si>
    <t>Technology Traders .</t>
  </si>
  <si>
    <t>BARGAINS INC.</t>
  </si>
  <si>
    <t>Alteko</t>
  </si>
  <si>
    <t>Quality Photo</t>
  </si>
  <si>
    <t>NeakLab Solutions .</t>
  </si>
  <si>
    <t>MIT GROUP TECH COMP</t>
  </si>
  <si>
    <t>tuno310</t>
  </si>
  <si>
    <t>PhotonLight.com, Inc.</t>
  </si>
  <si>
    <t>DomoDeals</t>
  </si>
  <si>
    <t>Holidays Fun</t>
  </si>
  <si>
    <t>thebetterbuys .</t>
  </si>
  <si>
    <t>Digital Media Source  and  Fulfilled by Amazon .</t>
  </si>
  <si>
    <t>ASI Home</t>
  </si>
  <si>
    <t>YourLowestPrice</t>
  </si>
  <si>
    <t>DomoDeals  and  Fulfilled by Amazon .</t>
  </si>
  <si>
    <t>MaySun Tech</t>
  </si>
  <si>
    <t>thebetterbuys</t>
  </si>
  <si>
    <t>Alteko  and  Fulfilled by Amazon .</t>
  </si>
  <si>
    <t>Accessory USA .</t>
  </si>
  <si>
    <t>The Sportsman&amp;#039;s Guide</t>
  </si>
  <si>
    <t>Best Service Stores</t>
  </si>
  <si>
    <t>love my online shop</t>
  </si>
  <si>
    <t>MAGNIFYING AIDS</t>
  </si>
  <si>
    <t>The Perfect Aim Sports</t>
  </si>
  <si>
    <t>Eurooptic LTD</t>
  </si>
  <si>
    <t>OpticsAuthority</t>
  </si>
  <si>
    <t>Think Fast</t>
  </si>
  <si>
    <t>Buffalo Gap Outfitters .</t>
  </si>
  <si>
    <t>ProStudio Sound &amp;amp; Music</t>
  </si>
  <si>
    <t>Beach Audio .</t>
  </si>
  <si>
    <t>Forza Sports</t>
  </si>
  <si>
    <t>BuyAccessories</t>
  </si>
  <si>
    <t>Projector Professionals .</t>
  </si>
  <si>
    <t>Visual Apex</t>
  </si>
  <si>
    <t>Sunshine Widgets LLC</t>
  </si>
  <si>
    <t>lpavllc .</t>
  </si>
  <si>
    <t>F&amp;amp;D LLC</t>
  </si>
  <si>
    <t>Secure Hardwares .</t>
  </si>
  <si>
    <t>Home Theater &amp; Commercial A/V .</t>
  </si>
  <si>
    <t>EMPIRE MARKET</t>
  </si>
  <si>
    <t>Triple Helices</t>
  </si>
  <si>
    <t>ASV ELECTRONICS</t>
  </si>
  <si>
    <t>Projector Professionals</t>
  </si>
  <si>
    <t>InFocus Corporation</t>
  </si>
  <si>
    <t>ClaryBusinessMachines .</t>
  </si>
  <si>
    <t>Circuit Street</t>
  </si>
  <si>
    <t>lcdstore</t>
  </si>
  <si>
    <t>South Western Limited</t>
  </si>
  <si>
    <t>ADVANCITY</t>
  </si>
  <si>
    <t>Sab Computer .</t>
  </si>
  <si>
    <t>Linx Inc  and  Fulfilled by Amazon .</t>
  </si>
  <si>
    <t>BulbAmerica</t>
  </si>
  <si>
    <t>Projector eWorld Lamp</t>
  </si>
  <si>
    <t>LAVATRONS</t>
  </si>
  <si>
    <t>Olympian LED</t>
  </si>
  <si>
    <t>Yvane Tech</t>
  </si>
  <si>
    <t>EZ-TRADE INC</t>
  </si>
  <si>
    <t>MaxDeal .</t>
  </si>
  <si>
    <t>Flytec Computers</t>
  </si>
  <si>
    <t>CallofDeals</t>
  </si>
  <si>
    <t>DISTRIWAVE</t>
  </si>
  <si>
    <t>Berry&amp;#039;s Best</t>
  </si>
  <si>
    <t>pcbay</t>
  </si>
  <si>
    <t>NextGen Source</t>
  </si>
  <si>
    <t>E-Society</t>
  </si>
  <si>
    <t>GEMSTOP</t>
  </si>
  <si>
    <t>ETID</t>
  </si>
  <si>
    <t>Crypto Enigma</t>
  </si>
  <si>
    <t>mgiwarehouse</t>
  </si>
  <si>
    <t>Jerry&amp;#039;s Enterprise</t>
  </si>
  <si>
    <t>Goldstar Tech</t>
  </si>
  <si>
    <t>Discount Hunters</t>
  </si>
  <si>
    <t>Super Agena .</t>
  </si>
  <si>
    <t>IP Phones</t>
  </si>
  <si>
    <t>HaimSales(NO TAX)</t>
  </si>
  <si>
    <t>IsaacTronics</t>
  </si>
  <si>
    <t>North To South</t>
  </si>
  <si>
    <t>Molustar</t>
  </si>
  <si>
    <t>Buywireless</t>
  </si>
  <si>
    <t>Amer</t>
  </si>
  <si>
    <t>gbinet</t>
  </si>
  <si>
    <t>Knowledge Computers, Inc.</t>
  </si>
  <si>
    <t>MBMTUSA</t>
  </si>
  <si>
    <t>Chainspell&amp;#039;s Store</t>
  </si>
  <si>
    <t>Val&amp;#039;s Design Inspire and Beyond</t>
  </si>
  <si>
    <t>accessorize_depot</t>
  </si>
  <si>
    <t>Trading24</t>
  </si>
  <si>
    <t>Bacon is Love</t>
  </si>
  <si>
    <t>CQDeals</t>
  </si>
  <si>
    <t>TME Surplus</t>
  </si>
  <si>
    <t>Digicom Technology LLC .</t>
  </si>
  <si>
    <t>IPShop</t>
  </si>
  <si>
    <t>T-Power USA .</t>
  </si>
  <si>
    <t>eSave SuperStore</t>
  </si>
  <si>
    <t>MIDWRC</t>
  </si>
  <si>
    <t>Ends&amp;#039;WellBooksCo</t>
  </si>
  <si>
    <t>IT SOURCE</t>
  </si>
  <si>
    <t>Serverpartdeals .</t>
  </si>
  <si>
    <t>AMTECH</t>
  </si>
  <si>
    <t>MAGELLAN DISTRIBUTION CORPORATION</t>
  </si>
  <si>
    <t>Corporate Armor, Inc. .</t>
  </si>
  <si>
    <t>SerenIT</t>
  </si>
  <si>
    <t>CircuitCity</t>
  </si>
  <si>
    <t>Corporate Armor, Inc.</t>
  </si>
  <si>
    <t>B2X Global</t>
  </si>
  <si>
    <t>CablesAndKits .</t>
  </si>
  <si>
    <t>Control Systems Inc.</t>
  </si>
  <si>
    <t>Blue Donuts</t>
  </si>
  <si>
    <t>SerenIT .</t>
  </si>
  <si>
    <t>Newfangled Networks</t>
  </si>
  <si>
    <t>Next Generation IT LLC.</t>
  </si>
  <si>
    <t>Synology America Corp.</t>
  </si>
  <si>
    <t>EXCaliberPC</t>
  </si>
  <si>
    <t>Synology America Corp. .</t>
  </si>
  <si>
    <t>Compuhaven</t>
  </si>
  <si>
    <t>Molustar .</t>
  </si>
  <si>
    <t>Ultimate Electronics</t>
  </si>
  <si>
    <t>i-Creation</t>
  </si>
  <si>
    <t>Cellular Shack</t>
  </si>
  <si>
    <t>SCORE MIGHTY</t>
  </si>
  <si>
    <t>Cap Electronics .</t>
  </si>
  <si>
    <t>JJ WJ</t>
  </si>
  <si>
    <t>MyBinding .</t>
  </si>
  <si>
    <t>WhitakerBrothers</t>
  </si>
  <si>
    <t>MyBinding</t>
  </si>
  <si>
    <t>MachineRunner</t>
  </si>
  <si>
    <t>BuyOnlineNow</t>
  </si>
  <si>
    <t>Green Trees Products .</t>
  </si>
  <si>
    <t>Green Trees Products</t>
  </si>
  <si>
    <t>Staples, Inc</t>
  </si>
  <si>
    <t>Digital-Wholesale .</t>
  </si>
  <si>
    <t>ClaryBusinessMachines</t>
  </si>
  <si>
    <t>Securitybase .</t>
  </si>
  <si>
    <t>Apex Office Products and Furniture</t>
  </si>
  <si>
    <t>Amazing Products Outlet</t>
  </si>
  <si>
    <t>shelproducts</t>
  </si>
  <si>
    <t>LuxeDecor</t>
  </si>
  <si>
    <t>1STOPlighting</t>
  </si>
  <si>
    <t>HQ Tech</t>
  </si>
  <si>
    <t>MDC Trading</t>
  </si>
  <si>
    <t>TheFactoryDepot  and  Fulfilled by Amazon .</t>
  </si>
  <si>
    <t>Epick-No Tax</t>
  </si>
  <si>
    <t>RJW Gifts</t>
  </si>
  <si>
    <t>MG Trading Company  and  Fulfilled by Amazon .</t>
  </si>
  <si>
    <t>janson118 .</t>
  </si>
  <si>
    <t>Hammacher Schlemmer</t>
  </si>
  <si>
    <t>TradeDeal</t>
  </si>
  <si>
    <t>Redbeau Sales</t>
  </si>
  <si>
    <t>eDirect</t>
  </si>
  <si>
    <t>Discount Tommy</t>
  </si>
  <si>
    <t>The Barcode Factory</t>
  </si>
  <si>
    <t>PixLaser</t>
  </si>
  <si>
    <t>PLEXSUPPLY</t>
  </si>
  <si>
    <t>EDISON ELECTRONICS,INC.</t>
  </si>
  <si>
    <t>Bargain Smart</t>
  </si>
  <si>
    <t>Go4Computers</t>
  </si>
  <si>
    <t>BuyDirectAtoZ</t>
  </si>
  <si>
    <t>JDH Distributors  and  Fulfilled by Amazon .</t>
  </si>
  <si>
    <t>neudeals</t>
  </si>
  <si>
    <t>MB Ventures</t>
  </si>
  <si>
    <t>transbiz .</t>
  </si>
  <si>
    <t>POS onFire .</t>
  </si>
  <si>
    <t>OHi Sales  and  Fulfilled by Amazon .</t>
  </si>
  <si>
    <t>Cheap Saturday</t>
  </si>
  <si>
    <t>Everglow Trading (deliver in 18-32days from japan) .</t>
  </si>
  <si>
    <t>kalleviate</t>
  </si>
  <si>
    <t>santechusa</t>
  </si>
  <si>
    <t>Triplenet Pricing .</t>
  </si>
  <si>
    <t>Alan Computech International .</t>
  </si>
  <si>
    <t>Ness Electronics, Inc</t>
  </si>
  <si>
    <t>Bkrider Parts</t>
  </si>
  <si>
    <t>E&amp;amp;M INC</t>
  </si>
  <si>
    <t>Buildcom</t>
  </si>
  <si>
    <t>Best Deals Fast</t>
  </si>
  <si>
    <t>Infinity Parts</t>
  </si>
  <si>
    <t>PC Wholesale .</t>
  </si>
  <si>
    <t>Entegron .</t>
  </si>
  <si>
    <t>Materro LLC</t>
  </si>
  <si>
    <t>A PLUS MICRO</t>
  </si>
  <si>
    <t>PC Wholesale</t>
  </si>
  <si>
    <t>IT Source Distribution</t>
  </si>
  <si>
    <t>Sun-Shine-State</t>
  </si>
  <si>
    <t>Luma Optics</t>
  </si>
  <si>
    <t>OEM Electronic Supplier  and  Fulfilled by Amazon .</t>
  </si>
  <si>
    <t>DataAlchemy .</t>
  </si>
  <si>
    <t>NETCNA .</t>
  </si>
  <si>
    <t>osgood tool and home goods .</t>
  </si>
  <si>
    <t>Superco</t>
  </si>
  <si>
    <t>marketplacestore</t>
  </si>
  <si>
    <t>Electronics Warehouse Outlet  and  Fulfilled by Amazon .</t>
  </si>
  <si>
    <t>Electronics Warehouse Outlet .</t>
  </si>
  <si>
    <t>greatdeal415</t>
  </si>
  <si>
    <t>aSavings  and  Fulfilled by Amazon .</t>
  </si>
  <si>
    <t>Chefs First</t>
  </si>
  <si>
    <t>MallStop</t>
  </si>
  <si>
    <t>yepenterprises</t>
  </si>
  <si>
    <t>YoMart</t>
  </si>
  <si>
    <t>TRADE MANAGEMENT LLC</t>
  </si>
  <si>
    <t>ABestKitchen@AKitchen</t>
  </si>
  <si>
    <t>Achilles Trade</t>
  </si>
  <si>
    <t>Northeast Office Supply Co. .</t>
  </si>
  <si>
    <t>Plethora7 LLC  and  Fulfilled by Amazon .</t>
  </si>
  <si>
    <t>Ctlamp</t>
  </si>
  <si>
    <t>Lamps Pros</t>
  </si>
  <si>
    <t>Smarthome</t>
  </si>
  <si>
    <t>oceanclublights</t>
  </si>
  <si>
    <t>ProductCorpInc</t>
  </si>
  <si>
    <t>Picnic World Plus</t>
  </si>
  <si>
    <t>Concept Kitchen  and  Fulfilled by Amazon .</t>
  </si>
  <si>
    <t>Best Point Sales</t>
  </si>
  <si>
    <t>Flawless Deals</t>
  </si>
  <si>
    <t>Where America Shops .</t>
  </si>
  <si>
    <t>Typefreediabetes</t>
  </si>
  <si>
    <t>Featured Brands .</t>
  </si>
  <si>
    <t>Price Cellar</t>
  </si>
  <si>
    <t>Outlet Trail</t>
  </si>
  <si>
    <t>Premium Selections.</t>
  </si>
  <si>
    <t>Firemall LLC</t>
  </si>
  <si>
    <t>Mattscomputers</t>
  </si>
  <si>
    <t>MemoryWhiz</t>
  </si>
  <si>
    <t>Midwest Memory Outlet</t>
  </si>
  <si>
    <t>Sunrise Nanotech .</t>
  </si>
  <si>
    <t>2CRSI</t>
  </si>
  <si>
    <t>Silaxon .</t>
  </si>
  <si>
    <t>nhts</t>
  </si>
  <si>
    <t>Highly Anticipated Electronics</t>
  </si>
  <si>
    <t>Arbitray .</t>
  </si>
  <si>
    <t>eDealer</t>
  </si>
  <si>
    <t>Fungible Trader</t>
  </si>
  <si>
    <t>Once a Marine Sales</t>
  </si>
  <si>
    <t>LAVA Technology Inc.</t>
  </si>
  <si>
    <t>OJ Cap</t>
  </si>
  <si>
    <t>ATD Computers</t>
  </si>
  <si>
    <t>Eluktronics Inc.</t>
  </si>
  <si>
    <t>PORTABLE GUY .</t>
  </si>
  <si>
    <t>Phospedia .</t>
  </si>
  <si>
    <t>Aeon Micro, Inc. .</t>
  </si>
  <si>
    <t>OS-STORE</t>
  </si>
  <si>
    <t>Healthcheck Systems Inc .</t>
  </si>
  <si>
    <t>S&amp;amp;W Group</t>
  </si>
  <si>
    <t>S &amp;amp; S Electronic</t>
  </si>
  <si>
    <t>Northern Golf</t>
  </si>
  <si>
    <t>Road Runner Sports</t>
  </si>
  <si>
    <t>International Coffee &amp;amp; Books</t>
  </si>
  <si>
    <t>Golfio Inc</t>
  </si>
  <si>
    <t>The PlayBetter Store</t>
  </si>
  <si>
    <t>WebsBestStores</t>
  </si>
  <si>
    <t>Clever Training</t>
  </si>
  <si>
    <t>Active Life Store</t>
  </si>
  <si>
    <t>LETO .</t>
  </si>
  <si>
    <t>Printers &amp;amp; Toners</t>
  </si>
  <si>
    <t>BHSKDeals</t>
  </si>
  <si>
    <t>High End Electronics Inc.</t>
  </si>
  <si>
    <t>The PlayBetter Store .</t>
  </si>
  <si>
    <t>Lytle Racing Group</t>
  </si>
  <si>
    <t>GolfDirectNow</t>
  </si>
  <si>
    <t>Fat Owls</t>
  </si>
  <si>
    <t>HometownDiscounts</t>
  </si>
  <si>
    <t>Pitbull Electronics</t>
  </si>
  <si>
    <t>Powersport Superstore</t>
  </si>
  <si>
    <t>AudioSurplus</t>
  </si>
  <si>
    <t>Teslausa123</t>
  </si>
  <si>
    <t>salefolks</t>
  </si>
  <si>
    <t>ListenUp</t>
  </si>
  <si>
    <t>Fluance Speakers  and  Fulfilled by Amazon .</t>
  </si>
  <si>
    <t>ShopTronics .</t>
  </si>
  <si>
    <t>StagePrime</t>
  </si>
  <si>
    <t>BFF Nation</t>
  </si>
  <si>
    <t>brandbargain .</t>
  </si>
  <si>
    <t>Dealman123</t>
  </si>
  <si>
    <t>Clear View Movies</t>
  </si>
  <si>
    <t>D3ALHUNTERS</t>
  </si>
  <si>
    <t>Dale Pro Audio</t>
  </si>
  <si>
    <t>Alto Music</t>
  </si>
  <si>
    <t>Icon Digital USA LLC .</t>
  </si>
  <si>
    <t>Music123 .</t>
  </si>
  <si>
    <t>GearNuts</t>
  </si>
  <si>
    <t>LinenShop</t>
  </si>
  <si>
    <t>Instrumentpro</t>
  </si>
  <si>
    <t>Astro AVL</t>
  </si>
  <si>
    <t>Pitbull Electronics .</t>
  </si>
  <si>
    <t>Central Ave Chrysler Jeep Dodge</t>
  </si>
  <si>
    <t>Creative Car Audio .</t>
  </si>
  <si>
    <t>Xtreme Audio Deals</t>
  </si>
  <si>
    <t>SHOPEZ</t>
  </si>
  <si>
    <t>DiscountCentralOnline .</t>
  </si>
  <si>
    <t>Quick E Shop</t>
  </si>
  <si>
    <t>HitchesandMore</t>
  </si>
  <si>
    <t>ShopTronics</t>
  </si>
  <si>
    <t>Fat Cat Deals  and  Fulfilled by Amazon .</t>
  </si>
  <si>
    <t>FamilySafe .</t>
  </si>
  <si>
    <t>Security Smart Shop .</t>
  </si>
  <si>
    <t>Consumer Cables</t>
  </si>
  <si>
    <t>Brother Electronics</t>
  </si>
  <si>
    <t>Military Gear</t>
  </si>
  <si>
    <t>SPY SHOPS USA®</t>
  </si>
  <si>
    <t>Stunt Cams</t>
  </si>
  <si>
    <t>CondorD</t>
  </si>
  <si>
    <t>Action Gear</t>
  </si>
  <si>
    <t>TNTelectron .</t>
  </si>
  <si>
    <t>CCTV-GUY</t>
  </si>
  <si>
    <t>NetworkCameraSupply  and  Fulfilled by Amazon .</t>
  </si>
  <si>
    <t>Serendipity525  and  Fulfilled by Amazon .</t>
  </si>
  <si>
    <t>Best Service Online</t>
  </si>
  <si>
    <t>EZ digital (tax free) .</t>
  </si>
  <si>
    <t>Enterprise Data Resources, Inc. .</t>
  </si>
  <si>
    <t>MegaPlus .</t>
  </si>
  <si>
    <t>Bargain_depot .</t>
  </si>
  <si>
    <t>TechnOEM</t>
  </si>
  <si>
    <t>Ubatteries .</t>
  </si>
  <si>
    <t>PowerSupply .</t>
  </si>
  <si>
    <t>WHOLE WIRELESS .</t>
  </si>
  <si>
    <t>ABC Wireless</t>
  </si>
  <si>
    <t>Quality.Seller .</t>
  </si>
  <si>
    <t>EValue</t>
  </si>
  <si>
    <t>TechConcepts  and  Fulfilled by Amazon .</t>
  </si>
  <si>
    <t>Reliable Business Partner, Inc.</t>
  </si>
  <si>
    <t>Rock_Bottom_Pricez</t>
  </si>
  <si>
    <t>DYNA CELL</t>
  </si>
  <si>
    <t>WE CAN (No tax anywhere)</t>
  </si>
  <si>
    <t>Navitech US Official Store .</t>
  </si>
  <si>
    <t>cabo-wabo</t>
  </si>
  <si>
    <t>Draper&amp;#039;s</t>
  </si>
  <si>
    <t>ANiceSeller .</t>
  </si>
  <si>
    <t>Super Power Supply  and  Fulfilled by Amazon .</t>
  </si>
  <si>
    <t>CAN&amp;#039;T BEAT US!</t>
  </si>
  <si>
    <t>West Side Services</t>
  </si>
  <si>
    <t>PromptShippingAlways</t>
  </si>
  <si>
    <t>uShopMall (Tax Free)</t>
  </si>
  <si>
    <t>TechMasterDeals</t>
  </si>
  <si>
    <t>world-sellers</t>
  </si>
  <si>
    <t>Mobile deals</t>
  </si>
  <si>
    <t>HowardStore .</t>
  </si>
  <si>
    <t>van loon</t>
  </si>
  <si>
    <t>FGS Trading</t>
  </si>
  <si>
    <t>KLAMP Electronics .</t>
  </si>
  <si>
    <t>SNM TRADING .</t>
  </si>
  <si>
    <t>Western Backup Solutions .</t>
  </si>
  <si>
    <t>Mgtape.</t>
  </si>
  <si>
    <t>Magnext  and  Fulfilled by Amazon .</t>
  </si>
  <si>
    <t>Western Backup Solutions</t>
  </si>
  <si>
    <t>Prince Technology LLC</t>
  </si>
  <si>
    <t>Helix Camera</t>
  </si>
  <si>
    <t>Orion Telescopes &amp;amp; Binoculars</t>
  </si>
  <si>
    <t>AgenaAstro</t>
  </si>
  <si>
    <t>smartstar</t>
  </si>
  <si>
    <t>Rose Fitness &amp;amp; Sports</t>
  </si>
  <si>
    <t>JZS Camera &amp;amp; Electronics</t>
  </si>
  <si>
    <t>CaMan</t>
  </si>
  <si>
    <t>Central Gift Center</t>
  </si>
  <si>
    <t>DBROTH</t>
  </si>
  <si>
    <t>Bopo</t>
  </si>
  <si>
    <t>SaveOn Digital</t>
  </si>
  <si>
    <t>Wiki Deals</t>
  </si>
  <si>
    <t>M Z Photo</t>
  </si>
  <si>
    <t>bakya&amp;#039;s</t>
  </si>
  <si>
    <t>ElectronicsDirectPlus</t>
  </si>
  <si>
    <t>AUDIOLAB Since 1958 .</t>
  </si>
  <si>
    <t>thePruneDanish</t>
  </si>
  <si>
    <t>Retrovisions</t>
  </si>
  <si>
    <t>Firemall LLC  and  Fulfilled by Amazon .</t>
  </si>
  <si>
    <t>just5star</t>
  </si>
  <si>
    <t>SHAHAR</t>
  </si>
  <si>
    <t>Media-Mart</t>
  </si>
  <si>
    <t>TagaDavao</t>
  </si>
  <si>
    <t>Nacodex®</t>
  </si>
  <si>
    <t>Direct Wireless .</t>
  </si>
  <si>
    <t>eHouse</t>
  </si>
  <si>
    <t>Digital Playland</t>
  </si>
  <si>
    <t>Wow Savings Group</t>
  </si>
  <si>
    <t>ZAG Sourcing</t>
  </si>
  <si>
    <t>ComegaCity .</t>
  </si>
  <si>
    <t>OEMPCWorld</t>
  </si>
  <si>
    <t>CWP Online  and  Fulfilled by Amazon .</t>
  </si>
  <si>
    <t>Silicon Power USA - Deal Site</t>
  </si>
  <si>
    <t>Bross PC</t>
  </si>
  <si>
    <t>Nextweb Sales</t>
  </si>
  <si>
    <t>Department of More</t>
  </si>
  <si>
    <t>Smart-access</t>
  </si>
  <si>
    <t>Amazing Closeout</t>
  </si>
  <si>
    <t>AZC GROUP .</t>
  </si>
  <si>
    <t>BuySPRY</t>
  </si>
  <si>
    <t>Arsenal PC</t>
  </si>
  <si>
    <t>CompJiang</t>
  </si>
  <si>
    <t>MemoryC</t>
  </si>
  <si>
    <t>RyLi Service  and  Fulfilled by Amazon .</t>
  </si>
  <si>
    <t>home-appliance-direct</t>
  </si>
  <si>
    <t>PALMETTO FOREST ENTERPRISES INC</t>
  </si>
  <si>
    <t>Kotula&amp;#039;s - The Guys With The Goods</t>
  </si>
  <si>
    <t>M-e-e</t>
  </si>
  <si>
    <t>WesternDistributing</t>
  </si>
  <si>
    <t>Wholesale Supplement</t>
  </si>
  <si>
    <t>vmg902</t>
  </si>
  <si>
    <t>Eagle Ridge Liquidators</t>
  </si>
  <si>
    <t>GIANT SAVINGS</t>
  </si>
  <si>
    <t>The Super Savers</t>
  </si>
  <si>
    <t>VCDiscounter</t>
  </si>
  <si>
    <t>MidAtlantic Merchant</t>
  </si>
  <si>
    <t>Acme Tools</t>
  </si>
  <si>
    <t>ABC Vacuum</t>
  </si>
  <si>
    <t>Vacuum &amp; Sewing Center .</t>
  </si>
  <si>
    <t>GoodStockShop</t>
  </si>
  <si>
    <t>Big Red Toolbox UK</t>
  </si>
  <si>
    <t>CPCS/COMMPLUS</t>
  </si>
  <si>
    <t>The Root Of All People</t>
  </si>
  <si>
    <t>mvp quick us ship .</t>
  </si>
  <si>
    <t>TwinBargains</t>
  </si>
  <si>
    <t>GablesGator92 .</t>
  </si>
  <si>
    <t>Syedaz_Cornor</t>
  </si>
  <si>
    <t>ALNI Products</t>
  </si>
  <si>
    <t>DELUXE PANTRY</t>
  </si>
  <si>
    <t>Smiley&amp;#039;s Goods</t>
  </si>
  <si>
    <t>home-appliance-direct .</t>
  </si>
  <si>
    <t>SEBASTIAN2000</t>
  </si>
  <si>
    <t>The Spud Nook .</t>
  </si>
  <si>
    <t>Awesome Remote Controls</t>
  </si>
  <si>
    <t>Southern Advantage Company .</t>
  </si>
  <si>
    <t>Wayfair .</t>
  </si>
  <si>
    <t>buyeverythingguy .</t>
  </si>
  <si>
    <t>Giant Parts</t>
  </si>
  <si>
    <t>FIVE-STAR-JP</t>
  </si>
  <si>
    <t>Photoland NY</t>
  </si>
  <si>
    <t>NEEDS</t>
  </si>
  <si>
    <t>47th Street Photo .</t>
  </si>
  <si>
    <t>Pawtucket Powersports</t>
  </si>
  <si>
    <t>Never-MSRP</t>
  </si>
  <si>
    <t>DoReMiFa</t>
  </si>
  <si>
    <t>Backcountry</t>
  </si>
  <si>
    <t>Green's Camera World  and  Fulfilled by Amazon .</t>
  </si>
  <si>
    <t>US 8-10 TECH</t>
  </si>
  <si>
    <t>Digital Media Source</t>
  </si>
  <si>
    <t>CameraSpot</t>
  </si>
  <si>
    <t>SHVITZR</t>
  </si>
  <si>
    <t>Global Distributors 01</t>
  </si>
  <si>
    <t>Stunt Cams .</t>
  </si>
  <si>
    <t>eCostConnection .</t>
  </si>
  <si>
    <t>Web Offers</t>
  </si>
  <si>
    <t>Wall Street Photo</t>
  </si>
  <si>
    <t>Green&amp;#039;s Camera World</t>
  </si>
  <si>
    <t>UNIXSurplus</t>
  </si>
  <si>
    <t>cables4computer .</t>
  </si>
  <si>
    <t>TelecomCreations .</t>
  </si>
  <si>
    <t>Prince Technology LLC .</t>
  </si>
  <si>
    <t>Flytec Computers .</t>
  </si>
  <si>
    <t>ACE Systems. .</t>
  </si>
  <si>
    <t>Telecom Nation USA</t>
  </si>
  <si>
    <t>True Data Technology .</t>
  </si>
  <si>
    <t>Network Systems Resale .</t>
  </si>
  <si>
    <t>BoxCents  and  Fulfilled by Amazon .</t>
  </si>
  <si>
    <t>TIMELINE LLC  and  Fulfilled by Amazon .</t>
  </si>
  <si>
    <t>ITWareStock</t>
  </si>
  <si>
    <t>Newfangled Networks  and  Fulfilled by Amazon .</t>
  </si>
  <si>
    <t>AMENITI</t>
  </si>
  <si>
    <t>Hummingbird Networks .</t>
  </si>
  <si>
    <t>Elite Appliance</t>
  </si>
  <si>
    <t>Interstate Appliance</t>
  </si>
  <si>
    <t>Designer Home Surplus</t>
  </si>
  <si>
    <t>Decor-Island</t>
  </si>
  <si>
    <t>Parts Appliance Chicago .</t>
  </si>
  <si>
    <t>CPO Outlets</t>
  </si>
  <si>
    <t>GlobalTowne</t>
  </si>
  <si>
    <t>Buy Plumbing</t>
  </si>
  <si>
    <t>Buy Plumbing .</t>
  </si>
  <si>
    <t>MyPlumbingStuff</t>
  </si>
  <si>
    <t>GadgetsGo-com .</t>
  </si>
  <si>
    <t>PPL Motor Homes .</t>
  </si>
  <si>
    <t>eComfort</t>
  </si>
  <si>
    <t>rv&amp;#039;sRus</t>
  </si>
  <si>
    <t>Plumbing Planet</t>
  </si>
  <si>
    <t>Farm &amp; Home Supply Center .</t>
  </si>
  <si>
    <t>Ron&amp;#039;s Home and Hardware</t>
  </si>
  <si>
    <t>Cooking Depot</t>
  </si>
  <si>
    <t>ArtParisienne</t>
  </si>
  <si>
    <t>RestaurantTory</t>
  </si>
  <si>
    <t>Consolidated Foodservice .</t>
  </si>
  <si>
    <t>Water Softeners Filters .</t>
  </si>
  <si>
    <t>Out Of The Box Wholesale</t>
  </si>
  <si>
    <t>Worthington Direct</t>
  </si>
  <si>
    <t>Mehadrin</t>
  </si>
  <si>
    <t>A-to-Z Supply  and  Fulfilled by Amazon .</t>
  </si>
  <si>
    <t>Crystal Clear Supply, Inc.</t>
  </si>
  <si>
    <t>DirectDeals4U</t>
  </si>
  <si>
    <t>lakeplacegames</t>
  </si>
  <si>
    <t>MMExpress</t>
  </si>
  <si>
    <t>Outlet Digital</t>
  </si>
  <si>
    <t>Sarina Sales</t>
  </si>
  <si>
    <t>Bigga Buys .</t>
  </si>
  <si>
    <t>PriceSmile .</t>
  </si>
  <si>
    <t>Officialcomputersales  and  Fulfilled by Amazon .</t>
  </si>
  <si>
    <t>West Audio</t>
  </si>
  <si>
    <t>tekspree</t>
  </si>
  <si>
    <t>Reel Distributions</t>
  </si>
  <si>
    <t>Mobile Pro Wireless, Inc.</t>
  </si>
  <si>
    <t>CablesOnline</t>
  </si>
  <si>
    <t>SD A&amp;amp;E</t>
  </si>
  <si>
    <t>J.Lights</t>
  </si>
  <si>
    <t>MONEY STOP DEALS</t>
  </si>
  <si>
    <t>Oriental Distributor</t>
  </si>
  <si>
    <t>N &amp;amp; S Deals</t>
  </si>
  <si>
    <t>Gadget Professionals</t>
  </si>
  <si>
    <t>Emerging Tech Sales</t>
  </si>
  <si>
    <t>WirelessNWifi</t>
  </si>
  <si>
    <t>cisengineer</t>
  </si>
  <si>
    <t>Blizzard LLC</t>
  </si>
  <si>
    <t>LockerStore</t>
  </si>
  <si>
    <t>Everglow Trading (deliver in 18-32days from japan)</t>
  </si>
  <si>
    <t>LEADING EDGE</t>
  </si>
  <si>
    <t>Matgan</t>
  </si>
  <si>
    <t>List Price Merchant</t>
  </si>
  <si>
    <t xml:space="preserve"> </t>
  </si>
</sst>
</file>

<file path=xl/styles.xml><?xml version="1.0" encoding="utf-8"?>
<styleSheet xmlns="http://schemas.openxmlformats.org/spreadsheetml/2006/main">
  <fonts count="11">
    <font>
      <sz val="11"/>
      <color theme="1"/>
      <name val="Calibri"/>
      <family val="2"/>
      <scheme val="minor"/>
    </font>
    <font>
      <sz val="9"/>
      <name val="Times New Roman"/>
      <family val="1"/>
    </font>
    <font>
      <u/>
      <sz val="11"/>
      <color theme="10"/>
      <name val="Calibri"/>
      <family val="2"/>
      <scheme val="minor"/>
    </font>
    <font>
      <sz val="9"/>
      <color theme="1"/>
      <name val="Times New Roman"/>
      <family val="1"/>
    </font>
    <font>
      <sz val="10"/>
      <color theme="1"/>
      <name val="Cambria"/>
      <family val="1"/>
      <scheme val="major"/>
    </font>
    <font>
      <b/>
      <sz val="10"/>
      <color theme="1"/>
      <name val="Cambria"/>
      <family val="1"/>
      <scheme val="maj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7">
    <xf numFmtId="0" fontId="0" fillId="0" borderId="0" xfId="0"/>
    <xf numFmtId="0" fontId="3" fillId="0" borderId="0" xfId="0" applyFont="1"/>
    <xf numFmtId="2" fontId="3" fillId="0" borderId="0" xfId="0" applyNumberFormat="1" applyFont="1"/>
    <xf numFmtId="2" fontId="1" fillId="0" borderId="0" xfId="0" applyNumberFormat="1" applyFont="1"/>
    <xf numFmtId="2" fontId="0" fillId="0" borderId="0" xfId="0" applyNumberFormat="1"/>
    <xf numFmtId="0" fontId="4" fillId="0" borderId="1" xfId="0" applyFont="1" applyBorder="1"/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0" xfId="0" applyFont="1"/>
    <xf numFmtId="0" fontId="5" fillId="3" borderId="1" xfId="0" applyFont="1" applyFill="1" applyBorder="1" applyAlignment="1">
      <alignment horizontal="center"/>
    </xf>
    <xf numFmtId="0" fontId="0" fillId="0" borderId="0" xfId="0" applyNumberFormat="1"/>
    <xf numFmtId="0" fontId="4" fillId="0" borderId="1" xfId="0" applyNumberFormat="1" applyFont="1" applyBorder="1"/>
    <xf numFmtId="2" fontId="6" fillId="4" borderId="1" xfId="0" applyNumberFormat="1" applyFont="1" applyFill="1" applyBorder="1" applyAlignment="1">
      <alignment horizontal="center"/>
    </xf>
    <xf numFmtId="2" fontId="6" fillId="5" borderId="1" xfId="0" applyNumberFormat="1" applyFont="1" applyFill="1" applyBorder="1" applyAlignment="1">
      <alignment horizontal="center"/>
    </xf>
    <xf numFmtId="2" fontId="6" fillId="6" borderId="1" xfId="0" applyNumberFormat="1" applyFont="1" applyFill="1" applyBorder="1" applyAlignment="1">
      <alignment horizontal="center"/>
    </xf>
    <xf numFmtId="2" fontId="6" fillId="7" borderId="1" xfId="0" applyNumberFormat="1" applyFont="1" applyFill="1" applyBorder="1" applyAlignment="1">
      <alignment horizontal="center" vertical="center"/>
    </xf>
    <xf numFmtId="2" fontId="6" fillId="8" borderId="1" xfId="0" applyNumberFormat="1" applyFont="1" applyFill="1" applyBorder="1" applyAlignment="1">
      <alignment horizontal="center" vertical="center"/>
    </xf>
    <xf numFmtId="0" fontId="7" fillId="0" borderId="1" xfId="0" applyFont="1" applyBorder="1"/>
    <xf numFmtId="2" fontId="7" fillId="0" borderId="1" xfId="0" applyNumberFormat="1" applyFont="1" applyBorder="1"/>
    <xf numFmtId="2" fontId="8" fillId="0" borderId="1" xfId="0" applyNumberFormat="1" applyFont="1" applyFill="1" applyBorder="1"/>
    <xf numFmtId="0" fontId="6" fillId="9" borderId="1" xfId="0" applyFont="1" applyFill="1" applyBorder="1" applyAlignment="1">
      <alignment horizontal="center"/>
    </xf>
    <xf numFmtId="0" fontId="7" fillId="0" borderId="1" xfId="0" applyNumberFormat="1" applyFont="1" applyBorder="1"/>
    <xf numFmtId="2" fontId="9" fillId="7" borderId="1" xfId="0" applyNumberFormat="1" applyFont="1" applyFill="1" applyBorder="1" applyAlignment="1">
      <alignment horizontal="center" vertical="center"/>
    </xf>
    <xf numFmtId="2" fontId="9" fillId="8" borderId="1" xfId="0" applyNumberFormat="1" applyFont="1" applyFill="1" applyBorder="1" applyAlignment="1">
      <alignment horizontal="center" vertical="center"/>
    </xf>
    <xf numFmtId="2" fontId="9" fillId="3" borderId="1" xfId="0" applyNumberFormat="1" applyFont="1" applyFill="1" applyBorder="1" applyAlignment="1">
      <alignment horizontal="center" vertical="center"/>
    </xf>
    <xf numFmtId="2" fontId="8" fillId="0" borderId="1" xfId="0" applyNumberFormat="1" applyFont="1" applyBorder="1"/>
    <xf numFmtId="2" fontId="10" fillId="0" borderId="1" xfId="1" applyNumberFormat="1" applyFont="1" applyBorder="1"/>
  </cellXfs>
  <cellStyles count="2">
    <cellStyle name="Hyperlink" xfId="1" builtinId="8"/>
    <cellStyle name="Normal" xfId="0" builtinId="0"/>
  </cellStyles>
  <dxfs count="1">
    <dxf>
      <fill>
        <patternFill>
          <bgColor theme="6" tint="0.39994506668294322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2060"/>
  </sheetPr>
  <dimension ref="A1:L7104"/>
  <sheetViews>
    <sheetView showGridLines="0" tabSelected="1" workbookViewId="0">
      <selection activeCell="A51" sqref="A51:K7104"/>
    </sheetView>
  </sheetViews>
  <sheetFormatPr defaultRowHeight="15"/>
  <cols>
    <col min="1" max="6" width="15.7109375" customWidth="1"/>
    <col min="7" max="7" width="11" style="3" bestFit="1" customWidth="1"/>
    <col min="8" max="8" width="19.28515625" style="2" bestFit="1" customWidth="1"/>
    <col min="9" max="9" width="24.42578125" style="3" bestFit="1" customWidth="1"/>
    <col min="10" max="10" width="26" style="3" bestFit="1" customWidth="1"/>
    <col min="11" max="11" width="20.7109375" style="1" customWidth="1"/>
    <col min="12" max="16384" width="9.140625" style="1"/>
  </cols>
  <sheetData>
    <row r="1" spans="1:12" ht="17.100000000000001" customHeight="1">
      <c r="A1" s="20" t="s">
        <v>544</v>
      </c>
      <c r="B1" s="20" t="s">
        <v>545</v>
      </c>
      <c r="C1" s="20" t="s">
        <v>546</v>
      </c>
      <c r="D1" s="20" t="s">
        <v>547</v>
      </c>
      <c r="E1" s="20" t="s">
        <v>548</v>
      </c>
      <c r="F1" s="20" t="s">
        <v>549</v>
      </c>
      <c r="G1" s="22" t="s">
        <v>7</v>
      </c>
      <c r="H1" s="23" t="s">
        <v>9</v>
      </c>
      <c r="I1" s="24" t="s">
        <v>6</v>
      </c>
      <c r="J1" s="24" t="s">
        <v>8</v>
      </c>
      <c r="K1" s="24" t="s">
        <v>37351</v>
      </c>
      <c r="L1" s="1" t="s">
        <v>37352</v>
      </c>
    </row>
    <row r="2" spans="1:12" ht="17.100000000000001" customHeight="1">
      <c r="A2" s="17" t="s">
        <v>550</v>
      </c>
      <c r="B2" s="17" t="s">
        <v>551</v>
      </c>
      <c r="C2" s="17" t="s">
        <v>552</v>
      </c>
      <c r="D2" s="17" t="s">
        <v>122</v>
      </c>
      <c r="E2" s="21" t="s">
        <v>553</v>
      </c>
      <c r="F2" s="21" t="s">
        <v>554</v>
      </c>
      <c r="G2" s="26">
        <f>HYPERLINK(Sheet1!L2,Sheet1!M2)</f>
        <v>495.99</v>
      </c>
      <c r="H2" s="25" t="str">
        <f>Sheet1!N2</f>
        <v>amazon.com</v>
      </c>
      <c r="I2" s="26">
        <f>HYPERLINK(Sheet1!G2,Sheet1!H2)</f>
        <v>495.99</v>
      </c>
      <c r="J2" s="26">
        <f>HYPERLINK(Sheet1!I2,Sheet1!J2)</f>
        <v>495.99</v>
      </c>
      <c r="K2" s="17" t="s">
        <v>35413</v>
      </c>
      <c r="L2" s="1" t="s">
        <v>37352</v>
      </c>
    </row>
    <row r="3" spans="1:12" ht="17.100000000000001" customHeight="1">
      <c r="A3" s="17" t="s">
        <v>555</v>
      </c>
      <c r="B3" s="17" t="s">
        <v>551</v>
      </c>
      <c r="C3" s="17" t="s">
        <v>556</v>
      </c>
      <c r="D3" s="17" t="s">
        <v>122</v>
      </c>
      <c r="E3" s="21" t="s">
        <v>557</v>
      </c>
      <c r="F3" s="21" t="s">
        <v>558</v>
      </c>
      <c r="G3" s="26">
        <f>HYPERLINK(Sheet1!L3,Sheet1!M3)</f>
        <v>599</v>
      </c>
      <c r="H3" s="25" t="str">
        <f>Sheet1!N3</f>
        <v>amazon.com</v>
      </c>
      <c r="I3" s="26">
        <f>HYPERLINK(Sheet1!G3,Sheet1!H3)</f>
        <v>599</v>
      </c>
      <c r="J3" s="26">
        <f>HYPERLINK(Sheet1!I3,Sheet1!J3)</f>
        <v>689.98</v>
      </c>
      <c r="K3" s="17" t="s">
        <v>35414</v>
      </c>
      <c r="L3" s="1" t="s">
        <v>37352</v>
      </c>
    </row>
    <row r="4" spans="1:12" ht="17.100000000000001" customHeight="1">
      <c r="A4" s="17" t="s">
        <v>559</v>
      </c>
      <c r="B4" s="17" t="s">
        <v>551</v>
      </c>
      <c r="C4" s="17" t="s">
        <v>560</v>
      </c>
      <c r="D4" s="17" t="s">
        <v>122</v>
      </c>
      <c r="E4" s="21" t="s">
        <v>561</v>
      </c>
      <c r="F4" s="21"/>
      <c r="G4" s="26">
        <f>HYPERLINK(Sheet1!L4,Sheet1!M4)</f>
        <v>799.99</v>
      </c>
      <c r="H4" s="25" t="str">
        <f>Sheet1!N4</f>
        <v>amazon list price</v>
      </c>
      <c r="I4" s="26" t="str">
        <f>HYPERLINK(Sheet1!G4,Sheet1!H4)</f>
        <v>na</v>
      </c>
      <c r="J4" s="26">
        <f>HYPERLINK(Sheet1!I4,Sheet1!J4)</f>
        <v>799.99</v>
      </c>
      <c r="K4" s="17" t="s">
        <v>35415</v>
      </c>
      <c r="L4" s="1" t="s">
        <v>37352</v>
      </c>
    </row>
    <row r="5" spans="1:12" ht="17.100000000000001" customHeight="1">
      <c r="A5" s="17" t="s">
        <v>562</v>
      </c>
      <c r="B5" s="17" t="s">
        <v>551</v>
      </c>
      <c r="C5" s="17" t="s">
        <v>563</v>
      </c>
      <c r="D5" s="17" t="s">
        <v>114</v>
      </c>
      <c r="E5" s="21" t="s">
        <v>564</v>
      </c>
      <c r="F5" s="21"/>
      <c r="G5" s="26">
        <f>HYPERLINK(Sheet1!L5,Sheet1!M5)</f>
        <v>1122.3800000000001</v>
      </c>
      <c r="H5" s="25" t="str">
        <f>Sheet1!N5</f>
        <v>amazon list price</v>
      </c>
      <c r="I5" s="26" t="str">
        <f>HYPERLINK(Sheet1!G5,Sheet1!H5)</f>
        <v>na</v>
      </c>
      <c r="J5" s="26">
        <f>HYPERLINK(Sheet1!I5,Sheet1!J5)</f>
        <v>1122.3800000000001</v>
      </c>
      <c r="K5" s="17" t="s">
        <v>35416</v>
      </c>
      <c r="L5" s="1" t="s">
        <v>37352</v>
      </c>
    </row>
    <row r="6" spans="1:12" ht="17.100000000000001" customHeight="1">
      <c r="A6" s="17" t="s">
        <v>565</v>
      </c>
      <c r="B6" s="17" t="s">
        <v>551</v>
      </c>
      <c r="C6" s="17" t="s">
        <v>566</v>
      </c>
      <c r="D6" s="17" t="s">
        <v>380</v>
      </c>
      <c r="E6" s="21" t="s">
        <v>567</v>
      </c>
      <c r="F6" s="21" t="s">
        <v>568</v>
      </c>
      <c r="G6" s="26">
        <f>HYPERLINK(Sheet1!L6,Sheet1!M6)</f>
        <v>445.95</v>
      </c>
      <c r="H6" s="25" t="str">
        <f>Sheet1!N6</f>
        <v>amazon list price</v>
      </c>
      <c r="I6" s="26">
        <f>HYPERLINK(Sheet1!G6,Sheet1!H6)</f>
        <v>453</v>
      </c>
      <c r="J6" s="26">
        <f>HYPERLINK(Sheet1!I6,Sheet1!J6)</f>
        <v>445.95</v>
      </c>
      <c r="K6" s="17" t="s">
        <v>35417</v>
      </c>
      <c r="L6" s="1" t="s">
        <v>37352</v>
      </c>
    </row>
    <row r="7" spans="1:12" ht="17.100000000000001" customHeight="1">
      <c r="A7" s="17" t="s">
        <v>570</v>
      </c>
      <c r="B7" s="17" t="s">
        <v>551</v>
      </c>
      <c r="C7" s="17" t="s">
        <v>571</v>
      </c>
      <c r="D7" s="17" t="s">
        <v>572</v>
      </c>
      <c r="E7" s="21" t="s">
        <v>573</v>
      </c>
      <c r="F7" s="21" t="s">
        <v>574</v>
      </c>
      <c r="G7" s="26">
        <f>HYPERLINK(Sheet1!L7,Sheet1!M7)</f>
        <v>499.95</v>
      </c>
      <c r="H7" s="25" t="str">
        <f>Sheet1!N7</f>
        <v>amazon list price</v>
      </c>
      <c r="I7" s="26" t="str">
        <f>HYPERLINK(Sheet1!G7,Sheet1!H7)</f>
        <v>na</v>
      </c>
      <c r="J7" s="26">
        <f>HYPERLINK(Sheet1!I7,Sheet1!J7)</f>
        <v>499.95</v>
      </c>
      <c r="K7" s="17" t="s">
        <v>35418</v>
      </c>
      <c r="L7" s="1" t="s">
        <v>37352</v>
      </c>
    </row>
    <row r="8" spans="1:12" ht="17.100000000000001" customHeight="1">
      <c r="A8" s="17" t="s">
        <v>575</v>
      </c>
      <c r="B8" s="17" t="s">
        <v>551</v>
      </c>
      <c r="C8" s="17" t="s">
        <v>576</v>
      </c>
      <c r="D8" s="17" t="s">
        <v>577</v>
      </c>
      <c r="E8" s="21" t="s">
        <v>578</v>
      </c>
      <c r="F8" s="21" t="s">
        <v>579</v>
      </c>
      <c r="G8" s="26">
        <f>HYPERLINK(Sheet1!L8,Sheet1!M8)</f>
        <v>954.5</v>
      </c>
      <c r="H8" s="25" t="str">
        <f>Sheet1!N8</f>
        <v>amazon list price</v>
      </c>
      <c r="I8" s="26" t="str">
        <f>HYPERLINK(Sheet1!G8,Sheet1!H8)</f>
        <v>na</v>
      </c>
      <c r="J8" s="26">
        <f>HYPERLINK(Sheet1!I8,Sheet1!J8)</f>
        <v>954.5</v>
      </c>
      <c r="K8" s="17" t="s">
        <v>35419</v>
      </c>
      <c r="L8" s="1" t="s">
        <v>37352</v>
      </c>
    </row>
    <row r="9" spans="1:12" ht="17.100000000000001" customHeight="1">
      <c r="A9" s="17" t="s">
        <v>580</v>
      </c>
      <c r="B9" s="17" t="s">
        <v>551</v>
      </c>
      <c r="C9" s="17" t="s">
        <v>581</v>
      </c>
      <c r="D9" s="17" t="s">
        <v>122</v>
      </c>
      <c r="E9" s="21" t="s">
        <v>582</v>
      </c>
      <c r="F9" s="21" t="s">
        <v>583</v>
      </c>
      <c r="G9" s="26">
        <f>HYPERLINK(Sheet1!L9,Sheet1!M9)</f>
        <v>450.56</v>
      </c>
      <c r="H9" s="25" t="str">
        <f>Sheet1!N9</f>
        <v>amazon.com</v>
      </c>
      <c r="I9" s="26">
        <f>HYPERLINK(Sheet1!G9,Sheet1!H9)</f>
        <v>450.56</v>
      </c>
      <c r="J9" s="26">
        <f>HYPERLINK(Sheet1!I9,Sheet1!J9)</f>
        <v>522.91999999999996</v>
      </c>
      <c r="K9" s="17" t="s">
        <v>35420</v>
      </c>
      <c r="L9" s="1" t="s">
        <v>37352</v>
      </c>
    </row>
    <row r="10" spans="1:12" ht="17.100000000000001" customHeight="1">
      <c r="A10" s="17" t="s">
        <v>584</v>
      </c>
      <c r="B10" s="17" t="s">
        <v>551</v>
      </c>
      <c r="C10" s="17" t="s">
        <v>585</v>
      </c>
      <c r="D10" s="17" t="s">
        <v>586</v>
      </c>
      <c r="E10" s="21" t="s">
        <v>587</v>
      </c>
      <c r="F10" s="21" t="s">
        <v>588</v>
      </c>
      <c r="G10" s="26">
        <f>HYPERLINK(Sheet1!L10,Sheet1!M10)</f>
        <v>359.99</v>
      </c>
      <c r="H10" s="25" t="str">
        <f>Sheet1!N10</f>
        <v>amazon.com</v>
      </c>
      <c r="I10" s="26">
        <f>HYPERLINK(Sheet1!G10,Sheet1!H10)</f>
        <v>359.99</v>
      </c>
      <c r="J10" s="26">
        <f>HYPERLINK(Sheet1!I10,Sheet1!J10)</f>
        <v>390.61</v>
      </c>
      <c r="K10" s="17" t="s">
        <v>35421</v>
      </c>
      <c r="L10" s="1" t="s">
        <v>37352</v>
      </c>
    </row>
    <row r="11" spans="1:12" ht="17.100000000000001" customHeight="1">
      <c r="A11" s="17" t="s">
        <v>589</v>
      </c>
      <c r="B11" s="17" t="s">
        <v>551</v>
      </c>
      <c r="C11" s="17" t="s">
        <v>590</v>
      </c>
      <c r="D11" s="17" t="s">
        <v>114</v>
      </c>
      <c r="E11" s="21" t="s">
        <v>591</v>
      </c>
      <c r="F11" s="21"/>
      <c r="G11" s="26">
        <f>HYPERLINK(Sheet1!L11,Sheet1!M11)</f>
        <v>1007.3</v>
      </c>
      <c r="H11" s="25" t="str">
        <f>Sheet1!N11</f>
        <v>amazon list price</v>
      </c>
      <c r="I11" s="26" t="str">
        <f>HYPERLINK(Sheet1!G11,Sheet1!H11)</f>
        <v>na</v>
      </c>
      <c r="J11" s="26">
        <f>HYPERLINK(Sheet1!I11,Sheet1!J11)</f>
        <v>1007.3</v>
      </c>
      <c r="K11" s="17" t="s">
        <v>35416</v>
      </c>
      <c r="L11" s="1" t="s">
        <v>37352</v>
      </c>
    </row>
    <row r="12" spans="1:12" ht="17.100000000000001" customHeight="1">
      <c r="A12" s="17" t="s">
        <v>592</v>
      </c>
      <c r="B12" s="17" t="s">
        <v>551</v>
      </c>
      <c r="C12" s="17" t="s">
        <v>593</v>
      </c>
      <c r="D12" s="17" t="s">
        <v>145</v>
      </c>
      <c r="E12" s="21" t="s">
        <v>150</v>
      </c>
      <c r="F12" s="21" t="s">
        <v>594</v>
      </c>
      <c r="G12" s="26">
        <f>HYPERLINK(Sheet1!L12,Sheet1!M12)</f>
        <v>409.49</v>
      </c>
      <c r="H12" s="25" t="str">
        <f>Sheet1!N12</f>
        <v>amazon.com</v>
      </c>
      <c r="I12" s="26">
        <f>HYPERLINK(Sheet1!G12,Sheet1!H12)</f>
        <v>409.49</v>
      </c>
      <c r="J12" s="26">
        <f>HYPERLINK(Sheet1!I12,Sheet1!J12)</f>
        <v>486.86</v>
      </c>
      <c r="K12" s="17" t="s">
        <v>35421</v>
      </c>
      <c r="L12" s="1" t="s">
        <v>37352</v>
      </c>
    </row>
    <row r="13" spans="1:12" ht="17.100000000000001" customHeight="1">
      <c r="A13" s="17" t="s">
        <v>595</v>
      </c>
      <c r="B13" s="17" t="s">
        <v>551</v>
      </c>
      <c r="C13" s="17" t="s">
        <v>596</v>
      </c>
      <c r="D13" s="17" t="s">
        <v>597</v>
      </c>
      <c r="E13" s="21" t="s">
        <v>108</v>
      </c>
      <c r="F13" s="21" t="s">
        <v>598</v>
      </c>
      <c r="G13" s="26">
        <f>HYPERLINK(Sheet1!L13,Sheet1!M13)</f>
        <v>529.95000000000005</v>
      </c>
      <c r="H13" s="25" t="str">
        <f>Sheet1!N13</f>
        <v>amazon list price</v>
      </c>
      <c r="I13" s="26" t="str">
        <f>HYPERLINK(Sheet1!G13,Sheet1!H13)</f>
        <v>na</v>
      </c>
      <c r="J13" s="26">
        <f>HYPERLINK(Sheet1!I13,Sheet1!J13)</f>
        <v>529.95000000000005</v>
      </c>
      <c r="K13" s="17" t="s">
        <v>35422</v>
      </c>
      <c r="L13" s="1" t="s">
        <v>37352</v>
      </c>
    </row>
    <row r="14" spans="1:12" ht="17.100000000000001" customHeight="1">
      <c r="A14" s="17" t="s">
        <v>599</v>
      </c>
      <c r="B14" s="17" t="s">
        <v>551</v>
      </c>
      <c r="C14" s="17" t="s">
        <v>600</v>
      </c>
      <c r="D14" s="17" t="s">
        <v>122</v>
      </c>
      <c r="E14" s="21" t="s">
        <v>601</v>
      </c>
      <c r="F14" s="21" t="s">
        <v>602</v>
      </c>
      <c r="G14" s="26">
        <f>HYPERLINK(Sheet1!L14,Sheet1!M14)</f>
        <v>478.66</v>
      </c>
      <c r="H14" s="25" t="str">
        <f>Sheet1!N14</f>
        <v>amazon list price</v>
      </c>
      <c r="I14" s="26">
        <f>HYPERLINK(Sheet1!G14,Sheet1!H14)</f>
        <v>489</v>
      </c>
      <c r="J14" s="26">
        <f>HYPERLINK(Sheet1!I14,Sheet1!J14)</f>
        <v>478.66</v>
      </c>
      <c r="K14" s="17" t="s">
        <v>35423</v>
      </c>
      <c r="L14" s="1" t="s">
        <v>37352</v>
      </c>
    </row>
    <row r="15" spans="1:12" ht="17.100000000000001" customHeight="1">
      <c r="A15" s="17" t="s">
        <v>603</v>
      </c>
      <c r="B15" s="17" t="s">
        <v>551</v>
      </c>
      <c r="C15" s="17" t="s">
        <v>604</v>
      </c>
      <c r="D15" s="17" t="s">
        <v>163</v>
      </c>
      <c r="E15" s="21" t="s">
        <v>605</v>
      </c>
      <c r="F15" s="21" t="s">
        <v>606</v>
      </c>
      <c r="G15" s="26">
        <f>HYPERLINK(Sheet1!L15,Sheet1!M15)</f>
        <v>169.98</v>
      </c>
      <c r="H15" s="25" t="str">
        <f>Sheet1!N15</f>
        <v>amazon list price</v>
      </c>
      <c r="I15" s="26" t="str">
        <f>HYPERLINK(Sheet1!G15,Sheet1!H15)</f>
        <v>na</v>
      </c>
      <c r="J15" s="26">
        <f>HYPERLINK(Sheet1!I15,Sheet1!J15)</f>
        <v>169.98</v>
      </c>
      <c r="K15" s="17" t="s">
        <v>35424</v>
      </c>
      <c r="L15" s="1" t="s">
        <v>37352</v>
      </c>
    </row>
    <row r="16" spans="1:12" ht="17.100000000000001" customHeight="1">
      <c r="A16" s="17" t="s">
        <v>607</v>
      </c>
      <c r="B16" s="17" t="s">
        <v>551</v>
      </c>
      <c r="C16" s="17" t="s">
        <v>608</v>
      </c>
      <c r="D16" s="17" t="s">
        <v>114</v>
      </c>
      <c r="E16" s="21" t="s">
        <v>609</v>
      </c>
      <c r="F16" s="21" t="s">
        <v>610</v>
      </c>
      <c r="G16" s="26">
        <f>HYPERLINK(Sheet1!L16,Sheet1!M16)</f>
        <v>2221.25</v>
      </c>
      <c r="H16" s="25" t="str">
        <f>Sheet1!N16</f>
        <v>amazon list price</v>
      </c>
      <c r="I16" s="26" t="str">
        <f>HYPERLINK(Sheet1!G16,Sheet1!H16)</f>
        <v>na</v>
      </c>
      <c r="J16" s="26">
        <f>HYPERLINK(Sheet1!I16,Sheet1!J16)</f>
        <v>2221.25</v>
      </c>
      <c r="K16" s="17" t="s">
        <v>35425</v>
      </c>
      <c r="L16" s="1" t="s">
        <v>37352</v>
      </c>
    </row>
    <row r="17" spans="1:12" ht="17.100000000000001" customHeight="1">
      <c r="A17" s="17" t="s">
        <v>611</v>
      </c>
      <c r="B17" s="17" t="s">
        <v>551</v>
      </c>
      <c r="C17" s="17" t="s">
        <v>612</v>
      </c>
      <c r="D17" s="17" t="s">
        <v>586</v>
      </c>
      <c r="E17" s="21" t="s">
        <v>613</v>
      </c>
      <c r="F17" s="21" t="s">
        <v>614</v>
      </c>
      <c r="G17" s="26">
        <f>HYPERLINK(Sheet1!L17,Sheet1!M17)</f>
        <v>459.98</v>
      </c>
      <c r="H17" s="25" t="str">
        <f>Sheet1!N17</f>
        <v>amazon.com</v>
      </c>
      <c r="I17" s="26">
        <f>HYPERLINK(Sheet1!G17,Sheet1!H17)</f>
        <v>459.98</v>
      </c>
      <c r="J17" s="26">
        <f>HYPERLINK(Sheet1!I17,Sheet1!J17)</f>
        <v>480.74</v>
      </c>
      <c r="K17" s="17" t="s">
        <v>35421</v>
      </c>
      <c r="L17" s="1" t="s">
        <v>37352</v>
      </c>
    </row>
    <row r="18" spans="1:12" ht="17.100000000000001" customHeight="1">
      <c r="A18" s="17" t="s">
        <v>615</v>
      </c>
      <c r="B18" s="17" t="s">
        <v>551</v>
      </c>
      <c r="C18" s="17" t="s">
        <v>616</v>
      </c>
      <c r="D18" s="17" t="s">
        <v>122</v>
      </c>
      <c r="E18" s="21" t="s">
        <v>617</v>
      </c>
      <c r="F18" s="21" t="s">
        <v>618</v>
      </c>
      <c r="G18" s="26">
        <f>HYPERLINK(Sheet1!L18,Sheet1!M18)</f>
        <v>429.99</v>
      </c>
      <c r="H18" s="25" t="str">
        <f>Sheet1!N18</f>
        <v>amazon.com</v>
      </c>
      <c r="I18" s="26">
        <f>HYPERLINK(Sheet1!G18,Sheet1!H18)</f>
        <v>429.99</v>
      </c>
      <c r="J18" s="26">
        <f>HYPERLINK(Sheet1!I18,Sheet1!J18)</f>
        <v>489</v>
      </c>
      <c r="K18" s="17" t="s">
        <v>35426</v>
      </c>
      <c r="L18" s="1" t="s">
        <v>37352</v>
      </c>
    </row>
    <row r="19" spans="1:12" ht="17.100000000000001" customHeight="1">
      <c r="A19" s="17" t="s">
        <v>619</v>
      </c>
      <c r="B19" s="17" t="s">
        <v>551</v>
      </c>
      <c r="C19" s="17" t="s">
        <v>620</v>
      </c>
      <c r="D19" s="17" t="s">
        <v>122</v>
      </c>
      <c r="E19" s="21" t="s">
        <v>621</v>
      </c>
      <c r="F19" s="21" t="s">
        <v>622</v>
      </c>
      <c r="G19" s="26">
        <f>HYPERLINK(Sheet1!L19,Sheet1!M19)</f>
        <v>161.08000000000001</v>
      </c>
      <c r="H19" s="25" t="str">
        <f>Sheet1!N19</f>
        <v>amazon list price</v>
      </c>
      <c r="I19" s="26">
        <f>HYPERLINK(Sheet1!G19,Sheet1!H19)</f>
        <v>178.99</v>
      </c>
      <c r="J19" s="26">
        <f>HYPERLINK(Sheet1!I19,Sheet1!J19)</f>
        <v>161.08000000000001</v>
      </c>
      <c r="K19" s="17" t="s">
        <v>35427</v>
      </c>
      <c r="L19" s="1" t="s">
        <v>37352</v>
      </c>
    </row>
    <row r="20" spans="1:12" ht="17.100000000000001" customHeight="1">
      <c r="A20" s="17" t="s">
        <v>623</v>
      </c>
      <c r="B20" s="17" t="s">
        <v>551</v>
      </c>
      <c r="C20" s="17" t="s">
        <v>624</v>
      </c>
      <c r="D20" s="17" t="s">
        <v>625</v>
      </c>
      <c r="E20" s="21" t="s">
        <v>626</v>
      </c>
      <c r="F20" s="21"/>
      <c r="G20" s="26">
        <f>HYPERLINK(Sheet1!L20,Sheet1!M20)</f>
        <v>72.91</v>
      </c>
      <c r="H20" s="25" t="str">
        <f>Sheet1!N20</f>
        <v>amazon list price</v>
      </c>
      <c r="I20" s="26" t="str">
        <f>HYPERLINK(Sheet1!G20,Sheet1!H20)</f>
        <v>na</v>
      </c>
      <c r="J20" s="26">
        <f>HYPERLINK(Sheet1!I20,Sheet1!J20)</f>
        <v>72.91</v>
      </c>
      <c r="K20" s="17" t="s">
        <v>35428</v>
      </c>
      <c r="L20" s="1" t="s">
        <v>37352</v>
      </c>
    </row>
    <row r="21" spans="1:12" ht="17.100000000000001" customHeight="1">
      <c r="A21" s="17" t="s">
        <v>627</v>
      </c>
      <c r="B21" s="17" t="s">
        <v>551</v>
      </c>
      <c r="C21" s="17" t="s">
        <v>628</v>
      </c>
      <c r="D21" s="17" t="s">
        <v>163</v>
      </c>
      <c r="E21" s="21" t="s">
        <v>629</v>
      </c>
      <c r="F21" s="21" t="s">
        <v>630</v>
      </c>
      <c r="G21" s="26">
        <f>HYPERLINK(Sheet1!L21,Sheet1!M21)</f>
        <v>296.99</v>
      </c>
      <c r="H21" s="25" t="str">
        <f>Sheet1!N21</f>
        <v>amazon list price</v>
      </c>
      <c r="I21" s="26">
        <f>HYPERLINK(Sheet1!G21,Sheet1!H21)</f>
        <v>329.99</v>
      </c>
      <c r="J21" s="26">
        <f>HYPERLINK(Sheet1!I21,Sheet1!J21)</f>
        <v>296.99</v>
      </c>
      <c r="K21" s="17" t="s">
        <v>35429</v>
      </c>
      <c r="L21" s="1" t="s">
        <v>37352</v>
      </c>
    </row>
    <row r="22" spans="1:12" ht="17.100000000000001" customHeight="1">
      <c r="A22" s="17" t="s">
        <v>631</v>
      </c>
      <c r="B22" s="17" t="s">
        <v>551</v>
      </c>
      <c r="C22" s="17" t="s">
        <v>632</v>
      </c>
      <c r="D22" s="17" t="s">
        <v>122</v>
      </c>
      <c r="E22" s="21" t="s">
        <v>633</v>
      </c>
      <c r="F22" s="21" t="s">
        <v>634</v>
      </c>
      <c r="G22" s="26">
        <f>HYPERLINK(Sheet1!L22,Sheet1!M22)</f>
        <v>549</v>
      </c>
      <c r="H22" s="25" t="str">
        <f>Sheet1!N22</f>
        <v>amazon.com</v>
      </c>
      <c r="I22" s="26">
        <f>HYPERLINK(Sheet1!G22,Sheet1!H22)</f>
        <v>549</v>
      </c>
      <c r="J22" s="26">
        <f>HYPERLINK(Sheet1!I22,Sheet1!J22)</f>
        <v>666.98</v>
      </c>
      <c r="K22" s="17" t="s">
        <v>35414</v>
      </c>
      <c r="L22" s="1" t="s">
        <v>37352</v>
      </c>
    </row>
    <row r="23" spans="1:12" ht="17.100000000000001" customHeight="1">
      <c r="A23" s="17" t="s">
        <v>635</v>
      </c>
      <c r="B23" s="17" t="s">
        <v>551</v>
      </c>
      <c r="C23" s="17" t="s">
        <v>636</v>
      </c>
      <c r="D23" s="17" t="s">
        <v>577</v>
      </c>
      <c r="E23" s="21" t="s">
        <v>637</v>
      </c>
      <c r="F23" s="21" t="s">
        <v>638</v>
      </c>
      <c r="G23" s="26">
        <f>HYPERLINK(Sheet1!L23,Sheet1!M23)</f>
        <v>649</v>
      </c>
      <c r="H23" s="25" t="str">
        <f>Sheet1!N23</f>
        <v>amazon list price</v>
      </c>
      <c r="I23" s="26" t="str">
        <f>HYPERLINK(Sheet1!G23,Sheet1!H23)</f>
        <v>na</v>
      </c>
      <c r="J23" s="26">
        <f>HYPERLINK(Sheet1!I23,Sheet1!J23)</f>
        <v>649</v>
      </c>
      <c r="K23" s="17" t="s">
        <v>35430</v>
      </c>
      <c r="L23" s="1" t="s">
        <v>37352</v>
      </c>
    </row>
    <row r="24" spans="1:12" ht="17.100000000000001" customHeight="1">
      <c r="A24" s="17" t="s">
        <v>639</v>
      </c>
      <c r="B24" s="17" t="s">
        <v>551</v>
      </c>
      <c r="C24" s="17" t="s">
        <v>640</v>
      </c>
      <c r="D24" s="17" t="s">
        <v>380</v>
      </c>
      <c r="E24" s="21" t="s">
        <v>641</v>
      </c>
      <c r="F24" s="21" t="s">
        <v>642</v>
      </c>
      <c r="G24" s="26">
        <f>HYPERLINK(Sheet1!L24,Sheet1!M24)</f>
        <v>12.86</v>
      </c>
      <c r="H24" s="25" t="str">
        <f>Sheet1!N24</f>
        <v>amazon list price</v>
      </c>
      <c r="I24" s="26" t="str">
        <f>HYPERLINK(Sheet1!G24,Sheet1!H24)</f>
        <v>na</v>
      </c>
      <c r="J24" s="26">
        <f>HYPERLINK(Sheet1!I24,Sheet1!J24)</f>
        <v>12.86</v>
      </c>
      <c r="K24" s="17" t="s">
        <v>35431</v>
      </c>
      <c r="L24" s="1" t="s">
        <v>37352</v>
      </c>
    </row>
    <row r="25" spans="1:12" ht="17.100000000000001" customHeight="1">
      <c r="A25" s="17" t="s">
        <v>643</v>
      </c>
      <c r="B25" s="17" t="s">
        <v>551</v>
      </c>
      <c r="C25" s="17" t="s">
        <v>644</v>
      </c>
      <c r="D25" s="17" t="s">
        <v>163</v>
      </c>
      <c r="E25" s="21" t="s">
        <v>645</v>
      </c>
      <c r="F25" s="21" t="s">
        <v>646</v>
      </c>
      <c r="G25" s="26">
        <f>HYPERLINK(Sheet1!L25,Sheet1!M25)</f>
        <v>275.95</v>
      </c>
      <c r="H25" s="25" t="str">
        <f>Sheet1!N25</f>
        <v>amazon list price</v>
      </c>
      <c r="I25" s="26" t="str">
        <f>HYPERLINK(Sheet1!G25,Sheet1!H25)</f>
        <v>na</v>
      </c>
      <c r="J25" s="26">
        <f>HYPERLINK(Sheet1!I25,Sheet1!J25)</f>
        <v>275.95</v>
      </c>
      <c r="K25" s="17" t="s">
        <v>35432</v>
      </c>
      <c r="L25" s="1" t="s">
        <v>37352</v>
      </c>
    </row>
    <row r="26" spans="1:12" ht="17.100000000000001" customHeight="1">
      <c r="A26" s="17" t="s">
        <v>648</v>
      </c>
      <c r="B26" s="17" t="s">
        <v>551</v>
      </c>
      <c r="C26" s="17" t="s">
        <v>649</v>
      </c>
      <c r="D26" s="17" t="s">
        <v>387</v>
      </c>
      <c r="E26" s="21" t="s">
        <v>650</v>
      </c>
      <c r="F26" s="21" t="s">
        <v>651</v>
      </c>
      <c r="G26" s="26">
        <f>HYPERLINK(Sheet1!L26,Sheet1!M26)</f>
        <v>827.99</v>
      </c>
      <c r="H26" s="25" t="str">
        <f>Sheet1!N26</f>
        <v>amazon list price</v>
      </c>
      <c r="I26" s="26" t="str">
        <f>HYPERLINK(Sheet1!G26,Sheet1!H26)</f>
        <v>na</v>
      </c>
      <c r="J26" s="26">
        <f>HYPERLINK(Sheet1!I26,Sheet1!J26)</f>
        <v>827.99</v>
      </c>
      <c r="K26" s="17" t="s">
        <v>35433</v>
      </c>
      <c r="L26" s="1" t="s">
        <v>37352</v>
      </c>
    </row>
    <row r="27" spans="1:12" ht="17.100000000000001" customHeight="1">
      <c r="A27" s="17" t="s">
        <v>652</v>
      </c>
      <c r="B27" s="17" t="s">
        <v>551</v>
      </c>
      <c r="C27" s="17" t="s">
        <v>653</v>
      </c>
      <c r="D27" s="17" t="s">
        <v>114</v>
      </c>
      <c r="E27" s="21" t="s">
        <v>654</v>
      </c>
      <c r="F27" s="21" t="s">
        <v>655</v>
      </c>
      <c r="G27" s="26">
        <f>HYPERLINK(Sheet1!L27,Sheet1!M27)</f>
        <v>429.95</v>
      </c>
      <c r="H27" s="25" t="str">
        <f>Sheet1!N27</f>
        <v>amazon list price</v>
      </c>
      <c r="I27" s="26" t="str">
        <f>HYPERLINK(Sheet1!G27,Sheet1!H27)</f>
        <v>na</v>
      </c>
      <c r="J27" s="26">
        <f>HYPERLINK(Sheet1!I27,Sheet1!J27)</f>
        <v>429.95</v>
      </c>
      <c r="K27" s="17" t="s">
        <v>35434</v>
      </c>
      <c r="L27" s="1" t="s">
        <v>37352</v>
      </c>
    </row>
    <row r="28" spans="1:12" ht="17.100000000000001" customHeight="1">
      <c r="A28" s="17" t="s">
        <v>656</v>
      </c>
      <c r="B28" s="17" t="s">
        <v>551</v>
      </c>
      <c r="C28" s="17" t="s">
        <v>657</v>
      </c>
      <c r="D28" s="17" t="s">
        <v>122</v>
      </c>
      <c r="E28" s="21" t="s">
        <v>658</v>
      </c>
      <c r="F28" s="21" t="s">
        <v>659</v>
      </c>
      <c r="G28" s="26">
        <f>HYPERLINK(Sheet1!L28,Sheet1!M28)</f>
        <v>568.95000000000005</v>
      </c>
      <c r="H28" s="25" t="str">
        <f>Sheet1!N28</f>
        <v>amazon list price</v>
      </c>
      <c r="I28" s="26" t="str">
        <f>HYPERLINK(Sheet1!G28,Sheet1!H28)</f>
        <v>na</v>
      </c>
      <c r="J28" s="26">
        <f>HYPERLINK(Sheet1!I28,Sheet1!J28)</f>
        <v>568.95000000000005</v>
      </c>
      <c r="K28" s="17" t="s">
        <v>35420</v>
      </c>
      <c r="L28" s="1" t="s">
        <v>37352</v>
      </c>
    </row>
    <row r="29" spans="1:12" ht="17.100000000000001" customHeight="1">
      <c r="A29" s="17" t="s">
        <v>660</v>
      </c>
      <c r="B29" s="17" t="s">
        <v>551</v>
      </c>
      <c r="C29" s="17" t="s">
        <v>661</v>
      </c>
      <c r="D29" s="17" t="s">
        <v>662</v>
      </c>
      <c r="E29" s="21" t="s">
        <v>663</v>
      </c>
      <c r="F29" s="21" t="s">
        <v>664</v>
      </c>
      <c r="G29" s="26">
        <f>HYPERLINK(Sheet1!L29,Sheet1!M29)</f>
        <v>364.99</v>
      </c>
      <c r="H29" s="25" t="str">
        <f>Sheet1!N29</f>
        <v>amazon list price</v>
      </c>
      <c r="I29" s="26" t="str">
        <f>HYPERLINK(Sheet1!G29,Sheet1!H29)</f>
        <v>na</v>
      </c>
      <c r="J29" s="26">
        <f>HYPERLINK(Sheet1!I29,Sheet1!J29)</f>
        <v>364.99</v>
      </c>
      <c r="K29" s="17" t="s">
        <v>35435</v>
      </c>
      <c r="L29" s="1" t="s">
        <v>37352</v>
      </c>
    </row>
    <row r="30" spans="1:12" ht="17.100000000000001" customHeight="1">
      <c r="A30" s="17" t="s">
        <v>665</v>
      </c>
      <c r="B30" s="17" t="s">
        <v>551</v>
      </c>
      <c r="C30" s="17" t="s">
        <v>666</v>
      </c>
      <c r="D30" s="17" t="s">
        <v>114</v>
      </c>
      <c r="E30" s="21" t="s">
        <v>667</v>
      </c>
      <c r="F30" s="21" t="s">
        <v>668</v>
      </c>
      <c r="G30" s="26">
        <f>HYPERLINK(Sheet1!L30,Sheet1!M30)</f>
        <v>339</v>
      </c>
      <c r="H30" s="25" t="str">
        <f>Sheet1!N30</f>
        <v>amazon list price</v>
      </c>
      <c r="I30" s="26">
        <f>HYPERLINK(Sheet1!G30,Sheet1!H30)</f>
        <v>369.99</v>
      </c>
      <c r="J30" s="26">
        <f>HYPERLINK(Sheet1!I30,Sheet1!J30)</f>
        <v>339</v>
      </c>
      <c r="K30" s="17" t="s">
        <v>35430</v>
      </c>
      <c r="L30" s="1" t="s">
        <v>37352</v>
      </c>
    </row>
    <row r="31" spans="1:12" ht="17.100000000000001" customHeight="1">
      <c r="A31" s="17" t="s">
        <v>670</v>
      </c>
      <c r="B31" s="17" t="s">
        <v>551</v>
      </c>
      <c r="C31" s="17" t="s">
        <v>671</v>
      </c>
      <c r="D31" s="17" t="s">
        <v>163</v>
      </c>
      <c r="E31" s="21" t="s">
        <v>672</v>
      </c>
      <c r="F31" s="21" t="s">
        <v>673</v>
      </c>
      <c r="G31" s="26">
        <f>HYPERLINK(Sheet1!L31,Sheet1!M31)</f>
        <v>751.73</v>
      </c>
      <c r="H31" s="25" t="str">
        <f>Sheet1!N31</f>
        <v>amazon list price</v>
      </c>
      <c r="I31" s="26" t="str">
        <f>HYPERLINK(Sheet1!G31,Sheet1!H31)</f>
        <v>na</v>
      </c>
      <c r="J31" s="26">
        <f>HYPERLINK(Sheet1!I31,Sheet1!J31)</f>
        <v>751.73</v>
      </c>
      <c r="K31" s="17" t="s">
        <v>35436</v>
      </c>
      <c r="L31" s="1" t="s">
        <v>37352</v>
      </c>
    </row>
    <row r="32" spans="1:12" ht="17.100000000000001" customHeight="1">
      <c r="A32" s="17" t="s">
        <v>674</v>
      </c>
      <c r="B32" s="17" t="s">
        <v>551</v>
      </c>
      <c r="C32" s="17" t="s">
        <v>675</v>
      </c>
      <c r="D32" s="17" t="s">
        <v>114</v>
      </c>
      <c r="E32" s="21" t="s">
        <v>676</v>
      </c>
      <c r="F32" s="21" t="s">
        <v>677</v>
      </c>
      <c r="G32" s="26">
        <f>HYPERLINK(Sheet1!L32,Sheet1!M32)</f>
        <v>609.99</v>
      </c>
      <c r="H32" s="25" t="str">
        <f>Sheet1!N32</f>
        <v>amazon list price</v>
      </c>
      <c r="I32" s="26" t="str">
        <f>HYPERLINK(Sheet1!G32,Sheet1!H32)</f>
        <v>na</v>
      </c>
      <c r="J32" s="26">
        <f>HYPERLINK(Sheet1!I32,Sheet1!J32)</f>
        <v>609.99</v>
      </c>
      <c r="K32" s="17" t="s">
        <v>35437</v>
      </c>
      <c r="L32" s="1" t="s">
        <v>37352</v>
      </c>
    </row>
    <row r="33" spans="1:12" ht="17.100000000000001" customHeight="1">
      <c r="A33" s="17" t="s">
        <v>678</v>
      </c>
      <c r="B33" s="17" t="s">
        <v>551</v>
      </c>
      <c r="C33" s="17" t="s">
        <v>679</v>
      </c>
      <c r="D33" s="17" t="s">
        <v>163</v>
      </c>
      <c r="E33" s="21" t="s">
        <v>680</v>
      </c>
      <c r="F33" s="21" t="s">
        <v>681</v>
      </c>
      <c r="G33" s="26">
        <f>HYPERLINK(Sheet1!L33,Sheet1!M33)</f>
        <v>450.47</v>
      </c>
      <c r="H33" s="25" t="str">
        <f>Sheet1!N33</f>
        <v>amazon list price</v>
      </c>
      <c r="I33" s="26" t="str">
        <f>HYPERLINK(Sheet1!G33,Sheet1!H33)</f>
        <v>na</v>
      </c>
      <c r="J33" s="26">
        <f>HYPERLINK(Sheet1!I33,Sheet1!J33)</f>
        <v>450.47</v>
      </c>
      <c r="K33" s="17" t="s">
        <v>35438</v>
      </c>
      <c r="L33" s="1" t="s">
        <v>37352</v>
      </c>
    </row>
    <row r="34" spans="1:12" ht="17.100000000000001" customHeight="1">
      <c r="A34" s="17" t="s">
        <v>682</v>
      </c>
      <c r="B34" s="17" t="s">
        <v>551</v>
      </c>
      <c r="C34" s="17" t="s">
        <v>683</v>
      </c>
      <c r="D34" s="17" t="s">
        <v>163</v>
      </c>
      <c r="E34" s="21" t="s">
        <v>684</v>
      </c>
      <c r="F34" s="21" t="s">
        <v>685</v>
      </c>
      <c r="G34" s="26">
        <f>HYPERLINK(Sheet1!L34,Sheet1!M34)</f>
        <v>488.95</v>
      </c>
      <c r="H34" s="25" t="str">
        <f>Sheet1!N34</f>
        <v>amazon list price</v>
      </c>
      <c r="I34" s="26" t="str">
        <f>HYPERLINK(Sheet1!G34,Sheet1!H34)</f>
        <v>na</v>
      </c>
      <c r="J34" s="26">
        <f>HYPERLINK(Sheet1!I34,Sheet1!J34)</f>
        <v>488.95</v>
      </c>
      <c r="K34" s="17" t="s">
        <v>35427</v>
      </c>
      <c r="L34" s="1" t="s">
        <v>37352</v>
      </c>
    </row>
    <row r="35" spans="1:12" ht="17.100000000000001" customHeight="1">
      <c r="A35" s="17" t="s">
        <v>687</v>
      </c>
      <c r="B35" s="17" t="s">
        <v>551</v>
      </c>
      <c r="C35" s="17" t="s">
        <v>688</v>
      </c>
      <c r="D35" s="17" t="s">
        <v>380</v>
      </c>
      <c r="E35" s="21" t="s">
        <v>689</v>
      </c>
      <c r="F35" s="21" t="s">
        <v>690</v>
      </c>
      <c r="G35" s="26">
        <f>HYPERLINK(Sheet1!L35,Sheet1!M35)</f>
        <v>340.66</v>
      </c>
      <c r="H35" s="25" t="str">
        <f>Sheet1!N35</f>
        <v>amazon list price</v>
      </c>
      <c r="I35" s="26" t="str">
        <f>HYPERLINK(Sheet1!G35,Sheet1!H35)</f>
        <v>na</v>
      </c>
      <c r="J35" s="26">
        <f>HYPERLINK(Sheet1!I35,Sheet1!J35)</f>
        <v>340.66</v>
      </c>
      <c r="K35" s="17" t="s">
        <v>35439</v>
      </c>
      <c r="L35" s="1" t="s">
        <v>37352</v>
      </c>
    </row>
    <row r="36" spans="1:12" ht="17.100000000000001" customHeight="1">
      <c r="A36" s="17" t="s">
        <v>691</v>
      </c>
      <c r="B36" s="17" t="s">
        <v>551</v>
      </c>
      <c r="C36" s="17" t="s">
        <v>692</v>
      </c>
      <c r="D36" s="17" t="s">
        <v>586</v>
      </c>
      <c r="E36" s="21" t="s">
        <v>693</v>
      </c>
      <c r="F36" s="21" t="s">
        <v>694</v>
      </c>
      <c r="G36" s="26">
        <f>HYPERLINK(Sheet1!L36,Sheet1!M36)</f>
        <v>489.99</v>
      </c>
      <c r="H36" s="25" t="str">
        <f>Sheet1!N36</f>
        <v>amazon.com</v>
      </c>
      <c r="I36" s="26">
        <f>HYPERLINK(Sheet1!G36,Sheet1!H36)</f>
        <v>489.99</v>
      </c>
      <c r="J36" s="26">
        <f>HYPERLINK(Sheet1!I36,Sheet1!J36)</f>
        <v>530.53</v>
      </c>
      <c r="K36" s="17" t="s">
        <v>35421</v>
      </c>
      <c r="L36" s="1" t="s">
        <v>37352</v>
      </c>
    </row>
    <row r="37" spans="1:12" ht="17.100000000000001" customHeight="1">
      <c r="A37" s="17" t="s">
        <v>695</v>
      </c>
      <c r="B37" s="17" t="s">
        <v>551</v>
      </c>
      <c r="C37" s="17" t="s">
        <v>696</v>
      </c>
      <c r="D37" s="17" t="s">
        <v>236</v>
      </c>
      <c r="E37" s="21" t="s">
        <v>697</v>
      </c>
      <c r="F37" s="21" t="s">
        <v>698</v>
      </c>
      <c r="G37" s="26">
        <f>HYPERLINK(Sheet1!L37,Sheet1!M37)</f>
        <v>776.15</v>
      </c>
      <c r="H37" s="25" t="str">
        <f>Sheet1!N37</f>
        <v>amazon list price</v>
      </c>
      <c r="I37" s="26" t="str">
        <f>HYPERLINK(Sheet1!G37,Sheet1!H37)</f>
        <v>na</v>
      </c>
      <c r="J37" s="26">
        <f>HYPERLINK(Sheet1!I37,Sheet1!J37)</f>
        <v>776.15</v>
      </c>
      <c r="K37" s="17" t="s">
        <v>35440</v>
      </c>
      <c r="L37" s="1" t="s">
        <v>37352</v>
      </c>
    </row>
    <row r="38" spans="1:12" ht="17.100000000000001" customHeight="1">
      <c r="A38" s="17" t="s">
        <v>699</v>
      </c>
      <c r="B38" s="17" t="s">
        <v>551</v>
      </c>
      <c r="C38" s="17" t="s">
        <v>700</v>
      </c>
      <c r="D38" s="17" t="s">
        <v>122</v>
      </c>
      <c r="E38" s="21" t="s">
        <v>701</v>
      </c>
      <c r="F38" s="21" t="s">
        <v>702</v>
      </c>
      <c r="G38" s="26">
        <f>HYPERLINK(Sheet1!L38,Sheet1!M38)</f>
        <v>188.99</v>
      </c>
      <c r="H38" s="25" t="str">
        <f>Sheet1!N38</f>
        <v>amazon list price</v>
      </c>
      <c r="I38" s="26">
        <f>HYPERLINK(Sheet1!G38,Sheet1!H38)</f>
        <v>192.89</v>
      </c>
      <c r="J38" s="26">
        <f>HYPERLINK(Sheet1!I38,Sheet1!J38)</f>
        <v>188.99</v>
      </c>
      <c r="K38" s="17" t="s">
        <v>35441</v>
      </c>
      <c r="L38" s="1" t="s">
        <v>37352</v>
      </c>
    </row>
    <row r="39" spans="1:12" ht="17.100000000000001" customHeight="1">
      <c r="A39" s="17" t="s">
        <v>703</v>
      </c>
      <c r="B39" s="17" t="s">
        <v>551</v>
      </c>
      <c r="C39" s="17" t="s">
        <v>704</v>
      </c>
      <c r="D39" s="17" t="s">
        <v>145</v>
      </c>
      <c r="E39" s="21" t="s">
        <v>705</v>
      </c>
      <c r="F39" s="21" t="s">
        <v>706</v>
      </c>
      <c r="G39" s="26">
        <f>HYPERLINK(Sheet1!L39,Sheet1!M39)</f>
        <v>386.14</v>
      </c>
      <c r="H39" s="25" t="str">
        <f>Sheet1!N39</f>
        <v>amazon.com</v>
      </c>
      <c r="I39" s="26">
        <f>HYPERLINK(Sheet1!G39,Sheet1!H39)</f>
        <v>386.14</v>
      </c>
      <c r="J39" s="26">
        <f>HYPERLINK(Sheet1!I39,Sheet1!J39)</f>
        <v>386.14</v>
      </c>
      <c r="K39" s="17" t="s">
        <v>35442</v>
      </c>
      <c r="L39" s="1" t="s">
        <v>37352</v>
      </c>
    </row>
    <row r="40" spans="1:12" ht="17.100000000000001" customHeight="1">
      <c r="A40" s="17" t="s">
        <v>707</v>
      </c>
      <c r="B40" s="17" t="s">
        <v>551</v>
      </c>
      <c r="C40" s="17" t="s">
        <v>708</v>
      </c>
      <c r="D40" s="17" t="s">
        <v>114</v>
      </c>
      <c r="E40" s="21" t="s">
        <v>182</v>
      </c>
      <c r="F40" s="21" t="s">
        <v>709</v>
      </c>
      <c r="G40" s="26">
        <f>HYPERLINK(Sheet1!L40,Sheet1!M40)</f>
        <v>294.16000000000003</v>
      </c>
      <c r="H40" s="25" t="str">
        <f>Sheet1!N40</f>
        <v>amazon list price</v>
      </c>
      <c r="I40" s="26" t="str">
        <f>HYPERLINK(Sheet1!G40,Sheet1!H40)</f>
        <v>na</v>
      </c>
      <c r="J40" s="26">
        <f>HYPERLINK(Sheet1!I40,Sheet1!J40)</f>
        <v>294.16000000000003</v>
      </c>
      <c r="K40" s="17" t="s">
        <v>35421</v>
      </c>
      <c r="L40" s="1" t="s">
        <v>37352</v>
      </c>
    </row>
    <row r="41" spans="1:12" ht="17.100000000000001" customHeight="1">
      <c r="A41" s="17" t="s">
        <v>710</v>
      </c>
      <c r="B41" s="17" t="s">
        <v>551</v>
      </c>
      <c r="C41" s="17" t="s">
        <v>711</v>
      </c>
      <c r="D41" s="17" t="s">
        <v>163</v>
      </c>
      <c r="E41" s="21" t="s">
        <v>712</v>
      </c>
      <c r="F41" s="21" t="s">
        <v>713</v>
      </c>
      <c r="G41" s="26">
        <f>HYPERLINK(Sheet1!L41,Sheet1!M41)</f>
        <v>519.99</v>
      </c>
      <c r="H41" s="25" t="str">
        <f>Sheet1!N41</f>
        <v>amazon.com</v>
      </c>
      <c r="I41" s="26">
        <f>HYPERLINK(Sheet1!G41,Sheet1!H41)</f>
        <v>519.99</v>
      </c>
      <c r="J41" s="26">
        <f>HYPERLINK(Sheet1!I41,Sheet1!J41)</f>
        <v>631.9</v>
      </c>
      <c r="K41" s="17" t="s">
        <v>35443</v>
      </c>
      <c r="L41" s="1" t="s">
        <v>37352</v>
      </c>
    </row>
    <row r="42" spans="1:12" ht="17.100000000000001" customHeight="1">
      <c r="A42" s="17" t="s">
        <v>714</v>
      </c>
      <c r="B42" s="17" t="s">
        <v>551</v>
      </c>
      <c r="C42" s="17" t="s">
        <v>715</v>
      </c>
      <c r="D42" s="17" t="s">
        <v>163</v>
      </c>
      <c r="E42" s="21" t="s">
        <v>716</v>
      </c>
      <c r="F42" s="21" t="s">
        <v>717</v>
      </c>
      <c r="G42" s="26">
        <f>HYPERLINK(Sheet1!L42,Sheet1!M42)</f>
        <v>143.76</v>
      </c>
      <c r="H42" s="25" t="str">
        <f>Sheet1!N42</f>
        <v>amazon list price</v>
      </c>
      <c r="I42" s="26" t="str">
        <f>HYPERLINK(Sheet1!G42,Sheet1!H42)</f>
        <v>na</v>
      </c>
      <c r="J42" s="26">
        <f>HYPERLINK(Sheet1!I42,Sheet1!J42)</f>
        <v>143.76</v>
      </c>
      <c r="K42" s="17" t="s">
        <v>35444</v>
      </c>
      <c r="L42" s="1" t="s">
        <v>37352</v>
      </c>
    </row>
    <row r="43" spans="1:12" ht="17.100000000000001" customHeight="1">
      <c r="A43" s="17" t="s">
        <v>718</v>
      </c>
      <c r="B43" s="17" t="s">
        <v>551</v>
      </c>
      <c r="C43" s="17" t="s">
        <v>719</v>
      </c>
      <c r="D43" s="17" t="s">
        <v>572</v>
      </c>
      <c r="E43" s="21" t="s">
        <v>720</v>
      </c>
      <c r="F43" s="21" t="s">
        <v>721</v>
      </c>
      <c r="G43" s="26">
        <f>HYPERLINK(Sheet1!L43,Sheet1!M43)</f>
        <v>79.989999999999995</v>
      </c>
      <c r="H43" s="25" t="str">
        <f>Sheet1!N43</f>
        <v>amazon list price</v>
      </c>
      <c r="I43" s="26" t="str">
        <f>HYPERLINK(Sheet1!G43,Sheet1!H43)</f>
        <v>na</v>
      </c>
      <c r="J43" s="26">
        <f>HYPERLINK(Sheet1!I43,Sheet1!J43)</f>
        <v>79.989999999999995</v>
      </c>
      <c r="K43" s="17" t="s">
        <v>35445</v>
      </c>
      <c r="L43" s="1" t="s">
        <v>37352</v>
      </c>
    </row>
    <row r="44" spans="1:12" ht="17.100000000000001" customHeight="1">
      <c r="A44" s="17" t="s">
        <v>722</v>
      </c>
      <c r="B44" s="17" t="s">
        <v>551</v>
      </c>
      <c r="C44" s="17" t="s">
        <v>723</v>
      </c>
      <c r="D44" s="17" t="s">
        <v>114</v>
      </c>
      <c r="E44" s="21" t="s">
        <v>181</v>
      </c>
      <c r="F44" s="21" t="s">
        <v>724</v>
      </c>
      <c r="G44" s="26">
        <f>HYPERLINK(Sheet1!L44,Sheet1!M44)</f>
        <v>588.99</v>
      </c>
      <c r="H44" s="25" t="str">
        <f>Sheet1!N44</f>
        <v>amazon list price</v>
      </c>
      <c r="I44" s="26" t="str">
        <f>HYPERLINK(Sheet1!G44,Sheet1!H44)</f>
        <v>na</v>
      </c>
      <c r="J44" s="26">
        <f>HYPERLINK(Sheet1!I44,Sheet1!J44)</f>
        <v>588.99</v>
      </c>
      <c r="K44" s="17" t="s">
        <v>35446</v>
      </c>
      <c r="L44" s="1" t="s">
        <v>37352</v>
      </c>
    </row>
    <row r="45" spans="1:12" ht="17.100000000000001" customHeight="1">
      <c r="A45" s="17" t="s">
        <v>725</v>
      </c>
      <c r="B45" s="17" t="s">
        <v>551</v>
      </c>
      <c r="C45" s="17" t="s">
        <v>726</v>
      </c>
      <c r="D45" s="17" t="s">
        <v>572</v>
      </c>
      <c r="E45" s="21" t="s">
        <v>727</v>
      </c>
      <c r="F45" s="21" t="s">
        <v>728</v>
      </c>
      <c r="G45" s="26">
        <f>HYPERLINK(Sheet1!L45,Sheet1!M45)</f>
        <v>299</v>
      </c>
      <c r="H45" s="25" t="str">
        <f>Sheet1!N45</f>
        <v>amazon list price</v>
      </c>
      <c r="I45" s="26" t="str">
        <f>HYPERLINK(Sheet1!G45,Sheet1!H45)</f>
        <v>na</v>
      </c>
      <c r="J45" s="26">
        <f>HYPERLINK(Sheet1!I45,Sheet1!J45)</f>
        <v>299</v>
      </c>
      <c r="K45" s="17" t="s">
        <v>35445</v>
      </c>
      <c r="L45" s="1" t="s">
        <v>37352</v>
      </c>
    </row>
    <row r="46" spans="1:12" ht="17.100000000000001" customHeight="1">
      <c r="A46" s="17" t="s">
        <v>729</v>
      </c>
      <c r="B46" s="17" t="s">
        <v>551</v>
      </c>
      <c r="C46" s="17" t="s">
        <v>730</v>
      </c>
      <c r="D46" s="17" t="s">
        <v>586</v>
      </c>
      <c r="E46" s="21" t="s">
        <v>731</v>
      </c>
      <c r="F46" s="21" t="s">
        <v>732</v>
      </c>
      <c r="G46" s="26">
        <f>HYPERLINK(Sheet1!L46,Sheet1!M46)</f>
        <v>349.99</v>
      </c>
      <c r="H46" s="25" t="str">
        <f>Sheet1!N46</f>
        <v>amazon.com</v>
      </c>
      <c r="I46" s="26">
        <f>HYPERLINK(Sheet1!G46,Sheet1!H46)</f>
        <v>349.99</v>
      </c>
      <c r="J46" s="26">
        <f>HYPERLINK(Sheet1!I46,Sheet1!J46)</f>
        <v>431.42</v>
      </c>
      <c r="K46" s="17" t="s">
        <v>35421</v>
      </c>
      <c r="L46" s="1" t="s">
        <v>37352</v>
      </c>
    </row>
    <row r="47" spans="1:12" ht="17.100000000000001" customHeight="1">
      <c r="A47" s="17" t="s">
        <v>733</v>
      </c>
      <c r="B47" s="17" t="s">
        <v>551</v>
      </c>
      <c r="C47" s="17" t="s">
        <v>734</v>
      </c>
      <c r="D47" s="17" t="s">
        <v>577</v>
      </c>
      <c r="E47" s="21" t="s">
        <v>735</v>
      </c>
      <c r="F47" s="21" t="s">
        <v>736</v>
      </c>
      <c r="G47" s="26">
        <f>HYPERLINK(Sheet1!L47,Sheet1!M47)</f>
        <v>301.99</v>
      </c>
      <c r="H47" s="25" t="str">
        <f>Sheet1!N47</f>
        <v>amazon list price</v>
      </c>
      <c r="I47" s="26" t="str">
        <f>HYPERLINK(Sheet1!G47,Sheet1!H47)</f>
        <v>na</v>
      </c>
      <c r="J47" s="26">
        <f>HYPERLINK(Sheet1!I47,Sheet1!J47)</f>
        <v>301.99</v>
      </c>
      <c r="K47" s="17" t="s">
        <v>35446</v>
      </c>
      <c r="L47" s="1" t="s">
        <v>37352</v>
      </c>
    </row>
    <row r="48" spans="1:12" ht="17.100000000000001" customHeight="1">
      <c r="A48" s="17" t="s">
        <v>737</v>
      </c>
      <c r="B48" s="17" t="s">
        <v>551</v>
      </c>
      <c r="C48" s="17" t="s">
        <v>738</v>
      </c>
      <c r="D48" s="17" t="s">
        <v>739</v>
      </c>
      <c r="E48" s="21" t="s">
        <v>740</v>
      </c>
      <c r="F48" s="21" t="s">
        <v>741</v>
      </c>
      <c r="G48" s="26">
        <f>HYPERLINK(Sheet1!L48,Sheet1!M48)</f>
        <v>379</v>
      </c>
      <c r="H48" s="25" t="str">
        <f>Sheet1!N48</f>
        <v>amazon list price</v>
      </c>
      <c r="I48" s="26" t="str">
        <f>HYPERLINK(Sheet1!G48,Sheet1!H48)</f>
        <v>na</v>
      </c>
      <c r="J48" s="26">
        <f>HYPERLINK(Sheet1!I48,Sheet1!J48)</f>
        <v>379</v>
      </c>
      <c r="K48" s="17" t="s">
        <v>35447</v>
      </c>
      <c r="L48" s="1" t="s">
        <v>37352</v>
      </c>
    </row>
    <row r="49" spans="1:12" ht="17.100000000000001" customHeight="1">
      <c r="A49" s="17" t="s">
        <v>742</v>
      </c>
      <c r="B49" s="17" t="s">
        <v>551</v>
      </c>
      <c r="C49" s="17" t="s">
        <v>743</v>
      </c>
      <c r="D49" s="17" t="s">
        <v>122</v>
      </c>
      <c r="E49" s="21" t="s">
        <v>744</v>
      </c>
      <c r="F49" s="21" t="s">
        <v>745</v>
      </c>
      <c r="G49" s="26">
        <f>HYPERLINK(Sheet1!L49,Sheet1!M49)</f>
        <v>280.58999999999997</v>
      </c>
      <c r="H49" s="25" t="str">
        <f>Sheet1!N49</f>
        <v>amazon list price</v>
      </c>
      <c r="I49" s="26">
        <f>HYPERLINK(Sheet1!G49,Sheet1!H49)</f>
        <v>299.99</v>
      </c>
      <c r="J49" s="26">
        <f>HYPERLINK(Sheet1!I49,Sheet1!J49)</f>
        <v>280.58999999999997</v>
      </c>
      <c r="K49" s="17" t="s">
        <v>35448</v>
      </c>
      <c r="L49" s="1" t="s">
        <v>37352</v>
      </c>
    </row>
    <row r="50" spans="1:12" ht="17.100000000000001" customHeight="1">
      <c r="A50" s="17" t="s">
        <v>746</v>
      </c>
      <c r="B50" s="17" t="s">
        <v>551</v>
      </c>
      <c r="C50" s="17" t="s">
        <v>747</v>
      </c>
      <c r="D50" s="17" t="s">
        <v>377</v>
      </c>
      <c r="E50" s="21" t="s">
        <v>748</v>
      </c>
      <c r="F50" s="21"/>
      <c r="G50" s="26">
        <f>HYPERLINK(Sheet1!L50,Sheet1!M50)</f>
        <v>509.92</v>
      </c>
      <c r="H50" s="25" t="str">
        <f>Sheet1!N50</f>
        <v>amazon list price</v>
      </c>
      <c r="I50" s="26" t="str">
        <f>HYPERLINK(Sheet1!G50,Sheet1!H50)</f>
        <v>na</v>
      </c>
      <c r="J50" s="26">
        <f>HYPERLINK(Sheet1!I50,Sheet1!J50)</f>
        <v>509.92</v>
      </c>
      <c r="K50" s="17" t="s">
        <v>35449</v>
      </c>
      <c r="L50" s="1" t="s">
        <v>37352</v>
      </c>
    </row>
    <row r="51" spans="1:12" ht="17.100000000000001" customHeight="1">
      <c r="G51"/>
      <c r="H51"/>
      <c r="I51"/>
      <c r="J51"/>
      <c r="K51"/>
      <c r="L51" s="1" t="s">
        <v>37352</v>
      </c>
    </row>
    <row r="52" spans="1:12" ht="17.100000000000001" customHeight="1">
      <c r="G52"/>
      <c r="H52"/>
      <c r="I52"/>
      <c r="J52"/>
      <c r="K52"/>
      <c r="L52" s="1" t="s">
        <v>37352</v>
      </c>
    </row>
    <row r="53" spans="1:12" ht="17.100000000000001" customHeight="1">
      <c r="G53"/>
      <c r="H53"/>
      <c r="I53"/>
      <c r="J53"/>
      <c r="K53"/>
      <c r="L53" s="1" t="s">
        <v>37352</v>
      </c>
    </row>
    <row r="54" spans="1:12" ht="17.100000000000001" customHeight="1">
      <c r="G54"/>
      <c r="H54"/>
      <c r="I54"/>
      <c r="J54"/>
      <c r="K54"/>
      <c r="L54" s="1" t="s">
        <v>37352</v>
      </c>
    </row>
    <row r="55" spans="1:12" ht="17.100000000000001" customHeight="1">
      <c r="G55"/>
      <c r="H55"/>
      <c r="I55"/>
      <c r="J55"/>
      <c r="K55"/>
      <c r="L55" s="1" t="s">
        <v>37352</v>
      </c>
    </row>
    <row r="56" spans="1:12" ht="17.100000000000001" customHeight="1">
      <c r="G56"/>
      <c r="H56"/>
      <c r="I56"/>
      <c r="J56"/>
      <c r="K56"/>
      <c r="L56" s="1" t="s">
        <v>37352</v>
      </c>
    </row>
    <row r="57" spans="1:12" ht="17.100000000000001" customHeight="1">
      <c r="G57"/>
      <c r="H57"/>
      <c r="I57"/>
      <c r="J57"/>
      <c r="K57"/>
      <c r="L57" s="1" t="s">
        <v>37352</v>
      </c>
    </row>
    <row r="58" spans="1:12" ht="17.100000000000001" customHeight="1">
      <c r="G58"/>
      <c r="H58"/>
      <c r="I58"/>
      <c r="J58"/>
      <c r="K58"/>
      <c r="L58" s="1" t="s">
        <v>37352</v>
      </c>
    </row>
    <row r="59" spans="1:12" ht="17.100000000000001" customHeight="1">
      <c r="G59"/>
      <c r="H59"/>
      <c r="I59"/>
      <c r="J59"/>
      <c r="K59"/>
      <c r="L59" s="1" t="s">
        <v>37352</v>
      </c>
    </row>
    <row r="60" spans="1:12" ht="17.100000000000001" customHeight="1">
      <c r="G60"/>
      <c r="H60"/>
      <c r="I60"/>
      <c r="J60"/>
      <c r="K60"/>
      <c r="L60" s="1" t="s">
        <v>37352</v>
      </c>
    </row>
    <row r="61" spans="1:12" ht="17.100000000000001" customHeight="1">
      <c r="G61"/>
      <c r="H61"/>
      <c r="I61"/>
      <c r="J61"/>
      <c r="K61"/>
      <c r="L61" s="1" t="s">
        <v>37352</v>
      </c>
    </row>
    <row r="62" spans="1:12" ht="17.100000000000001" customHeight="1">
      <c r="G62"/>
      <c r="H62"/>
      <c r="I62"/>
      <c r="J62"/>
      <c r="K62"/>
      <c r="L62" s="1" t="s">
        <v>37352</v>
      </c>
    </row>
    <row r="63" spans="1:12" ht="17.100000000000001" customHeight="1">
      <c r="G63"/>
      <c r="H63"/>
      <c r="I63"/>
      <c r="J63"/>
      <c r="K63"/>
      <c r="L63" s="1" t="s">
        <v>37352</v>
      </c>
    </row>
    <row r="64" spans="1:12" ht="17.100000000000001" customHeight="1">
      <c r="G64"/>
      <c r="H64"/>
      <c r="I64"/>
      <c r="J64"/>
      <c r="K64"/>
      <c r="L64" s="1" t="s">
        <v>37352</v>
      </c>
    </row>
    <row r="65" spans="7:12" ht="17.100000000000001" customHeight="1">
      <c r="G65"/>
      <c r="H65"/>
      <c r="I65"/>
      <c r="J65"/>
      <c r="K65"/>
      <c r="L65" s="1" t="s">
        <v>37352</v>
      </c>
    </row>
    <row r="66" spans="7:12" ht="17.100000000000001" customHeight="1">
      <c r="G66"/>
      <c r="H66"/>
      <c r="I66"/>
      <c r="J66"/>
      <c r="K66"/>
      <c r="L66" s="1" t="s">
        <v>37352</v>
      </c>
    </row>
    <row r="67" spans="7:12" ht="17.100000000000001" customHeight="1">
      <c r="G67"/>
      <c r="H67"/>
      <c r="I67"/>
      <c r="J67"/>
      <c r="K67"/>
      <c r="L67" s="1" t="s">
        <v>37352</v>
      </c>
    </row>
    <row r="68" spans="7:12" ht="17.100000000000001" customHeight="1">
      <c r="G68"/>
      <c r="H68"/>
      <c r="I68"/>
      <c r="J68"/>
      <c r="K68"/>
      <c r="L68" s="1" t="s">
        <v>37352</v>
      </c>
    </row>
    <row r="69" spans="7:12" ht="17.100000000000001" customHeight="1">
      <c r="G69"/>
      <c r="H69"/>
      <c r="I69"/>
      <c r="J69"/>
      <c r="K69"/>
      <c r="L69" s="1" t="s">
        <v>37352</v>
      </c>
    </row>
    <row r="70" spans="7:12" ht="17.100000000000001" customHeight="1">
      <c r="G70"/>
      <c r="H70"/>
      <c r="I70"/>
      <c r="J70"/>
      <c r="K70"/>
      <c r="L70" s="1" t="s">
        <v>37352</v>
      </c>
    </row>
    <row r="71" spans="7:12" ht="17.100000000000001" customHeight="1">
      <c r="G71"/>
      <c r="H71"/>
      <c r="I71"/>
      <c r="J71"/>
      <c r="K71"/>
      <c r="L71" s="1" t="s">
        <v>37352</v>
      </c>
    </row>
    <row r="72" spans="7:12" ht="17.100000000000001" customHeight="1">
      <c r="G72"/>
      <c r="H72"/>
      <c r="I72"/>
      <c r="J72"/>
      <c r="K72"/>
      <c r="L72" s="1" t="s">
        <v>37352</v>
      </c>
    </row>
    <row r="73" spans="7:12" ht="17.100000000000001" customHeight="1">
      <c r="G73"/>
      <c r="H73"/>
      <c r="I73"/>
      <c r="J73"/>
      <c r="K73"/>
      <c r="L73" s="1" t="s">
        <v>37352</v>
      </c>
    </row>
    <row r="74" spans="7:12" ht="17.100000000000001" customHeight="1">
      <c r="G74"/>
      <c r="H74"/>
      <c r="I74"/>
      <c r="J74"/>
      <c r="K74"/>
      <c r="L74" s="1" t="s">
        <v>37352</v>
      </c>
    </row>
    <row r="75" spans="7:12" ht="17.100000000000001" customHeight="1">
      <c r="G75"/>
      <c r="H75"/>
      <c r="I75"/>
      <c r="J75"/>
      <c r="K75"/>
      <c r="L75" s="1" t="s">
        <v>37352</v>
      </c>
    </row>
    <row r="76" spans="7:12" ht="17.100000000000001" customHeight="1">
      <c r="G76"/>
      <c r="H76"/>
      <c r="I76"/>
      <c r="J76"/>
      <c r="K76"/>
      <c r="L76" s="1" t="s">
        <v>37352</v>
      </c>
    </row>
    <row r="77" spans="7:12" ht="17.100000000000001" customHeight="1">
      <c r="G77"/>
      <c r="H77"/>
      <c r="I77"/>
      <c r="J77"/>
      <c r="K77"/>
      <c r="L77" s="1" t="s">
        <v>37352</v>
      </c>
    </row>
    <row r="78" spans="7:12" ht="17.100000000000001" customHeight="1">
      <c r="G78"/>
      <c r="H78"/>
      <c r="I78"/>
      <c r="J78"/>
      <c r="K78"/>
      <c r="L78" s="1" t="s">
        <v>37352</v>
      </c>
    </row>
    <row r="79" spans="7:12" ht="17.100000000000001" customHeight="1">
      <c r="G79"/>
      <c r="H79"/>
      <c r="I79"/>
      <c r="J79"/>
      <c r="K79"/>
      <c r="L79" s="1" t="s">
        <v>37352</v>
      </c>
    </row>
    <row r="80" spans="7:12" ht="17.100000000000001" customHeight="1">
      <c r="G80"/>
      <c r="H80"/>
      <c r="I80"/>
      <c r="J80"/>
      <c r="K80"/>
      <c r="L80" s="1" t="s">
        <v>37352</v>
      </c>
    </row>
    <row r="81" spans="7:12" ht="17.100000000000001" customHeight="1">
      <c r="G81"/>
      <c r="H81"/>
      <c r="I81"/>
      <c r="J81"/>
      <c r="K81"/>
      <c r="L81" s="1" t="s">
        <v>37352</v>
      </c>
    </row>
    <row r="82" spans="7:12" ht="17.100000000000001" customHeight="1">
      <c r="G82"/>
      <c r="H82"/>
      <c r="I82"/>
      <c r="J82"/>
      <c r="K82"/>
      <c r="L82" s="1" t="s">
        <v>37352</v>
      </c>
    </row>
    <row r="83" spans="7:12" ht="17.100000000000001" customHeight="1">
      <c r="G83"/>
      <c r="H83"/>
      <c r="I83"/>
      <c r="J83"/>
      <c r="K83"/>
      <c r="L83" s="1" t="s">
        <v>37352</v>
      </c>
    </row>
    <row r="84" spans="7:12" ht="17.100000000000001" customHeight="1">
      <c r="G84"/>
      <c r="H84"/>
      <c r="I84"/>
      <c r="J84"/>
      <c r="K84"/>
      <c r="L84" s="1" t="s">
        <v>37352</v>
      </c>
    </row>
    <row r="85" spans="7:12" ht="17.100000000000001" customHeight="1">
      <c r="G85"/>
      <c r="H85"/>
      <c r="I85"/>
      <c r="J85"/>
      <c r="K85"/>
      <c r="L85" s="1" t="s">
        <v>37352</v>
      </c>
    </row>
    <row r="86" spans="7:12" ht="17.100000000000001" customHeight="1">
      <c r="G86"/>
      <c r="H86"/>
      <c r="I86"/>
      <c r="J86"/>
      <c r="K86"/>
      <c r="L86" s="1" t="s">
        <v>37352</v>
      </c>
    </row>
    <row r="87" spans="7:12" ht="17.100000000000001" customHeight="1">
      <c r="G87"/>
      <c r="H87"/>
      <c r="I87"/>
      <c r="J87"/>
      <c r="K87"/>
      <c r="L87" s="1" t="s">
        <v>37352</v>
      </c>
    </row>
    <row r="88" spans="7:12" ht="17.100000000000001" customHeight="1">
      <c r="G88"/>
      <c r="H88"/>
      <c r="I88"/>
      <c r="J88"/>
      <c r="K88"/>
      <c r="L88" s="1" t="s">
        <v>37352</v>
      </c>
    </row>
    <row r="89" spans="7:12" ht="17.100000000000001" customHeight="1">
      <c r="G89"/>
      <c r="H89"/>
      <c r="I89"/>
      <c r="J89"/>
      <c r="K89"/>
      <c r="L89" s="1" t="s">
        <v>37352</v>
      </c>
    </row>
    <row r="90" spans="7:12" ht="17.100000000000001" customHeight="1">
      <c r="G90"/>
      <c r="H90"/>
      <c r="I90"/>
      <c r="J90"/>
      <c r="K90"/>
      <c r="L90" s="1" t="s">
        <v>37352</v>
      </c>
    </row>
    <row r="91" spans="7:12" ht="17.100000000000001" customHeight="1">
      <c r="G91"/>
      <c r="H91"/>
      <c r="I91"/>
      <c r="J91"/>
      <c r="K91"/>
      <c r="L91" s="1" t="s">
        <v>37352</v>
      </c>
    </row>
    <row r="92" spans="7:12" ht="17.100000000000001" customHeight="1">
      <c r="G92"/>
      <c r="H92"/>
      <c r="I92"/>
      <c r="J92"/>
      <c r="K92"/>
      <c r="L92" s="1" t="s">
        <v>37352</v>
      </c>
    </row>
    <row r="93" spans="7:12" ht="17.100000000000001" customHeight="1">
      <c r="G93"/>
      <c r="H93"/>
      <c r="I93"/>
      <c r="J93"/>
      <c r="K93"/>
      <c r="L93" s="1" t="s">
        <v>37352</v>
      </c>
    </row>
    <row r="94" spans="7:12" ht="17.100000000000001" customHeight="1">
      <c r="G94"/>
      <c r="H94"/>
      <c r="I94"/>
      <c r="J94"/>
      <c r="K94"/>
      <c r="L94" s="1" t="s">
        <v>37352</v>
      </c>
    </row>
    <row r="95" spans="7:12" ht="17.100000000000001" customHeight="1">
      <c r="G95"/>
      <c r="H95"/>
      <c r="I95"/>
      <c r="J95"/>
      <c r="K95"/>
      <c r="L95" s="1" t="s">
        <v>37352</v>
      </c>
    </row>
    <row r="96" spans="7:12" ht="17.100000000000001" customHeight="1">
      <c r="G96"/>
      <c r="H96"/>
      <c r="I96"/>
      <c r="J96"/>
      <c r="K96"/>
      <c r="L96" s="1" t="s">
        <v>37352</v>
      </c>
    </row>
    <row r="97" spans="7:12" ht="17.100000000000001" customHeight="1">
      <c r="G97"/>
      <c r="H97"/>
      <c r="I97"/>
      <c r="J97"/>
      <c r="K97"/>
      <c r="L97" s="1" t="s">
        <v>37352</v>
      </c>
    </row>
    <row r="98" spans="7:12" ht="17.100000000000001" customHeight="1">
      <c r="G98"/>
      <c r="H98"/>
      <c r="I98"/>
      <c r="J98"/>
      <c r="K98"/>
      <c r="L98" s="1" t="s">
        <v>37352</v>
      </c>
    </row>
    <row r="99" spans="7:12" ht="17.100000000000001" customHeight="1">
      <c r="G99"/>
      <c r="H99"/>
      <c r="I99"/>
      <c r="J99"/>
      <c r="K99"/>
      <c r="L99" s="1" t="s">
        <v>37352</v>
      </c>
    </row>
    <row r="100" spans="7:12" ht="17.100000000000001" customHeight="1">
      <c r="G100"/>
      <c r="H100"/>
      <c r="I100"/>
      <c r="J100"/>
      <c r="K100"/>
      <c r="L100" s="1" t="s">
        <v>37352</v>
      </c>
    </row>
    <row r="101" spans="7:12" ht="17.100000000000001" customHeight="1">
      <c r="G101"/>
      <c r="H101"/>
      <c r="I101"/>
      <c r="J101"/>
      <c r="K101"/>
      <c r="L101" s="1" t="s">
        <v>37352</v>
      </c>
    </row>
    <row r="102" spans="7:12" ht="17.100000000000001" customHeight="1">
      <c r="G102"/>
      <c r="H102"/>
      <c r="I102"/>
      <c r="J102"/>
      <c r="K102"/>
      <c r="L102" s="1" t="s">
        <v>37352</v>
      </c>
    </row>
    <row r="103" spans="7:12" ht="17.100000000000001" customHeight="1">
      <c r="G103"/>
      <c r="H103"/>
      <c r="I103"/>
      <c r="J103"/>
      <c r="K103"/>
      <c r="L103" s="1" t="s">
        <v>37352</v>
      </c>
    </row>
    <row r="104" spans="7:12" ht="17.100000000000001" customHeight="1">
      <c r="G104"/>
      <c r="H104"/>
      <c r="I104"/>
      <c r="J104"/>
      <c r="K104"/>
      <c r="L104" s="1" t="s">
        <v>37352</v>
      </c>
    </row>
    <row r="105" spans="7:12" ht="17.100000000000001" customHeight="1">
      <c r="G105"/>
      <c r="H105"/>
      <c r="I105"/>
      <c r="J105"/>
      <c r="K105"/>
      <c r="L105" s="1" t="s">
        <v>37352</v>
      </c>
    </row>
    <row r="106" spans="7:12" ht="17.100000000000001" customHeight="1">
      <c r="G106"/>
      <c r="H106"/>
      <c r="I106"/>
      <c r="J106"/>
      <c r="K106"/>
      <c r="L106" s="1" t="s">
        <v>37352</v>
      </c>
    </row>
    <row r="107" spans="7:12" ht="17.100000000000001" customHeight="1">
      <c r="G107"/>
      <c r="H107"/>
      <c r="I107"/>
      <c r="J107"/>
      <c r="K107"/>
      <c r="L107" s="1" t="s">
        <v>37352</v>
      </c>
    </row>
    <row r="108" spans="7:12" ht="17.100000000000001" customHeight="1">
      <c r="G108"/>
      <c r="H108"/>
      <c r="I108"/>
      <c r="J108"/>
      <c r="K108"/>
      <c r="L108" s="1" t="s">
        <v>37352</v>
      </c>
    </row>
    <row r="109" spans="7:12" ht="17.100000000000001" customHeight="1">
      <c r="G109"/>
      <c r="H109"/>
      <c r="I109"/>
      <c r="J109"/>
      <c r="K109"/>
      <c r="L109" s="1" t="s">
        <v>37352</v>
      </c>
    </row>
    <row r="110" spans="7:12" ht="17.100000000000001" customHeight="1">
      <c r="G110"/>
      <c r="H110"/>
      <c r="I110"/>
      <c r="J110"/>
      <c r="K110"/>
      <c r="L110" s="1" t="s">
        <v>37352</v>
      </c>
    </row>
    <row r="111" spans="7:12" ht="17.100000000000001" customHeight="1">
      <c r="G111"/>
      <c r="H111"/>
      <c r="I111"/>
      <c r="J111"/>
      <c r="K111"/>
      <c r="L111" s="1" t="s">
        <v>37352</v>
      </c>
    </row>
    <row r="112" spans="7:12" ht="17.100000000000001" customHeight="1">
      <c r="G112"/>
      <c r="H112"/>
      <c r="I112"/>
      <c r="J112"/>
      <c r="K112"/>
      <c r="L112" s="1" t="s">
        <v>37352</v>
      </c>
    </row>
    <row r="113" spans="7:12" ht="17.100000000000001" customHeight="1">
      <c r="G113"/>
      <c r="H113"/>
      <c r="I113"/>
      <c r="J113"/>
      <c r="K113"/>
      <c r="L113" s="1" t="s">
        <v>37352</v>
      </c>
    </row>
    <row r="114" spans="7:12" ht="17.100000000000001" customHeight="1">
      <c r="G114"/>
      <c r="H114"/>
      <c r="I114"/>
      <c r="J114"/>
      <c r="K114"/>
      <c r="L114" s="1" t="s">
        <v>37352</v>
      </c>
    </row>
    <row r="115" spans="7:12" ht="17.100000000000001" customHeight="1">
      <c r="G115"/>
      <c r="H115"/>
      <c r="I115"/>
      <c r="J115"/>
      <c r="K115"/>
      <c r="L115" s="1" t="s">
        <v>37352</v>
      </c>
    </row>
    <row r="116" spans="7:12" ht="17.100000000000001" customHeight="1">
      <c r="G116"/>
      <c r="H116"/>
      <c r="I116"/>
      <c r="J116"/>
      <c r="K116"/>
      <c r="L116" s="1" t="s">
        <v>37352</v>
      </c>
    </row>
    <row r="117" spans="7:12" ht="17.100000000000001" customHeight="1">
      <c r="G117"/>
      <c r="H117"/>
      <c r="I117"/>
      <c r="J117"/>
      <c r="K117"/>
      <c r="L117" s="1" t="s">
        <v>37352</v>
      </c>
    </row>
    <row r="118" spans="7:12" ht="17.100000000000001" customHeight="1">
      <c r="G118"/>
      <c r="H118"/>
      <c r="I118"/>
      <c r="J118"/>
      <c r="K118"/>
      <c r="L118" s="1" t="s">
        <v>37352</v>
      </c>
    </row>
    <row r="119" spans="7:12" ht="17.100000000000001" customHeight="1">
      <c r="G119"/>
      <c r="H119"/>
      <c r="I119"/>
      <c r="J119"/>
      <c r="K119"/>
      <c r="L119" s="1" t="s">
        <v>37352</v>
      </c>
    </row>
    <row r="120" spans="7:12" ht="17.100000000000001" customHeight="1">
      <c r="G120"/>
      <c r="H120"/>
      <c r="I120"/>
      <c r="J120"/>
      <c r="K120"/>
      <c r="L120" s="1" t="s">
        <v>37352</v>
      </c>
    </row>
    <row r="121" spans="7:12" ht="17.100000000000001" customHeight="1">
      <c r="G121"/>
      <c r="H121"/>
      <c r="I121"/>
      <c r="J121"/>
      <c r="K121"/>
      <c r="L121" s="1" t="s">
        <v>37352</v>
      </c>
    </row>
    <row r="122" spans="7:12" ht="17.100000000000001" customHeight="1">
      <c r="G122"/>
      <c r="H122"/>
      <c r="I122"/>
      <c r="J122"/>
      <c r="K122"/>
      <c r="L122" s="1" t="s">
        <v>37352</v>
      </c>
    </row>
    <row r="123" spans="7:12" ht="17.100000000000001" customHeight="1">
      <c r="G123"/>
      <c r="H123"/>
      <c r="I123"/>
      <c r="J123"/>
      <c r="K123"/>
      <c r="L123" s="1" t="s">
        <v>37352</v>
      </c>
    </row>
    <row r="124" spans="7:12" ht="17.100000000000001" customHeight="1">
      <c r="G124"/>
      <c r="H124"/>
      <c r="I124"/>
      <c r="J124"/>
      <c r="K124"/>
      <c r="L124" s="1" t="s">
        <v>37352</v>
      </c>
    </row>
    <row r="125" spans="7:12" ht="17.100000000000001" customHeight="1">
      <c r="G125"/>
      <c r="H125"/>
      <c r="I125"/>
      <c r="J125"/>
      <c r="K125"/>
      <c r="L125" s="1" t="s">
        <v>37352</v>
      </c>
    </row>
    <row r="126" spans="7:12" ht="17.100000000000001" customHeight="1">
      <c r="G126"/>
      <c r="H126"/>
      <c r="I126"/>
      <c r="J126"/>
      <c r="K126"/>
      <c r="L126" s="1" t="s">
        <v>37352</v>
      </c>
    </row>
    <row r="127" spans="7:12" ht="17.100000000000001" customHeight="1">
      <c r="G127"/>
      <c r="H127"/>
      <c r="I127"/>
      <c r="J127"/>
      <c r="K127"/>
      <c r="L127" s="1" t="s">
        <v>37352</v>
      </c>
    </row>
    <row r="128" spans="7:12" ht="17.100000000000001" customHeight="1">
      <c r="G128"/>
      <c r="H128"/>
      <c r="I128"/>
      <c r="J128"/>
      <c r="K128"/>
      <c r="L128" s="1" t="s">
        <v>37352</v>
      </c>
    </row>
    <row r="129" spans="7:12" ht="17.100000000000001" customHeight="1">
      <c r="G129"/>
      <c r="H129"/>
      <c r="I129"/>
      <c r="J129"/>
      <c r="K129"/>
      <c r="L129" s="1" t="s">
        <v>37352</v>
      </c>
    </row>
    <row r="130" spans="7:12" ht="17.100000000000001" customHeight="1">
      <c r="G130"/>
      <c r="H130"/>
      <c r="I130"/>
      <c r="J130"/>
      <c r="K130"/>
      <c r="L130" s="1" t="s">
        <v>37352</v>
      </c>
    </row>
    <row r="131" spans="7:12" ht="17.100000000000001" customHeight="1">
      <c r="G131"/>
      <c r="H131"/>
      <c r="I131"/>
      <c r="J131"/>
      <c r="K131"/>
      <c r="L131" s="1" t="s">
        <v>37352</v>
      </c>
    </row>
    <row r="132" spans="7:12" ht="17.100000000000001" customHeight="1">
      <c r="G132"/>
      <c r="H132"/>
      <c r="I132"/>
      <c r="J132"/>
      <c r="K132"/>
      <c r="L132" s="1" t="s">
        <v>37352</v>
      </c>
    </row>
    <row r="133" spans="7:12" ht="17.100000000000001" customHeight="1">
      <c r="G133"/>
      <c r="H133"/>
      <c r="I133"/>
      <c r="J133"/>
      <c r="K133"/>
      <c r="L133" s="1" t="s">
        <v>37352</v>
      </c>
    </row>
    <row r="134" spans="7:12" ht="17.100000000000001" customHeight="1">
      <c r="G134"/>
      <c r="H134"/>
      <c r="I134"/>
      <c r="J134"/>
      <c r="K134"/>
      <c r="L134" s="1" t="s">
        <v>37352</v>
      </c>
    </row>
    <row r="135" spans="7:12" ht="17.100000000000001" customHeight="1">
      <c r="G135"/>
      <c r="H135"/>
      <c r="I135"/>
      <c r="J135"/>
      <c r="K135"/>
      <c r="L135" s="1" t="s">
        <v>37352</v>
      </c>
    </row>
    <row r="136" spans="7:12" ht="17.100000000000001" customHeight="1">
      <c r="G136"/>
      <c r="H136"/>
      <c r="I136"/>
      <c r="J136"/>
      <c r="K136"/>
      <c r="L136" s="1" t="s">
        <v>37352</v>
      </c>
    </row>
    <row r="137" spans="7:12" ht="17.100000000000001" customHeight="1">
      <c r="G137"/>
      <c r="H137"/>
      <c r="I137"/>
      <c r="J137"/>
      <c r="K137"/>
      <c r="L137" s="1" t="s">
        <v>37352</v>
      </c>
    </row>
    <row r="138" spans="7:12" ht="17.100000000000001" customHeight="1">
      <c r="G138"/>
      <c r="H138"/>
      <c r="I138"/>
      <c r="J138"/>
      <c r="K138"/>
      <c r="L138" s="1" t="s">
        <v>37352</v>
      </c>
    </row>
    <row r="139" spans="7:12" ht="17.100000000000001" customHeight="1">
      <c r="G139"/>
      <c r="H139"/>
      <c r="I139"/>
      <c r="J139"/>
      <c r="K139"/>
      <c r="L139" s="1" t="s">
        <v>37352</v>
      </c>
    </row>
    <row r="140" spans="7:12" ht="17.100000000000001" customHeight="1">
      <c r="G140"/>
      <c r="H140"/>
      <c r="I140"/>
      <c r="J140"/>
      <c r="K140"/>
      <c r="L140" s="1" t="s">
        <v>37352</v>
      </c>
    </row>
    <row r="141" spans="7:12" ht="17.100000000000001" customHeight="1">
      <c r="G141"/>
      <c r="H141"/>
      <c r="I141"/>
      <c r="J141"/>
      <c r="K141"/>
      <c r="L141" s="1" t="s">
        <v>37352</v>
      </c>
    </row>
    <row r="142" spans="7:12" ht="17.100000000000001" customHeight="1">
      <c r="G142"/>
      <c r="H142"/>
      <c r="I142"/>
      <c r="J142"/>
      <c r="K142"/>
      <c r="L142" s="1" t="s">
        <v>37352</v>
      </c>
    </row>
    <row r="143" spans="7:12" ht="17.100000000000001" customHeight="1">
      <c r="G143"/>
      <c r="H143"/>
      <c r="I143"/>
      <c r="J143"/>
      <c r="K143"/>
      <c r="L143" s="1" t="s">
        <v>37352</v>
      </c>
    </row>
    <row r="144" spans="7:12" ht="17.100000000000001" customHeight="1">
      <c r="G144"/>
      <c r="H144"/>
      <c r="I144"/>
      <c r="J144"/>
      <c r="K144"/>
      <c r="L144" s="1" t="s">
        <v>37352</v>
      </c>
    </row>
    <row r="145" spans="7:12" ht="17.100000000000001" customHeight="1">
      <c r="G145"/>
      <c r="H145"/>
      <c r="I145"/>
      <c r="J145"/>
      <c r="K145"/>
      <c r="L145" s="1" t="s">
        <v>37352</v>
      </c>
    </row>
    <row r="146" spans="7:12" ht="17.100000000000001" customHeight="1">
      <c r="G146"/>
      <c r="H146"/>
      <c r="I146"/>
      <c r="J146"/>
      <c r="K146"/>
      <c r="L146" s="1" t="s">
        <v>37352</v>
      </c>
    </row>
    <row r="147" spans="7:12" ht="17.100000000000001" customHeight="1">
      <c r="G147"/>
      <c r="H147"/>
      <c r="I147"/>
      <c r="J147"/>
      <c r="K147"/>
      <c r="L147" s="1" t="s">
        <v>37352</v>
      </c>
    </row>
    <row r="148" spans="7:12" ht="17.100000000000001" customHeight="1">
      <c r="G148"/>
      <c r="H148"/>
      <c r="I148"/>
      <c r="J148"/>
      <c r="K148"/>
      <c r="L148" s="1" t="s">
        <v>37352</v>
      </c>
    </row>
    <row r="149" spans="7:12" ht="17.100000000000001" customHeight="1">
      <c r="G149"/>
      <c r="H149"/>
      <c r="I149"/>
      <c r="J149"/>
      <c r="K149"/>
      <c r="L149" s="1" t="s">
        <v>37352</v>
      </c>
    </row>
    <row r="150" spans="7:12" ht="17.100000000000001" customHeight="1">
      <c r="G150"/>
      <c r="H150"/>
      <c r="I150"/>
      <c r="J150"/>
      <c r="K150"/>
      <c r="L150" s="1" t="s">
        <v>37352</v>
      </c>
    </row>
    <row r="151" spans="7:12" ht="17.100000000000001" customHeight="1">
      <c r="G151"/>
      <c r="H151"/>
      <c r="I151"/>
      <c r="J151"/>
      <c r="K151"/>
      <c r="L151" s="1" t="s">
        <v>37352</v>
      </c>
    </row>
    <row r="152" spans="7:12" ht="17.100000000000001" customHeight="1">
      <c r="G152"/>
      <c r="H152"/>
      <c r="I152"/>
      <c r="J152"/>
      <c r="K152"/>
      <c r="L152" s="1" t="s">
        <v>37352</v>
      </c>
    </row>
    <row r="153" spans="7:12" ht="17.100000000000001" customHeight="1">
      <c r="G153"/>
      <c r="H153"/>
      <c r="I153"/>
      <c r="J153"/>
      <c r="K153"/>
      <c r="L153" s="1" t="s">
        <v>37352</v>
      </c>
    </row>
    <row r="154" spans="7:12" ht="17.100000000000001" customHeight="1">
      <c r="G154"/>
      <c r="H154"/>
      <c r="I154"/>
      <c r="J154"/>
      <c r="K154"/>
      <c r="L154" s="1" t="s">
        <v>37352</v>
      </c>
    </row>
    <row r="155" spans="7:12" ht="17.100000000000001" customHeight="1">
      <c r="G155"/>
      <c r="H155"/>
      <c r="I155"/>
      <c r="J155"/>
      <c r="K155"/>
      <c r="L155" s="1" t="s">
        <v>37352</v>
      </c>
    </row>
    <row r="156" spans="7:12" ht="17.100000000000001" customHeight="1">
      <c r="G156"/>
      <c r="H156"/>
      <c r="I156"/>
      <c r="J156"/>
      <c r="K156"/>
      <c r="L156" s="1" t="s">
        <v>37352</v>
      </c>
    </row>
    <row r="157" spans="7:12" ht="17.100000000000001" customHeight="1">
      <c r="G157"/>
      <c r="H157"/>
      <c r="I157"/>
      <c r="J157"/>
      <c r="K157"/>
      <c r="L157" s="1" t="s">
        <v>37352</v>
      </c>
    </row>
    <row r="158" spans="7:12" ht="17.100000000000001" customHeight="1">
      <c r="G158"/>
      <c r="H158"/>
      <c r="I158"/>
      <c r="J158"/>
      <c r="K158"/>
      <c r="L158" s="1" t="s">
        <v>37352</v>
      </c>
    </row>
    <row r="159" spans="7:12" ht="17.100000000000001" customHeight="1">
      <c r="G159"/>
      <c r="H159"/>
      <c r="I159"/>
      <c r="J159"/>
      <c r="K159"/>
      <c r="L159" s="1" t="s">
        <v>37352</v>
      </c>
    </row>
    <row r="160" spans="7:12" ht="17.100000000000001" customHeight="1">
      <c r="G160"/>
      <c r="H160"/>
      <c r="I160"/>
      <c r="J160"/>
      <c r="K160"/>
      <c r="L160" s="1" t="s">
        <v>37352</v>
      </c>
    </row>
    <row r="161" spans="7:12" ht="17.100000000000001" customHeight="1">
      <c r="G161"/>
      <c r="H161"/>
      <c r="I161"/>
      <c r="J161"/>
      <c r="K161"/>
      <c r="L161" s="1" t="s">
        <v>37352</v>
      </c>
    </row>
    <row r="162" spans="7:12" ht="17.100000000000001" customHeight="1">
      <c r="G162"/>
      <c r="H162"/>
      <c r="I162"/>
      <c r="J162"/>
      <c r="K162"/>
      <c r="L162" s="1" t="s">
        <v>37352</v>
      </c>
    </row>
    <row r="163" spans="7:12" ht="17.100000000000001" customHeight="1">
      <c r="G163"/>
      <c r="H163"/>
      <c r="I163"/>
      <c r="J163"/>
      <c r="K163"/>
      <c r="L163" s="1" t="s">
        <v>37352</v>
      </c>
    </row>
    <row r="164" spans="7:12" ht="17.100000000000001" customHeight="1">
      <c r="G164"/>
      <c r="H164"/>
      <c r="I164"/>
      <c r="J164"/>
      <c r="K164"/>
      <c r="L164" s="1" t="s">
        <v>37352</v>
      </c>
    </row>
    <row r="165" spans="7:12" ht="17.100000000000001" customHeight="1">
      <c r="G165"/>
      <c r="H165"/>
      <c r="I165"/>
      <c r="J165"/>
      <c r="K165"/>
      <c r="L165" s="1" t="s">
        <v>37352</v>
      </c>
    </row>
    <row r="166" spans="7:12" ht="17.100000000000001" customHeight="1">
      <c r="G166"/>
      <c r="H166"/>
      <c r="I166"/>
      <c r="J166"/>
      <c r="K166"/>
      <c r="L166" s="1" t="s">
        <v>37352</v>
      </c>
    </row>
    <row r="167" spans="7:12" ht="17.100000000000001" customHeight="1">
      <c r="G167"/>
      <c r="H167"/>
      <c r="I167"/>
      <c r="J167"/>
      <c r="K167"/>
      <c r="L167" s="1" t="s">
        <v>37352</v>
      </c>
    </row>
    <row r="168" spans="7:12" ht="17.100000000000001" customHeight="1">
      <c r="G168"/>
      <c r="H168"/>
      <c r="I168"/>
      <c r="J168"/>
      <c r="K168"/>
      <c r="L168" s="1" t="s">
        <v>37352</v>
      </c>
    </row>
    <row r="169" spans="7:12" ht="17.100000000000001" customHeight="1">
      <c r="G169"/>
      <c r="H169"/>
      <c r="I169"/>
      <c r="J169"/>
      <c r="K169"/>
      <c r="L169" s="1" t="s">
        <v>37352</v>
      </c>
    </row>
    <row r="170" spans="7:12" ht="17.100000000000001" customHeight="1">
      <c r="G170"/>
      <c r="H170"/>
      <c r="I170"/>
      <c r="J170"/>
      <c r="K170"/>
      <c r="L170" s="1" t="s">
        <v>37352</v>
      </c>
    </row>
    <row r="171" spans="7:12" ht="17.100000000000001" customHeight="1">
      <c r="G171"/>
      <c r="H171"/>
      <c r="I171"/>
      <c r="J171"/>
      <c r="K171"/>
      <c r="L171" s="1" t="s">
        <v>37352</v>
      </c>
    </row>
    <row r="172" spans="7:12" ht="17.100000000000001" customHeight="1">
      <c r="G172"/>
      <c r="H172"/>
      <c r="I172"/>
      <c r="J172"/>
      <c r="K172"/>
      <c r="L172" s="1" t="s">
        <v>37352</v>
      </c>
    </row>
    <row r="173" spans="7:12" ht="17.100000000000001" customHeight="1">
      <c r="G173"/>
      <c r="H173"/>
      <c r="I173"/>
      <c r="J173"/>
      <c r="K173"/>
      <c r="L173" s="1" t="s">
        <v>37352</v>
      </c>
    </row>
    <row r="174" spans="7:12" ht="17.100000000000001" customHeight="1">
      <c r="G174"/>
      <c r="H174"/>
      <c r="I174"/>
      <c r="J174"/>
      <c r="K174"/>
      <c r="L174" s="1" t="s">
        <v>37352</v>
      </c>
    </row>
    <row r="175" spans="7:12" ht="17.100000000000001" customHeight="1">
      <c r="G175"/>
      <c r="H175"/>
      <c r="I175"/>
      <c r="J175"/>
      <c r="K175"/>
      <c r="L175" s="1" t="s">
        <v>37352</v>
      </c>
    </row>
    <row r="176" spans="7:12" ht="17.100000000000001" customHeight="1">
      <c r="G176"/>
      <c r="H176"/>
      <c r="I176"/>
      <c r="J176"/>
      <c r="K176"/>
      <c r="L176" s="1" t="s">
        <v>37352</v>
      </c>
    </row>
    <row r="177" spans="7:12" ht="17.100000000000001" customHeight="1">
      <c r="G177"/>
      <c r="H177"/>
      <c r="I177"/>
      <c r="J177"/>
      <c r="K177"/>
      <c r="L177" s="1" t="s">
        <v>37352</v>
      </c>
    </row>
    <row r="178" spans="7:12" ht="17.100000000000001" customHeight="1">
      <c r="G178"/>
      <c r="H178"/>
      <c r="I178"/>
      <c r="J178"/>
      <c r="K178"/>
      <c r="L178" s="1" t="s">
        <v>37352</v>
      </c>
    </row>
    <row r="179" spans="7:12" ht="17.100000000000001" customHeight="1">
      <c r="G179"/>
      <c r="H179"/>
      <c r="I179"/>
      <c r="J179"/>
      <c r="K179"/>
      <c r="L179" s="1" t="s">
        <v>37352</v>
      </c>
    </row>
    <row r="180" spans="7:12" ht="17.100000000000001" customHeight="1">
      <c r="G180"/>
      <c r="H180"/>
      <c r="I180"/>
      <c r="J180"/>
      <c r="K180"/>
      <c r="L180" s="1" t="s">
        <v>37352</v>
      </c>
    </row>
    <row r="181" spans="7:12" ht="17.100000000000001" customHeight="1">
      <c r="G181"/>
      <c r="H181"/>
      <c r="I181"/>
      <c r="J181"/>
      <c r="K181"/>
      <c r="L181" s="1" t="s">
        <v>37352</v>
      </c>
    </row>
    <row r="182" spans="7:12" ht="17.100000000000001" customHeight="1">
      <c r="G182"/>
      <c r="H182"/>
      <c r="I182"/>
      <c r="J182"/>
      <c r="K182"/>
      <c r="L182" s="1" t="s">
        <v>37352</v>
      </c>
    </row>
    <row r="183" spans="7:12" ht="17.100000000000001" customHeight="1">
      <c r="G183"/>
      <c r="H183"/>
      <c r="I183"/>
      <c r="J183"/>
      <c r="K183"/>
      <c r="L183" s="1" t="s">
        <v>37352</v>
      </c>
    </row>
    <row r="184" spans="7:12" ht="17.100000000000001" customHeight="1">
      <c r="G184"/>
      <c r="H184"/>
      <c r="I184"/>
      <c r="J184"/>
      <c r="K184"/>
      <c r="L184" s="1" t="s">
        <v>37352</v>
      </c>
    </row>
    <row r="185" spans="7:12" ht="17.100000000000001" customHeight="1">
      <c r="G185"/>
      <c r="H185"/>
      <c r="I185"/>
      <c r="J185"/>
      <c r="K185"/>
      <c r="L185" s="1" t="s">
        <v>37352</v>
      </c>
    </row>
    <row r="186" spans="7:12" ht="17.100000000000001" customHeight="1">
      <c r="G186"/>
      <c r="H186"/>
      <c r="I186"/>
      <c r="J186"/>
      <c r="K186"/>
      <c r="L186" s="1" t="s">
        <v>37352</v>
      </c>
    </row>
    <row r="187" spans="7:12" ht="17.100000000000001" customHeight="1">
      <c r="G187"/>
      <c r="H187"/>
      <c r="I187"/>
      <c r="J187"/>
      <c r="K187"/>
      <c r="L187" s="1" t="s">
        <v>37352</v>
      </c>
    </row>
    <row r="188" spans="7:12" ht="17.100000000000001" customHeight="1">
      <c r="G188"/>
      <c r="H188"/>
      <c r="I188"/>
      <c r="J188"/>
      <c r="K188"/>
      <c r="L188" s="1" t="s">
        <v>37352</v>
      </c>
    </row>
    <row r="189" spans="7:12" ht="17.100000000000001" customHeight="1">
      <c r="G189"/>
      <c r="H189"/>
      <c r="I189"/>
      <c r="J189"/>
      <c r="K189"/>
      <c r="L189" s="1" t="s">
        <v>37352</v>
      </c>
    </row>
    <row r="190" spans="7:12" ht="17.100000000000001" customHeight="1">
      <c r="G190"/>
      <c r="H190"/>
      <c r="I190"/>
      <c r="J190"/>
      <c r="K190"/>
      <c r="L190" s="1" t="s">
        <v>37352</v>
      </c>
    </row>
    <row r="191" spans="7:12" ht="17.100000000000001" customHeight="1">
      <c r="G191"/>
      <c r="H191"/>
      <c r="I191"/>
      <c r="J191"/>
      <c r="K191"/>
      <c r="L191" s="1" t="s">
        <v>37352</v>
      </c>
    </row>
    <row r="192" spans="7:12" ht="17.100000000000001" customHeight="1">
      <c r="G192"/>
      <c r="H192"/>
      <c r="I192"/>
      <c r="J192"/>
      <c r="K192"/>
      <c r="L192" s="1" t="s">
        <v>37352</v>
      </c>
    </row>
    <row r="193" spans="7:12" ht="17.100000000000001" customHeight="1">
      <c r="G193"/>
      <c r="H193"/>
      <c r="I193"/>
      <c r="J193"/>
      <c r="K193"/>
      <c r="L193" s="1" t="s">
        <v>37352</v>
      </c>
    </row>
    <row r="194" spans="7:12" ht="17.100000000000001" customHeight="1">
      <c r="G194"/>
      <c r="H194"/>
      <c r="I194"/>
      <c r="J194"/>
      <c r="K194"/>
      <c r="L194" s="1" t="s">
        <v>37352</v>
      </c>
    </row>
    <row r="195" spans="7:12" ht="17.100000000000001" customHeight="1">
      <c r="G195"/>
      <c r="H195"/>
      <c r="I195"/>
      <c r="J195"/>
      <c r="K195"/>
      <c r="L195" s="1" t="s">
        <v>37352</v>
      </c>
    </row>
    <row r="196" spans="7:12" ht="17.100000000000001" customHeight="1">
      <c r="G196"/>
      <c r="H196"/>
      <c r="I196"/>
      <c r="J196"/>
      <c r="K196"/>
      <c r="L196" s="1" t="s">
        <v>37352</v>
      </c>
    </row>
    <row r="197" spans="7:12" ht="17.100000000000001" customHeight="1">
      <c r="G197"/>
      <c r="H197"/>
      <c r="I197"/>
      <c r="J197"/>
      <c r="K197"/>
      <c r="L197" s="1" t="s">
        <v>37352</v>
      </c>
    </row>
    <row r="198" spans="7:12" ht="17.100000000000001" customHeight="1">
      <c r="G198"/>
      <c r="H198"/>
      <c r="I198"/>
      <c r="J198"/>
      <c r="K198"/>
      <c r="L198" s="1" t="s">
        <v>37352</v>
      </c>
    </row>
    <row r="199" spans="7:12" ht="17.100000000000001" customHeight="1">
      <c r="G199"/>
      <c r="H199"/>
      <c r="I199"/>
      <c r="J199"/>
      <c r="K199"/>
      <c r="L199" s="1" t="s">
        <v>37352</v>
      </c>
    </row>
    <row r="200" spans="7:12" ht="17.100000000000001" customHeight="1">
      <c r="G200"/>
      <c r="H200"/>
      <c r="I200"/>
      <c r="J200"/>
      <c r="K200"/>
      <c r="L200" s="1" t="s">
        <v>37352</v>
      </c>
    </row>
    <row r="201" spans="7:12" ht="17.100000000000001" customHeight="1">
      <c r="G201"/>
      <c r="H201"/>
      <c r="I201"/>
      <c r="J201"/>
      <c r="K201"/>
      <c r="L201" s="1" t="s">
        <v>37352</v>
      </c>
    </row>
    <row r="202" spans="7:12" ht="17.100000000000001" customHeight="1">
      <c r="G202"/>
      <c r="H202"/>
      <c r="I202"/>
      <c r="J202"/>
      <c r="K202"/>
      <c r="L202" s="1" t="s">
        <v>37352</v>
      </c>
    </row>
    <row r="203" spans="7:12" ht="17.100000000000001" customHeight="1">
      <c r="G203"/>
      <c r="H203"/>
      <c r="I203"/>
      <c r="J203"/>
      <c r="K203"/>
      <c r="L203" s="1" t="s">
        <v>37352</v>
      </c>
    </row>
    <row r="204" spans="7:12" ht="17.100000000000001" customHeight="1">
      <c r="G204"/>
      <c r="H204"/>
      <c r="I204"/>
      <c r="J204"/>
      <c r="K204"/>
      <c r="L204" s="1" t="s">
        <v>37352</v>
      </c>
    </row>
    <row r="205" spans="7:12" ht="17.100000000000001" customHeight="1">
      <c r="G205"/>
      <c r="H205"/>
      <c r="I205"/>
      <c r="J205"/>
      <c r="K205"/>
      <c r="L205" s="1" t="s">
        <v>37352</v>
      </c>
    </row>
    <row r="206" spans="7:12" ht="17.100000000000001" customHeight="1">
      <c r="G206"/>
      <c r="H206"/>
      <c r="I206"/>
      <c r="J206"/>
      <c r="K206"/>
      <c r="L206" s="1" t="s">
        <v>37352</v>
      </c>
    </row>
    <row r="207" spans="7:12" ht="17.100000000000001" customHeight="1">
      <c r="G207"/>
      <c r="H207"/>
      <c r="I207"/>
      <c r="J207"/>
      <c r="K207"/>
      <c r="L207" s="1" t="s">
        <v>37352</v>
      </c>
    </row>
    <row r="208" spans="7:12" ht="17.100000000000001" customHeight="1">
      <c r="G208"/>
      <c r="H208"/>
      <c r="I208"/>
      <c r="J208"/>
      <c r="K208"/>
      <c r="L208" s="1" t="s">
        <v>37352</v>
      </c>
    </row>
    <row r="209" spans="7:12" ht="17.100000000000001" customHeight="1">
      <c r="G209"/>
      <c r="H209"/>
      <c r="I209"/>
      <c r="J209"/>
      <c r="K209"/>
      <c r="L209" s="1" t="s">
        <v>37352</v>
      </c>
    </row>
    <row r="210" spans="7:12" ht="17.100000000000001" customHeight="1">
      <c r="G210"/>
      <c r="H210"/>
      <c r="I210"/>
      <c r="J210"/>
      <c r="K210"/>
      <c r="L210" s="1" t="s">
        <v>37352</v>
      </c>
    </row>
    <row r="211" spans="7:12" ht="17.100000000000001" customHeight="1">
      <c r="G211"/>
      <c r="H211"/>
      <c r="I211"/>
      <c r="J211"/>
      <c r="K211"/>
      <c r="L211" s="1" t="s">
        <v>37352</v>
      </c>
    </row>
    <row r="212" spans="7:12" ht="17.100000000000001" customHeight="1">
      <c r="G212"/>
      <c r="H212"/>
      <c r="I212"/>
      <c r="J212"/>
      <c r="K212"/>
      <c r="L212" s="1" t="s">
        <v>37352</v>
      </c>
    </row>
    <row r="213" spans="7:12" ht="17.100000000000001" customHeight="1">
      <c r="G213"/>
      <c r="H213"/>
      <c r="I213"/>
      <c r="J213"/>
      <c r="K213"/>
      <c r="L213" s="1" t="s">
        <v>37352</v>
      </c>
    </row>
    <row r="214" spans="7:12" ht="17.100000000000001" customHeight="1">
      <c r="G214"/>
      <c r="H214"/>
      <c r="I214"/>
      <c r="J214"/>
      <c r="K214"/>
      <c r="L214" s="1" t="s">
        <v>37352</v>
      </c>
    </row>
    <row r="215" spans="7:12" ht="17.100000000000001" customHeight="1">
      <c r="G215"/>
      <c r="H215"/>
      <c r="I215"/>
      <c r="J215"/>
      <c r="K215"/>
      <c r="L215" s="1" t="s">
        <v>37352</v>
      </c>
    </row>
    <row r="216" spans="7:12" ht="17.100000000000001" customHeight="1">
      <c r="G216"/>
      <c r="H216"/>
      <c r="I216"/>
      <c r="J216"/>
      <c r="K216"/>
      <c r="L216" s="1" t="s">
        <v>37352</v>
      </c>
    </row>
    <row r="217" spans="7:12" ht="17.100000000000001" customHeight="1">
      <c r="G217"/>
      <c r="H217"/>
      <c r="I217"/>
      <c r="J217"/>
      <c r="K217"/>
      <c r="L217" s="1" t="s">
        <v>37352</v>
      </c>
    </row>
    <row r="218" spans="7:12" ht="17.100000000000001" customHeight="1">
      <c r="G218"/>
      <c r="H218"/>
      <c r="I218"/>
      <c r="J218"/>
      <c r="K218"/>
      <c r="L218" s="1" t="s">
        <v>37352</v>
      </c>
    </row>
    <row r="219" spans="7:12" ht="17.100000000000001" customHeight="1">
      <c r="G219"/>
      <c r="H219"/>
      <c r="I219"/>
      <c r="J219"/>
      <c r="K219"/>
      <c r="L219" s="1" t="s">
        <v>37352</v>
      </c>
    </row>
    <row r="220" spans="7:12" ht="17.100000000000001" customHeight="1">
      <c r="G220"/>
      <c r="H220"/>
      <c r="I220"/>
      <c r="J220"/>
      <c r="K220"/>
      <c r="L220" s="1" t="s">
        <v>37352</v>
      </c>
    </row>
    <row r="221" spans="7:12" ht="17.100000000000001" customHeight="1">
      <c r="G221"/>
      <c r="H221"/>
      <c r="I221"/>
      <c r="J221"/>
      <c r="K221"/>
      <c r="L221" s="1" t="s">
        <v>37352</v>
      </c>
    </row>
    <row r="222" spans="7:12" ht="17.100000000000001" customHeight="1">
      <c r="G222"/>
      <c r="H222"/>
      <c r="I222"/>
      <c r="J222"/>
      <c r="K222"/>
      <c r="L222" s="1" t="s">
        <v>37352</v>
      </c>
    </row>
    <row r="223" spans="7:12" ht="17.100000000000001" customHeight="1">
      <c r="G223"/>
      <c r="H223"/>
      <c r="I223"/>
      <c r="J223"/>
      <c r="K223"/>
      <c r="L223" s="1" t="s">
        <v>37352</v>
      </c>
    </row>
    <row r="224" spans="7:12" ht="17.100000000000001" customHeight="1">
      <c r="G224"/>
      <c r="H224"/>
      <c r="I224"/>
      <c r="J224"/>
      <c r="K224"/>
      <c r="L224" s="1" t="s">
        <v>37352</v>
      </c>
    </row>
    <row r="225" spans="7:12" ht="17.100000000000001" customHeight="1">
      <c r="G225"/>
      <c r="H225"/>
      <c r="I225"/>
      <c r="J225"/>
      <c r="K225"/>
      <c r="L225" s="1" t="s">
        <v>37352</v>
      </c>
    </row>
    <row r="226" spans="7:12" ht="17.100000000000001" customHeight="1">
      <c r="G226"/>
      <c r="H226"/>
      <c r="I226"/>
      <c r="J226"/>
      <c r="K226"/>
      <c r="L226" s="1" t="s">
        <v>37352</v>
      </c>
    </row>
    <row r="227" spans="7:12" ht="17.100000000000001" customHeight="1">
      <c r="G227"/>
      <c r="H227"/>
      <c r="I227"/>
      <c r="J227"/>
      <c r="K227"/>
      <c r="L227" s="1" t="s">
        <v>37352</v>
      </c>
    </row>
    <row r="228" spans="7:12" ht="17.100000000000001" customHeight="1">
      <c r="G228"/>
      <c r="H228"/>
      <c r="I228"/>
      <c r="J228"/>
      <c r="K228"/>
      <c r="L228" s="1" t="s">
        <v>37352</v>
      </c>
    </row>
    <row r="229" spans="7:12" ht="17.100000000000001" customHeight="1">
      <c r="G229"/>
      <c r="H229"/>
      <c r="I229"/>
      <c r="J229"/>
      <c r="K229"/>
      <c r="L229" s="1" t="s">
        <v>37352</v>
      </c>
    </row>
    <row r="230" spans="7:12" ht="17.100000000000001" customHeight="1">
      <c r="G230"/>
      <c r="H230"/>
      <c r="I230"/>
      <c r="J230"/>
      <c r="K230"/>
      <c r="L230" s="1" t="s">
        <v>37352</v>
      </c>
    </row>
    <row r="231" spans="7:12" ht="17.100000000000001" customHeight="1">
      <c r="G231"/>
      <c r="H231"/>
      <c r="I231"/>
      <c r="J231"/>
      <c r="K231"/>
      <c r="L231" s="1" t="s">
        <v>37352</v>
      </c>
    </row>
    <row r="232" spans="7:12" ht="17.100000000000001" customHeight="1">
      <c r="G232"/>
      <c r="H232"/>
      <c r="I232"/>
      <c r="J232"/>
      <c r="K232"/>
      <c r="L232" s="1" t="s">
        <v>37352</v>
      </c>
    </row>
    <row r="233" spans="7:12" ht="17.100000000000001" customHeight="1">
      <c r="G233"/>
      <c r="H233"/>
      <c r="I233"/>
      <c r="J233"/>
      <c r="K233"/>
      <c r="L233" s="1" t="s">
        <v>37352</v>
      </c>
    </row>
    <row r="234" spans="7:12" ht="17.100000000000001" customHeight="1">
      <c r="G234"/>
      <c r="H234"/>
      <c r="I234"/>
      <c r="J234"/>
      <c r="K234"/>
      <c r="L234" s="1" t="s">
        <v>37352</v>
      </c>
    </row>
    <row r="235" spans="7:12" ht="17.100000000000001" customHeight="1">
      <c r="G235"/>
      <c r="H235"/>
      <c r="I235"/>
      <c r="J235"/>
      <c r="K235"/>
      <c r="L235" s="1" t="s">
        <v>37352</v>
      </c>
    </row>
    <row r="236" spans="7:12" ht="17.100000000000001" customHeight="1">
      <c r="G236"/>
      <c r="H236"/>
      <c r="I236"/>
      <c r="J236"/>
      <c r="K236"/>
      <c r="L236" s="1" t="s">
        <v>37352</v>
      </c>
    </row>
    <row r="237" spans="7:12" ht="17.100000000000001" customHeight="1">
      <c r="G237"/>
      <c r="H237"/>
      <c r="I237"/>
      <c r="J237"/>
      <c r="K237"/>
      <c r="L237" s="1" t="s">
        <v>37352</v>
      </c>
    </row>
    <row r="238" spans="7:12" ht="17.100000000000001" customHeight="1">
      <c r="G238"/>
      <c r="H238"/>
      <c r="I238"/>
      <c r="J238"/>
      <c r="K238"/>
      <c r="L238" s="1" t="s">
        <v>37352</v>
      </c>
    </row>
    <row r="239" spans="7:12" ht="17.100000000000001" customHeight="1">
      <c r="G239"/>
      <c r="H239"/>
      <c r="I239"/>
      <c r="J239"/>
      <c r="K239"/>
      <c r="L239" s="1" t="s">
        <v>37352</v>
      </c>
    </row>
    <row r="240" spans="7:12" ht="17.100000000000001" customHeight="1">
      <c r="G240"/>
      <c r="H240"/>
      <c r="I240"/>
      <c r="J240"/>
      <c r="K240"/>
      <c r="L240" s="1" t="s">
        <v>37352</v>
      </c>
    </row>
    <row r="241" spans="7:12" ht="17.100000000000001" customHeight="1">
      <c r="G241"/>
      <c r="H241"/>
      <c r="I241"/>
      <c r="J241"/>
      <c r="K241"/>
      <c r="L241" s="1" t="s">
        <v>37352</v>
      </c>
    </row>
    <row r="242" spans="7:12" ht="17.100000000000001" customHeight="1">
      <c r="G242"/>
      <c r="H242"/>
      <c r="I242"/>
      <c r="J242"/>
      <c r="K242"/>
      <c r="L242" s="1" t="s">
        <v>37352</v>
      </c>
    </row>
    <row r="243" spans="7:12" ht="17.100000000000001" customHeight="1">
      <c r="G243"/>
      <c r="H243"/>
      <c r="I243"/>
      <c r="J243"/>
      <c r="K243"/>
      <c r="L243" s="1" t="s">
        <v>37352</v>
      </c>
    </row>
    <row r="244" spans="7:12" ht="17.100000000000001" customHeight="1">
      <c r="G244"/>
      <c r="H244"/>
      <c r="I244"/>
      <c r="J244"/>
      <c r="K244"/>
      <c r="L244" s="1" t="s">
        <v>37352</v>
      </c>
    </row>
    <row r="245" spans="7:12" ht="17.100000000000001" customHeight="1">
      <c r="G245"/>
      <c r="H245"/>
      <c r="I245"/>
      <c r="J245"/>
      <c r="K245"/>
      <c r="L245" s="1" t="s">
        <v>37352</v>
      </c>
    </row>
    <row r="246" spans="7:12" ht="17.100000000000001" customHeight="1">
      <c r="G246"/>
      <c r="H246"/>
      <c r="I246"/>
      <c r="J246"/>
      <c r="K246"/>
      <c r="L246" s="1" t="s">
        <v>37352</v>
      </c>
    </row>
    <row r="247" spans="7:12" ht="17.100000000000001" customHeight="1">
      <c r="G247"/>
      <c r="H247"/>
      <c r="I247"/>
      <c r="J247"/>
      <c r="K247"/>
      <c r="L247" s="1" t="s">
        <v>37352</v>
      </c>
    </row>
    <row r="248" spans="7:12" ht="17.100000000000001" customHeight="1">
      <c r="G248"/>
      <c r="H248"/>
      <c r="I248"/>
      <c r="J248"/>
      <c r="K248"/>
      <c r="L248" s="1" t="s">
        <v>37352</v>
      </c>
    </row>
    <row r="249" spans="7:12" ht="17.100000000000001" customHeight="1">
      <c r="G249"/>
      <c r="H249"/>
      <c r="I249"/>
      <c r="J249"/>
      <c r="K249"/>
      <c r="L249" s="1" t="s">
        <v>37352</v>
      </c>
    </row>
    <row r="250" spans="7:12" ht="17.100000000000001" customHeight="1">
      <c r="G250"/>
      <c r="H250"/>
      <c r="I250"/>
      <c r="J250"/>
      <c r="K250"/>
      <c r="L250" s="1" t="s">
        <v>37352</v>
      </c>
    </row>
    <row r="251" spans="7:12" ht="17.100000000000001" customHeight="1">
      <c r="G251"/>
      <c r="H251"/>
      <c r="I251"/>
      <c r="J251"/>
      <c r="K251"/>
      <c r="L251" s="1" t="s">
        <v>37352</v>
      </c>
    </row>
    <row r="252" spans="7:12" ht="17.100000000000001" customHeight="1">
      <c r="G252"/>
      <c r="H252"/>
      <c r="I252"/>
      <c r="J252"/>
      <c r="K252"/>
      <c r="L252" s="1" t="s">
        <v>37352</v>
      </c>
    </row>
    <row r="253" spans="7:12" ht="17.100000000000001" customHeight="1">
      <c r="G253"/>
      <c r="H253"/>
      <c r="I253"/>
      <c r="J253"/>
      <c r="K253"/>
      <c r="L253" s="1" t="s">
        <v>37352</v>
      </c>
    </row>
    <row r="254" spans="7:12" ht="17.100000000000001" customHeight="1">
      <c r="G254"/>
      <c r="H254"/>
      <c r="I254"/>
      <c r="J254"/>
      <c r="K254"/>
      <c r="L254" s="1" t="s">
        <v>37352</v>
      </c>
    </row>
    <row r="255" spans="7:12" ht="17.100000000000001" customHeight="1">
      <c r="G255"/>
      <c r="H255"/>
      <c r="I255"/>
      <c r="J255"/>
      <c r="K255"/>
      <c r="L255" s="1" t="s">
        <v>37352</v>
      </c>
    </row>
    <row r="256" spans="7:12" ht="17.100000000000001" customHeight="1">
      <c r="G256"/>
      <c r="H256"/>
      <c r="I256"/>
      <c r="J256"/>
      <c r="K256"/>
      <c r="L256" s="1" t="s">
        <v>37352</v>
      </c>
    </row>
    <row r="257" spans="7:12" ht="17.100000000000001" customHeight="1">
      <c r="G257"/>
      <c r="H257"/>
      <c r="I257"/>
      <c r="J257"/>
      <c r="K257"/>
      <c r="L257" s="1" t="s">
        <v>37352</v>
      </c>
    </row>
    <row r="258" spans="7:12" ht="17.100000000000001" customHeight="1">
      <c r="G258"/>
      <c r="H258"/>
      <c r="I258"/>
      <c r="J258"/>
      <c r="K258"/>
      <c r="L258" s="1" t="s">
        <v>37352</v>
      </c>
    </row>
    <row r="259" spans="7:12" ht="17.100000000000001" customHeight="1">
      <c r="G259"/>
      <c r="H259"/>
      <c r="I259"/>
      <c r="J259"/>
      <c r="K259"/>
      <c r="L259" s="1" t="s">
        <v>37352</v>
      </c>
    </row>
    <row r="260" spans="7:12" ht="17.100000000000001" customHeight="1">
      <c r="G260"/>
      <c r="H260"/>
      <c r="I260"/>
      <c r="J260"/>
      <c r="K260"/>
      <c r="L260" s="1" t="s">
        <v>37352</v>
      </c>
    </row>
    <row r="261" spans="7:12" ht="17.100000000000001" customHeight="1">
      <c r="G261"/>
      <c r="H261"/>
      <c r="I261"/>
      <c r="J261"/>
      <c r="K261"/>
      <c r="L261" s="1" t="s">
        <v>37352</v>
      </c>
    </row>
    <row r="262" spans="7:12" ht="17.100000000000001" customHeight="1">
      <c r="G262"/>
      <c r="H262"/>
      <c r="I262"/>
      <c r="J262"/>
      <c r="K262"/>
      <c r="L262" s="1" t="s">
        <v>37352</v>
      </c>
    </row>
    <row r="263" spans="7:12" ht="17.100000000000001" customHeight="1">
      <c r="G263"/>
      <c r="H263"/>
      <c r="I263"/>
      <c r="J263"/>
      <c r="K263"/>
      <c r="L263" s="1" t="s">
        <v>37352</v>
      </c>
    </row>
    <row r="264" spans="7:12" ht="17.100000000000001" customHeight="1">
      <c r="G264"/>
      <c r="H264"/>
      <c r="I264"/>
      <c r="J264"/>
      <c r="K264"/>
      <c r="L264" s="1" t="s">
        <v>37352</v>
      </c>
    </row>
    <row r="265" spans="7:12" ht="17.100000000000001" customHeight="1">
      <c r="G265"/>
      <c r="H265"/>
      <c r="I265"/>
      <c r="J265"/>
      <c r="K265"/>
      <c r="L265" s="1" t="s">
        <v>37352</v>
      </c>
    </row>
    <row r="266" spans="7:12" ht="17.100000000000001" customHeight="1">
      <c r="G266"/>
      <c r="H266"/>
      <c r="I266"/>
      <c r="J266"/>
      <c r="K266"/>
      <c r="L266" s="1" t="s">
        <v>37352</v>
      </c>
    </row>
    <row r="267" spans="7:12" ht="17.100000000000001" customHeight="1">
      <c r="G267"/>
      <c r="H267"/>
      <c r="I267"/>
      <c r="J267"/>
      <c r="K267"/>
      <c r="L267" s="1" t="s">
        <v>37352</v>
      </c>
    </row>
    <row r="268" spans="7:12" ht="17.100000000000001" customHeight="1">
      <c r="G268"/>
      <c r="H268"/>
      <c r="I268"/>
      <c r="J268"/>
      <c r="K268"/>
      <c r="L268" s="1" t="s">
        <v>37352</v>
      </c>
    </row>
    <row r="269" spans="7:12" ht="17.100000000000001" customHeight="1">
      <c r="G269"/>
      <c r="H269"/>
      <c r="I269"/>
      <c r="J269"/>
      <c r="K269"/>
      <c r="L269" s="1" t="s">
        <v>37352</v>
      </c>
    </row>
    <row r="270" spans="7:12" ht="17.100000000000001" customHeight="1">
      <c r="G270"/>
      <c r="H270"/>
      <c r="I270"/>
      <c r="J270"/>
      <c r="K270"/>
      <c r="L270" s="1" t="s">
        <v>37352</v>
      </c>
    </row>
    <row r="271" spans="7:12" ht="17.100000000000001" customHeight="1">
      <c r="G271"/>
      <c r="H271"/>
      <c r="I271"/>
      <c r="J271"/>
      <c r="K271"/>
      <c r="L271" s="1" t="s">
        <v>37352</v>
      </c>
    </row>
    <row r="272" spans="7:12" ht="17.100000000000001" customHeight="1">
      <c r="G272"/>
      <c r="H272"/>
      <c r="I272"/>
      <c r="J272"/>
      <c r="K272"/>
      <c r="L272" s="1" t="s">
        <v>37352</v>
      </c>
    </row>
    <row r="273" spans="7:12" ht="17.100000000000001" customHeight="1">
      <c r="G273"/>
      <c r="H273"/>
      <c r="I273"/>
      <c r="J273"/>
      <c r="K273"/>
      <c r="L273" s="1" t="s">
        <v>37352</v>
      </c>
    </row>
    <row r="274" spans="7:12" ht="17.100000000000001" customHeight="1">
      <c r="G274"/>
      <c r="H274"/>
      <c r="I274"/>
      <c r="J274"/>
      <c r="K274"/>
      <c r="L274" s="1" t="s">
        <v>37352</v>
      </c>
    </row>
    <row r="275" spans="7:12" ht="17.100000000000001" customHeight="1">
      <c r="G275"/>
      <c r="H275"/>
      <c r="I275"/>
      <c r="J275"/>
      <c r="K275"/>
      <c r="L275" s="1" t="s">
        <v>37352</v>
      </c>
    </row>
    <row r="276" spans="7:12" ht="17.100000000000001" customHeight="1">
      <c r="G276"/>
      <c r="H276"/>
      <c r="I276"/>
      <c r="J276"/>
      <c r="K276"/>
      <c r="L276" s="1" t="s">
        <v>37352</v>
      </c>
    </row>
    <row r="277" spans="7:12" ht="17.100000000000001" customHeight="1">
      <c r="G277"/>
      <c r="H277"/>
      <c r="I277"/>
      <c r="J277"/>
      <c r="K277"/>
      <c r="L277" s="1" t="s">
        <v>37352</v>
      </c>
    </row>
    <row r="278" spans="7:12" ht="17.100000000000001" customHeight="1">
      <c r="G278"/>
      <c r="H278"/>
      <c r="I278"/>
      <c r="J278"/>
      <c r="K278"/>
      <c r="L278" s="1" t="s">
        <v>37352</v>
      </c>
    </row>
    <row r="279" spans="7:12" ht="17.100000000000001" customHeight="1">
      <c r="G279"/>
      <c r="H279"/>
      <c r="I279"/>
      <c r="J279"/>
      <c r="K279"/>
      <c r="L279" s="1" t="s">
        <v>37352</v>
      </c>
    </row>
    <row r="280" spans="7:12" ht="17.100000000000001" customHeight="1">
      <c r="G280"/>
      <c r="H280"/>
      <c r="I280"/>
      <c r="J280"/>
      <c r="K280"/>
      <c r="L280" s="1" t="s">
        <v>37352</v>
      </c>
    </row>
    <row r="281" spans="7:12" ht="17.100000000000001" customHeight="1">
      <c r="G281"/>
      <c r="H281"/>
      <c r="I281"/>
      <c r="J281"/>
      <c r="K281"/>
      <c r="L281" s="1" t="s">
        <v>37352</v>
      </c>
    </row>
    <row r="282" spans="7:12" ht="17.100000000000001" customHeight="1">
      <c r="G282"/>
      <c r="H282"/>
      <c r="I282"/>
      <c r="J282"/>
      <c r="K282"/>
      <c r="L282" s="1" t="s">
        <v>37352</v>
      </c>
    </row>
    <row r="283" spans="7:12" ht="17.100000000000001" customHeight="1">
      <c r="G283"/>
      <c r="H283"/>
      <c r="I283"/>
      <c r="J283"/>
      <c r="K283"/>
      <c r="L283" s="1" t="s">
        <v>37352</v>
      </c>
    </row>
    <row r="284" spans="7:12" ht="17.100000000000001" customHeight="1">
      <c r="G284"/>
      <c r="H284"/>
      <c r="I284"/>
      <c r="J284"/>
      <c r="K284"/>
      <c r="L284" s="1" t="s">
        <v>37352</v>
      </c>
    </row>
    <row r="285" spans="7:12" ht="17.100000000000001" customHeight="1">
      <c r="G285"/>
      <c r="H285"/>
      <c r="I285"/>
      <c r="J285"/>
      <c r="K285"/>
      <c r="L285" s="1" t="s">
        <v>37352</v>
      </c>
    </row>
    <row r="286" spans="7:12" ht="17.100000000000001" customHeight="1">
      <c r="G286"/>
      <c r="H286"/>
      <c r="I286"/>
      <c r="J286"/>
      <c r="K286"/>
      <c r="L286" s="1" t="s">
        <v>37352</v>
      </c>
    </row>
    <row r="287" spans="7:12" ht="17.100000000000001" customHeight="1">
      <c r="G287"/>
      <c r="H287"/>
      <c r="I287"/>
      <c r="J287"/>
      <c r="K287"/>
      <c r="L287" s="1" t="s">
        <v>37352</v>
      </c>
    </row>
    <row r="288" spans="7:12" ht="17.100000000000001" customHeight="1">
      <c r="G288"/>
      <c r="H288"/>
      <c r="I288"/>
      <c r="J288"/>
      <c r="K288"/>
      <c r="L288" s="1" t="s">
        <v>37352</v>
      </c>
    </row>
    <row r="289" spans="7:12" ht="17.100000000000001" customHeight="1">
      <c r="G289"/>
      <c r="H289"/>
      <c r="I289"/>
      <c r="J289"/>
      <c r="K289"/>
      <c r="L289" s="1" t="s">
        <v>37352</v>
      </c>
    </row>
    <row r="290" spans="7:12" ht="17.100000000000001" customHeight="1">
      <c r="G290"/>
      <c r="H290"/>
      <c r="I290"/>
      <c r="J290"/>
      <c r="K290"/>
      <c r="L290" s="1" t="s">
        <v>37352</v>
      </c>
    </row>
    <row r="291" spans="7:12" ht="17.100000000000001" customHeight="1">
      <c r="G291"/>
      <c r="H291"/>
      <c r="I291"/>
      <c r="J291"/>
      <c r="K291"/>
      <c r="L291" s="1" t="s">
        <v>37352</v>
      </c>
    </row>
    <row r="292" spans="7:12" ht="17.100000000000001" customHeight="1">
      <c r="G292"/>
      <c r="H292"/>
      <c r="I292"/>
      <c r="J292"/>
      <c r="K292"/>
      <c r="L292" s="1" t="s">
        <v>37352</v>
      </c>
    </row>
    <row r="293" spans="7:12" ht="17.100000000000001" customHeight="1">
      <c r="G293"/>
      <c r="H293"/>
      <c r="I293"/>
      <c r="J293"/>
      <c r="K293"/>
      <c r="L293" s="1" t="s">
        <v>37352</v>
      </c>
    </row>
    <row r="294" spans="7:12" ht="17.100000000000001" customHeight="1">
      <c r="G294"/>
      <c r="H294"/>
      <c r="I294"/>
      <c r="J294"/>
      <c r="K294"/>
      <c r="L294" s="1" t="s">
        <v>37352</v>
      </c>
    </row>
    <row r="295" spans="7:12" ht="17.100000000000001" customHeight="1">
      <c r="G295"/>
      <c r="H295"/>
      <c r="I295"/>
      <c r="J295"/>
      <c r="K295"/>
      <c r="L295" s="1" t="s">
        <v>37352</v>
      </c>
    </row>
    <row r="296" spans="7:12" ht="17.100000000000001" customHeight="1">
      <c r="G296"/>
      <c r="H296"/>
      <c r="I296"/>
      <c r="J296"/>
      <c r="K296"/>
      <c r="L296" s="1" t="s">
        <v>37352</v>
      </c>
    </row>
    <row r="297" spans="7:12" ht="17.100000000000001" customHeight="1">
      <c r="G297"/>
      <c r="H297"/>
      <c r="I297"/>
      <c r="J297"/>
      <c r="K297"/>
      <c r="L297" s="1" t="s">
        <v>37352</v>
      </c>
    </row>
    <row r="298" spans="7:12" ht="17.100000000000001" customHeight="1">
      <c r="G298"/>
      <c r="H298"/>
      <c r="I298"/>
      <c r="J298"/>
      <c r="K298"/>
      <c r="L298" s="1" t="s">
        <v>37352</v>
      </c>
    </row>
    <row r="299" spans="7:12" ht="17.100000000000001" customHeight="1">
      <c r="G299"/>
      <c r="H299"/>
      <c r="I299"/>
      <c r="J299"/>
      <c r="K299"/>
      <c r="L299" s="1" t="s">
        <v>37352</v>
      </c>
    </row>
    <row r="300" spans="7:12" ht="17.100000000000001" customHeight="1">
      <c r="G300"/>
      <c r="H300"/>
      <c r="I300"/>
      <c r="J300"/>
      <c r="K300"/>
      <c r="L300" s="1" t="s">
        <v>37352</v>
      </c>
    </row>
    <row r="301" spans="7:12" ht="17.100000000000001" customHeight="1">
      <c r="G301"/>
      <c r="H301"/>
      <c r="I301"/>
      <c r="J301"/>
      <c r="K301"/>
      <c r="L301" s="1" t="s">
        <v>37352</v>
      </c>
    </row>
    <row r="302" spans="7:12" ht="17.100000000000001" customHeight="1">
      <c r="G302"/>
      <c r="H302"/>
      <c r="I302"/>
      <c r="J302"/>
      <c r="K302"/>
      <c r="L302" s="1" t="s">
        <v>37352</v>
      </c>
    </row>
    <row r="303" spans="7:12" ht="17.100000000000001" customHeight="1">
      <c r="G303"/>
      <c r="H303"/>
      <c r="I303"/>
      <c r="J303"/>
      <c r="K303"/>
      <c r="L303" s="1" t="s">
        <v>37352</v>
      </c>
    </row>
    <row r="304" spans="7:12" ht="17.100000000000001" customHeight="1">
      <c r="G304"/>
      <c r="H304"/>
      <c r="I304"/>
      <c r="J304"/>
      <c r="K304"/>
      <c r="L304" s="1" t="s">
        <v>37352</v>
      </c>
    </row>
    <row r="305" spans="7:12" ht="17.100000000000001" customHeight="1">
      <c r="G305"/>
      <c r="H305"/>
      <c r="I305"/>
      <c r="J305"/>
      <c r="K305"/>
      <c r="L305" s="1" t="s">
        <v>37352</v>
      </c>
    </row>
    <row r="306" spans="7:12" ht="17.100000000000001" customHeight="1">
      <c r="G306"/>
      <c r="H306"/>
      <c r="I306"/>
      <c r="J306"/>
      <c r="K306"/>
      <c r="L306" s="1" t="s">
        <v>37352</v>
      </c>
    </row>
    <row r="307" spans="7:12" ht="17.100000000000001" customHeight="1">
      <c r="G307"/>
      <c r="H307"/>
      <c r="I307"/>
      <c r="J307"/>
      <c r="K307"/>
      <c r="L307" s="1" t="s">
        <v>37352</v>
      </c>
    </row>
    <row r="308" spans="7:12" ht="17.100000000000001" customHeight="1">
      <c r="G308"/>
      <c r="H308"/>
      <c r="I308"/>
      <c r="J308"/>
      <c r="K308"/>
      <c r="L308" s="1" t="s">
        <v>37352</v>
      </c>
    </row>
    <row r="309" spans="7:12" ht="17.100000000000001" customHeight="1">
      <c r="G309"/>
      <c r="H309"/>
      <c r="I309"/>
      <c r="J309"/>
      <c r="K309"/>
      <c r="L309" s="1" t="s">
        <v>37352</v>
      </c>
    </row>
    <row r="310" spans="7:12" ht="17.100000000000001" customHeight="1">
      <c r="G310"/>
      <c r="H310"/>
      <c r="I310"/>
      <c r="J310"/>
      <c r="K310"/>
      <c r="L310" s="1" t="s">
        <v>37352</v>
      </c>
    </row>
    <row r="311" spans="7:12" ht="17.100000000000001" customHeight="1">
      <c r="G311"/>
      <c r="H311"/>
      <c r="I311"/>
      <c r="J311"/>
      <c r="K311"/>
      <c r="L311" s="1" t="s">
        <v>37352</v>
      </c>
    </row>
    <row r="312" spans="7:12" ht="17.100000000000001" customHeight="1">
      <c r="G312"/>
      <c r="H312"/>
      <c r="I312"/>
      <c r="J312"/>
      <c r="K312"/>
      <c r="L312" s="1" t="s">
        <v>37352</v>
      </c>
    </row>
    <row r="313" spans="7:12" ht="17.100000000000001" customHeight="1">
      <c r="G313"/>
      <c r="H313"/>
      <c r="I313"/>
      <c r="J313"/>
      <c r="K313"/>
      <c r="L313" s="1" t="s">
        <v>37352</v>
      </c>
    </row>
    <row r="314" spans="7:12" ht="17.100000000000001" customHeight="1">
      <c r="G314"/>
      <c r="H314"/>
      <c r="I314"/>
      <c r="J314"/>
      <c r="K314"/>
      <c r="L314" s="1" t="s">
        <v>37352</v>
      </c>
    </row>
    <row r="315" spans="7:12" ht="17.100000000000001" customHeight="1">
      <c r="G315"/>
      <c r="H315"/>
      <c r="I315"/>
      <c r="J315"/>
      <c r="K315"/>
      <c r="L315" s="1" t="s">
        <v>37352</v>
      </c>
    </row>
    <row r="316" spans="7:12" ht="17.100000000000001" customHeight="1">
      <c r="G316"/>
      <c r="H316"/>
      <c r="I316"/>
      <c r="J316"/>
      <c r="K316"/>
      <c r="L316" s="1" t="s">
        <v>37352</v>
      </c>
    </row>
    <row r="317" spans="7:12" ht="17.100000000000001" customHeight="1">
      <c r="G317"/>
      <c r="H317"/>
      <c r="I317"/>
      <c r="J317"/>
      <c r="K317"/>
      <c r="L317" s="1" t="s">
        <v>37352</v>
      </c>
    </row>
    <row r="318" spans="7:12" ht="17.100000000000001" customHeight="1">
      <c r="G318"/>
      <c r="H318"/>
      <c r="I318"/>
      <c r="J318"/>
      <c r="K318"/>
      <c r="L318" s="1" t="s">
        <v>37352</v>
      </c>
    </row>
    <row r="319" spans="7:12" ht="17.100000000000001" customHeight="1">
      <c r="G319"/>
      <c r="H319"/>
      <c r="I319"/>
      <c r="J319"/>
      <c r="K319"/>
      <c r="L319" s="1" t="s">
        <v>37352</v>
      </c>
    </row>
    <row r="320" spans="7:12" ht="17.100000000000001" customHeight="1">
      <c r="G320"/>
      <c r="H320"/>
      <c r="I320"/>
      <c r="J320"/>
      <c r="K320"/>
      <c r="L320" s="1" t="s">
        <v>37352</v>
      </c>
    </row>
    <row r="321" spans="7:12" ht="17.100000000000001" customHeight="1">
      <c r="G321"/>
      <c r="H321"/>
      <c r="I321"/>
      <c r="J321"/>
      <c r="K321"/>
      <c r="L321" s="1" t="s">
        <v>37352</v>
      </c>
    </row>
    <row r="322" spans="7:12" ht="17.100000000000001" customHeight="1">
      <c r="G322"/>
      <c r="H322"/>
      <c r="I322"/>
      <c r="J322"/>
      <c r="K322"/>
      <c r="L322" s="1" t="s">
        <v>37352</v>
      </c>
    </row>
    <row r="323" spans="7:12" ht="17.100000000000001" customHeight="1">
      <c r="G323"/>
      <c r="H323"/>
      <c r="I323"/>
      <c r="J323"/>
      <c r="K323"/>
      <c r="L323" s="1" t="s">
        <v>37352</v>
      </c>
    </row>
    <row r="324" spans="7:12" ht="17.100000000000001" customHeight="1">
      <c r="G324"/>
      <c r="H324"/>
      <c r="I324"/>
      <c r="J324"/>
      <c r="K324"/>
      <c r="L324" s="1" t="s">
        <v>37352</v>
      </c>
    </row>
    <row r="325" spans="7:12" ht="17.100000000000001" customHeight="1">
      <c r="G325"/>
      <c r="H325"/>
      <c r="I325"/>
      <c r="J325"/>
      <c r="K325"/>
      <c r="L325" s="1" t="s">
        <v>37352</v>
      </c>
    </row>
    <row r="326" spans="7:12" ht="17.100000000000001" customHeight="1">
      <c r="G326"/>
      <c r="H326"/>
      <c r="I326"/>
      <c r="J326"/>
      <c r="K326"/>
      <c r="L326" s="1" t="s">
        <v>37352</v>
      </c>
    </row>
    <row r="327" spans="7:12" ht="17.100000000000001" customHeight="1">
      <c r="G327"/>
      <c r="H327"/>
      <c r="I327"/>
      <c r="J327"/>
      <c r="K327"/>
      <c r="L327" s="1" t="s">
        <v>37352</v>
      </c>
    </row>
    <row r="328" spans="7:12" ht="17.100000000000001" customHeight="1">
      <c r="G328"/>
      <c r="H328"/>
      <c r="I328"/>
      <c r="J328"/>
      <c r="K328"/>
      <c r="L328" s="1" t="s">
        <v>37352</v>
      </c>
    </row>
    <row r="329" spans="7:12" ht="17.100000000000001" customHeight="1">
      <c r="G329"/>
      <c r="H329"/>
      <c r="I329"/>
      <c r="J329"/>
      <c r="K329"/>
      <c r="L329" s="1" t="s">
        <v>37352</v>
      </c>
    </row>
    <row r="330" spans="7:12" ht="17.100000000000001" customHeight="1">
      <c r="G330"/>
      <c r="H330"/>
      <c r="I330"/>
      <c r="J330"/>
      <c r="K330"/>
      <c r="L330" s="1" t="s">
        <v>37352</v>
      </c>
    </row>
    <row r="331" spans="7:12" ht="17.100000000000001" customHeight="1">
      <c r="G331"/>
      <c r="H331"/>
      <c r="I331"/>
      <c r="J331"/>
      <c r="K331"/>
      <c r="L331" s="1" t="s">
        <v>37352</v>
      </c>
    </row>
    <row r="332" spans="7:12" ht="17.100000000000001" customHeight="1">
      <c r="G332"/>
      <c r="H332"/>
      <c r="I332"/>
      <c r="J332"/>
      <c r="K332"/>
      <c r="L332" s="1" t="s">
        <v>37352</v>
      </c>
    </row>
    <row r="333" spans="7:12" ht="17.100000000000001" customHeight="1">
      <c r="G333"/>
      <c r="H333"/>
      <c r="I333"/>
      <c r="J333"/>
      <c r="K333"/>
      <c r="L333" s="1" t="s">
        <v>37352</v>
      </c>
    </row>
    <row r="334" spans="7:12" ht="17.100000000000001" customHeight="1">
      <c r="G334"/>
      <c r="H334"/>
      <c r="I334"/>
      <c r="J334"/>
      <c r="K334"/>
      <c r="L334" s="1" t="s">
        <v>37352</v>
      </c>
    </row>
    <row r="335" spans="7:12" ht="17.100000000000001" customHeight="1">
      <c r="G335"/>
      <c r="H335"/>
      <c r="I335"/>
      <c r="J335"/>
      <c r="K335"/>
      <c r="L335" s="1" t="s">
        <v>37352</v>
      </c>
    </row>
    <row r="336" spans="7:12" ht="17.100000000000001" customHeight="1">
      <c r="G336"/>
      <c r="H336"/>
      <c r="I336"/>
      <c r="J336"/>
      <c r="K336"/>
      <c r="L336" s="1" t="s">
        <v>37352</v>
      </c>
    </row>
    <row r="337" spans="7:12" ht="17.100000000000001" customHeight="1">
      <c r="G337"/>
      <c r="H337"/>
      <c r="I337"/>
      <c r="J337"/>
      <c r="K337"/>
      <c r="L337" s="1" t="s">
        <v>37352</v>
      </c>
    </row>
    <row r="338" spans="7:12" ht="17.100000000000001" customHeight="1">
      <c r="G338"/>
      <c r="H338"/>
      <c r="I338"/>
      <c r="J338"/>
      <c r="K338"/>
      <c r="L338" s="1" t="s">
        <v>37352</v>
      </c>
    </row>
    <row r="339" spans="7:12" ht="17.100000000000001" customHeight="1">
      <c r="G339"/>
      <c r="H339"/>
      <c r="I339"/>
      <c r="J339"/>
      <c r="K339"/>
      <c r="L339" s="1" t="s">
        <v>37352</v>
      </c>
    </row>
    <row r="340" spans="7:12" ht="17.100000000000001" customHeight="1">
      <c r="G340"/>
      <c r="H340"/>
      <c r="I340"/>
      <c r="J340"/>
      <c r="K340"/>
      <c r="L340" s="1" t="s">
        <v>37352</v>
      </c>
    </row>
    <row r="341" spans="7:12" ht="17.100000000000001" customHeight="1">
      <c r="G341"/>
      <c r="H341"/>
      <c r="I341"/>
      <c r="J341"/>
      <c r="K341"/>
      <c r="L341" s="1" t="s">
        <v>37352</v>
      </c>
    </row>
    <row r="342" spans="7:12" ht="17.100000000000001" customHeight="1">
      <c r="G342"/>
      <c r="H342"/>
      <c r="I342"/>
      <c r="J342"/>
      <c r="K342"/>
      <c r="L342" s="1" t="s">
        <v>37352</v>
      </c>
    </row>
    <row r="343" spans="7:12" ht="17.100000000000001" customHeight="1">
      <c r="G343"/>
      <c r="H343"/>
      <c r="I343"/>
      <c r="J343"/>
      <c r="K343"/>
      <c r="L343" s="1" t="s">
        <v>37352</v>
      </c>
    </row>
    <row r="344" spans="7:12" ht="17.100000000000001" customHeight="1">
      <c r="G344"/>
      <c r="H344"/>
      <c r="I344"/>
      <c r="J344"/>
      <c r="K344"/>
      <c r="L344" s="1" t="s">
        <v>37352</v>
      </c>
    </row>
    <row r="345" spans="7:12" ht="17.100000000000001" customHeight="1">
      <c r="G345"/>
      <c r="H345"/>
      <c r="I345"/>
      <c r="J345"/>
      <c r="K345"/>
      <c r="L345" s="1" t="s">
        <v>37352</v>
      </c>
    </row>
    <row r="346" spans="7:12" ht="17.100000000000001" customHeight="1">
      <c r="G346"/>
      <c r="H346"/>
      <c r="I346"/>
      <c r="J346"/>
      <c r="K346"/>
      <c r="L346" s="1" t="s">
        <v>37352</v>
      </c>
    </row>
    <row r="347" spans="7:12" ht="17.100000000000001" customHeight="1">
      <c r="G347"/>
      <c r="H347"/>
      <c r="I347"/>
      <c r="J347"/>
      <c r="K347"/>
      <c r="L347" s="1" t="s">
        <v>37352</v>
      </c>
    </row>
    <row r="348" spans="7:12" ht="17.100000000000001" customHeight="1">
      <c r="G348"/>
      <c r="H348"/>
      <c r="I348"/>
      <c r="J348"/>
      <c r="K348"/>
      <c r="L348" s="1" t="s">
        <v>37352</v>
      </c>
    </row>
    <row r="349" spans="7:12" ht="17.100000000000001" customHeight="1">
      <c r="G349"/>
      <c r="H349"/>
      <c r="I349"/>
      <c r="J349"/>
      <c r="K349"/>
      <c r="L349" s="1" t="s">
        <v>37352</v>
      </c>
    </row>
    <row r="350" spans="7:12" ht="17.100000000000001" customHeight="1">
      <c r="G350"/>
      <c r="H350"/>
      <c r="I350"/>
      <c r="J350"/>
      <c r="K350"/>
      <c r="L350" s="1" t="s">
        <v>37352</v>
      </c>
    </row>
    <row r="351" spans="7:12" ht="17.100000000000001" customHeight="1">
      <c r="G351"/>
      <c r="H351"/>
      <c r="I351"/>
      <c r="J351"/>
      <c r="K351"/>
      <c r="L351" s="1" t="s">
        <v>37352</v>
      </c>
    </row>
    <row r="352" spans="7:12" ht="17.100000000000001" customHeight="1">
      <c r="G352"/>
      <c r="H352"/>
      <c r="I352"/>
      <c r="J352"/>
      <c r="K352"/>
      <c r="L352" s="1" t="s">
        <v>37352</v>
      </c>
    </row>
    <row r="353" spans="7:12" ht="17.100000000000001" customHeight="1">
      <c r="G353"/>
      <c r="H353"/>
      <c r="I353"/>
      <c r="J353"/>
      <c r="K353"/>
      <c r="L353" s="1" t="s">
        <v>37352</v>
      </c>
    </row>
    <row r="354" spans="7:12" ht="17.100000000000001" customHeight="1">
      <c r="G354"/>
      <c r="H354"/>
      <c r="I354"/>
      <c r="J354"/>
      <c r="K354"/>
      <c r="L354" s="1" t="s">
        <v>37352</v>
      </c>
    </row>
    <row r="355" spans="7:12" ht="17.100000000000001" customHeight="1">
      <c r="G355"/>
      <c r="H355"/>
      <c r="I355"/>
      <c r="J355"/>
      <c r="K355"/>
      <c r="L355" s="1" t="s">
        <v>37352</v>
      </c>
    </row>
    <row r="356" spans="7:12" ht="17.100000000000001" customHeight="1">
      <c r="G356"/>
      <c r="H356"/>
      <c r="I356"/>
      <c r="J356"/>
      <c r="K356"/>
      <c r="L356" s="1" t="s">
        <v>37352</v>
      </c>
    </row>
    <row r="357" spans="7:12" ht="17.100000000000001" customHeight="1">
      <c r="G357"/>
      <c r="H357"/>
      <c r="I357"/>
      <c r="J357"/>
      <c r="K357"/>
      <c r="L357" s="1" t="s">
        <v>37352</v>
      </c>
    </row>
    <row r="358" spans="7:12" ht="17.100000000000001" customHeight="1">
      <c r="G358"/>
      <c r="H358"/>
      <c r="I358"/>
      <c r="J358"/>
      <c r="K358"/>
      <c r="L358" s="1" t="s">
        <v>37352</v>
      </c>
    </row>
    <row r="359" spans="7:12" ht="17.100000000000001" customHeight="1">
      <c r="G359"/>
      <c r="H359"/>
      <c r="I359"/>
      <c r="J359"/>
      <c r="K359"/>
      <c r="L359" s="1" t="s">
        <v>37352</v>
      </c>
    </row>
    <row r="360" spans="7:12" ht="17.100000000000001" customHeight="1">
      <c r="G360"/>
      <c r="H360"/>
      <c r="I360"/>
      <c r="J360"/>
      <c r="K360"/>
      <c r="L360" s="1" t="s">
        <v>37352</v>
      </c>
    </row>
    <row r="361" spans="7:12" ht="17.100000000000001" customHeight="1">
      <c r="G361"/>
      <c r="H361"/>
      <c r="I361"/>
      <c r="J361"/>
      <c r="K361"/>
      <c r="L361" s="1" t="s">
        <v>37352</v>
      </c>
    </row>
    <row r="362" spans="7:12" ht="17.100000000000001" customHeight="1">
      <c r="G362"/>
      <c r="H362"/>
      <c r="I362"/>
      <c r="J362"/>
      <c r="K362"/>
      <c r="L362" s="1" t="s">
        <v>37352</v>
      </c>
    </row>
    <row r="363" spans="7:12" ht="17.100000000000001" customHeight="1">
      <c r="G363"/>
      <c r="H363"/>
      <c r="I363"/>
      <c r="J363"/>
      <c r="K363"/>
      <c r="L363" s="1" t="s">
        <v>37352</v>
      </c>
    </row>
    <row r="364" spans="7:12" ht="17.100000000000001" customHeight="1">
      <c r="G364"/>
      <c r="H364"/>
      <c r="I364"/>
      <c r="J364"/>
      <c r="K364"/>
      <c r="L364" s="1" t="s">
        <v>37352</v>
      </c>
    </row>
    <row r="365" spans="7:12" ht="17.100000000000001" customHeight="1">
      <c r="G365"/>
      <c r="H365"/>
      <c r="I365"/>
      <c r="J365"/>
      <c r="K365"/>
      <c r="L365" s="1" t="s">
        <v>37352</v>
      </c>
    </row>
    <row r="366" spans="7:12" ht="17.100000000000001" customHeight="1">
      <c r="G366"/>
      <c r="H366"/>
      <c r="I366"/>
      <c r="J366"/>
      <c r="K366"/>
      <c r="L366" s="1" t="s">
        <v>37352</v>
      </c>
    </row>
    <row r="367" spans="7:12" ht="17.100000000000001" customHeight="1">
      <c r="G367"/>
      <c r="H367"/>
      <c r="I367"/>
      <c r="J367"/>
      <c r="K367"/>
      <c r="L367" s="1" t="s">
        <v>37352</v>
      </c>
    </row>
    <row r="368" spans="7:12" ht="17.100000000000001" customHeight="1">
      <c r="G368"/>
      <c r="H368"/>
      <c r="I368"/>
      <c r="J368"/>
      <c r="K368"/>
      <c r="L368" s="1" t="s">
        <v>37352</v>
      </c>
    </row>
    <row r="369" spans="7:12" ht="17.100000000000001" customHeight="1">
      <c r="G369"/>
      <c r="H369"/>
      <c r="I369"/>
      <c r="J369"/>
      <c r="K369"/>
      <c r="L369" s="1" t="s">
        <v>37352</v>
      </c>
    </row>
    <row r="370" spans="7:12" ht="17.100000000000001" customHeight="1">
      <c r="G370"/>
      <c r="H370"/>
      <c r="I370"/>
      <c r="J370"/>
      <c r="K370"/>
      <c r="L370" s="1" t="s">
        <v>37352</v>
      </c>
    </row>
    <row r="371" spans="7:12" ht="17.100000000000001" customHeight="1">
      <c r="G371"/>
      <c r="H371"/>
      <c r="I371"/>
      <c r="J371"/>
      <c r="K371"/>
      <c r="L371" s="1" t="s">
        <v>37352</v>
      </c>
    </row>
    <row r="372" spans="7:12" ht="17.100000000000001" customHeight="1">
      <c r="G372"/>
      <c r="H372"/>
      <c r="I372"/>
      <c r="J372"/>
      <c r="K372"/>
      <c r="L372" s="1" t="s">
        <v>37352</v>
      </c>
    </row>
    <row r="373" spans="7:12" ht="17.100000000000001" customHeight="1">
      <c r="G373"/>
      <c r="H373"/>
      <c r="I373"/>
      <c r="J373"/>
      <c r="K373"/>
      <c r="L373" s="1" t="s">
        <v>37352</v>
      </c>
    </row>
    <row r="374" spans="7:12" ht="17.100000000000001" customHeight="1">
      <c r="G374"/>
      <c r="H374"/>
      <c r="I374"/>
      <c r="J374"/>
      <c r="K374"/>
      <c r="L374" s="1" t="s">
        <v>37352</v>
      </c>
    </row>
    <row r="375" spans="7:12" ht="17.100000000000001" customHeight="1">
      <c r="G375"/>
      <c r="H375"/>
      <c r="I375"/>
      <c r="J375"/>
      <c r="K375"/>
      <c r="L375" s="1" t="s">
        <v>37352</v>
      </c>
    </row>
    <row r="376" spans="7:12" ht="17.100000000000001" customHeight="1">
      <c r="G376"/>
      <c r="H376"/>
      <c r="I376"/>
      <c r="J376"/>
      <c r="K376"/>
      <c r="L376" s="1" t="s">
        <v>37352</v>
      </c>
    </row>
    <row r="377" spans="7:12" ht="17.100000000000001" customHeight="1">
      <c r="G377"/>
      <c r="H377"/>
      <c r="I377"/>
      <c r="J377"/>
      <c r="K377"/>
      <c r="L377" s="1" t="s">
        <v>37352</v>
      </c>
    </row>
    <row r="378" spans="7:12" ht="17.100000000000001" customHeight="1">
      <c r="G378"/>
      <c r="H378"/>
      <c r="I378"/>
      <c r="J378"/>
      <c r="K378"/>
      <c r="L378" s="1" t="s">
        <v>37352</v>
      </c>
    </row>
    <row r="379" spans="7:12" ht="17.100000000000001" customHeight="1">
      <c r="G379"/>
      <c r="H379"/>
      <c r="I379"/>
      <c r="J379"/>
      <c r="K379"/>
      <c r="L379" s="1" t="s">
        <v>37352</v>
      </c>
    </row>
    <row r="380" spans="7:12" ht="17.100000000000001" customHeight="1">
      <c r="G380"/>
      <c r="H380"/>
      <c r="I380"/>
      <c r="J380"/>
      <c r="K380"/>
      <c r="L380" s="1" t="s">
        <v>37352</v>
      </c>
    </row>
    <row r="381" spans="7:12" ht="17.100000000000001" customHeight="1">
      <c r="G381"/>
      <c r="H381"/>
      <c r="I381"/>
      <c r="J381"/>
      <c r="K381"/>
      <c r="L381" s="1" t="s">
        <v>37352</v>
      </c>
    </row>
    <row r="382" spans="7:12" ht="17.100000000000001" customHeight="1">
      <c r="G382"/>
      <c r="H382"/>
      <c r="I382"/>
      <c r="J382"/>
      <c r="K382"/>
      <c r="L382" s="1" t="s">
        <v>37352</v>
      </c>
    </row>
    <row r="383" spans="7:12" ht="17.100000000000001" customHeight="1">
      <c r="G383"/>
      <c r="H383"/>
      <c r="I383"/>
      <c r="J383"/>
      <c r="K383"/>
      <c r="L383" s="1" t="s">
        <v>37352</v>
      </c>
    </row>
    <row r="384" spans="7:12" ht="17.100000000000001" customHeight="1">
      <c r="G384"/>
      <c r="H384"/>
      <c r="I384"/>
      <c r="J384"/>
      <c r="K384"/>
      <c r="L384" s="1" t="s">
        <v>37352</v>
      </c>
    </row>
    <row r="385" spans="7:12" ht="17.100000000000001" customHeight="1">
      <c r="G385"/>
      <c r="H385"/>
      <c r="I385"/>
      <c r="J385"/>
      <c r="K385"/>
      <c r="L385" s="1" t="s">
        <v>37352</v>
      </c>
    </row>
    <row r="386" spans="7:12" ht="17.100000000000001" customHeight="1">
      <c r="G386"/>
      <c r="H386"/>
      <c r="I386"/>
      <c r="J386"/>
      <c r="K386"/>
      <c r="L386" s="1" t="s">
        <v>37352</v>
      </c>
    </row>
    <row r="387" spans="7:12" ht="17.100000000000001" customHeight="1">
      <c r="G387"/>
      <c r="H387"/>
      <c r="I387"/>
      <c r="J387"/>
      <c r="K387"/>
      <c r="L387" s="1" t="s">
        <v>37352</v>
      </c>
    </row>
    <row r="388" spans="7:12" ht="17.100000000000001" customHeight="1">
      <c r="G388"/>
      <c r="H388"/>
      <c r="I388"/>
      <c r="J388"/>
      <c r="K388"/>
      <c r="L388" s="1" t="s">
        <v>37352</v>
      </c>
    </row>
    <row r="389" spans="7:12" ht="17.100000000000001" customHeight="1">
      <c r="G389"/>
      <c r="H389"/>
      <c r="I389"/>
      <c r="J389"/>
      <c r="K389"/>
      <c r="L389" s="1" t="s">
        <v>37352</v>
      </c>
    </row>
    <row r="390" spans="7:12" ht="17.100000000000001" customHeight="1">
      <c r="G390"/>
      <c r="H390"/>
      <c r="I390"/>
      <c r="J390"/>
      <c r="K390"/>
      <c r="L390" s="1" t="s">
        <v>37352</v>
      </c>
    </row>
    <row r="391" spans="7:12" ht="17.100000000000001" customHeight="1">
      <c r="G391"/>
      <c r="H391"/>
      <c r="I391"/>
      <c r="J391"/>
      <c r="K391"/>
      <c r="L391" s="1" t="s">
        <v>37352</v>
      </c>
    </row>
    <row r="392" spans="7:12" ht="17.100000000000001" customHeight="1">
      <c r="G392"/>
      <c r="H392"/>
      <c r="I392"/>
      <c r="J392"/>
      <c r="K392"/>
      <c r="L392" s="1" t="s">
        <v>37352</v>
      </c>
    </row>
    <row r="393" spans="7:12" ht="17.100000000000001" customHeight="1">
      <c r="G393"/>
      <c r="H393"/>
      <c r="I393"/>
      <c r="J393"/>
      <c r="K393"/>
      <c r="L393" s="1" t="s">
        <v>37352</v>
      </c>
    </row>
    <row r="394" spans="7:12" ht="17.100000000000001" customHeight="1">
      <c r="G394"/>
      <c r="H394"/>
      <c r="I394"/>
      <c r="J394"/>
      <c r="K394"/>
      <c r="L394" s="1" t="s">
        <v>37352</v>
      </c>
    </row>
    <row r="395" spans="7:12" ht="17.100000000000001" customHeight="1">
      <c r="G395"/>
      <c r="H395"/>
      <c r="I395"/>
      <c r="J395"/>
      <c r="K395"/>
      <c r="L395" s="1" t="s">
        <v>37352</v>
      </c>
    </row>
    <row r="396" spans="7:12" ht="17.100000000000001" customHeight="1">
      <c r="G396"/>
      <c r="H396"/>
      <c r="I396"/>
      <c r="J396"/>
      <c r="K396"/>
      <c r="L396" s="1" t="s">
        <v>37352</v>
      </c>
    </row>
    <row r="397" spans="7:12" ht="17.100000000000001" customHeight="1">
      <c r="G397"/>
      <c r="H397"/>
      <c r="I397"/>
      <c r="J397"/>
      <c r="K397"/>
      <c r="L397" s="1" t="s">
        <v>37352</v>
      </c>
    </row>
    <row r="398" spans="7:12" ht="17.100000000000001" customHeight="1">
      <c r="G398"/>
      <c r="H398"/>
      <c r="I398"/>
      <c r="J398"/>
      <c r="K398"/>
      <c r="L398" s="1" t="s">
        <v>37352</v>
      </c>
    </row>
    <row r="399" spans="7:12" ht="17.100000000000001" customHeight="1">
      <c r="G399"/>
      <c r="H399"/>
      <c r="I399"/>
      <c r="J399"/>
      <c r="K399"/>
      <c r="L399" s="1" t="s">
        <v>37352</v>
      </c>
    </row>
    <row r="400" spans="7:12" ht="17.100000000000001" customHeight="1">
      <c r="G400"/>
      <c r="H400"/>
      <c r="I400"/>
      <c r="J400"/>
      <c r="K400"/>
      <c r="L400" s="1" t="s">
        <v>37352</v>
      </c>
    </row>
    <row r="401" spans="7:12" ht="17.100000000000001" customHeight="1">
      <c r="G401"/>
      <c r="H401"/>
      <c r="I401"/>
      <c r="J401"/>
      <c r="K401"/>
      <c r="L401" s="1" t="s">
        <v>37352</v>
      </c>
    </row>
    <row r="402" spans="7:12" ht="17.100000000000001" customHeight="1">
      <c r="G402"/>
      <c r="H402"/>
      <c r="I402"/>
      <c r="J402"/>
      <c r="K402"/>
      <c r="L402" s="1" t="s">
        <v>37352</v>
      </c>
    </row>
    <row r="403" spans="7:12" ht="17.100000000000001" customHeight="1">
      <c r="G403"/>
      <c r="H403"/>
      <c r="I403"/>
      <c r="J403"/>
      <c r="K403"/>
      <c r="L403" s="1" t="s">
        <v>37352</v>
      </c>
    </row>
    <row r="404" spans="7:12" ht="17.100000000000001" customHeight="1">
      <c r="G404"/>
      <c r="H404"/>
      <c r="I404"/>
      <c r="J404"/>
      <c r="K404"/>
      <c r="L404" s="1" t="s">
        <v>37352</v>
      </c>
    </row>
    <row r="405" spans="7:12" ht="17.100000000000001" customHeight="1">
      <c r="G405"/>
      <c r="H405"/>
      <c r="I405"/>
      <c r="J405"/>
      <c r="K405"/>
      <c r="L405" s="1" t="s">
        <v>37352</v>
      </c>
    </row>
    <row r="406" spans="7:12" ht="17.100000000000001" customHeight="1">
      <c r="G406"/>
      <c r="H406"/>
      <c r="I406"/>
      <c r="J406"/>
      <c r="K406"/>
      <c r="L406" s="1" t="s">
        <v>37352</v>
      </c>
    </row>
    <row r="407" spans="7:12" ht="17.100000000000001" customHeight="1">
      <c r="G407"/>
      <c r="H407"/>
      <c r="I407"/>
      <c r="J407"/>
      <c r="K407"/>
      <c r="L407" s="1" t="s">
        <v>37352</v>
      </c>
    </row>
    <row r="408" spans="7:12" ht="17.100000000000001" customHeight="1">
      <c r="G408"/>
      <c r="H408"/>
      <c r="I408"/>
      <c r="J408"/>
      <c r="K408"/>
      <c r="L408" s="1" t="s">
        <v>37352</v>
      </c>
    </row>
    <row r="409" spans="7:12" ht="17.100000000000001" customHeight="1">
      <c r="G409"/>
      <c r="H409"/>
      <c r="I409"/>
      <c r="J409"/>
      <c r="K409"/>
      <c r="L409" s="1" t="s">
        <v>37352</v>
      </c>
    </row>
    <row r="410" spans="7:12" ht="17.100000000000001" customHeight="1">
      <c r="G410"/>
      <c r="H410"/>
      <c r="I410"/>
      <c r="J410"/>
      <c r="K410"/>
      <c r="L410" s="1" t="s">
        <v>37352</v>
      </c>
    </row>
    <row r="411" spans="7:12" ht="17.100000000000001" customHeight="1">
      <c r="G411"/>
      <c r="H411"/>
      <c r="I411"/>
      <c r="J411"/>
      <c r="K411"/>
      <c r="L411" s="1" t="s">
        <v>37352</v>
      </c>
    </row>
    <row r="412" spans="7:12" ht="17.100000000000001" customHeight="1">
      <c r="G412"/>
      <c r="H412"/>
      <c r="I412"/>
      <c r="J412"/>
      <c r="K412"/>
      <c r="L412" s="1" t="s">
        <v>37352</v>
      </c>
    </row>
    <row r="413" spans="7:12" ht="17.100000000000001" customHeight="1">
      <c r="G413"/>
      <c r="H413"/>
      <c r="I413"/>
      <c r="J413"/>
      <c r="K413"/>
      <c r="L413" s="1" t="s">
        <v>37352</v>
      </c>
    </row>
    <row r="414" spans="7:12" ht="17.100000000000001" customHeight="1">
      <c r="G414"/>
      <c r="H414"/>
      <c r="I414"/>
      <c r="J414"/>
      <c r="K414"/>
      <c r="L414" s="1" t="s">
        <v>37352</v>
      </c>
    </row>
    <row r="415" spans="7:12" ht="17.100000000000001" customHeight="1">
      <c r="G415"/>
      <c r="H415"/>
      <c r="I415"/>
      <c r="J415"/>
      <c r="K415"/>
      <c r="L415" s="1" t="s">
        <v>37352</v>
      </c>
    </row>
    <row r="416" spans="7:12" ht="17.100000000000001" customHeight="1">
      <c r="G416"/>
      <c r="H416"/>
      <c r="I416"/>
      <c r="J416"/>
      <c r="K416"/>
      <c r="L416" s="1" t="s">
        <v>37352</v>
      </c>
    </row>
    <row r="417" spans="7:12" ht="17.100000000000001" customHeight="1">
      <c r="G417"/>
      <c r="H417"/>
      <c r="I417"/>
      <c r="J417"/>
      <c r="K417"/>
      <c r="L417" s="1" t="s">
        <v>37352</v>
      </c>
    </row>
    <row r="418" spans="7:12" ht="17.100000000000001" customHeight="1">
      <c r="G418"/>
      <c r="H418"/>
      <c r="I418"/>
      <c r="J418"/>
      <c r="K418"/>
      <c r="L418" s="1" t="s">
        <v>37352</v>
      </c>
    </row>
    <row r="419" spans="7:12" ht="17.100000000000001" customHeight="1">
      <c r="G419"/>
      <c r="H419"/>
      <c r="I419"/>
      <c r="J419"/>
      <c r="K419"/>
      <c r="L419" s="1" t="s">
        <v>37352</v>
      </c>
    </row>
    <row r="420" spans="7:12" ht="17.100000000000001" customHeight="1">
      <c r="G420"/>
      <c r="H420"/>
      <c r="I420"/>
      <c r="J420"/>
      <c r="K420"/>
      <c r="L420" s="1" t="s">
        <v>37352</v>
      </c>
    </row>
    <row r="421" spans="7:12" ht="17.100000000000001" customHeight="1">
      <c r="G421"/>
      <c r="H421"/>
      <c r="I421"/>
      <c r="J421"/>
      <c r="K421"/>
      <c r="L421" s="1" t="s">
        <v>37352</v>
      </c>
    </row>
    <row r="422" spans="7:12" ht="17.100000000000001" customHeight="1">
      <c r="G422"/>
      <c r="H422"/>
      <c r="I422"/>
      <c r="J422"/>
      <c r="K422"/>
      <c r="L422" s="1" t="s">
        <v>37352</v>
      </c>
    </row>
    <row r="423" spans="7:12" ht="17.100000000000001" customHeight="1">
      <c r="G423"/>
      <c r="H423"/>
      <c r="I423"/>
      <c r="J423"/>
      <c r="K423"/>
      <c r="L423" s="1" t="s">
        <v>37352</v>
      </c>
    </row>
    <row r="424" spans="7:12" ht="17.100000000000001" customHeight="1">
      <c r="G424"/>
      <c r="H424"/>
      <c r="I424"/>
      <c r="J424"/>
      <c r="K424"/>
      <c r="L424" s="1" t="s">
        <v>37352</v>
      </c>
    </row>
    <row r="425" spans="7:12" ht="17.100000000000001" customHeight="1">
      <c r="G425"/>
      <c r="H425"/>
      <c r="I425"/>
      <c r="J425"/>
      <c r="K425"/>
      <c r="L425" s="1" t="s">
        <v>37352</v>
      </c>
    </row>
    <row r="426" spans="7:12" ht="17.100000000000001" customHeight="1">
      <c r="G426"/>
      <c r="H426"/>
      <c r="I426"/>
      <c r="J426"/>
      <c r="K426"/>
      <c r="L426" s="1" t="s">
        <v>37352</v>
      </c>
    </row>
    <row r="427" spans="7:12" ht="17.100000000000001" customHeight="1">
      <c r="G427"/>
      <c r="H427"/>
      <c r="I427"/>
      <c r="J427"/>
      <c r="K427"/>
      <c r="L427" s="1" t="s">
        <v>37352</v>
      </c>
    </row>
    <row r="428" spans="7:12" ht="17.100000000000001" customHeight="1">
      <c r="G428"/>
      <c r="H428"/>
      <c r="I428"/>
      <c r="J428"/>
      <c r="K428"/>
      <c r="L428" s="1" t="s">
        <v>37352</v>
      </c>
    </row>
    <row r="429" spans="7:12" ht="17.100000000000001" customHeight="1">
      <c r="G429"/>
      <c r="H429"/>
      <c r="I429"/>
      <c r="J429"/>
      <c r="K429"/>
      <c r="L429" s="1" t="s">
        <v>37352</v>
      </c>
    </row>
    <row r="430" spans="7:12" ht="17.100000000000001" customHeight="1">
      <c r="G430"/>
      <c r="H430"/>
      <c r="I430"/>
      <c r="J430"/>
      <c r="K430"/>
      <c r="L430" s="1" t="s">
        <v>37352</v>
      </c>
    </row>
    <row r="431" spans="7:12" ht="17.100000000000001" customHeight="1">
      <c r="G431"/>
      <c r="H431"/>
      <c r="I431"/>
      <c r="J431"/>
      <c r="K431"/>
      <c r="L431" s="1" t="s">
        <v>37352</v>
      </c>
    </row>
    <row r="432" spans="7:12" ht="17.100000000000001" customHeight="1">
      <c r="G432"/>
      <c r="H432"/>
      <c r="I432"/>
      <c r="J432"/>
      <c r="K432"/>
      <c r="L432" s="1" t="s">
        <v>37352</v>
      </c>
    </row>
    <row r="433" spans="7:12" ht="17.100000000000001" customHeight="1">
      <c r="G433"/>
      <c r="H433"/>
      <c r="I433"/>
      <c r="J433"/>
      <c r="K433"/>
      <c r="L433" s="1" t="s">
        <v>37352</v>
      </c>
    </row>
    <row r="434" spans="7:12" ht="17.100000000000001" customHeight="1">
      <c r="G434"/>
      <c r="H434"/>
      <c r="I434"/>
      <c r="J434"/>
      <c r="K434"/>
      <c r="L434" s="1" t="s">
        <v>37352</v>
      </c>
    </row>
    <row r="435" spans="7:12" ht="17.100000000000001" customHeight="1">
      <c r="G435"/>
      <c r="H435"/>
      <c r="I435"/>
      <c r="J435"/>
      <c r="K435"/>
      <c r="L435" s="1" t="s">
        <v>37352</v>
      </c>
    </row>
    <row r="436" spans="7:12" ht="17.100000000000001" customHeight="1">
      <c r="G436"/>
      <c r="H436"/>
      <c r="I436"/>
      <c r="J436"/>
      <c r="K436"/>
      <c r="L436" s="1" t="s">
        <v>37352</v>
      </c>
    </row>
    <row r="437" spans="7:12" ht="17.100000000000001" customHeight="1">
      <c r="G437"/>
      <c r="H437"/>
      <c r="I437"/>
      <c r="J437"/>
      <c r="K437"/>
      <c r="L437" s="1" t="s">
        <v>37352</v>
      </c>
    </row>
    <row r="438" spans="7:12" ht="17.100000000000001" customHeight="1">
      <c r="G438"/>
      <c r="H438"/>
      <c r="I438"/>
      <c r="J438"/>
      <c r="K438"/>
      <c r="L438" s="1" t="s">
        <v>37352</v>
      </c>
    </row>
    <row r="439" spans="7:12" ht="17.100000000000001" customHeight="1">
      <c r="G439"/>
      <c r="H439"/>
      <c r="I439"/>
      <c r="J439"/>
      <c r="K439"/>
      <c r="L439" s="1" t="s">
        <v>37352</v>
      </c>
    </row>
    <row r="440" spans="7:12" ht="17.100000000000001" customHeight="1">
      <c r="G440"/>
      <c r="H440"/>
      <c r="I440"/>
      <c r="J440"/>
      <c r="K440"/>
      <c r="L440" s="1" t="s">
        <v>37352</v>
      </c>
    </row>
    <row r="441" spans="7:12" ht="17.100000000000001" customHeight="1">
      <c r="G441"/>
      <c r="H441"/>
      <c r="I441"/>
      <c r="J441"/>
      <c r="K441"/>
      <c r="L441" s="1" t="s">
        <v>37352</v>
      </c>
    </row>
    <row r="442" spans="7:12" ht="17.100000000000001" customHeight="1">
      <c r="G442"/>
      <c r="H442"/>
      <c r="I442"/>
      <c r="J442"/>
      <c r="K442"/>
      <c r="L442" s="1" t="s">
        <v>37352</v>
      </c>
    </row>
    <row r="443" spans="7:12" ht="17.100000000000001" customHeight="1">
      <c r="G443"/>
      <c r="H443"/>
      <c r="I443"/>
      <c r="J443"/>
      <c r="K443"/>
      <c r="L443" s="1" t="s">
        <v>37352</v>
      </c>
    </row>
    <row r="444" spans="7:12" ht="17.100000000000001" customHeight="1">
      <c r="G444"/>
      <c r="H444"/>
      <c r="I444"/>
      <c r="J444"/>
      <c r="K444"/>
      <c r="L444" s="1" t="s">
        <v>37352</v>
      </c>
    </row>
    <row r="445" spans="7:12" ht="17.100000000000001" customHeight="1">
      <c r="G445"/>
      <c r="H445"/>
      <c r="I445"/>
      <c r="J445"/>
      <c r="K445"/>
      <c r="L445" s="1" t="s">
        <v>37352</v>
      </c>
    </row>
    <row r="446" spans="7:12" ht="17.100000000000001" customHeight="1">
      <c r="G446"/>
      <c r="H446"/>
      <c r="I446"/>
      <c r="J446"/>
      <c r="K446"/>
      <c r="L446" s="1" t="s">
        <v>37352</v>
      </c>
    </row>
    <row r="447" spans="7:12" ht="17.100000000000001" customHeight="1">
      <c r="G447"/>
      <c r="H447"/>
      <c r="I447"/>
      <c r="J447"/>
      <c r="K447"/>
      <c r="L447" s="1" t="s">
        <v>37352</v>
      </c>
    </row>
    <row r="448" spans="7:12" ht="17.100000000000001" customHeight="1">
      <c r="G448"/>
      <c r="H448"/>
      <c r="I448"/>
      <c r="J448"/>
      <c r="K448"/>
      <c r="L448" s="1" t="s">
        <v>37352</v>
      </c>
    </row>
    <row r="449" spans="7:12" ht="17.100000000000001" customHeight="1">
      <c r="G449"/>
      <c r="H449"/>
      <c r="I449"/>
      <c r="J449"/>
      <c r="K449"/>
      <c r="L449" s="1" t="s">
        <v>37352</v>
      </c>
    </row>
    <row r="450" spans="7:12" ht="17.100000000000001" customHeight="1">
      <c r="G450"/>
      <c r="H450"/>
      <c r="I450"/>
      <c r="J450"/>
      <c r="K450"/>
      <c r="L450" s="1" t="s">
        <v>37352</v>
      </c>
    </row>
    <row r="451" spans="7:12" ht="17.100000000000001" customHeight="1">
      <c r="G451"/>
      <c r="H451"/>
      <c r="I451"/>
      <c r="J451"/>
      <c r="K451"/>
      <c r="L451" s="1" t="s">
        <v>37352</v>
      </c>
    </row>
    <row r="452" spans="7:12" ht="17.100000000000001" customHeight="1">
      <c r="G452"/>
      <c r="H452"/>
      <c r="I452"/>
      <c r="J452"/>
      <c r="K452"/>
      <c r="L452" s="1" t="s">
        <v>37352</v>
      </c>
    </row>
    <row r="453" spans="7:12" ht="17.100000000000001" customHeight="1">
      <c r="G453"/>
      <c r="H453"/>
      <c r="I453"/>
      <c r="J453"/>
      <c r="K453"/>
      <c r="L453" s="1" t="s">
        <v>37352</v>
      </c>
    </row>
    <row r="454" spans="7:12" ht="17.100000000000001" customHeight="1">
      <c r="G454"/>
      <c r="H454"/>
      <c r="I454"/>
      <c r="J454"/>
      <c r="K454"/>
      <c r="L454" s="1" t="s">
        <v>37352</v>
      </c>
    </row>
    <row r="455" spans="7:12" ht="17.100000000000001" customHeight="1">
      <c r="G455"/>
      <c r="H455"/>
      <c r="I455"/>
      <c r="J455"/>
      <c r="K455"/>
      <c r="L455" s="1" t="s">
        <v>37352</v>
      </c>
    </row>
    <row r="456" spans="7:12" ht="17.100000000000001" customHeight="1">
      <c r="G456"/>
      <c r="H456"/>
      <c r="I456"/>
      <c r="J456"/>
      <c r="K456"/>
      <c r="L456" s="1" t="s">
        <v>37352</v>
      </c>
    </row>
    <row r="457" spans="7:12" ht="17.100000000000001" customHeight="1">
      <c r="G457"/>
      <c r="H457"/>
      <c r="I457"/>
      <c r="J457"/>
      <c r="K457"/>
      <c r="L457" s="1" t="s">
        <v>37352</v>
      </c>
    </row>
    <row r="458" spans="7:12" ht="17.100000000000001" customHeight="1">
      <c r="G458"/>
      <c r="H458"/>
      <c r="I458"/>
      <c r="J458"/>
      <c r="K458"/>
      <c r="L458" s="1" t="s">
        <v>37352</v>
      </c>
    </row>
    <row r="459" spans="7:12" ht="17.100000000000001" customHeight="1">
      <c r="G459"/>
      <c r="H459"/>
      <c r="I459"/>
      <c r="J459"/>
      <c r="K459"/>
      <c r="L459" s="1" t="s">
        <v>37352</v>
      </c>
    </row>
    <row r="460" spans="7:12" ht="17.100000000000001" customHeight="1">
      <c r="G460"/>
      <c r="H460"/>
      <c r="I460"/>
      <c r="J460"/>
      <c r="K460"/>
      <c r="L460" s="1" t="s">
        <v>37352</v>
      </c>
    </row>
    <row r="461" spans="7:12" ht="17.100000000000001" customHeight="1">
      <c r="G461"/>
      <c r="H461"/>
      <c r="I461"/>
      <c r="J461"/>
      <c r="K461"/>
      <c r="L461" s="1" t="s">
        <v>37352</v>
      </c>
    </row>
    <row r="462" spans="7:12" ht="17.100000000000001" customHeight="1">
      <c r="G462"/>
      <c r="H462"/>
      <c r="I462"/>
      <c r="J462"/>
      <c r="K462"/>
      <c r="L462" s="1" t="s">
        <v>37352</v>
      </c>
    </row>
    <row r="463" spans="7:12" ht="17.100000000000001" customHeight="1">
      <c r="G463"/>
      <c r="H463"/>
      <c r="I463"/>
      <c r="J463"/>
      <c r="K463"/>
      <c r="L463" s="1" t="s">
        <v>37352</v>
      </c>
    </row>
    <row r="464" spans="7:12" ht="17.100000000000001" customHeight="1">
      <c r="G464"/>
      <c r="H464"/>
      <c r="I464"/>
      <c r="J464"/>
      <c r="K464"/>
      <c r="L464" s="1" t="s">
        <v>37352</v>
      </c>
    </row>
    <row r="465" spans="7:12" ht="17.100000000000001" customHeight="1">
      <c r="G465"/>
      <c r="H465"/>
      <c r="I465"/>
      <c r="J465"/>
      <c r="K465"/>
      <c r="L465" s="1" t="s">
        <v>37352</v>
      </c>
    </row>
    <row r="466" spans="7:12" ht="17.100000000000001" customHeight="1">
      <c r="G466"/>
      <c r="H466"/>
      <c r="I466"/>
      <c r="J466"/>
      <c r="K466"/>
      <c r="L466" s="1" t="s">
        <v>37352</v>
      </c>
    </row>
    <row r="467" spans="7:12" ht="17.100000000000001" customHeight="1">
      <c r="G467"/>
      <c r="H467"/>
      <c r="I467"/>
      <c r="J467"/>
      <c r="K467"/>
      <c r="L467" s="1" t="s">
        <v>37352</v>
      </c>
    </row>
    <row r="468" spans="7:12" ht="17.100000000000001" customHeight="1">
      <c r="G468"/>
      <c r="H468"/>
      <c r="I468"/>
      <c r="J468"/>
      <c r="K468"/>
      <c r="L468" s="1" t="s">
        <v>37352</v>
      </c>
    </row>
    <row r="469" spans="7:12" ht="17.100000000000001" customHeight="1">
      <c r="G469"/>
      <c r="H469"/>
      <c r="I469"/>
      <c r="J469"/>
      <c r="K469"/>
      <c r="L469" s="1" t="s">
        <v>37352</v>
      </c>
    </row>
    <row r="470" spans="7:12" ht="17.100000000000001" customHeight="1">
      <c r="G470"/>
      <c r="H470"/>
      <c r="I470"/>
      <c r="J470"/>
      <c r="K470"/>
      <c r="L470" s="1" t="s">
        <v>37352</v>
      </c>
    </row>
    <row r="471" spans="7:12" ht="17.100000000000001" customHeight="1">
      <c r="G471"/>
      <c r="H471"/>
      <c r="I471"/>
      <c r="J471"/>
      <c r="K471"/>
      <c r="L471" s="1" t="s">
        <v>37352</v>
      </c>
    </row>
    <row r="472" spans="7:12" ht="17.100000000000001" customHeight="1">
      <c r="G472"/>
      <c r="H472"/>
      <c r="I472"/>
      <c r="J472"/>
      <c r="K472"/>
      <c r="L472" s="1" t="s">
        <v>37352</v>
      </c>
    </row>
    <row r="473" spans="7:12" ht="17.100000000000001" customHeight="1">
      <c r="G473"/>
      <c r="H473"/>
      <c r="I473"/>
      <c r="J473"/>
      <c r="K473"/>
      <c r="L473" s="1" t="s">
        <v>37352</v>
      </c>
    </row>
    <row r="474" spans="7:12" ht="17.100000000000001" customHeight="1">
      <c r="G474"/>
      <c r="H474"/>
      <c r="I474"/>
      <c r="J474"/>
      <c r="K474"/>
      <c r="L474" s="1" t="s">
        <v>37352</v>
      </c>
    </row>
    <row r="475" spans="7:12" ht="17.100000000000001" customHeight="1">
      <c r="G475"/>
      <c r="H475"/>
      <c r="I475"/>
      <c r="J475"/>
      <c r="K475"/>
      <c r="L475" s="1" t="s">
        <v>37352</v>
      </c>
    </row>
    <row r="476" spans="7:12" ht="17.100000000000001" customHeight="1">
      <c r="G476"/>
      <c r="H476"/>
      <c r="I476"/>
      <c r="J476"/>
      <c r="K476"/>
      <c r="L476" s="1" t="s">
        <v>37352</v>
      </c>
    </row>
    <row r="477" spans="7:12" ht="17.100000000000001" customHeight="1">
      <c r="G477"/>
      <c r="H477"/>
      <c r="I477"/>
      <c r="J477"/>
      <c r="K477"/>
      <c r="L477" s="1" t="s">
        <v>37352</v>
      </c>
    </row>
    <row r="478" spans="7:12" ht="17.100000000000001" customHeight="1">
      <c r="G478"/>
      <c r="H478"/>
      <c r="I478"/>
      <c r="J478"/>
      <c r="K478"/>
      <c r="L478" s="1" t="s">
        <v>37352</v>
      </c>
    </row>
    <row r="479" spans="7:12" ht="17.100000000000001" customHeight="1">
      <c r="G479"/>
      <c r="H479"/>
      <c r="I479"/>
      <c r="J479"/>
      <c r="K479"/>
      <c r="L479" s="1" t="s">
        <v>37352</v>
      </c>
    </row>
    <row r="480" spans="7:12" ht="17.100000000000001" customHeight="1">
      <c r="G480"/>
      <c r="H480"/>
      <c r="I480"/>
      <c r="J480"/>
      <c r="K480"/>
      <c r="L480" s="1" t="s">
        <v>37352</v>
      </c>
    </row>
    <row r="481" spans="7:12" ht="17.100000000000001" customHeight="1">
      <c r="G481"/>
      <c r="H481"/>
      <c r="I481"/>
      <c r="J481"/>
      <c r="K481"/>
      <c r="L481" s="1" t="s">
        <v>37352</v>
      </c>
    </row>
    <row r="482" spans="7:12" ht="17.100000000000001" customHeight="1">
      <c r="G482"/>
      <c r="H482"/>
      <c r="I482"/>
      <c r="J482"/>
      <c r="K482"/>
      <c r="L482" s="1" t="s">
        <v>37352</v>
      </c>
    </row>
    <row r="483" spans="7:12" ht="17.100000000000001" customHeight="1">
      <c r="G483"/>
      <c r="H483"/>
      <c r="I483"/>
      <c r="J483"/>
      <c r="K483"/>
      <c r="L483" s="1" t="s">
        <v>37352</v>
      </c>
    </row>
    <row r="484" spans="7:12" ht="17.100000000000001" customHeight="1">
      <c r="G484"/>
      <c r="H484"/>
      <c r="I484"/>
      <c r="J484"/>
      <c r="K484"/>
      <c r="L484" s="1" t="s">
        <v>37352</v>
      </c>
    </row>
    <row r="485" spans="7:12" ht="17.100000000000001" customHeight="1">
      <c r="G485"/>
      <c r="H485"/>
      <c r="I485"/>
      <c r="J485"/>
      <c r="K485"/>
      <c r="L485" s="1" t="s">
        <v>37352</v>
      </c>
    </row>
    <row r="486" spans="7:12" ht="17.100000000000001" customHeight="1">
      <c r="G486"/>
      <c r="H486"/>
      <c r="I486"/>
      <c r="J486"/>
      <c r="K486"/>
      <c r="L486" s="1" t="s">
        <v>37352</v>
      </c>
    </row>
    <row r="487" spans="7:12" ht="17.100000000000001" customHeight="1">
      <c r="G487"/>
      <c r="H487"/>
      <c r="I487"/>
      <c r="J487"/>
      <c r="K487"/>
      <c r="L487" s="1" t="s">
        <v>37352</v>
      </c>
    </row>
    <row r="488" spans="7:12" ht="17.100000000000001" customHeight="1">
      <c r="G488"/>
      <c r="H488"/>
      <c r="I488"/>
      <c r="J488"/>
      <c r="K488"/>
      <c r="L488" s="1" t="s">
        <v>37352</v>
      </c>
    </row>
    <row r="489" spans="7:12" ht="17.100000000000001" customHeight="1">
      <c r="G489"/>
      <c r="H489"/>
      <c r="I489"/>
      <c r="J489"/>
      <c r="K489"/>
      <c r="L489" s="1" t="s">
        <v>37352</v>
      </c>
    </row>
    <row r="490" spans="7:12" ht="17.100000000000001" customHeight="1">
      <c r="G490"/>
      <c r="H490"/>
      <c r="I490"/>
      <c r="J490"/>
      <c r="K490"/>
      <c r="L490" s="1" t="s">
        <v>37352</v>
      </c>
    </row>
    <row r="491" spans="7:12" ht="17.100000000000001" customHeight="1">
      <c r="G491"/>
      <c r="H491"/>
      <c r="I491"/>
      <c r="J491"/>
      <c r="K491"/>
      <c r="L491" s="1" t="s">
        <v>37352</v>
      </c>
    </row>
    <row r="492" spans="7:12" ht="17.100000000000001" customHeight="1">
      <c r="G492"/>
      <c r="H492"/>
      <c r="I492"/>
      <c r="J492"/>
      <c r="K492"/>
      <c r="L492" s="1" t="s">
        <v>37352</v>
      </c>
    </row>
    <row r="493" spans="7:12" ht="17.100000000000001" customHeight="1">
      <c r="G493"/>
      <c r="H493"/>
      <c r="I493"/>
      <c r="J493"/>
      <c r="K493"/>
      <c r="L493" s="1" t="s">
        <v>37352</v>
      </c>
    </row>
    <row r="494" spans="7:12" ht="17.100000000000001" customHeight="1">
      <c r="G494"/>
      <c r="H494"/>
      <c r="I494"/>
      <c r="J494"/>
      <c r="K494"/>
      <c r="L494" s="1" t="s">
        <v>37352</v>
      </c>
    </row>
    <row r="495" spans="7:12" ht="17.100000000000001" customHeight="1">
      <c r="G495"/>
      <c r="H495"/>
      <c r="I495"/>
      <c r="J495"/>
      <c r="K495"/>
      <c r="L495" s="1" t="s">
        <v>37352</v>
      </c>
    </row>
    <row r="496" spans="7:12" ht="17.100000000000001" customHeight="1">
      <c r="G496"/>
      <c r="H496"/>
      <c r="I496"/>
      <c r="J496"/>
      <c r="K496"/>
      <c r="L496" s="1" t="s">
        <v>37352</v>
      </c>
    </row>
    <row r="497" spans="7:12" ht="17.100000000000001" customHeight="1">
      <c r="G497"/>
      <c r="H497"/>
      <c r="I497"/>
      <c r="J497"/>
      <c r="K497"/>
      <c r="L497" s="1" t="s">
        <v>37352</v>
      </c>
    </row>
    <row r="498" spans="7:12" ht="17.100000000000001" customHeight="1">
      <c r="G498"/>
      <c r="H498"/>
      <c r="I498"/>
      <c r="J498"/>
      <c r="K498"/>
      <c r="L498" s="1" t="s">
        <v>37352</v>
      </c>
    </row>
    <row r="499" spans="7:12" ht="17.100000000000001" customHeight="1">
      <c r="G499"/>
      <c r="H499"/>
      <c r="I499"/>
      <c r="J499"/>
      <c r="K499"/>
      <c r="L499" s="1" t="s">
        <v>37352</v>
      </c>
    </row>
    <row r="500" spans="7:12" ht="17.100000000000001" customHeight="1">
      <c r="G500"/>
      <c r="H500"/>
      <c r="I500"/>
      <c r="J500"/>
      <c r="K500"/>
      <c r="L500" s="1" t="s">
        <v>37352</v>
      </c>
    </row>
    <row r="501" spans="7:12" ht="17.100000000000001" customHeight="1">
      <c r="G501"/>
      <c r="H501"/>
      <c r="I501"/>
      <c r="J501"/>
      <c r="K501"/>
      <c r="L501" s="1" t="s">
        <v>37352</v>
      </c>
    </row>
    <row r="502" spans="7:12" ht="17.100000000000001" customHeight="1">
      <c r="G502"/>
      <c r="H502"/>
      <c r="I502"/>
      <c r="J502"/>
      <c r="K502"/>
      <c r="L502" s="1" t="s">
        <v>37352</v>
      </c>
    </row>
    <row r="503" spans="7:12" ht="17.100000000000001" customHeight="1">
      <c r="G503"/>
      <c r="H503"/>
      <c r="I503"/>
      <c r="J503"/>
      <c r="K503"/>
      <c r="L503" s="1" t="s">
        <v>37352</v>
      </c>
    </row>
    <row r="504" spans="7:12" ht="17.100000000000001" customHeight="1">
      <c r="G504"/>
      <c r="H504"/>
      <c r="I504"/>
      <c r="J504"/>
      <c r="K504"/>
      <c r="L504" s="1" t="s">
        <v>37352</v>
      </c>
    </row>
    <row r="505" spans="7:12" ht="17.100000000000001" customHeight="1">
      <c r="G505"/>
      <c r="H505"/>
      <c r="I505"/>
      <c r="J505"/>
      <c r="K505"/>
      <c r="L505" s="1" t="s">
        <v>37352</v>
      </c>
    </row>
    <row r="506" spans="7:12" ht="17.100000000000001" customHeight="1">
      <c r="G506"/>
      <c r="H506"/>
      <c r="I506"/>
      <c r="J506"/>
      <c r="K506"/>
      <c r="L506" s="1" t="s">
        <v>37352</v>
      </c>
    </row>
    <row r="507" spans="7:12" ht="17.100000000000001" customHeight="1">
      <c r="G507"/>
      <c r="H507"/>
      <c r="I507"/>
      <c r="J507"/>
      <c r="K507"/>
      <c r="L507" s="1" t="s">
        <v>37352</v>
      </c>
    </row>
    <row r="508" spans="7:12" ht="17.100000000000001" customHeight="1">
      <c r="G508"/>
      <c r="H508"/>
      <c r="I508"/>
      <c r="J508"/>
      <c r="K508"/>
      <c r="L508" s="1" t="s">
        <v>37352</v>
      </c>
    </row>
    <row r="509" spans="7:12" ht="17.100000000000001" customHeight="1">
      <c r="G509"/>
      <c r="H509"/>
      <c r="I509"/>
      <c r="J509"/>
      <c r="K509"/>
      <c r="L509" s="1" t="s">
        <v>37352</v>
      </c>
    </row>
    <row r="510" spans="7:12" ht="17.100000000000001" customHeight="1">
      <c r="G510"/>
      <c r="H510"/>
      <c r="I510"/>
      <c r="J510"/>
      <c r="K510"/>
      <c r="L510" s="1" t="s">
        <v>37352</v>
      </c>
    </row>
    <row r="511" spans="7:12" ht="17.100000000000001" customHeight="1">
      <c r="G511"/>
      <c r="H511"/>
      <c r="I511"/>
      <c r="J511"/>
      <c r="K511"/>
      <c r="L511" s="1" t="s">
        <v>37352</v>
      </c>
    </row>
    <row r="512" spans="7:12" ht="17.100000000000001" customHeight="1">
      <c r="G512"/>
      <c r="H512"/>
      <c r="I512"/>
      <c r="J512"/>
      <c r="K512"/>
      <c r="L512" s="1" t="s">
        <v>37352</v>
      </c>
    </row>
    <row r="513" spans="7:12" ht="17.100000000000001" customHeight="1">
      <c r="G513"/>
      <c r="H513"/>
      <c r="I513"/>
      <c r="J513"/>
      <c r="K513"/>
      <c r="L513" s="1" t="s">
        <v>37352</v>
      </c>
    </row>
    <row r="514" spans="7:12" ht="17.100000000000001" customHeight="1">
      <c r="G514"/>
      <c r="H514"/>
      <c r="I514"/>
      <c r="J514"/>
      <c r="K514"/>
      <c r="L514" s="1" t="s">
        <v>37352</v>
      </c>
    </row>
    <row r="515" spans="7:12" ht="17.100000000000001" customHeight="1">
      <c r="G515"/>
      <c r="H515"/>
      <c r="I515"/>
      <c r="J515"/>
      <c r="K515"/>
      <c r="L515" s="1" t="s">
        <v>37352</v>
      </c>
    </row>
    <row r="516" spans="7:12" ht="17.100000000000001" customHeight="1">
      <c r="G516"/>
      <c r="H516"/>
      <c r="I516"/>
      <c r="J516"/>
      <c r="K516"/>
      <c r="L516" s="1" t="s">
        <v>37352</v>
      </c>
    </row>
    <row r="517" spans="7:12" ht="17.100000000000001" customHeight="1">
      <c r="G517"/>
      <c r="H517"/>
      <c r="I517"/>
      <c r="J517"/>
      <c r="K517"/>
      <c r="L517" s="1" t="s">
        <v>37352</v>
      </c>
    </row>
    <row r="518" spans="7:12" ht="17.100000000000001" customHeight="1">
      <c r="G518"/>
      <c r="H518"/>
      <c r="I518"/>
      <c r="J518"/>
      <c r="K518"/>
      <c r="L518" s="1" t="s">
        <v>37352</v>
      </c>
    </row>
    <row r="519" spans="7:12" ht="17.100000000000001" customHeight="1">
      <c r="G519"/>
      <c r="H519"/>
      <c r="I519"/>
      <c r="J519"/>
      <c r="K519"/>
      <c r="L519" s="1" t="s">
        <v>37352</v>
      </c>
    </row>
    <row r="520" spans="7:12" ht="17.100000000000001" customHeight="1">
      <c r="G520"/>
      <c r="H520"/>
      <c r="I520"/>
      <c r="J520"/>
      <c r="K520"/>
      <c r="L520" s="1" t="s">
        <v>37352</v>
      </c>
    </row>
    <row r="521" spans="7:12" ht="17.100000000000001" customHeight="1">
      <c r="G521"/>
      <c r="H521"/>
      <c r="I521"/>
      <c r="J521"/>
      <c r="K521"/>
      <c r="L521" s="1" t="s">
        <v>37352</v>
      </c>
    </row>
    <row r="522" spans="7:12" ht="17.100000000000001" customHeight="1">
      <c r="G522"/>
      <c r="H522"/>
      <c r="I522"/>
      <c r="J522"/>
      <c r="K522"/>
      <c r="L522" s="1" t="s">
        <v>37352</v>
      </c>
    </row>
    <row r="523" spans="7:12" ht="17.100000000000001" customHeight="1">
      <c r="G523"/>
      <c r="H523"/>
      <c r="I523"/>
      <c r="J523"/>
      <c r="K523"/>
      <c r="L523" s="1" t="s">
        <v>37352</v>
      </c>
    </row>
    <row r="524" spans="7:12" ht="17.100000000000001" customHeight="1">
      <c r="G524"/>
      <c r="H524"/>
      <c r="I524"/>
      <c r="J524"/>
      <c r="K524"/>
      <c r="L524" s="1" t="s">
        <v>37352</v>
      </c>
    </row>
    <row r="525" spans="7:12" ht="17.100000000000001" customHeight="1">
      <c r="G525"/>
      <c r="H525"/>
      <c r="I525"/>
      <c r="J525"/>
      <c r="K525"/>
      <c r="L525" s="1" t="s">
        <v>37352</v>
      </c>
    </row>
    <row r="526" spans="7:12" ht="17.100000000000001" customHeight="1">
      <c r="G526"/>
      <c r="H526"/>
      <c r="I526"/>
      <c r="J526"/>
      <c r="K526"/>
      <c r="L526" s="1" t="s">
        <v>37352</v>
      </c>
    </row>
    <row r="527" spans="7:12" ht="17.100000000000001" customHeight="1">
      <c r="G527"/>
      <c r="H527"/>
      <c r="I527"/>
      <c r="J527"/>
      <c r="K527"/>
      <c r="L527" s="1" t="s">
        <v>37352</v>
      </c>
    </row>
    <row r="528" spans="7:12" ht="17.100000000000001" customHeight="1">
      <c r="G528"/>
      <c r="H528"/>
      <c r="I528"/>
      <c r="J528"/>
      <c r="K528"/>
      <c r="L528" s="1" t="s">
        <v>37352</v>
      </c>
    </row>
    <row r="529" spans="7:12" ht="17.100000000000001" customHeight="1">
      <c r="G529"/>
      <c r="H529"/>
      <c r="I529"/>
      <c r="J529"/>
      <c r="K529"/>
      <c r="L529" s="1" t="s">
        <v>37352</v>
      </c>
    </row>
    <row r="530" spans="7:12" ht="17.100000000000001" customHeight="1">
      <c r="G530"/>
      <c r="H530"/>
      <c r="I530"/>
      <c r="J530"/>
      <c r="K530"/>
      <c r="L530" s="1" t="s">
        <v>37352</v>
      </c>
    </row>
    <row r="531" spans="7:12" ht="17.100000000000001" customHeight="1">
      <c r="G531"/>
      <c r="H531"/>
      <c r="I531"/>
      <c r="J531"/>
      <c r="K531"/>
      <c r="L531" s="1" t="s">
        <v>37352</v>
      </c>
    </row>
    <row r="532" spans="7:12" ht="17.100000000000001" customHeight="1">
      <c r="G532"/>
      <c r="H532"/>
      <c r="I532"/>
      <c r="J532"/>
      <c r="K532"/>
      <c r="L532" s="1" t="s">
        <v>37352</v>
      </c>
    </row>
    <row r="533" spans="7:12" ht="17.100000000000001" customHeight="1">
      <c r="G533"/>
      <c r="H533"/>
      <c r="I533"/>
      <c r="J533"/>
      <c r="K533"/>
      <c r="L533" s="1" t="s">
        <v>37352</v>
      </c>
    </row>
    <row r="534" spans="7:12" ht="17.100000000000001" customHeight="1">
      <c r="G534"/>
      <c r="H534"/>
      <c r="I534"/>
      <c r="J534"/>
      <c r="K534"/>
      <c r="L534" s="1" t="s">
        <v>37352</v>
      </c>
    </row>
    <row r="535" spans="7:12" ht="17.100000000000001" customHeight="1">
      <c r="G535"/>
      <c r="H535"/>
      <c r="I535"/>
      <c r="J535"/>
      <c r="K535"/>
      <c r="L535" s="1" t="s">
        <v>37352</v>
      </c>
    </row>
    <row r="536" spans="7:12" ht="17.100000000000001" customHeight="1">
      <c r="G536"/>
      <c r="H536"/>
      <c r="I536"/>
      <c r="J536"/>
      <c r="K536"/>
      <c r="L536" s="1" t="s">
        <v>37352</v>
      </c>
    </row>
    <row r="537" spans="7:12" ht="17.100000000000001" customHeight="1">
      <c r="G537"/>
      <c r="H537"/>
      <c r="I537"/>
      <c r="J537"/>
      <c r="K537"/>
      <c r="L537" s="1" t="s">
        <v>37352</v>
      </c>
    </row>
    <row r="538" spans="7:12" ht="17.100000000000001" customHeight="1">
      <c r="G538"/>
      <c r="H538"/>
      <c r="I538"/>
      <c r="J538"/>
      <c r="K538"/>
      <c r="L538" s="1" t="s">
        <v>37352</v>
      </c>
    </row>
    <row r="539" spans="7:12" ht="17.100000000000001" customHeight="1">
      <c r="G539"/>
      <c r="H539"/>
      <c r="I539"/>
      <c r="J539"/>
      <c r="K539"/>
      <c r="L539" s="1" t="s">
        <v>37352</v>
      </c>
    </row>
    <row r="540" spans="7:12" ht="17.100000000000001" customHeight="1">
      <c r="G540"/>
      <c r="H540"/>
      <c r="I540"/>
      <c r="J540"/>
      <c r="K540"/>
      <c r="L540" s="1" t="s">
        <v>37352</v>
      </c>
    </row>
    <row r="541" spans="7:12" ht="17.100000000000001" customHeight="1">
      <c r="G541"/>
      <c r="H541"/>
      <c r="I541"/>
      <c r="J541"/>
      <c r="K541"/>
      <c r="L541" s="1" t="s">
        <v>37352</v>
      </c>
    </row>
    <row r="542" spans="7:12" ht="17.100000000000001" customHeight="1">
      <c r="G542"/>
      <c r="H542"/>
      <c r="I542"/>
      <c r="J542"/>
      <c r="K542"/>
      <c r="L542" s="1" t="s">
        <v>37352</v>
      </c>
    </row>
    <row r="543" spans="7:12" ht="17.100000000000001" customHeight="1">
      <c r="G543"/>
      <c r="H543"/>
      <c r="I543"/>
      <c r="J543"/>
      <c r="K543"/>
      <c r="L543" s="1" t="s">
        <v>37352</v>
      </c>
    </row>
    <row r="544" spans="7:12" ht="17.100000000000001" customHeight="1">
      <c r="G544"/>
      <c r="H544"/>
      <c r="I544"/>
      <c r="J544"/>
      <c r="K544"/>
      <c r="L544" s="1" t="s">
        <v>37352</v>
      </c>
    </row>
    <row r="545" spans="7:12" ht="17.100000000000001" customHeight="1">
      <c r="G545"/>
      <c r="H545"/>
      <c r="I545"/>
      <c r="J545"/>
      <c r="K545"/>
      <c r="L545" s="1" t="s">
        <v>37352</v>
      </c>
    </row>
    <row r="546" spans="7:12" ht="17.100000000000001" customHeight="1">
      <c r="G546"/>
      <c r="H546"/>
      <c r="I546"/>
      <c r="J546"/>
      <c r="K546"/>
      <c r="L546" s="1" t="s">
        <v>37352</v>
      </c>
    </row>
    <row r="547" spans="7:12" ht="17.100000000000001" customHeight="1">
      <c r="G547"/>
      <c r="H547"/>
      <c r="I547"/>
      <c r="J547"/>
      <c r="K547"/>
      <c r="L547" s="1" t="s">
        <v>37352</v>
      </c>
    </row>
    <row r="548" spans="7:12" ht="17.100000000000001" customHeight="1">
      <c r="G548"/>
      <c r="H548"/>
      <c r="I548"/>
      <c r="J548"/>
      <c r="K548"/>
      <c r="L548" s="1" t="s">
        <v>37352</v>
      </c>
    </row>
    <row r="549" spans="7:12" ht="17.100000000000001" customHeight="1">
      <c r="G549"/>
      <c r="H549"/>
      <c r="I549"/>
      <c r="J549"/>
      <c r="K549"/>
      <c r="L549" s="1" t="s">
        <v>37352</v>
      </c>
    </row>
    <row r="550" spans="7:12" ht="17.100000000000001" customHeight="1">
      <c r="G550"/>
      <c r="H550"/>
      <c r="I550"/>
      <c r="J550"/>
      <c r="K550"/>
      <c r="L550" s="1" t="s">
        <v>37352</v>
      </c>
    </row>
    <row r="551" spans="7:12" ht="17.100000000000001" customHeight="1">
      <c r="G551"/>
      <c r="H551"/>
      <c r="I551"/>
      <c r="J551"/>
      <c r="K551"/>
      <c r="L551" s="1" t="s">
        <v>37352</v>
      </c>
    </row>
    <row r="552" spans="7:12" ht="17.100000000000001" customHeight="1">
      <c r="G552"/>
      <c r="H552"/>
      <c r="I552"/>
      <c r="J552"/>
      <c r="K552"/>
      <c r="L552" s="1" t="s">
        <v>37352</v>
      </c>
    </row>
    <row r="553" spans="7:12" ht="17.100000000000001" customHeight="1">
      <c r="G553"/>
      <c r="H553"/>
      <c r="I553"/>
      <c r="J553"/>
      <c r="K553"/>
      <c r="L553" s="1" t="s">
        <v>37352</v>
      </c>
    </row>
    <row r="554" spans="7:12" ht="17.100000000000001" customHeight="1">
      <c r="G554"/>
      <c r="H554"/>
      <c r="I554"/>
      <c r="J554"/>
      <c r="K554"/>
      <c r="L554" s="1" t="s">
        <v>37352</v>
      </c>
    </row>
    <row r="555" spans="7:12" ht="17.100000000000001" customHeight="1">
      <c r="G555"/>
      <c r="H555"/>
      <c r="I555"/>
      <c r="J555"/>
      <c r="K555"/>
      <c r="L555" s="1" t="s">
        <v>37352</v>
      </c>
    </row>
    <row r="556" spans="7:12" ht="17.100000000000001" customHeight="1">
      <c r="G556"/>
      <c r="H556"/>
      <c r="I556"/>
      <c r="J556"/>
      <c r="K556"/>
      <c r="L556" s="1" t="s">
        <v>37352</v>
      </c>
    </row>
    <row r="557" spans="7:12" ht="17.100000000000001" customHeight="1">
      <c r="G557"/>
      <c r="H557"/>
      <c r="I557"/>
      <c r="J557"/>
      <c r="K557"/>
      <c r="L557" s="1" t="s">
        <v>37352</v>
      </c>
    </row>
    <row r="558" spans="7:12" ht="17.100000000000001" customHeight="1">
      <c r="G558"/>
      <c r="H558"/>
      <c r="I558"/>
      <c r="J558"/>
      <c r="K558"/>
      <c r="L558" s="1" t="s">
        <v>37352</v>
      </c>
    </row>
    <row r="559" spans="7:12" ht="17.100000000000001" customHeight="1">
      <c r="G559"/>
      <c r="H559"/>
      <c r="I559"/>
      <c r="J559"/>
      <c r="K559"/>
      <c r="L559" s="1" t="s">
        <v>37352</v>
      </c>
    </row>
    <row r="560" spans="7:12" ht="17.100000000000001" customHeight="1">
      <c r="G560"/>
      <c r="H560"/>
      <c r="I560"/>
      <c r="J560"/>
      <c r="K560"/>
      <c r="L560" s="1" t="s">
        <v>37352</v>
      </c>
    </row>
    <row r="561" spans="7:12" ht="17.100000000000001" customHeight="1">
      <c r="G561"/>
      <c r="H561"/>
      <c r="I561"/>
      <c r="J561"/>
      <c r="K561"/>
      <c r="L561" s="1" t="s">
        <v>37352</v>
      </c>
    </row>
    <row r="562" spans="7:12" ht="17.100000000000001" customHeight="1">
      <c r="G562"/>
      <c r="H562"/>
      <c r="I562"/>
      <c r="J562"/>
      <c r="K562"/>
      <c r="L562" s="1" t="s">
        <v>37352</v>
      </c>
    </row>
    <row r="563" spans="7:12" ht="17.100000000000001" customHeight="1">
      <c r="G563"/>
      <c r="H563"/>
      <c r="I563"/>
      <c r="J563"/>
      <c r="K563"/>
      <c r="L563" s="1" t="s">
        <v>37352</v>
      </c>
    </row>
    <row r="564" spans="7:12" ht="17.100000000000001" customHeight="1">
      <c r="G564"/>
      <c r="H564"/>
      <c r="I564"/>
      <c r="J564"/>
      <c r="K564"/>
      <c r="L564" s="1" t="s">
        <v>37352</v>
      </c>
    </row>
    <row r="565" spans="7:12" ht="17.100000000000001" customHeight="1">
      <c r="G565"/>
      <c r="H565"/>
      <c r="I565"/>
      <c r="J565"/>
      <c r="K565"/>
      <c r="L565" s="1" t="s">
        <v>37352</v>
      </c>
    </row>
    <row r="566" spans="7:12" ht="17.100000000000001" customHeight="1">
      <c r="G566"/>
      <c r="H566"/>
      <c r="I566"/>
      <c r="J566"/>
      <c r="K566"/>
      <c r="L566" s="1" t="s">
        <v>37352</v>
      </c>
    </row>
    <row r="567" spans="7:12" ht="17.100000000000001" customHeight="1">
      <c r="G567"/>
      <c r="H567"/>
      <c r="I567"/>
      <c r="J567"/>
      <c r="K567"/>
      <c r="L567" s="1" t="s">
        <v>37352</v>
      </c>
    </row>
    <row r="568" spans="7:12" ht="17.100000000000001" customHeight="1">
      <c r="G568"/>
      <c r="H568"/>
      <c r="I568"/>
      <c r="J568"/>
      <c r="K568"/>
      <c r="L568" s="1" t="s">
        <v>37352</v>
      </c>
    </row>
    <row r="569" spans="7:12" ht="17.100000000000001" customHeight="1">
      <c r="G569"/>
      <c r="H569"/>
      <c r="I569"/>
      <c r="J569"/>
      <c r="K569"/>
      <c r="L569" s="1" t="s">
        <v>37352</v>
      </c>
    </row>
    <row r="570" spans="7:12" ht="17.100000000000001" customHeight="1">
      <c r="G570"/>
      <c r="H570"/>
      <c r="I570"/>
      <c r="J570"/>
      <c r="K570"/>
      <c r="L570" s="1" t="s">
        <v>37352</v>
      </c>
    </row>
    <row r="571" spans="7:12" ht="17.100000000000001" customHeight="1">
      <c r="G571"/>
      <c r="H571"/>
      <c r="I571"/>
      <c r="J571"/>
      <c r="K571"/>
      <c r="L571" s="1" t="s">
        <v>37352</v>
      </c>
    </row>
    <row r="572" spans="7:12" ht="17.100000000000001" customHeight="1">
      <c r="G572"/>
      <c r="H572"/>
      <c r="I572"/>
      <c r="J572"/>
      <c r="K572"/>
      <c r="L572" s="1" t="s">
        <v>37352</v>
      </c>
    </row>
    <row r="573" spans="7:12" ht="17.100000000000001" customHeight="1">
      <c r="G573"/>
      <c r="H573"/>
      <c r="I573"/>
      <c r="J573"/>
      <c r="K573"/>
      <c r="L573" s="1" t="s">
        <v>37352</v>
      </c>
    </row>
    <row r="574" spans="7:12" ht="17.100000000000001" customHeight="1">
      <c r="G574"/>
      <c r="H574"/>
      <c r="I574"/>
      <c r="J574"/>
      <c r="K574"/>
      <c r="L574" s="1" t="s">
        <v>37352</v>
      </c>
    </row>
    <row r="575" spans="7:12" ht="17.100000000000001" customHeight="1">
      <c r="G575"/>
      <c r="H575"/>
      <c r="I575"/>
      <c r="J575"/>
      <c r="K575"/>
      <c r="L575" s="1" t="s">
        <v>37352</v>
      </c>
    </row>
    <row r="576" spans="7:12" ht="17.100000000000001" customHeight="1">
      <c r="G576"/>
      <c r="H576"/>
      <c r="I576"/>
      <c r="J576"/>
      <c r="K576"/>
      <c r="L576" s="1" t="s">
        <v>37352</v>
      </c>
    </row>
    <row r="577" spans="7:12" ht="17.100000000000001" customHeight="1">
      <c r="G577"/>
      <c r="H577"/>
      <c r="I577"/>
      <c r="J577"/>
      <c r="K577"/>
      <c r="L577" s="1" t="s">
        <v>37352</v>
      </c>
    </row>
    <row r="578" spans="7:12" ht="17.100000000000001" customHeight="1">
      <c r="G578"/>
      <c r="H578"/>
      <c r="I578"/>
      <c r="J578"/>
      <c r="K578"/>
      <c r="L578" s="1" t="s">
        <v>37352</v>
      </c>
    </row>
    <row r="579" spans="7:12" ht="17.100000000000001" customHeight="1">
      <c r="G579"/>
      <c r="H579"/>
      <c r="I579"/>
      <c r="J579"/>
      <c r="K579"/>
      <c r="L579" s="1" t="s">
        <v>37352</v>
      </c>
    </row>
    <row r="580" spans="7:12" ht="17.100000000000001" customHeight="1">
      <c r="G580"/>
      <c r="H580"/>
      <c r="I580"/>
      <c r="J580"/>
      <c r="K580"/>
      <c r="L580" s="1" t="s">
        <v>37352</v>
      </c>
    </row>
    <row r="581" spans="7:12" ht="17.100000000000001" customHeight="1">
      <c r="G581"/>
      <c r="H581"/>
      <c r="I581"/>
      <c r="J581"/>
      <c r="K581"/>
      <c r="L581" s="1" t="s">
        <v>37352</v>
      </c>
    </row>
    <row r="582" spans="7:12" ht="17.100000000000001" customHeight="1">
      <c r="G582"/>
      <c r="H582"/>
      <c r="I582"/>
      <c r="J582"/>
      <c r="K582"/>
      <c r="L582" s="1" t="s">
        <v>37352</v>
      </c>
    </row>
    <row r="583" spans="7:12" ht="17.100000000000001" customHeight="1">
      <c r="G583"/>
      <c r="H583"/>
      <c r="I583"/>
      <c r="J583"/>
      <c r="K583"/>
      <c r="L583" s="1" t="s">
        <v>37352</v>
      </c>
    </row>
    <row r="584" spans="7:12" ht="17.100000000000001" customHeight="1">
      <c r="G584"/>
      <c r="H584"/>
      <c r="I584"/>
      <c r="J584"/>
      <c r="K584"/>
      <c r="L584" s="1" t="s">
        <v>37352</v>
      </c>
    </row>
    <row r="585" spans="7:12" ht="17.100000000000001" customHeight="1">
      <c r="G585"/>
      <c r="H585"/>
      <c r="I585"/>
      <c r="J585"/>
      <c r="K585"/>
      <c r="L585" s="1" t="s">
        <v>37352</v>
      </c>
    </row>
    <row r="586" spans="7:12" ht="17.100000000000001" customHeight="1">
      <c r="G586"/>
      <c r="H586"/>
      <c r="I586"/>
      <c r="J586"/>
      <c r="K586"/>
      <c r="L586" s="1" t="s">
        <v>37352</v>
      </c>
    </row>
    <row r="587" spans="7:12" ht="17.100000000000001" customHeight="1">
      <c r="G587"/>
      <c r="H587"/>
      <c r="I587"/>
      <c r="J587"/>
      <c r="K587"/>
      <c r="L587" s="1" t="s">
        <v>37352</v>
      </c>
    </row>
    <row r="588" spans="7:12" ht="17.100000000000001" customHeight="1">
      <c r="G588"/>
      <c r="H588"/>
      <c r="I588"/>
      <c r="J588"/>
      <c r="K588"/>
      <c r="L588" s="1" t="s">
        <v>37352</v>
      </c>
    </row>
    <row r="589" spans="7:12" ht="17.100000000000001" customHeight="1">
      <c r="G589"/>
      <c r="H589"/>
      <c r="I589"/>
      <c r="J589"/>
      <c r="K589"/>
      <c r="L589" s="1" t="s">
        <v>37352</v>
      </c>
    </row>
    <row r="590" spans="7:12" ht="17.100000000000001" customHeight="1">
      <c r="G590"/>
      <c r="H590"/>
      <c r="I590"/>
      <c r="J590"/>
      <c r="K590"/>
      <c r="L590" s="1" t="s">
        <v>37352</v>
      </c>
    </row>
    <row r="591" spans="7:12" ht="17.100000000000001" customHeight="1">
      <c r="G591"/>
      <c r="H591"/>
      <c r="I591"/>
      <c r="J591"/>
      <c r="K591"/>
      <c r="L591" s="1" t="s">
        <v>37352</v>
      </c>
    </row>
    <row r="592" spans="7:12" ht="17.100000000000001" customHeight="1">
      <c r="G592"/>
      <c r="H592"/>
      <c r="I592"/>
      <c r="J592"/>
      <c r="K592"/>
      <c r="L592" s="1" t="s">
        <v>37352</v>
      </c>
    </row>
    <row r="593" spans="7:12" ht="17.100000000000001" customHeight="1">
      <c r="G593"/>
      <c r="H593"/>
      <c r="I593"/>
      <c r="J593"/>
      <c r="K593"/>
      <c r="L593" s="1" t="s">
        <v>37352</v>
      </c>
    </row>
    <row r="594" spans="7:12" ht="17.100000000000001" customHeight="1">
      <c r="G594"/>
      <c r="H594"/>
      <c r="I594"/>
      <c r="J594"/>
      <c r="K594"/>
      <c r="L594" s="1" t="s">
        <v>37352</v>
      </c>
    </row>
    <row r="595" spans="7:12" ht="17.100000000000001" customHeight="1">
      <c r="G595"/>
      <c r="H595"/>
      <c r="I595"/>
      <c r="J595"/>
      <c r="K595"/>
      <c r="L595" s="1" t="s">
        <v>37352</v>
      </c>
    </row>
    <row r="596" spans="7:12" ht="17.100000000000001" customHeight="1">
      <c r="G596"/>
      <c r="H596"/>
      <c r="I596"/>
      <c r="J596"/>
      <c r="K596"/>
      <c r="L596" s="1" t="s">
        <v>37352</v>
      </c>
    </row>
    <row r="597" spans="7:12" ht="17.100000000000001" customHeight="1">
      <c r="G597"/>
      <c r="H597"/>
      <c r="I597"/>
      <c r="J597"/>
      <c r="K597"/>
      <c r="L597" s="1" t="s">
        <v>37352</v>
      </c>
    </row>
    <row r="598" spans="7:12" ht="17.100000000000001" customHeight="1">
      <c r="G598"/>
      <c r="H598"/>
      <c r="I598"/>
      <c r="J598"/>
      <c r="K598"/>
      <c r="L598" s="1" t="s">
        <v>37352</v>
      </c>
    </row>
    <row r="599" spans="7:12" ht="17.100000000000001" customHeight="1">
      <c r="G599"/>
      <c r="H599"/>
      <c r="I599"/>
      <c r="J599"/>
      <c r="K599"/>
      <c r="L599" s="1" t="s">
        <v>37352</v>
      </c>
    </row>
    <row r="600" spans="7:12" ht="17.100000000000001" customHeight="1">
      <c r="G600"/>
      <c r="H600"/>
      <c r="I600"/>
      <c r="J600"/>
      <c r="K600"/>
      <c r="L600" s="1" t="s">
        <v>37352</v>
      </c>
    </row>
    <row r="601" spans="7:12" ht="17.100000000000001" customHeight="1">
      <c r="G601"/>
      <c r="H601"/>
      <c r="I601"/>
      <c r="J601"/>
      <c r="K601"/>
      <c r="L601" s="1" t="s">
        <v>37352</v>
      </c>
    </row>
    <row r="602" spans="7:12" ht="17.100000000000001" customHeight="1">
      <c r="G602"/>
      <c r="H602"/>
      <c r="I602"/>
      <c r="J602"/>
      <c r="K602"/>
      <c r="L602" s="1" t="s">
        <v>37352</v>
      </c>
    </row>
    <row r="603" spans="7:12" ht="17.100000000000001" customHeight="1">
      <c r="G603"/>
      <c r="H603"/>
      <c r="I603"/>
      <c r="J603"/>
      <c r="K603"/>
      <c r="L603" s="1" t="s">
        <v>37352</v>
      </c>
    </row>
    <row r="604" spans="7:12" ht="17.100000000000001" customHeight="1">
      <c r="G604"/>
      <c r="H604"/>
      <c r="I604"/>
      <c r="J604"/>
      <c r="K604"/>
      <c r="L604" s="1" t="s">
        <v>37352</v>
      </c>
    </row>
    <row r="605" spans="7:12" ht="17.100000000000001" customHeight="1">
      <c r="G605"/>
      <c r="H605"/>
      <c r="I605"/>
      <c r="J605"/>
      <c r="K605"/>
      <c r="L605" s="1" t="s">
        <v>37352</v>
      </c>
    </row>
    <row r="606" spans="7:12" ht="17.100000000000001" customHeight="1">
      <c r="G606"/>
      <c r="H606"/>
      <c r="I606"/>
      <c r="J606"/>
      <c r="K606"/>
      <c r="L606" s="1" t="s">
        <v>37352</v>
      </c>
    </row>
    <row r="607" spans="7:12" ht="17.100000000000001" customHeight="1">
      <c r="G607"/>
      <c r="H607"/>
      <c r="I607"/>
      <c r="J607"/>
      <c r="K607"/>
      <c r="L607" s="1" t="s">
        <v>37352</v>
      </c>
    </row>
    <row r="608" spans="7:12" ht="17.100000000000001" customHeight="1">
      <c r="G608"/>
      <c r="H608"/>
      <c r="I608"/>
      <c r="J608"/>
      <c r="K608"/>
      <c r="L608" s="1" t="s">
        <v>37352</v>
      </c>
    </row>
    <row r="609" spans="7:12" ht="17.100000000000001" customHeight="1">
      <c r="G609"/>
      <c r="H609"/>
      <c r="I609"/>
      <c r="J609"/>
      <c r="K609"/>
      <c r="L609" s="1" t="s">
        <v>37352</v>
      </c>
    </row>
    <row r="610" spans="7:12" ht="17.100000000000001" customHeight="1">
      <c r="G610"/>
      <c r="H610"/>
      <c r="I610"/>
      <c r="J610"/>
      <c r="K610"/>
      <c r="L610" s="1" t="s">
        <v>37352</v>
      </c>
    </row>
    <row r="611" spans="7:12" ht="17.100000000000001" customHeight="1">
      <c r="G611"/>
      <c r="H611"/>
      <c r="I611"/>
      <c r="J611"/>
      <c r="K611"/>
      <c r="L611" s="1" t="s">
        <v>37352</v>
      </c>
    </row>
    <row r="612" spans="7:12" ht="17.100000000000001" customHeight="1">
      <c r="G612"/>
      <c r="H612"/>
      <c r="I612"/>
      <c r="J612"/>
      <c r="K612"/>
      <c r="L612" s="1" t="s">
        <v>37352</v>
      </c>
    </row>
    <row r="613" spans="7:12" ht="17.100000000000001" customHeight="1">
      <c r="G613"/>
      <c r="H613"/>
      <c r="I613"/>
      <c r="J613"/>
      <c r="K613"/>
      <c r="L613" s="1" t="s">
        <v>37352</v>
      </c>
    </row>
    <row r="614" spans="7:12" ht="17.100000000000001" customHeight="1">
      <c r="G614"/>
      <c r="H614"/>
      <c r="I614"/>
      <c r="J614"/>
      <c r="K614"/>
      <c r="L614" s="1" t="s">
        <v>37352</v>
      </c>
    </row>
    <row r="615" spans="7:12" ht="17.100000000000001" customHeight="1">
      <c r="G615"/>
      <c r="H615"/>
      <c r="I615"/>
      <c r="J615"/>
      <c r="K615"/>
      <c r="L615" s="1" t="s">
        <v>37352</v>
      </c>
    </row>
    <row r="616" spans="7:12" ht="17.100000000000001" customHeight="1">
      <c r="G616"/>
      <c r="H616"/>
      <c r="I616"/>
      <c r="J616"/>
      <c r="K616"/>
      <c r="L616" s="1" t="s">
        <v>37352</v>
      </c>
    </row>
    <row r="617" spans="7:12" ht="17.100000000000001" customHeight="1">
      <c r="G617"/>
      <c r="H617"/>
      <c r="I617"/>
      <c r="J617"/>
      <c r="K617"/>
      <c r="L617" s="1" t="s">
        <v>37352</v>
      </c>
    </row>
    <row r="618" spans="7:12" ht="17.100000000000001" customHeight="1">
      <c r="G618"/>
      <c r="H618"/>
      <c r="I618"/>
      <c r="J618"/>
      <c r="K618"/>
      <c r="L618" s="1" t="s">
        <v>37352</v>
      </c>
    </row>
    <row r="619" spans="7:12" ht="17.100000000000001" customHeight="1">
      <c r="G619"/>
      <c r="H619"/>
      <c r="I619"/>
      <c r="J619"/>
      <c r="K619"/>
      <c r="L619" s="1" t="s">
        <v>37352</v>
      </c>
    </row>
    <row r="620" spans="7:12" ht="17.100000000000001" customHeight="1">
      <c r="G620"/>
      <c r="H620"/>
      <c r="I620"/>
      <c r="J620"/>
      <c r="K620"/>
      <c r="L620" s="1" t="s">
        <v>37352</v>
      </c>
    </row>
    <row r="621" spans="7:12" ht="17.100000000000001" customHeight="1">
      <c r="G621"/>
      <c r="H621"/>
      <c r="I621"/>
      <c r="J621"/>
      <c r="K621"/>
      <c r="L621" s="1" t="s">
        <v>37352</v>
      </c>
    </row>
    <row r="622" spans="7:12" ht="17.100000000000001" customHeight="1">
      <c r="G622"/>
      <c r="H622"/>
      <c r="I622"/>
      <c r="J622"/>
      <c r="K622"/>
      <c r="L622" s="1" t="s">
        <v>37352</v>
      </c>
    </row>
    <row r="623" spans="7:12" ht="17.100000000000001" customHeight="1">
      <c r="G623"/>
      <c r="H623"/>
      <c r="I623"/>
      <c r="J623"/>
      <c r="K623"/>
      <c r="L623" s="1" t="s">
        <v>37352</v>
      </c>
    </row>
    <row r="624" spans="7:12" ht="17.100000000000001" customHeight="1">
      <c r="G624"/>
      <c r="H624"/>
      <c r="I624"/>
      <c r="J624"/>
      <c r="K624"/>
      <c r="L624" s="1" t="s">
        <v>37352</v>
      </c>
    </row>
    <row r="625" spans="7:12" ht="17.100000000000001" customHeight="1">
      <c r="G625"/>
      <c r="H625"/>
      <c r="I625"/>
      <c r="J625"/>
      <c r="K625"/>
      <c r="L625" s="1" t="s">
        <v>37352</v>
      </c>
    </row>
    <row r="626" spans="7:12" ht="17.100000000000001" customHeight="1">
      <c r="G626"/>
      <c r="H626"/>
      <c r="I626"/>
      <c r="J626"/>
      <c r="K626"/>
      <c r="L626" s="1" t="s">
        <v>37352</v>
      </c>
    </row>
    <row r="627" spans="7:12" ht="17.100000000000001" customHeight="1">
      <c r="G627"/>
      <c r="H627"/>
      <c r="I627"/>
      <c r="J627"/>
      <c r="K627"/>
      <c r="L627" s="1" t="s">
        <v>37352</v>
      </c>
    </row>
    <row r="628" spans="7:12" ht="17.100000000000001" customHeight="1">
      <c r="G628"/>
      <c r="H628"/>
      <c r="I628"/>
      <c r="J628"/>
      <c r="K628"/>
      <c r="L628" s="1" t="s">
        <v>37352</v>
      </c>
    </row>
    <row r="629" spans="7:12" ht="17.100000000000001" customHeight="1">
      <c r="G629"/>
      <c r="H629"/>
      <c r="I629"/>
      <c r="J629"/>
      <c r="K629"/>
      <c r="L629" s="1" t="s">
        <v>37352</v>
      </c>
    </row>
    <row r="630" spans="7:12" ht="17.100000000000001" customHeight="1">
      <c r="G630"/>
      <c r="H630"/>
      <c r="I630"/>
      <c r="J630"/>
      <c r="K630"/>
      <c r="L630" s="1" t="s">
        <v>37352</v>
      </c>
    </row>
    <row r="631" spans="7:12" ht="17.100000000000001" customHeight="1">
      <c r="G631"/>
      <c r="H631"/>
      <c r="I631"/>
      <c r="J631"/>
      <c r="K631"/>
      <c r="L631" s="1" t="s">
        <v>37352</v>
      </c>
    </row>
    <row r="632" spans="7:12" ht="17.100000000000001" customHeight="1">
      <c r="G632"/>
      <c r="H632"/>
      <c r="I632"/>
      <c r="J632"/>
      <c r="K632"/>
      <c r="L632" s="1" t="s">
        <v>37352</v>
      </c>
    </row>
    <row r="633" spans="7:12" ht="17.100000000000001" customHeight="1">
      <c r="G633"/>
      <c r="H633"/>
      <c r="I633"/>
      <c r="J633"/>
      <c r="K633"/>
      <c r="L633" s="1" t="s">
        <v>37352</v>
      </c>
    </row>
    <row r="634" spans="7:12" ht="17.100000000000001" customHeight="1">
      <c r="G634"/>
      <c r="H634"/>
      <c r="I634"/>
      <c r="J634"/>
      <c r="K634"/>
      <c r="L634" s="1" t="s">
        <v>37352</v>
      </c>
    </row>
    <row r="635" spans="7:12" ht="17.100000000000001" customHeight="1">
      <c r="G635"/>
      <c r="H635"/>
      <c r="I635"/>
      <c r="J635"/>
      <c r="K635"/>
      <c r="L635" s="1" t="s">
        <v>37352</v>
      </c>
    </row>
    <row r="636" spans="7:12" ht="17.100000000000001" customHeight="1">
      <c r="G636"/>
      <c r="H636"/>
      <c r="I636"/>
      <c r="J636"/>
      <c r="K636"/>
      <c r="L636" s="1" t="s">
        <v>37352</v>
      </c>
    </row>
    <row r="637" spans="7:12" ht="17.100000000000001" customHeight="1">
      <c r="G637"/>
      <c r="H637"/>
      <c r="I637"/>
      <c r="J637"/>
      <c r="K637"/>
      <c r="L637" s="1" t="s">
        <v>37352</v>
      </c>
    </row>
    <row r="638" spans="7:12" ht="17.100000000000001" customHeight="1">
      <c r="G638"/>
      <c r="H638"/>
      <c r="I638"/>
      <c r="J638"/>
      <c r="K638"/>
      <c r="L638" s="1" t="s">
        <v>37352</v>
      </c>
    </row>
    <row r="639" spans="7:12" ht="17.100000000000001" customHeight="1">
      <c r="G639"/>
      <c r="H639"/>
      <c r="I639"/>
      <c r="J639"/>
      <c r="K639"/>
      <c r="L639" s="1" t="s">
        <v>37352</v>
      </c>
    </row>
    <row r="640" spans="7:12" ht="17.100000000000001" customHeight="1">
      <c r="G640"/>
      <c r="H640"/>
      <c r="I640"/>
      <c r="J640"/>
      <c r="K640"/>
      <c r="L640" s="1" t="s">
        <v>37352</v>
      </c>
    </row>
    <row r="641" spans="7:12" ht="17.100000000000001" customHeight="1">
      <c r="G641"/>
      <c r="H641"/>
      <c r="I641"/>
      <c r="J641"/>
      <c r="K641"/>
      <c r="L641" s="1" t="s">
        <v>37352</v>
      </c>
    </row>
    <row r="642" spans="7:12" ht="17.100000000000001" customHeight="1">
      <c r="G642"/>
      <c r="H642"/>
      <c r="I642"/>
      <c r="J642"/>
      <c r="K642"/>
      <c r="L642" s="1" t="s">
        <v>37352</v>
      </c>
    </row>
    <row r="643" spans="7:12" ht="17.100000000000001" customHeight="1">
      <c r="G643"/>
      <c r="H643"/>
      <c r="I643"/>
      <c r="J643"/>
      <c r="K643"/>
      <c r="L643" s="1" t="s">
        <v>37352</v>
      </c>
    </row>
    <row r="644" spans="7:12" ht="17.100000000000001" customHeight="1">
      <c r="G644"/>
      <c r="H644"/>
      <c r="I644"/>
      <c r="J644"/>
      <c r="K644"/>
      <c r="L644" s="1" t="s">
        <v>37352</v>
      </c>
    </row>
    <row r="645" spans="7:12" ht="17.100000000000001" customHeight="1">
      <c r="G645"/>
      <c r="H645"/>
      <c r="I645"/>
      <c r="J645"/>
      <c r="K645"/>
      <c r="L645" s="1" t="s">
        <v>37352</v>
      </c>
    </row>
    <row r="646" spans="7:12" ht="17.100000000000001" customHeight="1">
      <c r="G646"/>
      <c r="H646"/>
      <c r="I646"/>
      <c r="J646"/>
      <c r="K646"/>
      <c r="L646" s="1" t="s">
        <v>37352</v>
      </c>
    </row>
    <row r="647" spans="7:12" ht="17.100000000000001" customHeight="1">
      <c r="G647"/>
      <c r="H647"/>
      <c r="I647"/>
      <c r="J647"/>
      <c r="K647"/>
      <c r="L647" s="1" t="s">
        <v>37352</v>
      </c>
    </row>
    <row r="648" spans="7:12" ht="17.100000000000001" customHeight="1">
      <c r="G648"/>
      <c r="H648"/>
      <c r="I648"/>
      <c r="J648"/>
      <c r="K648"/>
      <c r="L648" s="1" t="s">
        <v>37352</v>
      </c>
    </row>
    <row r="649" spans="7:12" ht="17.100000000000001" customHeight="1">
      <c r="G649"/>
      <c r="H649"/>
      <c r="I649"/>
      <c r="J649"/>
      <c r="K649"/>
      <c r="L649" s="1" t="s">
        <v>37352</v>
      </c>
    </row>
    <row r="650" spans="7:12" ht="17.100000000000001" customHeight="1">
      <c r="G650"/>
      <c r="H650"/>
      <c r="I650"/>
      <c r="J650"/>
      <c r="K650"/>
      <c r="L650" s="1" t="s">
        <v>37352</v>
      </c>
    </row>
    <row r="651" spans="7:12" ht="17.100000000000001" customHeight="1">
      <c r="G651"/>
      <c r="H651"/>
      <c r="I651"/>
      <c r="J651"/>
      <c r="K651"/>
      <c r="L651" s="1" t="s">
        <v>37352</v>
      </c>
    </row>
    <row r="652" spans="7:12" ht="17.100000000000001" customHeight="1">
      <c r="G652"/>
      <c r="H652"/>
      <c r="I652"/>
      <c r="J652"/>
      <c r="K652"/>
      <c r="L652" s="1" t="s">
        <v>37352</v>
      </c>
    </row>
    <row r="653" spans="7:12" ht="17.100000000000001" customHeight="1">
      <c r="G653"/>
      <c r="H653"/>
      <c r="I653"/>
      <c r="J653"/>
      <c r="K653"/>
      <c r="L653" s="1" t="s">
        <v>37352</v>
      </c>
    </row>
    <row r="654" spans="7:12" ht="17.100000000000001" customHeight="1">
      <c r="G654"/>
      <c r="H654"/>
      <c r="I654"/>
      <c r="J654"/>
      <c r="K654"/>
      <c r="L654" s="1" t="s">
        <v>37352</v>
      </c>
    </row>
    <row r="655" spans="7:12" ht="17.100000000000001" customHeight="1">
      <c r="G655"/>
      <c r="H655"/>
      <c r="I655"/>
      <c r="J655"/>
      <c r="K655"/>
      <c r="L655" s="1" t="s">
        <v>37352</v>
      </c>
    </row>
    <row r="656" spans="7:12" ht="17.100000000000001" customHeight="1">
      <c r="G656"/>
      <c r="H656"/>
      <c r="I656"/>
      <c r="J656"/>
      <c r="K656"/>
      <c r="L656" s="1" t="s">
        <v>37352</v>
      </c>
    </row>
    <row r="657" spans="7:12" ht="17.100000000000001" customHeight="1">
      <c r="G657"/>
      <c r="H657"/>
      <c r="I657"/>
      <c r="J657"/>
      <c r="K657"/>
      <c r="L657" s="1" t="s">
        <v>37352</v>
      </c>
    </row>
    <row r="658" spans="7:12" ht="17.100000000000001" customHeight="1">
      <c r="G658"/>
      <c r="H658"/>
      <c r="I658"/>
      <c r="J658"/>
      <c r="K658"/>
      <c r="L658" s="1" t="s">
        <v>37352</v>
      </c>
    </row>
    <row r="659" spans="7:12" ht="17.100000000000001" customHeight="1">
      <c r="G659"/>
      <c r="H659"/>
      <c r="I659"/>
      <c r="J659"/>
      <c r="K659"/>
      <c r="L659" s="1" t="s">
        <v>37352</v>
      </c>
    </row>
    <row r="660" spans="7:12" ht="17.100000000000001" customHeight="1">
      <c r="G660"/>
      <c r="H660"/>
      <c r="I660"/>
      <c r="J660"/>
      <c r="K660"/>
      <c r="L660" s="1" t="s">
        <v>37352</v>
      </c>
    </row>
    <row r="661" spans="7:12" ht="17.100000000000001" customHeight="1">
      <c r="G661"/>
      <c r="H661"/>
      <c r="I661"/>
      <c r="J661"/>
      <c r="K661"/>
      <c r="L661" s="1" t="s">
        <v>37352</v>
      </c>
    </row>
    <row r="662" spans="7:12" ht="17.100000000000001" customHeight="1">
      <c r="G662"/>
      <c r="H662"/>
      <c r="I662"/>
      <c r="J662"/>
      <c r="K662"/>
      <c r="L662" s="1" t="s">
        <v>37352</v>
      </c>
    </row>
    <row r="663" spans="7:12" ht="17.100000000000001" customHeight="1">
      <c r="G663"/>
      <c r="H663"/>
      <c r="I663"/>
      <c r="J663"/>
      <c r="K663"/>
      <c r="L663" s="1" t="s">
        <v>37352</v>
      </c>
    </row>
    <row r="664" spans="7:12" ht="17.100000000000001" customHeight="1">
      <c r="G664"/>
      <c r="H664"/>
      <c r="I664"/>
      <c r="J664"/>
      <c r="K664"/>
      <c r="L664" s="1" t="s">
        <v>37352</v>
      </c>
    </row>
    <row r="665" spans="7:12" ht="17.100000000000001" customHeight="1">
      <c r="G665"/>
      <c r="H665"/>
      <c r="I665"/>
      <c r="J665"/>
      <c r="K665"/>
      <c r="L665" s="1" t="s">
        <v>37352</v>
      </c>
    </row>
    <row r="666" spans="7:12" ht="17.100000000000001" customHeight="1">
      <c r="G666"/>
      <c r="H666"/>
      <c r="I666"/>
      <c r="J666"/>
      <c r="K666"/>
      <c r="L666" s="1" t="s">
        <v>37352</v>
      </c>
    </row>
    <row r="667" spans="7:12" ht="17.100000000000001" customHeight="1">
      <c r="G667"/>
      <c r="H667"/>
      <c r="I667"/>
      <c r="J667"/>
      <c r="K667"/>
      <c r="L667" s="1" t="s">
        <v>37352</v>
      </c>
    </row>
    <row r="668" spans="7:12" ht="17.100000000000001" customHeight="1">
      <c r="G668"/>
      <c r="H668"/>
      <c r="I668"/>
      <c r="J668"/>
      <c r="K668"/>
      <c r="L668" s="1" t="s">
        <v>37352</v>
      </c>
    </row>
    <row r="669" spans="7:12" ht="17.100000000000001" customHeight="1">
      <c r="G669"/>
      <c r="H669"/>
      <c r="I669"/>
      <c r="J669"/>
      <c r="K669"/>
      <c r="L669" s="1" t="s">
        <v>37352</v>
      </c>
    </row>
    <row r="670" spans="7:12" ht="17.100000000000001" customHeight="1">
      <c r="G670"/>
      <c r="H670"/>
      <c r="I670"/>
      <c r="J670"/>
      <c r="K670"/>
      <c r="L670" s="1" t="s">
        <v>37352</v>
      </c>
    </row>
    <row r="671" spans="7:12" ht="17.100000000000001" customHeight="1">
      <c r="G671"/>
      <c r="H671"/>
      <c r="I671"/>
      <c r="J671"/>
      <c r="K671"/>
      <c r="L671" s="1" t="s">
        <v>37352</v>
      </c>
    </row>
    <row r="672" spans="7:12" ht="17.100000000000001" customHeight="1">
      <c r="G672"/>
      <c r="H672"/>
      <c r="I672"/>
      <c r="J672"/>
      <c r="K672"/>
      <c r="L672" s="1" t="s">
        <v>37352</v>
      </c>
    </row>
    <row r="673" spans="7:12" ht="17.100000000000001" customHeight="1">
      <c r="G673"/>
      <c r="H673"/>
      <c r="I673"/>
      <c r="J673"/>
      <c r="K673"/>
      <c r="L673" s="1" t="s">
        <v>37352</v>
      </c>
    </row>
    <row r="674" spans="7:12" ht="17.100000000000001" customHeight="1">
      <c r="G674"/>
      <c r="H674"/>
      <c r="I674"/>
      <c r="J674"/>
      <c r="K674"/>
      <c r="L674" s="1" t="s">
        <v>37352</v>
      </c>
    </row>
    <row r="675" spans="7:12" ht="17.100000000000001" customHeight="1">
      <c r="G675"/>
      <c r="H675"/>
      <c r="I675"/>
      <c r="J675"/>
      <c r="K675"/>
      <c r="L675" s="1" t="s">
        <v>37352</v>
      </c>
    </row>
    <row r="676" spans="7:12" ht="17.100000000000001" customHeight="1">
      <c r="G676"/>
      <c r="H676"/>
      <c r="I676"/>
      <c r="J676"/>
      <c r="K676"/>
      <c r="L676" s="1" t="s">
        <v>37352</v>
      </c>
    </row>
    <row r="677" spans="7:12" ht="17.100000000000001" customHeight="1">
      <c r="G677"/>
      <c r="H677"/>
      <c r="I677"/>
      <c r="J677"/>
      <c r="K677"/>
      <c r="L677" s="1" t="s">
        <v>37352</v>
      </c>
    </row>
    <row r="678" spans="7:12" ht="17.100000000000001" customHeight="1">
      <c r="G678"/>
      <c r="H678"/>
      <c r="I678"/>
      <c r="J678"/>
      <c r="K678"/>
      <c r="L678" s="1" t="s">
        <v>37352</v>
      </c>
    </row>
    <row r="679" spans="7:12" ht="17.100000000000001" customHeight="1">
      <c r="G679"/>
      <c r="H679"/>
      <c r="I679"/>
      <c r="J679"/>
      <c r="K679"/>
      <c r="L679" s="1" t="s">
        <v>37352</v>
      </c>
    </row>
    <row r="680" spans="7:12" ht="17.100000000000001" customHeight="1">
      <c r="G680"/>
      <c r="H680"/>
      <c r="I680"/>
      <c r="J680"/>
      <c r="K680"/>
      <c r="L680" s="1" t="s">
        <v>37352</v>
      </c>
    </row>
    <row r="681" spans="7:12" ht="17.100000000000001" customHeight="1">
      <c r="G681"/>
      <c r="H681"/>
      <c r="I681"/>
      <c r="J681"/>
      <c r="K681"/>
      <c r="L681" s="1" t="s">
        <v>37352</v>
      </c>
    </row>
    <row r="682" spans="7:12" ht="17.100000000000001" customHeight="1">
      <c r="G682"/>
      <c r="H682"/>
      <c r="I682"/>
      <c r="J682"/>
      <c r="K682"/>
      <c r="L682" s="1" t="s">
        <v>37352</v>
      </c>
    </row>
    <row r="683" spans="7:12" ht="17.100000000000001" customHeight="1">
      <c r="G683"/>
      <c r="H683"/>
      <c r="I683"/>
      <c r="J683"/>
      <c r="K683"/>
      <c r="L683" s="1" t="s">
        <v>37352</v>
      </c>
    </row>
    <row r="684" spans="7:12" ht="17.100000000000001" customHeight="1">
      <c r="G684"/>
      <c r="H684"/>
      <c r="I684"/>
      <c r="J684"/>
      <c r="K684"/>
      <c r="L684" s="1" t="s">
        <v>37352</v>
      </c>
    </row>
    <row r="685" spans="7:12" ht="17.100000000000001" customHeight="1">
      <c r="G685"/>
      <c r="H685"/>
      <c r="I685"/>
      <c r="J685"/>
      <c r="K685"/>
      <c r="L685" s="1" t="s">
        <v>37352</v>
      </c>
    </row>
    <row r="686" spans="7:12" ht="17.100000000000001" customHeight="1">
      <c r="G686"/>
      <c r="H686"/>
      <c r="I686"/>
      <c r="J686"/>
      <c r="K686"/>
      <c r="L686" s="1" t="s">
        <v>37352</v>
      </c>
    </row>
    <row r="687" spans="7:12" ht="17.100000000000001" customHeight="1">
      <c r="G687"/>
      <c r="H687"/>
      <c r="I687"/>
      <c r="J687"/>
      <c r="K687"/>
      <c r="L687" s="1" t="s">
        <v>37352</v>
      </c>
    </row>
    <row r="688" spans="7:12" ht="17.100000000000001" customHeight="1">
      <c r="G688"/>
      <c r="H688"/>
      <c r="I688"/>
      <c r="J688"/>
      <c r="K688"/>
      <c r="L688" s="1" t="s">
        <v>37352</v>
      </c>
    </row>
    <row r="689" spans="7:12" ht="17.100000000000001" customHeight="1">
      <c r="G689"/>
      <c r="H689"/>
      <c r="I689"/>
      <c r="J689"/>
      <c r="K689"/>
      <c r="L689" s="1" t="s">
        <v>37352</v>
      </c>
    </row>
    <row r="690" spans="7:12" ht="17.100000000000001" customHeight="1">
      <c r="G690"/>
      <c r="H690"/>
      <c r="I690"/>
      <c r="J690"/>
      <c r="K690"/>
      <c r="L690" s="1" t="s">
        <v>37352</v>
      </c>
    </row>
    <row r="691" spans="7:12" ht="17.100000000000001" customHeight="1">
      <c r="G691"/>
      <c r="H691"/>
      <c r="I691"/>
      <c r="J691"/>
      <c r="K691"/>
      <c r="L691" s="1" t="s">
        <v>37352</v>
      </c>
    </row>
    <row r="692" spans="7:12" ht="17.100000000000001" customHeight="1">
      <c r="G692"/>
      <c r="H692"/>
      <c r="I692"/>
      <c r="J692"/>
      <c r="K692"/>
      <c r="L692" s="1" t="s">
        <v>37352</v>
      </c>
    </row>
    <row r="693" spans="7:12" ht="17.100000000000001" customHeight="1">
      <c r="G693"/>
      <c r="H693"/>
      <c r="I693"/>
      <c r="J693"/>
      <c r="K693"/>
      <c r="L693" s="1" t="s">
        <v>37352</v>
      </c>
    </row>
    <row r="694" spans="7:12" ht="17.100000000000001" customHeight="1">
      <c r="G694"/>
      <c r="H694"/>
      <c r="I694"/>
      <c r="J694"/>
      <c r="K694"/>
      <c r="L694" s="1" t="s">
        <v>37352</v>
      </c>
    </row>
    <row r="695" spans="7:12" ht="17.100000000000001" customHeight="1">
      <c r="G695"/>
      <c r="H695"/>
      <c r="I695"/>
      <c r="J695"/>
      <c r="K695"/>
      <c r="L695" s="1" t="s">
        <v>37352</v>
      </c>
    </row>
    <row r="696" spans="7:12" ht="17.100000000000001" customHeight="1">
      <c r="G696"/>
      <c r="H696"/>
      <c r="I696"/>
      <c r="J696"/>
      <c r="K696"/>
      <c r="L696" s="1" t="s">
        <v>37352</v>
      </c>
    </row>
    <row r="697" spans="7:12" ht="17.100000000000001" customHeight="1">
      <c r="G697"/>
      <c r="H697"/>
      <c r="I697"/>
      <c r="J697"/>
      <c r="K697"/>
      <c r="L697" s="1" t="s">
        <v>37352</v>
      </c>
    </row>
    <row r="698" spans="7:12" ht="17.100000000000001" customHeight="1">
      <c r="G698"/>
      <c r="H698"/>
      <c r="I698"/>
      <c r="J698"/>
      <c r="K698"/>
      <c r="L698" s="1" t="s">
        <v>37352</v>
      </c>
    </row>
    <row r="699" spans="7:12" ht="17.100000000000001" customHeight="1">
      <c r="G699"/>
      <c r="H699"/>
      <c r="I699"/>
      <c r="J699"/>
      <c r="K699"/>
      <c r="L699" s="1" t="s">
        <v>37352</v>
      </c>
    </row>
    <row r="700" spans="7:12" ht="17.100000000000001" customHeight="1">
      <c r="G700"/>
      <c r="H700"/>
      <c r="I700"/>
      <c r="J700"/>
      <c r="K700"/>
      <c r="L700" s="1" t="s">
        <v>37352</v>
      </c>
    </row>
    <row r="701" spans="7:12" ht="17.100000000000001" customHeight="1">
      <c r="G701"/>
      <c r="H701"/>
      <c r="I701"/>
      <c r="J701"/>
      <c r="K701"/>
      <c r="L701" s="1" t="s">
        <v>37352</v>
      </c>
    </row>
    <row r="702" spans="7:12" ht="17.100000000000001" customHeight="1">
      <c r="G702"/>
      <c r="H702"/>
      <c r="I702"/>
      <c r="J702"/>
      <c r="K702"/>
      <c r="L702" s="1" t="s">
        <v>37352</v>
      </c>
    </row>
    <row r="703" spans="7:12" ht="17.100000000000001" customHeight="1">
      <c r="G703"/>
      <c r="H703"/>
      <c r="I703"/>
      <c r="J703"/>
      <c r="K703"/>
      <c r="L703" s="1" t="s">
        <v>37352</v>
      </c>
    </row>
    <row r="704" spans="7:12" ht="17.100000000000001" customHeight="1">
      <c r="G704"/>
      <c r="H704"/>
      <c r="I704"/>
      <c r="J704"/>
      <c r="K704"/>
      <c r="L704" s="1" t="s">
        <v>37352</v>
      </c>
    </row>
    <row r="705" spans="7:12" ht="17.100000000000001" customHeight="1">
      <c r="G705"/>
      <c r="H705"/>
      <c r="I705"/>
      <c r="J705"/>
      <c r="K705"/>
      <c r="L705" s="1" t="s">
        <v>37352</v>
      </c>
    </row>
    <row r="706" spans="7:12" ht="17.100000000000001" customHeight="1">
      <c r="G706"/>
      <c r="H706"/>
      <c r="I706"/>
      <c r="J706"/>
      <c r="K706"/>
      <c r="L706" s="1" t="s">
        <v>37352</v>
      </c>
    </row>
    <row r="707" spans="7:12" ht="17.100000000000001" customHeight="1">
      <c r="G707"/>
      <c r="H707"/>
      <c r="I707"/>
      <c r="J707"/>
      <c r="K707"/>
      <c r="L707" s="1" t="s">
        <v>37352</v>
      </c>
    </row>
    <row r="708" spans="7:12" ht="17.100000000000001" customHeight="1">
      <c r="G708"/>
      <c r="H708"/>
      <c r="I708"/>
      <c r="J708"/>
      <c r="K708"/>
      <c r="L708" s="1" t="s">
        <v>37352</v>
      </c>
    </row>
    <row r="709" spans="7:12" ht="17.100000000000001" customHeight="1">
      <c r="G709"/>
      <c r="H709"/>
      <c r="I709"/>
      <c r="J709"/>
      <c r="K709"/>
      <c r="L709" s="1" t="s">
        <v>37352</v>
      </c>
    </row>
    <row r="710" spans="7:12" ht="17.100000000000001" customHeight="1">
      <c r="G710"/>
      <c r="H710"/>
      <c r="I710"/>
      <c r="J710"/>
      <c r="K710"/>
      <c r="L710" s="1" t="s">
        <v>37352</v>
      </c>
    </row>
    <row r="711" spans="7:12" ht="17.100000000000001" customHeight="1">
      <c r="G711"/>
      <c r="H711"/>
      <c r="I711"/>
      <c r="J711"/>
      <c r="K711"/>
      <c r="L711" s="1" t="s">
        <v>37352</v>
      </c>
    </row>
    <row r="712" spans="7:12" ht="17.100000000000001" customHeight="1">
      <c r="G712"/>
      <c r="H712"/>
      <c r="I712"/>
      <c r="J712"/>
      <c r="K712"/>
      <c r="L712" s="1" t="s">
        <v>37352</v>
      </c>
    </row>
    <row r="713" spans="7:12" ht="17.100000000000001" customHeight="1">
      <c r="G713"/>
      <c r="H713"/>
      <c r="I713"/>
      <c r="J713"/>
      <c r="K713"/>
      <c r="L713" s="1" t="s">
        <v>37352</v>
      </c>
    </row>
    <row r="714" spans="7:12" ht="17.100000000000001" customHeight="1">
      <c r="G714"/>
      <c r="H714"/>
      <c r="I714"/>
      <c r="J714"/>
      <c r="K714"/>
      <c r="L714" s="1" t="s">
        <v>37352</v>
      </c>
    </row>
    <row r="715" spans="7:12" ht="17.100000000000001" customHeight="1">
      <c r="G715"/>
      <c r="H715"/>
      <c r="I715"/>
      <c r="J715"/>
      <c r="K715"/>
      <c r="L715" s="1" t="s">
        <v>37352</v>
      </c>
    </row>
    <row r="716" spans="7:12" ht="17.100000000000001" customHeight="1">
      <c r="G716"/>
      <c r="H716"/>
      <c r="I716"/>
      <c r="J716"/>
      <c r="K716"/>
      <c r="L716" s="1" t="s">
        <v>37352</v>
      </c>
    </row>
    <row r="717" spans="7:12" ht="17.100000000000001" customHeight="1">
      <c r="G717"/>
      <c r="H717"/>
      <c r="I717"/>
      <c r="J717"/>
      <c r="K717"/>
      <c r="L717" s="1" t="s">
        <v>37352</v>
      </c>
    </row>
    <row r="718" spans="7:12" ht="17.100000000000001" customHeight="1">
      <c r="G718"/>
      <c r="H718"/>
      <c r="I718"/>
      <c r="J718"/>
      <c r="K718"/>
      <c r="L718" s="1" t="s">
        <v>37352</v>
      </c>
    </row>
    <row r="719" spans="7:12" ht="17.100000000000001" customHeight="1">
      <c r="G719"/>
      <c r="H719"/>
      <c r="I719"/>
      <c r="J719"/>
      <c r="K719"/>
      <c r="L719" s="1" t="s">
        <v>37352</v>
      </c>
    </row>
    <row r="720" spans="7:12" ht="17.100000000000001" customHeight="1">
      <c r="G720"/>
      <c r="H720"/>
      <c r="I720"/>
      <c r="J720"/>
      <c r="K720"/>
      <c r="L720" s="1" t="s">
        <v>37352</v>
      </c>
    </row>
    <row r="721" spans="7:12" ht="17.100000000000001" customHeight="1">
      <c r="G721"/>
      <c r="H721"/>
      <c r="I721"/>
      <c r="J721"/>
      <c r="K721"/>
      <c r="L721" s="1" t="s">
        <v>37352</v>
      </c>
    </row>
    <row r="722" spans="7:12" ht="17.100000000000001" customHeight="1">
      <c r="G722"/>
      <c r="H722"/>
      <c r="I722"/>
      <c r="J722"/>
      <c r="K722"/>
      <c r="L722" s="1" t="s">
        <v>37352</v>
      </c>
    </row>
    <row r="723" spans="7:12" ht="17.100000000000001" customHeight="1">
      <c r="G723"/>
      <c r="H723"/>
      <c r="I723"/>
      <c r="J723"/>
      <c r="K723"/>
      <c r="L723" s="1" t="s">
        <v>37352</v>
      </c>
    </row>
    <row r="724" spans="7:12" ht="17.100000000000001" customHeight="1">
      <c r="G724"/>
      <c r="H724"/>
      <c r="I724"/>
      <c r="J724"/>
      <c r="K724"/>
      <c r="L724" s="1" t="s">
        <v>37352</v>
      </c>
    </row>
    <row r="725" spans="7:12" ht="17.100000000000001" customHeight="1">
      <c r="G725"/>
      <c r="H725"/>
      <c r="I725"/>
      <c r="J725"/>
      <c r="K725"/>
      <c r="L725" s="1" t="s">
        <v>37352</v>
      </c>
    </row>
    <row r="726" spans="7:12" ht="17.100000000000001" customHeight="1">
      <c r="G726"/>
      <c r="H726"/>
      <c r="I726"/>
      <c r="J726"/>
      <c r="K726"/>
      <c r="L726" s="1" t="s">
        <v>37352</v>
      </c>
    </row>
    <row r="727" spans="7:12" ht="17.100000000000001" customHeight="1">
      <c r="G727"/>
      <c r="H727"/>
      <c r="I727"/>
      <c r="J727"/>
      <c r="K727"/>
      <c r="L727" s="1" t="s">
        <v>37352</v>
      </c>
    </row>
    <row r="728" spans="7:12" ht="17.100000000000001" customHeight="1">
      <c r="G728"/>
      <c r="H728"/>
      <c r="I728"/>
      <c r="J728"/>
      <c r="K728"/>
      <c r="L728" s="1" t="s">
        <v>37352</v>
      </c>
    </row>
    <row r="729" spans="7:12" ht="17.100000000000001" customHeight="1">
      <c r="G729"/>
      <c r="H729"/>
      <c r="I729"/>
      <c r="J729"/>
      <c r="K729"/>
      <c r="L729" s="1" t="s">
        <v>37352</v>
      </c>
    </row>
    <row r="730" spans="7:12" ht="17.100000000000001" customHeight="1">
      <c r="G730"/>
      <c r="H730"/>
      <c r="I730"/>
      <c r="J730"/>
      <c r="K730"/>
      <c r="L730" s="1" t="s">
        <v>37352</v>
      </c>
    </row>
    <row r="731" spans="7:12" ht="17.100000000000001" customHeight="1">
      <c r="G731"/>
      <c r="H731"/>
      <c r="I731"/>
      <c r="J731"/>
      <c r="K731"/>
      <c r="L731" s="1" t="s">
        <v>37352</v>
      </c>
    </row>
    <row r="732" spans="7:12" ht="17.100000000000001" customHeight="1">
      <c r="G732"/>
      <c r="H732"/>
      <c r="I732"/>
      <c r="J732"/>
      <c r="K732"/>
      <c r="L732" s="1" t="s">
        <v>37352</v>
      </c>
    </row>
    <row r="733" spans="7:12" ht="17.100000000000001" customHeight="1">
      <c r="G733"/>
      <c r="H733"/>
      <c r="I733"/>
      <c r="J733"/>
      <c r="K733"/>
      <c r="L733" s="1" t="s">
        <v>37352</v>
      </c>
    </row>
    <row r="734" spans="7:12" ht="17.100000000000001" customHeight="1">
      <c r="G734"/>
      <c r="H734"/>
      <c r="I734"/>
      <c r="J734"/>
      <c r="K734"/>
      <c r="L734" s="1" t="s">
        <v>37352</v>
      </c>
    </row>
    <row r="735" spans="7:12" ht="17.100000000000001" customHeight="1">
      <c r="G735"/>
      <c r="H735"/>
      <c r="I735"/>
      <c r="J735"/>
      <c r="K735"/>
      <c r="L735" s="1" t="s">
        <v>37352</v>
      </c>
    </row>
    <row r="736" spans="7:12" ht="17.100000000000001" customHeight="1">
      <c r="G736"/>
      <c r="H736"/>
      <c r="I736"/>
      <c r="J736"/>
      <c r="K736"/>
      <c r="L736" s="1" t="s">
        <v>37352</v>
      </c>
    </row>
    <row r="737" spans="7:12" ht="17.100000000000001" customHeight="1">
      <c r="G737"/>
      <c r="H737"/>
      <c r="I737"/>
      <c r="J737"/>
      <c r="K737"/>
      <c r="L737" s="1" t="s">
        <v>37352</v>
      </c>
    </row>
    <row r="738" spans="7:12" ht="17.100000000000001" customHeight="1">
      <c r="G738"/>
      <c r="H738"/>
      <c r="I738"/>
      <c r="J738"/>
      <c r="K738"/>
      <c r="L738" s="1" t="s">
        <v>37352</v>
      </c>
    </row>
    <row r="739" spans="7:12" ht="17.100000000000001" customHeight="1">
      <c r="G739"/>
      <c r="H739"/>
      <c r="I739"/>
      <c r="J739"/>
      <c r="K739"/>
      <c r="L739" s="1" t="s">
        <v>37352</v>
      </c>
    </row>
    <row r="740" spans="7:12" ht="17.100000000000001" customHeight="1">
      <c r="G740"/>
      <c r="H740"/>
      <c r="I740"/>
      <c r="J740"/>
      <c r="K740"/>
      <c r="L740" s="1" t="s">
        <v>37352</v>
      </c>
    </row>
    <row r="741" spans="7:12" ht="17.100000000000001" customHeight="1">
      <c r="G741"/>
      <c r="H741"/>
      <c r="I741"/>
      <c r="J741"/>
      <c r="K741"/>
      <c r="L741" s="1" t="s">
        <v>37352</v>
      </c>
    </row>
    <row r="742" spans="7:12" ht="17.100000000000001" customHeight="1">
      <c r="G742"/>
      <c r="H742"/>
      <c r="I742"/>
      <c r="J742"/>
      <c r="K742"/>
      <c r="L742" s="1" t="s">
        <v>37352</v>
      </c>
    </row>
    <row r="743" spans="7:12" ht="17.100000000000001" customHeight="1">
      <c r="G743"/>
      <c r="H743"/>
      <c r="I743"/>
      <c r="J743"/>
      <c r="K743"/>
      <c r="L743" s="1" t="s">
        <v>37352</v>
      </c>
    </row>
    <row r="744" spans="7:12" ht="17.100000000000001" customHeight="1">
      <c r="G744"/>
      <c r="H744"/>
      <c r="I744"/>
      <c r="J744"/>
      <c r="K744"/>
      <c r="L744" s="1" t="s">
        <v>37352</v>
      </c>
    </row>
    <row r="745" spans="7:12" ht="17.100000000000001" customHeight="1">
      <c r="G745"/>
      <c r="H745"/>
      <c r="I745"/>
      <c r="J745"/>
      <c r="K745"/>
      <c r="L745" s="1" t="s">
        <v>37352</v>
      </c>
    </row>
    <row r="746" spans="7:12" ht="17.100000000000001" customHeight="1">
      <c r="G746"/>
      <c r="H746"/>
      <c r="I746"/>
      <c r="J746"/>
      <c r="K746"/>
      <c r="L746" s="1" t="s">
        <v>37352</v>
      </c>
    </row>
    <row r="747" spans="7:12" ht="17.100000000000001" customHeight="1">
      <c r="G747"/>
      <c r="H747"/>
      <c r="I747"/>
      <c r="J747"/>
      <c r="K747"/>
      <c r="L747" s="1" t="s">
        <v>37352</v>
      </c>
    </row>
    <row r="748" spans="7:12" ht="17.100000000000001" customHeight="1">
      <c r="G748"/>
      <c r="H748"/>
      <c r="I748"/>
      <c r="J748"/>
      <c r="K748"/>
      <c r="L748" s="1" t="s">
        <v>37352</v>
      </c>
    </row>
    <row r="749" spans="7:12" ht="17.100000000000001" customHeight="1">
      <c r="G749"/>
      <c r="H749"/>
      <c r="I749"/>
      <c r="J749"/>
      <c r="K749"/>
      <c r="L749" s="1" t="s">
        <v>37352</v>
      </c>
    </row>
    <row r="750" spans="7:12" ht="17.100000000000001" customHeight="1">
      <c r="G750"/>
      <c r="H750"/>
      <c r="I750"/>
      <c r="J750"/>
      <c r="K750"/>
      <c r="L750" s="1" t="s">
        <v>37352</v>
      </c>
    </row>
    <row r="751" spans="7:12" ht="17.100000000000001" customHeight="1">
      <c r="G751"/>
      <c r="H751"/>
      <c r="I751"/>
      <c r="J751"/>
      <c r="K751"/>
      <c r="L751" s="1" t="s">
        <v>37352</v>
      </c>
    </row>
    <row r="752" spans="7:12" ht="17.100000000000001" customHeight="1">
      <c r="G752"/>
      <c r="H752"/>
      <c r="I752"/>
      <c r="J752"/>
      <c r="K752"/>
      <c r="L752" s="1" t="s">
        <v>37352</v>
      </c>
    </row>
    <row r="753" spans="7:12" ht="17.100000000000001" customHeight="1">
      <c r="G753"/>
      <c r="H753"/>
      <c r="I753"/>
      <c r="J753"/>
      <c r="K753"/>
      <c r="L753" s="1" t="s">
        <v>37352</v>
      </c>
    </row>
    <row r="754" spans="7:12" ht="17.100000000000001" customHeight="1">
      <c r="G754"/>
      <c r="H754"/>
      <c r="I754"/>
      <c r="J754"/>
      <c r="K754"/>
      <c r="L754" s="1" t="s">
        <v>37352</v>
      </c>
    </row>
    <row r="755" spans="7:12" ht="17.100000000000001" customHeight="1">
      <c r="G755"/>
      <c r="H755"/>
      <c r="I755"/>
      <c r="J755"/>
      <c r="K755"/>
      <c r="L755" s="1" t="s">
        <v>37352</v>
      </c>
    </row>
    <row r="756" spans="7:12" ht="17.100000000000001" customHeight="1">
      <c r="G756"/>
      <c r="H756"/>
      <c r="I756"/>
      <c r="J756"/>
      <c r="K756"/>
      <c r="L756" s="1" t="s">
        <v>37352</v>
      </c>
    </row>
    <row r="757" spans="7:12" ht="17.100000000000001" customHeight="1">
      <c r="G757"/>
      <c r="H757"/>
      <c r="I757"/>
      <c r="J757"/>
      <c r="K757"/>
      <c r="L757" s="1" t="s">
        <v>37352</v>
      </c>
    </row>
    <row r="758" spans="7:12" ht="17.100000000000001" customHeight="1">
      <c r="G758"/>
      <c r="H758"/>
      <c r="I758"/>
      <c r="J758"/>
      <c r="K758"/>
      <c r="L758" s="1" t="s">
        <v>37352</v>
      </c>
    </row>
    <row r="759" spans="7:12" ht="17.100000000000001" customHeight="1">
      <c r="G759"/>
      <c r="H759"/>
      <c r="I759"/>
      <c r="J759"/>
      <c r="K759"/>
      <c r="L759" s="1" t="s">
        <v>37352</v>
      </c>
    </row>
    <row r="760" spans="7:12" ht="17.100000000000001" customHeight="1">
      <c r="G760"/>
      <c r="H760"/>
      <c r="I760"/>
      <c r="J760"/>
      <c r="K760"/>
      <c r="L760" s="1" t="s">
        <v>37352</v>
      </c>
    </row>
    <row r="761" spans="7:12" ht="17.100000000000001" customHeight="1">
      <c r="G761"/>
      <c r="H761"/>
      <c r="I761"/>
      <c r="J761"/>
      <c r="K761"/>
      <c r="L761" s="1" t="s">
        <v>37352</v>
      </c>
    </row>
    <row r="762" spans="7:12" ht="17.100000000000001" customHeight="1">
      <c r="G762"/>
      <c r="H762"/>
      <c r="I762"/>
      <c r="J762"/>
      <c r="K762"/>
      <c r="L762" s="1" t="s">
        <v>37352</v>
      </c>
    </row>
    <row r="763" spans="7:12" ht="17.100000000000001" customHeight="1">
      <c r="G763"/>
      <c r="H763"/>
      <c r="I763"/>
      <c r="J763"/>
      <c r="K763"/>
      <c r="L763" s="1" t="s">
        <v>37352</v>
      </c>
    </row>
    <row r="764" spans="7:12" ht="17.100000000000001" customHeight="1">
      <c r="G764"/>
      <c r="H764"/>
      <c r="I764"/>
      <c r="J764"/>
      <c r="K764"/>
      <c r="L764" s="1" t="s">
        <v>37352</v>
      </c>
    </row>
    <row r="765" spans="7:12" ht="17.100000000000001" customHeight="1">
      <c r="G765"/>
      <c r="H765"/>
      <c r="I765"/>
      <c r="J765"/>
      <c r="K765"/>
      <c r="L765" s="1" t="s">
        <v>37352</v>
      </c>
    </row>
    <row r="766" spans="7:12" ht="17.100000000000001" customHeight="1">
      <c r="G766"/>
      <c r="H766"/>
      <c r="I766"/>
      <c r="J766"/>
      <c r="K766"/>
      <c r="L766" s="1" t="s">
        <v>37352</v>
      </c>
    </row>
    <row r="767" spans="7:12" ht="17.100000000000001" customHeight="1">
      <c r="G767"/>
      <c r="H767"/>
      <c r="I767"/>
      <c r="J767"/>
      <c r="K767"/>
      <c r="L767" s="1" t="s">
        <v>37352</v>
      </c>
    </row>
    <row r="768" spans="7:12" ht="17.100000000000001" customHeight="1">
      <c r="G768"/>
      <c r="H768"/>
      <c r="I768"/>
      <c r="J768"/>
      <c r="K768"/>
      <c r="L768" s="1" t="s">
        <v>37352</v>
      </c>
    </row>
    <row r="769" spans="7:12" ht="17.100000000000001" customHeight="1">
      <c r="G769"/>
      <c r="H769"/>
      <c r="I769"/>
      <c r="J769"/>
      <c r="K769"/>
      <c r="L769" s="1" t="s">
        <v>37352</v>
      </c>
    </row>
    <row r="770" spans="7:12" ht="17.100000000000001" customHeight="1">
      <c r="G770"/>
      <c r="H770"/>
      <c r="I770"/>
      <c r="J770"/>
      <c r="K770"/>
      <c r="L770" s="1" t="s">
        <v>37352</v>
      </c>
    </row>
    <row r="771" spans="7:12" ht="17.100000000000001" customHeight="1">
      <c r="G771"/>
      <c r="H771"/>
      <c r="I771"/>
      <c r="J771"/>
      <c r="K771"/>
      <c r="L771" s="1" t="s">
        <v>37352</v>
      </c>
    </row>
    <row r="772" spans="7:12" ht="17.100000000000001" customHeight="1">
      <c r="G772"/>
      <c r="H772"/>
      <c r="I772"/>
      <c r="J772"/>
      <c r="K772"/>
      <c r="L772" s="1" t="s">
        <v>37352</v>
      </c>
    </row>
    <row r="773" spans="7:12" ht="17.100000000000001" customHeight="1">
      <c r="G773"/>
      <c r="H773"/>
      <c r="I773"/>
      <c r="J773"/>
      <c r="K773"/>
      <c r="L773" s="1" t="s">
        <v>37352</v>
      </c>
    </row>
    <row r="774" spans="7:12" ht="17.100000000000001" customHeight="1">
      <c r="G774"/>
      <c r="H774"/>
      <c r="I774"/>
      <c r="J774"/>
      <c r="K774"/>
      <c r="L774" s="1" t="s">
        <v>37352</v>
      </c>
    </row>
    <row r="775" spans="7:12" ht="17.100000000000001" customHeight="1">
      <c r="G775"/>
      <c r="H775"/>
      <c r="I775"/>
      <c r="J775"/>
      <c r="K775"/>
      <c r="L775" s="1" t="s">
        <v>37352</v>
      </c>
    </row>
    <row r="776" spans="7:12" ht="17.100000000000001" customHeight="1">
      <c r="G776"/>
      <c r="H776"/>
      <c r="I776"/>
      <c r="J776"/>
      <c r="K776"/>
      <c r="L776" s="1" t="s">
        <v>37352</v>
      </c>
    </row>
    <row r="777" spans="7:12" ht="17.100000000000001" customHeight="1">
      <c r="G777"/>
      <c r="H777"/>
      <c r="I777"/>
      <c r="J777"/>
      <c r="K777"/>
      <c r="L777" s="1" t="s">
        <v>37352</v>
      </c>
    </row>
    <row r="778" spans="7:12" ht="17.100000000000001" customHeight="1">
      <c r="G778"/>
      <c r="H778"/>
      <c r="I778"/>
      <c r="J778"/>
      <c r="K778"/>
      <c r="L778" s="1" t="s">
        <v>37352</v>
      </c>
    </row>
    <row r="779" spans="7:12" ht="17.100000000000001" customHeight="1">
      <c r="G779"/>
      <c r="H779"/>
      <c r="I779"/>
      <c r="J779"/>
      <c r="K779"/>
      <c r="L779" s="1" t="s">
        <v>37352</v>
      </c>
    </row>
    <row r="780" spans="7:12" ht="17.100000000000001" customHeight="1">
      <c r="G780"/>
      <c r="H780"/>
      <c r="I780"/>
      <c r="J780"/>
      <c r="K780"/>
      <c r="L780" s="1" t="s">
        <v>37352</v>
      </c>
    </row>
    <row r="781" spans="7:12" ht="17.100000000000001" customHeight="1">
      <c r="G781"/>
      <c r="H781"/>
      <c r="I781"/>
      <c r="J781"/>
      <c r="K781"/>
      <c r="L781" s="1" t="s">
        <v>37352</v>
      </c>
    </row>
    <row r="782" spans="7:12" ht="17.100000000000001" customHeight="1">
      <c r="G782"/>
      <c r="H782"/>
      <c r="I782"/>
      <c r="J782"/>
      <c r="K782"/>
      <c r="L782" s="1" t="s">
        <v>37352</v>
      </c>
    </row>
    <row r="783" spans="7:12" ht="17.100000000000001" customHeight="1">
      <c r="G783"/>
      <c r="H783"/>
      <c r="I783"/>
      <c r="J783"/>
      <c r="K783"/>
      <c r="L783" s="1" t="s">
        <v>37352</v>
      </c>
    </row>
    <row r="784" spans="7:12" ht="17.100000000000001" customHeight="1">
      <c r="G784"/>
      <c r="H784"/>
      <c r="I784"/>
      <c r="J784"/>
      <c r="K784"/>
      <c r="L784" s="1" t="s">
        <v>37352</v>
      </c>
    </row>
    <row r="785" spans="7:12" ht="17.100000000000001" customHeight="1">
      <c r="G785"/>
      <c r="H785"/>
      <c r="I785"/>
      <c r="J785"/>
      <c r="K785"/>
      <c r="L785" s="1" t="s">
        <v>37352</v>
      </c>
    </row>
    <row r="786" spans="7:12" ht="17.100000000000001" customHeight="1">
      <c r="G786"/>
      <c r="H786"/>
      <c r="I786"/>
      <c r="J786"/>
      <c r="K786"/>
      <c r="L786" s="1" t="s">
        <v>37352</v>
      </c>
    </row>
    <row r="787" spans="7:12" ht="17.100000000000001" customHeight="1">
      <c r="G787"/>
      <c r="H787"/>
      <c r="I787"/>
      <c r="J787"/>
      <c r="K787"/>
      <c r="L787" s="1" t="s">
        <v>37352</v>
      </c>
    </row>
    <row r="788" spans="7:12" ht="17.100000000000001" customHeight="1">
      <c r="G788"/>
      <c r="H788"/>
      <c r="I788"/>
      <c r="J788"/>
      <c r="K788"/>
      <c r="L788" s="1" t="s">
        <v>37352</v>
      </c>
    </row>
    <row r="789" spans="7:12" ht="17.100000000000001" customHeight="1">
      <c r="G789"/>
      <c r="H789"/>
      <c r="I789"/>
      <c r="J789"/>
      <c r="K789"/>
      <c r="L789" s="1" t="s">
        <v>37352</v>
      </c>
    </row>
    <row r="790" spans="7:12" ht="17.100000000000001" customHeight="1">
      <c r="G790"/>
      <c r="H790"/>
      <c r="I790"/>
      <c r="J790"/>
      <c r="K790"/>
      <c r="L790" s="1" t="s">
        <v>37352</v>
      </c>
    </row>
    <row r="791" spans="7:12" ht="17.100000000000001" customHeight="1">
      <c r="G791"/>
      <c r="H791"/>
      <c r="I791"/>
      <c r="J791"/>
      <c r="K791"/>
      <c r="L791" s="1" t="s">
        <v>37352</v>
      </c>
    </row>
    <row r="792" spans="7:12" ht="17.100000000000001" customHeight="1">
      <c r="G792"/>
      <c r="H792"/>
      <c r="I792"/>
      <c r="J792"/>
      <c r="K792"/>
      <c r="L792" s="1" t="s">
        <v>37352</v>
      </c>
    </row>
    <row r="793" spans="7:12" ht="17.100000000000001" customHeight="1">
      <c r="G793"/>
      <c r="H793"/>
      <c r="I793"/>
      <c r="J793"/>
      <c r="K793"/>
      <c r="L793" s="1" t="s">
        <v>37352</v>
      </c>
    </row>
    <row r="794" spans="7:12" ht="17.100000000000001" customHeight="1">
      <c r="G794"/>
      <c r="H794"/>
      <c r="I794"/>
      <c r="J794"/>
      <c r="K794"/>
      <c r="L794" s="1" t="s">
        <v>37352</v>
      </c>
    </row>
    <row r="795" spans="7:12" ht="17.100000000000001" customHeight="1">
      <c r="G795"/>
      <c r="H795"/>
      <c r="I795"/>
      <c r="J795"/>
      <c r="K795"/>
      <c r="L795" s="1" t="s">
        <v>37352</v>
      </c>
    </row>
    <row r="796" spans="7:12" ht="17.100000000000001" customHeight="1">
      <c r="G796"/>
      <c r="H796"/>
      <c r="I796"/>
      <c r="J796"/>
      <c r="K796"/>
      <c r="L796" s="1" t="s">
        <v>37352</v>
      </c>
    </row>
    <row r="797" spans="7:12" ht="17.100000000000001" customHeight="1">
      <c r="G797"/>
      <c r="H797"/>
      <c r="I797"/>
      <c r="J797"/>
      <c r="K797"/>
      <c r="L797" s="1" t="s">
        <v>37352</v>
      </c>
    </row>
    <row r="798" spans="7:12" ht="17.100000000000001" customHeight="1">
      <c r="G798"/>
      <c r="H798"/>
      <c r="I798"/>
      <c r="J798"/>
      <c r="K798"/>
      <c r="L798" s="1" t="s">
        <v>37352</v>
      </c>
    </row>
    <row r="799" spans="7:12" ht="17.100000000000001" customHeight="1">
      <c r="G799"/>
      <c r="H799"/>
      <c r="I799"/>
      <c r="J799"/>
      <c r="K799"/>
      <c r="L799" s="1" t="s">
        <v>37352</v>
      </c>
    </row>
    <row r="800" spans="7:12" ht="17.100000000000001" customHeight="1">
      <c r="G800"/>
      <c r="H800"/>
      <c r="I800"/>
      <c r="J800"/>
      <c r="K800"/>
      <c r="L800" s="1" t="s">
        <v>37352</v>
      </c>
    </row>
    <row r="801" spans="7:12" ht="17.100000000000001" customHeight="1">
      <c r="G801"/>
      <c r="H801"/>
      <c r="I801"/>
      <c r="J801"/>
      <c r="K801"/>
      <c r="L801" s="1" t="s">
        <v>37352</v>
      </c>
    </row>
    <row r="802" spans="7:12" ht="17.100000000000001" customHeight="1">
      <c r="G802"/>
      <c r="H802"/>
      <c r="I802"/>
      <c r="J802"/>
      <c r="K802"/>
      <c r="L802" s="1" t="s">
        <v>37352</v>
      </c>
    </row>
    <row r="803" spans="7:12" ht="17.100000000000001" customHeight="1">
      <c r="G803"/>
      <c r="H803"/>
      <c r="I803"/>
      <c r="J803"/>
      <c r="K803"/>
      <c r="L803" s="1" t="s">
        <v>37352</v>
      </c>
    </row>
    <row r="804" spans="7:12" ht="17.100000000000001" customHeight="1">
      <c r="G804"/>
      <c r="H804"/>
      <c r="I804"/>
      <c r="J804"/>
      <c r="K804"/>
      <c r="L804" s="1" t="s">
        <v>37352</v>
      </c>
    </row>
    <row r="805" spans="7:12" ht="17.100000000000001" customHeight="1">
      <c r="G805"/>
      <c r="H805"/>
      <c r="I805"/>
      <c r="J805"/>
      <c r="K805"/>
      <c r="L805" s="1" t="s">
        <v>37352</v>
      </c>
    </row>
    <row r="806" spans="7:12" ht="17.100000000000001" customHeight="1">
      <c r="G806"/>
      <c r="H806"/>
      <c r="I806"/>
      <c r="J806"/>
      <c r="K806"/>
      <c r="L806" s="1" t="s">
        <v>37352</v>
      </c>
    </row>
    <row r="807" spans="7:12" ht="17.100000000000001" customHeight="1">
      <c r="G807"/>
      <c r="H807"/>
      <c r="I807"/>
      <c r="J807"/>
      <c r="K807"/>
      <c r="L807" s="1" t="s">
        <v>37352</v>
      </c>
    </row>
    <row r="808" spans="7:12" ht="17.100000000000001" customHeight="1">
      <c r="G808"/>
      <c r="H808"/>
      <c r="I808"/>
      <c r="J808"/>
      <c r="K808"/>
      <c r="L808" s="1" t="s">
        <v>37352</v>
      </c>
    </row>
    <row r="809" spans="7:12" ht="17.100000000000001" customHeight="1">
      <c r="G809"/>
      <c r="H809"/>
      <c r="I809"/>
      <c r="J809"/>
      <c r="K809"/>
      <c r="L809" s="1" t="s">
        <v>37352</v>
      </c>
    </row>
    <row r="810" spans="7:12" ht="17.100000000000001" customHeight="1">
      <c r="G810"/>
      <c r="H810"/>
      <c r="I810"/>
      <c r="J810"/>
      <c r="K810"/>
      <c r="L810" s="1" t="s">
        <v>37352</v>
      </c>
    </row>
    <row r="811" spans="7:12" ht="17.100000000000001" customHeight="1">
      <c r="G811"/>
      <c r="H811"/>
      <c r="I811"/>
      <c r="J811"/>
      <c r="K811"/>
      <c r="L811" s="1" t="s">
        <v>37352</v>
      </c>
    </row>
    <row r="812" spans="7:12" ht="17.100000000000001" customHeight="1">
      <c r="G812"/>
      <c r="H812"/>
      <c r="I812"/>
      <c r="J812"/>
      <c r="K812"/>
      <c r="L812" s="1" t="s">
        <v>37352</v>
      </c>
    </row>
    <row r="813" spans="7:12" ht="17.100000000000001" customHeight="1">
      <c r="G813"/>
      <c r="H813"/>
      <c r="I813"/>
      <c r="J813"/>
      <c r="K813"/>
      <c r="L813" s="1" t="s">
        <v>37352</v>
      </c>
    </row>
    <row r="814" spans="7:12" ht="17.100000000000001" customHeight="1">
      <c r="G814"/>
      <c r="H814"/>
      <c r="I814"/>
      <c r="J814"/>
      <c r="K814"/>
      <c r="L814" s="1" t="s">
        <v>37352</v>
      </c>
    </row>
    <row r="815" spans="7:12" ht="17.100000000000001" customHeight="1">
      <c r="G815"/>
      <c r="H815"/>
      <c r="I815"/>
      <c r="J815"/>
      <c r="K815"/>
      <c r="L815" s="1" t="s">
        <v>37352</v>
      </c>
    </row>
    <row r="816" spans="7:12" ht="17.100000000000001" customHeight="1">
      <c r="G816"/>
      <c r="H816"/>
      <c r="I816"/>
      <c r="J816"/>
      <c r="K816"/>
      <c r="L816" s="1" t="s">
        <v>37352</v>
      </c>
    </row>
    <row r="817" spans="7:12" ht="17.100000000000001" customHeight="1">
      <c r="G817"/>
      <c r="H817"/>
      <c r="I817"/>
      <c r="J817"/>
      <c r="K817"/>
      <c r="L817" s="1" t="s">
        <v>37352</v>
      </c>
    </row>
    <row r="818" spans="7:12" ht="17.100000000000001" customHeight="1">
      <c r="G818"/>
      <c r="H818"/>
      <c r="I818"/>
      <c r="J818"/>
      <c r="K818"/>
      <c r="L818" s="1" t="s">
        <v>37352</v>
      </c>
    </row>
    <row r="819" spans="7:12" ht="17.100000000000001" customHeight="1">
      <c r="G819"/>
      <c r="H819"/>
      <c r="I819"/>
      <c r="J819"/>
      <c r="K819"/>
      <c r="L819" s="1" t="s">
        <v>37352</v>
      </c>
    </row>
    <row r="820" spans="7:12" ht="17.100000000000001" customHeight="1">
      <c r="G820"/>
      <c r="H820"/>
      <c r="I820"/>
      <c r="J820"/>
      <c r="K820"/>
      <c r="L820" s="1" t="s">
        <v>37352</v>
      </c>
    </row>
    <row r="821" spans="7:12" ht="17.100000000000001" customHeight="1">
      <c r="G821"/>
      <c r="H821"/>
      <c r="I821"/>
      <c r="J821"/>
      <c r="K821"/>
      <c r="L821" s="1" t="s">
        <v>37352</v>
      </c>
    </row>
    <row r="822" spans="7:12" ht="17.100000000000001" customHeight="1">
      <c r="G822"/>
      <c r="H822"/>
      <c r="I822"/>
      <c r="J822"/>
      <c r="K822"/>
      <c r="L822" s="1" t="s">
        <v>37352</v>
      </c>
    </row>
    <row r="823" spans="7:12" ht="17.100000000000001" customHeight="1">
      <c r="G823"/>
      <c r="H823"/>
      <c r="I823"/>
      <c r="J823"/>
      <c r="K823"/>
      <c r="L823" s="1" t="s">
        <v>37352</v>
      </c>
    </row>
    <row r="824" spans="7:12" ht="17.100000000000001" customHeight="1">
      <c r="G824"/>
      <c r="H824"/>
      <c r="I824"/>
      <c r="J824"/>
      <c r="K824"/>
      <c r="L824" s="1" t="s">
        <v>37352</v>
      </c>
    </row>
    <row r="825" spans="7:12" ht="17.100000000000001" customHeight="1">
      <c r="G825"/>
      <c r="H825"/>
      <c r="I825"/>
      <c r="J825"/>
      <c r="K825"/>
      <c r="L825" s="1" t="s">
        <v>37352</v>
      </c>
    </row>
    <row r="826" spans="7:12" ht="17.100000000000001" customHeight="1">
      <c r="G826"/>
      <c r="H826"/>
      <c r="I826"/>
      <c r="J826"/>
      <c r="K826"/>
      <c r="L826" s="1" t="s">
        <v>37352</v>
      </c>
    </row>
    <row r="827" spans="7:12" ht="17.100000000000001" customHeight="1">
      <c r="G827"/>
      <c r="H827"/>
      <c r="I827"/>
      <c r="J827"/>
      <c r="K827"/>
      <c r="L827" s="1" t="s">
        <v>37352</v>
      </c>
    </row>
    <row r="828" spans="7:12" ht="17.100000000000001" customHeight="1">
      <c r="G828"/>
      <c r="H828"/>
      <c r="I828"/>
      <c r="J828"/>
      <c r="K828"/>
      <c r="L828" s="1" t="s">
        <v>37352</v>
      </c>
    </row>
    <row r="829" spans="7:12" ht="17.100000000000001" customHeight="1">
      <c r="G829"/>
      <c r="H829"/>
      <c r="I829"/>
      <c r="J829"/>
      <c r="K829"/>
      <c r="L829" s="1" t="s">
        <v>37352</v>
      </c>
    </row>
    <row r="830" spans="7:12" ht="17.100000000000001" customHeight="1">
      <c r="G830"/>
      <c r="H830"/>
      <c r="I830"/>
      <c r="J830"/>
      <c r="K830"/>
      <c r="L830" s="1" t="s">
        <v>37352</v>
      </c>
    </row>
    <row r="831" spans="7:12" ht="17.100000000000001" customHeight="1">
      <c r="G831"/>
      <c r="H831"/>
      <c r="I831"/>
      <c r="J831"/>
      <c r="K831"/>
      <c r="L831" s="1" t="s">
        <v>37352</v>
      </c>
    </row>
    <row r="832" spans="7:12" ht="17.100000000000001" customHeight="1">
      <c r="G832"/>
      <c r="H832"/>
      <c r="I832"/>
      <c r="J832"/>
      <c r="K832"/>
      <c r="L832" s="1" t="s">
        <v>37352</v>
      </c>
    </row>
    <row r="833" spans="7:12" ht="17.100000000000001" customHeight="1">
      <c r="G833"/>
      <c r="H833"/>
      <c r="I833"/>
      <c r="J833"/>
      <c r="K833"/>
      <c r="L833" s="1" t="s">
        <v>37352</v>
      </c>
    </row>
    <row r="834" spans="7:12" ht="17.100000000000001" customHeight="1">
      <c r="G834"/>
      <c r="H834"/>
      <c r="I834"/>
      <c r="J834"/>
      <c r="K834"/>
      <c r="L834" s="1" t="s">
        <v>37352</v>
      </c>
    </row>
    <row r="835" spans="7:12" ht="17.100000000000001" customHeight="1">
      <c r="G835"/>
      <c r="H835"/>
      <c r="I835"/>
      <c r="J835"/>
      <c r="K835"/>
      <c r="L835" s="1" t="s">
        <v>37352</v>
      </c>
    </row>
    <row r="836" spans="7:12" ht="17.100000000000001" customHeight="1">
      <c r="G836"/>
      <c r="H836"/>
      <c r="I836"/>
      <c r="J836"/>
      <c r="K836"/>
      <c r="L836" s="1" t="s">
        <v>37352</v>
      </c>
    </row>
    <row r="837" spans="7:12" ht="17.100000000000001" customHeight="1">
      <c r="G837"/>
      <c r="H837"/>
      <c r="I837"/>
      <c r="J837"/>
      <c r="K837"/>
      <c r="L837" s="1" t="s">
        <v>37352</v>
      </c>
    </row>
    <row r="838" spans="7:12" ht="17.100000000000001" customHeight="1">
      <c r="G838"/>
      <c r="H838"/>
      <c r="I838"/>
      <c r="J838"/>
      <c r="K838"/>
      <c r="L838" s="1" t="s">
        <v>37352</v>
      </c>
    </row>
    <row r="839" spans="7:12" ht="17.100000000000001" customHeight="1">
      <c r="G839"/>
      <c r="H839"/>
      <c r="I839"/>
      <c r="J839"/>
      <c r="K839"/>
      <c r="L839" s="1" t="s">
        <v>37352</v>
      </c>
    </row>
    <row r="840" spans="7:12" ht="17.100000000000001" customHeight="1">
      <c r="G840"/>
      <c r="H840"/>
      <c r="I840"/>
      <c r="J840"/>
      <c r="K840"/>
      <c r="L840" s="1" t="s">
        <v>37352</v>
      </c>
    </row>
    <row r="841" spans="7:12" ht="17.100000000000001" customHeight="1">
      <c r="G841"/>
      <c r="H841"/>
      <c r="I841"/>
      <c r="J841"/>
      <c r="K841"/>
      <c r="L841" s="1" t="s">
        <v>37352</v>
      </c>
    </row>
    <row r="842" spans="7:12" ht="17.100000000000001" customHeight="1">
      <c r="G842"/>
      <c r="H842"/>
      <c r="I842"/>
      <c r="J842"/>
      <c r="K842"/>
      <c r="L842" s="1" t="s">
        <v>37352</v>
      </c>
    </row>
    <row r="843" spans="7:12" ht="17.100000000000001" customHeight="1">
      <c r="G843"/>
      <c r="H843"/>
      <c r="I843"/>
      <c r="J843"/>
      <c r="K843"/>
      <c r="L843" s="1" t="s">
        <v>37352</v>
      </c>
    </row>
    <row r="844" spans="7:12" ht="17.100000000000001" customHeight="1">
      <c r="G844"/>
      <c r="H844"/>
      <c r="I844"/>
      <c r="J844"/>
      <c r="K844"/>
      <c r="L844" s="1" t="s">
        <v>37352</v>
      </c>
    </row>
    <row r="845" spans="7:12" ht="17.100000000000001" customHeight="1">
      <c r="G845"/>
      <c r="H845"/>
      <c r="I845"/>
      <c r="J845"/>
      <c r="K845"/>
      <c r="L845" s="1" t="s">
        <v>37352</v>
      </c>
    </row>
    <row r="846" spans="7:12" ht="17.100000000000001" customHeight="1">
      <c r="G846"/>
      <c r="H846"/>
      <c r="I846"/>
      <c r="J846"/>
      <c r="K846"/>
      <c r="L846" s="1" t="s">
        <v>37352</v>
      </c>
    </row>
    <row r="847" spans="7:12" ht="17.100000000000001" customHeight="1">
      <c r="G847"/>
      <c r="H847"/>
      <c r="I847"/>
      <c r="J847"/>
      <c r="K847"/>
      <c r="L847" s="1" t="s">
        <v>37352</v>
      </c>
    </row>
    <row r="848" spans="7:12" ht="17.100000000000001" customHeight="1">
      <c r="G848"/>
      <c r="H848"/>
      <c r="I848"/>
      <c r="J848"/>
      <c r="K848"/>
      <c r="L848" s="1" t="s">
        <v>37352</v>
      </c>
    </row>
    <row r="849" spans="7:12" ht="17.100000000000001" customHeight="1">
      <c r="G849"/>
      <c r="H849"/>
      <c r="I849"/>
      <c r="J849"/>
      <c r="K849"/>
      <c r="L849" s="1" t="s">
        <v>37352</v>
      </c>
    </row>
    <row r="850" spans="7:12" ht="17.100000000000001" customHeight="1">
      <c r="G850"/>
      <c r="H850"/>
      <c r="I850"/>
      <c r="J850"/>
      <c r="K850"/>
      <c r="L850" s="1" t="s">
        <v>37352</v>
      </c>
    </row>
    <row r="851" spans="7:12" ht="17.100000000000001" customHeight="1">
      <c r="G851"/>
      <c r="H851"/>
      <c r="I851"/>
      <c r="J851"/>
      <c r="K851"/>
      <c r="L851" s="1" t="s">
        <v>37352</v>
      </c>
    </row>
    <row r="852" spans="7:12" ht="17.100000000000001" customHeight="1">
      <c r="G852"/>
      <c r="H852"/>
      <c r="I852"/>
      <c r="J852"/>
      <c r="K852"/>
      <c r="L852" s="1" t="s">
        <v>37352</v>
      </c>
    </row>
    <row r="853" spans="7:12" ht="17.100000000000001" customHeight="1">
      <c r="G853"/>
      <c r="H853"/>
      <c r="I853"/>
      <c r="J853"/>
      <c r="K853"/>
      <c r="L853" s="1" t="s">
        <v>37352</v>
      </c>
    </row>
    <row r="854" spans="7:12" ht="17.100000000000001" customHeight="1">
      <c r="G854"/>
      <c r="H854"/>
      <c r="I854"/>
      <c r="J854"/>
      <c r="K854"/>
      <c r="L854" s="1" t="s">
        <v>37352</v>
      </c>
    </row>
    <row r="855" spans="7:12" ht="17.100000000000001" customHeight="1">
      <c r="G855"/>
      <c r="H855"/>
      <c r="I855"/>
      <c r="J855"/>
      <c r="K855"/>
      <c r="L855" s="1" t="s">
        <v>37352</v>
      </c>
    </row>
    <row r="856" spans="7:12" ht="17.100000000000001" customHeight="1">
      <c r="G856"/>
      <c r="H856"/>
      <c r="I856"/>
      <c r="J856"/>
      <c r="K856"/>
      <c r="L856" s="1" t="s">
        <v>37352</v>
      </c>
    </row>
    <row r="857" spans="7:12" ht="17.100000000000001" customHeight="1">
      <c r="G857"/>
      <c r="H857"/>
      <c r="I857"/>
      <c r="J857"/>
      <c r="K857"/>
      <c r="L857" s="1" t="s">
        <v>37352</v>
      </c>
    </row>
    <row r="858" spans="7:12" ht="17.100000000000001" customHeight="1">
      <c r="G858"/>
      <c r="H858"/>
      <c r="I858"/>
      <c r="J858"/>
      <c r="K858"/>
      <c r="L858" s="1" t="s">
        <v>37352</v>
      </c>
    </row>
    <row r="859" spans="7:12" ht="17.100000000000001" customHeight="1">
      <c r="G859"/>
      <c r="H859"/>
      <c r="I859"/>
      <c r="J859"/>
      <c r="K859"/>
      <c r="L859" s="1" t="s">
        <v>37352</v>
      </c>
    </row>
    <row r="860" spans="7:12" ht="17.100000000000001" customHeight="1">
      <c r="G860"/>
      <c r="H860"/>
      <c r="I860"/>
      <c r="J860"/>
      <c r="K860"/>
      <c r="L860" s="1" t="s">
        <v>37352</v>
      </c>
    </row>
    <row r="861" spans="7:12" ht="17.100000000000001" customHeight="1">
      <c r="G861"/>
      <c r="H861"/>
      <c r="I861"/>
      <c r="J861"/>
      <c r="K861"/>
      <c r="L861" s="1" t="s">
        <v>37352</v>
      </c>
    </row>
    <row r="862" spans="7:12" ht="17.100000000000001" customHeight="1">
      <c r="G862"/>
      <c r="H862"/>
      <c r="I862"/>
      <c r="J862"/>
      <c r="K862"/>
      <c r="L862" s="1" t="s">
        <v>37352</v>
      </c>
    </row>
    <row r="863" spans="7:12" ht="17.100000000000001" customHeight="1">
      <c r="G863"/>
      <c r="H863"/>
      <c r="I863"/>
      <c r="J863"/>
      <c r="K863"/>
      <c r="L863" s="1" t="s">
        <v>37352</v>
      </c>
    </row>
    <row r="864" spans="7:12" ht="17.100000000000001" customHeight="1">
      <c r="G864"/>
      <c r="H864"/>
      <c r="I864"/>
      <c r="J864"/>
      <c r="K864"/>
      <c r="L864" s="1" t="s">
        <v>37352</v>
      </c>
    </row>
    <row r="865" spans="7:12" ht="17.100000000000001" customHeight="1">
      <c r="G865"/>
      <c r="H865"/>
      <c r="I865"/>
      <c r="J865"/>
      <c r="K865"/>
      <c r="L865" s="1" t="s">
        <v>37352</v>
      </c>
    </row>
    <row r="866" spans="7:12" ht="17.100000000000001" customHeight="1">
      <c r="G866"/>
      <c r="H866"/>
      <c r="I866"/>
      <c r="J866"/>
      <c r="K866"/>
      <c r="L866" s="1" t="s">
        <v>37352</v>
      </c>
    </row>
    <row r="867" spans="7:12" ht="17.100000000000001" customHeight="1">
      <c r="G867"/>
      <c r="H867"/>
      <c r="I867"/>
      <c r="J867"/>
      <c r="K867"/>
      <c r="L867" s="1" t="s">
        <v>37352</v>
      </c>
    </row>
    <row r="868" spans="7:12" ht="17.100000000000001" customHeight="1">
      <c r="G868"/>
      <c r="H868"/>
      <c r="I868"/>
      <c r="J868"/>
      <c r="K868"/>
      <c r="L868" s="1" t="s">
        <v>37352</v>
      </c>
    </row>
    <row r="869" spans="7:12" ht="17.100000000000001" customHeight="1">
      <c r="G869"/>
      <c r="H869"/>
      <c r="I869"/>
      <c r="J869"/>
      <c r="K869"/>
      <c r="L869" s="1" t="s">
        <v>37352</v>
      </c>
    </row>
    <row r="870" spans="7:12" ht="17.100000000000001" customHeight="1">
      <c r="G870"/>
      <c r="H870"/>
      <c r="I870"/>
      <c r="J870"/>
      <c r="K870"/>
      <c r="L870" s="1" t="s">
        <v>37352</v>
      </c>
    </row>
    <row r="871" spans="7:12" ht="17.100000000000001" customHeight="1">
      <c r="G871"/>
      <c r="H871"/>
      <c r="I871"/>
      <c r="J871"/>
      <c r="K871"/>
      <c r="L871" s="1" t="s">
        <v>37352</v>
      </c>
    </row>
    <row r="872" spans="7:12" ht="17.100000000000001" customHeight="1">
      <c r="G872"/>
      <c r="H872"/>
      <c r="I872"/>
      <c r="J872"/>
      <c r="K872"/>
      <c r="L872" s="1" t="s">
        <v>37352</v>
      </c>
    </row>
    <row r="873" spans="7:12" ht="17.100000000000001" customHeight="1">
      <c r="G873"/>
      <c r="H873"/>
      <c r="I873"/>
      <c r="J873"/>
      <c r="K873"/>
      <c r="L873" s="1" t="s">
        <v>37352</v>
      </c>
    </row>
    <row r="874" spans="7:12" ht="17.100000000000001" customHeight="1">
      <c r="G874"/>
      <c r="H874"/>
      <c r="I874"/>
      <c r="J874"/>
      <c r="K874"/>
      <c r="L874" s="1" t="s">
        <v>37352</v>
      </c>
    </row>
    <row r="875" spans="7:12" ht="17.100000000000001" customHeight="1">
      <c r="G875"/>
      <c r="H875"/>
      <c r="I875"/>
      <c r="J875"/>
      <c r="K875"/>
      <c r="L875" s="1" t="s">
        <v>37352</v>
      </c>
    </row>
    <row r="876" spans="7:12" ht="17.100000000000001" customHeight="1">
      <c r="G876"/>
      <c r="H876"/>
      <c r="I876"/>
      <c r="J876"/>
      <c r="K876"/>
      <c r="L876" s="1" t="s">
        <v>37352</v>
      </c>
    </row>
    <row r="877" spans="7:12" ht="17.100000000000001" customHeight="1">
      <c r="G877"/>
      <c r="H877"/>
      <c r="I877"/>
      <c r="J877"/>
      <c r="K877"/>
      <c r="L877" s="1" t="s">
        <v>37352</v>
      </c>
    </row>
    <row r="878" spans="7:12" ht="17.100000000000001" customHeight="1">
      <c r="G878"/>
      <c r="H878"/>
      <c r="I878"/>
      <c r="J878"/>
      <c r="K878"/>
      <c r="L878" s="1" t="s">
        <v>37352</v>
      </c>
    </row>
    <row r="879" spans="7:12" ht="17.100000000000001" customHeight="1">
      <c r="G879"/>
      <c r="H879"/>
      <c r="I879"/>
      <c r="J879"/>
      <c r="K879"/>
      <c r="L879" s="1" t="s">
        <v>37352</v>
      </c>
    </row>
    <row r="880" spans="7:12" ht="17.100000000000001" customHeight="1">
      <c r="G880"/>
      <c r="H880"/>
      <c r="I880"/>
      <c r="J880"/>
      <c r="K880"/>
      <c r="L880" s="1" t="s">
        <v>37352</v>
      </c>
    </row>
    <row r="881" spans="7:12" ht="17.100000000000001" customHeight="1">
      <c r="G881"/>
      <c r="H881"/>
      <c r="I881"/>
      <c r="J881"/>
      <c r="K881"/>
      <c r="L881" s="1" t="s">
        <v>37352</v>
      </c>
    </row>
    <row r="882" spans="7:12" ht="17.100000000000001" customHeight="1">
      <c r="G882"/>
      <c r="H882"/>
      <c r="I882"/>
      <c r="J882"/>
      <c r="K882"/>
      <c r="L882" s="1" t="s">
        <v>37352</v>
      </c>
    </row>
    <row r="883" spans="7:12" ht="17.100000000000001" customHeight="1">
      <c r="G883"/>
      <c r="H883"/>
      <c r="I883"/>
      <c r="J883"/>
      <c r="K883"/>
      <c r="L883" s="1" t="s">
        <v>37352</v>
      </c>
    </row>
    <row r="884" spans="7:12" ht="17.100000000000001" customHeight="1">
      <c r="G884"/>
      <c r="H884"/>
      <c r="I884"/>
      <c r="J884"/>
      <c r="K884"/>
      <c r="L884" s="1" t="s">
        <v>37352</v>
      </c>
    </row>
    <row r="885" spans="7:12" ht="17.100000000000001" customHeight="1">
      <c r="G885"/>
      <c r="H885"/>
      <c r="I885"/>
      <c r="J885"/>
      <c r="K885"/>
      <c r="L885" s="1" t="s">
        <v>37352</v>
      </c>
    </row>
    <row r="886" spans="7:12" ht="17.100000000000001" customHeight="1">
      <c r="G886"/>
      <c r="H886"/>
      <c r="I886"/>
      <c r="J886"/>
      <c r="K886"/>
      <c r="L886" s="1" t="s">
        <v>37352</v>
      </c>
    </row>
    <row r="887" spans="7:12" ht="17.100000000000001" customHeight="1">
      <c r="G887"/>
      <c r="H887"/>
      <c r="I887"/>
      <c r="J887"/>
      <c r="K887"/>
      <c r="L887" s="1" t="s">
        <v>37352</v>
      </c>
    </row>
    <row r="888" spans="7:12" ht="17.100000000000001" customHeight="1">
      <c r="G888"/>
      <c r="H888"/>
      <c r="I888"/>
      <c r="J888"/>
      <c r="K888"/>
      <c r="L888" s="1" t="s">
        <v>37352</v>
      </c>
    </row>
    <row r="889" spans="7:12" ht="17.100000000000001" customHeight="1">
      <c r="G889"/>
      <c r="H889"/>
      <c r="I889"/>
      <c r="J889"/>
      <c r="K889"/>
      <c r="L889" s="1" t="s">
        <v>37352</v>
      </c>
    </row>
    <row r="890" spans="7:12" ht="17.100000000000001" customHeight="1">
      <c r="G890"/>
      <c r="H890"/>
      <c r="I890"/>
      <c r="J890"/>
      <c r="K890"/>
      <c r="L890" s="1" t="s">
        <v>37352</v>
      </c>
    </row>
    <row r="891" spans="7:12" ht="17.100000000000001" customHeight="1">
      <c r="G891"/>
      <c r="H891"/>
      <c r="I891"/>
      <c r="J891"/>
      <c r="K891"/>
      <c r="L891" s="1" t="s">
        <v>37352</v>
      </c>
    </row>
    <row r="892" spans="7:12" ht="17.100000000000001" customHeight="1">
      <c r="G892"/>
      <c r="H892"/>
      <c r="I892"/>
      <c r="J892"/>
      <c r="K892"/>
      <c r="L892" s="1" t="s">
        <v>37352</v>
      </c>
    </row>
    <row r="893" spans="7:12" ht="17.100000000000001" customHeight="1">
      <c r="G893"/>
      <c r="H893"/>
      <c r="I893"/>
      <c r="J893"/>
      <c r="K893"/>
      <c r="L893" s="1" t="s">
        <v>37352</v>
      </c>
    </row>
    <row r="894" spans="7:12" ht="17.100000000000001" customHeight="1">
      <c r="G894"/>
      <c r="H894"/>
      <c r="I894"/>
      <c r="J894"/>
      <c r="K894"/>
      <c r="L894" s="1" t="s">
        <v>37352</v>
      </c>
    </row>
    <row r="895" spans="7:12" ht="17.100000000000001" customHeight="1">
      <c r="G895"/>
      <c r="H895"/>
      <c r="I895"/>
      <c r="J895"/>
      <c r="K895"/>
      <c r="L895" s="1" t="s">
        <v>37352</v>
      </c>
    </row>
    <row r="896" spans="7:12" ht="17.100000000000001" customHeight="1">
      <c r="G896"/>
      <c r="H896"/>
      <c r="I896"/>
      <c r="J896"/>
      <c r="K896"/>
      <c r="L896" s="1" t="s">
        <v>37352</v>
      </c>
    </row>
    <row r="897" spans="7:12" ht="17.100000000000001" customHeight="1">
      <c r="G897"/>
      <c r="H897"/>
      <c r="I897"/>
      <c r="J897"/>
      <c r="K897"/>
      <c r="L897" s="1" t="s">
        <v>37352</v>
      </c>
    </row>
    <row r="898" spans="7:12" ht="17.100000000000001" customHeight="1">
      <c r="G898"/>
      <c r="H898"/>
      <c r="I898"/>
      <c r="J898"/>
      <c r="K898"/>
      <c r="L898" s="1" t="s">
        <v>37352</v>
      </c>
    </row>
    <row r="899" spans="7:12" ht="17.100000000000001" customHeight="1">
      <c r="G899"/>
      <c r="H899"/>
      <c r="I899"/>
      <c r="J899"/>
      <c r="K899"/>
      <c r="L899" s="1" t="s">
        <v>37352</v>
      </c>
    </row>
    <row r="900" spans="7:12" ht="17.100000000000001" customHeight="1">
      <c r="G900"/>
      <c r="H900"/>
      <c r="I900"/>
      <c r="J900"/>
      <c r="K900"/>
      <c r="L900" s="1" t="s">
        <v>37352</v>
      </c>
    </row>
    <row r="901" spans="7:12" ht="17.100000000000001" customHeight="1">
      <c r="G901"/>
      <c r="H901"/>
      <c r="I901"/>
      <c r="J901"/>
      <c r="K901"/>
      <c r="L901" s="1" t="s">
        <v>37352</v>
      </c>
    </row>
    <row r="902" spans="7:12" ht="17.100000000000001" customHeight="1">
      <c r="G902"/>
      <c r="H902"/>
      <c r="I902"/>
      <c r="J902"/>
      <c r="K902"/>
      <c r="L902" s="1" t="s">
        <v>37352</v>
      </c>
    </row>
    <row r="903" spans="7:12" ht="17.100000000000001" customHeight="1">
      <c r="G903"/>
      <c r="H903"/>
      <c r="I903"/>
      <c r="J903"/>
      <c r="K903"/>
      <c r="L903" s="1" t="s">
        <v>37352</v>
      </c>
    </row>
    <row r="904" spans="7:12" ht="17.100000000000001" customHeight="1">
      <c r="G904"/>
      <c r="H904"/>
      <c r="I904"/>
      <c r="J904"/>
      <c r="K904"/>
      <c r="L904" s="1" t="s">
        <v>37352</v>
      </c>
    </row>
    <row r="905" spans="7:12" ht="17.100000000000001" customHeight="1">
      <c r="G905"/>
      <c r="H905"/>
      <c r="I905"/>
      <c r="J905"/>
      <c r="K905"/>
      <c r="L905" s="1" t="s">
        <v>37352</v>
      </c>
    </row>
    <row r="906" spans="7:12" ht="17.100000000000001" customHeight="1">
      <c r="G906"/>
      <c r="H906"/>
      <c r="I906"/>
      <c r="J906"/>
      <c r="K906"/>
      <c r="L906" s="1" t="s">
        <v>37352</v>
      </c>
    </row>
    <row r="907" spans="7:12" ht="17.100000000000001" customHeight="1">
      <c r="G907"/>
      <c r="H907"/>
      <c r="I907"/>
      <c r="J907"/>
      <c r="K907"/>
      <c r="L907" s="1" t="s">
        <v>37352</v>
      </c>
    </row>
    <row r="908" spans="7:12" ht="17.100000000000001" customHeight="1">
      <c r="G908"/>
      <c r="H908"/>
      <c r="I908"/>
      <c r="J908"/>
      <c r="K908"/>
      <c r="L908" s="1" t="s">
        <v>37352</v>
      </c>
    </row>
    <row r="909" spans="7:12" ht="17.100000000000001" customHeight="1">
      <c r="G909"/>
      <c r="H909"/>
      <c r="I909"/>
      <c r="J909"/>
      <c r="K909"/>
      <c r="L909" s="1" t="s">
        <v>37352</v>
      </c>
    </row>
    <row r="910" spans="7:12" ht="17.100000000000001" customHeight="1">
      <c r="G910"/>
      <c r="H910"/>
      <c r="I910"/>
      <c r="J910"/>
      <c r="K910"/>
      <c r="L910" s="1" t="s">
        <v>37352</v>
      </c>
    </row>
    <row r="911" spans="7:12" ht="17.100000000000001" customHeight="1">
      <c r="G911"/>
      <c r="H911"/>
      <c r="I911"/>
      <c r="J911"/>
      <c r="K911"/>
      <c r="L911" s="1" t="s">
        <v>37352</v>
      </c>
    </row>
    <row r="912" spans="7:12" ht="17.100000000000001" customHeight="1">
      <c r="G912"/>
      <c r="H912"/>
      <c r="I912"/>
      <c r="J912"/>
      <c r="K912"/>
      <c r="L912" s="1" t="s">
        <v>37352</v>
      </c>
    </row>
    <row r="913" spans="7:12" ht="17.100000000000001" customHeight="1">
      <c r="G913"/>
      <c r="H913"/>
      <c r="I913"/>
      <c r="J913"/>
      <c r="K913"/>
      <c r="L913" s="1" t="s">
        <v>37352</v>
      </c>
    </row>
    <row r="914" spans="7:12" ht="17.100000000000001" customHeight="1">
      <c r="G914"/>
      <c r="H914"/>
      <c r="I914"/>
      <c r="J914"/>
      <c r="K914"/>
      <c r="L914" s="1" t="s">
        <v>37352</v>
      </c>
    </row>
    <row r="915" spans="7:12" ht="17.100000000000001" customHeight="1">
      <c r="G915"/>
      <c r="H915"/>
      <c r="I915"/>
      <c r="J915"/>
      <c r="K915"/>
      <c r="L915" s="1" t="s">
        <v>37352</v>
      </c>
    </row>
    <row r="916" spans="7:12" ht="17.100000000000001" customHeight="1">
      <c r="G916"/>
      <c r="H916"/>
      <c r="I916"/>
      <c r="J916"/>
      <c r="K916"/>
      <c r="L916" s="1" t="s">
        <v>37352</v>
      </c>
    </row>
    <row r="917" spans="7:12" ht="17.100000000000001" customHeight="1">
      <c r="G917"/>
      <c r="H917"/>
      <c r="I917"/>
      <c r="J917"/>
      <c r="K917"/>
      <c r="L917" s="1" t="s">
        <v>37352</v>
      </c>
    </row>
    <row r="918" spans="7:12" ht="17.100000000000001" customHeight="1">
      <c r="G918"/>
      <c r="H918"/>
      <c r="I918"/>
      <c r="J918"/>
      <c r="K918"/>
      <c r="L918" s="1" t="s">
        <v>37352</v>
      </c>
    </row>
    <row r="919" spans="7:12" ht="17.100000000000001" customHeight="1">
      <c r="G919"/>
      <c r="H919"/>
      <c r="I919"/>
      <c r="J919"/>
      <c r="K919"/>
      <c r="L919" s="1" t="s">
        <v>37352</v>
      </c>
    </row>
    <row r="920" spans="7:12" ht="17.100000000000001" customHeight="1">
      <c r="G920"/>
      <c r="H920"/>
      <c r="I920"/>
      <c r="J920"/>
      <c r="K920"/>
      <c r="L920" s="1" t="s">
        <v>37352</v>
      </c>
    </row>
    <row r="921" spans="7:12" ht="17.100000000000001" customHeight="1">
      <c r="G921"/>
      <c r="H921"/>
      <c r="I921"/>
      <c r="J921"/>
      <c r="K921"/>
      <c r="L921" s="1" t="s">
        <v>37352</v>
      </c>
    </row>
    <row r="922" spans="7:12" ht="17.100000000000001" customHeight="1">
      <c r="G922"/>
      <c r="H922"/>
      <c r="I922"/>
      <c r="J922"/>
      <c r="K922"/>
      <c r="L922" s="1" t="s">
        <v>37352</v>
      </c>
    </row>
    <row r="923" spans="7:12" ht="17.100000000000001" customHeight="1">
      <c r="G923"/>
      <c r="H923"/>
      <c r="I923"/>
      <c r="J923"/>
      <c r="K923"/>
      <c r="L923" s="1" t="s">
        <v>37352</v>
      </c>
    </row>
    <row r="924" spans="7:12" ht="17.100000000000001" customHeight="1">
      <c r="G924"/>
      <c r="H924"/>
      <c r="I924"/>
      <c r="J924"/>
      <c r="K924"/>
      <c r="L924" s="1" t="s">
        <v>37352</v>
      </c>
    </row>
    <row r="925" spans="7:12" ht="17.100000000000001" customHeight="1">
      <c r="G925"/>
      <c r="H925"/>
      <c r="I925"/>
      <c r="J925"/>
      <c r="K925"/>
      <c r="L925" s="1" t="s">
        <v>37352</v>
      </c>
    </row>
    <row r="926" spans="7:12" ht="17.100000000000001" customHeight="1">
      <c r="G926"/>
      <c r="H926"/>
      <c r="I926"/>
      <c r="J926"/>
      <c r="K926"/>
      <c r="L926" s="1" t="s">
        <v>37352</v>
      </c>
    </row>
    <row r="927" spans="7:12" ht="17.100000000000001" customHeight="1">
      <c r="G927"/>
      <c r="H927"/>
      <c r="I927"/>
      <c r="J927"/>
      <c r="K927"/>
      <c r="L927" s="1" t="s">
        <v>37352</v>
      </c>
    </row>
    <row r="928" spans="7:12" ht="17.100000000000001" customHeight="1">
      <c r="G928"/>
      <c r="H928"/>
      <c r="I928"/>
      <c r="J928"/>
      <c r="K928"/>
      <c r="L928" s="1" t="s">
        <v>37352</v>
      </c>
    </row>
    <row r="929" spans="7:12" ht="17.100000000000001" customHeight="1">
      <c r="G929"/>
      <c r="H929"/>
      <c r="I929"/>
      <c r="J929"/>
      <c r="K929"/>
      <c r="L929" s="1" t="s">
        <v>37352</v>
      </c>
    </row>
    <row r="930" spans="7:12" ht="17.100000000000001" customHeight="1">
      <c r="G930"/>
      <c r="H930"/>
      <c r="I930"/>
      <c r="J930"/>
      <c r="K930"/>
      <c r="L930" s="1" t="s">
        <v>37352</v>
      </c>
    </row>
    <row r="931" spans="7:12" ht="17.100000000000001" customHeight="1">
      <c r="G931"/>
      <c r="H931"/>
      <c r="I931"/>
      <c r="J931"/>
      <c r="K931"/>
      <c r="L931" s="1" t="s">
        <v>37352</v>
      </c>
    </row>
    <row r="932" spans="7:12" ht="17.100000000000001" customHeight="1">
      <c r="G932"/>
      <c r="H932"/>
      <c r="I932"/>
      <c r="J932"/>
      <c r="K932"/>
      <c r="L932" s="1" t="s">
        <v>37352</v>
      </c>
    </row>
    <row r="933" spans="7:12" ht="17.100000000000001" customHeight="1">
      <c r="G933"/>
      <c r="H933"/>
      <c r="I933"/>
      <c r="J933"/>
      <c r="K933"/>
      <c r="L933" s="1" t="s">
        <v>37352</v>
      </c>
    </row>
    <row r="934" spans="7:12" ht="17.100000000000001" customHeight="1">
      <c r="G934"/>
      <c r="H934"/>
      <c r="I934"/>
      <c r="J934"/>
      <c r="K934"/>
      <c r="L934" s="1" t="s">
        <v>37352</v>
      </c>
    </row>
    <row r="935" spans="7:12" ht="17.100000000000001" customHeight="1">
      <c r="G935"/>
      <c r="H935"/>
      <c r="I935"/>
      <c r="J935"/>
      <c r="K935"/>
      <c r="L935" s="1" t="s">
        <v>37352</v>
      </c>
    </row>
    <row r="936" spans="7:12" ht="17.100000000000001" customHeight="1">
      <c r="G936"/>
      <c r="H936"/>
      <c r="I936"/>
      <c r="J936"/>
      <c r="K936"/>
      <c r="L936" s="1" t="s">
        <v>37352</v>
      </c>
    </row>
    <row r="937" spans="7:12" ht="17.100000000000001" customHeight="1">
      <c r="G937"/>
      <c r="H937"/>
      <c r="I937"/>
      <c r="J937"/>
      <c r="K937"/>
      <c r="L937" s="1" t="s">
        <v>37352</v>
      </c>
    </row>
    <row r="938" spans="7:12" ht="17.100000000000001" customHeight="1">
      <c r="G938"/>
      <c r="H938"/>
      <c r="I938"/>
      <c r="J938"/>
      <c r="K938"/>
      <c r="L938" s="1" t="s">
        <v>37352</v>
      </c>
    </row>
    <row r="939" spans="7:12" ht="17.100000000000001" customHeight="1">
      <c r="G939"/>
      <c r="H939"/>
      <c r="I939"/>
      <c r="J939"/>
      <c r="K939"/>
      <c r="L939" s="1" t="s">
        <v>37352</v>
      </c>
    </row>
    <row r="940" spans="7:12" ht="17.100000000000001" customHeight="1">
      <c r="G940"/>
      <c r="H940"/>
      <c r="I940"/>
      <c r="J940"/>
      <c r="K940"/>
      <c r="L940" s="1" t="s">
        <v>37352</v>
      </c>
    </row>
    <row r="941" spans="7:12" ht="17.100000000000001" customHeight="1">
      <c r="G941"/>
      <c r="H941"/>
      <c r="I941"/>
      <c r="J941"/>
      <c r="K941"/>
      <c r="L941" s="1" t="s">
        <v>37352</v>
      </c>
    </row>
    <row r="942" spans="7:12" ht="17.100000000000001" customHeight="1">
      <c r="G942"/>
      <c r="H942"/>
      <c r="I942"/>
      <c r="J942"/>
      <c r="K942"/>
      <c r="L942" s="1" t="s">
        <v>37352</v>
      </c>
    </row>
    <row r="943" spans="7:12" ht="17.100000000000001" customHeight="1">
      <c r="G943"/>
      <c r="H943"/>
      <c r="I943"/>
      <c r="J943"/>
      <c r="K943"/>
      <c r="L943" s="1" t="s">
        <v>37352</v>
      </c>
    </row>
    <row r="944" spans="7:12" ht="17.100000000000001" customHeight="1">
      <c r="G944"/>
      <c r="H944"/>
      <c r="I944"/>
      <c r="J944"/>
      <c r="K944"/>
      <c r="L944" s="1" t="s">
        <v>37352</v>
      </c>
    </row>
    <row r="945" spans="7:12" ht="17.100000000000001" customHeight="1">
      <c r="G945"/>
      <c r="H945"/>
      <c r="I945"/>
      <c r="J945"/>
      <c r="K945"/>
      <c r="L945" s="1" t="s">
        <v>37352</v>
      </c>
    </row>
    <row r="946" spans="7:12" ht="17.100000000000001" customHeight="1">
      <c r="G946"/>
      <c r="H946"/>
      <c r="I946"/>
      <c r="J946"/>
      <c r="K946"/>
      <c r="L946" s="1" t="s">
        <v>37352</v>
      </c>
    </row>
    <row r="947" spans="7:12" ht="17.100000000000001" customHeight="1">
      <c r="G947"/>
      <c r="H947"/>
      <c r="I947"/>
      <c r="J947"/>
      <c r="K947"/>
      <c r="L947" s="1" t="s">
        <v>37352</v>
      </c>
    </row>
    <row r="948" spans="7:12" ht="17.100000000000001" customHeight="1">
      <c r="G948"/>
      <c r="H948"/>
      <c r="I948"/>
      <c r="J948"/>
      <c r="K948"/>
      <c r="L948" s="1" t="s">
        <v>37352</v>
      </c>
    </row>
    <row r="949" spans="7:12" ht="17.100000000000001" customHeight="1">
      <c r="G949"/>
      <c r="H949"/>
      <c r="I949"/>
      <c r="J949"/>
      <c r="K949"/>
      <c r="L949" s="1" t="s">
        <v>37352</v>
      </c>
    </row>
    <row r="950" spans="7:12" ht="17.100000000000001" customHeight="1">
      <c r="G950"/>
      <c r="H950"/>
      <c r="I950"/>
      <c r="J950"/>
      <c r="K950"/>
      <c r="L950" s="1" t="s">
        <v>37352</v>
      </c>
    </row>
    <row r="951" spans="7:12" ht="17.100000000000001" customHeight="1">
      <c r="G951"/>
      <c r="H951"/>
      <c r="I951"/>
      <c r="J951"/>
      <c r="K951"/>
      <c r="L951" s="1" t="s">
        <v>37352</v>
      </c>
    </row>
    <row r="952" spans="7:12" ht="17.100000000000001" customHeight="1">
      <c r="G952"/>
      <c r="H952"/>
      <c r="I952"/>
      <c r="J952"/>
      <c r="K952"/>
      <c r="L952" s="1" t="s">
        <v>37352</v>
      </c>
    </row>
    <row r="953" spans="7:12" ht="17.100000000000001" customHeight="1">
      <c r="G953"/>
      <c r="H953"/>
      <c r="I953"/>
      <c r="J953"/>
      <c r="K953"/>
      <c r="L953" s="1" t="s">
        <v>37352</v>
      </c>
    </row>
    <row r="954" spans="7:12" ht="17.100000000000001" customHeight="1">
      <c r="G954"/>
      <c r="H954"/>
      <c r="I954"/>
      <c r="J954"/>
      <c r="K954"/>
      <c r="L954" s="1" t="s">
        <v>37352</v>
      </c>
    </row>
    <row r="955" spans="7:12" ht="17.100000000000001" customHeight="1">
      <c r="G955"/>
      <c r="H955"/>
      <c r="I955"/>
      <c r="J955"/>
      <c r="K955"/>
      <c r="L955" s="1" t="s">
        <v>37352</v>
      </c>
    </row>
    <row r="956" spans="7:12" ht="17.100000000000001" customHeight="1">
      <c r="G956"/>
      <c r="H956"/>
      <c r="I956"/>
      <c r="J956"/>
      <c r="K956"/>
      <c r="L956" s="1" t="s">
        <v>37352</v>
      </c>
    </row>
    <row r="957" spans="7:12" ht="17.100000000000001" customHeight="1">
      <c r="G957"/>
      <c r="H957"/>
      <c r="I957"/>
      <c r="J957"/>
      <c r="K957"/>
      <c r="L957" s="1" t="s">
        <v>37352</v>
      </c>
    </row>
    <row r="958" spans="7:12" ht="17.100000000000001" customHeight="1">
      <c r="G958"/>
      <c r="H958"/>
      <c r="I958"/>
      <c r="J958"/>
      <c r="K958"/>
      <c r="L958" s="1" t="s">
        <v>37352</v>
      </c>
    </row>
    <row r="959" spans="7:12" ht="17.100000000000001" customHeight="1">
      <c r="G959"/>
      <c r="H959"/>
      <c r="I959"/>
      <c r="J959"/>
      <c r="K959"/>
      <c r="L959" s="1" t="s">
        <v>37352</v>
      </c>
    </row>
    <row r="960" spans="7:12" ht="17.100000000000001" customHeight="1">
      <c r="G960"/>
      <c r="H960"/>
      <c r="I960"/>
      <c r="J960"/>
      <c r="K960"/>
      <c r="L960" s="1" t="s">
        <v>37352</v>
      </c>
    </row>
    <row r="961" spans="7:12" ht="17.100000000000001" customHeight="1">
      <c r="G961"/>
      <c r="H961"/>
      <c r="I961"/>
      <c r="J961"/>
      <c r="K961"/>
      <c r="L961" s="1" t="s">
        <v>37352</v>
      </c>
    </row>
    <row r="962" spans="7:12" ht="17.100000000000001" customHeight="1">
      <c r="G962"/>
      <c r="H962"/>
      <c r="I962"/>
      <c r="J962"/>
      <c r="K962"/>
      <c r="L962" s="1" t="s">
        <v>37352</v>
      </c>
    </row>
    <row r="963" spans="7:12" ht="17.100000000000001" customHeight="1">
      <c r="G963"/>
      <c r="H963"/>
      <c r="I963"/>
      <c r="J963"/>
      <c r="K963"/>
      <c r="L963" s="1" t="s">
        <v>37352</v>
      </c>
    </row>
    <row r="964" spans="7:12" ht="17.100000000000001" customHeight="1">
      <c r="G964"/>
      <c r="H964"/>
      <c r="I964"/>
      <c r="J964"/>
      <c r="K964"/>
      <c r="L964" s="1" t="s">
        <v>37352</v>
      </c>
    </row>
    <row r="965" spans="7:12" ht="17.100000000000001" customHeight="1">
      <c r="G965"/>
      <c r="H965"/>
      <c r="I965"/>
      <c r="J965"/>
      <c r="K965"/>
      <c r="L965" s="1" t="s">
        <v>37352</v>
      </c>
    </row>
    <row r="966" spans="7:12" ht="17.100000000000001" customHeight="1">
      <c r="G966"/>
      <c r="H966"/>
      <c r="I966"/>
      <c r="J966"/>
      <c r="K966"/>
      <c r="L966" s="1" t="s">
        <v>37352</v>
      </c>
    </row>
    <row r="967" spans="7:12" ht="17.100000000000001" customHeight="1">
      <c r="G967"/>
      <c r="H967"/>
      <c r="I967"/>
      <c r="J967"/>
      <c r="K967"/>
      <c r="L967" s="1" t="s">
        <v>37352</v>
      </c>
    </row>
    <row r="968" spans="7:12" ht="17.100000000000001" customHeight="1">
      <c r="G968"/>
      <c r="H968"/>
      <c r="I968"/>
      <c r="J968"/>
      <c r="K968"/>
      <c r="L968" s="1" t="s">
        <v>37352</v>
      </c>
    </row>
    <row r="969" spans="7:12" ht="17.100000000000001" customHeight="1">
      <c r="G969"/>
      <c r="H969"/>
      <c r="I969"/>
      <c r="J969"/>
      <c r="K969"/>
      <c r="L969" s="1" t="s">
        <v>37352</v>
      </c>
    </row>
    <row r="970" spans="7:12" ht="17.100000000000001" customHeight="1">
      <c r="G970"/>
      <c r="H970"/>
      <c r="I970"/>
      <c r="J970"/>
      <c r="K970"/>
      <c r="L970" s="1" t="s">
        <v>37352</v>
      </c>
    </row>
    <row r="971" spans="7:12" ht="17.100000000000001" customHeight="1">
      <c r="G971"/>
      <c r="H971"/>
      <c r="I971"/>
      <c r="J971"/>
      <c r="K971"/>
      <c r="L971" s="1" t="s">
        <v>37352</v>
      </c>
    </row>
    <row r="972" spans="7:12" ht="17.100000000000001" customHeight="1">
      <c r="G972"/>
      <c r="H972"/>
      <c r="I972"/>
      <c r="J972"/>
      <c r="K972"/>
      <c r="L972" s="1" t="s">
        <v>37352</v>
      </c>
    </row>
    <row r="973" spans="7:12" ht="17.100000000000001" customHeight="1">
      <c r="G973"/>
      <c r="H973"/>
      <c r="I973"/>
      <c r="J973"/>
      <c r="K973"/>
      <c r="L973" s="1" t="s">
        <v>37352</v>
      </c>
    </row>
    <row r="974" spans="7:12" ht="17.100000000000001" customHeight="1">
      <c r="G974"/>
      <c r="H974"/>
      <c r="I974"/>
      <c r="J974"/>
      <c r="K974"/>
      <c r="L974" s="1" t="s">
        <v>37352</v>
      </c>
    </row>
    <row r="975" spans="7:12" ht="17.100000000000001" customHeight="1">
      <c r="G975"/>
      <c r="H975"/>
      <c r="I975"/>
      <c r="J975"/>
      <c r="K975"/>
      <c r="L975" s="1" t="s">
        <v>37352</v>
      </c>
    </row>
    <row r="976" spans="7:12" ht="17.100000000000001" customHeight="1">
      <c r="G976"/>
      <c r="H976"/>
      <c r="I976"/>
      <c r="J976"/>
      <c r="K976"/>
      <c r="L976" s="1" t="s">
        <v>37352</v>
      </c>
    </row>
    <row r="977" spans="7:12" ht="17.100000000000001" customHeight="1">
      <c r="G977"/>
      <c r="H977"/>
      <c r="I977"/>
      <c r="J977"/>
      <c r="K977"/>
      <c r="L977" s="1" t="s">
        <v>37352</v>
      </c>
    </row>
    <row r="978" spans="7:12" ht="17.100000000000001" customHeight="1">
      <c r="G978"/>
      <c r="H978"/>
      <c r="I978"/>
      <c r="J978"/>
      <c r="K978"/>
      <c r="L978" s="1" t="s">
        <v>37352</v>
      </c>
    </row>
    <row r="979" spans="7:12" ht="17.100000000000001" customHeight="1">
      <c r="G979"/>
      <c r="H979"/>
      <c r="I979"/>
      <c r="J979"/>
      <c r="K979"/>
      <c r="L979" s="1" t="s">
        <v>37352</v>
      </c>
    </row>
    <row r="980" spans="7:12" ht="17.100000000000001" customHeight="1">
      <c r="G980"/>
      <c r="H980"/>
      <c r="I980"/>
      <c r="J980"/>
      <c r="K980"/>
      <c r="L980" s="1" t="s">
        <v>37352</v>
      </c>
    </row>
    <row r="981" spans="7:12" ht="17.100000000000001" customHeight="1">
      <c r="G981"/>
      <c r="H981"/>
      <c r="I981"/>
      <c r="J981"/>
      <c r="K981"/>
      <c r="L981" s="1" t="s">
        <v>37352</v>
      </c>
    </row>
    <row r="982" spans="7:12" ht="17.100000000000001" customHeight="1">
      <c r="G982"/>
      <c r="H982"/>
      <c r="I982"/>
      <c r="J982"/>
      <c r="K982"/>
      <c r="L982" s="1" t="s">
        <v>37352</v>
      </c>
    </row>
    <row r="983" spans="7:12" ht="17.100000000000001" customHeight="1">
      <c r="G983"/>
      <c r="H983"/>
      <c r="I983"/>
      <c r="J983"/>
      <c r="K983"/>
      <c r="L983" s="1" t="s">
        <v>37352</v>
      </c>
    </row>
    <row r="984" spans="7:12" ht="17.100000000000001" customHeight="1">
      <c r="G984"/>
      <c r="H984"/>
      <c r="I984"/>
      <c r="J984"/>
      <c r="K984"/>
      <c r="L984" s="1" t="s">
        <v>37352</v>
      </c>
    </row>
    <row r="985" spans="7:12" ht="17.100000000000001" customHeight="1">
      <c r="G985"/>
      <c r="H985"/>
      <c r="I985"/>
      <c r="J985"/>
      <c r="K985"/>
      <c r="L985" s="1" t="s">
        <v>37352</v>
      </c>
    </row>
    <row r="986" spans="7:12" ht="17.100000000000001" customHeight="1">
      <c r="G986"/>
      <c r="H986"/>
      <c r="I986"/>
      <c r="J986"/>
      <c r="K986"/>
      <c r="L986" s="1" t="s">
        <v>37352</v>
      </c>
    </row>
    <row r="987" spans="7:12" ht="17.100000000000001" customHeight="1">
      <c r="G987"/>
      <c r="H987"/>
      <c r="I987"/>
      <c r="J987"/>
      <c r="K987"/>
      <c r="L987" s="1" t="s">
        <v>37352</v>
      </c>
    </row>
    <row r="988" spans="7:12" ht="17.100000000000001" customHeight="1">
      <c r="G988"/>
      <c r="H988"/>
      <c r="I988"/>
      <c r="J988"/>
      <c r="K988"/>
      <c r="L988" s="1" t="s">
        <v>37352</v>
      </c>
    </row>
    <row r="989" spans="7:12" ht="17.100000000000001" customHeight="1">
      <c r="G989"/>
      <c r="H989"/>
      <c r="I989"/>
      <c r="J989"/>
      <c r="K989"/>
      <c r="L989" s="1" t="s">
        <v>37352</v>
      </c>
    </row>
    <row r="990" spans="7:12" ht="17.100000000000001" customHeight="1">
      <c r="G990"/>
      <c r="H990"/>
      <c r="I990"/>
      <c r="J990"/>
      <c r="K990"/>
      <c r="L990" s="1" t="s">
        <v>37352</v>
      </c>
    </row>
    <row r="991" spans="7:12" ht="17.100000000000001" customHeight="1">
      <c r="G991"/>
      <c r="H991"/>
      <c r="I991"/>
      <c r="J991"/>
      <c r="K991"/>
      <c r="L991" s="1" t="s">
        <v>37352</v>
      </c>
    </row>
    <row r="992" spans="7:12" ht="17.100000000000001" customHeight="1">
      <c r="G992"/>
      <c r="H992"/>
      <c r="I992"/>
      <c r="J992"/>
      <c r="K992"/>
      <c r="L992" s="1" t="s">
        <v>37352</v>
      </c>
    </row>
    <row r="993" spans="7:12" ht="17.100000000000001" customHeight="1">
      <c r="G993"/>
      <c r="H993"/>
      <c r="I993"/>
      <c r="J993"/>
      <c r="K993"/>
      <c r="L993" s="1" t="s">
        <v>37352</v>
      </c>
    </row>
    <row r="994" spans="7:12" ht="17.100000000000001" customHeight="1">
      <c r="G994"/>
      <c r="H994"/>
      <c r="I994"/>
      <c r="J994"/>
      <c r="K994"/>
      <c r="L994" s="1" t="s">
        <v>37352</v>
      </c>
    </row>
    <row r="995" spans="7:12" ht="17.100000000000001" customHeight="1">
      <c r="G995"/>
      <c r="H995"/>
      <c r="I995"/>
      <c r="J995"/>
      <c r="K995"/>
      <c r="L995" s="1" t="s">
        <v>37352</v>
      </c>
    </row>
    <row r="996" spans="7:12" ht="17.100000000000001" customHeight="1">
      <c r="G996"/>
      <c r="H996"/>
      <c r="I996"/>
      <c r="J996"/>
      <c r="K996"/>
      <c r="L996" s="1" t="s">
        <v>37352</v>
      </c>
    </row>
    <row r="997" spans="7:12" ht="17.100000000000001" customHeight="1">
      <c r="G997"/>
      <c r="H997"/>
      <c r="I997"/>
      <c r="J997"/>
      <c r="K997"/>
      <c r="L997" s="1" t="s">
        <v>37352</v>
      </c>
    </row>
    <row r="998" spans="7:12" ht="17.100000000000001" customHeight="1">
      <c r="G998"/>
      <c r="H998"/>
      <c r="I998"/>
      <c r="J998"/>
      <c r="K998"/>
      <c r="L998" s="1" t="s">
        <v>37352</v>
      </c>
    </row>
    <row r="999" spans="7:12" ht="17.100000000000001" customHeight="1">
      <c r="G999"/>
      <c r="H999"/>
      <c r="I999"/>
      <c r="J999"/>
      <c r="K999"/>
      <c r="L999" s="1" t="s">
        <v>37352</v>
      </c>
    </row>
    <row r="1000" spans="7:12" ht="17.100000000000001" customHeight="1">
      <c r="G1000"/>
      <c r="H1000"/>
      <c r="I1000"/>
      <c r="J1000"/>
      <c r="K1000"/>
      <c r="L1000" s="1" t="s">
        <v>37352</v>
      </c>
    </row>
    <row r="1001" spans="7:12" ht="17.100000000000001" customHeight="1">
      <c r="G1001"/>
      <c r="H1001"/>
      <c r="I1001"/>
      <c r="J1001"/>
      <c r="K1001"/>
      <c r="L1001" s="1" t="s">
        <v>37352</v>
      </c>
    </row>
    <row r="1002" spans="7:12" ht="17.100000000000001" customHeight="1">
      <c r="G1002"/>
      <c r="H1002"/>
      <c r="I1002"/>
      <c r="J1002"/>
      <c r="K1002"/>
      <c r="L1002" s="1" t="s">
        <v>37352</v>
      </c>
    </row>
    <row r="1003" spans="7:12" ht="17.100000000000001" customHeight="1">
      <c r="G1003"/>
      <c r="H1003"/>
      <c r="I1003"/>
      <c r="J1003"/>
      <c r="K1003"/>
      <c r="L1003" s="1" t="s">
        <v>37352</v>
      </c>
    </row>
    <row r="1004" spans="7:12" ht="17.100000000000001" customHeight="1">
      <c r="G1004"/>
      <c r="H1004"/>
      <c r="I1004"/>
      <c r="J1004"/>
      <c r="K1004"/>
      <c r="L1004" s="1" t="s">
        <v>37352</v>
      </c>
    </row>
    <row r="1005" spans="7:12" ht="17.100000000000001" customHeight="1">
      <c r="G1005"/>
      <c r="H1005"/>
      <c r="I1005"/>
      <c r="J1005"/>
      <c r="K1005"/>
      <c r="L1005" s="1" t="s">
        <v>37352</v>
      </c>
    </row>
    <row r="1006" spans="7:12" ht="17.100000000000001" customHeight="1">
      <c r="G1006"/>
      <c r="H1006"/>
      <c r="I1006"/>
      <c r="J1006"/>
      <c r="K1006"/>
      <c r="L1006" s="1" t="s">
        <v>37352</v>
      </c>
    </row>
    <row r="1007" spans="7:12" ht="17.100000000000001" customHeight="1">
      <c r="G1007"/>
      <c r="H1007"/>
      <c r="I1007"/>
      <c r="J1007"/>
      <c r="K1007"/>
      <c r="L1007" s="1" t="s">
        <v>37352</v>
      </c>
    </row>
    <row r="1008" spans="7:12" ht="17.100000000000001" customHeight="1">
      <c r="G1008"/>
      <c r="H1008"/>
      <c r="I1008"/>
      <c r="J1008"/>
      <c r="K1008"/>
      <c r="L1008" s="1" t="s">
        <v>37352</v>
      </c>
    </row>
    <row r="1009" spans="7:12" ht="17.100000000000001" customHeight="1">
      <c r="G1009"/>
      <c r="H1009"/>
      <c r="I1009"/>
      <c r="J1009"/>
      <c r="K1009"/>
      <c r="L1009" s="1" t="s">
        <v>37352</v>
      </c>
    </row>
    <row r="1010" spans="7:12" ht="17.100000000000001" customHeight="1">
      <c r="G1010"/>
      <c r="H1010"/>
      <c r="I1010"/>
      <c r="J1010"/>
      <c r="K1010"/>
      <c r="L1010" s="1" t="s">
        <v>37352</v>
      </c>
    </row>
    <row r="1011" spans="7:12" ht="17.100000000000001" customHeight="1">
      <c r="G1011"/>
      <c r="H1011"/>
      <c r="I1011"/>
      <c r="J1011"/>
      <c r="K1011"/>
      <c r="L1011" s="1" t="s">
        <v>37352</v>
      </c>
    </row>
    <row r="1012" spans="7:12" ht="17.100000000000001" customHeight="1">
      <c r="G1012"/>
      <c r="H1012"/>
      <c r="I1012"/>
      <c r="J1012"/>
      <c r="K1012"/>
      <c r="L1012" s="1" t="s">
        <v>37352</v>
      </c>
    </row>
    <row r="1013" spans="7:12" ht="17.100000000000001" customHeight="1">
      <c r="G1013"/>
      <c r="H1013"/>
      <c r="I1013"/>
      <c r="J1013"/>
      <c r="K1013"/>
      <c r="L1013" s="1" t="s">
        <v>37352</v>
      </c>
    </row>
    <row r="1014" spans="7:12" ht="17.100000000000001" customHeight="1">
      <c r="G1014"/>
      <c r="H1014"/>
      <c r="I1014"/>
      <c r="J1014"/>
      <c r="K1014"/>
      <c r="L1014" s="1" t="s">
        <v>37352</v>
      </c>
    </row>
    <row r="1015" spans="7:12" ht="17.100000000000001" customHeight="1">
      <c r="G1015"/>
      <c r="H1015"/>
      <c r="I1015"/>
      <c r="J1015"/>
      <c r="K1015"/>
      <c r="L1015" s="1" t="s">
        <v>37352</v>
      </c>
    </row>
    <row r="1016" spans="7:12" ht="17.100000000000001" customHeight="1">
      <c r="G1016"/>
      <c r="H1016"/>
      <c r="I1016"/>
      <c r="J1016"/>
      <c r="K1016"/>
      <c r="L1016" s="1" t="s">
        <v>37352</v>
      </c>
    </row>
    <row r="1017" spans="7:12" ht="17.100000000000001" customHeight="1">
      <c r="G1017"/>
      <c r="H1017"/>
      <c r="I1017"/>
      <c r="J1017"/>
      <c r="K1017"/>
      <c r="L1017" s="1" t="s">
        <v>37352</v>
      </c>
    </row>
    <row r="1018" spans="7:12" ht="17.100000000000001" customHeight="1">
      <c r="G1018"/>
      <c r="H1018"/>
      <c r="I1018"/>
      <c r="J1018"/>
      <c r="K1018"/>
      <c r="L1018" s="1" t="s">
        <v>37352</v>
      </c>
    </row>
    <row r="1019" spans="7:12" ht="17.100000000000001" customHeight="1">
      <c r="G1019"/>
      <c r="H1019"/>
      <c r="I1019"/>
      <c r="J1019"/>
      <c r="K1019"/>
      <c r="L1019" s="1" t="s">
        <v>37352</v>
      </c>
    </row>
    <row r="1020" spans="7:12" ht="17.100000000000001" customHeight="1">
      <c r="G1020"/>
      <c r="H1020"/>
      <c r="I1020"/>
      <c r="J1020"/>
      <c r="K1020"/>
      <c r="L1020" s="1" t="s">
        <v>37352</v>
      </c>
    </row>
    <row r="1021" spans="7:12" ht="17.100000000000001" customHeight="1">
      <c r="G1021"/>
      <c r="H1021"/>
      <c r="I1021"/>
      <c r="J1021"/>
      <c r="K1021"/>
      <c r="L1021" s="1" t="s">
        <v>37352</v>
      </c>
    </row>
    <row r="1022" spans="7:12" ht="17.100000000000001" customHeight="1">
      <c r="G1022"/>
      <c r="H1022"/>
      <c r="I1022"/>
      <c r="J1022"/>
      <c r="K1022"/>
      <c r="L1022" s="1" t="s">
        <v>37352</v>
      </c>
    </row>
    <row r="1023" spans="7:12" ht="17.100000000000001" customHeight="1">
      <c r="G1023"/>
      <c r="H1023"/>
      <c r="I1023"/>
      <c r="J1023"/>
      <c r="K1023"/>
      <c r="L1023" s="1" t="s">
        <v>37352</v>
      </c>
    </row>
    <row r="1024" spans="7:12" ht="17.100000000000001" customHeight="1">
      <c r="G1024"/>
      <c r="H1024"/>
      <c r="I1024"/>
      <c r="J1024"/>
      <c r="K1024"/>
      <c r="L1024" s="1" t="s">
        <v>37352</v>
      </c>
    </row>
    <row r="1025" spans="7:12" ht="17.100000000000001" customHeight="1">
      <c r="G1025"/>
      <c r="H1025"/>
      <c r="I1025"/>
      <c r="J1025"/>
      <c r="K1025"/>
      <c r="L1025" s="1" t="s">
        <v>37352</v>
      </c>
    </row>
    <row r="1026" spans="7:12" ht="17.100000000000001" customHeight="1">
      <c r="G1026"/>
      <c r="H1026"/>
      <c r="I1026"/>
      <c r="J1026"/>
      <c r="K1026"/>
      <c r="L1026" s="1" t="s">
        <v>37352</v>
      </c>
    </row>
    <row r="1027" spans="7:12" ht="17.100000000000001" customHeight="1">
      <c r="G1027"/>
      <c r="H1027"/>
      <c r="I1027"/>
      <c r="J1027"/>
      <c r="K1027"/>
      <c r="L1027" s="1" t="s">
        <v>37352</v>
      </c>
    </row>
    <row r="1028" spans="7:12" ht="17.100000000000001" customHeight="1">
      <c r="G1028"/>
      <c r="H1028"/>
      <c r="I1028"/>
      <c r="J1028"/>
      <c r="K1028"/>
      <c r="L1028" s="1" t="s">
        <v>37352</v>
      </c>
    </row>
    <row r="1029" spans="7:12" ht="17.100000000000001" customHeight="1">
      <c r="G1029"/>
      <c r="H1029"/>
      <c r="I1029"/>
      <c r="J1029"/>
      <c r="K1029"/>
      <c r="L1029" s="1" t="s">
        <v>37352</v>
      </c>
    </row>
    <row r="1030" spans="7:12" ht="17.100000000000001" customHeight="1">
      <c r="G1030"/>
      <c r="H1030"/>
      <c r="I1030"/>
      <c r="J1030"/>
      <c r="K1030"/>
      <c r="L1030" s="1" t="s">
        <v>37352</v>
      </c>
    </row>
    <row r="1031" spans="7:12" ht="17.100000000000001" customHeight="1">
      <c r="G1031"/>
      <c r="H1031"/>
      <c r="I1031"/>
      <c r="J1031"/>
      <c r="K1031"/>
      <c r="L1031" s="1" t="s">
        <v>37352</v>
      </c>
    </row>
    <row r="1032" spans="7:12" ht="17.100000000000001" customHeight="1">
      <c r="G1032"/>
      <c r="H1032"/>
      <c r="I1032"/>
      <c r="J1032"/>
      <c r="K1032"/>
      <c r="L1032" s="1" t="s">
        <v>37352</v>
      </c>
    </row>
    <row r="1033" spans="7:12" ht="17.100000000000001" customHeight="1">
      <c r="G1033"/>
      <c r="H1033"/>
      <c r="I1033"/>
      <c r="J1033"/>
      <c r="K1033"/>
      <c r="L1033" s="1" t="s">
        <v>37352</v>
      </c>
    </row>
    <row r="1034" spans="7:12" ht="17.100000000000001" customHeight="1">
      <c r="G1034"/>
      <c r="H1034"/>
      <c r="I1034"/>
      <c r="J1034"/>
      <c r="K1034"/>
      <c r="L1034" s="1" t="s">
        <v>37352</v>
      </c>
    </row>
    <row r="1035" spans="7:12" ht="17.100000000000001" customHeight="1">
      <c r="G1035"/>
      <c r="H1035"/>
      <c r="I1035"/>
      <c r="J1035"/>
      <c r="K1035"/>
      <c r="L1035" s="1" t="s">
        <v>37352</v>
      </c>
    </row>
    <row r="1036" spans="7:12" ht="17.100000000000001" customHeight="1">
      <c r="G1036"/>
      <c r="H1036"/>
      <c r="I1036"/>
      <c r="J1036"/>
      <c r="K1036"/>
      <c r="L1036" s="1" t="s">
        <v>37352</v>
      </c>
    </row>
    <row r="1037" spans="7:12" ht="17.100000000000001" customHeight="1">
      <c r="G1037"/>
      <c r="H1037"/>
      <c r="I1037"/>
      <c r="J1037"/>
      <c r="K1037"/>
      <c r="L1037" s="1" t="s">
        <v>37352</v>
      </c>
    </row>
    <row r="1038" spans="7:12" ht="17.100000000000001" customHeight="1">
      <c r="G1038"/>
      <c r="H1038"/>
      <c r="I1038"/>
      <c r="J1038"/>
      <c r="K1038"/>
      <c r="L1038" s="1" t="s">
        <v>37352</v>
      </c>
    </row>
    <row r="1039" spans="7:12" ht="17.100000000000001" customHeight="1">
      <c r="G1039"/>
      <c r="H1039"/>
      <c r="I1039"/>
      <c r="J1039"/>
      <c r="K1039"/>
      <c r="L1039" s="1" t="s">
        <v>37352</v>
      </c>
    </row>
    <row r="1040" spans="7:12" ht="17.100000000000001" customHeight="1">
      <c r="G1040"/>
      <c r="H1040"/>
      <c r="I1040"/>
      <c r="J1040"/>
      <c r="K1040"/>
      <c r="L1040" s="1" t="s">
        <v>37352</v>
      </c>
    </row>
    <row r="1041" spans="7:12" ht="17.100000000000001" customHeight="1">
      <c r="G1041"/>
      <c r="H1041"/>
      <c r="I1041"/>
      <c r="J1041"/>
      <c r="K1041"/>
      <c r="L1041" s="1" t="s">
        <v>37352</v>
      </c>
    </row>
    <row r="1042" spans="7:12" ht="17.100000000000001" customHeight="1">
      <c r="G1042"/>
      <c r="H1042"/>
      <c r="I1042"/>
      <c r="J1042"/>
      <c r="K1042"/>
      <c r="L1042" s="1" t="s">
        <v>37352</v>
      </c>
    </row>
    <row r="1043" spans="7:12" ht="17.100000000000001" customHeight="1">
      <c r="G1043"/>
      <c r="H1043"/>
      <c r="I1043"/>
      <c r="J1043"/>
      <c r="K1043"/>
      <c r="L1043" s="1" t="s">
        <v>37352</v>
      </c>
    </row>
    <row r="1044" spans="7:12" ht="17.100000000000001" customHeight="1">
      <c r="G1044"/>
      <c r="H1044"/>
      <c r="I1044"/>
      <c r="J1044"/>
      <c r="K1044"/>
      <c r="L1044" s="1" t="s">
        <v>37352</v>
      </c>
    </row>
    <row r="1045" spans="7:12" ht="17.100000000000001" customHeight="1">
      <c r="G1045"/>
      <c r="H1045"/>
      <c r="I1045"/>
      <c r="J1045"/>
      <c r="K1045"/>
      <c r="L1045" s="1" t="s">
        <v>37352</v>
      </c>
    </row>
    <row r="1046" spans="7:12" ht="17.100000000000001" customHeight="1">
      <c r="G1046"/>
      <c r="H1046"/>
      <c r="I1046"/>
      <c r="J1046"/>
      <c r="K1046"/>
      <c r="L1046" s="1" t="s">
        <v>37352</v>
      </c>
    </row>
    <row r="1047" spans="7:12" ht="17.100000000000001" customHeight="1">
      <c r="G1047"/>
      <c r="H1047"/>
      <c r="I1047"/>
      <c r="J1047"/>
      <c r="K1047"/>
      <c r="L1047" s="1" t="s">
        <v>37352</v>
      </c>
    </row>
    <row r="1048" spans="7:12" ht="17.100000000000001" customHeight="1">
      <c r="G1048"/>
      <c r="H1048"/>
      <c r="I1048"/>
      <c r="J1048"/>
      <c r="K1048"/>
      <c r="L1048" s="1" t="s">
        <v>37352</v>
      </c>
    </row>
    <row r="1049" spans="7:12" ht="17.100000000000001" customHeight="1">
      <c r="G1049"/>
      <c r="H1049"/>
      <c r="I1049"/>
      <c r="J1049"/>
      <c r="K1049"/>
      <c r="L1049" s="1" t="s">
        <v>37352</v>
      </c>
    </row>
    <row r="1050" spans="7:12" ht="17.100000000000001" customHeight="1">
      <c r="G1050"/>
      <c r="H1050"/>
      <c r="I1050"/>
      <c r="J1050"/>
      <c r="K1050"/>
      <c r="L1050" s="1" t="s">
        <v>37352</v>
      </c>
    </row>
    <row r="1051" spans="7:12" ht="17.100000000000001" customHeight="1">
      <c r="G1051"/>
      <c r="H1051"/>
      <c r="I1051"/>
      <c r="J1051"/>
      <c r="K1051"/>
      <c r="L1051" s="1" t="s">
        <v>37352</v>
      </c>
    </row>
    <row r="1052" spans="7:12" ht="17.100000000000001" customHeight="1">
      <c r="G1052"/>
      <c r="H1052"/>
      <c r="I1052"/>
      <c r="J1052"/>
      <c r="K1052"/>
      <c r="L1052" s="1" t="s">
        <v>37352</v>
      </c>
    </row>
    <row r="1053" spans="7:12" ht="17.100000000000001" customHeight="1">
      <c r="G1053"/>
      <c r="H1053"/>
      <c r="I1053"/>
      <c r="J1053"/>
      <c r="K1053"/>
      <c r="L1053" s="1" t="s">
        <v>37352</v>
      </c>
    </row>
    <row r="1054" spans="7:12" ht="17.100000000000001" customHeight="1">
      <c r="G1054"/>
      <c r="H1054"/>
      <c r="I1054"/>
      <c r="J1054"/>
      <c r="K1054"/>
      <c r="L1054" s="1" t="s">
        <v>37352</v>
      </c>
    </row>
    <row r="1055" spans="7:12" ht="17.100000000000001" customHeight="1">
      <c r="G1055"/>
      <c r="H1055"/>
      <c r="I1055"/>
      <c r="J1055"/>
      <c r="K1055"/>
      <c r="L1055" s="1" t="s">
        <v>37352</v>
      </c>
    </row>
    <row r="1056" spans="7:12" ht="17.100000000000001" customHeight="1">
      <c r="G1056"/>
      <c r="H1056"/>
      <c r="I1056"/>
      <c r="J1056"/>
      <c r="K1056"/>
      <c r="L1056" s="1" t="s">
        <v>37352</v>
      </c>
    </row>
    <row r="1057" spans="7:12" ht="17.100000000000001" customHeight="1">
      <c r="G1057"/>
      <c r="H1057"/>
      <c r="I1057"/>
      <c r="J1057"/>
      <c r="K1057"/>
      <c r="L1057" s="1" t="s">
        <v>37352</v>
      </c>
    </row>
    <row r="1058" spans="7:12" ht="17.100000000000001" customHeight="1">
      <c r="G1058"/>
      <c r="H1058"/>
      <c r="I1058"/>
      <c r="J1058"/>
      <c r="K1058"/>
      <c r="L1058" s="1" t="s">
        <v>37352</v>
      </c>
    </row>
    <row r="1059" spans="7:12" ht="17.100000000000001" customHeight="1">
      <c r="G1059"/>
      <c r="H1059"/>
      <c r="I1059"/>
      <c r="J1059"/>
      <c r="K1059"/>
      <c r="L1059" s="1" t="s">
        <v>37352</v>
      </c>
    </row>
    <row r="1060" spans="7:12" ht="17.100000000000001" customHeight="1">
      <c r="G1060"/>
      <c r="H1060"/>
      <c r="I1060"/>
      <c r="J1060"/>
      <c r="K1060"/>
      <c r="L1060" s="1" t="s">
        <v>37352</v>
      </c>
    </row>
    <row r="1061" spans="7:12" ht="17.100000000000001" customHeight="1">
      <c r="G1061"/>
      <c r="H1061"/>
      <c r="I1061"/>
      <c r="J1061"/>
      <c r="K1061"/>
      <c r="L1061" s="1" t="s">
        <v>37352</v>
      </c>
    </row>
    <row r="1062" spans="7:12" ht="17.100000000000001" customHeight="1">
      <c r="G1062"/>
      <c r="H1062"/>
      <c r="I1062"/>
      <c r="J1062"/>
      <c r="K1062"/>
      <c r="L1062" s="1" t="s">
        <v>37352</v>
      </c>
    </row>
    <row r="1063" spans="7:12" ht="17.100000000000001" customHeight="1">
      <c r="G1063"/>
      <c r="H1063"/>
      <c r="I1063"/>
      <c r="J1063"/>
      <c r="K1063"/>
      <c r="L1063" s="1" t="s">
        <v>37352</v>
      </c>
    </row>
    <row r="1064" spans="7:12" ht="17.100000000000001" customHeight="1">
      <c r="G1064"/>
      <c r="H1064"/>
      <c r="I1064"/>
      <c r="J1064"/>
      <c r="K1064"/>
      <c r="L1064" s="1" t="s">
        <v>37352</v>
      </c>
    </row>
    <row r="1065" spans="7:12" ht="17.100000000000001" customHeight="1">
      <c r="G1065"/>
      <c r="H1065"/>
      <c r="I1065"/>
      <c r="J1065"/>
      <c r="K1065"/>
      <c r="L1065" s="1" t="s">
        <v>37352</v>
      </c>
    </row>
    <row r="1066" spans="7:12" ht="17.100000000000001" customHeight="1">
      <c r="G1066"/>
      <c r="H1066"/>
      <c r="I1066"/>
      <c r="J1066"/>
      <c r="K1066"/>
      <c r="L1066" s="1" t="s">
        <v>37352</v>
      </c>
    </row>
    <row r="1067" spans="7:12" ht="17.100000000000001" customHeight="1">
      <c r="G1067"/>
      <c r="H1067"/>
      <c r="I1067"/>
      <c r="J1067"/>
      <c r="K1067"/>
      <c r="L1067" s="1" t="s">
        <v>37352</v>
      </c>
    </row>
    <row r="1068" spans="7:12" ht="17.100000000000001" customHeight="1">
      <c r="G1068"/>
      <c r="H1068"/>
      <c r="I1068"/>
      <c r="J1068"/>
      <c r="K1068"/>
      <c r="L1068" s="1" t="s">
        <v>37352</v>
      </c>
    </row>
    <row r="1069" spans="7:12" ht="17.100000000000001" customHeight="1">
      <c r="G1069"/>
      <c r="H1069"/>
      <c r="I1069"/>
      <c r="J1069"/>
      <c r="K1069"/>
      <c r="L1069" s="1" t="s">
        <v>37352</v>
      </c>
    </row>
    <row r="1070" spans="7:12" ht="17.100000000000001" customHeight="1">
      <c r="G1070"/>
      <c r="H1070"/>
      <c r="I1070"/>
      <c r="J1070"/>
      <c r="K1070"/>
      <c r="L1070" s="1" t="s">
        <v>37352</v>
      </c>
    </row>
    <row r="1071" spans="7:12" ht="17.100000000000001" customHeight="1">
      <c r="G1071"/>
      <c r="H1071"/>
      <c r="I1071"/>
      <c r="J1071"/>
      <c r="K1071"/>
      <c r="L1071" s="1" t="s">
        <v>37352</v>
      </c>
    </row>
    <row r="1072" spans="7:12" ht="17.100000000000001" customHeight="1">
      <c r="G1072"/>
      <c r="H1072"/>
      <c r="I1072"/>
      <c r="J1072"/>
      <c r="K1072"/>
      <c r="L1072" s="1" t="s">
        <v>37352</v>
      </c>
    </row>
    <row r="1073" spans="7:12" ht="17.100000000000001" customHeight="1">
      <c r="G1073"/>
      <c r="H1073"/>
      <c r="I1073"/>
      <c r="J1073"/>
      <c r="K1073"/>
      <c r="L1073" s="1" t="s">
        <v>37352</v>
      </c>
    </row>
    <row r="1074" spans="7:12" ht="17.100000000000001" customHeight="1">
      <c r="G1074"/>
      <c r="H1074"/>
      <c r="I1074"/>
      <c r="J1074"/>
      <c r="K1074"/>
      <c r="L1074" s="1" t="s">
        <v>37352</v>
      </c>
    </row>
    <row r="1075" spans="7:12" ht="17.100000000000001" customHeight="1">
      <c r="G1075"/>
      <c r="H1075"/>
      <c r="I1075"/>
      <c r="J1075"/>
      <c r="K1075"/>
      <c r="L1075" s="1" t="s">
        <v>37352</v>
      </c>
    </row>
    <row r="1076" spans="7:12" ht="17.100000000000001" customHeight="1">
      <c r="G1076"/>
      <c r="H1076"/>
      <c r="I1076"/>
      <c r="J1076"/>
      <c r="K1076"/>
      <c r="L1076" s="1" t="s">
        <v>37352</v>
      </c>
    </row>
    <row r="1077" spans="7:12" ht="17.100000000000001" customHeight="1">
      <c r="G1077"/>
      <c r="H1077"/>
      <c r="I1077"/>
      <c r="J1077"/>
      <c r="K1077"/>
      <c r="L1077" s="1" t="s">
        <v>37352</v>
      </c>
    </row>
    <row r="1078" spans="7:12" ht="17.100000000000001" customHeight="1">
      <c r="G1078"/>
      <c r="H1078"/>
      <c r="I1078"/>
      <c r="J1078"/>
      <c r="K1078"/>
      <c r="L1078" s="1" t="s">
        <v>37352</v>
      </c>
    </row>
    <row r="1079" spans="7:12" ht="17.100000000000001" customHeight="1">
      <c r="G1079"/>
      <c r="H1079"/>
      <c r="I1079"/>
      <c r="J1079"/>
      <c r="K1079"/>
      <c r="L1079" s="1" t="s">
        <v>37352</v>
      </c>
    </row>
    <row r="1080" spans="7:12" ht="17.100000000000001" customHeight="1">
      <c r="G1080"/>
      <c r="H1080"/>
      <c r="I1080"/>
      <c r="J1080"/>
      <c r="K1080"/>
      <c r="L1080" s="1" t="s">
        <v>37352</v>
      </c>
    </row>
    <row r="1081" spans="7:12" ht="17.100000000000001" customHeight="1">
      <c r="G1081"/>
      <c r="H1081"/>
      <c r="I1081"/>
      <c r="J1081"/>
      <c r="K1081"/>
      <c r="L1081" s="1" t="s">
        <v>37352</v>
      </c>
    </row>
    <row r="1082" spans="7:12" ht="17.100000000000001" customHeight="1">
      <c r="G1082"/>
      <c r="H1082"/>
      <c r="I1082"/>
      <c r="J1082"/>
      <c r="K1082"/>
      <c r="L1082" s="1" t="s">
        <v>37352</v>
      </c>
    </row>
    <row r="1083" spans="7:12" ht="17.100000000000001" customHeight="1">
      <c r="G1083"/>
      <c r="H1083"/>
      <c r="I1083"/>
      <c r="J1083"/>
      <c r="K1083"/>
      <c r="L1083" s="1" t="s">
        <v>37352</v>
      </c>
    </row>
    <row r="1084" spans="7:12" ht="17.100000000000001" customHeight="1">
      <c r="G1084"/>
      <c r="H1084"/>
      <c r="I1084"/>
      <c r="J1084"/>
      <c r="K1084"/>
      <c r="L1084" s="1" t="s">
        <v>37352</v>
      </c>
    </row>
    <row r="1085" spans="7:12" ht="17.100000000000001" customHeight="1">
      <c r="G1085"/>
      <c r="H1085"/>
      <c r="I1085"/>
      <c r="J1085"/>
      <c r="K1085"/>
      <c r="L1085" s="1" t="s">
        <v>37352</v>
      </c>
    </row>
    <row r="1086" spans="7:12" ht="17.100000000000001" customHeight="1">
      <c r="G1086"/>
      <c r="H1086"/>
      <c r="I1086"/>
      <c r="J1086"/>
      <c r="K1086"/>
      <c r="L1086" s="1" t="s">
        <v>37352</v>
      </c>
    </row>
    <row r="1087" spans="7:12" ht="17.100000000000001" customHeight="1">
      <c r="G1087"/>
      <c r="H1087"/>
      <c r="I1087"/>
      <c r="J1087"/>
      <c r="K1087"/>
      <c r="L1087" s="1" t="s">
        <v>37352</v>
      </c>
    </row>
    <row r="1088" spans="7:12" ht="17.100000000000001" customHeight="1">
      <c r="G1088"/>
      <c r="H1088"/>
      <c r="I1088"/>
      <c r="J1088"/>
      <c r="K1088"/>
      <c r="L1088" s="1" t="s">
        <v>37352</v>
      </c>
    </row>
    <row r="1089" spans="7:12" ht="17.100000000000001" customHeight="1">
      <c r="G1089"/>
      <c r="H1089"/>
      <c r="I1089"/>
      <c r="J1089"/>
      <c r="K1089"/>
      <c r="L1089" s="1" t="s">
        <v>37352</v>
      </c>
    </row>
    <row r="1090" spans="7:12" ht="17.100000000000001" customHeight="1">
      <c r="G1090"/>
      <c r="H1090"/>
      <c r="I1090"/>
      <c r="J1090"/>
      <c r="K1090"/>
      <c r="L1090" s="1" t="s">
        <v>37352</v>
      </c>
    </row>
    <row r="1091" spans="7:12" ht="17.100000000000001" customHeight="1">
      <c r="G1091"/>
      <c r="H1091"/>
      <c r="I1091"/>
      <c r="J1091"/>
      <c r="K1091"/>
      <c r="L1091" s="1" t="s">
        <v>37352</v>
      </c>
    </row>
    <row r="1092" spans="7:12" ht="17.100000000000001" customHeight="1">
      <c r="G1092"/>
      <c r="H1092"/>
      <c r="I1092"/>
      <c r="J1092"/>
      <c r="K1092"/>
      <c r="L1092" s="1" t="s">
        <v>37352</v>
      </c>
    </row>
    <row r="1093" spans="7:12" ht="17.100000000000001" customHeight="1">
      <c r="G1093"/>
      <c r="H1093"/>
      <c r="I1093"/>
      <c r="J1093"/>
      <c r="K1093"/>
      <c r="L1093" s="1" t="s">
        <v>37352</v>
      </c>
    </row>
    <row r="1094" spans="7:12" ht="17.100000000000001" customHeight="1">
      <c r="G1094"/>
      <c r="H1094"/>
      <c r="I1094"/>
      <c r="J1094"/>
      <c r="K1094"/>
      <c r="L1094" s="1" t="s">
        <v>37352</v>
      </c>
    </row>
    <row r="1095" spans="7:12" ht="17.100000000000001" customHeight="1">
      <c r="G1095"/>
      <c r="H1095"/>
      <c r="I1095"/>
      <c r="J1095"/>
      <c r="K1095"/>
      <c r="L1095" s="1" t="s">
        <v>37352</v>
      </c>
    </row>
    <row r="1096" spans="7:12" ht="17.100000000000001" customHeight="1">
      <c r="G1096"/>
      <c r="H1096"/>
      <c r="I1096"/>
      <c r="J1096"/>
      <c r="K1096"/>
      <c r="L1096" s="1" t="s">
        <v>37352</v>
      </c>
    </row>
    <row r="1097" spans="7:12" ht="17.100000000000001" customHeight="1">
      <c r="G1097"/>
      <c r="H1097"/>
      <c r="I1097"/>
      <c r="J1097"/>
      <c r="K1097"/>
      <c r="L1097" s="1" t="s">
        <v>37352</v>
      </c>
    </row>
    <row r="1098" spans="7:12" ht="17.100000000000001" customHeight="1">
      <c r="G1098"/>
      <c r="H1098"/>
      <c r="I1098"/>
      <c r="J1098"/>
      <c r="K1098"/>
      <c r="L1098" s="1" t="s">
        <v>37352</v>
      </c>
    </row>
    <row r="1099" spans="7:12" ht="17.100000000000001" customHeight="1">
      <c r="G1099"/>
      <c r="H1099"/>
      <c r="I1099"/>
      <c r="J1099"/>
      <c r="K1099"/>
      <c r="L1099" s="1" t="s">
        <v>37352</v>
      </c>
    </row>
    <row r="1100" spans="7:12" ht="17.100000000000001" customHeight="1">
      <c r="G1100"/>
      <c r="H1100"/>
      <c r="I1100"/>
      <c r="J1100"/>
      <c r="K1100"/>
      <c r="L1100" s="1" t="s">
        <v>37352</v>
      </c>
    </row>
    <row r="1101" spans="7:12" ht="17.100000000000001" customHeight="1">
      <c r="G1101"/>
      <c r="H1101"/>
      <c r="I1101"/>
      <c r="J1101"/>
      <c r="K1101"/>
      <c r="L1101" s="1" t="s">
        <v>37352</v>
      </c>
    </row>
    <row r="1102" spans="7:12" ht="17.100000000000001" customHeight="1">
      <c r="G1102"/>
      <c r="H1102"/>
      <c r="I1102"/>
      <c r="J1102"/>
      <c r="K1102"/>
      <c r="L1102" s="1" t="s">
        <v>37352</v>
      </c>
    </row>
    <row r="1103" spans="7:12" ht="17.100000000000001" customHeight="1">
      <c r="G1103"/>
      <c r="H1103"/>
      <c r="I1103"/>
      <c r="J1103"/>
      <c r="K1103"/>
      <c r="L1103" s="1" t="s">
        <v>37352</v>
      </c>
    </row>
    <row r="1104" spans="7:12" ht="17.100000000000001" customHeight="1">
      <c r="G1104"/>
      <c r="H1104"/>
      <c r="I1104"/>
      <c r="J1104"/>
      <c r="K1104"/>
      <c r="L1104" s="1" t="s">
        <v>37352</v>
      </c>
    </row>
    <row r="1105" spans="7:12" ht="17.100000000000001" customHeight="1">
      <c r="G1105"/>
      <c r="H1105"/>
      <c r="I1105"/>
      <c r="J1105"/>
      <c r="K1105"/>
      <c r="L1105" s="1" t="s">
        <v>37352</v>
      </c>
    </row>
    <row r="1106" spans="7:12" ht="17.100000000000001" customHeight="1">
      <c r="G1106"/>
      <c r="H1106"/>
      <c r="I1106"/>
      <c r="J1106"/>
      <c r="K1106"/>
      <c r="L1106" s="1" t="s">
        <v>37352</v>
      </c>
    </row>
    <row r="1107" spans="7:12" ht="17.100000000000001" customHeight="1">
      <c r="G1107"/>
      <c r="H1107"/>
      <c r="I1107"/>
      <c r="J1107"/>
      <c r="K1107"/>
      <c r="L1107" s="1" t="s">
        <v>37352</v>
      </c>
    </row>
    <row r="1108" spans="7:12" ht="17.100000000000001" customHeight="1">
      <c r="G1108"/>
      <c r="H1108"/>
      <c r="I1108"/>
      <c r="J1108"/>
      <c r="K1108"/>
      <c r="L1108" s="1" t="s">
        <v>37352</v>
      </c>
    </row>
    <row r="1109" spans="7:12" ht="17.100000000000001" customHeight="1">
      <c r="G1109"/>
      <c r="H1109"/>
      <c r="I1109"/>
      <c r="J1109"/>
      <c r="K1109"/>
      <c r="L1109" s="1" t="s">
        <v>37352</v>
      </c>
    </row>
    <row r="1110" spans="7:12" ht="17.100000000000001" customHeight="1">
      <c r="G1110"/>
      <c r="H1110"/>
      <c r="I1110"/>
      <c r="J1110"/>
      <c r="K1110"/>
      <c r="L1110" s="1" t="s">
        <v>37352</v>
      </c>
    </row>
    <row r="1111" spans="7:12" ht="17.100000000000001" customHeight="1">
      <c r="G1111"/>
      <c r="H1111"/>
      <c r="I1111"/>
      <c r="J1111"/>
      <c r="K1111"/>
      <c r="L1111" s="1" t="s">
        <v>37352</v>
      </c>
    </row>
    <row r="1112" spans="7:12" ht="17.100000000000001" customHeight="1">
      <c r="G1112"/>
      <c r="H1112"/>
      <c r="I1112"/>
      <c r="J1112"/>
      <c r="K1112"/>
      <c r="L1112" s="1" t="s">
        <v>37352</v>
      </c>
    </row>
    <row r="1113" spans="7:12" ht="17.100000000000001" customHeight="1">
      <c r="G1113"/>
      <c r="H1113"/>
      <c r="I1113"/>
      <c r="J1113"/>
      <c r="K1113"/>
      <c r="L1113" s="1" t="s">
        <v>37352</v>
      </c>
    </row>
    <row r="1114" spans="7:12" ht="17.100000000000001" customHeight="1">
      <c r="G1114"/>
      <c r="H1114"/>
      <c r="I1114"/>
      <c r="J1114"/>
      <c r="K1114"/>
      <c r="L1114" s="1" t="s">
        <v>37352</v>
      </c>
    </row>
    <row r="1115" spans="7:12" ht="17.100000000000001" customHeight="1">
      <c r="G1115"/>
      <c r="H1115"/>
      <c r="I1115"/>
      <c r="J1115"/>
      <c r="K1115"/>
      <c r="L1115" s="1" t="s">
        <v>37352</v>
      </c>
    </row>
    <row r="1116" spans="7:12" ht="17.100000000000001" customHeight="1">
      <c r="G1116"/>
      <c r="H1116"/>
      <c r="I1116"/>
      <c r="J1116"/>
      <c r="K1116"/>
      <c r="L1116" s="1" t="s">
        <v>37352</v>
      </c>
    </row>
    <row r="1117" spans="7:12" ht="17.100000000000001" customHeight="1">
      <c r="G1117"/>
      <c r="H1117"/>
      <c r="I1117"/>
      <c r="J1117"/>
      <c r="K1117"/>
      <c r="L1117" s="1" t="s">
        <v>37352</v>
      </c>
    </row>
    <row r="1118" spans="7:12" ht="17.100000000000001" customHeight="1">
      <c r="G1118"/>
      <c r="H1118"/>
      <c r="I1118"/>
      <c r="J1118"/>
      <c r="K1118"/>
      <c r="L1118" s="1" t="s">
        <v>37352</v>
      </c>
    </row>
    <row r="1119" spans="7:12" ht="17.100000000000001" customHeight="1">
      <c r="G1119"/>
      <c r="H1119"/>
      <c r="I1119"/>
      <c r="J1119"/>
      <c r="K1119"/>
      <c r="L1119" s="1" t="s">
        <v>37352</v>
      </c>
    </row>
    <row r="1120" spans="7:12" ht="17.100000000000001" customHeight="1">
      <c r="G1120"/>
      <c r="H1120"/>
      <c r="I1120"/>
      <c r="J1120"/>
      <c r="K1120"/>
      <c r="L1120" s="1" t="s">
        <v>37352</v>
      </c>
    </row>
    <row r="1121" spans="7:12" ht="17.100000000000001" customHeight="1">
      <c r="G1121"/>
      <c r="H1121"/>
      <c r="I1121"/>
      <c r="J1121"/>
      <c r="K1121"/>
      <c r="L1121" s="1" t="s">
        <v>37352</v>
      </c>
    </row>
    <row r="1122" spans="7:12" ht="17.100000000000001" customHeight="1">
      <c r="G1122"/>
      <c r="H1122"/>
      <c r="I1122"/>
      <c r="J1122"/>
      <c r="K1122"/>
      <c r="L1122" s="1" t="s">
        <v>37352</v>
      </c>
    </row>
    <row r="1123" spans="7:12" ht="17.100000000000001" customHeight="1">
      <c r="G1123"/>
      <c r="H1123"/>
      <c r="I1123"/>
      <c r="J1123"/>
      <c r="K1123"/>
      <c r="L1123" s="1" t="s">
        <v>37352</v>
      </c>
    </row>
    <row r="1124" spans="7:12" ht="17.100000000000001" customHeight="1">
      <c r="G1124"/>
      <c r="H1124"/>
      <c r="I1124"/>
      <c r="J1124"/>
      <c r="K1124"/>
      <c r="L1124" s="1" t="s">
        <v>37352</v>
      </c>
    </row>
    <row r="1125" spans="7:12" ht="17.100000000000001" customHeight="1">
      <c r="G1125"/>
      <c r="H1125"/>
      <c r="I1125"/>
      <c r="J1125"/>
      <c r="K1125"/>
      <c r="L1125" s="1" t="s">
        <v>37352</v>
      </c>
    </row>
    <row r="1126" spans="7:12" ht="17.100000000000001" customHeight="1">
      <c r="G1126"/>
      <c r="H1126"/>
      <c r="I1126"/>
      <c r="J1126"/>
      <c r="K1126"/>
      <c r="L1126" s="1" t="s">
        <v>37352</v>
      </c>
    </row>
    <row r="1127" spans="7:12" ht="17.100000000000001" customHeight="1">
      <c r="G1127"/>
      <c r="H1127"/>
      <c r="I1127"/>
      <c r="J1127"/>
      <c r="K1127"/>
      <c r="L1127" s="1" t="s">
        <v>37352</v>
      </c>
    </row>
    <row r="1128" spans="7:12" ht="17.100000000000001" customHeight="1">
      <c r="G1128"/>
      <c r="H1128"/>
      <c r="I1128"/>
      <c r="J1128"/>
      <c r="K1128"/>
      <c r="L1128" s="1" t="s">
        <v>37352</v>
      </c>
    </row>
    <row r="1129" spans="7:12" ht="17.100000000000001" customHeight="1">
      <c r="G1129"/>
      <c r="H1129"/>
      <c r="I1129"/>
      <c r="J1129"/>
      <c r="K1129"/>
      <c r="L1129" s="1" t="s">
        <v>37352</v>
      </c>
    </row>
    <row r="1130" spans="7:12" ht="17.100000000000001" customHeight="1">
      <c r="G1130"/>
      <c r="H1130"/>
      <c r="I1130"/>
      <c r="J1130"/>
      <c r="K1130"/>
      <c r="L1130" s="1" t="s">
        <v>37352</v>
      </c>
    </row>
    <row r="1131" spans="7:12" ht="17.100000000000001" customHeight="1">
      <c r="G1131"/>
      <c r="H1131"/>
      <c r="I1131"/>
      <c r="J1131"/>
      <c r="K1131"/>
      <c r="L1131" s="1" t="s">
        <v>37352</v>
      </c>
    </row>
    <row r="1132" spans="7:12" ht="17.100000000000001" customHeight="1">
      <c r="G1132"/>
      <c r="H1132"/>
      <c r="I1132"/>
      <c r="J1132"/>
      <c r="K1132"/>
      <c r="L1132" s="1" t="s">
        <v>37352</v>
      </c>
    </row>
    <row r="1133" spans="7:12" ht="17.100000000000001" customHeight="1">
      <c r="G1133"/>
      <c r="H1133"/>
      <c r="I1133"/>
      <c r="J1133"/>
      <c r="K1133"/>
      <c r="L1133" s="1" t="s">
        <v>37352</v>
      </c>
    </row>
    <row r="1134" spans="7:12" ht="17.100000000000001" customHeight="1">
      <c r="G1134"/>
      <c r="H1134"/>
      <c r="I1134"/>
      <c r="J1134"/>
      <c r="K1134"/>
      <c r="L1134" s="1" t="s">
        <v>37352</v>
      </c>
    </row>
    <row r="1135" spans="7:12" ht="17.100000000000001" customHeight="1">
      <c r="G1135"/>
      <c r="H1135"/>
      <c r="I1135"/>
      <c r="J1135"/>
      <c r="K1135"/>
      <c r="L1135" s="1" t="s">
        <v>37352</v>
      </c>
    </row>
    <row r="1136" spans="7:12" ht="17.100000000000001" customHeight="1">
      <c r="G1136"/>
      <c r="H1136"/>
      <c r="I1136"/>
      <c r="J1136"/>
      <c r="K1136"/>
      <c r="L1136" s="1" t="s">
        <v>37352</v>
      </c>
    </row>
    <row r="1137" spans="7:12" ht="17.100000000000001" customHeight="1">
      <c r="G1137"/>
      <c r="H1137"/>
      <c r="I1137"/>
      <c r="J1137"/>
      <c r="K1137"/>
      <c r="L1137" s="1" t="s">
        <v>37352</v>
      </c>
    </row>
    <row r="1138" spans="7:12" ht="17.100000000000001" customHeight="1">
      <c r="G1138"/>
      <c r="H1138"/>
      <c r="I1138"/>
      <c r="J1138"/>
      <c r="K1138"/>
      <c r="L1138" s="1" t="s">
        <v>37352</v>
      </c>
    </row>
    <row r="1139" spans="7:12" ht="17.100000000000001" customHeight="1">
      <c r="G1139"/>
      <c r="H1139"/>
      <c r="I1139"/>
      <c r="J1139"/>
      <c r="K1139"/>
      <c r="L1139" s="1" t="s">
        <v>37352</v>
      </c>
    </row>
    <row r="1140" spans="7:12" ht="17.100000000000001" customHeight="1">
      <c r="G1140"/>
      <c r="H1140"/>
      <c r="I1140"/>
      <c r="J1140"/>
      <c r="K1140"/>
      <c r="L1140" s="1" t="s">
        <v>37352</v>
      </c>
    </row>
    <row r="1141" spans="7:12" ht="17.100000000000001" customHeight="1">
      <c r="G1141"/>
      <c r="H1141"/>
      <c r="I1141"/>
      <c r="J1141"/>
      <c r="K1141"/>
      <c r="L1141" s="1" t="s">
        <v>37352</v>
      </c>
    </row>
    <row r="1142" spans="7:12" ht="17.100000000000001" customHeight="1">
      <c r="G1142"/>
      <c r="H1142"/>
      <c r="I1142"/>
      <c r="J1142"/>
      <c r="K1142"/>
      <c r="L1142" s="1" t="s">
        <v>37352</v>
      </c>
    </row>
    <row r="1143" spans="7:12" ht="17.100000000000001" customHeight="1">
      <c r="G1143"/>
      <c r="H1143"/>
      <c r="I1143"/>
      <c r="J1143"/>
      <c r="K1143"/>
      <c r="L1143" s="1" t="s">
        <v>37352</v>
      </c>
    </row>
    <row r="1144" spans="7:12" ht="17.100000000000001" customHeight="1">
      <c r="G1144"/>
      <c r="H1144"/>
      <c r="I1144"/>
      <c r="J1144"/>
      <c r="K1144"/>
      <c r="L1144" s="1" t="s">
        <v>37352</v>
      </c>
    </row>
    <row r="1145" spans="7:12" ht="17.100000000000001" customHeight="1">
      <c r="G1145"/>
      <c r="H1145"/>
      <c r="I1145"/>
      <c r="J1145"/>
      <c r="K1145"/>
      <c r="L1145" s="1" t="s">
        <v>37352</v>
      </c>
    </row>
    <row r="1146" spans="7:12" ht="17.100000000000001" customHeight="1">
      <c r="G1146"/>
      <c r="H1146"/>
      <c r="I1146"/>
      <c r="J1146"/>
      <c r="K1146"/>
      <c r="L1146" s="1" t="s">
        <v>37352</v>
      </c>
    </row>
    <row r="1147" spans="7:12" ht="17.100000000000001" customHeight="1">
      <c r="G1147"/>
      <c r="H1147"/>
      <c r="I1147"/>
      <c r="J1147"/>
      <c r="K1147"/>
      <c r="L1147" s="1" t="s">
        <v>37352</v>
      </c>
    </row>
    <row r="1148" spans="7:12" ht="17.100000000000001" customHeight="1">
      <c r="G1148"/>
      <c r="H1148"/>
      <c r="I1148"/>
      <c r="J1148"/>
      <c r="K1148"/>
      <c r="L1148" s="1" t="s">
        <v>37352</v>
      </c>
    </row>
    <row r="1149" spans="7:12" ht="17.100000000000001" customHeight="1">
      <c r="G1149"/>
      <c r="H1149"/>
      <c r="I1149"/>
      <c r="J1149"/>
      <c r="K1149"/>
      <c r="L1149" s="1" t="s">
        <v>37352</v>
      </c>
    </row>
    <row r="1150" spans="7:12" ht="17.100000000000001" customHeight="1">
      <c r="G1150"/>
      <c r="H1150"/>
      <c r="I1150"/>
      <c r="J1150"/>
      <c r="K1150"/>
      <c r="L1150" s="1" t="s">
        <v>37352</v>
      </c>
    </row>
    <row r="1151" spans="7:12" ht="17.100000000000001" customHeight="1">
      <c r="G1151"/>
      <c r="H1151"/>
      <c r="I1151"/>
      <c r="J1151"/>
      <c r="K1151"/>
      <c r="L1151" s="1" t="s">
        <v>37352</v>
      </c>
    </row>
    <row r="1152" spans="7:12" ht="17.100000000000001" customHeight="1">
      <c r="G1152"/>
      <c r="H1152"/>
      <c r="I1152"/>
      <c r="J1152"/>
      <c r="K1152"/>
      <c r="L1152" s="1" t="s">
        <v>37352</v>
      </c>
    </row>
    <row r="1153" spans="7:12" ht="17.100000000000001" customHeight="1">
      <c r="G1153"/>
      <c r="H1153"/>
      <c r="I1153"/>
      <c r="J1153"/>
      <c r="K1153"/>
      <c r="L1153" s="1" t="s">
        <v>37352</v>
      </c>
    </row>
    <row r="1154" spans="7:12" ht="17.100000000000001" customHeight="1">
      <c r="G1154"/>
      <c r="H1154"/>
      <c r="I1154"/>
      <c r="J1154"/>
      <c r="K1154"/>
      <c r="L1154" s="1" t="s">
        <v>37352</v>
      </c>
    </row>
    <row r="1155" spans="7:12" ht="17.100000000000001" customHeight="1">
      <c r="G1155"/>
      <c r="H1155"/>
      <c r="I1155"/>
      <c r="J1155"/>
      <c r="K1155"/>
      <c r="L1155" s="1" t="s">
        <v>37352</v>
      </c>
    </row>
    <row r="1156" spans="7:12" ht="17.100000000000001" customHeight="1">
      <c r="G1156"/>
      <c r="H1156"/>
      <c r="I1156"/>
      <c r="J1156"/>
      <c r="K1156"/>
      <c r="L1156" s="1" t="s">
        <v>37352</v>
      </c>
    </row>
    <row r="1157" spans="7:12" ht="17.100000000000001" customHeight="1">
      <c r="G1157"/>
      <c r="H1157"/>
      <c r="I1157"/>
      <c r="J1157"/>
      <c r="K1157"/>
      <c r="L1157" s="1" t="s">
        <v>37352</v>
      </c>
    </row>
    <row r="1158" spans="7:12" ht="17.100000000000001" customHeight="1">
      <c r="G1158"/>
      <c r="H1158"/>
      <c r="I1158"/>
      <c r="J1158"/>
      <c r="K1158"/>
      <c r="L1158" s="1" t="s">
        <v>37352</v>
      </c>
    </row>
    <row r="1159" spans="7:12" ht="17.100000000000001" customHeight="1">
      <c r="G1159"/>
      <c r="H1159"/>
      <c r="I1159"/>
      <c r="J1159"/>
      <c r="K1159"/>
      <c r="L1159" s="1" t="s">
        <v>37352</v>
      </c>
    </row>
    <row r="1160" spans="7:12" ht="17.100000000000001" customHeight="1">
      <c r="G1160"/>
      <c r="H1160"/>
      <c r="I1160"/>
      <c r="J1160"/>
      <c r="K1160"/>
      <c r="L1160" s="1" t="s">
        <v>37352</v>
      </c>
    </row>
    <row r="1161" spans="7:12" ht="17.100000000000001" customHeight="1">
      <c r="G1161"/>
      <c r="H1161"/>
      <c r="I1161"/>
      <c r="J1161"/>
      <c r="K1161"/>
      <c r="L1161" s="1" t="s">
        <v>37352</v>
      </c>
    </row>
    <row r="1162" spans="7:12" ht="17.100000000000001" customHeight="1">
      <c r="G1162"/>
      <c r="H1162"/>
      <c r="I1162"/>
      <c r="J1162"/>
      <c r="K1162"/>
      <c r="L1162" s="1" t="s">
        <v>37352</v>
      </c>
    </row>
    <row r="1163" spans="7:12" ht="17.100000000000001" customHeight="1">
      <c r="G1163"/>
      <c r="H1163"/>
      <c r="I1163"/>
      <c r="J1163"/>
      <c r="K1163"/>
      <c r="L1163" s="1" t="s">
        <v>37352</v>
      </c>
    </row>
    <row r="1164" spans="7:12" ht="17.100000000000001" customHeight="1">
      <c r="G1164"/>
      <c r="H1164"/>
      <c r="I1164"/>
      <c r="J1164"/>
      <c r="K1164"/>
      <c r="L1164" s="1" t="s">
        <v>37352</v>
      </c>
    </row>
    <row r="1165" spans="7:12" ht="17.100000000000001" customHeight="1">
      <c r="G1165"/>
      <c r="H1165"/>
      <c r="I1165"/>
      <c r="J1165"/>
      <c r="K1165"/>
      <c r="L1165" s="1" t="s">
        <v>37352</v>
      </c>
    </row>
    <row r="1166" spans="7:12" ht="17.100000000000001" customHeight="1">
      <c r="G1166"/>
      <c r="H1166"/>
      <c r="I1166"/>
      <c r="J1166"/>
      <c r="K1166"/>
      <c r="L1166" s="1" t="s">
        <v>37352</v>
      </c>
    </row>
    <row r="1167" spans="7:12" ht="17.100000000000001" customHeight="1">
      <c r="G1167"/>
      <c r="H1167"/>
      <c r="I1167"/>
      <c r="J1167"/>
      <c r="K1167"/>
      <c r="L1167" s="1" t="s">
        <v>37352</v>
      </c>
    </row>
    <row r="1168" spans="7:12" ht="17.100000000000001" customHeight="1">
      <c r="G1168"/>
      <c r="H1168"/>
      <c r="I1168"/>
      <c r="J1168"/>
      <c r="K1168"/>
      <c r="L1168" s="1" t="s">
        <v>37352</v>
      </c>
    </row>
    <row r="1169" spans="7:12" ht="17.100000000000001" customHeight="1">
      <c r="G1169"/>
      <c r="H1169"/>
      <c r="I1169"/>
      <c r="J1169"/>
      <c r="K1169"/>
      <c r="L1169" s="1" t="s">
        <v>37352</v>
      </c>
    </row>
    <row r="1170" spans="7:12" ht="17.100000000000001" customHeight="1">
      <c r="G1170"/>
      <c r="H1170"/>
      <c r="I1170"/>
      <c r="J1170"/>
      <c r="K1170"/>
      <c r="L1170" s="1" t="s">
        <v>37352</v>
      </c>
    </row>
    <row r="1171" spans="7:12" ht="17.100000000000001" customHeight="1">
      <c r="G1171"/>
      <c r="H1171"/>
      <c r="I1171"/>
      <c r="J1171"/>
      <c r="K1171"/>
      <c r="L1171" s="1" t="s">
        <v>37352</v>
      </c>
    </row>
    <row r="1172" spans="7:12" ht="17.100000000000001" customHeight="1">
      <c r="G1172"/>
      <c r="H1172"/>
      <c r="I1172"/>
      <c r="J1172"/>
      <c r="K1172"/>
      <c r="L1172" s="1" t="s">
        <v>37352</v>
      </c>
    </row>
    <row r="1173" spans="7:12" ht="17.100000000000001" customHeight="1">
      <c r="G1173"/>
      <c r="H1173"/>
      <c r="I1173"/>
      <c r="J1173"/>
      <c r="K1173"/>
      <c r="L1173" s="1" t="s">
        <v>37352</v>
      </c>
    </row>
    <row r="1174" spans="7:12" ht="17.100000000000001" customHeight="1">
      <c r="G1174"/>
      <c r="H1174"/>
      <c r="I1174"/>
      <c r="J1174"/>
      <c r="K1174"/>
      <c r="L1174" s="1" t="s">
        <v>37352</v>
      </c>
    </row>
    <row r="1175" spans="7:12" ht="17.100000000000001" customHeight="1">
      <c r="G1175"/>
      <c r="H1175"/>
      <c r="I1175"/>
      <c r="J1175"/>
      <c r="K1175"/>
      <c r="L1175" s="1" t="s">
        <v>37352</v>
      </c>
    </row>
    <row r="1176" spans="7:12" ht="17.100000000000001" customHeight="1">
      <c r="G1176"/>
      <c r="H1176"/>
      <c r="I1176"/>
      <c r="J1176"/>
      <c r="K1176"/>
      <c r="L1176" s="1" t="s">
        <v>37352</v>
      </c>
    </row>
    <row r="1177" spans="7:12" ht="17.100000000000001" customHeight="1">
      <c r="G1177"/>
      <c r="H1177"/>
      <c r="I1177"/>
      <c r="J1177"/>
      <c r="K1177"/>
      <c r="L1177" s="1" t="s">
        <v>37352</v>
      </c>
    </row>
    <row r="1178" spans="7:12" ht="17.100000000000001" customHeight="1">
      <c r="G1178"/>
      <c r="H1178"/>
      <c r="I1178"/>
      <c r="J1178"/>
      <c r="K1178"/>
      <c r="L1178" s="1" t="s">
        <v>37352</v>
      </c>
    </row>
    <row r="1179" spans="7:12" ht="17.100000000000001" customHeight="1">
      <c r="G1179"/>
      <c r="H1179"/>
      <c r="I1179"/>
      <c r="J1179"/>
      <c r="K1179"/>
      <c r="L1179" s="1" t="s">
        <v>37352</v>
      </c>
    </row>
    <row r="1180" spans="7:12" ht="17.100000000000001" customHeight="1">
      <c r="G1180"/>
      <c r="H1180"/>
      <c r="I1180"/>
      <c r="J1180"/>
      <c r="K1180"/>
      <c r="L1180" s="1" t="s">
        <v>37352</v>
      </c>
    </row>
    <row r="1181" spans="7:12" ht="17.100000000000001" customHeight="1">
      <c r="G1181"/>
      <c r="H1181"/>
      <c r="I1181"/>
      <c r="J1181"/>
      <c r="K1181"/>
      <c r="L1181" s="1" t="s">
        <v>37352</v>
      </c>
    </row>
    <row r="1182" spans="7:12" ht="17.100000000000001" customHeight="1">
      <c r="G1182"/>
      <c r="H1182"/>
      <c r="I1182"/>
      <c r="J1182"/>
      <c r="K1182"/>
      <c r="L1182" s="1" t="s">
        <v>37352</v>
      </c>
    </row>
    <row r="1183" spans="7:12" ht="17.100000000000001" customHeight="1">
      <c r="G1183"/>
      <c r="H1183"/>
      <c r="I1183"/>
      <c r="J1183"/>
      <c r="K1183"/>
      <c r="L1183" s="1" t="s">
        <v>37352</v>
      </c>
    </row>
    <row r="1184" spans="7:12" ht="17.100000000000001" customHeight="1">
      <c r="G1184"/>
      <c r="H1184"/>
      <c r="I1184"/>
      <c r="J1184"/>
      <c r="K1184"/>
      <c r="L1184" s="1" t="s">
        <v>37352</v>
      </c>
    </row>
    <row r="1185" spans="7:12" ht="17.100000000000001" customHeight="1">
      <c r="G1185"/>
      <c r="H1185"/>
      <c r="I1185"/>
      <c r="J1185"/>
      <c r="K1185"/>
      <c r="L1185" s="1" t="s">
        <v>37352</v>
      </c>
    </row>
    <row r="1186" spans="7:12" ht="17.100000000000001" customHeight="1">
      <c r="G1186"/>
      <c r="H1186"/>
      <c r="I1186"/>
      <c r="J1186"/>
      <c r="K1186"/>
      <c r="L1186" s="1" t="s">
        <v>37352</v>
      </c>
    </row>
    <row r="1187" spans="7:12" ht="17.100000000000001" customHeight="1">
      <c r="G1187"/>
      <c r="H1187"/>
      <c r="I1187"/>
      <c r="J1187"/>
      <c r="K1187"/>
      <c r="L1187" s="1" t="s">
        <v>37352</v>
      </c>
    </row>
    <row r="1188" spans="7:12" ht="17.100000000000001" customHeight="1">
      <c r="G1188"/>
      <c r="H1188"/>
      <c r="I1188"/>
      <c r="J1188"/>
      <c r="K1188"/>
      <c r="L1188" s="1" t="s">
        <v>37352</v>
      </c>
    </row>
    <row r="1189" spans="7:12" ht="17.100000000000001" customHeight="1">
      <c r="G1189"/>
      <c r="H1189"/>
      <c r="I1189"/>
      <c r="J1189"/>
      <c r="K1189"/>
      <c r="L1189" s="1" t="s">
        <v>37352</v>
      </c>
    </row>
    <row r="1190" spans="7:12" ht="17.100000000000001" customHeight="1">
      <c r="G1190"/>
      <c r="H1190"/>
      <c r="I1190"/>
      <c r="J1190"/>
      <c r="K1190"/>
      <c r="L1190" s="1" t="s">
        <v>37352</v>
      </c>
    </row>
    <row r="1191" spans="7:12" ht="17.100000000000001" customHeight="1">
      <c r="G1191"/>
      <c r="H1191"/>
      <c r="I1191"/>
      <c r="J1191"/>
      <c r="K1191"/>
      <c r="L1191" s="1" t="s">
        <v>37352</v>
      </c>
    </row>
    <row r="1192" spans="7:12" ht="17.100000000000001" customHeight="1">
      <c r="G1192"/>
      <c r="H1192"/>
      <c r="I1192"/>
      <c r="J1192"/>
      <c r="K1192"/>
      <c r="L1192" s="1" t="s">
        <v>37352</v>
      </c>
    </row>
    <row r="1193" spans="7:12" ht="17.100000000000001" customHeight="1">
      <c r="G1193"/>
      <c r="H1193"/>
      <c r="I1193"/>
      <c r="J1193"/>
      <c r="K1193"/>
      <c r="L1193" s="1" t="s">
        <v>37352</v>
      </c>
    </row>
    <row r="1194" spans="7:12" ht="17.100000000000001" customHeight="1">
      <c r="G1194"/>
      <c r="H1194"/>
      <c r="I1194"/>
      <c r="J1194"/>
      <c r="K1194"/>
      <c r="L1194" s="1" t="s">
        <v>37352</v>
      </c>
    </row>
    <row r="1195" spans="7:12" ht="17.100000000000001" customHeight="1">
      <c r="G1195"/>
      <c r="H1195"/>
      <c r="I1195"/>
      <c r="J1195"/>
      <c r="K1195"/>
      <c r="L1195" s="1" t="s">
        <v>37352</v>
      </c>
    </row>
    <row r="1196" spans="7:12" ht="17.100000000000001" customHeight="1">
      <c r="G1196"/>
      <c r="H1196"/>
      <c r="I1196"/>
      <c r="J1196"/>
      <c r="K1196"/>
      <c r="L1196" s="1" t="s">
        <v>37352</v>
      </c>
    </row>
    <row r="1197" spans="7:12" ht="17.100000000000001" customHeight="1">
      <c r="G1197"/>
      <c r="H1197"/>
      <c r="I1197"/>
      <c r="J1197"/>
      <c r="K1197"/>
      <c r="L1197" s="1" t="s">
        <v>37352</v>
      </c>
    </row>
    <row r="1198" spans="7:12" ht="17.100000000000001" customHeight="1">
      <c r="G1198"/>
      <c r="H1198"/>
      <c r="I1198"/>
      <c r="J1198"/>
      <c r="K1198"/>
      <c r="L1198" s="1" t="s">
        <v>37352</v>
      </c>
    </row>
    <row r="1199" spans="7:12" ht="17.100000000000001" customHeight="1">
      <c r="G1199"/>
      <c r="H1199"/>
      <c r="I1199"/>
      <c r="J1199"/>
      <c r="K1199"/>
      <c r="L1199" s="1" t="s">
        <v>37352</v>
      </c>
    </row>
    <row r="1200" spans="7:12" ht="17.100000000000001" customHeight="1">
      <c r="G1200"/>
      <c r="H1200"/>
      <c r="I1200"/>
      <c r="J1200"/>
      <c r="K1200"/>
      <c r="L1200" s="1" t="s">
        <v>37352</v>
      </c>
    </row>
    <row r="1201" spans="7:12" ht="17.100000000000001" customHeight="1">
      <c r="G1201"/>
      <c r="H1201"/>
      <c r="I1201"/>
      <c r="J1201"/>
      <c r="K1201"/>
      <c r="L1201" s="1" t="s">
        <v>37352</v>
      </c>
    </row>
    <row r="1202" spans="7:12" ht="17.100000000000001" customHeight="1">
      <c r="G1202"/>
      <c r="H1202"/>
      <c r="I1202"/>
      <c r="J1202"/>
      <c r="K1202"/>
      <c r="L1202" s="1" t="s">
        <v>37352</v>
      </c>
    </row>
    <row r="1203" spans="7:12" ht="17.100000000000001" customHeight="1">
      <c r="G1203"/>
      <c r="H1203"/>
      <c r="I1203"/>
      <c r="J1203"/>
      <c r="K1203"/>
      <c r="L1203" s="1" t="s">
        <v>37352</v>
      </c>
    </row>
    <row r="1204" spans="7:12" ht="17.100000000000001" customHeight="1">
      <c r="G1204"/>
      <c r="H1204"/>
      <c r="I1204"/>
      <c r="J1204"/>
      <c r="K1204"/>
      <c r="L1204" s="1" t="s">
        <v>37352</v>
      </c>
    </row>
    <row r="1205" spans="7:12" ht="17.100000000000001" customHeight="1">
      <c r="G1205"/>
      <c r="H1205"/>
      <c r="I1205"/>
      <c r="J1205"/>
      <c r="K1205"/>
      <c r="L1205" s="1" t="s">
        <v>37352</v>
      </c>
    </row>
    <row r="1206" spans="7:12" ht="17.100000000000001" customHeight="1">
      <c r="G1206"/>
      <c r="H1206"/>
      <c r="I1206"/>
      <c r="J1206"/>
      <c r="K1206"/>
      <c r="L1206" s="1" t="s">
        <v>37352</v>
      </c>
    </row>
    <row r="1207" spans="7:12" ht="17.100000000000001" customHeight="1">
      <c r="G1207"/>
      <c r="H1207"/>
      <c r="I1207"/>
      <c r="J1207"/>
      <c r="K1207"/>
      <c r="L1207" s="1" t="s">
        <v>37352</v>
      </c>
    </row>
    <row r="1208" spans="7:12" ht="17.100000000000001" customHeight="1">
      <c r="G1208"/>
      <c r="H1208"/>
      <c r="I1208"/>
      <c r="J1208"/>
      <c r="K1208"/>
      <c r="L1208" s="1" t="s">
        <v>37352</v>
      </c>
    </row>
    <row r="1209" spans="7:12" ht="17.100000000000001" customHeight="1">
      <c r="G1209"/>
      <c r="H1209"/>
      <c r="I1209"/>
      <c r="J1209"/>
      <c r="K1209"/>
      <c r="L1209" s="1" t="s">
        <v>37352</v>
      </c>
    </row>
    <row r="1210" spans="7:12" ht="17.100000000000001" customHeight="1">
      <c r="G1210"/>
      <c r="H1210"/>
      <c r="I1210"/>
      <c r="J1210"/>
      <c r="K1210"/>
      <c r="L1210" s="1" t="s">
        <v>37352</v>
      </c>
    </row>
    <row r="1211" spans="7:12" ht="17.100000000000001" customHeight="1">
      <c r="G1211"/>
      <c r="H1211"/>
      <c r="I1211"/>
      <c r="J1211"/>
      <c r="K1211"/>
      <c r="L1211" s="1" t="s">
        <v>37352</v>
      </c>
    </row>
    <row r="1212" spans="7:12" ht="17.100000000000001" customHeight="1">
      <c r="G1212"/>
      <c r="H1212"/>
      <c r="I1212"/>
      <c r="J1212"/>
      <c r="K1212"/>
      <c r="L1212" s="1" t="s">
        <v>37352</v>
      </c>
    </row>
    <row r="1213" spans="7:12" ht="17.100000000000001" customHeight="1">
      <c r="G1213"/>
      <c r="H1213"/>
      <c r="I1213"/>
      <c r="J1213"/>
      <c r="K1213"/>
      <c r="L1213" s="1" t="s">
        <v>37352</v>
      </c>
    </row>
    <row r="1214" spans="7:12" ht="17.100000000000001" customHeight="1">
      <c r="G1214"/>
      <c r="H1214"/>
      <c r="I1214"/>
      <c r="J1214"/>
      <c r="K1214"/>
      <c r="L1214" s="1" t="s">
        <v>37352</v>
      </c>
    </row>
    <row r="1215" spans="7:12" ht="17.100000000000001" customHeight="1">
      <c r="G1215"/>
      <c r="H1215"/>
      <c r="I1215"/>
      <c r="J1215"/>
      <c r="K1215"/>
      <c r="L1215" s="1" t="s">
        <v>37352</v>
      </c>
    </row>
    <row r="1216" spans="7:12" ht="17.100000000000001" customHeight="1">
      <c r="G1216"/>
      <c r="H1216"/>
      <c r="I1216"/>
      <c r="J1216"/>
      <c r="K1216"/>
      <c r="L1216" s="1" t="s">
        <v>37352</v>
      </c>
    </row>
    <row r="1217" spans="7:12" ht="17.100000000000001" customHeight="1">
      <c r="G1217"/>
      <c r="H1217"/>
      <c r="I1217"/>
      <c r="J1217"/>
      <c r="K1217"/>
      <c r="L1217" s="1" t="s">
        <v>37352</v>
      </c>
    </row>
    <row r="1218" spans="7:12" ht="17.100000000000001" customHeight="1">
      <c r="G1218"/>
      <c r="H1218"/>
      <c r="I1218"/>
      <c r="J1218"/>
      <c r="K1218"/>
      <c r="L1218" s="1" t="s">
        <v>37352</v>
      </c>
    </row>
    <row r="1219" spans="7:12" ht="17.100000000000001" customHeight="1">
      <c r="G1219"/>
      <c r="H1219"/>
      <c r="I1219"/>
      <c r="J1219"/>
      <c r="K1219"/>
      <c r="L1219" s="1" t="s">
        <v>37352</v>
      </c>
    </row>
    <row r="1220" spans="7:12" ht="17.100000000000001" customHeight="1">
      <c r="G1220"/>
      <c r="H1220"/>
      <c r="I1220"/>
      <c r="J1220"/>
      <c r="K1220"/>
      <c r="L1220" s="1" t="s">
        <v>37352</v>
      </c>
    </row>
    <row r="1221" spans="7:12" ht="17.100000000000001" customHeight="1">
      <c r="G1221"/>
      <c r="H1221"/>
      <c r="I1221"/>
      <c r="J1221"/>
      <c r="K1221"/>
      <c r="L1221" s="1" t="s">
        <v>37352</v>
      </c>
    </row>
    <row r="1222" spans="7:12" ht="17.100000000000001" customHeight="1">
      <c r="G1222"/>
      <c r="H1222"/>
      <c r="I1222"/>
      <c r="J1222"/>
      <c r="K1222"/>
      <c r="L1222" s="1" t="s">
        <v>37352</v>
      </c>
    </row>
    <row r="1223" spans="7:12" ht="17.100000000000001" customHeight="1">
      <c r="G1223"/>
      <c r="H1223"/>
      <c r="I1223"/>
      <c r="J1223"/>
      <c r="K1223"/>
      <c r="L1223" s="1" t="s">
        <v>37352</v>
      </c>
    </row>
    <row r="1224" spans="7:12" ht="17.100000000000001" customHeight="1">
      <c r="G1224"/>
      <c r="H1224"/>
      <c r="I1224"/>
      <c r="J1224"/>
      <c r="K1224"/>
      <c r="L1224" s="1" t="s">
        <v>37352</v>
      </c>
    </row>
    <row r="1225" spans="7:12" ht="17.100000000000001" customHeight="1">
      <c r="G1225"/>
      <c r="H1225"/>
      <c r="I1225"/>
      <c r="J1225"/>
      <c r="K1225"/>
      <c r="L1225" s="1" t="s">
        <v>37352</v>
      </c>
    </row>
    <row r="1226" spans="7:12" ht="17.100000000000001" customHeight="1">
      <c r="G1226"/>
      <c r="H1226"/>
      <c r="I1226"/>
      <c r="J1226"/>
      <c r="K1226"/>
      <c r="L1226" s="1" t="s">
        <v>37352</v>
      </c>
    </row>
    <row r="1227" spans="7:12" ht="17.100000000000001" customHeight="1">
      <c r="G1227"/>
      <c r="H1227"/>
      <c r="I1227"/>
      <c r="J1227"/>
      <c r="K1227"/>
      <c r="L1227" s="1" t="s">
        <v>37352</v>
      </c>
    </row>
    <row r="1228" spans="7:12" ht="17.100000000000001" customHeight="1">
      <c r="G1228"/>
      <c r="H1228"/>
      <c r="I1228"/>
      <c r="J1228"/>
      <c r="K1228"/>
      <c r="L1228" s="1" t="s">
        <v>37352</v>
      </c>
    </row>
    <row r="1229" spans="7:12" ht="17.100000000000001" customHeight="1">
      <c r="G1229"/>
      <c r="H1229"/>
      <c r="I1229"/>
      <c r="J1229"/>
      <c r="K1229"/>
      <c r="L1229" s="1" t="s">
        <v>37352</v>
      </c>
    </row>
    <row r="1230" spans="7:12" ht="17.100000000000001" customHeight="1">
      <c r="G1230"/>
      <c r="H1230"/>
      <c r="I1230"/>
      <c r="J1230"/>
      <c r="K1230"/>
      <c r="L1230" s="1" t="s">
        <v>37352</v>
      </c>
    </row>
    <row r="1231" spans="7:12" ht="17.100000000000001" customHeight="1">
      <c r="G1231"/>
      <c r="H1231"/>
      <c r="I1231"/>
      <c r="J1231"/>
      <c r="K1231"/>
      <c r="L1231" s="1" t="s">
        <v>37352</v>
      </c>
    </row>
    <row r="1232" spans="7:12" ht="17.100000000000001" customHeight="1">
      <c r="G1232"/>
      <c r="H1232"/>
      <c r="I1232"/>
      <c r="J1232"/>
      <c r="K1232"/>
      <c r="L1232" s="1" t="s">
        <v>37352</v>
      </c>
    </row>
    <row r="1233" spans="7:12" ht="17.100000000000001" customHeight="1">
      <c r="G1233"/>
      <c r="H1233"/>
      <c r="I1233"/>
      <c r="J1233"/>
      <c r="K1233"/>
      <c r="L1233" s="1" t="s">
        <v>37352</v>
      </c>
    </row>
    <row r="1234" spans="7:12" ht="17.100000000000001" customHeight="1">
      <c r="G1234"/>
      <c r="H1234"/>
      <c r="I1234"/>
      <c r="J1234"/>
      <c r="K1234"/>
      <c r="L1234" s="1" t="s">
        <v>37352</v>
      </c>
    </row>
    <row r="1235" spans="7:12" ht="17.100000000000001" customHeight="1">
      <c r="G1235"/>
      <c r="H1235"/>
      <c r="I1235"/>
      <c r="J1235"/>
      <c r="K1235"/>
      <c r="L1235" s="1" t="s">
        <v>37352</v>
      </c>
    </row>
    <row r="1236" spans="7:12" ht="17.100000000000001" customHeight="1">
      <c r="G1236"/>
      <c r="H1236"/>
      <c r="I1236"/>
      <c r="J1236"/>
      <c r="K1236"/>
      <c r="L1236" s="1" t="s">
        <v>37352</v>
      </c>
    </row>
    <row r="1237" spans="7:12" ht="17.100000000000001" customHeight="1">
      <c r="G1237"/>
      <c r="H1237"/>
      <c r="I1237"/>
      <c r="J1237"/>
      <c r="K1237"/>
      <c r="L1237" s="1" t="s">
        <v>37352</v>
      </c>
    </row>
    <row r="1238" spans="7:12" ht="17.100000000000001" customHeight="1">
      <c r="G1238"/>
      <c r="H1238"/>
      <c r="I1238"/>
      <c r="J1238"/>
      <c r="K1238"/>
      <c r="L1238" s="1" t="s">
        <v>37352</v>
      </c>
    </row>
    <row r="1239" spans="7:12" ht="17.100000000000001" customHeight="1">
      <c r="G1239"/>
      <c r="H1239"/>
      <c r="I1239"/>
      <c r="J1239"/>
      <c r="K1239"/>
      <c r="L1239" s="1" t="s">
        <v>37352</v>
      </c>
    </row>
    <row r="1240" spans="7:12" ht="17.100000000000001" customHeight="1">
      <c r="G1240"/>
      <c r="H1240"/>
      <c r="I1240"/>
      <c r="J1240"/>
      <c r="K1240"/>
      <c r="L1240" s="1" t="s">
        <v>37352</v>
      </c>
    </row>
    <row r="1241" spans="7:12" ht="17.100000000000001" customHeight="1">
      <c r="G1241"/>
      <c r="H1241"/>
      <c r="I1241"/>
      <c r="J1241"/>
      <c r="K1241"/>
      <c r="L1241" s="1" t="s">
        <v>37352</v>
      </c>
    </row>
    <row r="1242" spans="7:12" ht="17.100000000000001" customHeight="1">
      <c r="G1242"/>
      <c r="H1242"/>
      <c r="I1242"/>
      <c r="J1242"/>
      <c r="K1242"/>
      <c r="L1242" s="1" t="s">
        <v>37352</v>
      </c>
    </row>
    <row r="1243" spans="7:12" ht="17.100000000000001" customHeight="1">
      <c r="G1243"/>
      <c r="H1243"/>
      <c r="I1243"/>
      <c r="J1243"/>
      <c r="K1243"/>
      <c r="L1243" s="1" t="s">
        <v>37352</v>
      </c>
    </row>
    <row r="1244" spans="7:12" ht="17.100000000000001" customHeight="1">
      <c r="G1244"/>
      <c r="H1244"/>
      <c r="I1244"/>
      <c r="J1244"/>
      <c r="K1244"/>
      <c r="L1244" s="1" t="s">
        <v>37352</v>
      </c>
    </row>
    <row r="1245" spans="7:12" ht="17.100000000000001" customHeight="1">
      <c r="G1245"/>
      <c r="H1245"/>
      <c r="I1245"/>
      <c r="J1245"/>
      <c r="K1245"/>
      <c r="L1245" s="1" t="s">
        <v>37352</v>
      </c>
    </row>
    <row r="1246" spans="7:12" ht="17.100000000000001" customHeight="1">
      <c r="G1246"/>
      <c r="H1246"/>
      <c r="I1246"/>
      <c r="J1246"/>
      <c r="K1246"/>
      <c r="L1246" s="1" t="s">
        <v>37352</v>
      </c>
    </row>
    <row r="1247" spans="7:12" ht="17.100000000000001" customHeight="1">
      <c r="G1247"/>
      <c r="H1247"/>
      <c r="I1247"/>
      <c r="J1247"/>
      <c r="K1247"/>
      <c r="L1247" s="1" t="s">
        <v>37352</v>
      </c>
    </row>
    <row r="1248" spans="7:12" ht="17.100000000000001" customHeight="1">
      <c r="G1248"/>
      <c r="H1248"/>
      <c r="I1248"/>
      <c r="J1248"/>
      <c r="K1248"/>
      <c r="L1248" s="1" t="s">
        <v>37352</v>
      </c>
    </row>
    <row r="1249" spans="7:12" ht="17.100000000000001" customHeight="1">
      <c r="G1249"/>
      <c r="H1249"/>
      <c r="I1249"/>
      <c r="J1249"/>
      <c r="K1249"/>
      <c r="L1249" s="1" t="s">
        <v>37352</v>
      </c>
    </row>
    <row r="1250" spans="7:12" ht="17.100000000000001" customHeight="1">
      <c r="G1250"/>
      <c r="H1250"/>
      <c r="I1250"/>
      <c r="J1250"/>
      <c r="K1250"/>
      <c r="L1250" s="1" t="s">
        <v>37352</v>
      </c>
    </row>
    <row r="1251" spans="7:12" ht="17.100000000000001" customHeight="1">
      <c r="G1251"/>
      <c r="H1251"/>
      <c r="I1251"/>
      <c r="J1251"/>
      <c r="K1251"/>
      <c r="L1251" s="1" t="s">
        <v>37352</v>
      </c>
    </row>
    <row r="1252" spans="7:12" ht="17.100000000000001" customHeight="1">
      <c r="G1252"/>
      <c r="H1252"/>
      <c r="I1252"/>
      <c r="J1252"/>
      <c r="K1252"/>
      <c r="L1252" s="1" t="s">
        <v>37352</v>
      </c>
    </row>
    <row r="1253" spans="7:12" ht="17.100000000000001" customHeight="1">
      <c r="G1253"/>
      <c r="H1253"/>
      <c r="I1253"/>
      <c r="J1253"/>
      <c r="K1253"/>
      <c r="L1253" s="1" t="s">
        <v>37352</v>
      </c>
    </row>
    <row r="1254" spans="7:12" ht="17.100000000000001" customHeight="1">
      <c r="G1254"/>
      <c r="H1254"/>
      <c r="I1254"/>
      <c r="J1254"/>
      <c r="K1254"/>
      <c r="L1254" s="1" t="s">
        <v>37352</v>
      </c>
    </row>
    <row r="1255" spans="7:12" ht="17.100000000000001" customHeight="1">
      <c r="G1255"/>
      <c r="H1255"/>
      <c r="I1255"/>
      <c r="J1255"/>
      <c r="K1255"/>
      <c r="L1255" s="1" t="s">
        <v>37352</v>
      </c>
    </row>
    <row r="1256" spans="7:12" ht="17.100000000000001" customHeight="1">
      <c r="G1256"/>
      <c r="H1256"/>
      <c r="I1256"/>
      <c r="J1256"/>
      <c r="K1256"/>
      <c r="L1256" s="1" t="s">
        <v>37352</v>
      </c>
    </row>
    <row r="1257" spans="7:12" ht="17.100000000000001" customHeight="1">
      <c r="G1257"/>
      <c r="H1257"/>
      <c r="I1257"/>
      <c r="J1257"/>
      <c r="K1257"/>
      <c r="L1257" s="1" t="s">
        <v>37352</v>
      </c>
    </row>
    <row r="1258" spans="7:12" ht="17.100000000000001" customHeight="1">
      <c r="G1258"/>
      <c r="H1258"/>
      <c r="I1258"/>
      <c r="J1258"/>
      <c r="K1258"/>
      <c r="L1258" s="1" t="s">
        <v>37352</v>
      </c>
    </row>
    <row r="1259" spans="7:12" ht="17.100000000000001" customHeight="1">
      <c r="G1259"/>
      <c r="H1259"/>
      <c r="I1259"/>
      <c r="J1259"/>
      <c r="K1259"/>
      <c r="L1259" s="1" t="s">
        <v>37352</v>
      </c>
    </row>
    <row r="1260" spans="7:12" ht="17.100000000000001" customHeight="1">
      <c r="G1260"/>
      <c r="H1260"/>
      <c r="I1260"/>
      <c r="J1260"/>
      <c r="K1260"/>
      <c r="L1260" s="1" t="s">
        <v>37352</v>
      </c>
    </row>
    <row r="1261" spans="7:12" ht="17.100000000000001" customHeight="1">
      <c r="G1261"/>
      <c r="H1261"/>
      <c r="I1261"/>
      <c r="J1261"/>
      <c r="K1261"/>
      <c r="L1261" s="1" t="s">
        <v>37352</v>
      </c>
    </row>
    <row r="1262" spans="7:12" ht="17.100000000000001" customHeight="1">
      <c r="G1262"/>
      <c r="H1262"/>
      <c r="I1262"/>
      <c r="J1262"/>
      <c r="K1262"/>
      <c r="L1262" s="1" t="s">
        <v>37352</v>
      </c>
    </row>
    <row r="1263" spans="7:12" ht="17.100000000000001" customHeight="1">
      <c r="G1263"/>
      <c r="H1263"/>
      <c r="I1263"/>
      <c r="J1263"/>
      <c r="K1263"/>
      <c r="L1263" s="1" t="s">
        <v>37352</v>
      </c>
    </row>
    <row r="1264" spans="7:12" ht="17.100000000000001" customHeight="1">
      <c r="G1264"/>
      <c r="H1264"/>
      <c r="I1264"/>
      <c r="J1264"/>
      <c r="K1264"/>
      <c r="L1264" s="1" t="s">
        <v>37352</v>
      </c>
    </row>
    <row r="1265" spans="7:12" ht="17.100000000000001" customHeight="1">
      <c r="G1265"/>
      <c r="H1265"/>
      <c r="I1265"/>
      <c r="J1265"/>
      <c r="K1265"/>
      <c r="L1265" s="1" t="s">
        <v>37352</v>
      </c>
    </row>
    <row r="1266" spans="7:12" ht="17.100000000000001" customHeight="1">
      <c r="G1266"/>
      <c r="H1266"/>
      <c r="I1266"/>
      <c r="J1266"/>
      <c r="K1266"/>
      <c r="L1266" s="1" t="s">
        <v>37352</v>
      </c>
    </row>
    <row r="1267" spans="7:12" ht="17.100000000000001" customHeight="1">
      <c r="G1267"/>
      <c r="H1267"/>
      <c r="I1267"/>
      <c r="J1267"/>
      <c r="K1267"/>
      <c r="L1267" s="1" t="s">
        <v>37352</v>
      </c>
    </row>
    <row r="1268" spans="7:12" ht="17.100000000000001" customHeight="1">
      <c r="G1268"/>
      <c r="H1268"/>
      <c r="I1268"/>
      <c r="J1268"/>
      <c r="K1268"/>
      <c r="L1268" s="1" t="s">
        <v>37352</v>
      </c>
    </row>
    <row r="1269" spans="7:12" ht="17.100000000000001" customHeight="1">
      <c r="G1269"/>
      <c r="H1269"/>
      <c r="I1269"/>
      <c r="J1269"/>
      <c r="K1269"/>
      <c r="L1269" s="1" t="s">
        <v>37352</v>
      </c>
    </row>
    <row r="1270" spans="7:12" ht="17.100000000000001" customHeight="1">
      <c r="G1270"/>
      <c r="H1270"/>
      <c r="I1270"/>
      <c r="J1270"/>
      <c r="K1270"/>
      <c r="L1270" s="1" t="s">
        <v>37352</v>
      </c>
    </row>
    <row r="1271" spans="7:12" ht="17.100000000000001" customHeight="1">
      <c r="G1271"/>
      <c r="H1271"/>
      <c r="I1271"/>
      <c r="J1271"/>
      <c r="K1271"/>
      <c r="L1271" s="1" t="s">
        <v>37352</v>
      </c>
    </row>
    <row r="1272" spans="7:12" ht="17.100000000000001" customHeight="1">
      <c r="G1272"/>
      <c r="H1272"/>
      <c r="I1272"/>
      <c r="J1272"/>
      <c r="K1272"/>
      <c r="L1272" s="1" t="s">
        <v>37352</v>
      </c>
    </row>
    <row r="1273" spans="7:12" ht="17.100000000000001" customHeight="1">
      <c r="G1273"/>
      <c r="H1273"/>
      <c r="I1273"/>
      <c r="J1273"/>
      <c r="K1273"/>
      <c r="L1273" s="1" t="s">
        <v>37352</v>
      </c>
    </row>
    <row r="1274" spans="7:12" ht="17.100000000000001" customHeight="1">
      <c r="G1274"/>
      <c r="H1274"/>
      <c r="I1274"/>
      <c r="J1274"/>
      <c r="K1274"/>
      <c r="L1274" s="1" t="s">
        <v>37352</v>
      </c>
    </row>
    <row r="1275" spans="7:12" ht="17.100000000000001" customHeight="1">
      <c r="G1275"/>
      <c r="H1275"/>
      <c r="I1275"/>
      <c r="J1275"/>
      <c r="K1275"/>
      <c r="L1275" s="1" t="s">
        <v>37352</v>
      </c>
    </row>
    <row r="1276" spans="7:12" ht="17.100000000000001" customHeight="1">
      <c r="G1276"/>
      <c r="H1276"/>
      <c r="I1276"/>
      <c r="J1276"/>
      <c r="K1276"/>
      <c r="L1276" s="1" t="s">
        <v>37352</v>
      </c>
    </row>
    <row r="1277" spans="7:12" ht="17.100000000000001" customHeight="1">
      <c r="G1277"/>
      <c r="H1277"/>
      <c r="I1277"/>
      <c r="J1277"/>
      <c r="K1277"/>
      <c r="L1277" s="1" t="s">
        <v>37352</v>
      </c>
    </row>
    <row r="1278" spans="7:12" ht="17.100000000000001" customHeight="1">
      <c r="G1278"/>
      <c r="H1278"/>
      <c r="I1278"/>
      <c r="J1278"/>
      <c r="K1278"/>
      <c r="L1278" s="1" t="s">
        <v>37352</v>
      </c>
    </row>
    <row r="1279" spans="7:12" ht="17.100000000000001" customHeight="1">
      <c r="G1279"/>
      <c r="H1279"/>
      <c r="I1279"/>
      <c r="J1279"/>
      <c r="K1279"/>
      <c r="L1279" s="1" t="s">
        <v>37352</v>
      </c>
    </row>
    <row r="1280" spans="7:12" ht="17.100000000000001" customHeight="1">
      <c r="G1280"/>
      <c r="H1280"/>
      <c r="I1280"/>
      <c r="J1280"/>
      <c r="K1280"/>
      <c r="L1280" s="1" t="s">
        <v>37352</v>
      </c>
    </row>
    <row r="1281" spans="7:12" ht="17.100000000000001" customHeight="1">
      <c r="G1281"/>
      <c r="H1281"/>
      <c r="I1281"/>
      <c r="J1281"/>
      <c r="K1281"/>
      <c r="L1281" s="1" t="s">
        <v>37352</v>
      </c>
    </row>
    <row r="1282" spans="7:12" ht="17.100000000000001" customHeight="1">
      <c r="G1282"/>
      <c r="H1282"/>
      <c r="I1282"/>
      <c r="J1282"/>
      <c r="K1282"/>
      <c r="L1282" s="1" t="s">
        <v>37352</v>
      </c>
    </row>
    <row r="1283" spans="7:12" ht="17.100000000000001" customHeight="1">
      <c r="G1283"/>
      <c r="H1283"/>
      <c r="I1283"/>
      <c r="J1283"/>
      <c r="K1283"/>
      <c r="L1283" s="1" t="s">
        <v>37352</v>
      </c>
    </row>
    <row r="1284" spans="7:12" ht="17.100000000000001" customHeight="1">
      <c r="G1284"/>
      <c r="H1284"/>
      <c r="I1284"/>
      <c r="J1284"/>
      <c r="K1284"/>
      <c r="L1284" s="1" t="s">
        <v>37352</v>
      </c>
    </row>
    <row r="1285" spans="7:12" ht="17.100000000000001" customHeight="1">
      <c r="G1285"/>
      <c r="H1285"/>
      <c r="I1285"/>
      <c r="J1285"/>
      <c r="K1285"/>
      <c r="L1285" s="1" t="s">
        <v>37352</v>
      </c>
    </row>
    <row r="1286" spans="7:12" ht="17.100000000000001" customHeight="1">
      <c r="G1286"/>
      <c r="H1286"/>
      <c r="I1286"/>
      <c r="J1286"/>
      <c r="K1286"/>
      <c r="L1286" s="1" t="s">
        <v>37352</v>
      </c>
    </row>
    <row r="1287" spans="7:12" ht="17.100000000000001" customHeight="1">
      <c r="G1287"/>
      <c r="H1287"/>
      <c r="I1287"/>
      <c r="J1287"/>
      <c r="K1287"/>
      <c r="L1287" s="1" t="s">
        <v>37352</v>
      </c>
    </row>
    <row r="1288" spans="7:12" ht="17.100000000000001" customHeight="1">
      <c r="G1288"/>
      <c r="H1288"/>
      <c r="I1288"/>
      <c r="J1288"/>
      <c r="K1288"/>
      <c r="L1288" s="1" t="s">
        <v>37352</v>
      </c>
    </row>
    <row r="1289" spans="7:12" ht="17.100000000000001" customHeight="1">
      <c r="G1289"/>
      <c r="H1289"/>
      <c r="I1289"/>
      <c r="J1289"/>
      <c r="K1289"/>
      <c r="L1289" s="1" t="s">
        <v>37352</v>
      </c>
    </row>
    <row r="1290" spans="7:12" ht="17.100000000000001" customHeight="1">
      <c r="G1290"/>
      <c r="H1290"/>
      <c r="I1290"/>
      <c r="J1290"/>
      <c r="K1290"/>
      <c r="L1290" s="1" t="s">
        <v>37352</v>
      </c>
    </row>
    <row r="1291" spans="7:12" ht="17.100000000000001" customHeight="1">
      <c r="G1291"/>
      <c r="H1291"/>
      <c r="I1291"/>
      <c r="J1291"/>
      <c r="K1291"/>
      <c r="L1291" s="1" t="s">
        <v>37352</v>
      </c>
    </row>
    <row r="1292" spans="7:12" ht="17.100000000000001" customHeight="1">
      <c r="G1292"/>
      <c r="H1292"/>
      <c r="I1292"/>
      <c r="J1292"/>
      <c r="K1292"/>
      <c r="L1292" s="1" t="s">
        <v>37352</v>
      </c>
    </row>
    <row r="1293" spans="7:12" ht="17.100000000000001" customHeight="1">
      <c r="G1293"/>
      <c r="H1293"/>
      <c r="I1293"/>
      <c r="J1293"/>
      <c r="K1293"/>
      <c r="L1293" s="1" t="s">
        <v>37352</v>
      </c>
    </row>
    <row r="1294" spans="7:12" ht="17.100000000000001" customHeight="1">
      <c r="G1294"/>
      <c r="H1294"/>
      <c r="I1294"/>
      <c r="J1294"/>
      <c r="K1294"/>
      <c r="L1294" s="1" t="s">
        <v>37352</v>
      </c>
    </row>
    <row r="1295" spans="7:12" ht="17.100000000000001" customHeight="1">
      <c r="G1295"/>
      <c r="H1295"/>
      <c r="I1295"/>
      <c r="J1295"/>
      <c r="K1295"/>
      <c r="L1295" s="1" t="s">
        <v>37352</v>
      </c>
    </row>
    <row r="1296" spans="7:12" ht="17.100000000000001" customHeight="1">
      <c r="G1296"/>
      <c r="H1296"/>
      <c r="I1296"/>
      <c r="J1296"/>
      <c r="K1296"/>
      <c r="L1296" s="1" t="s">
        <v>37352</v>
      </c>
    </row>
    <row r="1297" spans="7:12" ht="17.100000000000001" customHeight="1">
      <c r="G1297"/>
      <c r="H1297"/>
      <c r="I1297"/>
      <c r="J1297"/>
      <c r="K1297"/>
      <c r="L1297" s="1" t="s">
        <v>37352</v>
      </c>
    </row>
    <row r="1298" spans="7:12" ht="17.100000000000001" customHeight="1">
      <c r="G1298"/>
      <c r="H1298"/>
      <c r="I1298"/>
      <c r="J1298"/>
      <c r="K1298"/>
      <c r="L1298" s="1" t="s">
        <v>37352</v>
      </c>
    </row>
    <row r="1299" spans="7:12" ht="17.100000000000001" customHeight="1">
      <c r="G1299"/>
      <c r="H1299"/>
      <c r="I1299"/>
      <c r="J1299"/>
      <c r="K1299"/>
      <c r="L1299" s="1" t="s">
        <v>37352</v>
      </c>
    </row>
    <row r="1300" spans="7:12" ht="17.100000000000001" customHeight="1">
      <c r="G1300"/>
      <c r="H1300"/>
      <c r="I1300"/>
      <c r="J1300"/>
      <c r="K1300"/>
      <c r="L1300" s="1" t="s">
        <v>37352</v>
      </c>
    </row>
    <row r="1301" spans="7:12" ht="17.100000000000001" customHeight="1">
      <c r="G1301"/>
      <c r="H1301"/>
      <c r="I1301"/>
      <c r="J1301"/>
      <c r="K1301"/>
      <c r="L1301" s="1" t="s">
        <v>37352</v>
      </c>
    </row>
    <row r="1302" spans="7:12" ht="17.100000000000001" customHeight="1">
      <c r="G1302"/>
      <c r="H1302"/>
      <c r="I1302"/>
      <c r="J1302"/>
      <c r="K1302"/>
      <c r="L1302" s="1" t="s">
        <v>37352</v>
      </c>
    </row>
    <row r="1303" spans="7:12" ht="17.100000000000001" customHeight="1">
      <c r="G1303"/>
      <c r="H1303"/>
      <c r="I1303"/>
      <c r="J1303"/>
      <c r="K1303"/>
      <c r="L1303" s="1" t="s">
        <v>37352</v>
      </c>
    </row>
    <row r="1304" spans="7:12" ht="17.100000000000001" customHeight="1">
      <c r="G1304"/>
      <c r="H1304"/>
      <c r="I1304"/>
      <c r="J1304"/>
      <c r="K1304"/>
      <c r="L1304" s="1" t="s">
        <v>37352</v>
      </c>
    </row>
    <row r="1305" spans="7:12" ht="17.100000000000001" customHeight="1">
      <c r="G1305"/>
      <c r="H1305"/>
      <c r="I1305"/>
      <c r="J1305"/>
      <c r="K1305"/>
      <c r="L1305" s="1" t="s">
        <v>37352</v>
      </c>
    </row>
    <row r="1306" spans="7:12" ht="17.100000000000001" customHeight="1">
      <c r="G1306"/>
      <c r="H1306"/>
      <c r="I1306"/>
      <c r="J1306"/>
      <c r="K1306"/>
      <c r="L1306" s="1" t="s">
        <v>37352</v>
      </c>
    </row>
    <row r="1307" spans="7:12" ht="17.100000000000001" customHeight="1">
      <c r="G1307"/>
      <c r="H1307"/>
      <c r="I1307"/>
      <c r="J1307"/>
      <c r="K1307"/>
      <c r="L1307" s="1" t="s">
        <v>37352</v>
      </c>
    </row>
    <row r="1308" spans="7:12" ht="17.100000000000001" customHeight="1">
      <c r="G1308"/>
      <c r="H1308"/>
      <c r="I1308"/>
      <c r="J1308"/>
      <c r="K1308"/>
      <c r="L1308" s="1" t="s">
        <v>37352</v>
      </c>
    </row>
    <row r="1309" spans="7:12" ht="17.100000000000001" customHeight="1">
      <c r="G1309"/>
      <c r="H1309"/>
      <c r="I1309"/>
      <c r="J1309"/>
      <c r="K1309"/>
      <c r="L1309" s="1" t="s">
        <v>37352</v>
      </c>
    </row>
    <row r="1310" spans="7:12" ht="17.100000000000001" customHeight="1">
      <c r="G1310"/>
      <c r="H1310"/>
      <c r="I1310"/>
      <c r="J1310"/>
      <c r="K1310"/>
      <c r="L1310" s="1" t="s">
        <v>37352</v>
      </c>
    </row>
    <row r="1311" spans="7:12" ht="17.100000000000001" customHeight="1">
      <c r="G1311"/>
      <c r="H1311"/>
      <c r="I1311"/>
      <c r="J1311"/>
      <c r="K1311"/>
      <c r="L1311" s="1" t="s">
        <v>37352</v>
      </c>
    </row>
    <row r="1312" spans="7:12" ht="17.100000000000001" customHeight="1">
      <c r="G1312"/>
      <c r="H1312"/>
      <c r="I1312"/>
      <c r="J1312"/>
      <c r="K1312"/>
      <c r="L1312" s="1" t="s">
        <v>37352</v>
      </c>
    </row>
    <row r="1313" spans="7:12" ht="17.100000000000001" customHeight="1">
      <c r="G1313"/>
      <c r="H1313"/>
      <c r="I1313"/>
      <c r="J1313"/>
      <c r="K1313"/>
      <c r="L1313" s="1" t="s">
        <v>37352</v>
      </c>
    </row>
    <row r="1314" spans="7:12" ht="17.100000000000001" customHeight="1">
      <c r="G1314"/>
      <c r="H1314"/>
      <c r="I1314"/>
      <c r="J1314"/>
      <c r="K1314"/>
      <c r="L1314" s="1" t="s">
        <v>37352</v>
      </c>
    </row>
    <row r="1315" spans="7:12" ht="17.100000000000001" customHeight="1">
      <c r="G1315"/>
      <c r="H1315"/>
      <c r="I1315"/>
      <c r="J1315"/>
      <c r="K1315"/>
      <c r="L1315" s="1" t="s">
        <v>37352</v>
      </c>
    </row>
    <row r="1316" spans="7:12" ht="17.100000000000001" customHeight="1">
      <c r="G1316"/>
      <c r="H1316"/>
      <c r="I1316"/>
      <c r="J1316"/>
      <c r="K1316"/>
      <c r="L1316" s="1" t="s">
        <v>37352</v>
      </c>
    </row>
    <row r="1317" spans="7:12" ht="17.100000000000001" customHeight="1">
      <c r="G1317"/>
      <c r="H1317"/>
      <c r="I1317"/>
      <c r="J1317"/>
      <c r="K1317"/>
      <c r="L1317" s="1" t="s">
        <v>37352</v>
      </c>
    </row>
    <row r="1318" spans="7:12" ht="17.100000000000001" customHeight="1">
      <c r="G1318"/>
      <c r="H1318"/>
      <c r="I1318"/>
      <c r="J1318"/>
      <c r="K1318"/>
      <c r="L1318" s="1" t="s">
        <v>37352</v>
      </c>
    </row>
    <row r="1319" spans="7:12" ht="17.100000000000001" customHeight="1">
      <c r="G1319"/>
      <c r="H1319"/>
      <c r="I1319"/>
      <c r="J1319"/>
      <c r="K1319"/>
      <c r="L1319" s="1" t="s">
        <v>37352</v>
      </c>
    </row>
    <row r="1320" spans="7:12" ht="17.100000000000001" customHeight="1">
      <c r="G1320"/>
      <c r="H1320"/>
      <c r="I1320"/>
      <c r="J1320"/>
      <c r="K1320"/>
      <c r="L1320" s="1" t="s">
        <v>37352</v>
      </c>
    </row>
    <row r="1321" spans="7:12" ht="17.100000000000001" customHeight="1">
      <c r="G1321"/>
      <c r="H1321"/>
      <c r="I1321"/>
      <c r="J1321"/>
      <c r="K1321"/>
      <c r="L1321" s="1" t="s">
        <v>37352</v>
      </c>
    </row>
    <row r="1322" spans="7:12" ht="17.100000000000001" customHeight="1">
      <c r="G1322"/>
      <c r="H1322"/>
      <c r="I1322"/>
      <c r="J1322"/>
      <c r="K1322"/>
      <c r="L1322" s="1" t="s">
        <v>37352</v>
      </c>
    </row>
    <row r="1323" spans="7:12" ht="17.100000000000001" customHeight="1">
      <c r="G1323"/>
      <c r="H1323"/>
      <c r="I1323"/>
      <c r="J1323"/>
      <c r="K1323"/>
      <c r="L1323" s="1" t="s">
        <v>37352</v>
      </c>
    </row>
    <row r="1324" spans="7:12" ht="17.100000000000001" customHeight="1">
      <c r="G1324"/>
      <c r="H1324"/>
      <c r="I1324"/>
      <c r="J1324"/>
      <c r="K1324"/>
      <c r="L1324" s="1" t="s">
        <v>37352</v>
      </c>
    </row>
    <row r="1325" spans="7:12" ht="17.100000000000001" customHeight="1">
      <c r="G1325"/>
      <c r="H1325"/>
      <c r="I1325"/>
      <c r="J1325"/>
      <c r="K1325"/>
      <c r="L1325" s="1" t="s">
        <v>37352</v>
      </c>
    </row>
    <row r="1326" spans="7:12" ht="17.100000000000001" customHeight="1">
      <c r="G1326"/>
      <c r="H1326"/>
      <c r="I1326"/>
      <c r="J1326"/>
      <c r="K1326"/>
      <c r="L1326" s="1" t="s">
        <v>37352</v>
      </c>
    </row>
    <row r="1327" spans="7:12" ht="17.100000000000001" customHeight="1">
      <c r="G1327"/>
      <c r="H1327"/>
      <c r="I1327"/>
      <c r="J1327"/>
      <c r="K1327"/>
      <c r="L1327" s="1" t="s">
        <v>37352</v>
      </c>
    </row>
    <row r="1328" spans="7:12" ht="17.100000000000001" customHeight="1">
      <c r="G1328"/>
      <c r="H1328"/>
      <c r="I1328"/>
      <c r="J1328"/>
      <c r="K1328"/>
      <c r="L1328" s="1" t="s">
        <v>37352</v>
      </c>
    </row>
    <row r="1329" spans="7:12" ht="17.100000000000001" customHeight="1">
      <c r="G1329"/>
      <c r="H1329"/>
      <c r="I1329"/>
      <c r="J1329"/>
      <c r="K1329"/>
      <c r="L1329" s="1" t="s">
        <v>37352</v>
      </c>
    </row>
    <row r="1330" spans="7:12" ht="17.100000000000001" customHeight="1">
      <c r="G1330"/>
      <c r="H1330"/>
      <c r="I1330"/>
      <c r="J1330"/>
      <c r="K1330"/>
      <c r="L1330" s="1" t="s">
        <v>37352</v>
      </c>
    </row>
    <row r="1331" spans="7:12" ht="17.100000000000001" customHeight="1">
      <c r="G1331"/>
      <c r="H1331"/>
      <c r="I1331"/>
      <c r="J1331"/>
      <c r="K1331"/>
      <c r="L1331" s="1" t="s">
        <v>37352</v>
      </c>
    </row>
    <row r="1332" spans="7:12" ht="17.100000000000001" customHeight="1">
      <c r="G1332"/>
      <c r="H1332"/>
      <c r="I1332"/>
      <c r="J1332"/>
      <c r="K1332"/>
      <c r="L1332" s="1" t="s">
        <v>37352</v>
      </c>
    </row>
    <row r="1333" spans="7:12" ht="17.100000000000001" customHeight="1">
      <c r="G1333"/>
      <c r="H1333"/>
      <c r="I1333"/>
      <c r="J1333"/>
      <c r="K1333"/>
      <c r="L1333" s="1" t="s">
        <v>37352</v>
      </c>
    </row>
    <row r="1334" spans="7:12" ht="17.100000000000001" customHeight="1">
      <c r="G1334"/>
      <c r="H1334"/>
      <c r="I1334"/>
      <c r="J1334"/>
      <c r="K1334"/>
      <c r="L1334" s="1" t="s">
        <v>37352</v>
      </c>
    </row>
    <row r="1335" spans="7:12" ht="17.100000000000001" customHeight="1">
      <c r="G1335"/>
      <c r="H1335"/>
      <c r="I1335"/>
      <c r="J1335"/>
      <c r="K1335"/>
      <c r="L1335" s="1" t="s">
        <v>37352</v>
      </c>
    </row>
    <row r="1336" spans="7:12" ht="17.100000000000001" customHeight="1">
      <c r="G1336"/>
      <c r="H1336"/>
      <c r="I1336"/>
      <c r="J1336"/>
      <c r="K1336"/>
      <c r="L1336" s="1" t="s">
        <v>37352</v>
      </c>
    </row>
    <row r="1337" spans="7:12" ht="17.100000000000001" customHeight="1">
      <c r="G1337"/>
      <c r="H1337"/>
      <c r="I1337"/>
      <c r="J1337"/>
      <c r="K1337"/>
      <c r="L1337" s="1" t="s">
        <v>37352</v>
      </c>
    </row>
    <row r="1338" spans="7:12" ht="17.100000000000001" customHeight="1">
      <c r="G1338"/>
      <c r="H1338"/>
      <c r="I1338"/>
      <c r="J1338"/>
      <c r="K1338"/>
      <c r="L1338" s="1" t="s">
        <v>37352</v>
      </c>
    </row>
    <row r="1339" spans="7:12" ht="17.100000000000001" customHeight="1">
      <c r="G1339"/>
      <c r="H1339"/>
      <c r="I1339"/>
      <c r="J1339"/>
      <c r="K1339"/>
      <c r="L1339" s="1" t="s">
        <v>37352</v>
      </c>
    </row>
    <row r="1340" spans="7:12" ht="17.100000000000001" customHeight="1">
      <c r="G1340"/>
      <c r="H1340"/>
      <c r="I1340"/>
      <c r="J1340"/>
      <c r="K1340"/>
      <c r="L1340" s="1" t="s">
        <v>37352</v>
      </c>
    </row>
    <row r="1341" spans="7:12" ht="17.100000000000001" customHeight="1">
      <c r="G1341"/>
      <c r="H1341"/>
      <c r="I1341"/>
      <c r="J1341"/>
      <c r="K1341"/>
      <c r="L1341" s="1" t="s">
        <v>37352</v>
      </c>
    </row>
    <row r="1342" spans="7:12" ht="17.100000000000001" customHeight="1">
      <c r="G1342"/>
      <c r="H1342"/>
      <c r="I1342"/>
      <c r="J1342"/>
      <c r="K1342"/>
      <c r="L1342" s="1" t="s">
        <v>37352</v>
      </c>
    </row>
    <row r="1343" spans="7:12" ht="17.100000000000001" customHeight="1">
      <c r="G1343"/>
      <c r="H1343"/>
      <c r="I1343"/>
      <c r="J1343"/>
      <c r="K1343"/>
      <c r="L1343" s="1" t="s">
        <v>37352</v>
      </c>
    </row>
    <row r="1344" spans="7:12" ht="17.100000000000001" customHeight="1">
      <c r="G1344"/>
      <c r="H1344"/>
      <c r="I1344"/>
      <c r="J1344"/>
      <c r="K1344"/>
      <c r="L1344" s="1" t="s">
        <v>37352</v>
      </c>
    </row>
    <row r="1345" spans="7:12" ht="17.100000000000001" customHeight="1">
      <c r="G1345"/>
      <c r="H1345"/>
      <c r="I1345"/>
      <c r="J1345"/>
      <c r="K1345"/>
      <c r="L1345" s="1" t="s">
        <v>37352</v>
      </c>
    </row>
    <row r="1346" spans="7:12" ht="17.100000000000001" customHeight="1">
      <c r="G1346"/>
      <c r="H1346"/>
      <c r="I1346"/>
      <c r="J1346"/>
      <c r="K1346"/>
      <c r="L1346" s="1" t="s">
        <v>37352</v>
      </c>
    </row>
    <row r="1347" spans="7:12" ht="17.100000000000001" customHeight="1">
      <c r="G1347"/>
      <c r="H1347"/>
      <c r="I1347"/>
      <c r="J1347"/>
      <c r="K1347"/>
      <c r="L1347" s="1" t="s">
        <v>37352</v>
      </c>
    </row>
    <row r="1348" spans="7:12" ht="17.100000000000001" customHeight="1">
      <c r="G1348"/>
      <c r="H1348"/>
      <c r="I1348"/>
      <c r="J1348"/>
      <c r="K1348"/>
      <c r="L1348" s="1" t="s">
        <v>37352</v>
      </c>
    </row>
    <row r="1349" spans="7:12" ht="17.100000000000001" customHeight="1">
      <c r="G1349"/>
      <c r="H1349"/>
      <c r="I1349"/>
      <c r="J1349"/>
      <c r="K1349"/>
      <c r="L1349" s="1" t="s">
        <v>37352</v>
      </c>
    </row>
    <row r="1350" spans="7:12" ht="17.100000000000001" customHeight="1">
      <c r="G1350"/>
      <c r="H1350"/>
      <c r="I1350"/>
      <c r="J1350"/>
      <c r="K1350"/>
      <c r="L1350" s="1" t="s">
        <v>37352</v>
      </c>
    </row>
    <row r="1351" spans="7:12" ht="17.100000000000001" customHeight="1">
      <c r="G1351"/>
      <c r="H1351"/>
      <c r="I1351"/>
      <c r="J1351"/>
      <c r="K1351"/>
      <c r="L1351" s="1" t="s">
        <v>37352</v>
      </c>
    </row>
    <row r="1352" spans="7:12" ht="17.100000000000001" customHeight="1">
      <c r="G1352"/>
      <c r="H1352"/>
      <c r="I1352"/>
      <c r="J1352"/>
      <c r="K1352"/>
      <c r="L1352" s="1" t="s">
        <v>37352</v>
      </c>
    </row>
    <row r="1353" spans="7:12" ht="17.100000000000001" customHeight="1">
      <c r="G1353"/>
      <c r="H1353"/>
      <c r="I1353"/>
      <c r="J1353"/>
      <c r="K1353"/>
      <c r="L1353" s="1" t="s">
        <v>37352</v>
      </c>
    </row>
    <row r="1354" spans="7:12" ht="17.100000000000001" customHeight="1">
      <c r="G1354"/>
      <c r="H1354"/>
      <c r="I1354"/>
      <c r="J1354"/>
      <c r="K1354"/>
      <c r="L1354" s="1" t="s">
        <v>37352</v>
      </c>
    </row>
    <row r="1355" spans="7:12" ht="17.100000000000001" customHeight="1">
      <c r="G1355"/>
      <c r="H1355"/>
      <c r="I1355"/>
      <c r="J1355"/>
      <c r="K1355"/>
      <c r="L1355" s="1" t="s">
        <v>37352</v>
      </c>
    </row>
    <row r="1356" spans="7:12" ht="17.100000000000001" customHeight="1">
      <c r="G1356"/>
      <c r="H1356"/>
      <c r="I1356"/>
      <c r="J1356"/>
      <c r="K1356"/>
      <c r="L1356" s="1" t="s">
        <v>37352</v>
      </c>
    </row>
    <row r="1357" spans="7:12" ht="17.100000000000001" customHeight="1">
      <c r="G1357"/>
      <c r="H1357"/>
      <c r="I1357"/>
      <c r="J1357"/>
      <c r="K1357"/>
      <c r="L1357" s="1" t="s">
        <v>37352</v>
      </c>
    </row>
    <row r="1358" spans="7:12" ht="17.100000000000001" customHeight="1">
      <c r="G1358"/>
      <c r="H1358"/>
      <c r="I1358"/>
      <c r="J1358"/>
      <c r="K1358"/>
      <c r="L1358" s="1" t="s">
        <v>37352</v>
      </c>
    </row>
    <row r="1359" spans="7:12" ht="17.100000000000001" customHeight="1">
      <c r="G1359"/>
      <c r="H1359"/>
      <c r="I1359"/>
      <c r="J1359"/>
      <c r="K1359"/>
      <c r="L1359" s="1" t="s">
        <v>37352</v>
      </c>
    </row>
    <row r="1360" spans="7:12" ht="17.100000000000001" customHeight="1">
      <c r="G1360"/>
      <c r="H1360"/>
      <c r="I1360"/>
      <c r="J1360"/>
      <c r="K1360"/>
      <c r="L1360" s="1" t="s">
        <v>37352</v>
      </c>
    </row>
    <row r="1361" spans="7:12" ht="17.100000000000001" customHeight="1">
      <c r="G1361"/>
      <c r="H1361"/>
      <c r="I1361"/>
      <c r="J1361"/>
      <c r="K1361"/>
      <c r="L1361" s="1" t="s">
        <v>37352</v>
      </c>
    </row>
    <row r="1362" spans="7:12" ht="17.100000000000001" customHeight="1">
      <c r="G1362"/>
      <c r="H1362"/>
      <c r="I1362"/>
      <c r="J1362"/>
      <c r="K1362"/>
      <c r="L1362" s="1" t="s">
        <v>37352</v>
      </c>
    </row>
    <row r="1363" spans="7:12" ht="17.100000000000001" customHeight="1">
      <c r="G1363"/>
      <c r="H1363"/>
      <c r="I1363"/>
      <c r="J1363"/>
      <c r="K1363"/>
      <c r="L1363" s="1" t="s">
        <v>37352</v>
      </c>
    </row>
    <row r="1364" spans="7:12" ht="17.100000000000001" customHeight="1">
      <c r="G1364"/>
      <c r="H1364"/>
      <c r="I1364"/>
      <c r="J1364"/>
      <c r="K1364"/>
      <c r="L1364" s="1" t="s">
        <v>37352</v>
      </c>
    </row>
    <row r="1365" spans="7:12" ht="17.100000000000001" customHeight="1">
      <c r="G1365"/>
      <c r="H1365"/>
      <c r="I1365"/>
      <c r="J1365"/>
      <c r="K1365"/>
      <c r="L1365" s="1" t="s">
        <v>37352</v>
      </c>
    </row>
    <row r="1366" spans="7:12" ht="17.100000000000001" customHeight="1">
      <c r="G1366"/>
      <c r="H1366"/>
      <c r="I1366"/>
      <c r="J1366"/>
      <c r="K1366"/>
      <c r="L1366" s="1" t="s">
        <v>37352</v>
      </c>
    </row>
    <row r="1367" spans="7:12" ht="17.100000000000001" customHeight="1">
      <c r="G1367"/>
      <c r="H1367"/>
      <c r="I1367"/>
      <c r="J1367"/>
      <c r="K1367"/>
      <c r="L1367" s="1" t="s">
        <v>37352</v>
      </c>
    </row>
    <row r="1368" spans="7:12" ht="17.100000000000001" customHeight="1">
      <c r="G1368"/>
      <c r="H1368"/>
      <c r="I1368"/>
      <c r="J1368"/>
      <c r="K1368"/>
      <c r="L1368" s="1" t="s">
        <v>37352</v>
      </c>
    </row>
    <row r="1369" spans="7:12" ht="17.100000000000001" customHeight="1">
      <c r="G1369"/>
      <c r="H1369"/>
      <c r="I1369"/>
      <c r="J1369"/>
      <c r="K1369"/>
      <c r="L1369" s="1" t="s">
        <v>37352</v>
      </c>
    </row>
    <row r="1370" spans="7:12" ht="17.100000000000001" customHeight="1">
      <c r="G1370"/>
      <c r="H1370"/>
      <c r="I1370"/>
      <c r="J1370"/>
      <c r="K1370"/>
      <c r="L1370" s="1" t="s">
        <v>37352</v>
      </c>
    </row>
    <row r="1371" spans="7:12" ht="17.100000000000001" customHeight="1">
      <c r="G1371"/>
      <c r="H1371"/>
      <c r="I1371"/>
      <c r="J1371"/>
      <c r="K1371"/>
      <c r="L1371" s="1" t="s">
        <v>37352</v>
      </c>
    </row>
    <row r="1372" spans="7:12" ht="17.100000000000001" customHeight="1">
      <c r="G1372"/>
      <c r="H1372"/>
      <c r="I1372"/>
      <c r="J1372"/>
      <c r="K1372"/>
      <c r="L1372" s="1" t="s">
        <v>37352</v>
      </c>
    </row>
    <row r="1373" spans="7:12" ht="17.100000000000001" customHeight="1">
      <c r="G1373"/>
      <c r="H1373"/>
      <c r="I1373"/>
      <c r="J1373"/>
      <c r="K1373"/>
      <c r="L1373" s="1" t="s">
        <v>37352</v>
      </c>
    </row>
    <row r="1374" spans="7:12" ht="17.100000000000001" customHeight="1">
      <c r="G1374"/>
      <c r="H1374"/>
      <c r="I1374"/>
      <c r="J1374"/>
      <c r="K1374"/>
      <c r="L1374" s="1" t="s">
        <v>37352</v>
      </c>
    </row>
    <row r="1375" spans="7:12" ht="17.100000000000001" customHeight="1">
      <c r="G1375"/>
      <c r="H1375"/>
      <c r="I1375"/>
      <c r="J1375"/>
      <c r="K1375"/>
      <c r="L1375" s="1" t="s">
        <v>37352</v>
      </c>
    </row>
    <row r="1376" spans="7:12" ht="17.100000000000001" customHeight="1">
      <c r="G1376"/>
      <c r="H1376"/>
      <c r="I1376"/>
      <c r="J1376"/>
      <c r="K1376"/>
      <c r="L1376" s="1" t="s">
        <v>37352</v>
      </c>
    </row>
    <row r="1377" spans="7:12" ht="17.100000000000001" customHeight="1">
      <c r="G1377"/>
      <c r="H1377"/>
      <c r="I1377"/>
      <c r="J1377"/>
      <c r="K1377"/>
      <c r="L1377" s="1" t="s">
        <v>37352</v>
      </c>
    </row>
    <row r="1378" spans="7:12" ht="17.100000000000001" customHeight="1">
      <c r="G1378"/>
      <c r="H1378"/>
      <c r="I1378"/>
      <c r="J1378"/>
      <c r="K1378"/>
      <c r="L1378" s="1" t="s">
        <v>37352</v>
      </c>
    </row>
    <row r="1379" spans="7:12" ht="17.100000000000001" customHeight="1">
      <c r="G1379"/>
      <c r="H1379"/>
      <c r="I1379"/>
      <c r="J1379"/>
      <c r="K1379"/>
      <c r="L1379" s="1" t="s">
        <v>37352</v>
      </c>
    </row>
    <row r="1380" spans="7:12" ht="17.100000000000001" customHeight="1">
      <c r="G1380"/>
      <c r="H1380"/>
      <c r="I1380"/>
      <c r="J1380"/>
      <c r="K1380"/>
      <c r="L1380" s="1" t="s">
        <v>37352</v>
      </c>
    </row>
    <row r="1381" spans="7:12" ht="17.100000000000001" customHeight="1">
      <c r="G1381"/>
      <c r="H1381"/>
      <c r="I1381"/>
      <c r="J1381"/>
      <c r="K1381"/>
      <c r="L1381" s="1" t="s">
        <v>37352</v>
      </c>
    </row>
    <row r="1382" spans="7:12" ht="17.100000000000001" customHeight="1">
      <c r="G1382"/>
      <c r="H1382"/>
      <c r="I1382"/>
      <c r="J1382"/>
      <c r="K1382"/>
      <c r="L1382" s="1" t="s">
        <v>37352</v>
      </c>
    </row>
    <row r="1383" spans="7:12" ht="17.100000000000001" customHeight="1">
      <c r="G1383"/>
      <c r="H1383"/>
      <c r="I1383"/>
      <c r="J1383"/>
      <c r="K1383"/>
      <c r="L1383" s="1" t="s">
        <v>37352</v>
      </c>
    </row>
    <row r="1384" spans="7:12" ht="17.100000000000001" customHeight="1">
      <c r="G1384"/>
      <c r="H1384"/>
      <c r="I1384"/>
      <c r="J1384"/>
      <c r="K1384"/>
      <c r="L1384" s="1" t="s">
        <v>37352</v>
      </c>
    </row>
    <row r="1385" spans="7:12" ht="17.100000000000001" customHeight="1">
      <c r="G1385"/>
      <c r="H1385"/>
      <c r="I1385"/>
      <c r="J1385"/>
      <c r="K1385"/>
      <c r="L1385" s="1" t="s">
        <v>37352</v>
      </c>
    </row>
    <row r="1386" spans="7:12" ht="17.100000000000001" customHeight="1">
      <c r="G1386"/>
      <c r="H1386"/>
      <c r="I1386"/>
      <c r="J1386"/>
      <c r="K1386"/>
      <c r="L1386" s="1" t="s">
        <v>37352</v>
      </c>
    </row>
    <row r="1387" spans="7:12" ht="17.100000000000001" customHeight="1">
      <c r="G1387"/>
      <c r="H1387"/>
      <c r="I1387"/>
      <c r="J1387"/>
      <c r="K1387"/>
      <c r="L1387" s="1" t="s">
        <v>37352</v>
      </c>
    </row>
    <row r="1388" spans="7:12" ht="17.100000000000001" customHeight="1">
      <c r="G1388"/>
      <c r="H1388"/>
      <c r="I1388"/>
      <c r="J1388"/>
      <c r="K1388"/>
      <c r="L1388" s="1" t="s">
        <v>37352</v>
      </c>
    </row>
    <row r="1389" spans="7:12" ht="17.100000000000001" customHeight="1">
      <c r="G1389"/>
      <c r="H1389"/>
      <c r="I1389"/>
      <c r="J1389"/>
      <c r="K1389"/>
      <c r="L1389" s="1" t="s">
        <v>37352</v>
      </c>
    </row>
    <row r="1390" spans="7:12" ht="17.100000000000001" customHeight="1">
      <c r="G1390"/>
      <c r="H1390"/>
      <c r="I1390"/>
      <c r="J1390"/>
      <c r="K1390"/>
      <c r="L1390" s="1" t="s">
        <v>37352</v>
      </c>
    </row>
    <row r="1391" spans="7:12" ht="17.100000000000001" customHeight="1">
      <c r="G1391"/>
      <c r="H1391"/>
      <c r="I1391"/>
      <c r="J1391"/>
      <c r="K1391"/>
      <c r="L1391" s="1" t="s">
        <v>37352</v>
      </c>
    </row>
    <row r="1392" spans="7:12" ht="17.100000000000001" customHeight="1">
      <c r="G1392"/>
      <c r="H1392"/>
      <c r="I1392"/>
      <c r="J1392"/>
      <c r="K1392"/>
      <c r="L1392" s="1" t="s">
        <v>37352</v>
      </c>
    </row>
    <row r="1393" spans="7:12" ht="17.100000000000001" customHeight="1">
      <c r="G1393"/>
      <c r="H1393"/>
      <c r="I1393"/>
      <c r="J1393"/>
      <c r="K1393"/>
      <c r="L1393" s="1" t="s">
        <v>37352</v>
      </c>
    </row>
    <row r="1394" spans="7:12" ht="17.100000000000001" customHeight="1">
      <c r="G1394"/>
      <c r="H1394"/>
      <c r="I1394"/>
      <c r="J1394"/>
      <c r="K1394"/>
      <c r="L1394" s="1" t="s">
        <v>37352</v>
      </c>
    </row>
    <row r="1395" spans="7:12" ht="17.100000000000001" customHeight="1">
      <c r="G1395"/>
      <c r="H1395"/>
      <c r="I1395"/>
      <c r="J1395"/>
      <c r="K1395"/>
      <c r="L1395" s="1" t="s">
        <v>37352</v>
      </c>
    </row>
    <row r="1396" spans="7:12" ht="17.100000000000001" customHeight="1">
      <c r="G1396"/>
      <c r="H1396"/>
      <c r="I1396"/>
      <c r="J1396"/>
      <c r="K1396"/>
      <c r="L1396" s="1" t="s">
        <v>37352</v>
      </c>
    </row>
    <row r="1397" spans="7:12" ht="17.100000000000001" customHeight="1">
      <c r="G1397"/>
      <c r="H1397"/>
      <c r="I1397"/>
      <c r="J1397"/>
      <c r="K1397"/>
      <c r="L1397" s="1" t="s">
        <v>37352</v>
      </c>
    </row>
    <row r="1398" spans="7:12" ht="17.100000000000001" customHeight="1">
      <c r="G1398"/>
      <c r="H1398"/>
      <c r="I1398"/>
      <c r="J1398"/>
      <c r="K1398"/>
      <c r="L1398" s="1" t="s">
        <v>37352</v>
      </c>
    </row>
    <row r="1399" spans="7:12" ht="17.100000000000001" customHeight="1">
      <c r="G1399"/>
      <c r="H1399"/>
      <c r="I1399"/>
      <c r="J1399"/>
      <c r="K1399"/>
      <c r="L1399" s="1" t="s">
        <v>37352</v>
      </c>
    </row>
    <row r="1400" spans="7:12" ht="17.100000000000001" customHeight="1">
      <c r="G1400"/>
      <c r="H1400"/>
      <c r="I1400"/>
      <c r="J1400"/>
      <c r="K1400"/>
      <c r="L1400" s="1" t="s">
        <v>37352</v>
      </c>
    </row>
    <row r="1401" spans="7:12" ht="17.100000000000001" customHeight="1">
      <c r="G1401"/>
      <c r="H1401"/>
      <c r="I1401"/>
      <c r="J1401"/>
      <c r="K1401"/>
      <c r="L1401" s="1" t="s">
        <v>37352</v>
      </c>
    </row>
    <row r="1402" spans="7:12" ht="17.100000000000001" customHeight="1">
      <c r="G1402"/>
      <c r="H1402"/>
      <c r="I1402"/>
      <c r="J1402"/>
      <c r="K1402"/>
      <c r="L1402" s="1" t="s">
        <v>37352</v>
      </c>
    </row>
    <row r="1403" spans="7:12" ht="17.100000000000001" customHeight="1">
      <c r="G1403"/>
      <c r="H1403"/>
      <c r="I1403"/>
      <c r="J1403"/>
      <c r="K1403"/>
      <c r="L1403" s="1" t="s">
        <v>37352</v>
      </c>
    </row>
    <row r="1404" spans="7:12" ht="17.100000000000001" customHeight="1">
      <c r="G1404"/>
      <c r="H1404"/>
      <c r="I1404"/>
      <c r="J1404"/>
      <c r="K1404"/>
      <c r="L1404" s="1" t="s">
        <v>37352</v>
      </c>
    </row>
    <row r="1405" spans="7:12" ht="17.100000000000001" customHeight="1">
      <c r="G1405"/>
      <c r="H1405"/>
      <c r="I1405"/>
      <c r="J1405"/>
      <c r="K1405"/>
      <c r="L1405" s="1" t="s">
        <v>37352</v>
      </c>
    </row>
    <row r="1406" spans="7:12" ht="17.100000000000001" customHeight="1">
      <c r="G1406"/>
      <c r="H1406"/>
      <c r="I1406"/>
      <c r="J1406"/>
      <c r="K1406"/>
      <c r="L1406" s="1" t="s">
        <v>37352</v>
      </c>
    </row>
    <row r="1407" spans="7:12" ht="17.100000000000001" customHeight="1">
      <c r="G1407"/>
      <c r="H1407"/>
      <c r="I1407"/>
      <c r="J1407"/>
      <c r="K1407"/>
      <c r="L1407" s="1" t="s">
        <v>37352</v>
      </c>
    </row>
    <row r="1408" spans="7:12" ht="17.100000000000001" customHeight="1">
      <c r="G1408"/>
      <c r="H1408"/>
      <c r="I1408"/>
      <c r="J1408"/>
      <c r="K1408"/>
      <c r="L1408" s="1" t="s">
        <v>37352</v>
      </c>
    </row>
    <row r="1409" spans="7:12" ht="17.100000000000001" customHeight="1">
      <c r="G1409"/>
      <c r="H1409"/>
      <c r="I1409"/>
      <c r="J1409"/>
      <c r="K1409"/>
      <c r="L1409" s="1" t="s">
        <v>37352</v>
      </c>
    </row>
    <row r="1410" spans="7:12" ht="17.100000000000001" customHeight="1">
      <c r="G1410"/>
      <c r="H1410"/>
      <c r="I1410"/>
      <c r="J1410"/>
      <c r="K1410"/>
      <c r="L1410" s="1" t="s">
        <v>37352</v>
      </c>
    </row>
    <row r="1411" spans="7:12" ht="17.100000000000001" customHeight="1">
      <c r="G1411"/>
      <c r="H1411"/>
      <c r="I1411"/>
      <c r="J1411"/>
      <c r="K1411"/>
      <c r="L1411" s="1" t="s">
        <v>37352</v>
      </c>
    </row>
    <row r="1412" spans="7:12" ht="17.100000000000001" customHeight="1">
      <c r="G1412"/>
      <c r="H1412"/>
      <c r="I1412"/>
      <c r="J1412"/>
      <c r="K1412"/>
      <c r="L1412" s="1" t="s">
        <v>37352</v>
      </c>
    </row>
    <row r="1413" spans="7:12" ht="17.100000000000001" customHeight="1">
      <c r="G1413"/>
      <c r="H1413"/>
      <c r="I1413"/>
      <c r="J1413"/>
      <c r="K1413"/>
      <c r="L1413" s="1" t="s">
        <v>37352</v>
      </c>
    </row>
    <row r="1414" spans="7:12" ht="17.100000000000001" customHeight="1">
      <c r="G1414"/>
      <c r="H1414"/>
      <c r="I1414"/>
      <c r="J1414"/>
      <c r="K1414"/>
      <c r="L1414" s="1" t="s">
        <v>37352</v>
      </c>
    </row>
    <row r="1415" spans="7:12" ht="17.100000000000001" customHeight="1">
      <c r="G1415"/>
      <c r="H1415"/>
      <c r="I1415"/>
      <c r="J1415"/>
      <c r="K1415"/>
      <c r="L1415" s="1" t="s">
        <v>37352</v>
      </c>
    </row>
    <row r="1416" spans="7:12" ht="17.100000000000001" customHeight="1">
      <c r="G1416"/>
      <c r="H1416"/>
      <c r="I1416"/>
      <c r="J1416"/>
      <c r="K1416"/>
      <c r="L1416" s="1" t="s">
        <v>37352</v>
      </c>
    </row>
    <row r="1417" spans="7:12" ht="17.100000000000001" customHeight="1">
      <c r="G1417"/>
      <c r="H1417"/>
      <c r="I1417"/>
      <c r="J1417"/>
      <c r="K1417"/>
      <c r="L1417" s="1" t="s">
        <v>37352</v>
      </c>
    </row>
    <row r="1418" spans="7:12" ht="17.100000000000001" customHeight="1">
      <c r="G1418"/>
      <c r="H1418"/>
      <c r="I1418"/>
      <c r="J1418"/>
      <c r="K1418"/>
      <c r="L1418" s="1" t="s">
        <v>37352</v>
      </c>
    </row>
    <row r="1419" spans="7:12" ht="17.100000000000001" customHeight="1">
      <c r="G1419"/>
      <c r="H1419"/>
      <c r="I1419"/>
      <c r="J1419"/>
      <c r="K1419"/>
      <c r="L1419" s="1" t="s">
        <v>37352</v>
      </c>
    </row>
    <row r="1420" spans="7:12" ht="17.100000000000001" customHeight="1">
      <c r="G1420"/>
      <c r="H1420"/>
      <c r="I1420"/>
      <c r="J1420"/>
      <c r="K1420"/>
      <c r="L1420" s="1" t="s">
        <v>37352</v>
      </c>
    </row>
    <row r="1421" spans="7:12" ht="17.100000000000001" customHeight="1">
      <c r="G1421"/>
      <c r="H1421"/>
      <c r="I1421"/>
      <c r="J1421"/>
      <c r="K1421"/>
      <c r="L1421" s="1" t="s">
        <v>37352</v>
      </c>
    </row>
    <row r="1422" spans="7:12" ht="17.100000000000001" customHeight="1">
      <c r="G1422"/>
      <c r="H1422"/>
      <c r="I1422"/>
      <c r="J1422"/>
      <c r="K1422"/>
      <c r="L1422" s="1" t="s">
        <v>37352</v>
      </c>
    </row>
    <row r="1423" spans="7:12" ht="17.100000000000001" customHeight="1">
      <c r="G1423"/>
      <c r="H1423"/>
      <c r="I1423"/>
      <c r="J1423"/>
      <c r="K1423"/>
      <c r="L1423" s="1" t="s">
        <v>37352</v>
      </c>
    </row>
    <row r="1424" spans="7:12" ht="17.100000000000001" customHeight="1">
      <c r="G1424"/>
      <c r="H1424"/>
      <c r="I1424"/>
      <c r="J1424"/>
      <c r="K1424"/>
      <c r="L1424" s="1" t="s">
        <v>37352</v>
      </c>
    </row>
    <row r="1425" spans="7:12" ht="17.100000000000001" customHeight="1">
      <c r="G1425"/>
      <c r="H1425"/>
      <c r="I1425"/>
      <c r="J1425"/>
      <c r="K1425"/>
      <c r="L1425" s="1" t="s">
        <v>37352</v>
      </c>
    </row>
    <row r="1426" spans="7:12" ht="17.100000000000001" customHeight="1">
      <c r="G1426"/>
      <c r="H1426"/>
      <c r="I1426"/>
      <c r="J1426"/>
      <c r="K1426"/>
      <c r="L1426" s="1" t="s">
        <v>37352</v>
      </c>
    </row>
    <row r="1427" spans="7:12" ht="17.100000000000001" customHeight="1">
      <c r="G1427"/>
      <c r="H1427"/>
      <c r="I1427"/>
      <c r="J1427"/>
      <c r="K1427"/>
      <c r="L1427" s="1" t="s">
        <v>37352</v>
      </c>
    </row>
    <row r="1428" spans="7:12" ht="17.100000000000001" customHeight="1">
      <c r="G1428"/>
      <c r="H1428"/>
      <c r="I1428"/>
      <c r="J1428"/>
      <c r="K1428"/>
      <c r="L1428" s="1" t="s">
        <v>37352</v>
      </c>
    </row>
    <row r="1429" spans="7:12" ht="17.100000000000001" customHeight="1">
      <c r="G1429"/>
      <c r="H1429"/>
      <c r="I1429"/>
      <c r="J1429"/>
      <c r="K1429"/>
      <c r="L1429" s="1" t="s">
        <v>37352</v>
      </c>
    </row>
    <row r="1430" spans="7:12" ht="17.100000000000001" customHeight="1">
      <c r="G1430"/>
      <c r="H1430"/>
      <c r="I1430"/>
      <c r="J1430"/>
      <c r="K1430"/>
      <c r="L1430" s="1" t="s">
        <v>37352</v>
      </c>
    </row>
    <row r="1431" spans="7:12" ht="17.100000000000001" customHeight="1">
      <c r="G1431"/>
      <c r="H1431"/>
      <c r="I1431"/>
      <c r="J1431"/>
      <c r="K1431"/>
      <c r="L1431" s="1" t="s">
        <v>37352</v>
      </c>
    </row>
    <row r="1432" spans="7:12" ht="17.100000000000001" customHeight="1">
      <c r="G1432"/>
      <c r="H1432"/>
      <c r="I1432"/>
      <c r="J1432"/>
      <c r="K1432"/>
      <c r="L1432" s="1" t="s">
        <v>37352</v>
      </c>
    </row>
    <row r="1433" spans="7:12" ht="17.100000000000001" customHeight="1">
      <c r="G1433"/>
      <c r="H1433"/>
      <c r="I1433"/>
      <c r="J1433"/>
      <c r="K1433"/>
      <c r="L1433" s="1" t="s">
        <v>37352</v>
      </c>
    </row>
    <row r="1434" spans="7:12" ht="17.100000000000001" customHeight="1">
      <c r="G1434"/>
      <c r="H1434"/>
      <c r="I1434"/>
      <c r="J1434"/>
      <c r="K1434"/>
      <c r="L1434" s="1" t="s">
        <v>37352</v>
      </c>
    </row>
    <row r="1435" spans="7:12" ht="17.100000000000001" customHeight="1">
      <c r="G1435"/>
      <c r="H1435"/>
      <c r="I1435"/>
      <c r="J1435"/>
      <c r="K1435"/>
      <c r="L1435" s="1" t="s">
        <v>37352</v>
      </c>
    </row>
    <row r="1436" spans="7:12" ht="17.100000000000001" customHeight="1">
      <c r="G1436"/>
      <c r="H1436"/>
      <c r="I1436"/>
      <c r="J1436"/>
      <c r="K1436"/>
      <c r="L1436" s="1" t="s">
        <v>37352</v>
      </c>
    </row>
    <row r="1437" spans="7:12" ht="17.100000000000001" customHeight="1">
      <c r="G1437"/>
      <c r="H1437"/>
      <c r="I1437"/>
      <c r="J1437"/>
      <c r="K1437"/>
      <c r="L1437" s="1" t="s">
        <v>37352</v>
      </c>
    </row>
    <row r="1438" spans="7:12" ht="17.100000000000001" customHeight="1">
      <c r="G1438"/>
      <c r="H1438"/>
      <c r="I1438"/>
      <c r="J1438"/>
      <c r="K1438"/>
      <c r="L1438" s="1" t="s">
        <v>37352</v>
      </c>
    </row>
    <row r="1439" spans="7:12" ht="17.100000000000001" customHeight="1">
      <c r="G1439"/>
      <c r="H1439"/>
      <c r="I1439"/>
      <c r="J1439"/>
      <c r="K1439"/>
      <c r="L1439" s="1" t="s">
        <v>37352</v>
      </c>
    </row>
    <row r="1440" spans="7:12" ht="17.100000000000001" customHeight="1">
      <c r="G1440"/>
      <c r="H1440"/>
      <c r="I1440"/>
      <c r="J1440"/>
      <c r="K1440"/>
      <c r="L1440" s="1" t="s">
        <v>37352</v>
      </c>
    </row>
    <row r="1441" spans="7:12" ht="17.100000000000001" customHeight="1">
      <c r="G1441"/>
      <c r="H1441"/>
      <c r="I1441"/>
      <c r="J1441"/>
      <c r="K1441"/>
      <c r="L1441" s="1" t="s">
        <v>37352</v>
      </c>
    </row>
    <row r="1442" spans="7:12" ht="17.100000000000001" customHeight="1">
      <c r="G1442"/>
      <c r="H1442"/>
      <c r="I1442"/>
      <c r="J1442"/>
      <c r="K1442"/>
      <c r="L1442" s="1" t="s">
        <v>37352</v>
      </c>
    </row>
    <row r="1443" spans="7:12" ht="17.100000000000001" customHeight="1">
      <c r="G1443"/>
      <c r="H1443"/>
      <c r="I1443"/>
      <c r="J1443"/>
      <c r="K1443"/>
      <c r="L1443" s="1" t="s">
        <v>37352</v>
      </c>
    </row>
    <row r="1444" spans="7:12" ht="17.100000000000001" customHeight="1">
      <c r="G1444"/>
      <c r="H1444"/>
      <c r="I1444"/>
      <c r="J1444"/>
      <c r="K1444"/>
      <c r="L1444" s="1" t="s">
        <v>37352</v>
      </c>
    </row>
    <row r="1445" spans="7:12" ht="17.100000000000001" customHeight="1">
      <c r="G1445"/>
      <c r="H1445"/>
      <c r="I1445"/>
      <c r="J1445"/>
      <c r="K1445"/>
      <c r="L1445" s="1" t="s">
        <v>37352</v>
      </c>
    </row>
    <row r="1446" spans="7:12" ht="17.100000000000001" customHeight="1">
      <c r="G1446"/>
      <c r="H1446"/>
      <c r="I1446"/>
      <c r="J1446"/>
      <c r="K1446"/>
      <c r="L1446" s="1" t="s">
        <v>37352</v>
      </c>
    </row>
    <row r="1447" spans="7:12" ht="17.100000000000001" customHeight="1">
      <c r="G1447"/>
      <c r="H1447"/>
      <c r="I1447"/>
      <c r="J1447"/>
      <c r="K1447"/>
      <c r="L1447" s="1" t="s">
        <v>37352</v>
      </c>
    </row>
    <row r="1448" spans="7:12" ht="17.100000000000001" customHeight="1">
      <c r="G1448"/>
      <c r="H1448"/>
      <c r="I1448"/>
      <c r="J1448"/>
      <c r="K1448"/>
      <c r="L1448" s="1" t="s">
        <v>37352</v>
      </c>
    </row>
    <row r="1449" spans="7:12" ht="17.100000000000001" customHeight="1">
      <c r="G1449"/>
      <c r="H1449"/>
      <c r="I1449"/>
      <c r="J1449"/>
      <c r="K1449"/>
      <c r="L1449" s="1" t="s">
        <v>37352</v>
      </c>
    </row>
    <row r="1450" spans="7:12" ht="17.100000000000001" customHeight="1">
      <c r="G1450"/>
      <c r="H1450"/>
      <c r="I1450"/>
      <c r="J1450"/>
      <c r="K1450"/>
      <c r="L1450" s="1" t="s">
        <v>37352</v>
      </c>
    </row>
    <row r="1451" spans="7:12" ht="17.100000000000001" customHeight="1">
      <c r="G1451"/>
      <c r="H1451"/>
      <c r="I1451"/>
      <c r="J1451"/>
      <c r="K1451"/>
      <c r="L1451" s="1" t="s">
        <v>37352</v>
      </c>
    </row>
    <row r="1452" spans="7:12" ht="17.100000000000001" customHeight="1">
      <c r="G1452"/>
      <c r="H1452"/>
      <c r="I1452"/>
      <c r="J1452"/>
      <c r="K1452"/>
      <c r="L1452" s="1" t="s">
        <v>37352</v>
      </c>
    </row>
    <row r="1453" spans="7:12" ht="17.100000000000001" customHeight="1">
      <c r="G1453"/>
      <c r="H1453"/>
      <c r="I1453"/>
      <c r="J1453"/>
      <c r="K1453"/>
      <c r="L1453" s="1" t="s">
        <v>37352</v>
      </c>
    </row>
    <row r="1454" spans="7:12" ht="17.100000000000001" customHeight="1">
      <c r="G1454"/>
      <c r="H1454"/>
      <c r="I1454"/>
      <c r="J1454"/>
      <c r="K1454"/>
      <c r="L1454" s="1" t="s">
        <v>37352</v>
      </c>
    </row>
    <row r="1455" spans="7:12" ht="17.100000000000001" customHeight="1">
      <c r="G1455"/>
      <c r="H1455"/>
      <c r="I1455"/>
      <c r="J1455"/>
      <c r="K1455"/>
      <c r="L1455" s="1" t="s">
        <v>37352</v>
      </c>
    </row>
    <row r="1456" spans="7:12" ht="17.100000000000001" customHeight="1">
      <c r="G1456"/>
      <c r="H1456"/>
      <c r="I1456"/>
      <c r="J1456"/>
      <c r="K1456"/>
      <c r="L1456" s="1" t="s">
        <v>37352</v>
      </c>
    </row>
    <row r="1457" spans="7:12" ht="17.100000000000001" customHeight="1">
      <c r="G1457"/>
      <c r="H1457"/>
      <c r="I1457"/>
      <c r="J1457"/>
      <c r="K1457"/>
      <c r="L1457" s="1" t="s">
        <v>37352</v>
      </c>
    </row>
    <row r="1458" spans="7:12" ht="17.100000000000001" customHeight="1">
      <c r="G1458"/>
      <c r="H1458"/>
      <c r="I1458"/>
      <c r="J1458"/>
      <c r="K1458"/>
      <c r="L1458" s="1" t="s">
        <v>37352</v>
      </c>
    </row>
    <row r="1459" spans="7:12" ht="17.100000000000001" customHeight="1">
      <c r="G1459"/>
      <c r="H1459"/>
      <c r="I1459"/>
      <c r="J1459"/>
      <c r="K1459"/>
      <c r="L1459" s="1" t="s">
        <v>37352</v>
      </c>
    </row>
    <row r="1460" spans="7:12" ht="17.100000000000001" customHeight="1">
      <c r="G1460"/>
      <c r="H1460"/>
      <c r="I1460"/>
      <c r="J1460"/>
      <c r="K1460"/>
      <c r="L1460" s="1" t="s">
        <v>37352</v>
      </c>
    </row>
    <row r="1461" spans="7:12" ht="17.100000000000001" customHeight="1">
      <c r="G1461"/>
      <c r="H1461"/>
      <c r="I1461"/>
      <c r="J1461"/>
      <c r="K1461"/>
      <c r="L1461" s="1" t="s">
        <v>37352</v>
      </c>
    </row>
    <row r="1462" spans="7:12" ht="17.100000000000001" customHeight="1">
      <c r="G1462"/>
      <c r="H1462"/>
      <c r="I1462"/>
      <c r="J1462"/>
      <c r="K1462"/>
      <c r="L1462" s="1" t="s">
        <v>37352</v>
      </c>
    </row>
    <row r="1463" spans="7:12" ht="17.100000000000001" customHeight="1">
      <c r="G1463"/>
      <c r="H1463"/>
      <c r="I1463"/>
      <c r="J1463"/>
      <c r="K1463"/>
      <c r="L1463" s="1" t="s">
        <v>37352</v>
      </c>
    </row>
    <row r="1464" spans="7:12" ht="17.100000000000001" customHeight="1">
      <c r="G1464"/>
      <c r="H1464"/>
      <c r="I1464"/>
      <c r="J1464"/>
      <c r="K1464"/>
      <c r="L1464" s="1" t="s">
        <v>37352</v>
      </c>
    </row>
    <row r="1465" spans="7:12" ht="17.100000000000001" customHeight="1">
      <c r="G1465"/>
      <c r="H1465"/>
      <c r="I1465"/>
      <c r="J1465"/>
      <c r="K1465"/>
      <c r="L1465" s="1" t="s">
        <v>37352</v>
      </c>
    </row>
    <row r="1466" spans="7:12" ht="17.100000000000001" customHeight="1">
      <c r="G1466"/>
      <c r="H1466"/>
      <c r="I1466"/>
      <c r="J1466"/>
      <c r="K1466"/>
      <c r="L1466" s="1" t="s">
        <v>37352</v>
      </c>
    </row>
    <row r="1467" spans="7:12" ht="17.100000000000001" customHeight="1">
      <c r="G1467"/>
      <c r="H1467"/>
      <c r="I1467"/>
      <c r="J1467"/>
      <c r="K1467"/>
      <c r="L1467" s="1" t="s">
        <v>37352</v>
      </c>
    </row>
    <row r="1468" spans="7:12" ht="17.100000000000001" customHeight="1">
      <c r="G1468"/>
      <c r="H1468"/>
      <c r="I1468"/>
      <c r="J1468"/>
      <c r="K1468"/>
      <c r="L1468" s="1" t="s">
        <v>37352</v>
      </c>
    </row>
    <row r="1469" spans="7:12" ht="17.100000000000001" customHeight="1">
      <c r="G1469"/>
      <c r="H1469"/>
      <c r="I1469"/>
      <c r="J1469"/>
      <c r="K1469"/>
      <c r="L1469" s="1" t="s">
        <v>37352</v>
      </c>
    </row>
    <row r="1470" spans="7:12" ht="17.100000000000001" customHeight="1">
      <c r="G1470"/>
      <c r="H1470"/>
      <c r="I1470"/>
      <c r="J1470"/>
      <c r="K1470"/>
      <c r="L1470" s="1" t="s">
        <v>37352</v>
      </c>
    </row>
    <row r="1471" spans="7:12" ht="17.100000000000001" customHeight="1">
      <c r="G1471"/>
      <c r="H1471"/>
      <c r="I1471"/>
      <c r="J1471"/>
      <c r="K1471"/>
      <c r="L1471" s="1" t="s">
        <v>37352</v>
      </c>
    </row>
    <row r="1472" spans="7:12" ht="17.100000000000001" customHeight="1">
      <c r="G1472"/>
      <c r="H1472"/>
      <c r="I1472"/>
      <c r="J1472"/>
      <c r="K1472"/>
      <c r="L1472" s="1" t="s">
        <v>37352</v>
      </c>
    </row>
    <row r="1473" spans="7:12" ht="17.100000000000001" customHeight="1">
      <c r="G1473"/>
      <c r="H1473"/>
      <c r="I1473"/>
      <c r="J1473"/>
      <c r="K1473"/>
      <c r="L1473" s="1" t="s">
        <v>37352</v>
      </c>
    </row>
    <row r="1474" spans="7:12" ht="17.100000000000001" customHeight="1">
      <c r="G1474"/>
      <c r="H1474"/>
      <c r="I1474"/>
      <c r="J1474"/>
      <c r="K1474"/>
      <c r="L1474" s="1" t="s">
        <v>37352</v>
      </c>
    </row>
    <row r="1475" spans="7:12" ht="17.100000000000001" customHeight="1">
      <c r="G1475"/>
      <c r="H1475"/>
      <c r="I1475"/>
      <c r="J1475"/>
      <c r="K1475"/>
      <c r="L1475" s="1" t="s">
        <v>37352</v>
      </c>
    </row>
    <row r="1476" spans="7:12" ht="17.100000000000001" customHeight="1">
      <c r="G1476"/>
      <c r="H1476"/>
      <c r="I1476"/>
      <c r="J1476"/>
      <c r="K1476"/>
      <c r="L1476" s="1" t="s">
        <v>37352</v>
      </c>
    </row>
    <row r="1477" spans="7:12" ht="17.100000000000001" customHeight="1">
      <c r="G1477"/>
      <c r="H1477"/>
      <c r="I1477"/>
      <c r="J1477"/>
      <c r="K1477"/>
      <c r="L1477" s="1" t="s">
        <v>37352</v>
      </c>
    </row>
    <row r="1478" spans="7:12" ht="17.100000000000001" customHeight="1">
      <c r="G1478"/>
      <c r="H1478"/>
      <c r="I1478"/>
      <c r="J1478"/>
      <c r="K1478"/>
      <c r="L1478" s="1" t="s">
        <v>37352</v>
      </c>
    </row>
    <row r="1479" spans="7:12" ht="17.100000000000001" customHeight="1">
      <c r="G1479"/>
      <c r="H1479"/>
      <c r="I1479"/>
      <c r="J1479"/>
      <c r="K1479"/>
      <c r="L1479" s="1" t="s">
        <v>37352</v>
      </c>
    </row>
    <row r="1480" spans="7:12" ht="17.100000000000001" customHeight="1">
      <c r="G1480"/>
      <c r="H1480"/>
      <c r="I1480"/>
      <c r="J1480"/>
      <c r="K1480"/>
      <c r="L1480" s="1" t="s">
        <v>37352</v>
      </c>
    </row>
    <row r="1481" spans="7:12" ht="17.100000000000001" customHeight="1">
      <c r="G1481"/>
      <c r="H1481"/>
      <c r="I1481"/>
      <c r="J1481"/>
      <c r="K1481"/>
      <c r="L1481" s="1" t="s">
        <v>37352</v>
      </c>
    </row>
    <row r="1482" spans="7:12" ht="17.100000000000001" customHeight="1">
      <c r="G1482"/>
      <c r="H1482"/>
      <c r="I1482"/>
      <c r="J1482"/>
      <c r="K1482"/>
      <c r="L1482" s="1" t="s">
        <v>37352</v>
      </c>
    </row>
    <row r="1483" spans="7:12" ht="17.100000000000001" customHeight="1">
      <c r="G1483"/>
      <c r="H1483"/>
      <c r="I1483"/>
      <c r="J1483"/>
      <c r="K1483"/>
      <c r="L1483" s="1" t="s">
        <v>37352</v>
      </c>
    </row>
    <row r="1484" spans="7:12" ht="17.100000000000001" customHeight="1">
      <c r="G1484"/>
      <c r="H1484"/>
      <c r="I1484"/>
      <c r="J1484"/>
      <c r="K1484"/>
      <c r="L1484" s="1" t="s">
        <v>37352</v>
      </c>
    </row>
    <row r="1485" spans="7:12" ht="17.100000000000001" customHeight="1">
      <c r="G1485"/>
      <c r="H1485"/>
      <c r="I1485"/>
      <c r="J1485"/>
      <c r="K1485"/>
      <c r="L1485" s="1" t="s">
        <v>37352</v>
      </c>
    </row>
    <row r="1486" spans="7:12" ht="17.100000000000001" customHeight="1">
      <c r="G1486"/>
      <c r="H1486"/>
      <c r="I1486"/>
      <c r="J1486"/>
      <c r="K1486"/>
      <c r="L1486" s="1" t="s">
        <v>37352</v>
      </c>
    </row>
    <row r="1487" spans="7:12" ht="17.100000000000001" customHeight="1">
      <c r="G1487"/>
      <c r="H1487"/>
      <c r="I1487"/>
      <c r="J1487"/>
      <c r="K1487"/>
      <c r="L1487" s="1" t="s">
        <v>37352</v>
      </c>
    </row>
    <row r="1488" spans="7:12" ht="17.100000000000001" customHeight="1">
      <c r="G1488"/>
      <c r="H1488"/>
      <c r="I1488"/>
      <c r="J1488"/>
      <c r="K1488"/>
      <c r="L1488" s="1" t="s">
        <v>37352</v>
      </c>
    </row>
    <row r="1489" spans="7:12" ht="17.100000000000001" customHeight="1">
      <c r="G1489"/>
      <c r="H1489"/>
      <c r="I1489"/>
      <c r="J1489"/>
      <c r="K1489"/>
      <c r="L1489" s="1" t="s">
        <v>37352</v>
      </c>
    </row>
    <row r="1490" spans="7:12" ht="17.100000000000001" customHeight="1">
      <c r="G1490"/>
      <c r="H1490"/>
      <c r="I1490"/>
      <c r="J1490"/>
      <c r="K1490"/>
      <c r="L1490" s="1" t="s">
        <v>37352</v>
      </c>
    </row>
    <row r="1491" spans="7:12" ht="17.100000000000001" customHeight="1">
      <c r="G1491"/>
      <c r="H1491"/>
      <c r="I1491"/>
      <c r="J1491"/>
      <c r="K1491"/>
      <c r="L1491" s="1" t="s">
        <v>37352</v>
      </c>
    </row>
    <row r="1492" spans="7:12" ht="17.100000000000001" customHeight="1">
      <c r="G1492"/>
      <c r="H1492"/>
      <c r="I1492"/>
      <c r="J1492"/>
      <c r="K1492"/>
      <c r="L1492" s="1" t="s">
        <v>37352</v>
      </c>
    </row>
    <row r="1493" spans="7:12" ht="17.100000000000001" customHeight="1">
      <c r="G1493"/>
      <c r="H1493"/>
      <c r="I1493"/>
      <c r="J1493"/>
      <c r="K1493"/>
      <c r="L1493" s="1" t="s">
        <v>37352</v>
      </c>
    </row>
    <row r="1494" spans="7:12" ht="17.100000000000001" customHeight="1">
      <c r="G1494"/>
      <c r="H1494"/>
      <c r="I1494"/>
      <c r="J1494"/>
      <c r="K1494"/>
      <c r="L1494" s="1" t="s">
        <v>37352</v>
      </c>
    </row>
    <row r="1495" spans="7:12" ht="17.100000000000001" customHeight="1">
      <c r="G1495"/>
      <c r="H1495"/>
      <c r="I1495"/>
      <c r="J1495"/>
      <c r="K1495"/>
      <c r="L1495" s="1" t="s">
        <v>37352</v>
      </c>
    </row>
    <row r="1496" spans="7:12" ht="17.100000000000001" customHeight="1">
      <c r="G1496"/>
      <c r="H1496"/>
      <c r="I1496"/>
      <c r="J1496"/>
      <c r="K1496"/>
      <c r="L1496" s="1" t="s">
        <v>37352</v>
      </c>
    </row>
    <row r="1497" spans="7:12" ht="17.100000000000001" customHeight="1">
      <c r="G1497"/>
      <c r="H1497"/>
      <c r="I1497"/>
      <c r="J1497"/>
      <c r="K1497"/>
      <c r="L1497" s="1" t="s">
        <v>37352</v>
      </c>
    </row>
    <row r="1498" spans="7:12" ht="17.100000000000001" customHeight="1">
      <c r="G1498"/>
      <c r="H1498"/>
      <c r="I1498"/>
      <c r="J1498"/>
      <c r="K1498"/>
      <c r="L1498" s="1" t="s">
        <v>37352</v>
      </c>
    </row>
    <row r="1499" spans="7:12" ht="17.100000000000001" customHeight="1">
      <c r="G1499"/>
      <c r="H1499"/>
      <c r="I1499"/>
      <c r="J1499"/>
      <c r="K1499"/>
      <c r="L1499" s="1" t="s">
        <v>37352</v>
      </c>
    </row>
    <row r="1500" spans="7:12" ht="17.100000000000001" customHeight="1">
      <c r="G1500"/>
      <c r="H1500"/>
      <c r="I1500"/>
      <c r="J1500"/>
      <c r="K1500"/>
      <c r="L1500" s="1" t="s">
        <v>37352</v>
      </c>
    </row>
    <row r="1501" spans="7:12" ht="17.100000000000001" customHeight="1">
      <c r="G1501"/>
      <c r="H1501"/>
      <c r="I1501"/>
      <c r="J1501"/>
      <c r="K1501"/>
      <c r="L1501" s="1" t="s">
        <v>37352</v>
      </c>
    </row>
    <row r="1502" spans="7:12" ht="17.100000000000001" customHeight="1">
      <c r="G1502"/>
      <c r="H1502"/>
      <c r="I1502"/>
      <c r="J1502"/>
      <c r="K1502"/>
      <c r="L1502" s="1" t="s">
        <v>37352</v>
      </c>
    </row>
    <row r="1503" spans="7:12" ht="17.100000000000001" customHeight="1">
      <c r="G1503"/>
      <c r="H1503"/>
      <c r="I1503"/>
      <c r="J1503"/>
      <c r="K1503"/>
      <c r="L1503" s="1" t="s">
        <v>37352</v>
      </c>
    </row>
    <row r="1504" spans="7:12" ht="17.100000000000001" customHeight="1">
      <c r="G1504"/>
      <c r="H1504"/>
      <c r="I1504"/>
      <c r="J1504"/>
      <c r="K1504"/>
      <c r="L1504" s="1" t="s">
        <v>37352</v>
      </c>
    </row>
    <row r="1505" spans="7:12" ht="17.100000000000001" customHeight="1">
      <c r="G1505"/>
      <c r="H1505"/>
      <c r="I1505"/>
      <c r="J1505"/>
      <c r="K1505"/>
      <c r="L1505" s="1" t="s">
        <v>37352</v>
      </c>
    </row>
    <row r="1506" spans="7:12" ht="17.100000000000001" customHeight="1">
      <c r="G1506"/>
      <c r="H1506"/>
      <c r="I1506"/>
      <c r="J1506"/>
      <c r="K1506"/>
      <c r="L1506" s="1" t="s">
        <v>37352</v>
      </c>
    </row>
    <row r="1507" spans="7:12" ht="17.100000000000001" customHeight="1">
      <c r="G1507"/>
      <c r="H1507"/>
      <c r="I1507"/>
      <c r="J1507"/>
      <c r="K1507"/>
      <c r="L1507" s="1" t="s">
        <v>37352</v>
      </c>
    </row>
    <row r="1508" spans="7:12" ht="17.100000000000001" customHeight="1">
      <c r="G1508"/>
      <c r="H1508"/>
      <c r="I1508"/>
      <c r="J1508"/>
      <c r="K1508"/>
      <c r="L1508" s="1" t="s">
        <v>37352</v>
      </c>
    </row>
    <row r="1509" spans="7:12" ht="17.100000000000001" customHeight="1">
      <c r="G1509"/>
      <c r="H1509"/>
      <c r="I1509"/>
      <c r="J1509"/>
      <c r="K1509"/>
      <c r="L1509" s="1" t="s">
        <v>37352</v>
      </c>
    </row>
    <row r="1510" spans="7:12" ht="17.100000000000001" customHeight="1">
      <c r="G1510"/>
      <c r="H1510"/>
      <c r="I1510"/>
      <c r="J1510"/>
      <c r="K1510"/>
      <c r="L1510" s="1" t="s">
        <v>37352</v>
      </c>
    </row>
    <row r="1511" spans="7:12" ht="17.100000000000001" customHeight="1">
      <c r="G1511"/>
      <c r="H1511"/>
      <c r="I1511"/>
      <c r="J1511"/>
      <c r="K1511"/>
      <c r="L1511" s="1" t="s">
        <v>37352</v>
      </c>
    </row>
    <row r="1512" spans="7:12" ht="17.100000000000001" customHeight="1">
      <c r="G1512"/>
      <c r="H1512"/>
      <c r="I1512"/>
      <c r="J1512"/>
      <c r="K1512"/>
      <c r="L1512" s="1" t="s">
        <v>37352</v>
      </c>
    </row>
    <row r="1513" spans="7:12" ht="17.100000000000001" customHeight="1">
      <c r="G1513"/>
      <c r="H1513"/>
      <c r="I1513"/>
      <c r="J1513"/>
      <c r="K1513"/>
      <c r="L1513" s="1" t="s">
        <v>37352</v>
      </c>
    </row>
    <row r="1514" spans="7:12" ht="17.100000000000001" customHeight="1">
      <c r="G1514"/>
      <c r="H1514"/>
      <c r="I1514"/>
      <c r="J1514"/>
      <c r="K1514"/>
      <c r="L1514" s="1" t="s">
        <v>37352</v>
      </c>
    </row>
    <row r="1515" spans="7:12" ht="17.100000000000001" customHeight="1">
      <c r="G1515"/>
      <c r="H1515"/>
      <c r="I1515"/>
      <c r="J1515"/>
      <c r="K1515"/>
      <c r="L1515" s="1" t="s">
        <v>37352</v>
      </c>
    </row>
    <row r="1516" spans="7:12" ht="17.100000000000001" customHeight="1">
      <c r="G1516"/>
      <c r="H1516"/>
      <c r="I1516"/>
      <c r="J1516"/>
      <c r="K1516"/>
      <c r="L1516" s="1" t="s">
        <v>37352</v>
      </c>
    </row>
    <row r="1517" spans="7:12" ht="17.100000000000001" customHeight="1">
      <c r="G1517"/>
      <c r="H1517"/>
      <c r="I1517"/>
      <c r="J1517"/>
      <c r="K1517"/>
      <c r="L1517" s="1" t="s">
        <v>37352</v>
      </c>
    </row>
    <row r="1518" spans="7:12" ht="17.100000000000001" customHeight="1">
      <c r="G1518"/>
      <c r="H1518"/>
      <c r="I1518"/>
      <c r="J1518"/>
      <c r="K1518"/>
      <c r="L1518" s="1" t="s">
        <v>37352</v>
      </c>
    </row>
    <row r="1519" spans="7:12" ht="17.100000000000001" customHeight="1">
      <c r="G1519"/>
      <c r="H1519"/>
      <c r="I1519"/>
      <c r="J1519"/>
      <c r="K1519"/>
      <c r="L1519" s="1" t="s">
        <v>37352</v>
      </c>
    </row>
    <row r="1520" spans="7:12" ht="17.100000000000001" customHeight="1">
      <c r="G1520"/>
      <c r="H1520"/>
      <c r="I1520"/>
      <c r="J1520"/>
      <c r="K1520"/>
      <c r="L1520" s="1" t="s">
        <v>37352</v>
      </c>
    </row>
    <row r="1521" spans="7:12" ht="17.100000000000001" customHeight="1">
      <c r="G1521"/>
      <c r="H1521"/>
      <c r="I1521"/>
      <c r="J1521"/>
      <c r="K1521"/>
      <c r="L1521" s="1" t="s">
        <v>37352</v>
      </c>
    </row>
    <row r="1522" spans="7:12" ht="17.100000000000001" customHeight="1">
      <c r="G1522"/>
      <c r="H1522"/>
      <c r="I1522"/>
      <c r="J1522"/>
      <c r="K1522"/>
      <c r="L1522" s="1" t="s">
        <v>37352</v>
      </c>
    </row>
    <row r="1523" spans="7:12" ht="17.100000000000001" customHeight="1">
      <c r="G1523"/>
      <c r="H1523"/>
      <c r="I1523"/>
      <c r="J1523"/>
      <c r="K1523"/>
      <c r="L1523" s="1" t="s">
        <v>37352</v>
      </c>
    </row>
    <row r="1524" spans="7:12" ht="17.100000000000001" customHeight="1">
      <c r="G1524"/>
      <c r="H1524"/>
      <c r="I1524"/>
      <c r="J1524"/>
      <c r="K1524"/>
      <c r="L1524" s="1" t="s">
        <v>37352</v>
      </c>
    </row>
    <row r="1525" spans="7:12" ht="17.100000000000001" customHeight="1">
      <c r="G1525"/>
      <c r="H1525"/>
      <c r="I1525"/>
      <c r="J1525"/>
      <c r="K1525"/>
      <c r="L1525" s="1" t="s">
        <v>37352</v>
      </c>
    </row>
    <row r="1526" spans="7:12" ht="17.100000000000001" customHeight="1">
      <c r="G1526"/>
      <c r="H1526"/>
      <c r="I1526"/>
      <c r="J1526"/>
      <c r="K1526"/>
      <c r="L1526" s="1" t="s">
        <v>37352</v>
      </c>
    </row>
    <row r="1527" spans="7:12" ht="17.100000000000001" customHeight="1">
      <c r="G1527"/>
      <c r="H1527"/>
      <c r="I1527"/>
      <c r="J1527"/>
      <c r="K1527"/>
      <c r="L1527" s="1" t="s">
        <v>37352</v>
      </c>
    </row>
    <row r="1528" spans="7:12" ht="17.100000000000001" customHeight="1">
      <c r="G1528"/>
      <c r="H1528"/>
      <c r="I1528"/>
      <c r="J1528"/>
      <c r="K1528"/>
      <c r="L1528" s="1" t="s">
        <v>37352</v>
      </c>
    </row>
    <row r="1529" spans="7:12" ht="17.100000000000001" customHeight="1">
      <c r="G1529"/>
      <c r="H1529"/>
      <c r="I1529"/>
      <c r="J1529"/>
      <c r="K1529"/>
      <c r="L1529" s="1" t="s">
        <v>37352</v>
      </c>
    </row>
    <row r="1530" spans="7:12" ht="17.100000000000001" customHeight="1">
      <c r="G1530"/>
      <c r="H1530"/>
      <c r="I1530"/>
      <c r="J1530"/>
      <c r="K1530"/>
      <c r="L1530" s="1" t="s">
        <v>37352</v>
      </c>
    </row>
    <row r="1531" spans="7:12" ht="17.100000000000001" customHeight="1">
      <c r="G1531"/>
      <c r="H1531"/>
      <c r="I1531"/>
      <c r="J1531"/>
      <c r="K1531"/>
      <c r="L1531" s="1" t="s">
        <v>37352</v>
      </c>
    </row>
    <row r="1532" spans="7:12" ht="17.100000000000001" customHeight="1">
      <c r="G1532"/>
      <c r="H1532"/>
      <c r="I1532"/>
      <c r="J1532"/>
      <c r="K1532"/>
      <c r="L1532" s="1" t="s">
        <v>37352</v>
      </c>
    </row>
    <row r="1533" spans="7:12" ht="17.100000000000001" customHeight="1">
      <c r="G1533"/>
      <c r="H1533"/>
      <c r="I1533"/>
      <c r="J1533"/>
      <c r="K1533"/>
      <c r="L1533" s="1" t="s">
        <v>37352</v>
      </c>
    </row>
    <row r="1534" spans="7:12" ht="17.100000000000001" customHeight="1">
      <c r="G1534"/>
      <c r="H1534"/>
      <c r="I1534"/>
      <c r="J1534"/>
      <c r="K1534"/>
      <c r="L1534" s="1" t="s">
        <v>37352</v>
      </c>
    </row>
    <row r="1535" spans="7:12" ht="17.100000000000001" customHeight="1">
      <c r="G1535"/>
      <c r="H1535"/>
      <c r="I1535"/>
      <c r="J1535"/>
      <c r="K1535"/>
      <c r="L1535" s="1" t="s">
        <v>37352</v>
      </c>
    </row>
    <row r="1536" spans="7:12" ht="17.100000000000001" customHeight="1">
      <c r="G1536"/>
      <c r="H1536"/>
      <c r="I1536"/>
      <c r="J1536"/>
      <c r="K1536"/>
      <c r="L1536" s="1" t="s">
        <v>37352</v>
      </c>
    </row>
    <row r="1537" spans="7:12" ht="17.100000000000001" customHeight="1">
      <c r="G1537"/>
      <c r="H1537"/>
      <c r="I1537"/>
      <c r="J1537"/>
      <c r="K1537"/>
      <c r="L1537" s="1" t="s">
        <v>37352</v>
      </c>
    </row>
    <row r="1538" spans="7:12" ht="17.100000000000001" customHeight="1">
      <c r="G1538"/>
      <c r="H1538"/>
      <c r="I1538"/>
      <c r="J1538"/>
      <c r="K1538"/>
      <c r="L1538" s="1" t="s">
        <v>37352</v>
      </c>
    </row>
    <row r="1539" spans="7:12" ht="17.100000000000001" customHeight="1">
      <c r="G1539"/>
      <c r="H1539"/>
      <c r="I1539"/>
      <c r="J1539"/>
      <c r="K1539"/>
      <c r="L1539" s="1" t="s">
        <v>37352</v>
      </c>
    </row>
    <row r="1540" spans="7:12" ht="17.100000000000001" customHeight="1">
      <c r="G1540"/>
      <c r="H1540"/>
      <c r="I1540"/>
      <c r="J1540"/>
      <c r="K1540"/>
      <c r="L1540" s="1" t="s">
        <v>37352</v>
      </c>
    </row>
    <row r="1541" spans="7:12" ht="17.100000000000001" customHeight="1">
      <c r="G1541"/>
      <c r="H1541"/>
      <c r="I1541"/>
      <c r="J1541"/>
      <c r="K1541"/>
      <c r="L1541" s="1" t="s">
        <v>37352</v>
      </c>
    </row>
    <row r="1542" spans="7:12" ht="17.100000000000001" customHeight="1">
      <c r="G1542"/>
      <c r="H1542"/>
      <c r="I1542"/>
      <c r="J1542"/>
      <c r="K1542"/>
      <c r="L1542" s="1" t="s">
        <v>37352</v>
      </c>
    </row>
    <row r="1543" spans="7:12" ht="17.100000000000001" customHeight="1">
      <c r="G1543"/>
      <c r="H1543"/>
      <c r="I1543"/>
      <c r="J1543"/>
      <c r="K1543"/>
      <c r="L1543" s="1" t="s">
        <v>37352</v>
      </c>
    </row>
    <row r="1544" spans="7:12" ht="17.100000000000001" customHeight="1">
      <c r="G1544"/>
      <c r="H1544"/>
      <c r="I1544"/>
      <c r="J1544"/>
      <c r="K1544"/>
      <c r="L1544" s="1" t="s">
        <v>37352</v>
      </c>
    </row>
    <row r="1545" spans="7:12" ht="17.100000000000001" customHeight="1">
      <c r="G1545"/>
      <c r="H1545"/>
      <c r="I1545"/>
      <c r="J1545"/>
      <c r="K1545"/>
      <c r="L1545" s="1" t="s">
        <v>37352</v>
      </c>
    </row>
    <row r="1546" spans="7:12" ht="17.100000000000001" customHeight="1">
      <c r="G1546"/>
      <c r="H1546"/>
      <c r="I1546"/>
      <c r="J1546"/>
      <c r="K1546"/>
      <c r="L1546" s="1" t="s">
        <v>37352</v>
      </c>
    </row>
    <row r="1547" spans="7:12" ht="17.100000000000001" customHeight="1">
      <c r="G1547"/>
      <c r="H1547"/>
      <c r="I1547"/>
      <c r="J1547"/>
      <c r="K1547"/>
      <c r="L1547" s="1" t="s">
        <v>37352</v>
      </c>
    </row>
    <row r="1548" spans="7:12" ht="17.100000000000001" customHeight="1">
      <c r="G1548"/>
      <c r="H1548"/>
      <c r="I1548"/>
      <c r="J1548"/>
      <c r="K1548"/>
      <c r="L1548" s="1" t="s">
        <v>37352</v>
      </c>
    </row>
    <row r="1549" spans="7:12" ht="17.100000000000001" customHeight="1">
      <c r="G1549"/>
      <c r="H1549"/>
      <c r="I1549"/>
      <c r="J1549"/>
      <c r="K1549"/>
      <c r="L1549" s="1" t="s">
        <v>37352</v>
      </c>
    </row>
    <row r="1550" spans="7:12" ht="17.100000000000001" customHeight="1">
      <c r="G1550"/>
      <c r="H1550"/>
      <c r="I1550"/>
      <c r="J1550"/>
      <c r="K1550"/>
      <c r="L1550" s="1" t="s">
        <v>37352</v>
      </c>
    </row>
    <row r="1551" spans="7:12" ht="17.100000000000001" customHeight="1">
      <c r="G1551"/>
      <c r="H1551"/>
      <c r="I1551"/>
      <c r="J1551"/>
      <c r="K1551"/>
      <c r="L1551" s="1" t="s">
        <v>37352</v>
      </c>
    </row>
    <row r="1552" spans="7:12" ht="17.100000000000001" customHeight="1">
      <c r="G1552"/>
      <c r="H1552"/>
      <c r="I1552"/>
      <c r="J1552"/>
      <c r="K1552"/>
      <c r="L1552" s="1" t="s">
        <v>37352</v>
      </c>
    </row>
    <row r="1553" spans="7:12" ht="17.100000000000001" customHeight="1">
      <c r="G1553"/>
      <c r="H1553"/>
      <c r="I1553"/>
      <c r="J1553"/>
      <c r="K1553"/>
      <c r="L1553" s="1" t="s">
        <v>37352</v>
      </c>
    </row>
    <row r="1554" spans="7:12" ht="17.100000000000001" customHeight="1">
      <c r="G1554"/>
      <c r="H1554"/>
      <c r="I1554"/>
      <c r="J1554"/>
      <c r="K1554"/>
      <c r="L1554" s="1" t="s">
        <v>37352</v>
      </c>
    </row>
    <row r="1555" spans="7:12" ht="17.100000000000001" customHeight="1">
      <c r="G1555"/>
      <c r="H1555"/>
      <c r="I1555"/>
      <c r="J1555"/>
      <c r="K1555"/>
      <c r="L1555" s="1" t="s">
        <v>37352</v>
      </c>
    </row>
    <row r="1556" spans="7:12" ht="17.100000000000001" customHeight="1">
      <c r="G1556"/>
      <c r="H1556"/>
      <c r="I1556"/>
      <c r="J1556"/>
      <c r="K1556"/>
      <c r="L1556" s="1" t="s">
        <v>37352</v>
      </c>
    </row>
    <row r="1557" spans="7:12" ht="17.100000000000001" customHeight="1">
      <c r="G1557"/>
      <c r="H1557"/>
      <c r="I1557"/>
      <c r="J1557"/>
      <c r="K1557"/>
      <c r="L1557" s="1" t="s">
        <v>37352</v>
      </c>
    </row>
    <row r="1558" spans="7:12" ht="17.100000000000001" customHeight="1">
      <c r="G1558"/>
      <c r="H1558"/>
      <c r="I1558"/>
      <c r="J1558"/>
      <c r="K1558"/>
      <c r="L1558" s="1" t="s">
        <v>37352</v>
      </c>
    </row>
    <row r="1559" spans="7:12" ht="17.100000000000001" customHeight="1">
      <c r="G1559"/>
      <c r="H1559"/>
      <c r="I1559"/>
      <c r="J1559"/>
      <c r="K1559"/>
      <c r="L1559" s="1" t="s">
        <v>37352</v>
      </c>
    </row>
    <row r="1560" spans="7:12" ht="17.100000000000001" customHeight="1">
      <c r="G1560"/>
      <c r="H1560"/>
      <c r="I1560"/>
      <c r="J1560"/>
      <c r="K1560"/>
      <c r="L1560" s="1" t="s">
        <v>37352</v>
      </c>
    </row>
    <row r="1561" spans="7:12" ht="17.100000000000001" customHeight="1">
      <c r="G1561"/>
      <c r="H1561"/>
      <c r="I1561"/>
      <c r="J1561"/>
      <c r="K1561"/>
      <c r="L1561" s="1" t="s">
        <v>37352</v>
      </c>
    </row>
    <row r="1562" spans="7:12" ht="17.100000000000001" customHeight="1">
      <c r="G1562"/>
      <c r="H1562"/>
      <c r="I1562"/>
      <c r="J1562"/>
      <c r="K1562"/>
      <c r="L1562" s="1" t="s">
        <v>37352</v>
      </c>
    </row>
    <row r="1563" spans="7:12" ht="17.100000000000001" customHeight="1">
      <c r="G1563"/>
      <c r="H1563"/>
      <c r="I1563"/>
      <c r="J1563"/>
      <c r="K1563"/>
      <c r="L1563" s="1" t="s">
        <v>37352</v>
      </c>
    </row>
    <row r="1564" spans="7:12" ht="17.100000000000001" customHeight="1">
      <c r="G1564"/>
      <c r="H1564"/>
      <c r="I1564"/>
      <c r="J1564"/>
      <c r="K1564"/>
      <c r="L1564" s="1" t="s">
        <v>37352</v>
      </c>
    </row>
    <row r="1565" spans="7:12" ht="17.100000000000001" customHeight="1">
      <c r="G1565"/>
      <c r="H1565"/>
      <c r="I1565"/>
      <c r="J1565"/>
      <c r="K1565"/>
      <c r="L1565" s="1" t="s">
        <v>37352</v>
      </c>
    </row>
    <row r="1566" spans="7:12" ht="17.100000000000001" customHeight="1">
      <c r="G1566"/>
      <c r="H1566"/>
      <c r="I1566"/>
      <c r="J1566"/>
      <c r="K1566"/>
      <c r="L1566" s="1" t="s">
        <v>37352</v>
      </c>
    </row>
    <row r="1567" spans="7:12" ht="17.100000000000001" customHeight="1">
      <c r="G1567"/>
      <c r="H1567"/>
      <c r="I1567"/>
      <c r="J1567"/>
      <c r="K1567"/>
      <c r="L1567" s="1" t="s">
        <v>37352</v>
      </c>
    </row>
    <row r="1568" spans="7:12" ht="17.100000000000001" customHeight="1">
      <c r="G1568"/>
      <c r="H1568"/>
      <c r="I1568"/>
      <c r="J1568"/>
      <c r="K1568"/>
      <c r="L1568" s="1" t="s">
        <v>37352</v>
      </c>
    </row>
    <row r="1569" spans="7:12" ht="17.100000000000001" customHeight="1">
      <c r="G1569"/>
      <c r="H1569"/>
      <c r="I1569"/>
      <c r="J1569"/>
      <c r="K1569"/>
      <c r="L1569" s="1" t="s">
        <v>37352</v>
      </c>
    </row>
    <row r="1570" spans="7:12" ht="17.100000000000001" customHeight="1">
      <c r="G1570"/>
      <c r="H1570"/>
      <c r="I1570"/>
      <c r="J1570"/>
      <c r="K1570"/>
      <c r="L1570" s="1" t="s">
        <v>37352</v>
      </c>
    </row>
    <row r="1571" spans="7:12" ht="17.100000000000001" customHeight="1">
      <c r="G1571"/>
      <c r="H1571"/>
      <c r="I1571"/>
      <c r="J1571"/>
      <c r="K1571"/>
      <c r="L1571" s="1" t="s">
        <v>37352</v>
      </c>
    </row>
    <row r="1572" spans="7:12" ht="17.100000000000001" customHeight="1">
      <c r="G1572"/>
      <c r="H1572"/>
      <c r="I1572"/>
      <c r="J1572"/>
      <c r="K1572"/>
      <c r="L1572" s="1" t="s">
        <v>37352</v>
      </c>
    </row>
    <row r="1573" spans="7:12" ht="17.100000000000001" customHeight="1">
      <c r="G1573"/>
      <c r="H1573"/>
      <c r="I1573"/>
      <c r="J1573"/>
      <c r="K1573"/>
      <c r="L1573" s="1" t="s">
        <v>37352</v>
      </c>
    </row>
    <row r="1574" spans="7:12" ht="17.100000000000001" customHeight="1">
      <c r="G1574"/>
      <c r="H1574"/>
      <c r="I1574"/>
      <c r="J1574"/>
      <c r="K1574"/>
      <c r="L1574" s="1" t="s">
        <v>37352</v>
      </c>
    </row>
    <row r="1575" spans="7:12" ht="17.100000000000001" customHeight="1">
      <c r="G1575"/>
      <c r="H1575"/>
      <c r="I1575"/>
      <c r="J1575"/>
      <c r="K1575"/>
      <c r="L1575" s="1" t="s">
        <v>37352</v>
      </c>
    </row>
    <row r="1576" spans="7:12" ht="17.100000000000001" customHeight="1">
      <c r="G1576"/>
      <c r="H1576"/>
      <c r="I1576"/>
      <c r="J1576"/>
      <c r="K1576"/>
      <c r="L1576" s="1" t="s">
        <v>37352</v>
      </c>
    </row>
    <row r="1577" spans="7:12" ht="17.100000000000001" customHeight="1">
      <c r="G1577"/>
      <c r="H1577"/>
      <c r="I1577"/>
      <c r="J1577"/>
      <c r="K1577"/>
      <c r="L1577" s="1" t="s">
        <v>37352</v>
      </c>
    </row>
    <row r="1578" spans="7:12" ht="17.100000000000001" customHeight="1">
      <c r="G1578"/>
      <c r="H1578"/>
      <c r="I1578"/>
      <c r="J1578"/>
      <c r="K1578"/>
      <c r="L1578" s="1" t="s">
        <v>37352</v>
      </c>
    </row>
    <row r="1579" spans="7:12" ht="17.100000000000001" customHeight="1">
      <c r="G1579"/>
      <c r="H1579"/>
      <c r="I1579"/>
      <c r="J1579"/>
      <c r="K1579"/>
      <c r="L1579" s="1" t="s">
        <v>37352</v>
      </c>
    </row>
    <row r="1580" spans="7:12" ht="17.100000000000001" customHeight="1">
      <c r="G1580"/>
      <c r="H1580"/>
      <c r="I1580"/>
      <c r="J1580"/>
      <c r="K1580"/>
      <c r="L1580" s="1" t="s">
        <v>37352</v>
      </c>
    </row>
    <row r="1581" spans="7:12" ht="17.100000000000001" customHeight="1">
      <c r="G1581"/>
      <c r="H1581"/>
      <c r="I1581"/>
      <c r="J1581"/>
      <c r="K1581"/>
      <c r="L1581" s="1" t="s">
        <v>37352</v>
      </c>
    </row>
    <row r="1582" spans="7:12" ht="17.100000000000001" customHeight="1">
      <c r="G1582"/>
      <c r="H1582"/>
      <c r="I1582"/>
      <c r="J1582"/>
      <c r="K1582"/>
      <c r="L1582" s="1" t="s">
        <v>37352</v>
      </c>
    </row>
    <row r="1583" spans="7:12" ht="17.100000000000001" customHeight="1">
      <c r="G1583"/>
      <c r="H1583"/>
      <c r="I1583"/>
      <c r="J1583"/>
      <c r="K1583"/>
      <c r="L1583" s="1" t="s">
        <v>37352</v>
      </c>
    </row>
    <row r="1584" spans="7:12" ht="17.100000000000001" customHeight="1">
      <c r="G1584"/>
      <c r="H1584"/>
      <c r="I1584"/>
      <c r="J1584"/>
      <c r="K1584"/>
      <c r="L1584" s="1" t="s">
        <v>37352</v>
      </c>
    </row>
    <row r="1585" spans="7:12" ht="17.100000000000001" customHeight="1">
      <c r="G1585"/>
      <c r="H1585"/>
      <c r="I1585"/>
      <c r="J1585"/>
      <c r="K1585"/>
      <c r="L1585" s="1" t="s">
        <v>37352</v>
      </c>
    </row>
    <row r="1586" spans="7:12" ht="17.100000000000001" customHeight="1">
      <c r="G1586"/>
      <c r="H1586"/>
      <c r="I1586"/>
      <c r="J1586"/>
      <c r="K1586"/>
      <c r="L1586" s="1" t="s">
        <v>37352</v>
      </c>
    </row>
    <row r="1587" spans="7:12" ht="17.100000000000001" customHeight="1">
      <c r="G1587"/>
      <c r="H1587"/>
      <c r="I1587"/>
      <c r="J1587"/>
      <c r="K1587"/>
      <c r="L1587" s="1" t="s">
        <v>37352</v>
      </c>
    </row>
    <row r="1588" spans="7:12" ht="17.100000000000001" customHeight="1">
      <c r="G1588"/>
      <c r="H1588"/>
      <c r="I1588"/>
      <c r="J1588"/>
      <c r="K1588"/>
      <c r="L1588" s="1" t="s">
        <v>37352</v>
      </c>
    </row>
    <row r="1589" spans="7:12" ht="17.100000000000001" customHeight="1">
      <c r="G1589"/>
      <c r="H1589"/>
      <c r="I1589"/>
      <c r="J1589"/>
      <c r="K1589"/>
      <c r="L1589" s="1" t="s">
        <v>37352</v>
      </c>
    </row>
    <row r="1590" spans="7:12" ht="17.100000000000001" customHeight="1">
      <c r="G1590"/>
      <c r="H1590"/>
      <c r="I1590"/>
      <c r="J1590"/>
      <c r="K1590"/>
      <c r="L1590" s="1" t="s">
        <v>37352</v>
      </c>
    </row>
    <row r="1591" spans="7:12" ht="17.100000000000001" customHeight="1">
      <c r="G1591"/>
      <c r="H1591"/>
      <c r="I1591"/>
      <c r="J1591"/>
      <c r="K1591"/>
      <c r="L1591" s="1" t="s">
        <v>37352</v>
      </c>
    </row>
    <row r="1592" spans="7:12" ht="17.100000000000001" customHeight="1">
      <c r="G1592"/>
      <c r="H1592"/>
      <c r="I1592"/>
      <c r="J1592"/>
      <c r="K1592"/>
      <c r="L1592" s="1" t="s">
        <v>37352</v>
      </c>
    </row>
    <row r="1593" spans="7:12" ht="17.100000000000001" customHeight="1">
      <c r="G1593"/>
      <c r="H1593"/>
      <c r="I1593"/>
      <c r="J1593"/>
      <c r="K1593"/>
      <c r="L1593" s="1" t="s">
        <v>37352</v>
      </c>
    </row>
    <row r="1594" spans="7:12" ht="17.100000000000001" customHeight="1">
      <c r="G1594"/>
      <c r="H1594"/>
      <c r="I1594"/>
      <c r="J1594"/>
      <c r="K1594"/>
      <c r="L1594" s="1" t="s">
        <v>37352</v>
      </c>
    </row>
    <row r="1595" spans="7:12" ht="17.100000000000001" customHeight="1">
      <c r="G1595"/>
      <c r="H1595"/>
      <c r="I1595"/>
      <c r="J1595"/>
      <c r="K1595"/>
      <c r="L1595" s="1" t="s">
        <v>37352</v>
      </c>
    </row>
    <row r="1596" spans="7:12" ht="17.100000000000001" customHeight="1">
      <c r="G1596"/>
      <c r="H1596"/>
      <c r="I1596"/>
      <c r="J1596"/>
      <c r="K1596"/>
      <c r="L1596" s="1" t="s">
        <v>37352</v>
      </c>
    </row>
    <row r="1597" spans="7:12" ht="17.100000000000001" customHeight="1">
      <c r="G1597"/>
      <c r="H1597"/>
      <c r="I1597"/>
      <c r="J1597"/>
      <c r="K1597"/>
      <c r="L1597" s="1" t="s">
        <v>37352</v>
      </c>
    </row>
    <row r="1598" spans="7:12" ht="17.100000000000001" customHeight="1">
      <c r="G1598"/>
      <c r="H1598"/>
      <c r="I1598"/>
      <c r="J1598"/>
      <c r="K1598"/>
      <c r="L1598" s="1" t="s">
        <v>37352</v>
      </c>
    </row>
    <row r="1599" spans="7:12" ht="17.100000000000001" customHeight="1">
      <c r="G1599"/>
      <c r="H1599"/>
      <c r="I1599"/>
      <c r="J1599"/>
      <c r="K1599"/>
      <c r="L1599" s="1" t="s">
        <v>37352</v>
      </c>
    </row>
    <row r="1600" spans="7:12" ht="17.100000000000001" customHeight="1">
      <c r="G1600"/>
      <c r="H1600"/>
      <c r="I1600"/>
      <c r="J1600"/>
      <c r="K1600"/>
      <c r="L1600" s="1" t="s">
        <v>37352</v>
      </c>
    </row>
    <row r="1601" spans="7:12" ht="17.100000000000001" customHeight="1">
      <c r="G1601"/>
      <c r="H1601"/>
      <c r="I1601"/>
      <c r="J1601"/>
      <c r="K1601"/>
      <c r="L1601" s="1" t="s">
        <v>37352</v>
      </c>
    </row>
    <row r="1602" spans="7:12" ht="17.100000000000001" customHeight="1">
      <c r="G1602"/>
      <c r="H1602"/>
      <c r="I1602"/>
      <c r="J1602"/>
      <c r="K1602"/>
      <c r="L1602" s="1" t="s">
        <v>37352</v>
      </c>
    </row>
    <row r="1603" spans="7:12" ht="17.100000000000001" customHeight="1">
      <c r="G1603"/>
      <c r="H1603"/>
      <c r="I1603"/>
      <c r="J1603"/>
      <c r="K1603"/>
      <c r="L1603" s="1" t="s">
        <v>37352</v>
      </c>
    </row>
    <row r="1604" spans="7:12" ht="17.100000000000001" customHeight="1">
      <c r="G1604"/>
      <c r="H1604"/>
      <c r="I1604"/>
      <c r="J1604"/>
      <c r="K1604"/>
      <c r="L1604" s="1" t="s">
        <v>37352</v>
      </c>
    </row>
    <row r="1605" spans="7:12" ht="17.100000000000001" customHeight="1">
      <c r="G1605"/>
      <c r="H1605"/>
      <c r="I1605"/>
      <c r="J1605"/>
      <c r="K1605"/>
      <c r="L1605" s="1" t="s">
        <v>37352</v>
      </c>
    </row>
    <row r="1606" spans="7:12" ht="17.100000000000001" customHeight="1">
      <c r="G1606"/>
      <c r="H1606"/>
      <c r="I1606"/>
      <c r="J1606"/>
      <c r="K1606"/>
      <c r="L1606" s="1" t="s">
        <v>37352</v>
      </c>
    </row>
    <row r="1607" spans="7:12" ht="17.100000000000001" customHeight="1">
      <c r="G1607"/>
      <c r="H1607"/>
      <c r="I1607"/>
      <c r="J1607"/>
      <c r="K1607"/>
      <c r="L1607" s="1" t="s">
        <v>37352</v>
      </c>
    </row>
    <row r="1608" spans="7:12" ht="17.100000000000001" customHeight="1">
      <c r="G1608"/>
      <c r="H1608"/>
      <c r="I1608"/>
      <c r="J1608"/>
      <c r="K1608"/>
      <c r="L1608" s="1" t="s">
        <v>37352</v>
      </c>
    </row>
    <row r="1609" spans="7:12" ht="17.100000000000001" customHeight="1">
      <c r="G1609"/>
      <c r="H1609"/>
      <c r="I1609"/>
      <c r="J1609"/>
      <c r="K1609"/>
      <c r="L1609" s="1" t="s">
        <v>37352</v>
      </c>
    </row>
    <row r="1610" spans="7:12" ht="17.100000000000001" customHeight="1">
      <c r="G1610"/>
      <c r="H1610"/>
      <c r="I1610"/>
      <c r="J1610"/>
      <c r="K1610"/>
      <c r="L1610" s="1" t="s">
        <v>37352</v>
      </c>
    </row>
    <row r="1611" spans="7:12" ht="17.100000000000001" customHeight="1">
      <c r="G1611"/>
      <c r="H1611"/>
      <c r="I1611"/>
      <c r="J1611"/>
      <c r="K1611"/>
      <c r="L1611" s="1" t="s">
        <v>37352</v>
      </c>
    </row>
    <row r="1612" spans="7:12" ht="17.100000000000001" customHeight="1">
      <c r="G1612"/>
      <c r="H1612"/>
      <c r="I1612"/>
      <c r="J1612"/>
      <c r="K1612"/>
      <c r="L1612" s="1" t="s">
        <v>37352</v>
      </c>
    </row>
    <row r="1613" spans="7:12" ht="17.100000000000001" customHeight="1">
      <c r="G1613"/>
      <c r="H1613"/>
      <c r="I1613"/>
      <c r="J1613"/>
      <c r="K1613"/>
      <c r="L1613" s="1" t="s">
        <v>37352</v>
      </c>
    </row>
    <row r="1614" spans="7:12" ht="17.100000000000001" customHeight="1">
      <c r="G1614"/>
      <c r="H1614"/>
      <c r="I1614"/>
      <c r="J1614"/>
      <c r="K1614"/>
      <c r="L1614" s="1" t="s">
        <v>37352</v>
      </c>
    </row>
    <row r="1615" spans="7:12" ht="17.100000000000001" customHeight="1">
      <c r="G1615"/>
      <c r="H1615"/>
      <c r="I1615"/>
      <c r="J1615"/>
      <c r="K1615"/>
      <c r="L1615" s="1" t="s">
        <v>37352</v>
      </c>
    </row>
    <row r="1616" spans="7:12" ht="17.100000000000001" customHeight="1">
      <c r="G1616"/>
      <c r="H1616"/>
      <c r="I1616"/>
      <c r="J1616"/>
      <c r="K1616"/>
      <c r="L1616" s="1" t="s">
        <v>37352</v>
      </c>
    </row>
    <row r="1617" spans="7:12" ht="17.100000000000001" customHeight="1">
      <c r="G1617"/>
      <c r="H1617"/>
      <c r="I1617"/>
      <c r="J1617"/>
      <c r="K1617"/>
      <c r="L1617" s="1" t="s">
        <v>37352</v>
      </c>
    </row>
    <row r="1618" spans="7:12" ht="17.100000000000001" customHeight="1">
      <c r="G1618"/>
      <c r="H1618"/>
      <c r="I1618"/>
      <c r="J1618"/>
      <c r="K1618"/>
      <c r="L1618" s="1" t="s">
        <v>37352</v>
      </c>
    </row>
    <row r="1619" spans="7:12" ht="17.100000000000001" customHeight="1">
      <c r="G1619"/>
      <c r="H1619"/>
      <c r="I1619"/>
      <c r="J1619"/>
      <c r="K1619"/>
      <c r="L1619" s="1" t="s">
        <v>37352</v>
      </c>
    </row>
    <row r="1620" spans="7:12" ht="17.100000000000001" customHeight="1">
      <c r="G1620"/>
      <c r="H1620"/>
      <c r="I1620"/>
      <c r="J1620"/>
      <c r="K1620"/>
      <c r="L1620" s="1" t="s">
        <v>37352</v>
      </c>
    </row>
    <row r="1621" spans="7:12" ht="17.100000000000001" customHeight="1">
      <c r="G1621"/>
      <c r="H1621"/>
      <c r="I1621"/>
      <c r="J1621"/>
      <c r="K1621"/>
      <c r="L1621" s="1" t="s">
        <v>37352</v>
      </c>
    </row>
    <row r="1622" spans="7:12" ht="17.100000000000001" customHeight="1">
      <c r="G1622"/>
      <c r="H1622"/>
      <c r="I1622"/>
      <c r="J1622"/>
      <c r="K1622"/>
      <c r="L1622" s="1" t="s">
        <v>37352</v>
      </c>
    </row>
    <row r="1623" spans="7:12" ht="17.100000000000001" customHeight="1">
      <c r="G1623"/>
      <c r="H1623"/>
      <c r="I1623"/>
      <c r="J1623"/>
      <c r="K1623"/>
      <c r="L1623" s="1" t="s">
        <v>37352</v>
      </c>
    </row>
    <row r="1624" spans="7:12" ht="17.100000000000001" customHeight="1">
      <c r="G1624"/>
      <c r="H1624"/>
      <c r="I1624"/>
      <c r="J1624"/>
      <c r="K1624"/>
      <c r="L1624" s="1" t="s">
        <v>37352</v>
      </c>
    </row>
    <row r="1625" spans="7:12" ht="17.100000000000001" customHeight="1">
      <c r="G1625"/>
      <c r="H1625"/>
      <c r="I1625"/>
      <c r="J1625"/>
      <c r="K1625"/>
      <c r="L1625" s="1" t="s">
        <v>37352</v>
      </c>
    </row>
    <row r="1626" spans="7:12" ht="17.100000000000001" customHeight="1">
      <c r="G1626"/>
      <c r="H1626"/>
      <c r="I1626"/>
      <c r="J1626"/>
      <c r="K1626"/>
      <c r="L1626" s="1" t="s">
        <v>37352</v>
      </c>
    </row>
    <row r="1627" spans="7:12" ht="17.100000000000001" customHeight="1">
      <c r="G1627"/>
      <c r="H1627"/>
      <c r="I1627"/>
      <c r="J1627"/>
      <c r="K1627"/>
      <c r="L1627" s="1" t="s">
        <v>37352</v>
      </c>
    </row>
    <row r="1628" spans="7:12" ht="17.100000000000001" customHeight="1">
      <c r="G1628"/>
      <c r="H1628"/>
      <c r="I1628"/>
      <c r="J1628"/>
      <c r="K1628"/>
      <c r="L1628" s="1" t="s">
        <v>37352</v>
      </c>
    </row>
    <row r="1629" spans="7:12" ht="17.100000000000001" customHeight="1">
      <c r="G1629"/>
      <c r="H1629"/>
      <c r="I1629"/>
      <c r="J1629"/>
      <c r="K1629"/>
      <c r="L1629" s="1" t="s">
        <v>37352</v>
      </c>
    </row>
    <row r="1630" spans="7:12" ht="17.100000000000001" customHeight="1">
      <c r="G1630"/>
      <c r="H1630"/>
      <c r="I1630"/>
      <c r="J1630"/>
      <c r="K1630"/>
      <c r="L1630" s="1" t="s">
        <v>37352</v>
      </c>
    </row>
    <row r="1631" spans="7:12" ht="17.100000000000001" customHeight="1">
      <c r="G1631"/>
      <c r="H1631"/>
      <c r="I1631"/>
      <c r="J1631"/>
      <c r="K1631"/>
      <c r="L1631" s="1" t="s">
        <v>37352</v>
      </c>
    </row>
    <row r="1632" spans="7:12" ht="17.100000000000001" customHeight="1">
      <c r="G1632"/>
      <c r="H1632"/>
      <c r="I1632"/>
      <c r="J1632"/>
      <c r="K1632"/>
      <c r="L1632" s="1" t="s">
        <v>37352</v>
      </c>
    </row>
    <row r="1633" spans="7:12" ht="17.100000000000001" customHeight="1">
      <c r="G1633"/>
      <c r="H1633"/>
      <c r="I1633"/>
      <c r="J1633"/>
      <c r="K1633"/>
      <c r="L1633" s="1" t="s">
        <v>37352</v>
      </c>
    </row>
    <row r="1634" spans="7:12" ht="17.100000000000001" customHeight="1">
      <c r="G1634"/>
      <c r="H1634"/>
      <c r="I1634"/>
      <c r="J1634"/>
      <c r="K1634"/>
      <c r="L1634" s="1" t="s">
        <v>37352</v>
      </c>
    </row>
    <row r="1635" spans="7:12" ht="17.100000000000001" customHeight="1">
      <c r="G1635"/>
      <c r="H1635"/>
      <c r="I1635"/>
      <c r="J1635"/>
      <c r="K1635"/>
      <c r="L1635" s="1" t="s">
        <v>37352</v>
      </c>
    </row>
    <row r="1636" spans="7:12" ht="17.100000000000001" customHeight="1">
      <c r="G1636"/>
      <c r="H1636"/>
      <c r="I1636"/>
      <c r="J1636"/>
      <c r="K1636"/>
      <c r="L1636" s="1" t="s">
        <v>37352</v>
      </c>
    </row>
    <row r="1637" spans="7:12" ht="17.100000000000001" customHeight="1">
      <c r="G1637"/>
      <c r="H1637"/>
      <c r="I1637"/>
      <c r="J1637"/>
      <c r="K1637"/>
      <c r="L1637" s="1" t="s">
        <v>37352</v>
      </c>
    </row>
    <row r="1638" spans="7:12" ht="17.100000000000001" customHeight="1">
      <c r="G1638"/>
      <c r="H1638"/>
      <c r="I1638"/>
      <c r="J1638"/>
      <c r="K1638"/>
      <c r="L1638" s="1" t="s">
        <v>37352</v>
      </c>
    </row>
    <row r="1639" spans="7:12" ht="17.100000000000001" customHeight="1">
      <c r="G1639"/>
      <c r="H1639"/>
      <c r="I1639"/>
      <c r="J1639"/>
      <c r="K1639"/>
      <c r="L1639" s="1" t="s">
        <v>37352</v>
      </c>
    </row>
    <row r="1640" spans="7:12" ht="17.100000000000001" customHeight="1">
      <c r="G1640"/>
      <c r="H1640"/>
      <c r="I1640"/>
      <c r="J1640"/>
      <c r="K1640"/>
      <c r="L1640" s="1" t="s">
        <v>37352</v>
      </c>
    </row>
    <row r="1641" spans="7:12" ht="17.100000000000001" customHeight="1">
      <c r="G1641"/>
      <c r="H1641"/>
      <c r="I1641"/>
      <c r="J1641"/>
      <c r="K1641"/>
      <c r="L1641" s="1" t="s">
        <v>37352</v>
      </c>
    </row>
    <row r="1642" spans="7:12" ht="17.100000000000001" customHeight="1">
      <c r="G1642"/>
      <c r="H1642"/>
      <c r="I1642"/>
      <c r="J1642"/>
      <c r="K1642"/>
      <c r="L1642" s="1" t="s">
        <v>37352</v>
      </c>
    </row>
    <row r="1643" spans="7:12" ht="17.100000000000001" customHeight="1">
      <c r="G1643"/>
      <c r="H1643"/>
      <c r="I1643"/>
      <c r="J1643"/>
      <c r="K1643"/>
      <c r="L1643" s="1" t="s">
        <v>37352</v>
      </c>
    </row>
    <row r="1644" spans="7:12" ht="17.100000000000001" customHeight="1">
      <c r="G1644"/>
      <c r="H1644"/>
      <c r="I1644"/>
      <c r="J1644"/>
      <c r="K1644"/>
      <c r="L1644" s="1" t="s">
        <v>37352</v>
      </c>
    </row>
    <row r="1645" spans="7:12" ht="17.100000000000001" customHeight="1">
      <c r="G1645"/>
      <c r="H1645"/>
      <c r="I1645"/>
      <c r="J1645"/>
      <c r="K1645"/>
      <c r="L1645" s="1" t="s">
        <v>37352</v>
      </c>
    </row>
    <row r="1646" spans="7:12" ht="17.100000000000001" customHeight="1">
      <c r="G1646"/>
      <c r="H1646"/>
      <c r="I1646"/>
      <c r="J1646"/>
      <c r="K1646"/>
      <c r="L1646" s="1" t="s">
        <v>37352</v>
      </c>
    </row>
    <row r="1647" spans="7:12" ht="17.100000000000001" customHeight="1">
      <c r="G1647"/>
      <c r="H1647"/>
      <c r="I1647"/>
      <c r="J1647"/>
      <c r="K1647"/>
      <c r="L1647" s="1" t="s">
        <v>37352</v>
      </c>
    </row>
    <row r="1648" spans="7:12" ht="17.100000000000001" customHeight="1">
      <c r="G1648"/>
      <c r="H1648"/>
      <c r="I1648"/>
      <c r="J1648"/>
      <c r="K1648"/>
      <c r="L1648" s="1" t="s">
        <v>37352</v>
      </c>
    </row>
    <row r="1649" spans="7:12" ht="17.100000000000001" customHeight="1">
      <c r="G1649"/>
      <c r="H1649"/>
      <c r="I1649"/>
      <c r="J1649"/>
      <c r="K1649"/>
      <c r="L1649" s="1" t="s">
        <v>37352</v>
      </c>
    </row>
    <row r="1650" spans="7:12" ht="17.100000000000001" customHeight="1">
      <c r="G1650"/>
      <c r="H1650"/>
      <c r="I1650"/>
      <c r="J1650"/>
      <c r="K1650"/>
      <c r="L1650" s="1" t="s">
        <v>37352</v>
      </c>
    </row>
    <row r="1651" spans="7:12" ht="17.100000000000001" customHeight="1">
      <c r="G1651"/>
      <c r="H1651"/>
      <c r="I1651"/>
      <c r="J1651"/>
      <c r="K1651"/>
      <c r="L1651" s="1" t="s">
        <v>37352</v>
      </c>
    </row>
    <row r="1652" spans="7:12" ht="17.100000000000001" customHeight="1">
      <c r="G1652"/>
      <c r="H1652"/>
      <c r="I1652"/>
      <c r="J1652"/>
      <c r="K1652"/>
      <c r="L1652" s="1" t="s">
        <v>37352</v>
      </c>
    </row>
    <row r="1653" spans="7:12" ht="17.100000000000001" customHeight="1">
      <c r="G1653"/>
      <c r="H1653"/>
      <c r="I1653"/>
      <c r="J1653"/>
      <c r="K1653"/>
      <c r="L1653" s="1" t="s">
        <v>37352</v>
      </c>
    </row>
    <row r="1654" spans="7:12" ht="17.100000000000001" customHeight="1">
      <c r="G1654"/>
      <c r="H1654"/>
      <c r="I1654"/>
      <c r="J1654"/>
      <c r="K1654"/>
      <c r="L1654" s="1" t="s">
        <v>37352</v>
      </c>
    </row>
    <row r="1655" spans="7:12" ht="17.100000000000001" customHeight="1">
      <c r="G1655"/>
      <c r="H1655"/>
      <c r="I1655"/>
      <c r="J1655"/>
      <c r="K1655"/>
      <c r="L1655" s="1" t="s">
        <v>37352</v>
      </c>
    </row>
    <row r="1656" spans="7:12" ht="17.100000000000001" customHeight="1">
      <c r="G1656"/>
      <c r="H1656"/>
      <c r="I1656"/>
      <c r="J1656"/>
      <c r="K1656"/>
      <c r="L1656" s="1" t="s">
        <v>37352</v>
      </c>
    </row>
    <row r="1657" spans="7:12" ht="17.100000000000001" customHeight="1">
      <c r="G1657"/>
      <c r="H1657"/>
      <c r="I1657"/>
      <c r="J1657"/>
      <c r="K1657"/>
      <c r="L1657" s="1" t="s">
        <v>37352</v>
      </c>
    </row>
    <row r="1658" spans="7:12" ht="17.100000000000001" customHeight="1">
      <c r="G1658"/>
      <c r="H1658"/>
      <c r="I1658"/>
      <c r="J1658"/>
      <c r="K1658"/>
      <c r="L1658" s="1" t="s">
        <v>37352</v>
      </c>
    </row>
    <row r="1659" spans="7:12" ht="17.100000000000001" customHeight="1">
      <c r="G1659"/>
      <c r="H1659"/>
      <c r="I1659"/>
      <c r="J1659"/>
      <c r="K1659"/>
      <c r="L1659" s="1" t="s">
        <v>37352</v>
      </c>
    </row>
    <row r="1660" spans="7:12" ht="17.100000000000001" customHeight="1">
      <c r="G1660"/>
      <c r="H1660"/>
      <c r="I1660"/>
      <c r="J1660"/>
      <c r="K1660"/>
      <c r="L1660" s="1" t="s">
        <v>37352</v>
      </c>
    </row>
    <row r="1661" spans="7:12" ht="17.100000000000001" customHeight="1">
      <c r="G1661"/>
      <c r="H1661"/>
      <c r="I1661"/>
      <c r="J1661"/>
      <c r="K1661"/>
      <c r="L1661" s="1" t="s">
        <v>37352</v>
      </c>
    </row>
    <row r="1662" spans="7:12" ht="17.100000000000001" customHeight="1">
      <c r="G1662"/>
      <c r="H1662"/>
      <c r="I1662"/>
      <c r="J1662"/>
      <c r="K1662"/>
      <c r="L1662" s="1" t="s">
        <v>37352</v>
      </c>
    </row>
    <row r="1663" spans="7:12" ht="17.100000000000001" customHeight="1">
      <c r="G1663"/>
      <c r="H1663"/>
      <c r="I1663"/>
      <c r="J1663"/>
      <c r="K1663"/>
      <c r="L1663" s="1" t="s">
        <v>37352</v>
      </c>
    </row>
    <row r="1664" spans="7:12" ht="17.100000000000001" customHeight="1">
      <c r="G1664"/>
      <c r="H1664"/>
      <c r="I1664"/>
      <c r="J1664"/>
      <c r="K1664"/>
      <c r="L1664" s="1" t="s">
        <v>37352</v>
      </c>
    </row>
    <row r="1665" spans="7:12" ht="17.100000000000001" customHeight="1">
      <c r="G1665"/>
      <c r="H1665"/>
      <c r="I1665"/>
      <c r="J1665"/>
      <c r="K1665"/>
      <c r="L1665" s="1" t="s">
        <v>37352</v>
      </c>
    </row>
    <row r="1666" spans="7:12" ht="17.100000000000001" customHeight="1">
      <c r="G1666"/>
      <c r="H1666"/>
      <c r="I1666"/>
      <c r="J1666"/>
      <c r="K1666"/>
      <c r="L1666" s="1" t="s">
        <v>37352</v>
      </c>
    </row>
    <row r="1667" spans="7:12" ht="17.100000000000001" customHeight="1">
      <c r="G1667"/>
      <c r="H1667"/>
      <c r="I1667"/>
      <c r="J1667"/>
      <c r="K1667"/>
      <c r="L1667" s="1" t="s">
        <v>37352</v>
      </c>
    </row>
    <row r="1668" spans="7:12" ht="17.100000000000001" customHeight="1">
      <c r="G1668"/>
      <c r="H1668"/>
      <c r="I1668"/>
      <c r="J1668"/>
      <c r="K1668"/>
      <c r="L1668" s="1" t="s">
        <v>37352</v>
      </c>
    </row>
    <row r="1669" spans="7:12" ht="17.100000000000001" customHeight="1">
      <c r="G1669"/>
      <c r="H1669"/>
      <c r="I1669"/>
      <c r="J1669"/>
      <c r="K1669"/>
      <c r="L1669" s="1" t="s">
        <v>37352</v>
      </c>
    </row>
    <row r="1670" spans="7:12" ht="17.100000000000001" customHeight="1">
      <c r="G1670"/>
      <c r="H1670"/>
      <c r="I1670"/>
      <c r="J1670"/>
      <c r="K1670"/>
      <c r="L1670" s="1" t="s">
        <v>37352</v>
      </c>
    </row>
    <row r="1671" spans="7:12" ht="17.100000000000001" customHeight="1">
      <c r="G1671"/>
      <c r="H1671"/>
      <c r="I1671"/>
      <c r="J1671"/>
      <c r="K1671"/>
      <c r="L1671" s="1" t="s">
        <v>37352</v>
      </c>
    </row>
    <row r="1672" spans="7:12" ht="17.100000000000001" customHeight="1">
      <c r="G1672"/>
      <c r="H1672"/>
      <c r="I1672"/>
      <c r="J1672"/>
      <c r="K1672"/>
      <c r="L1672" s="1" t="s">
        <v>37352</v>
      </c>
    </row>
    <row r="1673" spans="7:12" ht="17.100000000000001" customHeight="1">
      <c r="G1673"/>
      <c r="H1673"/>
      <c r="I1673"/>
      <c r="J1673"/>
      <c r="K1673"/>
      <c r="L1673" s="1" t="s">
        <v>37352</v>
      </c>
    </row>
    <row r="1674" spans="7:12" ht="17.100000000000001" customHeight="1">
      <c r="G1674"/>
      <c r="H1674"/>
      <c r="I1674"/>
      <c r="J1674"/>
      <c r="K1674"/>
      <c r="L1674" s="1" t="s">
        <v>37352</v>
      </c>
    </row>
    <row r="1675" spans="7:12" ht="17.100000000000001" customHeight="1">
      <c r="G1675"/>
      <c r="H1675"/>
      <c r="I1675"/>
      <c r="J1675"/>
      <c r="K1675"/>
      <c r="L1675" s="1" t="s">
        <v>37352</v>
      </c>
    </row>
    <row r="1676" spans="7:12" ht="17.100000000000001" customHeight="1">
      <c r="G1676"/>
      <c r="H1676"/>
      <c r="I1676"/>
      <c r="J1676"/>
      <c r="K1676"/>
      <c r="L1676" s="1" t="s">
        <v>37352</v>
      </c>
    </row>
    <row r="1677" spans="7:12" ht="17.100000000000001" customHeight="1">
      <c r="G1677"/>
      <c r="H1677"/>
      <c r="I1677"/>
      <c r="J1677"/>
      <c r="K1677"/>
      <c r="L1677" s="1" t="s">
        <v>37352</v>
      </c>
    </row>
    <row r="1678" spans="7:12" ht="17.100000000000001" customHeight="1">
      <c r="G1678"/>
      <c r="H1678"/>
      <c r="I1678"/>
      <c r="J1678"/>
      <c r="K1678"/>
      <c r="L1678" s="1" t="s">
        <v>37352</v>
      </c>
    </row>
    <row r="1679" spans="7:12" ht="17.100000000000001" customHeight="1">
      <c r="G1679"/>
      <c r="H1679"/>
      <c r="I1679"/>
      <c r="J1679"/>
      <c r="K1679"/>
      <c r="L1679" s="1" t="s">
        <v>37352</v>
      </c>
    </row>
    <row r="1680" spans="7:12" ht="17.100000000000001" customHeight="1">
      <c r="G1680"/>
      <c r="H1680"/>
      <c r="I1680"/>
      <c r="J1680"/>
      <c r="K1680"/>
      <c r="L1680" s="1" t="s">
        <v>37352</v>
      </c>
    </row>
    <row r="1681" spans="7:12" ht="17.100000000000001" customHeight="1">
      <c r="G1681"/>
      <c r="H1681"/>
      <c r="I1681"/>
      <c r="J1681"/>
      <c r="K1681"/>
      <c r="L1681" s="1" t="s">
        <v>37352</v>
      </c>
    </row>
    <row r="1682" spans="7:12" ht="17.100000000000001" customHeight="1">
      <c r="G1682"/>
      <c r="H1682"/>
      <c r="I1682"/>
      <c r="J1682"/>
      <c r="K1682"/>
      <c r="L1682" s="1" t="s">
        <v>37352</v>
      </c>
    </row>
    <row r="1683" spans="7:12" ht="17.100000000000001" customHeight="1">
      <c r="G1683"/>
      <c r="H1683"/>
      <c r="I1683"/>
      <c r="J1683"/>
      <c r="K1683"/>
      <c r="L1683" s="1" t="s">
        <v>37352</v>
      </c>
    </row>
    <row r="1684" spans="7:12" ht="17.100000000000001" customHeight="1">
      <c r="G1684"/>
      <c r="H1684"/>
      <c r="I1684"/>
      <c r="J1684"/>
      <c r="K1684"/>
      <c r="L1684" s="1" t="s">
        <v>37352</v>
      </c>
    </row>
    <row r="1685" spans="7:12" ht="17.100000000000001" customHeight="1">
      <c r="G1685"/>
      <c r="H1685"/>
      <c r="I1685"/>
      <c r="J1685"/>
      <c r="K1685"/>
      <c r="L1685" s="1" t="s">
        <v>37352</v>
      </c>
    </row>
    <row r="1686" spans="7:12" ht="17.100000000000001" customHeight="1">
      <c r="G1686"/>
      <c r="H1686"/>
      <c r="I1686"/>
      <c r="J1686"/>
      <c r="K1686"/>
      <c r="L1686" s="1" t="s">
        <v>37352</v>
      </c>
    </row>
    <row r="1687" spans="7:12" ht="17.100000000000001" customHeight="1">
      <c r="G1687"/>
      <c r="H1687"/>
      <c r="I1687"/>
      <c r="J1687"/>
      <c r="K1687"/>
      <c r="L1687" s="1" t="s">
        <v>37352</v>
      </c>
    </row>
    <row r="1688" spans="7:12" ht="17.100000000000001" customHeight="1">
      <c r="G1688"/>
      <c r="H1688"/>
      <c r="I1688"/>
      <c r="J1688"/>
      <c r="K1688"/>
      <c r="L1688" s="1" t="s">
        <v>37352</v>
      </c>
    </row>
    <row r="1689" spans="7:12" ht="17.100000000000001" customHeight="1">
      <c r="G1689"/>
      <c r="H1689"/>
      <c r="I1689"/>
      <c r="J1689"/>
      <c r="K1689"/>
      <c r="L1689" s="1" t="s">
        <v>37352</v>
      </c>
    </row>
    <row r="1690" spans="7:12" ht="17.100000000000001" customHeight="1">
      <c r="G1690"/>
      <c r="H1690"/>
      <c r="I1690"/>
      <c r="J1690"/>
      <c r="K1690"/>
      <c r="L1690" s="1" t="s">
        <v>37352</v>
      </c>
    </row>
    <row r="1691" spans="7:12" ht="17.100000000000001" customHeight="1">
      <c r="G1691"/>
      <c r="H1691"/>
      <c r="I1691"/>
      <c r="J1691"/>
      <c r="K1691"/>
      <c r="L1691" s="1" t="s">
        <v>37352</v>
      </c>
    </row>
    <row r="1692" spans="7:12" ht="17.100000000000001" customHeight="1">
      <c r="G1692"/>
      <c r="H1692"/>
      <c r="I1692"/>
      <c r="J1692"/>
      <c r="K1692"/>
      <c r="L1692" s="1" t="s">
        <v>37352</v>
      </c>
    </row>
    <row r="1693" spans="7:12" ht="17.100000000000001" customHeight="1">
      <c r="G1693"/>
      <c r="H1693"/>
      <c r="I1693"/>
      <c r="J1693"/>
      <c r="K1693"/>
      <c r="L1693" s="1" t="s">
        <v>37352</v>
      </c>
    </row>
    <row r="1694" spans="7:12" ht="17.100000000000001" customHeight="1">
      <c r="G1694"/>
      <c r="H1694"/>
      <c r="I1694"/>
      <c r="J1694"/>
      <c r="K1694"/>
      <c r="L1694" s="1" t="s">
        <v>37352</v>
      </c>
    </row>
    <row r="1695" spans="7:12" ht="17.100000000000001" customHeight="1">
      <c r="G1695"/>
      <c r="H1695"/>
      <c r="I1695"/>
      <c r="J1695"/>
      <c r="K1695"/>
      <c r="L1695" s="1" t="s">
        <v>37352</v>
      </c>
    </row>
    <row r="1696" spans="7:12" ht="17.100000000000001" customHeight="1">
      <c r="G1696"/>
      <c r="H1696"/>
      <c r="I1696"/>
      <c r="J1696"/>
      <c r="K1696"/>
      <c r="L1696" s="1" t="s">
        <v>37352</v>
      </c>
    </row>
    <row r="1697" spans="7:12" ht="17.100000000000001" customHeight="1">
      <c r="G1697"/>
      <c r="H1697"/>
      <c r="I1697"/>
      <c r="J1697"/>
      <c r="K1697"/>
      <c r="L1697" s="1" t="s">
        <v>37352</v>
      </c>
    </row>
    <row r="1698" spans="7:12" ht="17.100000000000001" customHeight="1">
      <c r="G1698"/>
      <c r="H1698"/>
      <c r="I1698"/>
      <c r="J1698"/>
      <c r="K1698"/>
      <c r="L1698" s="1" t="s">
        <v>37352</v>
      </c>
    </row>
    <row r="1699" spans="7:12" ht="17.100000000000001" customHeight="1">
      <c r="G1699"/>
      <c r="H1699"/>
      <c r="I1699"/>
      <c r="J1699"/>
      <c r="K1699"/>
      <c r="L1699" s="1" t="s">
        <v>37352</v>
      </c>
    </row>
    <row r="1700" spans="7:12" ht="17.100000000000001" customHeight="1">
      <c r="G1700"/>
      <c r="H1700"/>
      <c r="I1700"/>
      <c r="J1700"/>
      <c r="K1700"/>
      <c r="L1700" s="1" t="s">
        <v>37352</v>
      </c>
    </row>
    <row r="1701" spans="7:12" ht="17.100000000000001" customHeight="1">
      <c r="G1701"/>
      <c r="H1701"/>
      <c r="I1701"/>
      <c r="J1701"/>
      <c r="K1701"/>
      <c r="L1701" s="1" t="s">
        <v>37352</v>
      </c>
    </row>
    <row r="1702" spans="7:12" ht="17.100000000000001" customHeight="1">
      <c r="G1702"/>
      <c r="H1702"/>
      <c r="I1702"/>
      <c r="J1702"/>
      <c r="K1702"/>
      <c r="L1702" s="1" t="s">
        <v>37352</v>
      </c>
    </row>
    <row r="1703" spans="7:12" ht="17.100000000000001" customHeight="1">
      <c r="G1703"/>
      <c r="H1703"/>
      <c r="I1703"/>
      <c r="J1703"/>
      <c r="K1703"/>
      <c r="L1703" s="1" t="s">
        <v>37352</v>
      </c>
    </row>
    <row r="1704" spans="7:12" ht="17.100000000000001" customHeight="1">
      <c r="G1704"/>
      <c r="H1704"/>
      <c r="I1704"/>
      <c r="J1704"/>
      <c r="K1704"/>
      <c r="L1704" s="1" t="s">
        <v>37352</v>
      </c>
    </row>
    <row r="1705" spans="7:12" ht="17.100000000000001" customHeight="1">
      <c r="G1705"/>
      <c r="H1705"/>
      <c r="I1705"/>
      <c r="J1705"/>
      <c r="K1705"/>
      <c r="L1705" s="1" t="s">
        <v>37352</v>
      </c>
    </row>
    <row r="1706" spans="7:12" ht="17.100000000000001" customHeight="1">
      <c r="G1706"/>
      <c r="H1706"/>
      <c r="I1706"/>
      <c r="J1706"/>
      <c r="K1706"/>
      <c r="L1706" s="1" t="s">
        <v>37352</v>
      </c>
    </row>
    <row r="1707" spans="7:12" ht="17.100000000000001" customHeight="1">
      <c r="G1707"/>
      <c r="H1707"/>
      <c r="I1707"/>
      <c r="J1707"/>
      <c r="K1707"/>
      <c r="L1707" s="1" t="s">
        <v>37352</v>
      </c>
    </row>
    <row r="1708" spans="7:12" ht="17.100000000000001" customHeight="1">
      <c r="G1708"/>
      <c r="H1708"/>
      <c r="I1708"/>
      <c r="J1708"/>
      <c r="K1708"/>
      <c r="L1708" s="1" t="s">
        <v>37352</v>
      </c>
    </row>
    <row r="1709" spans="7:12" ht="17.100000000000001" customHeight="1">
      <c r="G1709"/>
      <c r="H1709"/>
      <c r="I1709"/>
      <c r="J1709"/>
      <c r="K1709"/>
      <c r="L1709" s="1" t="s">
        <v>37352</v>
      </c>
    </row>
    <row r="1710" spans="7:12" ht="17.100000000000001" customHeight="1">
      <c r="G1710"/>
      <c r="H1710"/>
      <c r="I1710"/>
      <c r="J1710"/>
      <c r="K1710"/>
      <c r="L1710" s="1" t="s">
        <v>37352</v>
      </c>
    </row>
    <row r="1711" spans="7:12" ht="17.100000000000001" customHeight="1">
      <c r="G1711"/>
      <c r="H1711"/>
      <c r="I1711"/>
      <c r="J1711"/>
      <c r="K1711"/>
      <c r="L1711" s="1" t="s">
        <v>37352</v>
      </c>
    </row>
    <row r="1712" spans="7:12" ht="17.100000000000001" customHeight="1">
      <c r="G1712"/>
      <c r="H1712"/>
      <c r="I1712"/>
      <c r="J1712"/>
      <c r="K1712"/>
      <c r="L1712" s="1" t="s">
        <v>37352</v>
      </c>
    </row>
    <row r="1713" spans="7:12" ht="17.100000000000001" customHeight="1">
      <c r="G1713"/>
      <c r="H1713"/>
      <c r="I1713"/>
      <c r="J1713"/>
      <c r="K1713"/>
      <c r="L1713" s="1" t="s">
        <v>37352</v>
      </c>
    </row>
    <row r="1714" spans="7:12" ht="17.100000000000001" customHeight="1">
      <c r="G1714"/>
      <c r="H1714"/>
      <c r="I1714"/>
      <c r="J1714"/>
      <c r="K1714"/>
      <c r="L1714" s="1" t="s">
        <v>37352</v>
      </c>
    </row>
    <row r="1715" spans="7:12" ht="17.100000000000001" customHeight="1">
      <c r="G1715"/>
      <c r="H1715"/>
      <c r="I1715"/>
      <c r="J1715"/>
      <c r="K1715"/>
      <c r="L1715" s="1" t="s">
        <v>37352</v>
      </c>
    </row>
    <row r="1716" spans="7:12" ht="17.100000000000001" customHeight="1">
      <c r="G1716"/>
      <c r="H1716"/>
      <c r="I1716"/>
      <c r="J1716"/>
      <c r="K1716"/>
      <c r="L1716" s="1" t="s">
        <v>37352</v>
      </c>
    </row>
    <row r="1717" spans="7:12" ht="17.100000000000001" customHeight="1">
      <c r="G1717"/>
      <c r="H1717"/>
      <c r="I1717"/>
      <c r="J1717"/>
      <c r="K1717"/>
      <c r="L1717" s="1" t="s">
        <v>37352</v>
      </c>
    </row>
    <row r="1718" spans="7:12" ht="17.100000000000001" customHeight="1">
      <c r="G1718"/>
      <c r="H1718"/>
      <c r="I1718"/>
      <c r="J1718"/>
      <c r="K1718"/>
      <c r="L1718" s="1" t="s">
        <v>37352</v>
      </c>
    </row>
    <row r="1719" spans="7:12" ht="17.100000000000001" customHeight="1">
      <c r="G1719"/>
      <c r="H1719"/>
      <c r="I1719"/>
      <c r="J1719"/>
      <c r="K1719"/>
      <c r="L1719" s="1" t="s">
        <v>37352</v>
      </c>
    </row>
    <row r="1720" spans="7:12" ht="17.100000000000001" customHeight="1">
      <c r="G1720"/>
      <c r="H1720"/>
      <c r="I1720"/>
      <c r="J1720"/>
      <c r="K1720"/>
      <c r="L1720" s="1" t="s">
        <v>37352</v>
      </c>
    </row>
    <row r="1721" spans="7:12" ht="17.100000000000001" customHeight="1">
      <c r="G1721"/>
      <c r="H1721"/>
      <c r="I1721"/>
      <c r="J1721"/>
      <c r="K1721"/>
      <c r="L1721" s="1" t="s">
        <v>37352</v>
      </c>
    </row>
    <row r="1722" spans="7:12" ht="17.100000000000001" customHeight="1">
      <c r="G1722"/>
      <c r="H1722"/>
      <c r="I1722"/>
      <c r="J1722"/>
      <c r="K1722"/>
      <c r="L1722" s="1" t="s">
        <v>37352</v>
      </c>
    </row>
    <row r="1723" spans="7:12" ht="17.100000000000001" customHeight="1">
      <c r="G1723"/>
      <c r="H1723"/>
      <c r="I1723"/>
      <c r="J1723"/>
      <c r="K1723"/>
      <c r="L1723" s="1" t="s">
        <v>37352</v>
      </c>
    </row>
    <row r="1724" spans="7:12" ht="17.100000000000001" customHeight="1">
      <c r="G1724"/>
      <c r="H1724"/>
      <c r="I1724"/>
      <c r="J1724"/>
      <c r="K1724"/>
      <c r="L1724" s="1" t="s">
        <v>37352</v>
      </c>
    </row>
    <row r="1725" spans="7:12" ht="17.100000000000001" customHeight="1">
      <c r="G1725"/>
      <c r="H1725"/>
      <c r="I1725"/>
      <c r="J1725"/>
      <c r="K1725"/>
      <c r="L1725" s="1" t="s">
        <v>37352</v>
      </c>
    </row>
    <row r="1726" spans="7:12" ht="17.100000000000001" customHeight="1">
      <c r="G1726"/>
      <c r="H1726"/>
      <c r="I1726"/>
      <c r="J1726"/>
      <c r="K1726"/>
      <c r="L1726" s="1" t="s">
        <v>37352</v>
      </c>
    </row>
    <row r="1727" spans="7:12" ht="17.100000000000001" customHeight="1">
      <c r="G1727"/>
      <c r="H1727"/>
      <c r="I1727"/>
      <c r="J1727"/>
      <c r="K1727"/>
      <c r="L1727" s="1" t="s">
        <v>37352</v>
      </c>
    </row>
    <row r="1728" spans="7:12" ht="17.100000000000001" customHeight="1">
      <c r="G1728"/>
      <c r="H1728"/>
      <c r="I1728"/>
      <c r="J1728"/>
      <c r="K1728"/>
      <c r="L1728" s="1" t="s">
        <v>37352</v>
      </c>
    </row>
    <row r="1729" spans="7:12" ht="17.100000000000001" customHeight="1">
      <c r="G1729"/>
      <c r="H1729"/>
      <c r="I1729"/>
      <c r="J1729"/>
      <c r="K1729"/>
      <c r="L1729" s="1" t="s">
        <v>37352</v>
      </c>
    </row>
    <row r="1730" spans="7:12" ht="17.100000000000001" customHeight="1">
      <c r="G1730"/>
      <c r="H1730"/>
      <c r="I1730"/>
      <c r="J1730"/>
      <c r="K1730"/>
      <c r="L1730" s="1" t="s">
        <v>37352</v>
      </c>
    </row>
    <row r="1731" spans="7:12" ht="17.100000000000001" customHeight="1">
      <c r="G1731"/>
      <c r="H1731"/>
      <c r="I1731"/>
      <c r="J1731"/>
      <c r="K1731"/>
      <c r="L1731" s="1" t="s">
        <v>37352</v>
      </c>
    </row>
    <row r="1732" spans="7:12" ht="17.100000000000001" customHeight="1">
      <c r="G1732"/>
      <c r="H1732"/>
      <c r="I1732"/>
      <c r="J1732"/>
      <c r="K1732"/>
      <c r="L1732" s="1" t="s">
        <v>37352</v>
      </c>
    </row>
    <row r="1733" spans="7:12" ht="17.100000000000001" customHeight="1">
      <c r="G1733"/>
      <c r="H1733"/>
      <c r="I1733"/>
      <c r="J1733"/>
      <c r="K1733"/>
      <c r="L1733" s="1" t="s">
        <v>37352</v>
      </c>
    </row>
    <row r="1734" spans="7:12" ht="17.100000000000001" customHeight="1">
      <c r="G1734"/>
      <c r="H1734"/>
      <c r="I1734"/>
      <c r="J1734"/>
      <c r="K1734"/>
      <c r="L1734" s="1" t="s">
        <v>37352</v>
      </c>
    </row>
    <row r="1735" spans="7:12" ht="17.100000000000001" customHeight="1">
      <c r="G1735"/>
      <c r="H1735"/>
      <c r="I1735"/>
      <c r="J1735"/>
      <c r="K1735"/>
      <c r="L1735" s="1" t="s">
        <v>37352</v>
      </c>
    </row>
    <row r="1736" spans="7:12" ht="17.100000000000001" customHeight="1">
      <c r="G1736"/>
      <c r="H1736"/>
      <c r="I1736"/>
      <c r="J1736"/>
      <c r="K1736"/>
      <c r="L1736" s="1" t="s">
        <v>37352</v>
      </c>
    </row>
    <row r="1737" spans="7:12" ht="17.100000000000001" customHeight="1">
      <c r="G1737"/>
      <c r="H1737"/>
      <c r="I1737"/>
      <c r="J1737"/>
      <c r="K1737"/>
      <c r="L1737" s="1" t="s">
        <v>37352</v>
      </c>
    </row>
    <row r="1738" spans="7:12" ht="17.100000000000001" customHeight="1">
      <c r="G1738"/>
      <c r="H1738"/>
      <c r="I1738"/>
      <c r="J1738"/>
      <c r="K1738"/>
      <c r="L1738" s="1" t="s">
        <v>37352</v>
      </c>
    </row>
    <row r="1739" spans="7:12" ht="17.100000000000001" customHeight="1">
      <c r="G1739"/>
      <c r="H1739"/>
      <c r="I1739"/>
      <c r="J1739"/>
      <c r="K1739"/>
      <c r="L1739" s="1" t="s">
        <v>37352</v>
      </c>
    </row>
    <row r="1740" spans="7:12" ht="17.100000000000001" customHeight="1">
      <c r="G1740"/>
      <c r="H1740"/>
      <c r="I1740"/>
      <c r="J1740"/>
      <c r="K1740"/>
      <c r="L1740" s="1" t="s">
        <v>37352</v>
      </c>
    </row>
    <row r="1741" spans="7:12" ht="17.100000000000001" customHeight="1">
      <c r="G1741"/>
      <c r="H1741"/>
      <c r="I1741"/>
      <c r="J1741"/>
      <c r="K1741"/>
      <c r="L1741" s="1" t="s">
        <v>37352</v>
      </c>
    </row>
    <row r="1742" spans="7:12" ht="17.100000000000001" customHeight="1">
      <c r="G1742"/>
      <c r="H1742"/>
      <c r="I1742"/>
      <c r="J1742"/>
      <c r="K1742"/>
      <c r="L1742" s="1" t="s">
        <v>37352</v>
      </c>
    </row>
    <row r="1743" spans="7:12" ht="17.100000000000001" customHeight="1">
      <c r="G1743"/>
      <c r="H1743"/>
      <c r="I1743"/>
      <c r="J1743"/>
      <c r="K1743"/>
      <c r="L1743" s="1" t="s">
        <v>37352</v>
      </c>
    </row>
    <row r="1744" spans="7:12" ht="17.100000000000001" customHeight="1">
      <c r="G1744"/>
      <c r="H1744"/>
      <c r="I1744"/>
      <c r="J1744"/>
      <c r="K1744"/>
      <c r="L1744" s="1" t="s">
        <v>37352</v>
      </c>
    </row>
    <row r="1745" spans="7:12" ht="17.100000000000001" customHeight="1">
      <c r="G1745"/>
      <c r="H1745"/>
      <c r="I1745"/>
      <c r="J1745"/>
      <c r="K1745"/>
      <c r="L1745" s="1" t="s">
        <v>37352</v>
      </c>
    </row>
    <row r="1746" spans="7:12" ht="17.100000000000001" customHeight="1">
      <c r="G1746"/>
      <c r="H1746"/>
      <c r="I1746"/>
      <c r="J1746"/>
      <c r="K1746"/>
      <c r="L1746" s="1" t="s">
        <v>37352</v>
      </c>
    </row>
    <row r="1747" spans="7:12" ht="17.100000000000001" customHeight="1">
      <c r="G1747"/>
      <c r="H1747"/>
      <c r="I1747"/>
      <c r="J1747"/>
      <c r="K1747"/>
      <c r="L1747" s="1" t="s">
        <v>37352</v>
      </c>
    </row>
    <row r="1748" spans="7:12" ht="17.100000000000001" customHeight="1">
      <c r="G1748"/>
      <c r="H1748"/>
      <c r="I1748"/>
      <c r="J1748"/>
      <c r="K1748"/>
      <c r="L1748" s="1" t="s">
        <v>37352</v>
      </c>
    </row>
    <row r="1749" spans="7:12" ht="17.100000000000001" customHeight="1">
      <c r="G1749"/>
      <c r="H1749"/>
      <c r="I1749"/>
      <c r="J1749"/>
      <c r="K1749"/>
      <c r="L1749" s="1" t="s">
        <v>37352</v>
      </c>
    </row>
    <row r="1750" spans="7:12" ht="17.100000000000001" customHeight="1">
      <c r="G1750"/>
      <c r="H1750"/>
      <c r="I1750"/>
      <c r="J1750"/>
      <c r="K1750"/>
      <c r="L1750" s="1" t="s">
        <v>37352</v>
      </c>
    </row>
    <row r="1751" spans="7:12" ht="17.100000000000001" customHeight="1">
      <c r="G1751"/>
      <c r="H1751"/>
      <c r="I1751"/>
      <c r="J1751"/>
      <c r="K1751"/>
      <c r="L1751" s="1" t="s">
        <v>37352</v>
      </c>
    </row>
    <row r="1752" spans="7:12" ht="17.100000000000001" customHeight="1">
      <c r="G1752"/>
      <c r="H1752"/>
      <c r="I1752"/>
      <c r="J1752"/>
      <c r="K1752"/>
      <c r="L1752" s="1" t="s">
        <v>37352</v>
      </c>
    </row>
    <row r="1753" spans="7:12" ht="17.100000000000001" customHeight="1">
      <c r="G1753"/>
      <c r="H1753"/>
      <c r="I1753"/>
      <c r="J1753"/>
      <c r="K1753"/>
      <c r="L1753" s="1" t="s">
        <v>37352</v>
      </c>
    </row>
    <row r="1754" spans="7:12" ht="17.100000000000001" customHeight="1">
      <c r="G1754"/>
      <c r="H1754"/>
      <c r="I1754"/>
      <c r="J1754"/>
      <c r="K1754"/>
      <c r="L1754" s="1" t="s">
        <v>37352</v>
      </c>
    </row>
    <row r="1755" spans="7:12" ht="17.100000000000001" customHeight="1">
      <c r="G1755"/>
      <c r="H1755"/>
      <c r="I1755"/>
      <c r="J1755"/>
      <c r="K1755"/>
      <c r="L1755" s="1" t="s">
        <v>37352</v>
      </c>
    </row>
    <row r="1756" spans="7:12" ht="17.100000000000001" customHeight="1">
      <c r="G1756"/>
      <c r="H1756"/>
      <c r="I1756"/>
      <c r="J1756"/>
      <c r="K1756"/>
      <c r="L1756" s="1" t="s">
        <v>37352</v>
      </c>
    </row>
    <row r="1757" spans="7:12" ht="17.100000000000001" customHeight="1">
      <c r="G1757"/>
      <c r="H1757"/>
      <c r="I1757"/>
      <c r="J1757"/>
      <c r="K1757"/>
      <c r="L1757" s="1" t="s">
        <v>37352</v>
      </c>
    </row>
    <row r="1758" spans="7:12" ht="17.100000000000001" customHeight="1">
      <c r="G1758"/>
      <c r="H1758"/>
      <c r="I1758"/>
      <c r="J1758"/>
      <c r="K1758"/>
      <c r="L1758" s="1" t="s">
        <v>37352</v>
      </c>
    </row>
    <row r="1759" spans="7:12" ht="17.100000000000001" customHeight="1">
      <c r="G1759"/>
      <c r="H1759"/>
      <c r="I1759"/>
      <c r="J1759"/>
      <c r="K1759"/>
      <c r="L1759" s="1" t="s">
        <v>37352</v>
      </c>
    </row>
    <row r="1760" spans="7:12" ht="17.100000000000001" customHeight="1">
      <c r="G1760"/>
      <c r="H1760"/>
      <c r="I1760"/>
      <c r="J1760"/>
      <c r="K1760"/>
      <c r="L1760" s="1" t="s">
        <v>37352</v>
      </c>
    </row>
    <row r="1761" spans="7:12" ht="17.100000000000001" customHeight="1">
      <c r="G1761"/>
      <c r="H1761"/>
      <c r="I1761"/>
      <c r="J1761"/>
      <c r="K1761"/>
      <c r="L1761" s="1" t="s">
        <v>37352</v>
      </c>
    </row>
    <row r="1762" spans="7:12" ht="17.100000000000001" customHeight="1">
      <c r="G1762"/>
      <c r="H1762"/>
      <c r="I1762"/>
      <c r="J1762"/>
      <c r="K1762"/>
      <c r="L1762" s="1" t="s">
        <v>37352</v>
      </c>
    </row>
    <row r="1763" spans="7:12" ht="17.100000000000001" customHeight="1">
      <c r="G1763"/>
      <c r="H1763"/>
      <c r="I1763"/>
      <c r="J1763"/>
      <c r="K1763"/>
      <c r="L1763" s="1" t="s">
        <v>37352</v>
      </c>
    </row>
    <row r="1764" spans="7:12" ht="17.100000000000001" customHeight="1">
      <c r="G1764"/>
      <c r="H1764"/>
      <c r="I1764"/>
      <c r="J1764"/>
      <c r="K1764"/>
      <c r="L1764" s="1" t="s">
        <v>37352</v>
      </c>
    </row>
    <row r="1765" spans="7:12" ht="17.100000000000001" customHeight="1">
      <c r="G1765"/>
      <c r="H1765"/>
      <c r="I1765"/>
      <c r="J1765"/>
      <c r="K1765"/>
      <c r="L1765" s="1" t="s">
        <v>37352</v>
      </c>
    </row>
    <row r="1766" spans="7:12" ht="17.100000000000001" customHeight="1">
      <c r="G1766"/>
      <c r="H1766"/>
      <c r="I1766"/>
      <c r="J1766"/>
      <c r="K1766"/>
      <c r="L1766" s="1" t="s">
        <v>37352</v>
      </c>
    </row>
    <row r="1767" spans="7:12" ht="17.100000000000001" customHeight="1">
      <c r="G1767"/>
      <c r="H1767"/>
      <c r="I1767"/>
      <c r="J1767"/>
      <c r="K1767"/>
      <c r="L1767" s="1" t="s">
        <v>37352</v>
      </c>
    </row>
    <row r="1768" spans="7:12" ht="17.100000000000001" customHeight="1">
      <c r="G1768"/>
      <c r="H1768"/>
      <c r="I1768"/>
      <c r="J1768"/>
      <c r="K1768"/>
      <c r="L1768" s="1" t="s">
        <v>37352</v>
      </c>
    </row>
    <row r="1769" spans="7:12" ht="17.100000000000001" customHeight="1">
      <c r="G1769"/>
      <c r="H1769"/>
      <c r="I1769"/>
      <c r="J1769"/>
      <c r="K1769"/>
      <c r="L1769" s="1" t="s">
        <v>37352</v>
      </c>
    </row>
    <row r="1770" spans="7:12" ht="17.100000000000001" customHeight="1">
      <c r="G1770"/>
      <c r="H1770"/>
      <c r="I1770"/>
      <c r="J1770"/>
      <c r="K1770"/>
      <c r="L1770" s="1" t="s">
        <v>37352</v>
      </c>
    </row>
    <row r="1771" spans="7:12" ht="17.100000000000001" customHeight="1">
      <c r="G1771"/>
      <c r="H1771"/>
      <c r="I1771"/>
      <c r="J1771"/>
      <c r="K1771"/>
      <c r="L1771" s="1" t="s">
        <v>37352</v>
      </c>
    </row>
    <row r="1772" spans="7:12" ht="17.100000000000001" customHeight="1">
      <c r="G1772"/>
      <c r="H1772"/>
      <c r="I1772"/>
      <c r="J1772"/>
      <c r="K1772"/>
      <c r="L1772" s="1" t="s">
        <v>37352</v>
      </c>
    </row>
    <row r="1773" spans="7:12" ht="17.100000000000001" customHeight="1">
      <c r="G1773"/>
      <c r="H1773"/>
      <c r="I1773"/>
      <c r="J1773"/>
      <c r="K1773"/>
      <c r="L1773" s="1" t="s">
        <v>37352</v>
      </c>
    </row>
    <row r="1774" spans="7:12" ht="17.100000000000001" customHeight="1">
      <c r="G1774"/>
      <c r="H1774"/>
      <c r="I1774"/>
      <c r="J1774"/>
      <c r="K1774"/>
      <c r="L1774" s="1" t="s">
        <v>37352</v>
      </c>
    </row>
    <row r="1775" spans="7:12" ht="17.100000000000001" customHeight="1">
      <c r="G1775"/>
      <c r="H1775"/>
      <c r="I1775"/>
      <c r="J1775"/>
      <c r="K1775"/>
      <c r="L1775" s="1" t="s">
        <v>37352</v>
      </c>
    </row>
    <row r="1776" spans="7:12" ht="17.100000000000001" customHeight="1">
      <c r="G1776"/>
      <c r="H1776"/>
      <c r="I1776"/>
      <c r="J1776"/>
      <c r="K1776"/>
      <c r="L1776" s="1" t="s">
        <v>37352</v>
      </c>
    </row>
    <row r="1777" spans="7:12" ht="17.100000000000001" customHeight="1">
      <c r="G1777"/>
      <c r="H1777"/>
      <c r="I1777"/>
      <c r="J1777"/>
      <c r="K1777"/>
      <c r="L1777" s="1" t="s">
        <v>37352</v>
      </c>
    </row>
    <row r="1778" spans="7:12" ht="17.100000000000001" customHeight="1">
      <c r="G1778"/>
      <c r="H1778"/>
      <c r="I1778"/>
      <c r="J1778"/>
      <c r="K1778"/>
      <c r="L1778" s="1" t="s">
        <v>37352</v>
      </c>
    </row>
    <row r="1779" spans="7:12" ht="17.100000000000001" customHeight="1">
      <c r="G1779"/>
      <c r="H1779"/>
      <c r="I1779"/>
      <c r="J1779"/>
      <c r="K1779"/>
      <c r="L1779" s="1" t="s">
        <v>37352</v>
      </c>
    </row>
    <row r="1780" spans="7:12" ht="17.100000000000001" customHeight="1">
      <c r="G1780"/>
      <c r="H1780"/>
      <c r="I1780"/>
      <c r="J1780"/>
      <c r="K1780"/>
      <c r="L1780" s="1" t="s">
        <v>37352</v>
      </c>
    </row>
    <row r="1781" spans="7:12" ht="17.100000000000001" customHeight="1">
      <c r="G1781"/>
      <c r="H1781"/>
      <c r="I1781"/>
      <c r="J1781"/>
      <c r="K1781"/>
      <c r="L1781" s="1" t="s">
        <v>37352</v>
      </c>
    </row>
    <row r="1782" spans="7:12" ht="17.100000000000001" customHeight="1">
      <c r="G1782"/>
      <c r="H1782"/>
      <c r="I1782"/>
      <c r="J1782"/>
      <c r="K1782"/>
      <c r="L1782" s="1" t="s">
        <v>37352</v>
      </c>
    </row>
    <row r="1783" spans="7:12" ht="17.100000000000001" customHeight="1">
      <c r="G1783"/>
      <c r="H1783"/>
      <c r="I1783"/>
      <c r="J1783"/>
      <c r="K1783"/>
      <c r="L1783" s="1" t="s">
        <v>37352</v>
      </c>
    </row>
    <row r="1784" spans="7:12" ht="17.100000000000001" customHeight="1">
      <c r="G1784"/>
      <c r="H1784"/>
      <c r="I1784"/>
      <c r="J1784"/>
      <c r="K1784"/>
      <c r="L1784" s="1" t="s">
        <v>37352</v>
      </c>
    </row>
    <row r="1785" spans="7:12" ht="17.100000000000001" customHeight="1">
      <c r="G1785"/>
      <c r="H1785"/>
      <c r="I1785"/>
      <c r="J1785"/>
      <c r="K1785"/>
      <c r="L1785" s="1" t="s">
        <v>37352</v>
      </c>
    </row>
    <row r="1786" spans="7:12" ht="17.100000000000001" customHeight="1">
      <c r="G1786"/>
      <c r="H1786"/>
      <c r="I1786"/>
      <c r="J1786"/>
      <c r="K1786"/>
      <c r="L1786" s="1" t="s">
        <v>37352</v>
      </c>
    </row>
    <row r="1787" spans="7:12" ht="17.100000000000001" customHeight="1">
      <c r="G1787"/>
      <c r="H1787"/>
      <c r="I1787"/>
      <c r="J1787"/>
      <c r="K1787"/>
      <c r="L1787" s="1" t="s">
        <v>37352</v>
      </c>
    </row>
    <row r="1788" spans="7:12" ht="17.100000000000001" customHeight="1">
      <c r="G1788"/>
      <c r="H1788"/>
      <c r="I1788"/>
      <c r="J1788"/>
      <c r="K1788"/>
      <c r="L1788" s="1" t="s">
        <v>37352</v>
      </c>
    </row>
    <row r="1789" spans="7:12" ht="17.100000000000001" customHeight="1">
      <c r="G1789"/>
      <c r="H1789"/>
      <c r="I1789"/>
      <c r="J1789"/>
      <c r="K1789"/>
      <c r="L1789" s="1" t="s">
        <v>37352</v>
      </c>
    </row>
    <row r="1790" spans="7:12" ht="17.100000000000001" customHeight="1">
      <c r="G1790"/>
      <c r="H1790"/>
      <c r="I1790"/>
      <c r="J1790"/>
      <c r="K1790"/>
      <c r="L1790" s="1" t="s">
        <v>37352</v>
      </c>
    </row>
    <row r="1791" spans="7:12" ht="17.100000000000001" customHeight="1">
      <c r="G1791"/>
      <c r="H1791"/>
      <c r="I1791"/>
      <c r="J1791"/>
      <c r="K1791"/>
      <c r="L1791" s="1" t="s">
        <v>37352</v>
      </c>
    </row>
    <row r="1792" spans="7:12" ht="17.100000000000001" customHeight="1">
      <c r="G1792"/>
      <c r="H1792"/>
      <c r="I1792"/>
      <c r="J1792"/>
      <c r="K1792"/>
      <c r="L1792" s="1" t="s">
        <v>37352</v>
      </c>
    </row>
    <row r="1793" spans="7:12" ht="17.100000000000001" customHeight="1">
      <c r="G1793"/>
      <c r="H1793"/>
      <c r="I1793"/>
      <c r="J1793"/>
      <c r="K1793"/>
      <c r="L1793" s="1" t="s">
        <v>37352</v>
      </c>
    </row>
    <row r="1794" spans="7:12" ht="17.100000000000001" customHeight="1">
      <c r="G1794"/>
      <c r="H1794"/>
      <c r="I1794"/>
      <c r="J1794"/>
      <c r="K1794"/>
      <c r="L1794" s="1" t="s">
        <v>37352</v>
      </c>
    </row>
    <row r="1795" spans="7:12" ht="17.100000000000001" customHeight="1">
      <c r="G1795"/>
      <c r="H1795"/>
      <c r="I1795"/>
      <c r="J1795"/>
      <c r="K1795"/>
      <c r="L1795" s="1" t="s">
        <v>37352</v>
      </c>
    </row>
    <row r="1796" spans="7:12" ht="17.100000000000001" customHeight="1">
      <c r="G1796"/>
      <c r="H1796"/>
      <c r="I1796"/>
      <c r="J1796"/>
      <c r="K1796"/>
      <c r="L1796" s="1" t="s">
        <v>37352</v>
      </c>
    </row>
    <row r="1797" spans="7:12" ht="17.100000000000001" customHeight="1">
      <c r="G1797"/>
      <c r="H1797"/>
      <c r="I1797"/>
      <c r="J1797"/>
      <c r="K1797"/>
      <c r="L1797" s="1" t="s">
        <v>37352</v>
      </c>
    </row>
    <row r="1798" spans="7:12" ht="17.100000000000001" customHeight="1">
      <c r="G1798"/>
      <c r="H1798"/>
      <c r="I1798"/>
      <c r="J1798"/>
      <c r="K1798"/>
      <c r="L1798" s="1" t="s">
        <v>37352</v>
      </c>
    </row>
    <row r="1799" spans="7:12" ht="17.100000000000001" customHeight="1">
      <c r="G1799"/>
      <c r="H1799"/>
      <c r="I1799"/>
      <c r="J1799"/>
      <c r="K1799"/>
      <c r="L1799" s="1" t="s">
        <v>37352</v>
      </c>
    </row>
    <row r="1800" spans="7:12" ht="17.100000000000001" customHeight="1">
      <c r="G1800"/>
      <c r="H1800"/>
      <c r="I1800"/>
      <c r="J1800"/>
      <c r="K1800"/>
      <c r="L1800" s="1" t="s">
        <v>37352</v>
      </c>
    </row>
    <row r="1801" spans="7:12" ht="17.100000000000001" customHeight="1">
      <c r="G1801"/>
      <c r="H1801"/>
      <c r="I1801"/>
      <c r="J1801"/>
      <c r="K1801"/>
      <c r="L1801" s="1" t="s">
        <v>37352</v>
      </c>
    </row>
    <row r="1802" spans="7:12" ht="17.100000000000001" customHeight="1">
      <c r="G1802"/>
      <c r="H1802"/>
      <c r="I1802"/>
      <c r="J1802"/>
      <c r="K1802"/>
      <c r="L1802" s="1" t="s">
        <v>37352</v>
      </c>
    </row>
    <row r="1803" spans="7:12" ht="17.100000000000001" customHeight="1">
      <c r="G1803"/>
      <c r="H1803"/>
      <c r="I1803"/>
      <c r="J1803"/>
      <c r="K1803"/>
      <c r="L1803" s="1" t="s">
        <v>37352</v>
      </c>
    </row>
    <row r="1804" spans="7:12" ht="17.100000000000001" customHeight="1">
      <c r="G1804"/>
      <c r="H1804"/>
      <c r="I1804"/>
      <c r="J1804"/>
      <c r="K1804"/>
      <c r="L1804" s="1" t="s">
        <v>37352</v>
      </c>
    </row>
    <row r="1805" spans="7:12" ht="17.100000000000001" customHeight="1">
      <c r="G1805"/>
      <c r="H1805"/>
      <c r="I1805"/>
      <c r="J1805"/>
      <c r="K1805"/>
      <c r="L1805" s="1" t="s">
        <v>37352</v>
      </c>
    </row>
    <row r="1806" spans="7:12" ht="17.100000000000001" customHeight="1">
      <c r="G1806"/>
      <c r="H1806"/>
      <c r="I1806"/>
      <c r="J1806"/>
      <c r="K1806"/>
      <c r="L1806" s="1" t="s">
        <v>37352</v>
      </c>
    </row>
    <row r="1807" spans="7:12" ht="17.100000000000001" customHeight="1">
      <c r="G1807"/>
      <c r="H1807"/>
      <c r="I1807"/>
      <c r="J1807"/>
      <c r="K1807"/>
      <c r="L1807" s="1" t="s">
        <v>37352</v>
      </c>
    </row>
    <row r="1808" spans="7:12" ht="17.100000000000001" customHeight="1">
      <c r="G1808"/>
      <c r="H1808"/>
      <c r="I1808"/>
      <c r="J1808"/>
      <c r="K1808"/>
      <c r="L1808" s="1" t="s">
        <v>37352</v>
      </c>
    </row>
    <row r="1809" spans="7:12" ht="17.100000000000001" customHeight="1">
      <c r="G1809"/>
      <c r="H1809"/>
      <c r="I1809"/>
      <c r="J1809"/>
      <c r="K1809"/>
      <c r="L1809" s="1" t="s">
        <v>37352</v>
      </c>
    </row>
    <row r="1810" spans="7:12" ht="17.100000000000001" customHeight="1">
      <c r="G1810"/>
      <c r="H1810"/>
      <c r="I1810"/>
      <c r="J1810"/>
      <c r="K1810"/>
      <c r="L1810" s="1" t="s">
        <v>37352</v>
      </c>
    </row>
    <row r="1811" spans="7:12" ht="17.100000000000001" customHeight="1">
      <c r="G1811"/>
      <c r="H1811"/>
      <c r="I1811"/>
      <c r="J1811"/>
      <c r="K1811"/>
      <c r="L1811" s="1" t="s">
        <v>37352</v>
      </c>
    </row>
    <row r="1812" spans="7:12" ht="17.100000000000001" customHeight="1">
      <c r="G1812"/>
      <c r="H1812"/>
      <c r="I1812"/>
      <c r="J1812"/>
      <c r="K1812"/>
      <c r="L1812" s="1" t="s">
        <v>37352</v>
      </c>
    </row>
    <row r="1813" spans="7:12" ht="17.100000000000001" customHeight="1">
      <c r="G1813"/>
      <c r="H1813"/>
      <c r="I1813"/>
      <c r="J1813"/>
      <c r="K1813"/>
      <c r="L1813" s="1" t="s">
        <v>37352</v>
      </c>
    </row>
    <row r="1814" spans="7:12" ht="17.100000000000001" customHeight="1">
      <c r="G1814"/>
      <c r="H1814"/>
      <c r="I1814"/>
      <c r="J1814"/>
      <c r="K1814"/>
      <c r="L1814" s="1" t="s">
        <v>37352</v>
      </c>
    </row>
    <row r="1815" spans="7:12" ht="17.100000000000001" customHeight="1">
      <c r="G1815"/>
      <c r="H1815"/>
      <c r="I1815"/>
      <c r="J1815"/>
      <c r="K1815"/>
      <c r="L1815" s="1" t="s">
        <v>37352</v>
      </c>
    </row>
    <row r="1816" spans="7:12" ht="17.100000000000001" customHeight="1">
      <c r="G1816"/>
      <c r="H1816"/>
      <c r="I1816"/>
      <c r="J1816"/>
      <c r="K1816"/>
      <c r="L1816" s="1" t="s">
        <v>37352</v>
      </c>
    </row>
    <row r="1817" spans="7:12" ht="17.100000000000001" customHeight="1">
      <c r="G1817"/>
      <c r="H1817"/>
      <c r="I1817"/>
      <c r="J1817"/>
      <c r="K1817"/>
      <c r="L1817" s="1" t="s">
        <v>37352</v>
      </c>
    </row>
    <row r="1818" spans="7:12" ht="17.100000000000001" customHeight="1">
      <c r="G1818"/>
      <c r="H1818"/>
      <c r="I1818"/>
      <c r="J1818"/>
      <c r="K1818"/>
      <c r="L1818" s="1" t="s">
        <v>37352</v>
      </c>
    </row>
    <row r="1819" spans="7:12" ht="17.100000000000001" customHeight="1">
      <c r="G1819"/>
      <c r="H1819"/>
      <c r="I1819"/>
      <c r="J1819"/>
      <c r="K1819"/>
      <c r="L1819" s="1" t="s">
        <v>37352</v>
      </c>
    </row>
    <row r="1820" spans="7:12" ht="17.100000000000001" customHeight="1">
      <c r="G1820"/>
      <c r="H1820"/>
      <c r="I1820"/>
      <c r="J1820"/>
      <c r="K1820"/>
      <c r="L1820" s="1" t="s">
        <v>37352</v>
      </c>
    </row>
    <row r="1821" spans="7:12" ht="17.100000000000001" customHeight="1">
      <c r="G1821"/>
      <c r="H1821"/>
      <c r="I1821"/>
      <c r="J1821"/>
      <c r="K1821"/>
      <c r="L1821" s="1" t="s">
        <v>37352</v>
      </c>
    </row>
    <row r="1822" spans="7:12" ht="17.100000000000001" customHeight="1">
      <c r="G1822"/>
      <c r="H1822"/>
      <c r="I1822"/>
      <c r="J1822"/>
      <c r="K1822"/>
      <c r="L1822" s="1" t="s">
        <v>37352</v>
      </c>
    </row>
    <row r="1823" spans="7:12" ht="17.100000000000001" customHeight="1">
      <c r="G1823"/>
      <c r="H1823"/>
      <c r="I1823"/>
      <c r="J1823"/>
      <c r="K1823"/>
      <c r="L1823" s="1" t="s">
        <v>37352</v>
      </c>
    </row>
    <row r="1824" spans="7:12" ht="17.100000000000001" customHeight="1">
      <c r="G1824"/>
      <c r="H1824"/>
      <c r="I1824"/>
      <c r="J1824"/>
      <c r="K1824"/>
      <c r="L1824" s="1" t="s">
        <v>37352</v>
      </c>
    </row>
    <row r="1825" spans="7:12" ht="17.100000000000001" customHeight="1">
      <c r="G1825"/>
      <c r="H1825"/>
      <c r="I1825"/>
      <c r="J1825"/>
      <c r="K1825"/>
      <c r="L1825" s="1" t="s">
        <v>37352</v>
      </c>
    </row>
    <row r="1826" spans="7:12" ht="17.100000000000001" customHeight="1">
      <c r="G1826"/>
      <c r="H1826"/>
      <c r="I1826"/>
      <c r="J1826"/>
      <c r="K1826"/>
      <c r="L1826" s="1" t="s">
        <v>37352</v>
      </c>
    </row>
    <row r="1827" spans="7:12" ht="17.100000000000001" customHeight="1">
      <c r="G1827"/>
      <c r="H1827"/>
      <c r="I1827"/>
      <c r="J1827"/>
      <c r="K1827"/>
      <c r="L1827" s="1" t="s">
        <v>37352</v>
      </c>
    </row>
    <row r="1828" spans="7:12" ht="17.100000000000001" customHeight="1">
      <c r="G1828"/>
      <c r="H1828"/>
      <c r="I1828"/>
      <c r="J1828"/>
      <c r="K1828"/>
      <c r="L1828" s="1" t="s">
        <v>37352</v>
      </c>
    </row>
    <row r="1829" spans="7:12" ht="17.100000000000001" customHeight="1">
      <c r="G1829"/>
      <c r="H1829"/>
      <c r="I1829"/>
      <c r="J1829"/>
      <c r="K1829"/>
      <c r="L1829" s="1" t="s">
        <v>37352</v>
      </c>
    </row>
    <row r="1830" spans="7:12" ht="17.100000000000001" customHeight="1">
      <c r="G1830"/>
      <c r="H1830"/>
      <c r="I1830"/>
      <c r="J1830"/>
      <c r="K1830"/>
      <c r="L1830" s="1" t="s">
        <v>37352</v>
      </c>
    </row>
    <row r="1831" spans="7:12" ht="17.100000000000001" customHeight="1">
      <c r="G1831"/>
      <c r="H1831"/>
      <c r="I1831"/>
      <c r="J1831"/>
      <c r="K1831"/>
      <c r="L1831" s="1" t="s">
        <v>37352</v>
      </c>
    </row>
    <row r="1832" spans="7:12" ht="17.100000000000001" customHeight="1">
      <c r="G1832"/>
      <c r="H1832"/>
      <c r="I1832"/>
      <c r="J1832"/>
      <c r="K1832"/>
      <c r="L1832" s="1" t="s">
        <v>37352</v>
      </c>
    </row>
    <row r="1833" spans="7:12" ht="17.100000000000001" customHeight="1">
      <c r="G1833"/>
      <c r="H1833"/>
      <c r="I1833"/>
      <c r="J1833"/>
      <c r="K1833"/>
      <c r="L1833" s="1" t="s">
        <v>37352</v>
      </c>
    </row>
    <row r="1834" spans="7:12" ht="17.100000000000001" customHeight="1">
      <c r="G1834"/>
      <c r="H1834"/>
      <c r="I1834"/>
      <c r="J1834"/>
      <c r="K1834"/>
      <c r="L1834" s="1" t="s">
        <v>37352</v>
      </c>
    </row>
    <row r="1835" spans="7:12" ht="17.100000000000001" customHeight="1">
      <c r="G1835"/>
      <c r="H1835"/>
      <c r="I1835"/>
      <c r="J1835"/>
      <c r="K1835"/>
      <c r="L1835" s="1" t="s">
        <v>37352</v>
      </c>
    </row>
    <row r="1836" spans="7:12" ht="17.100000000000001" customHeight="1">
      <c r="G1836"/>
      <c r="H1836"/>
      <c r="I1836"/>
      <c r="J1836"/>
      <c r="K1836"/>
      <c r="L1836" s="1" t="s">
        <v>37352</v>
      </c>
    </row>
    <row r="1837" spans="7:12" ht="17.100000000000001" customHeight="1">
      <c r="G1837"/>
      <c r="H1837"/>
      <c r="I1837"/>
      <c r="J1837"/>
      <c r="K1837"/>
      <c r="L1837" s="1" t="s">
        <v>37352</v>
      </c>
    </row>
    <row r="1838" spans="7:12" ht="17.100000000000001" customHeight="1">
      <c r="G1838"/>
      <c r="H1838"/>
      <c r="I1838"/>
      <c r="J1838"/>
      <c r="K1838"/>
      <c r="L1838" s="1" t="s">
        <v>37352</v>
      </c>
    </row>
    <row r="1839" spans="7:12" ht="17.100000000000001" customHeight="1">
      <c r="G1839"/>
      <c r="H1839"/>
      <c r="I1839"/>
      <c r="J1839"/>
      <c r="K1839"/>
      <c r="L1839" s="1" t="s">
        <v>37352</v>
      </c>
    </row>
    <row r="1840" spans="7:12" ht="17.100000000000001" customHeight="1">
      <c r="G1840"/>
      <c r="H1840"/>
      <c r="I1840"/>
      <c r="J1840"/>
      <c r="K1840"/>
      <c r="L1840" s="1" t="s">
        <v>37352</v>
      </c>
    </row>
    <row r="1841" spans="7:12" ht="17.100000000000001" customHeight="1">
      <c r="G1841"/>
      <c r="H1841"/>
      <c r="I1841"/>
      <c r="J1841"/>
      <c r="K1841"/>
      <c r="L1841" s="1" t="s">
        <v>37352</v>
      </c>
    </row>
    <row r="1842" spans="7:12" ht="17.100000000000001" customHeight="1">
      <c r="G1842"/>
      <c r="H1842"/>
      <c r="I1842"/>
      <c r="J1842"/>
      <c r="K1842"/>
      <c r="L1842" s="1" t="s">
        <v>37352</v>
      </c>
    </row>
    <row r="1843" spans="7:12" ht="17.100000000000001" customHeight="1">
      <c r="G1843"/>
      <c r="H1843"/>
      <c r="I1843"/>
      <c r="J1843"/>
      <c r="K1843"/>
      <c r="L1843" s="1" t="s">
        <v>37352</v>
      </c>
    </row>
    <row r="1844" spans="7:12" ht="17.100000000000001" customHeight="1">
      <c r="G1844"/>
      <c r="H1844"/>
      <c r="I1844"/>
      <c r="J1844"/>
      <c r="K1844"/>
      <c r="L1844" s="1" t="s">
        <v>37352</v>
      </c>
    </row>
    <row r="1845" spans="7:12" ht="17.100000000000001" customHeight="1">
      <c r="G1845"/>
      <c r="H1845"/>
      <c r="I1845"/>
      <c r="J1845"/>
      <c r="K1845"/>
      <c r="L1845" s="1" t="s">
        <v>37352</v>
      </c>
    </row>
    <row r="1846" spans="7:12" ht="17.100000000000001" customHeight="1">
      <c r="G1846"/>
      <c r="H1846"/>
      <c r="I1846"/>
      <c r="J1846"/>
      <c r="K1846"/>
      <c r="L1846" s="1" t="s">
        <v>37352</v>
      </c>
    </row>
    <row r="1847" spans="7:12" ht="17.100000000000001" customHeight="1">
      <c r="G1847"/>
      <c r="H1847"/>
      <c r="I1847"/>
      <c r="J1847"/>
      <c r="K1847"/>
      <c r="L1847" s="1" t="s">
        <v>37352</v>
      </c>
    </row>
    <row r="1848" spans="7:12" ht="17.100000000000001" customHeight="1">
      <c r="G1848"/>
      <c r="H1848"/>
      <c r="I1848"/>
      <c r="J1848"/>
      <c r="K1848"/>
      <c r="L1848" s="1" t="s">
        <v>37352</v>
      </c>
    </row>
    <row r="1849" spans="7:12" ht="17.100000000000001" customHeight="1">
      <c r="G1849"/>
      <c r="H1849"/>
      <c r="I1849"/>
      <c r="J1849"/>
      <c r="K1849"/>
      <c r="L1849" s="1" t="s">
        <v>37352</v>
      </c>
    </row>
    <row r="1850" spans="7:12" ht="17.100000000000001" customHeight="1">
      <c r="G1850"/>
      <c r="H1850"/>
      <c r="I1850"/>
      <c r="J1850"/>
      <c r="K1850"/>
      <c r="L1850" s="1" t="s">
        <v>37352</v>
      </c>
    </row>
    <row r="1851" spans="7:12" ht="17.100000000000001" customHeight="1">
      <c r="G1851"/>
      <c r="H1851"/>
      <c r="I1851"/>
      <c r="J1851"/>
      <c r="K1851"/>
      <c r="L1851" s="1" t="s">
        <v>37352</v>
      </c>
    </row>
    <row r="1852" spans="7:12" ht="17.100000000000001" customHeight="1">
      <c r="G1852"/>
      <c r="H1852"/>
      <c r="I1852"/>
      <c r="J1852"/>
      <c r="K1852"/>
      <c r="L1852" s="1" t="s">
        <v>37352</v>
      </c>
    </row>
    <row r="1853" spans="7:12" ht="17.100000000000001" customHeight="1">
      <c r="G1853"/>
      <c r="H1853"/>
      <c r="I1853"/>
      <c r="J1853"/>
      <c r="K1853"/>
      <c r="L1853" s="1" t="s">
        <v>37352</v>
      </c>
    </row>
    <row r="1854" spans="7:12" ht="17.100000000000001" customHeight="1">
      <c r="G1854"/>
      <c r="H1854"/>
      <c r="I1854"/>
      <c r="J1854"/>
      <c r="K1854"/>
      <c r="L1854" s="1" t="s">
        <v>37352</v>
      </c>
    </row>
    <row r="1855" spans="7:12" ht="17.100000000000001" customHeight="1">
      <c r="G1855"/>
      <c r="H1855"/>
      <c r="I1855"/>
      <c r="J1855"/>
      <c r="K1855"/>
      <c r="L1855" s="1" t="s">
        <v>37352</v>
      </c>
    </row>
    <row r="1856" spans="7:12" ht="17.100000000000001" customHeight="1">
      <c r="G1856"/>
      <c r="H1856"/>
      <c r="I1856"/>
      <c r="J1856"/>
      <c r="K1856"/>
      <c r="L1856" s="1" t="s">
        <v>37352</v>
      </c>
    </row>
    <row r="1857" spans="7:12" ht="17.100000000000001" customHeight="1">
      <c r="G1857"/>
      <c r="H1857"/>
      <c r="I1857"/>
      <c r="J1857"/>
      <c r="K1857"/>
      <c r="L1857" s="1" t="s">
        <v>37352</v>
      </c>
    </row>
    <row r="1858" spans="7:12" ht="17.100000000000001" customHeight="1">
      <c r="G1858"/>
      <c r="H1858"/>
      <c r="I1858"/>
      <c r="J1858"/>
      <c r="K1858"/>
      <c r="L1858" s="1" t="s">
        <v>37352</v>
      </c>
    </row>
    <row r="1859" spans="7:12" ht="17.100000000000001" customHeight="1">
      <c r="G1859"/>
      <c r="H1859"/>
      <c r="I1859"/>
      <c r="J1859"/>
      <c r="K1859"/>
      <c r="L1859" s="1" t="s">
        <v>37352</v>
      </c>
    </row>
    <row r="1860" spans="7:12" ht="17.100000000000001" customHeight="1">
      <c r="G1860"/>
      <c r="H1860"/>
      <c r="I1860"/>
      <c r="J1860"/>
      <c r="K1860"/>
      <c r="L1860" s="1" t="s">
        <v>37352</v>
      </c>
    </row>
    <row r="1861" spans="7:12" ht="17.100000000000001" customHeight="1">
      <c r="G1861"/>
      <c r="H1861"/>
      <c r="I1861"/>
      <c r="J1861"/>
      <c r="K1861"/>
      <c r="L1861" s="1" t="s">
        <v>37352</v>
      </c>
    </row>
    <row r="1862" spans="7:12" ht="17.100000000000001" customHeight="1">
      <c r="G1862"/>
      <c r="H1862"/>
      <c r="I1862"/>
      <c r="J1862"/>
      <c r="K1862"/>
      <c r="L1862" s="1" t="s">
        <v>37352</v>
      </c>
    </row>
    <row r="1863" spans="7:12" ht="17.100000000000001" customHeight="1">
      <c r="G1863"/>
      <c r="H1863"/>
      <c r="I1863"/>
      <c r="J1863"/>
      <c r="K1863"/>
      <c r="L1863" s="1" t="s">
        <v>37352</v>
      </c>
    </row>
    <row r="1864" spans="7:12" ht="17.100000000000001" customHeight="1">
      <c r="G1864"/>
      <c r="H1864"/>
      <c r="I1864"/>
      <c r="J1864"/>
      <c r="K1864"/>
      <c r="L1864" s="1" t="s">
        <v>37352</v>
      </c>
    </row>
    <row r="1865" spans="7:12" ht="17.100000000000001" customHeight="1">
      <c r="G1865"/>
      <c r="H1865"/>
      <c r="I1865"/>
      <c r="J1865"/>
      <c r="K1865"/>
      <c r="L1865" s="1" t="s">
        <v>37352</v>
      </c>
    </row>
    <row r="1866" spans="7:12" ht="17.100000000000001" customHeight="1">
      <c r="G1866"/>
      <c r="H1866"/>
      <c r="I1866"/>
      <c r="J1866"/>
      <c r="K1866"/>
      <c r="L1866" s="1" t="s">
        <v>37352</v>
      </c>
    </row>
    <row r="1867" spans="7:12" ht="17.100000000000001" customHeight="1">
      <c r="G1867"/>
      <c r="H1867"/>
      <c r="I1867"/>
      <c r="J1867"/>
      <c r="K1867"/>
      <c r="L1867" s="1" t="s">
        <v>37352</v>
      </c>
    </row>
    <row r="1868" spans="7:12" ht="17.100000000000001" customHeight="1">
      <c r="G1868"/>
      <c r="H1868"/>
      <c r="I1868"/>
      <c r="J1868"/>
      <c r="K1868"/>
      <c r="L1868" s="1" t="s">
        <v>37352</v>
      </c>
    </row>
    <row r="1869" spans="7:12" ht="17.100000000000001" customHeight="1">
      <c r="G1869"/>
      <c r="H1869"/>
      <c r="I1869"/>
      <c r="J1869"/>
      <c r="K1869"/>
      <c r="L1869" s="1" t="s">
        <v>37352</v>
      </c>
    </row>
    <row r="1870" spans="7:12" ht="17.100000000000001" customHeight="1">
      <c r="G1870"/>
      <c r="H1870"/>
      <c r="I1870"/>
      <c r="J1870"/>
      <c r="K1870"/>
      <c r="L1870" s="1" t="s">
        <v>37352</v>
      </c>
    </row>
    <row r="1871" spans="7:12" ht="17.100000000000001" customHeight="1">
      <c r="G1871"/>
      <c r="H1871"/>
      <c r="I1871"/>
      <c r="J1871"/>
      <c r="K1871"/>
      <c r="L1871" s="1" t="s">
        <v>37352</v>
      </c>
    </row>
    <row r="1872" spans="7:12" ht="17.100000000000001" customHeight="1">
      <c r="G1872"/>
      <c r="H1872"/>
      <c r="I1872"/>
      <c r="J1872"/>
      <c r="K1872"/>
      <c r="L1872" s="1" t="s">
        <v>37352</v>
      </c>
    </row>
    <row r="1873" spans="7:12" ht="17.100000000000001" customHeight="1">
      <c r="G1873"/>
      <c r="H1873"/>
      <c r="I1873"/>
      <c r="J1873"/>
      <c r="K1873"/>
      <c r="L1873" s="1" t="s">
        <v>37352</v>
      </c>
    </row>
    <row r="1874" spans="7:12" ht="17.100000000000001" customHeight="1">
      <c r="G1874"/>
      <c r="H1874"/>
      <c r="I1874"/>
      <c r="J1874"/>
      <c r="K1874"/>
      <c r="L1874" s="1" t="s">
        <v>37352</v>
      </c>
    </row>
    <row r="1875" spans="7:12" ht="17.100000000000001" customHeight="1">
      <c r="G1875"/>
      <c r="H1875"/>
      <c r="I1875"/>
      <c r="J1875"/>
      <c r="K1875"/>
      <c r="L1875" s="1" t="s">
        <v>37352</v>
      </c>
    </row>
    <row r="1876" spans="7:12" ht="17.100000000000001" customHeight="1">
      <c r="G1876"/>
      <c r="H1876"/>
      <c r="I1876"/>
      <c r="J1876"/>
      <c r="K1876"/>
      <c r="L1876" s="1" t="s">
        <v>37352</v>
      </c>
    </row>
    <row r="1877" spans="7:12" ht="17.100000000000001" customHeight="1">
      <c r="G1877"/>
      <c r="H1877"/>
      <c r="I1877"/>
      <c r="J1877"/>
      <c r="K1877"/>
      <c r="L1877" s="1" t="s">
        <v>37352</v>
      </c>
    </row>
    <row r="1878" spans="7:12" ht="17.100000000000001" customHeight="1">
      <c r="G1878"/>
      <c r="H1878"/>
      <c r="I1878"/>
      <c r="J1878"/>
      <c r="K1878"/>
      <c r="L1878" s="1" t="s">
        <v>37352</v>
      </c>
    </row>
    <row r="1879" spans="7:12" ht="17.100000000000001" customHeight="1">
      <c r="G1879"/>
      <c r="H1879"/>
      <c r="I1879"/>
      <c r="J1879"/>
      <c r="K1879"/>
      <c r="L1879" s="1" t="s">
        <v>37352</v>
      </c>
    </row>
    <row r="1880" spans="7:12" ht="17.100000000000001" customHeight="1">
      <c r="G1880"/>
      <c r="H1880"/>
      <c r="I1880"/>
      <c r="J1880"/>
      <c r="K1880"/>
      <c r="L1880" s="1" t="s">
        <v>37352</v>
      </c>
    </row>
    <row r="1881" spans="7:12" ht="17.100000000000001" customHeight="1">
      <c r="G1881"/>
      <c r="H1881"/>
      <c r="I1881"/>
      <c r="J1881"/>
      <c r="K1881"/>
      <c r="L1881" s="1" t="s">
        <v>37352</v>
      </c>
    </row>
    <row r="1882" spans="7:12" ht="17.100000000000001" customHeight="1">
      <c r="G1882"/>
      <c r="H1882"/>
      <c r="I1882"/>
      <c r="J1882"/>
      <c r="K1882"/>
      <c r="L1882" s="1" t="s">
        <v>37352</v>
      </c>
    </row>
    <row r="1883" spans="7:12" ht="17.100000000000001" customHeight="1">
      <c r="G1883"/>
      <c r="H1883"/>
      <c r="I1883"/>
      <c r="J1883"/>
      <c r="K1883"/>
      <c r="L1883" s="1" t="s">
        <v>37352</v>
      </c>
    </row>
    <row r="1884" spans="7:12" ht="17.100000000000001" customHeight="1">
      <c r="G1884"/>
      <c r="H1884"/>
      <c r="I1884"/>
      <c r="J1884"/>
      <c r="K1884"/>
      <c r="L1884" s="1" t="s">
        <v>37352</v>
      </c>
    </row>
    <row r="1885" spans="7:12" ht="17.100000000000001" customHeight="1">
      <c r="G1885"/>
      <c r="H1885"/>
      <c r="I1885"/>
      <c r="J1885"/>
      <c r="K1885"/>
      <c r="L1885" s="1" t="s">
        <v>37352</v>
      </c>
    </row>
    <row r="1886" spans="7:12" ht="17.100000000000001" customHeight="1">
      <c r="G1886"/>
      <c r="H1886"/>
      <c r="I1886"/>
      <c r="J1886"/>
      <c r="K1886"/>
      <c r="L1886" s="1" t="s">
        <v>37352</v>
      </c>
    </row>
    <row r="1887" spans="7:12" ht="17.100000000000001" customHeight="1">
      <c r="G1887"/>
      <c r="H1887"/>
      <c r="I1887"/>
      <c r="J1887"/>
      <c r="K1887"/>
      <c r="L1887" s="1" t="s">
        <v>37352</v>
      </c>
    </row>
    <row r="1888" spans="7:12" ht="17.100000000000001" customHeight="1">
      <c r="G1888"/>
      <c r="H1888"/>
      <c r="I1888"/>
      <c r="J1888"/>
      <c r="K1888"/>
      <c r="L1888" s="1" t="s">
        <v>37352</v>
      </c>
    </row>
    <row r="1889" spans="7:12" ht="17.100000000000001" customHeight="1">
      <c r="G1889"/>
      <c r="H1889"/>
      <c r="I1889"/>
      <c r="J1889"/>
      <c r="K1889"/>
      <c r="L1889" s="1" t="s">
        <v>37352</v>
      </c>
    </row>
    <row r="1890" spans="7:12" ht="17.100000000000001" customHeight="1">
      <c r="G1890"/>
      <c r="H1890"/>
      <c r="I1890"/>
      <c r="J1890"/>
      <c r="K1890"/>
      <c r="L1890" s="1" t="s">
        <v>37352</v>
      </c>
    </row>
    <row r="1891" spans="7:12" ht="17.100000000000001" customHeight="1">
      <c r="G1891"/>
      <c r="H1891"/>
      <c r="I1891"/>
      <c r="J1891"/>
      <c r="K1891"/>
      <c r="L1891" s="1" t="s">
        <v>37352</v>
      </c>
    </row>
    <row r="1892" spans="7:12" ht="17.100000000000001" customHeight="1">
      <c r="G1892"/>
      <c r="H1892"/>
      <c r="I1892"/>
      <c r="J1892"/>
      <c r="K1892"/>
      <c r="L1892" s="1" t="s">
        <v>37352</v>
      </c>
    </row>
    <row r="1893" spans="7:12" ht="17.100000000000001" customHeight="1">
      <c r="G1893"/>
      <c r="H1893"/>
      <c r="I1893"/>
      <c r="J1893"/>
      <c r="K1893"/>
      <c r="L1893" s="1" t="s">
        <v>37352</v>
      </c>
    </row>
    <row r="1894" spans="7:12" ht="17.100000000000001" customHeight="1">
      <c r="G1894"/>
      <c r="H1894"/>
      <c r="I1894"/>
      <c r="J1894"/>
      <c r="K1894"/>
      <c r="L1894" s="1" t="s">
        <v>37352</v>
      </c>
    </row>
    <row r="1895" spans="7:12" ht="17.100000000000001" customHeight="1">
      <c r="G1895"/>
      <c r="H1895"/>
      <c r="I1895"/>
      <c r="J1895"/>
      <c r="K1895"/>
      <c r="L1895" s="1" t="s">
        <v>37352</v>
      </c>
    </row>
    <row r="1896" spans="7:12" ht="17.100000000000001" customHeight="1">
      <c r="G1896"/>
      <c r="H1896"/>
      <c r="I1896"/>
      <c r="J1896"/>
      <c r="K1896"/>
      <c r="L1896" s="1" t="s">
        <v>37352</v>
      </c>
    </row>
    <row r="1897" spans="7:12" ht="17.100000000000001" customHeight="1">
      <c r="G1897"/>
      <c r="H1897"/>
      <c r="I1897"/>
      <c r="J1897"/>
      <c r="K1897"/>
      <c r="L1897" s="1" t="s">
        <v>37352</v>
      </c>
    </row>
    <row r="1898" spans="7:12" ht="17.100000000000001" customHeight="1">
      <c r="G1898"/>
      <c r="H1898"/>
      <c r="I1898"/>
      <c r="J1898"/>
      <c r="K1898"/>
      <c r="L1898" s="1" t="s">
        <v>37352</v>
      </c>
    </row>
    <row r="1899" spans="7:12" ht="17.100000000000001" customHeight="1">
      <c r="G1899"/>
      <c r="H1899"/>
      <c r="I1899"/>
      <c r="J1899"/>
      <c r="K1899"/>
      <c r="L1899" s="1" t="s">
        <v>37352</v>
      </c>
    </row>
    <row r="1900" spans="7:12" ht="17.100000000000001" customHeight="1">
      <c r="G1900"/>
      <c r="H1900"/>
      <c r="I1900"/>
      <c r="J1900"/>
      <c r="K1900"/>
      <c r="L1900" s="1" t="s">
        <v>37352</v>
      </c>
    </row>
    <row r="1901" spans="7:12" ht="17.100000000000001" customHeight="1">
      <c r="G1901"/>
      <c r="H1901"/>
      <c r="I1901"/>
      <c r="J1901"/>
      <c r="K1901"/>
      <c r="L1901" s="1" t="s">
        <v>37352</v>
      </c>
    </row>
    <row r="1902" spans="7:12" ht="17.100000000000001" customHeight="1">
      <c r="G1902"/>
      <c r="H1902"/>
      <c r="I1902"/>
      <c r="J1902"/>
      <c r="K1902"/>
      <c r="L1902" s="1" t="s">
        <v>37352</v>
      </c>
    </row>
    <row r="1903" spans="7:12" ht="17.100000000000001" customHeight="1">
      <c r="G1903"/>
      <c r="H1903"/>
      <c r="I1903"/>
      <c r="J1903"/>
      <c r="K1903"/>
      <c r="L1903" s="1" t="s">
        <v>37352</v>
      </c>
    </row>
    <row r="1904" spans="7:12" ht="17.100000000000001" customHeight="1">
      <c r="G1904"/>
      <c r="H1904"/>
      <c r="I1904"/>
      <c r="J1904"/>
      <c r="K1904"/>
      <c r="L1904" s="1" t="s">
        <v>37352</v>
      </c>
    </row>
    <row r="1905" spans="7:12" ht="17.100000000000001" customHeight="1">
      <c r="G1905"/>
      <c r="H1905"/>
      <c r="I1905"/>
      <c r="J1905"/>
      <c r="K1905"/>
      <c r="L1905" s="1" t="s">
        <v>37352</v>
      </c>
    </row>
    <row r="1906" spans="7:12" ht="17.100000000000001" customHeight="1">
      <c r="G1906"/>
      <c r="H1906"/>
      <c r="I1906"/>
      <c r="J1906"/>
      <c r="K1906"/>
      <c r="L1906" s="1" t="s">
        <v>37352</v>
      </c>
    </row>
    <row r="1907" spans="7:12" ht="17.100000000000001" customHeight="1">
      <c r="G1907"/>
      <c r="H1907"/>
      <c r="I1907"/>
      <c r="J1907"/>
      <c r="K1907"/>
      <c r="L1907" s="1" t="s">
        <v>37352</v>
      </c>
    </row>
    <row r="1908" spans="7:12" ht="17.100000000000001" customHeight="1">
      <c r="G1908"/>
      <c r="H1908"/>
      <c r="I1908"/>
      <c r="J1908"/>
      <c r="K1908"/>
      <c r="L1908" s="1" t="s">
        <v>37352</v>
      </c>
    </row>
    <row r="1909" spans="7:12" ht="17.100000000000001" customHeight="1">
      <c r="G1909"/>
      <c r="H1909"/>
      <c r="I1909"/>
      <c r="J1909"/>
      <c r="K1909"/>
      <c r="L1909" s="1" t="s">
        <v>37352</v>
      </c>
    </row>
    <row r="1910" spans="7:12" ht="17.100000000000001" customHeight="1">
      <c r="G1910"/>
      <c r="H1910"/>
      <c r="I1910"/>
      <c r="J1910"/>
      <c r="K1910"/>
      <c r="L1910" s="1" t="s">
        <v>37352</v>
      </c>
    </row>
    <row r="1911" spans="7:12" ht="17.100000000000001" customHeight="1">
      <c r="G1911"/>
      <c r="H1911"/>
      <c r="I1911"/>
      <c r="J1911"/>
      <c r="K1911"/>
      <c r="L1911" s="1" t="s">
        <v>37352</v>
      </c>
    </row>
    <row r="1912" spans="7:12" ht="17.100000000000001" customHeight="1">
      <c r="G1912"/>
      <c r="H1912"/>
      <c r="I1912"/>
      <c r="J1912"/>
      <c r="K1912"/>
      <c r="L1912" s="1" t="s">
        <v>37352</v>
      </c>
    </row>
    <row r="1913" spans="7:12" ht="17.100000000000001" customHeight="1">
      <c r="G1913"/>
      <c r="H1913"/>
      <c r="I1913"/>
      <c r="J1913"/>
      <c r="K1913"/>
      <c r="L1913" s="1" t="s">
        <v>37352</v>
      </c>
    </row>
    <row r="1914" spans="7:12" ht="17.100000000000001" customHeight="1">
      <c r="G1914"/>
      <c r="H1914"/>
      <c r="I1914"/>
      <c r="J1914"/>
      <c r="K1914"/>
      <c r="L1914" s="1" t="s">
        <v>37352</v>
      </c>
    </row>
    <row r="1915" spans="7:12" ht="17.100000000000001" customHeight="1">
      <c r="G1915"/>
      <c r="H1915"/>
      <c r="I1915"/>
      <c r="J1915"/>
      <c r="K1915"/>
      <c r="L1915" s="1" t="s">
        <v>37352</v>
      </c>
    </row>
    <row r="1916" spans="7:12" ht="17.100000000000001" customHeight="1">
      <c r="G1916"/>
      <c r="H1916"/>
      <c r="I1916"/>
      <c r="J1916"/>
      <c r="K1916"/>
      <c r="L1916" s="1" t="s">
        <v>37352</v>
      </c>
    </row>
    <row r="1917" spans="7:12" ht="17.100000000000001" customHeight="1">
      <c r="G1917"/>
      <c r="H1917"/>
      <c r="I1917"/>
      <c r="J1917"/>
      <c r="K1917"/>
      <c r="L1917" s="1" t="s">
        <v>37352</v>
      </c>
    </row>
    <row r="1918" spans="7:12" ht="17.100000000000001" customHeight="1">
      <c r="G1918"/>
      <c r="H1918"/>
      <c r="I1918"/>
      <c r="J1918"/>
      <c r="K1918"/>
      <c r="L1918" s="1" t="s">
        <v>37352</v>
      </c>
    </row>
    <row r="1919" spans="7:12" ht="17.100000000000001" customHeight="1">
      <c r="G1919"/>
      <c r="H1919"/>
      <c r="I1919"/>
      <c r="J1919"/>
      <c r="K1919"/>
      <c r="L1919" s="1" t="s">
        <v>37352</v>
      </c>
    </row>
    <row r="1920" spans="7:12" ht="17.100000000000001" customHeight="1">
      <c r="G1920"/>
      <c r="H1920"/>
      <c r="I1920"/>
      <c r="J1920"/>
      <c r="K1920"/>
      <c r="L1920" s="1" t="s">
        <v>37352</v>
      </c>
    </row>
    <row r="1921" spans="7:12" ht="17.100000000000001" customHeight="1">
      <c r="G1921"/>
      <c r="H1921"/>
      <c r="I1921"/>
      <c r="J1921"/>
      <c r="K1921"/>
      <c r="L1921" s="1" t="s">
        <v>37352</v>
      </c>
    </row>
    <row r="1922" spans="7:12" ht="17.100000000000001" customHeight="1">
      <c r="G1922"/>
      <c r="H1922"/>
      <c r="I1922"/>
      <c r="J1922"/>
      <c r="K1922"/>
      <c r="L1922" s="1" t="s">
        <v>37352</v>
      </c>
    </row>
    <row r="1923" spans="7:12" ht="17.100000000000001" customHeight="1">
      <c r="G1923"/>
      <c r="H1923"/>
      <c r="I1923"/>
      <c r="J1923"/>
      <c r="K1923"/>
      <c r="L1923" s="1" t="s">
        <v>37352</v>
      </c>
    </row>
    <row r="1924" spans="7:12" ht="17.100000000000001" customHeight="1">
      <c r="G1924"/>
      <c r="H1924"/>
      <c r="I1924"/>
      <c r="J1924"/>
      <c r="K1924"/>
      <c r="L1924" s="1" t="s">
        <v>37352</v>
      </c>
    </row>
    <row r="1925" spans="7:12" ht="17.100000000000001" customHeight="1">
      <c r="G1925"/>
      <c r="H1925"/>
      <c r="I1925"/>
      <c r="J1925"/>
      <c r="K1925"/>
      <c r="L1925" s="1" t="s">
        <v>37352</v>
      </c>
    </row>
    <row r="1926" spans="7:12" ht="17.100000000000001" customHeight="1">
      <c r="G1926"/>
      <c r="H1926"/>
      <c r="I1926"/>
      <c r="J1926"/>
      <c r="K1926"/>
      <c r="L1926" s="1" t="s">
        <v>37352</v>
      </c>
    </row>
    <row r="1927" spans="7:12" ht="17.100000000000001" customHeight="1">
      <c r="G1927"/>
      <c r="H1927"/>
      <c r="I1927"/>
      <c r="J1927"/>
      <c r="K1927"/>
      <c r="L1927" s="1" t="s">
        <v>37352</v>
      </c>
    </row>
    <row r="1928" spans="7:12" ht="17.100000000000001" customHeight="1">
      <c r="G1928"/>
      <c r="H1928"/>
      <c r="I1928"/>
      <c r="J1928"/>
      <c r="K1928"/>
      <c r="L1928" s="1" t="s">
        <v>37352</v>
      </c>
    </row>
    <row r="1929" spans="7:12" ht="17.100000000000001" customHeight="1">
      <c r="G1929"/>
      <c r="H1929"/>
      <c r="I1929"/>
      <c r="J1929"/>
      <c r="K1929"/>
      <c r="L1929" s="1" t="s">
        <v>37352</v>
      </c>
    </row>
    <row r="1930" spans="7:12" ht="17.100000000000001" customHeight="1">
      <c r="G1930"/>
      <c r="H1930"/>
      <c r="I1930"/>
      <c r="J1930"/>
      <c r="K1930"/>
      <c r="L1930" s="1" t="s">
        <v>37352</v>
      </c>
    </row>
    <row r="1931" spans="7:12" ht="17.100000000000001" customHeight="1">
      <c r="G1931"/>
      <c r="H1931"/>
      <c r="I1931"/>
      <c r="J1931"/>
      <c r="K1931"/>
      <c r="L1931" s="1" t="s">
        <v>37352</v>
      </c>
    </row>
    <row r="1932" spans="7:12" ht="17.100000000000001" customHeight="1">
      <c r="G1932"/>
      <c r="H1932"/>
      <c r="I1932"/>
      <c r="J1932"/>
      <c r="K1932"/>
      <c r="L1932" s="1" t="s">
        <v>37352</v>
      </c>
    </row>
    <row r="1933" spans="7:12" ht="17.100000000000001" customHeight="1">
      <c r="G1933"/>
      <c r="H1933"/>
      <c r="I1933"/>
      <c r="J1933"/>
      <c r="K1933"/>
      <c r="L1933" s="1" t="s">
        <v>37352</v>
      </c>
    </row>
    <row r="1934" spans="7:12" ht="17.100000000000001" customHeight="1">
      <c r="G1934"/>
      <c r="H1934"/>
      <c r="I1934"/>
      <c r="J1934"/>
      <c r="K1934"/>
      <c r="L1934" s="1" t="s">
        <v>37352</v>
      </c>
    </row>
    <row r="1935" spans="7:12" ht="17.100000000000001" customHeight="1">
      <c r="G1935"/>
      <c r="H1935"/>
      <c r="I1935"/>
      <c r="J1935"/>
      <c r="K1935"/>
      <c r="L1935" s="1" t="s">
        <v>37352</v>
      </c>
    </row>
    <row r="1936" spans="7:12" ht="17.100000000000001" customHeight="1">
      <c r="G1936"/>
      <c r="H1936"/>
      <c r="I1936"/>
      <c r="J1936"/>
      <c r="K1936"/>
      <c r="L1936" s="1" t="s">
        <v>37352</v>
      </c>
    </row>
    <row r="1937" spans="7:12" ht="17.100000000000001" customHeight="1">
      <c r="G1937"/>
      <c r="H1937"/>
      <c r="I1937"/>
      <c r="J1937"/>
      <c r="K1937"/>
      <c r="L1937" s="1" t="s">
        <v>37352</v>
      </c>
    </row>
    <row r="1938" spans="7:12" ht="17.100000000000001" customHeight="1">
      <c r="G1938"/>
      <c r="H1938"/>
      <c r="I1938"/>
      <c r="J1938"/>
      <c r="K1938"/>
      <c r="L1938" s="1" t="s">
        <v>37352</v>
      </c>
    </row>
    <row r="1939" spans="7:12" ht="17.100000000000001" customHeight="1">
      <c r="G1939"/>
      <c r="H1939"/>
      <c r="I1939"/>
      <c r="J1939"/>
      <c r="K1939"/>
      <c r="L1939" s="1" t="s">
        <v>37352</v>
      </c>
    </row>
    <row r="1940" spans="7:12" ht="17.100000000000001" customHeight="1">
      <c r="G1940"/>
      <c r="H1940"/>
      <c r="I1940"/>
      <c r="J1940"/>
      <c r="K1940"/>
      <c r="L1940" s="1" t="s">
        <v>37352</v>
      </c>
    </row>
    <row r="1941" spans="7:12" ht="17.100000000000001" customHeight="1">
      <c r="G1941"/>
      <c r="H1941"/>
      <c r="I1941"/>
      <c r="J1941"/>
      <c r="K1941"/>
      <c r="L1941" s="1" t="s">
        <v>37352</v>
      </c>
    </row>
    <row r="1942" spans="7:12" ht="17.100000000000001" customHeight="1">
      <c r="G1942"/>
      <c r="H1942"/>
      <c r="I1942"/>
      <c r="J1942"/>
      <c r="K1942"/>
      <c r="L1942" s="1" t="s">
        <v>37352</v>
      </c>
    </row>
    <row r="1943" spans="7:12" ht="17.100000000000001" customHeight="1">
      <c r="G1943"/>
      <c r="H1943"/>
      <c r="I1943"/>
      <c r="J1943"/>
      <c r="K1943"/>
      <c r="L1943" s="1" t="s">
        <v>37352</v>
      </c>
    </row>
    <row r="1944" spans="7:12" ht="17.100000000000001" customHeight="1">
      <c r="G1944"/>
      <c r="H1944"/>
      <c r="I1944"/>
      <c r="J1944"/>
      <c r="K1944"/>
      <c r="L1944" s="1" t="s">
        <v>37352</v>
      </c>
    </row>
    <row r="1945" spans="7:12" ht="17.100000000000001" customHeight="1">
      <c r="G1945"/>
      <c r="H1945"/>
      <c r="I1945"/>
      <c r="J1945"/>
      <c r="K1945"/>
      <c r="L1945" s="1" t="s">
        <v>37352</v>
      </c>
    </row>
    <row r="1946" spans="7:12" ht="17.100000000000001" customHeight="1">
      <c r="G1946"/>
      <c r="H1946"/>
      <c r="I1946"/>
      <c r="J1946"/>
      <c r="K1946"/>
      <c r="L1946" s="1" t="s">
        <v>37352</v>
      </c>
    </row>
    <row r="1947" spans="7:12" ht="17.100000000000001" customHeight="1">
      <c r="G1947"/>
      <c r="H1947"/>
      <c r="I1947"/>
      <c r="J1947"/>
      <c r="K1947"/>
      <c r="L1947" s="1" t="s">
        <v>37352</v>
      </c>
    </row>
    <row r="1948" spans="7:12" ht="17.100000000000001" customHeight="1">
      <c r="G1948"/>
      <c r="H1948"/>
      <c r="I1948"/>
      <c r="J1948"/>
      <c r="K1948"/>
      <c r="L1948" s="1" t="s">
        <v>37352</v>
      </c>
    </row>
    <row r="1949" spans="7:12" ht="17.100000000000001" customHeight="1">
      <c r="G1949"/>
      <c r="H1949"/>
      <c r="I1949"/>
      <c r="J1949"/>
      <c r="K1949"/>
      <c r="L1949" s="1" t="s">
        <v>37352</v>
      </c>
    </row>
    <row r="1950" spans="7:12" ht="17.100000000000001" customHeight="1">
      <c r="G1950"/>
      <c r="H1950"/>
      <c r="I1950"/>
      <c r="J1950"/>
      <c r="K1950"/>
      <c r="L1950" s="1" t="s">
        <v>37352</v>
      </c>
    </row>
    <row r="1951" spans="7:12" ht="17.100000000000001" customHeight="1">
      <c r="G1951"/>
      <c r="H1951"/>
      <c r="I1951"/>
      <c r="J1951"/>
      <c r="K1951"/>
      <c r="L1951" s="1" t="s">
        <v>37352</v>
      </c>
    </row>
    <row r="1952" spans="7:12" ht="17.100000000000001" customHeight="1">
      <c r="G1952"/>
      <c r="H1952"/>
      <c r="I1952"/>
      <c r="J1952"/>
      <c r="K1952"/>
      <c r="L1952" s="1" t="s">
        <v>37352</v>
      </c>
    </row>
    <row r="1953" spans="7:12" ht="17.100000000000001" customHeight="1">
      <c r="G1953"/>
      <c r="H1953"/>
      <c r="I1953"/>
      <c r="J1953"/>
      <c r="K1953"/>
      <c r="L1953" s="1" t="s">
        <v>37352</v>
      </c>
    </row>
    <row r="1954" spans="7:12" ht="17.100000000000001" customHeight="1">
      <c r="G1954"/>
      <c r="H1954"/>
      <c r="I1954"/>
      <c r="J1954"/>
      <c r="K1954"/>
      <c r="L1954" s="1" t="s">
        <v>37352</v>
      </c>
    </row>
    <row r="1955" spans="7:12" ht="17.100000000000001" customHeight="1">
      <c r="G1955"/>
      <c r="H1955"/>
      <c r="I1955"/>
      <c r="J1955"/>
      <c r="K1955"/>
      <c r="L1955" s="1" t="s">
        <v>37352</v>
      </c>
    </row>
    <row r="1956" spans="7:12" ht="17.100000000000001" customHeight="1">
      <c r="G1956"/>
      <c r="H1956"/>
      <c r="I1956"/>
      <c r="J1956"/>
      <c r="K1956"/>
      <c r="L1956" s="1" t="s">
        <v>37352</v>
      </c>
    </row>
    <row r="1957" spans="7:12" ht="17.100000000000001" customHeight="1">
      <c r="G1957"/>
      <c r="H1957"/>
      <c r="I1957"/>
      <c r="J1957"/>
      <c r="K1957"/>
      <c r="L1957" s="1" t="s">
        <v>37352</v>
      </c>
    </row>
    <row r="1958" spans="7:12" ht="17.100000000000001" customHeight="1">
      <c r="G1958"/>
      <c r="H1958"/>
      <c r="I1958"/>
      <c r="J1958"/>
      <c r="K1958"/>
      <c r="L1958" s="1" t="s">
        <v>37352</v>
      </c>
    </row>
    <row r="1959" spans="7:12" ht="17.100000000000001" customHeight="1">
      <c r="G1959"/>
      <c r="H1959"/>
      <c r="I1959"/>
      <c r="J1959"/>
      <c r="K1959"/>
      <c r="L1959" s="1" t="s">
        <v>37352</v>
      </c>
    </row>
    <row r="1960" spans="7:12" ht="17.100000000000001" customHeight="1">
      <c r="G1960"/>
      <c r="H1960"/>
      <c r="I1960"/>
      <c r="J1960"/>
      <c r="K1960"/>
      <c r="L1960" s="1" t="s">
        <v>37352</v>
      </c>
    </row>
    <row r="1961" spans="7:12" ht="17.100000000000001" customHeight="1">
      <c r="G1961"/>
      <c r="H1961"/>
      <c r="I1961"/>
      <c r="J1961"/>
      <c r="K1961"/>
      <c r="L1961" s="1" t="s">
        <v>37352</v>
      </c>
    </row>
    <row r="1962" spans="7:12" ht="17.100000000000001" customHeight="1">
      <c r="G1962"/>
      <c r="H1962"/>
      <c r="I1962"/>
      <c r="J1962"/>
      <c r="K1962"/>
      <c r="L1962" s="1" t="s">
        <v>37352</v>
      </c>
    </row>
    <row r="1963" spans="7:12" ht="17.100000000000001" customHeight="1">
      <c r="G1963"/>
      <c r="H1963"/>
      <c r="I1963"/>
      <c r="J1963"/>
      <c r="K1963"/>
      <c r="L1963" s="1" t="s">
        <v>37352</v>
      </c>
    </row>
    <row r="1964" spans="7:12" ht="17.100000000000001" customHeight="1">
      <c r="G1964"/>
      <c r="H1964"/>
      <c r="I1964"/>
      <c r="J1964"/>
      <c r="K1964"/>
      <c r="L1964" s="1" t="s">
        <v>37352</v>
      </c>
    </row>
    <row r="1965" spans="7:12" ht="17.100000000000001" customHeight="1">
      <c r="G1965"/>
      <c r="H1965"/>
      <c r="I1965"/>
      <c r="J1965"/>
      <c r="K1965"/>
      <c r="L1965" s="1" t="s">
        <v>37352</v>
      </c>
    </row>
    <row r="1966" spans="7:12" ht="17.100000000000001" customHeight="1">
      <c r="G1966"/>
      <c r="H1966"/>
      <c r="I1966"/>
      <c r="J1966"/>
      <c r="K1966"/>
      <c r="L1966" s="1" t="s">
        <v>37352</v>
      </c>
    </row>
    <row r="1967" spans="7:12" ht="17.100000000000001" customHeight="1">
      <c r="G1967"/>
      <c r="H1967"/>
      <c r="I1967"/>
      <c r="J1967"/>
      <c r="K1967"/>
      <c r="L1967" s="1" t="s">
        <v>37352</v>
      </c>
    </row>
    <row r="1968" spans="7:12" ht="17.100000000000001" customHeight="1">
      <c r="G1968"/>
      <c r="H1968"/>
      <c r="I1968"/>
      <c r="J1968"/>
      <c r="K1968"/>
      <c r="L1968" s="1" t="s">
        <v>37352</v>
      </c>
    </row>
    <row r="1969" spans="7:12" ht="17.100000000000001" customHeight="1">
      <c r="G1969"/>
      <c r="H1969"/>
      <c r="I1969"/>
      <c r="J1969"/>
      <c r="K1969"/>
      <c r="L1969" s="1" t="s">
        <v>37352</v>
      </c>
    </row>
    <row r="1970" spans="7:12" ht="17.100000000000001" customHeight="1">
      <c r="G1970"/>
      <c r="H1970"/>
      <c r="I1970"/>
      <c r="J1970"/>
      <c r="K1970"/>
      <c r="L1970" s="1" t="s">
        <v>37352</v>
      </c>
    </row>
    <row r="1971" spans="7:12" ht="17.100000000000001" customHeight="1">
      <c r="G1971"/>
      <c r="H1971"/>
      <c r="I1971"/>
      <c r="J1971"/>
      <c r="K1971"/>
      <c r="L1971" s="1" t="s">
        <v>37352</v>
      </c>
    </row>
    <row r="1972" spans="7:12" ht="17.100000000000001" customHeight="1">
      <c r="G1972"/>
      <c r="H1972"/>
      <c r="I1972"/>
      <c r="J1972"/>
      <c r="K1972"/>
      <c r="L1972" s="1" t="s">
        <v>37352</v>
      </c>
    </row>
    <row r="1973" spans="7:12" ht="17.100000000000001" customHeight="1">
      <c r="G1973"/>
      <c r="H1973"/>
      <c r="I1973"/>
      <c r="J1973"/>
      <c r="K1973"/>
      <c r="L1973" s="1" t="s">
        <v>37352</v>
      </c>
    </row>
    <row r="1974" spans="7:12" ht="17.100000000000001" customHeight="1">
      <c r="G1974"/>
      <c r="H1974"/>
      <c r="I1974"/>
      <c r="J1974"/>
      <c r="K1974"/>
      <c r="L1974" s="1" t="s">
        <v>37352</v>
      </c>
    </row>
    <row r="1975" spans="7:12" ht="17.100000000000001" customHeight="1">
      <c r="G1975"/>
      <c r="H1975"/>
      <c r="I1975"/>
      <c r="J1975"/>
      <c r="K1975"/>
      <c r="L1975" s="1" t="s">
        <v>37352</v>
      </c>
    </row>
    <row r="1976" spans="7:12" ht="17.100000000000001" customHeight="1">
      <c r="G1976"/>
      <c r="H1976"/>
      <c r="I1976"/>
      <c r="J1976"/>
      <c r="K1976"/>
      <c r="L1976" s="1" t="s">
        <v>37352</v>
      </c>
    </row>
    <row r="1977" spans="7:12" ht="17.100000000000001" customHeight="1">
      <c r="G1977"/>
      <c r="H1977"/>
      <c r="I1977"/>
      <c r="J1977"/>
      <c r="K1977"/>
      <c r="L1977" s="1" t="s">
        <v>37352</v>
      </c>
    </row>
    <row r="1978" spans="7:12" ht="17.100000000000001" customHeight="1">
      <c r="G1978"/>
      <c r="H1978"/>
      <c r="I1978"/>
      <c r="J1978"/>
      <c r="K1978"/>
      <c r="L1978" s="1" t="s">
        <v>37352</v>
      </c>
    </row>
    <row r="1979" spans="7:12" ht="17.100000000000001" customHeight="1">
      <c r="G1979"/>
      <c r="H1979"/>
      <c r="I1979"/>
      <c r="J1979"/>
      <c r="K1979"/>
      <c r="L1979" s="1" t="s">
        <v>37352</v>
      </c>
    </row>
    <row r="1980" spans="7:12" ht="17.100000000000001" customHeight="1">
      <c r="G1980"/>
      <c r="H1980"/>
      <c r="I1980"/>
      <c r="J1980"/>
      <c r="K1980"/>
      <c r="L1980" s="1" t="s">
        <v>37352</v>
      </c>
    </row>
    <row r="1981" spans="7:12" ht="17.100000000000001" customHeight="1">
      <c r="G1981"/>
      <c r="H1981"/>
      <c r="I1981"/>
      <c r="J1981"/>
      <c r="K1981"/>
      <c r="L1981" s="1" t="s">
        <v>37352</v>
      </c>
    </row>
    <row r="1982" spans="7:12" ht="17.100000000000001" customHeight="1">
      <c r="G1982"/>
      <c r="H1982"/>
      <c r="I1982"/>
      <c r="J1982"/>
      <c r="K1982"/>
      <c r="L1982" s="1" t="s">
        <v>37352</v>
      </c>
    </row>
    <row r="1983" spans="7:12" ht="17.100000000000001" customHeight="1">
      <c r="G1983"/>
      <c r="H1983"/>
      <c r="I1983"/>
      <c r="J1983"/>
      <c r="K1983"/>
      <c r="L1983" s="1" t="s">
        <v>37352</v>
      </c>
    </row>
    <row r="1984" spans="7:12" ht="17.100000000000001" customHeight="1">
      <c r="G1984"/>
      <c r="H1984"/>
      <c r="I1984"/>
      <c r="J1984"/>
      <c r="K1984"/>
      <c r="L1984" s="1" t="s">
        <v>37352</v>
      </c>
    </row>
    <row r="1985" spans="7:12" ht="17.100000000000001" customHeight="1">
      <c r="G1985"/>
      <c r="H1985"/>
      <c r="I1985"/>
      <c r="J1985"/>
      <c r="K1985"/>
      <c r="L1985" s="1" t="s">
        <v>37352</v>
      </c>
    </row>
    <row r="1986" spans="7:12" ht="17.100000000000001" customHeight="1">
      <c r="G1986"/>
      <c r="H1986"/>
      <c r="I1986"/>
      <c r="J1986"/>
      <c r="K1986"/>
      <c r="L1986" s="1" t="s">
        <v>37352</v>
      </c>
    </row>
    <row r="1987" spans="7:12" ht="17.100000000000001" customHeight="1">
      <c r="G1987"/>
      <c r="H1987"/>
      <c r="I1987"/>
      <c r="J1987"/>
      <c r="K1987"/>
      <c r="L1987" s="1" t="s">
        <v>37352</v>
      </c>
    </row>
    <row r="1988" spans="7:12" ht="17.100000000000001" customHeight="1">
      <c r="G1988"/>
      <c r="H1988"/>
      <c r="I1988"/>
      <c r="J1988"/>
      <c r="K1988"/>
      <c r="L1988" s="1" t="s">
        <v>37352</v>
      </c>
    </row>
    <row r="1989" spans="7:12" ht="17.100000000000001" customHeight="1">
      <c r="G1989"/>
      <c r="H1989"/>
      <c r="I1989"/>
      <c r="J1989"/>
      <c r="K1989"/>
      <c r="L1989" s="1" t="s">
        <v>37352</v>
      </c>
    </row>
    <row r="1990" spans="7:12" ht="17.100000000000001" customHeight="1">
      <c r="G1990"/>
      <c r="H1990"/>
      <c r="I1990"/>
      <c r="J1990"/>
      <c r="K1990"/>
      <c r="L1990" s="1" t="s">
        <v>37352</v>
      </c>
    </row>
    <row r="1991" spans="7:12" ht="17.100000000000001" customHeight="1">
      <c r="G1991"/>
      <c r="H1991"/>
      <c r="I1991"/>
      <c r="J1991"/>
      <c r="K1991"/>
      <c r="L1991" s="1" t="s">
        <v>37352</v>
      </c>
    </row>
    <row r="1992" spans="7:12" ht="17.100000000000001" customHeight="1">
      <c r="G1992"/>
      <c r="H1992"/>
      <c r="I1992"/>
      <c r="J1992"/>
      <c r="K1992"/>
      <c r="L1992" s="1" t="s">
        <v>37352</v>
      </c>
    </row>
    <row r="1993" spans="7:12" ht="17.100000000000001" customHeight="1">
      <c r="G1993"/>
      <c r="H1993"/>
      <c r="I1993"/>
      <c r="J1993"/>
      <c r="K1993"/>
      <c r="L1993" s="1" t="s">
        <v>37352</v>
      </c>
    </row>
    <row r="1994" spans="7:12" ht="17.100000000000001" customHeight="1">
      <c r="G1994"/>
      <c r="H1994"/>
      <c r="I1994"/>
      <c r="J1994"/>
      <c r="K1994"/>
      <c r="L1994" s="1" t="s">
        <v>37352</v>
      </c>
    </row>
    <row r="1995" spans="7:12" ht="17.100000000000001" customHeight="1">
      <c r="G1995"/>
      <c r="H1995"/>
      <c r="I1995"/>
      <c r="J1995"/>
      <c r="K1995"/>
      <c r="L1995" s="1" t="s">
        <v>37352</v>
      </c>
    </row>
    <row r="1996" spans="7:12" ht="17.100000000000001" customHeight="1">
      <c r="G1996"/>
      <c r="H1996"/>
      <c r="I1996"/>
      <c r="J1996"/>
      <c r="K1996"/>
      <c r="L1996" s="1" t="s">
        <v>37352</v>
      </c>
    </row>
    <row r="1997" spans="7:12" ht="17.100000000000001" customHeight="1">
      <c r="G1997"/>
      <c r="H1997"/>
      <c r="I1997"/>
      <c r="J1997"/>
      <c r="K1997"/>
      <c r="L1997" s="1" t="s">
        <v>37352</v>
      </c>
    </row>
    <row r="1998" spans="7:12" ht="17.100000000000001" customHeight="1">
      <c r="G1998"/>
      <c r="H1998"/>
      <c r="I1998"/>
      <c r="J1998"/>
      <c r="K1998"/>
      <c r="L1998" s="1" t="s">
        <v>37352</v>
      </c>
    </row>
    <row r="1999" spans="7:12" ht="17.100000000000001" customHeight="1">
      <c r="G1999"/>
      <c r="H1999"/>
      <c r="I1999"/>
      <c r="J1999"/>
      <c r="K1999"/>
      <c r="L1999" s="1" t="s">
        <v>37352</v>
      </c>
    </row>
    <row r="2000" spans="7:12" ht="17.100000000000001" customHeight="1">
      <c r="G2000"/>
      <c r="H2000"/>
      <c r="I2000"/>
      <c r="J2000"/>
      <c r="K2000"/>
      <c r="L2000" s="1" t="s">
        <v>37352</v>
      </c>
    </row>
    <row r="2001" spans="7:12" ht="17.100000000000001" customHeight="1">
      <c r="G2001"/>
      <c r="H2001"/>
      <c r="I2001"/>
      <c r="J2001"/>
      <c r="K2001"/>
      <c r="L2001" s="1" t="s">
        <v>37352</v>
      </c>
    </row>
    <row r="2002" spans="7:12" ht="17.100000000000001" customHeight="1">
      <c r="G2002"/>
      <c r="H2002"/>
      <c r="I2002"/>
      <c r="J2002"/>
      <c r="K2002"/>
      <c r="L2002" s="1" t="s">
        <v>37352</v>
      </c>
    </row>
    <row r="2003" spans="7:12" ht="17.100000000000001" customHeight="1">
      <c r="G2003"/>
      <c r="H2003"/>
      <c r="I2003"/>
      <c r="J2003"/>
      <c r="K2003"/>
      <c r="L2003" s="1" t="s">
        <v>37352</v>
      </c>
    </row>
    <row r="2004" spans="7:12" ht="17.100000000000001" customHeight="1">
      <c r="G2004"/>
      <c r="H2004"/>
      <c r="I2004"/>
      <c r="J2004"/>
      <c r="K2004"/>
      <c r="L2004" s="1" t="s">
        <v>37352</v>
      </c>
    </row>
    <row r="2005" spans="7:12" ht="17.100000000000001" customHeight="1">
      <c r="G2005"/>
      <c r="H2005"/>
      <c r="I2005"/>
      <c r="J2005"/>
      <c r="K2005"/>
      <c r="L2005" s="1" t="s">
        <v>37352</v>
      </c>
    </row>
    <row r="2006" spans="7:12" ht="17.100000000000001" customHeight="1">
      <c r="G2006"/>
      <c r="H2006"/>
      <c r="I2006"/>
      <c r="J2006"/>
      <c r="K2006"/>
      <c r="L2006" s="1" t="s">
        <v>37352</v>
      </c>
    </row>
    <row r="2007" spans="7:12" ht="17.100000000000001" customHeight="1">
      <c r="G2007"/>
      <c r="H2007"/>
      <c r="I2007"/>
      <c r="J2007"/>
      <c r="K2007"/>
      <c r="L2007" s="1" t="s">
        <v>37352</v>
      </c>
    </row>
    <row r="2008" spans="7:12" ht="17.100000000000001" customHeight="1">
      <c r="G2008"/>
      <c r="H2008"/>
      <c r="I2008"/>
      <c r="J2008"/>
      <c r="K2008"/>
      <c r="L2008" s="1" t="s">
        <v>37352</v>
      </c>
    </row>
    <row r="2009" spans="7:12" ht="17.100000000000001" customHeight="1">
      <c r="G2009"/>
      <c r="H2009"/>
      <c r="I2009"/>
      <c r="J2009"/>
      <c r="K2009"/>
      <c r="L2009" s="1" t="s">
        <v>37352</v>
      </c>
    </row>
    <row r="2010" spans="7:12" ht="17.100000000000001" customHeight="1">
      <c r="G2010"/>
      <c r="H2010"/>
      <c r="I2010"/>
      <c r="J2010"/>
      <c r="K2010"/>
      <c r="L2010" s="1" t="s">
        <v>37352</v>
      </c>
    </row>
    <row r="2011" spans="7:12" ht="17.100000000000001" customHeight="1">
      <c r="G2011"/>
      <c r="H2011"/>
      <c r="I2011"/>
      <c r="J2011"/>
      <c r="K2011"/>
      <c r="L2011" s="1" t="s">
        <v>37352</v>
      </c>
    </row>
    <row r="2012" spans="7:12" ht="17.100000000000001" customHeight="1">
      <c r="G2012"/>
      <c r="H2012"/>
      <c r="I2012"/>
      <c r="J2012"/>
      <c r="K2012"/>
      <c r="L2012" s="1" t="s">
        <v>37352</v>
      </c>
    </row>
    <row r="2013" spans="7:12" ht="17.100000000000001" customHeight="1">
      <c r="G2013"/>
      <c r="H2013"/>
      <c r="I2013"/>
      <c r="J2013"/>
      <c r="K2013"/>
      <c r="L2013" s="1" t="s">
        <v>37352</v>
      </c>
    </row>
    <row r="2014" spans="7:12" ht="17.100000000000001" customHeight="1">
      <c r="G2014"/>
      <c r="H2014"/>
      <c r="I2014"/>
      <c r="J2014"/>
      <c r="K2014"/>
      <c r="L2014" s="1" t="s">
        <v>37352</v>
      </c>
    </row>
    <row r="2015" spans="7:12" ht="17.100000000000001" customHeight="1">
      <c r="G2015"/>
      <c r="H2015"/>
      <c r="I2015"/>
      <c r="J2015"/>
      <c r="K2015"/>
      <c r="L2015" s="1" t="s">
        <v>37352</v>
      </c>
    </row>
    <row r="2016" spans="7:12" ht="17.100000000000001" customHeight="1">
      <c r="G2016"/>
      <c r="H2016"/>
      <c r="I2016"/>
      <c r="J2016"/>
      <c r="K2016"/>
      <c r="L2016" s="1" t="s">
        <v>37352</v>
      </c>
    </row>
    <row r="2017" spans="7:12" ht="17.100000000000001" customHeight="1">
      <c r="G2017"/>
      <c r="H2017"/>
      <c r="I2017"/>
      <c r="J2017"/>
      <c r="K2017"/>
      <c r="L2017" s="1" t="s">
        <v>37352</v>
      </c>
    </row>
    <row r="2018" spans="7:12" ht="17.100000000000001" customHeight="1">
      <c r="G2018"/>
      <c r="H2018"/>
      <c r="I2018"/>
      <c r="J2018"/>
      <c r="K2018"/>
      <c r="L2018" s="1" t="s">
        <v>37352</v>
      </c>
    </row>
    <row r="2019" spans="7:12" ht="17.100000000000001" customHeight="1">
      <c r="G2019"/>
      <c r="H2019"/>
      <c r="I2019"/>
      <c r="J2019"/>
      <c r="K2019"/>
      <c r="L2019" s="1" t="s">
        <v>37352</v>
      </c>
    </row>
    <row r="2020" spans="7:12" ht="17.100000000000001" customHeight="1">
      <c r="G2020"/>
      <c r="H2020"/>
      <c r="I2020"/>
      <c r="J2020"/>
      <c r="K2020"/>
      <c r="L2020" s="1" t="s">
        <v>37352</v>
      </c>
    </row>
    <row r="2021" spans="7:12" ht="17.100000000000001" customHeight="1">
      <c r="G2021"/>
      <c r="H2021"/>
      <c r="I2021"/>
      <c r="J2021"/>
      <c r="K2021"/>
      <c r="L2021" s="1" t="s">
        <v>37352</v>
      </c>
    </row>
    <row r="2022" spans="7:12" ht="17.100000000000001" customHeight="1">
      <c r="G2022"/>
      <c r="H2022"/>
      <c r="I2022"/>
      <c r="J2022"/>
      <c r="K2022"/>
      <c r="L2022" s="1" t="s">
        <v>37352</v>
      </c>
    </row>
    <row r="2023" spans="7:12" ht="17.100000000000001" customHeight="1">
      <c r="G2023"/>
      <c r="H2023"/>
      <c r="I2023"/>
      <c r="J2023"/>
      <c r="K2023"/>
      <c r="L2023" s="1" t="s">
        <v>37352</v>
      </c>
    </row>
    <row r="2024" spans="7:12" ht="17.100000000000001" customHeight="1">
      <c r="G2024"/>
      <c r="H2024"/>
      <c r="I2024"/>
      <c r="J2024"/>
      <c r="K2024"/>
      <c r="L2024" s="1" t="s">
        <v>37352</v>
      </c>
    </row>
    <row r="2025" spans="7:12" ht="17.100000000000001" customHeight="1">
      <c r="G2025"/>
      <c r="H2025"/>
      <c r="I2025"/>
      <c r="J2025"/>
      <c r="K2025"/>
      <c r="L2025" s="1" t="s">
        <v>37352</v>
      </c>
    </row>
    <row r="2026" spans="7:12" ht="17.100000000000001" customHeight="1">
      <c r="G2026"/>
      <c r="H2026"/>
      <c r="I2026"/>
      <c r="J2026"/>
      <c r="K2026"/>
      <c r="L2026" s="1" t="s">
        <v>37352</v>
      </c>
    </row>
    <row r="2027" spans="7:12" ht="17.100000000000001" customHeight="1">
      <c r="G2027"/>
      <c r="H2027"/>
      <c r="I2027"/>
      <c r="J2027"/>
      <c r="K2027"/>
      <c r="L2027" s="1" t="s">
        <v>37352</v>
      </c>
    </row>
    <row r="2028" spans="7:12" ht="17.100000000000001" customHeight="1">
      <c r="G2028"/>
      <c r="H2028"/>
      <c r="I2028"/>
      <c r="J2028"/>
      <c r="K2028"/>
      <c r="L2028" s="1" t="s">
        <v>37352</v>
      </c>
    </row>
    <row r="2029" spans="7:12" ht="17.100000000000001" customHeight="1">
      <c r="G2029"/>
      <c r="H2029"/>
      <c r="I2029"/>
      <c r="J2029"/>
      <c r="K2029"/>
      <c r="L2029" s="1" t="s">
        <v>37352</v>
      </c>
    </row>
    <row r="2030" spans="7:12" ht="17.100000000000001" customHeight="1">
      <c r="G2030"/>
      <c r="H2030"/>
      <c r="I2030"/>
      <c r="J2030"/>
      <c r="K2030"/>
      <c r="L2030" s="1" t="s">
        <v>37352</v>
      </c>
    </row>
    <row r="2031" spans="7:12" ht="17.100000000000001" customHeight="1">
      <c r="G2031"/>
      <c r="H2031"/>
      <c r="I2031"/>
      <c r="J2031"/>
      <c r="K2031"/>
      <c r="L2031" s="1" t="s">
        <v>37352</v>
      </c>
    </row>
    <row r="2032" spans="7:12" ht="17.100000000000001" customHeight="1">
      <c r="G2032"/>
      <c r="H2032"/>
      <c r="I2032"/>
      <c r="J2032"/>
      <c r="K2032"/>
      <c r="L2032" s="1" t="s">
        <v>37352</v>
      </c>
    </row>
    <row r="2033" spans="7:12" ht="17.100000000000001" customHeight="1">
      <c r="G2033"/>
      <c r="H2033"/>
      <c r="I2033"/>
      <c r="J2033"/>
      <c r="K2033"/>
      <c r="L2033" s="1" t="s">
        <v>37352</v>
      </c>
    </row>
    <row r="2034" spans="7:12" ht="17.100000000000001" customHeight="1">
      <c r="G2034"/>
      <c r="H2034"/>
      <c r="I2034"/>
      <c r="J2034"/>
      <c r="K2034"/>
      <c r="L2034" s="1" t="s">
        <v>37352</v>
      </c>
    </row>
    <row r="2035" spans="7:12" ht="17.100000000000001" customHeight="1">
      <c r="G2035"/>
      <c r="H2035"/>
      <c r="I2035"/>
      <c r="J2035"/>
      <c r="K2035"/>
      <c r="L2035" s="1" t="s">
        <v>37352</v>
      </c>
    </row>
    <row r="2036" spans="7:12" ht="17.100000000000001" customHeight="1">
      <c r="G2036"/>
      <c r="H2036"/>
      <c r="I2036"/>
      <c r="J2036"/>
      <c r="K2036"/>
      <c r="L2036" s="1" t="s">
        <v>37352</v>
      </c>
    </row>
    <row r="2037" spans="7:12" ht="17.100000000000001" customHeight="1">
      <c r="G2037"/>
      <c r="H2037"/>
      <c r="I2037"/>
      <c r="J2037"/>
      <c r="K2037"/>
      <c r="L2037" s="1" t="s">
        <v>37352</v>
      </c>
    </row>
    <row r="2038" spans="7:12" ht="17.100000000000001" customHeight="1">
      <c r="G2038"/>
      <c r="H2038"/>
      <c r="I2038"/>
      <c r="J2038"/>
      <c r="K2038"/>
      <c r="L2038" s="1" t="s">
        <v>37352</v>
      </c>
    </row>
    <row r="2039" spans="7:12" ht="17.100000000000001" customHeight="1">
      <c r="G2039"/>
      <c r="H2039"/>
      <c r="I2039"/>
      <c r="J2039"/>
      <c r="K2039"/>
      <c r="L2039" s="1" t="s">
        <v>37352</v>
      </c>
    </row>
    <row r="2040" spans="7:12" ht="17.100000000000001" customHeight="1">
      <c r="G2040"/>
      <c r="H2040"/>
      <c r="I2040"/>
      <c r="J2040"/>
      <c r="K2040"/>
      <c r="L2040" s="1" t="s">
        <v>37352</v>
      </c>
    </row>
    <row r="2041" spans="7:12" ht="17.100000000000001" customHeight="1">
      <c r="G2041"/>
      <c r="H2041"/>
      <c r="I2041"/>
      <c r="J2041"/>
      <c r="K2041"/>
      <c r="L2041" s="1" t="s">
        <v>37352</v>
      </c>
    </row>
    <row r="2042" spans="7:12" ht="17.100000000000001" customHeight="1">
      <c r="G2042"/>
      <c r="H2042"/>
      <c r="I2042"/>
      <c r="J2042"/>
      <c r="K2042"/>
      <c r="L2042" s="1" t="s">
        <v>37352</v>
      </c>
    </row>
    <row r="2043" spans="7:12" ht="17.100000000000001" customHeight="1">
      <c r="G2043"/>
      <c r="H2043"/>
      <c r="I2043"/>
      <c r="J2043"/>
      <c r="K2043"/>
      <c r="L2043" s="1" t="s">
        <v>37352</v>
      </c>
    </row>
    <row r="2044" spans="7:12" ht="17.100000000000001" customHeight="1">
      <c r="G2044"/>
      <c r="H2044"/>
      <c r="I2044"/>
      <c r="J2044"/>
      <c r="K2044"/>
      <c r="L2044" s="1" t="s">
        <v>37352</v>
      </c>
    </row>
    <row r="2045" spans="7:12" ht="17.100000000000001" customHeight="1">
      <c r="G2045"/>
      <c r="H2045"/>
      <c r="I2045"/>
      <c r="J2045"/>
      <c r="K2045"/>
      <c r="L2045" s="1" t="s">
        <v>37352</v>
      </c>
    </row>
    <row r="2046" spans="7:12" ht="17.100000000000001" customHeight="1">
      <c r="G2046"/>
      <c r="H2046"/>
      <c r="I2046"/>
      <c r="J2046"/>
      <c r="K2046"/>
      <c r="L2046" s="1" t="s">
        <v>37352</v>
      </c>
    </row>
    <row r="2047" spans="7:12" ht="17.100000000000001" customHeight="1">
      <c r="G2047"/>
      <c r="H2047"/>
      <c r="I2047"/>
      <c r="J2047"/>
      <c r="K2047"/>
      <c r="L2047" s="1" t="s">
        <v>37352</v>
      </c>
    </row>
    <row r="2048" spans="7:12" ht="17.100000000000001" customHeight="1">
      <c r="G2048"/>
      <c r="H2048"/>
      <c r="I2048"/>
      <c r="J2048"/>
      <c r="K2048"/>
      <c r="L2048" s="1" t="s">
        <v>37352</v>
      </c>
    </row>
    <row r="2049" spans="7:12" ht="17.100000000000001" customHeight="1">
      <c r="G2049"/>
      <c r="H2049"/>
      <c r="I2049"/>
      <c r="J2049"/>
      <c r="K2049"/>
      <c r="L2049" s="1" t="s">
        <v>37352</v>
      </c>
    </row>
    <row r="2050" spans="7:12" ht="17.100000000000001" customHeight="1">
      <c r="G2050"/>
      <c r="H2050"/>
      <c r="I2050"/>
      <c r="J2050"/>
      <c r="K2050"/>
      <c r="L2050" s="1" t="s">
        <v>37352</v>
      </c>
    </row>
    <row r="2051" spans="7:12" ht="17.100000000000001" customHeight="1">
      <c r="G2051"/>
      <c r="H2051"/>
      <c r="I2051"/>
      <c r="J2051"/>
      <c r="K2051"/>
      <c r="L2051" s="1" t="s">
        <v>37352</v>
      </c>
    </row>
    <row r="2052" spans="7:12" ht="17.100000000000001" customHeight="1">
      <c r="G2052"/>
      <c r="H2052"/>
      <c r="I2052"/>
      <c r="J2052"/>
      <c r="K2052"/>
      <c r="L2052" s="1" t="s">
        <v>37352</v>
      </c>
    </row>
    <row r="2053" spans="7:12" ht="17.100000000000001" customHeight="1">
      <c r="G2053"/>
      <c r="H2053"/>
      <c r="I2053"/>
      <c r="J2053"/>
      <c r="K2053"/>
      <c r="L2053" s="1" t="s">
        <v>37352</v>
      </c>
    </row>
    <row r="2054" spans="7:12" ht="17.100000000000001" customHeight="1">
      <c r="G2054"/>
      <c r="H2054"/>
      <c r="I2054"/>
      <c r="J2054"/>
      <c r="K2054"/>
      <c r="L2054" s="1" t="s">
        <v>37352</v>
      </c>
    </row>
    <row r="2055" spans="7:12" ht="17.100000000000001" customHeight="1">
      <c r="G2055"/>
      <c r="H2055"/>
      <c r="I2055"/>
      <c r="J2055"/>
      <c r="K2055"/>
      <c r="L2055" s="1" t="s">
        <v>37352</v>
      </c>
    </row>
    <row r="2056" spans="7:12" ht="17.100000000000001" customHeight="1">
      <c r="G2056"/>
      <c r="H2056"/>
      <c r="I2056"/>
      <c r="J2056"/>
      <c r="K2056"/>
      <c r="L2056" s="1" t="s">
        <v>37352</v>
      </c>
    </row>
    <row r="2057" spans="7:12" ht="17.100000000000001" customHeight="1">
      <c r="G2057"/>
      <c r="H2057"/>
      <c r="I2057"/>
      <c r="J2057"/>
      <c r="K2057"/>
      <c r="L2057" s="1" t="s">
        <v>37352</v>
      </c>
    </row>
    <row r="2058" spans="7:12" ht="17.100000000000001" customHeight="1">
      <c r="G2058"/>
      <c r="H2058"/>
      <c r="I2058"/>
      <c r="J2058"/>
      <c r="K2058"/>
      <c r="L2058" s="1" t="s">
        <v>37352</v>
      </c>
    </row>
    <row r="2059" spans="7:12" ht="17.100000000000001" customHeight="1">
      <c r="G2059"/>
      <c r="H2059"/>
      <c r="I2059"/>
      <c r="J2059"/>
      <c r="K2059"/>
      <c r="L2059" s="1" t="s">
        <v>37352</v>
      </c>
    </row>
    <row r="2060" spans="7:12" ht="17.100000000000001" customHeight="1">
      <c r="G2060"/>
      <c r="H2060"/>
      <c r="I2060"/>
      <c r="J2060"/>
      <c r="K2060"/>
      <c r="L2060" s="1" t="s">
        <v>37352</v>
      </c>
    </row>
    <row r="2061" spans="7:12" ht="17.100000000000001" customHeight="1">
      <c r="G2061"/>
      <c r="H2061"/>
      <c r="I2061"/>
      <c r="J2061"/>
      <c r="K2061"/>
      <c r="L2061" s="1" t="s">
        <v>37352</v>
      </c>
    </row>
    <row r="2062" spans="7:12" ht="17.100000000000001" customHeight="1">
      <c r="G2062"/>
      <c r="H2062"/>
      <c r="I2062"/>
      <c r="J2062"/>
      <c r="K2062"/>
      <c r="L2062" s="1" t="s">
        <v>37352</v>
      </c>
    </row>
    <row r="2063" spans="7:12" ht="17.100000000000001" customHeight="1">
      <c r="G2063"/>
      <c r="H2063"/>
      <c r="I2063"/>
      <c r="J2063"/>
      <c r="K2063"/>
      <c r="L2063" s="1" t="s">
        <v>37352</v>
      </c>
    </row>
    <row r="2064" spans="7:12" ht="17.100000000000001" customHeight="1">
      <c r="G2064"/>
      <c r="H2064"/>
      <c r="I2064"/>
      <c r="J2064"/>
      <c r="K2064"/>
      <c r="L2064" s="1" t="s">
        <v>37352</v>
      </c>
    </row>
    <row r="2065" spans="7:12" ht="17.100000000000001" customHeight="1">
      <c r="G2065"/>
      <c r="H2065"/>
      <c r="I2065"/>
      <c r="J2065"/>
      <c r="K2065"/>
      <c r="L2065" s="1" t="s">
        <v>37352</v>
      </c>
    </row>
    <row r="2066" spans="7:12" ht="17.100000000000001" customHeight="1">
      <c r="G2066"/>
      <c r="H2066"/>
      <c r="I2066"/>
      <c r="J2066"/>
      <c r="K2066"/>
      <c r="L2066" s="1" t="s">
        <v>37352</v>
      </c>
    </row>
    <row r="2067" spans="7:12" ht="17.100000000000001" customHeight="1">
      <c r="G2067"/>
      <c r="H2067"/>
      <c r="I2067"/>
      <c r="J2067"/>
      <c r="K2067"/>
      <c r="L2067" s="1" t="s">
        <v>37352</v>
      </c>
    </row>
    <row r="2068" spans="7:12" ht="17.100000000000001" customHeight="1">
      <c r="G2068"/>
      <c r="H2068"/>
      <c r="I2068"/>
      <c r="J2068"/>
      <c r="K2068"/>
      <c r="L2068" s="1" t="s">
        <v>37352</v>
      </c>
    </row>
    <row r="2069" spans="7:12" ht="17.100000000000001" customHeight="1">
      <c r="G2069"/>
      <c r="H2069"/>
      <c r="I2069"/>
      <c r="J2069"/>
      <c r="K2069"/>
      <c r="L2069" s="1" t="s">
        <v>37352</v>
      </c>
    </row>
    <row r="2070" spans="7:12" ht="17.100000000000001" customHeight="1">
      <c r="G2070"/>
      <c r="H2070"/>
      <c r="I2070"/>
      <c r="J2070"/>
      <c r="K2070"/>
      <c r="L2070" s="1" t="s">
        <v>37352</v>
      </c>
    </row>
    <row r="2071" spans="7:12" ht="17.100000000000001" customHeight="1">
      <c r="G2071"/>
      <c r="H2071"/>
      <c r="I2071"/>
      <c r="J2071"/>
      <c r="K2071"/>
      <c r="L2071" s="1" t="s">
        <v>37352</v>
      </c>
    </row>
    <row r="2072" spans="7:12" ht="17.100000000000001" customHeight="1">
      <c r="G2072"/>
      <c r="H2072"/>
      <c r="I2072"/>
      <c r="J2072"/>
      <c r="K2072"/>
      <c r="L2072" s="1" t="s">
        <v>37352</v>
      </c>
    </row>
    <row r="2073" spans="7:12" ht="17.100000000000001" customHeight="1">
      <c r="G2073"/>
      <c r="H2073"/>
      <c r="I2073"/>
      <c r="J2073"/>
      <c r="K2073"/>
      <c r="L2073" s="1" t="s">
        <v>37352</v>
      </c>
    </row>
    <row r="2074" spans="7:12" ht="17.100000000000001" customHeight="1">
      <c r="G2074"/>
      <c r="H2074"/>
      <c r="I2074"/>
      <c r="J2074"/>
      <c r="K2074"/>
      <c r="L2074" s="1" t="s">
        <v>37352</v>
      </c>
    </row>
    <row r="2075" spans="7:12" ht="17.100000000000001" customHeight="1">
      <c r="G2075"/>
      <c r="H2075"/>
      <c r="I2075"/>
      <c r="J2075"/>
      <c r="K2075"/>
      <c r="L2075" s="1" t="s">
        <v>37352</v>
      </c>
    </row>
    <row r="2076" spans="7:12" ht="17.100000000000001" customHeight="1">
      <c r="G2076"/>
      <c r="H2076"/>
      <c r="I2076"/>
      <c r="J2076"/>
      <c r="K2076"/>
      <c r="L2076" s="1" t="s">
        <v>37352</v>
      </c>
    </row>
    <row r="2077" spans="7:12" ht="17.100000000000001" customHeight="1">
      <c r="G2077"/>
      <c r="H2077"/>
      <c r="I2077"/>
      <c r="J2077"/>
      <c r="K2077"/>
      <c r="L2077" s="1" t="s">
        <v>37352</v>
      </c>
    </row>
    <row r="2078" spans="7:12" ht="17.100000000000001" customHeight="1">
      <c r="G2078"/>
      <c r="H2078"/>
      <c r="I2078"/>
      <c r="J2078"/>
      <c r="K2078"/>
      <c r="L2078" s="1" t="s">
        <v>37352</v>
      </c>
    </row>
    <row r="2079" spans="7:12" ht="17.100000000000001" customHeight="1">
      <c r="G2079"/>
      <c r="H2079"/>
      <c r="I2079"/>
      <c r="J2079"/>
      <c r="K2079"/>
      <c r="L2079" s="1" t="s">
        <v>37352</v>
      </c>
    </row>
    <row r="2080" spans="7:12" ht="17.100000000000001" customHeight="1">
      <c r="G2080"/>
      <c r="H2080"/>
      <c r="I2080"/>
      <c r="J2080"/>
      <c r="K2080"/>
      <c r="L2080" s="1" t="s">
        <v>37352</v>
      </c>
    </row>
    <row r="2081" spans="7:12" ht="17.100000000000001" customHeight="1">
      <c r="G2081"/>
      <c r="H2081"/>
      <c r="I2081"/>
      <c r="J2081"/>
      <c r="K2081"/>
      <c r="L2081" s="1" t="s">
        <v>37352</v>
      </c>
    </row>
    <row r="2082" spans="7:12" ht="17.100000000000001" customHeight="1">
      <c r="G2082"/>
      <c r="H2082"/>
      <c r="I2082"/>
      <c r="J2082"/>
      <c r="K2082"/>
      <c r="L2082" s="1" t="s">
        <v>37352</v>
      </c>
    </row>
    <row r="2083" spans="7:12" ht="17.100000000000001" customHeight="1">
      <c r="G2083"/>
      <c r="H2083"/>
      <c r="I2083"/>
      <c r="J2083"/>
      <c r="K2083"/>
      <c r="L2083" s="1" t="s">
        <v>37352</v>
      </c>
    </row>
    <row r="2084" spans="7:12" ht="17.100000000000001" customHeight="1">
      <c r="G2084"/>
      <c r="H2084"/>
      <c r="I2084"/>
      <c r="J2084"/>
      <c r="K2084"/>
      <c r="L2084" s="1" t="s">
        <v>37352</v>
      </c>
    </row>
    <row r="2085" spans="7:12" ht="17.100000000000001" customHeight="1">
      <c r="G2085"/>
      <c r="H2085"/>
      <c r="I2085"/>
      <c r="J2085"/>
      <c r="K2085"/>
      <c r="L2085" s="1" t="s">
        <v>37352</v>
      </c>
    </row>
    <row r="2086" spans="7:12" ht="17.100000000000001" customHeight="1">
      <c r="G2086"/>
      <c r="H2086"/>
      <c r="I2086"/>
      <c r="J2086"/>
      <c r="K2086"/>
      <c r="L2086" s="1" t="s">
        <v>37352</v>
      </c>
    </row>
    <row r="2087" spans="7:12" ht="17.100000000000001" customHeight="1">
      <c r="G2087"/>
      <c r="H2087"/>
      <c r="I2087"/>
      <c r="J2087"/>
      <c r="K2087"/>
      <c r="L2087" s="1" t="s">
        <v>37352</v>
      </c>
    </row>
    <row r="2088" spans="7:12" ht="17.100000000000001" customHeight="1">
      <c r="G2088"/>
      <c r="H2088"/>
      <c r="I2088"/>
      <c r="J2088"/>
      <c r="K2088"/>
      <c r="L2088" s="1" t="s">
        <v>37352</v>
      </c>
    </row>
    <row r="2089" spans="7:12" ht="17.100000000000001" customHeight="1">
      <c r="G2089"/>
      <c r="H2089"/>
      <c r="I2089"/>
      <c r="J2089"/>
      <c r="K2089"/>
      <c r="L2089" s="1" t="s">
        <v>37352</v>
      </c>
    </row>
    <row r="2090" spans="7:12" ht="17.100000000000001" customHeight="1">
      <c r="G2090"/>
      <c r="H2090"/>
      <c r="I2090"/>
      <c r="J2090"/>
      <c r="K2090"/>
      <c r="L2090" s="1" t="s">
        <v>37352</v>
      </c>
    </row>
    <row r="2091" spans="7:12" ht="17.100000000000001" customHeight="1">
      <c r="G2091"/>
      <c r="H2091"/>
      <c r="I2091"/>
      <c r="J2091"/>
      <c r="K2091"/>
      <c r="L2091" s="1" t="s">
        <v>37352</v>
      </c>
    </row>
    <row r="2092" spans="7:12" ht="17.100000000000001" customHeight="1">
      <c r="G2092"/>
      <c r="H2092"/>
      <c r="I2092"/>
      <c r="J2092"/>
      <c r="K2092"/>
      <c r="L2092" s="1" t="s">
        <v>37352</v>
      </c>
    </row>
    <row r="2093" spans="7:12" ht="17.100000000000001" customHeight="1">
      <c r="G2093"/>
      <c r="H2093"/>
      <c r="I2093"/>
      <c r="J2093"/>
      <c r="K2093"/>
      <c r="L2093" s="1" t="s">
        <v>37352</v>
      </c>
    </row>
    <row r="2094" spans="7:12" ht="17.100000000000001" customHeight="1">
      <c r="G2094"/>
      <c r="H2094"/>
      <c r="I2094"/>
      <c r="J2094"/>
      <c r="K2094"/>
      <c r="L2094" s="1" t="s">
        <v>37352</v>
      </c>
    </row>
    <row r="2095" spans="7:12" ht="17.100000000000001" customHeight="1">
      <c r="G2095"/>
      <c r="H2095"/>
      <c r="I2095"/>
      <c r="J2095"/>
      <c r="K2095"/>
      <c r="L2095" s="1" t="s">
        <v>37352</v>
      </c>
    </row>
    <row r="2096" spans="7:12" ht="17.100000000000001" customHeight="1">
      <c r="G2096"/>
      <c r="H2096"/>
      <c r="I2096"/>
      <c r="J2096"/>
      <c r="K2096"/>
      <c r="L2096" s="1" t="s">
        <v>37352</v>
      </c>
    </row>
    <row r="2097" spans="7:12" ht="17.100000000000001" customHeight="1">
      <c r="G2097"/>
      <c r="H2097"/>
      <c r="I2097"/>
      <c r="J2097"/>
      <c r="K2097"/>
      <c r="L2097" s="1" t="s">
        <v>37352</v>
      </c>
    </row>
    <row r="2098" spans="7:12" ht="17.100000000000001" customHeight="1">
      <c r="G2098"/>
      <c r="H2098"/>
      <c r="I2098"/>
      <c r="J2098"/>
      <c r="K2098"/>
      <c r="L2098" s="1" t="s">
        <v>37352</v>
      </c>
    </row>
    <row r="2099" spans="7:12" ht="17.100000000000001" customHeight="1">
      <c r="G2099"/>
      <c r="H2099"/>
      <c r="I2099"/>
      <c r="J2099"/>
      <c r="K2099"/>
      <c r="L2099" s="1" t="s">
        <v>37352</v>
      </c>
    </row>
    <row r="2100" spans="7:12" ht="17.100000000000001" customHeight="1">
      <c r="G2100"/>
      <c r="H2100"/>
      <c r="I2100"/>
      <c r="J2100"/>
      <c r="K2100"/>
      <c r="L2100" s="1" t="s">
        <v>37352</v>
      </c>
    </row>
    <row r="2101" spans="7:12" ht="17.100000000000001" customHeight="1">
      <c r="G2101"/>
      <c r="H2101"/>
      <c r="I2101"/>
      <c r="J2101"/>
      <c r="K2101"/>
      <c r="L2101" s="1" t="s">
        <v>37352</v>
      </c>
    </row>
    <row r="2102" spans="7:12" ht="17.100000000000001" customHeight="1">
      <c r="G2102"/>
      <c r="H2102"/>
      <c r="I2102"/>
      <c r="J2102"/>
      <c r="K2102"/>
      <c r="L2102" s="1" t="s">
        <v>37352</v>
      </c>
    </row>
    <row r="2103" spans="7:12" ht="17.100000000000001" customHeight="1">
      <c r="G2103"/>
      <c r="H2103"/>
      <c r="I2103"/>
      <c r="J2103"/>
      <c r="K2103"/>
      <c r="L2103" s="1" t="s">
        <v>37352</v>
      </c>
    </row>
    <row r="2104" spans="7:12" ht="17.100000000000001" customHeight="1">
      <c r="G2104"/>
      <c r="H2104"/>
      <c r="I2104"/>
      <c r="J2104"/>
      <c r="K2104"/>
      <c r="L2104" s="1" t="s">
        <v>37352</v>
      </c>
    </row>
    <row r="2105" spans="7:12" ht="17.100000000000001" customHeight="1">
      <c r="G2105"/>
      <c r="H2105"/>
      <c r="I2105"/>
      <c r="J2105"/>
      <c r="K2105"/>
      <c r="L2105" s="1" t="s">
        <v>37352</v>
      </c>
    </row>
    <row r="2106" spans="7:12" ht="17.100000000000001" customHeight="1">
      <c r="G2106"/>
      <c r="H2106"/>
      <c r="I2106"/>
      <c r="J2106"/>
      <c r="K2106"/>
      <c r="L2106" s="1" t="s">
        <v>37352</v>
      </c>
    </row>
    <row r="2107" spans="7:12" ht="17.100000000000001" customHeight="1">
      <c r="G2107"/>
      <c r="H2107"/>
      <c r="I2107"/>
      <c r="J2107"/>
      <c r="K2107"/>
      <c r="L2107" s="1" t="s">
        <v>37352</v>
      </c>
    </row>
    <row r="2108" spans="7:12" ht="17.100000000000001" customHeight="1">
      <c r="G2108"/>
      <c r="H2108"/>
      <c r="I2108"/>
      <c r="J2108"/>
      <c r="K2108"/>
      <c r="L2108" s="1" t="s">
        <v>37352</v>
      </c>
    </row>
    <row r="2109" spans="7:12" ht="17.100000000000001" customHeight="1">
      <c r="G2109"/>
      <c r="H2109"/>
      <c r="I2109"/>
      <c r="J2109"/>
      <c r="K2109"/>
      <c r="L2109" s="1" t="s">
        <v>37352</v>
      </c>
    </row>
    <row r="2110" spans="7:12" ht="17.100000000000001" customHeight="1">
      <c r="G2110"/>
      <c r="H2110"/>
      <c r="I2110"/>
      <c r="J2110"/>
      <c r="K2110"/>
      <c r="L2110" s="1" t="s">
        <v>37352</v>
      </c>
    </row>
    <row r="2111" spans="7:12" ht="17.100000000000001" customHeight="1">
      <c r="G2111"/>
      <c r="H2111"/>
      <c r="I2111"/>
      <c r="J2111"/>
      <c r="K2111"/>
      <c r="L2111" s="1" t="s">
        <v>37352</v>
      </c>
    </row>
    <row r="2112" spans="7:12" ht="17.100000000000001" customHeight="1">
      <c r="G2112"/>
      <c r="H2112"/>
      <c r="I2112"/>
      <c r="J2112"/>
      <c r="K2112"/>
      <c r="L2112" s="1" t="s">
        <v>37352</v>
      </c>
    </row>
    <row r="2113" spans="7:12" ht="17.100000000000001" customHeight="1">
      <c r="G2113"/>
      <c r="H2113"/>
      <c r="I2113"/>
      <c r="J2113"/>
      <c r="K2113"/>
      <c r="L2113" s="1" t="s">
        <v>37352</v>
      </c>
    </row>
    <row r="2114" spans="7:12" ht="17.100000000000001" customHeight="1">
      <c r="G2114"/>
      <c r="H2114"/>
      <c r="I2114"/>
      <c r="J2114"/>
      <c r="K2114"/>
      <c r="L2114" s="1" t="s">
        <v>37352</v>
      </c>
    </row>
    <row r="2115" spans="7:12" ht="17.100000000000001" customHeight="1">
      <c r="G2115"/>
      <c r="H2115"/>
      <c r="I2115"/>
      <c r="J2115"/>
      <c r="K2115"/>
      <c r="L2115" s="1" t="s">
        <v>37352</v>
      </c>
    </row>
    <row r="2116" spans="7:12" ht="17.100000000000001" customHeight="1">
      <c r="G2116"/>
      <c r="H2116"/>
      <c r="I2116"/>
      <c r="J2116"/>
      <c r="K2116"/>
      <c r="L2116" s="1" t="s">
        <v>37352</v>
      </c>
    </row>
    <row r="2117" spans="7:12" ht="17.100000000000001" customHeight="1">
      <c r="G2117"/>
      <c r="H2117"/>
      <c r="I2117"/>
      <c r="J2117"/>
      <c r="K2117"/>
      <c r="L2117" s="1" t="s">
        <v>37352</v>
      </c>
    </row>
    <row r="2118" spans="7:12" ht="17.100000000000001" customHeight="1">
      <c r="G2118"/>
      <c r="H2118"/>
      <c r="I2118"/>
      <c r="J2118"/>
      <c r="K2118"/>
      <c r="L2118" s="1" t="s">
        <v>37352</v>
      </c>
    </row>
    <row r="2119" spans="7:12" ht="17.100000000000001" customHeight="1">
      <c r="G2119"/>
      <c r="H2119"/>
      <c r="I2119"/>
      <c r="J2119"/>
      <c r="K2119"/>
      <c r="L2119" s="1" t="s">
        <v>37352</v>
      </c>
    </row>
    <row r="2120" spans="7:12" ht="17.100000000000001" customHeight="1">
      <c r="G2120"/>
      <c r="H2120"/>
      <c r="I2120"/>
      <c r="J2120"/>
      <c r="K2120"/>
      <c r="L2120" s="1" t="s">
        <v>37352</v>
      </c>
    </row>
    <row r="2121" spans="7:12" ht="17.100000000000001" customHeight="1">
      <c r="G2121"/>
      <c r="H2121"/>
      <c r="I2121"/>
      <c r="J2121"/>
      <c r="K2121"/>
      <c r="L2121" s="1" t="s">
        <v>37352</v>
      </c>
    </row>
    <row r="2122" spans="7:12" ht="17.100000000000001" customHeight="1">
      <c r="G2122"/>
      <c r="H2122"/>
      <c r="I2122"/>
      <c r="J2122"/>
      <c r="K2122"/>
      <c r="L2122" s="1" t="s">
        <v>37352</v>
      </c>
    </row>
    <row r="2123" spans="7:12" ht="17.100000000000001" customHeight="1">
      <c r="G2123"/>
      <c r="H2123"/>
      <c r="I2123"/>
      <c r="J2123"/>
      <c r="K2123"/>
      <c r="L2123" s="1" t="s">
        <v>37352</v>
      </c>
    </row>
    <row r="2124" spans="7:12" ht="17.100000000000001" customHeight="1">
      <c r="G2124"/>
      <c r="H2124"/>
      <c r="I2124"/>
      <c r="J2124"/>
      <c r="K2124"/>
      <c r="L2124" s="1" t="s">
        <v>37352</v>
      </c>
    </row>
    <row r="2125" spans="7:12" ht="17.100000000000001" customHeight="1">
      <c r="G2125"/>
      <c r="H2125"/>
      <c r="I2125"/>
      <c r="J2125"/>
      <c r="K2125"/>
      <c r="L2125" s="1" t="s">
        <v>37352</v>
      </c>
    </row>
    <row r="2126" spans="7:12" ht="17.100000000000001" customHeight="1">
      <c r="G2126"/>
      <c r="H2126"/>
      <c r="I2126"/>
      <c r="J2126"/>
      <c r="K2126"/>
      <c r="L2126" s="1" t="s">
        <v>37352</v>
      </c>
    </row>
    <row r="2127" spans="7:12" ht="17.100000000000001" customHeight="1">
      <c r="G2127"/>
      <c r="H2127"/>
      <c r="I2127"/>
      <c r="J2127"/>
      <c r="K2127"/>
      <c r="L2127" s="1" t="s">
        <v>37352</v>
      </c>
    </row>
    <row r="2128" spans="7:12" ht="17.100000000000001" customHeight="1">
      <c r="G2128"/>
      <c r="H2128"/>
      <c r="I2128"/>
      <c r="J2128"/>
      <c r="K2128"/>
      <c r="L2128" s="1" t="s">
        <v>37352</v>
      </c>
    </row>
    <row r="2129" spans="7:12" ht="17.100000000000001" customHeight="1">
      <c r="G2129"/>
      <c r="H2129"/>
      <c r="I2129"/>
      <c r="J2129"/>
      <c r="K2129"/>
      <c r="L2129" s="1" t="s">
        <v>37352</v>
      </c>
    </row>
    <row r="2130" spans="7:12" ht="17.100000000000001" customHeight="1">
      <c r="G2130"/>
      <c r="H2130"/>
      <c r="I2130"/>
      <c r="J2130"/>
      <c r="K2130"/>
      <c r="L2130" s="1" t="s">
        <v>37352</v>
      </c>
    </row>
    <row r="2131" spans="7:12" ht="17.100000000000001" customHeight="1">
      <c r="G2131"/>
      <c r="H2131"/>
      <c r="I2131"/>
      <c r="J2131"/>
      <c r="K2131"/>
      <c r="L2131" s="1" t="s">
        <v>37352</v>
      </c>
    </row>
    <row r="2132" spans="7:12" ht="17.100000000000001" customHeight="1">
      <c r="G2132"/>
      <c r="H2132"/>
      <c r="I2132"/>
      <c r="J2132"/>
      <c r="K2132"/>
      <c r="L2132" s="1" t="s">
        <v>37352</v>
      </c>
    </row>
    <row r="2133" spans="7:12" ht="17.100000000000001" customHeight="1">
      <c r="G2133"/>
      <c r="H2133"/>
      <c r="I2133"/>
      <c r="J2133"/>
      <c r="K2133"/>
      <c r="L2133" s="1" t="s">
        <v>37352</v>
      </c>
    </row>
    <row r="2134" spans="7:12" ht="17.100000000000001" customHeight="1">
      <c r="G2134"/>
      <c r="H2134"/>
      <c r="I2134"/>
      <c r="J2134"/>
      <c r="K2134"/>
      <c r="L2134" s="1" t="s">
        <v>37352</v>
      </c>
    </row>
    <row r="2135" spans="7:12" ht="17.100000000000001" customHeight="1">
      <c r="G2135"/>
      <c r="H2135"/>
      <c r="I2135"/>
      <c r="J2135"/>
      <c r="K2135"/>
      <c r="L2135" s="1" t="s">
        <v>37352</v>
      </c>
    </row>
    <row r="2136" spans="7:12" ht="17.100000000000001" customHeight="1">
      <c r="G2136"/>
      <c r="H2136"/>
      <c r="I2136"/>
      <c r="J2136"/>
      <c r="K2136"/>
      <c r="L2136" s="1" t="s">
        <v>37352</v>
      </c>
    </row>
    <row r="2137" spans="7:12" ht="17.100000000000001" customHeight="1">
      <c r="G2137"/>
      <c r="H2137"/>
      <c r="I2137"/>
      <c r="J2137"/>
      <c r="K2137"/>
      <c r="L2137" s="1" t="s">
        <v>37352</v>
      </c>
    </row>
    <row r="2138" spans="7:12" ht="17.100000000000001" customHeight="1">
      <c r="G2138"/>
      <c r="H2138"/>
      <c r="I2138"/>
      <c r="J2138"/>
      <c r="K2138"/>
      <c r="L2138" s="1" t="s">
        <v>37352</v>
      </c>
    </row>
    <row r="2139" spans="7:12" ht="17.100000000000001" customHeight="1">
      <c r="G2139"/>
      <c r="H2139"/>
      <c r="I2139"/>
      <c r="J2139"/>
      <c r="K2139"/>
      <c r="L2139" s="1" t="s">
        <v>37352</v>
      </c>
    </row>
    <row r="2140" spans="7:12" ht="17.100000000000001" customHeight="1">
      <c r="G2140"/>
      <c r="H2140"/>
      <c r="I2140"/>
      <c r="J2140"/>
      <c r="K2140"/>
      <c r="L2140" s="1" t="s">
        <v>37352</v>
      </c>
    </row>
    <row r="2141" spans="7:12" ht="17.100000000000001" customHeight="1">
      <c r="G2141"/>
      <c r="H2141"/>
      <c r="I2141"/>
      <c r="J2141"/>
      <c r="K2141"/>
      <c r="L2141" s="1" t="s">
        <v>37352</v>
      </c>
    </row>
    <row r="2142" spans="7:12" ht="17.100000000000001" customHeight="1">
      <c r="G2142"/>
      <c r="H2142"/>
      <c r="I2142"/>
      <c r="J2142"/>
      <c r="K2142"/>
      <c r="L2142" s="1" t="s">
        <v>37352</v>
      </c>
    </row>
    <row r="2143" spans="7:12" ht="17.100000000000001" customHeight="1">
      <c r="G2143"/>
      <c r="H2143"/>
      <c r="I2143"/>
      <c r="J2143"/>
      <c r="K2143"/>
      <c r="L2143" s="1" t="s">
        <v>37352</v>
      </c>
    </row>
    <row r="2144" spans="7:12" ht="17.100000000000001" customHeight="1">
      <c r="G2144"/>
      <c r="H2144"/>
      <c r="I2144"/>
      <c r="J2144"/>
      <c r="K2144"/>
      <c r="L2144" s="1" t="s">
        <v>37352</v>
      </c>
    </row>
    <row r="2145" spans="7:12" ht="17.100000000000001" customHeight="1">
      <c r="G2145"/>
      <c r="H2145"/>
      <c r="I2145"/>
      <c r="J2145"/>
      <c r="K2145"/>
      <c r="L2145" s="1" t="s">
        <v>37352</v>
      </c>
    </row>
    <row r="2146" spans="7:12" ht="17.100000000000001" customHeight="1">
      <c r="G2146"/>
      <c r="H2146"/>
      <c r="I2146"/>
      <c r="J2146"/>
      <c r="K2146"/>
      <c r="L2146" s="1" t="s">
        <v>37352</v>
      </c>
    </row>
    <row r="2147" spans="7:12" ht="17.100000000000001" customHeight="1">
      <c r="G2147"/>
      <c r="H2147"/>
      <c r="I2147"/>
      <c r="J2147"/>
      <c r="K2147"/>
      <c r="L2147" s="1" t="s">
        <v>37352</v>
      </c>
    </row>
    <row r="2148" spans="7:12" ht="17.100000000000001" customHeight="1">
      <c r="G2148"/>
      <c r="H2148"/>
      <c r="I2148"/>
      <c r="J2148"/>
      <c r="K2148"/>
      <c r="L2148" s="1" t="s">
        <v>37352</v>
      </c>
    </row>
    <row r="2149" spans="7:12" ht="17.100000000000001" customHeight="1">
      <c r="G2149"/>
      <c r="H2149"/>
      <c r="I2149"/>
      <c r="J2149"/>
      <c r="K2149"/>
      <c r="L2149" s="1" t="s">
        <v>37352</v>
      </c>
    </row>
    <row r="2150" spans="7:12" ht="17.100000000000001" customHeight="1">
      <c r="G2150"/>
      <c r="H2150"/>
      <c r="I2150"/>
      <c r="J2150"/>
      <c r="K2150"/>
      <c r="L2150" s="1" t="s">
        <v>37352</v>
      </c>
    </row>
    <row r="2151" spans="7:12" ht="17.100000000000001" customHeight="1">
      <c r="G2151"/>
      <c r="H2151"/>
      <c r="I2151"/>
      <c r="J2151"/>
      <c r="K2151"/>
      <c r="L2151" s="1" t="s">
        <v>37352</v>
      </c>
    </row>
    <row r="2152" spans="7:12" ht="17.100000000000001" customHeight="1">
      <c r="G2152"/>
      <c r="H2152"/>
      <c r="I2152"/>
      <c r="J2152"/>
      <c r="K2152"/>
      <c r="L2152" s="1" t="s">
        <v>37352</v>
      </c>
    </row>
    <row r="2153" spans="7:12" ht="17.100000000000001" customHeight="1">
      <c r="G2153"/>
      <c r="H2153"/>
      <c r="I2153"/>
      <c r="J2153"/>
      <c r="K2153"/>
      <c r="L2153" s="1" t="s">
        <v>37352</v>
      </c>
    </row>
    <row r="2154" spans="7:12" ht="17.100000000000001" customHeight="1">
      <c r="G2154"/>
      <c r="H2154"/>
      <c r="I2154"/>
      <c r="J2154"/>
      <c r="K2154"/>
      <c r="L2154" s="1" t="s">
        <v>37352</v>
      </c>
    </row>
    <row r="2155" spans="7:12" ht="17.100000000000001" customHeight="1">
      <c r="G2155"/>
      <c r="H2155"/>
      <c r="I2155"/>
      <c r="J2155"/>
      <c r="K2155"/>
      <c r="L2155" s="1" t="s">
        <v>37352</v>
      </c>
    </row>
    <row r="2156" spans="7:12" ht="17.100000000000001" customHeight="1">
      <c r="G2156"/>
      <c r="H2156"/>
      <c r="I2156"/>
      <c r="J2156"/>
      <c r="K2156"/>
      <c r="L2156" s="1" t="s">
        <v>37352</v>
      </c>
    </row>
    <row r="2157" spans="7:12" ht="17.100000000000001" customHeight="1">
      <c r="G2157"/>
      <c r="H2157"/>
      <c r="I2157"/>
      <c r="J2157"/>
      <c r="K2157"/>
      <c r="L2157" s="1" t="s">
        <v>37352</v>
      </c>
    </row>
    <row r="2158" spans="7:12" ht="17.100000000000001" customHeight="1">
      <c r="G2158"/>
      <c r="H2158"/>
      <c r="I2158"/>
      <c r="J2158"/>
      <c r="K2158"/>
      <c r="L2158" s="1" t="s">
        <v>37352</v>
      </c>
    </row>
    <row r="2159" spans="7:12" ht="17.100000000000001" customHeight="1">
      <c r="G2159"/>
      <c r="H2159"/>
      <c r="I2159"/>
      <c r="J2159"/>
      <c r="K2159"/>
      <c r="L2159" s="1" t="s">
        <v>37352</v>
      </c>
    </row>
    <row r="2160" spans="7:12" ht="17.100000000000001" customHeight="1">
      <c r="G2160"/>
      <c r="H2160"/>
      <c r="I2160"/>
      <c r="J2160"/>
      <c r="K2160"/>
      <c r="L2160" s="1" t="s">
        <v>37352</v>
      </c>
    </row>
    <row r="2161" spans="7:12" ht="17.100000000000001" customHeight="1">
      <c r="G2161"/>
      <c r="H2161"/>
      <c r="I2161"/>
      <c r="J2161"/>
      <c r="K2161"/>
      <c r="L2161" s="1" t="s">
        <v>37352</v>
      </c>
    </row>
    <row r="2162" spans="7:12" ht="17.100000000000001" customHeight="1">
      <c r="G2162"/>
      <c r="H2162"/>
      <c r="I2162"/>
      <c r="J2162"/>
      <c r="K2162"/>
      <c r="L2162" s="1" t="s">
        <v>37352</v>
      </c>
    </row>
    <row r="2163" spans="7:12" ht="17.100000000000001" customHeight="1">
      <c r="G2163"/>
      <c r="H2163"/>
      <c r="I2163"/>
      <c r="J2163"/>
      <c r="K2163"/>
      <c r="L2163" s="1" t="s">
        <v>37352</v>
      </c>
    </row>
    <row r="2164" spans="7:12" ht="17.100000000000001" customHeight="1">
      <c r="G2164"/>
      <c r="H2164"/>
      <c r="I2164"/>
      <c r="J2164"/>
      <c r="K2164"/>
      <c r="L2164" s="1" t="s">
        <v>37352</v>
      </c>
    </row>
    <row r="2165" spans="7:12" ht="17.100000000000001" customHeight="1">
      <c r="G2165"/>
      <c r="H2165"/>
      <c r="I2165"/>
      <c r="J2165"/>
      <c r="K2165"/>
      <c r="L2165" s="1" t="s">
        <v>37352</v>
      </c>
    </row>
    <row r="2166" spans="7:12" ht="17.100000000000001" customHeight="1">
      <c r="G2166"/>
      <c r="H2166"/>
      <c r="I2166"/>
      <c r="J2166"/>
      <c r="K2166"/>
      <c r="L2166" s="1" t="s">
        <v>37352</v>
      </c>
    </row>
    <row r="2167" spans="7:12" ht="17.100000000000001" customHeight="1">
      <c r="G2167"/>
      <c r="H2167"/>
      <c r="I2167"/>
      <c r="J2167"/>
      <c r="K2167"/>
      <c r="L2167" s="1" t="s">
        <v>37352</v>
      </c>
    </row>
    <row r="2168" spans="7:12" ht="17.100000000000001" customHeight="1">
      <c r="G2168"/>
      <c r="H2168"/>
      <c r="I2168"/>
      <c r="J2168"/>
      <c r="K2168"/>
      <c r="L2168" s="1" t="s">
        <v>37352</v>
      </c>
    </row>
    <row r="2169" spans="7:12" ht="17.100000000000001" customHeight="1">
      <c r="G2169"/>
      <c r="H2169"/>
      <c r="I2169"/>
      <c r="J2169"/>
      <c r="K2169"/>
      <c r="L2169" s="1" t="s">
        <v>37352</v>
      </c>
    </row>
    <row r="2170" spans="7:12" ht="17.100000000000001" customHeight="1">
      <c r="G2170"/>
      <c r="H2170"/>
      <c r="I2170"/>
      <c r="J2170"/>
      <c r="K2170"/>
      <c r="L2170" s="1" t="s">
        <v>37352</v>
      </c>
    </row>
    <row r="2171" spans="7:12" ht="17.100000000000001" customHeight="1">
      <c r="G2171"/>
      <c r="H2171"/>
      <c r="I2171"/>
      <c r="J2171"/>
      <c r="K2171"/>
      <c r="L2171" s="1" t="s">
        <v>37352</v>
      </c>
    </row>
    <row r="2172" spans="7:12" ht="17.100000000000001" customHeight="1">
      <c r="G2172"/>
      <c r="H2172"/>
      <c r="I2172"/>
      <c r="J2172"/>
      <c r="K2172"/>
      <c r="L2172" s="1" t="s">
        <v>37352</v>
      </c>
    </row>
    <row r="2173" spans="7:12" ht="17.100000000000001" customHeight="1">
      <c r="G2173"/>
      <c r="H2173"/>
      <c r="I2173"/>
      <c r="J2173"/>
      <c r="K2173"/>
      <c r="L2173" s="1" t="s">
        <v>37352</v>
      </c>
    </row>
    <row r="2174" spans="7:12" ht="17.100000000000001" customHeight="1">
      <c r="G2174"/>
      <c r="H2174"/>
      <c r="I2174"/>
      <c r="J2174"/>
      <c r="K2174"/>
      <c r="L2174" s="1" t="s">
        <v>37352</v>
      </c>
    </row>
    <row r="2175" spans="7:12" ht="17.100000000000001" customHeight="1">
      <c r="G2175"/>
      <c r="H2175"/>
      <c r="I2175"/>
      <c r="J2175"/>
      <c r="K2175"/>
      <c r="L2175" s="1" t="s">
        <v>37352</v>
      </c>
    </row>
    <row r="2176" spans="7:12" ht="17.100000000000001" customHeight="1">
      <c r="G2176"/>
      <c r="H2176"/>
      <c r="I2176"/>
      <c r="J2176"/>
      <c r="K2176"/>
      <c r="L2176" s="1" t="s">
        <v>37352</v>
      </c>
    </row>
    <row r="2177" spans="7:12" ht="17.100000000000001" customHeight="1">
      <c r="G2177"/>
      <c r="H2177"/>
      <c r="I2177"/>
      <c r="J2177"/>
      <c r="K2177"/>
      <c r="L2177" s="1" t="s">
        <v>37352</v>
      </c>
    </row>
    <row r="2178" spans="7:12" ht="17.100000000000001" customHeight="1">
      <c r="G2178"/>
      <c r="H2178"/>
      <c r="I2178"/>
      <c r="J2178"/>
      <c r="K2178"/>
      <c r="L2178" s="1" t="s">
        <v>37352</v>
      </c>
    </row>
    <row r="2179" spans="7:12" ht="17.100000000000001" customHeight="1">
      <c r="G2179"/>
      <c r="H2179"/>
      <c r="I2179"/>
      <c r="J2179"/>
      <c r="K2179"/>
      <c r="L2179" s="1" t="s">
        <v>37352</v>
      </c>
    </row>
    <row r="2180" spans="7:12" ht="17.100000000000001" customHeight="1">
      <c r="G2180"/>
      <c r="H2180"/>
      <c r="I2180"/>
      <c r="J2180"/>
      <c r="K2180"/>
      <c r="L2180" s="1" t="s">
        <v>37352</v>
      </c>
    </row>
    <row r="2181" spans="7:12" ht="17.100000000000001" customHeight="1">
      <c r="G2181"/>
      <c r="H2181"/>
      <c r="I2181"/>
      <c r="J2181"/>
      <c r="K2181"/>
      <c r="L2181" s="1" t="s">
        <v>37352</v>
      </c>
    </row>
    <row r="2182" spans="7:12" ht="17.100000000000001" customHeight="1">
      <c r="G2182"/>
      <c r="H2182"/>
      <c r="I2182"/>
      <c r="J2182"/>
      <c r="K2182"/>
      <c r="L2182" s="1" t="s">
        <v>37352</v>
      </c>
    </row>
    <row r="2183" spans="7:12" ht="17.100000000000001" customHeight="1">
      <c r="G2183"/>
      <c r="H2183"/>
      <c r="I2183"/>
      <c r="J2183"/>
      <c r="K2183"/>
      <c r="L2183" s="1" t="s">
        <v>37352</v>
      </c>
    </row>
    <row r="2184" spans="7:12" ht="17.100000000000001" customHeight="1">
      <c r="G2184"/>
      <c r="H2184"/>
      <c r="I2184"/>
      <c r="J2184"/>
      <c r="K2184"/>
      <c r="L2184" s="1" t="s">
        <v>37352</v>
      </c>
    </row>
    <row r="2185" spans="7:12" ht="17.100000000000001" customHeight="1">
      <c r="G2185"/>
      <c r="H2185"/>
      <c r="I2185"/>
      <c r="J2185"/>
      <c r="K2185"/>
      <c r="L2185" s="1" t="s">
        <v>37352</v>
      </c>
    </row>
    <row r="2186" spans="7:12" ht="17.100000000000001" customHeight="1">
      <c r="G2186"/>
      <c r="H2186"/>
      <c r="I2186"/>
      <c r="J2186"/>
      <c r="K2186"/>
      <c r="L2186" s="1" t="s">
        <v>37352</v>
      </c>
    </row>
    <row r="2187" spans="7:12" ht="17.100000000000001" customHeight="1">
      <c r="G2187"/>
      <c r="H2187"/>
      <c r="I2187"/>
      <c r="J2187"/>
      <c r="K2187"/>
      <c r="L2187" s="1" t="s">
        <v>37352</v>
      </c>
    </row>
    <row r="2188" spans="7:12" ht="17.100000000000001" customHeight="1">
      <c r="G2188"/>
      <c r="H2188"/>
      <c r="I2188"/>
      <c r="J2188"/>
      <c r="K2188"/>
      <c r="L2188" s="1" t="s">
        <v>37352</v>
      </c>
    </row>
    <row r="2189" spans="7:12" ht="17.100000000000001" customHeight="1">
      <c r="G2189"/>
      <c r="H2189"/>
      <c r="I2189"/>
      <c r="J2189"/>
      <c r="K2189"/>
      <c r="L2189" s="1" t="s">
        <v>37352</v>
      </c>
    </row>
    <row r="2190" spans="7:12" ht="17.100000000000001" customHeight="1">
      <c r="G2190"/>
      <c r="H2190"/>
      <c r="I2190"/>
      <c r="J2190"/>
      <c r="K2190"/>
      <c r="L2190" s="1" t="s">
        <v>37352</v>
      </c>
    </row>
    <row r="2191" spans="7:12" ht="17.100000000000001" customHeight="1">
      <c r="G2191"/>
      <c r="H2191"/>
      <c r="I2191"/>
      <c r="J2191"/>
      <c r="K2191"/>
      <c r="L2191" s="1" t="s">
        <v>37352</v>
      </c>
    </row>
    <row r="2192" spans="7:12" ht="17.100000000000001" customHeight="1">
      <c r="G2192"/>
      <c r="H2192"/>
      <c r="I2192"/>
      <c r="J2192"/>
      <c r="K2192"/>
      <c r="L2192" s="1" t="s">
        <v>37352</v>
      </c>
    </row>
    <row r="2193" spans="7:12" ht="17.100000000000001" customHeight="1">
      <c r="G2193"/>
      <c r="H2193"/>
      <c r="I2193"/>
      <c r="J2193"/>
      <c r="K2193"/>
      <c r="L2193" s="1" t="s">
        <v>37352</v>
      </c>
    </row>
    <row r="2194" spans="7:12" ht="17.100000000000001" customHeight="1">
      <c r="G2194"/>
      <c r="H2194"/>
      <c r="I2194"/>
      <c r="J2194"/>
      <c r="K2194"/>
      <c r="L2194" s="1" t="s">
        <v>37352</v>
      </c>
    </row>
    <row r="2195" spans="7:12" ht="17.100000000000001" customHeight="1">
      <c r="G2195"/>
      <c r="H2195"/>
      <c r="I2195"/>
      <c r="J2195"/>
      <c r="K2195"/>
      <c r="L2195" s="1" t="s">
        <v>37352</v>
      </c>
    </row>
    <row r="2196" spans="7:12" ht="17.100000000000001" customHeight="1">
      <c r="G2196"/>
      <c r="H2196"/>
      <c r="I2196"/>
      <c r="J2196"/>
      <c r="K2196"/>
      <c r="L2196" s="1" t="s">
        <v>37352</v>
      </c>
    </row>
    <row r="2197" spans="7:12" ht="17.100000000000001" customHeight="1">
      <c r="G2197"/>
      <c r="H2197"/>
      <c r="I2197"/>
      <c r="J2197"/>
      <c r="K2197"/>
      <c r="L2197" s="1" t="s">
        <v>37352</v>
      </c>
    </row>
    <row r="2198" spans="7:12" ht="17.100000000000001" customHeight="1">
      <c r="G2198"/>
      <c r="H2198"/>
      <c r="I2198"/>
      <c r="J2198"/>
      <c r="K2198"/>
      <c r="L2198" s="1" t="s">
        <v>37352</v>
      </c>
    </row>
    <row r="2199" spans="7:12" ht="17.100000000000001" customHeight="1">
      <c r="G2199"/>
      <c r="H2199"/>
      <c r="I2199"/>
      <c r="J2199"/>
      <c r="K2199"/>
      <c r="L2199" s="1" t="s">
        <v>37352</v>
      </c>
    </row>
    <row r="2200" spans="7:12" ht="17.100000000000001" customHeight="1">
      <c r="G2200"/>
      <c r="H2200"/>
      <c r="I2200"/>
      <c r="J2200"/>
      <c r="K2200"/>
      <c r="L2200" s="1" t="s">
        <v>37352</v>
      </c>
    </row>
    <row r="2201" spans="7:12" ht="17.100000000000001" customHeight="1">
      <c r="G2201"/>
      <c r="H2201"/>
      <c r="I2201"/>
      <c r="J2201"/>
      <c r="K2201"/>
      <c r="L2201" s="1" t="s">
        <v>37352</v>
      </c>
    </row>
    <row r="2202" spans="7:12" ht="17.100000000000001" customHeight="1">
      <c r="G2202"/>
      <c r="H2202"/>
      <c r="I2202"/>
      <c r="J2202"/>
      <c r="K2202"/>
      <c r="L2202" s="1" t="s">
        <v>37352</v>
      </c>
    </row>
    <row r="2203" spans="7:12" ht="17.100000000000001" customHeight="1">
      <c r="G2203"/>
      <c r="H2203"/>
      <c r="I2203"/>
      <c r="J2203"/>
      <c r="K2203"/>
      <c r="L2203" s="1" t="s">
        <v>37352</v>
      </c>
    </row>
    <row r="2204" spans="7:12" ht="17.100000000000001" customHeight="1">
      <c r="G2204"/>
      <c r="H2204"/>
      <c r="I2204"/>
      <c r="J2204"/>
      <c r="K2204"/>
      <c r="L2204" s="1" t="s">
        <v>37352</v>
      </c>
    </row>
    <row r="2205" spans="7:12" ht="17.100000000000001" customHeight="1">
      <c r="G2205"/>
      <c r="H2205"/>
      <c r="I2205"/>
      <c r="J2205"/>
      <c r="K2205"/>
      <c r="L2205" s="1" t="s">
        <v>37352</v>
      </c>
    </row>
    <row r="2206" spans="7:12" ht="17.100000000000001" customHeight="1">
      <c r="G2206"/>
      <c r="H2206"/>
      <c r="I2206"/>
      <c r="J2206"/>
      <c r="K2206"/>
      <c r="L2206" s="1" t="s">
        <v>37352</v>
      </c>
    </row>
    <row r="2207" spans="7:12" ht="17.100000000000001" customHeight="1">
      <c r="G2207"/>
      <c r="H2207"/>
      <c r="I2207"/>
      <c r="J2207"/>
      <c r="K2207"/>
      <c r="L2207" s="1" t="s">
        <v>37352</v>
      </c>
    </row>
    <row r="2208" spans="7:12" ht="17.100000000000001" customHeight="1">
      <c r="G2208"/>
      <c r="H2208"/>
      <c r="I2208"/>
      <c r="J2208"/>
      <c r="K2208"/>
      <c r="L2208" s="1" t="s">
        <v>37352</v>
      </c>
    </row>
    <row r="2209" spans="7:12" ht="17.100000000000001" customHeight="1">
      <c r="G2209"/>
      <c r="H2209"/>
      <c r="I2209"/>
      <c r="J2209"/>
      <c r="K2209"/>
      <c r="L2209" s="1" t="s">
        <v>37352</v>
      </c>
    </row>
    <row r="2210" spans="7:12" ht="17.100000000000001" customHeight="1">
      <c r="G2210"/>
      <c r="H2210"/>
      <c r="I2210"/>
      <c r="J2210"/>
      <c r="K2210"/>
      <c r="L2210" s="1" t="s">
        <v>37352</v>
      </c>
    </row>
    <row r="2211" spans="7:12" ht="17.100000000000001" customHeight="1">
      <c r="G2211"/>
      <c r="H2211"/>
      <c r="I2211"/>
      <c r="J2211"/>
      <c r="K2211"/>
      <c r="L2211" s="1" t="s">
        <v>37352</v>
      </c>
    </row>
    <row r="2212" spans="7:12" ht="17.100000000000001" customHeight="1">
      <c r="G2212"/>
      <c r="H2212"/>
      <c r="I2212"/>
      <c r="J2212"/>
      <c r="K2212"/>
      <c r="L2212" s="1" t="s">
        <v>37352</v>
      </c>
    </row>
    <row r="2213" spans="7:12" ht="17.100000000000001" customHeight="1">
      <c r="G2213"/>
      <c r="H2213"/>
      <c r="I2213"/>
      <c r="J2213"/>
      <c r="K2213"/>
      <c r="L2213" s="1" t="s">
        <v>37352</v>
      </c>
    </row>
    <row r="2214" spans="7:12" ht="17.100000000000001" customHeight="1">
      <c r="G2214"/>
      <c r="H2214"/>
      <c r="I2214"/>
      <c r="J2214"/>
      <c r="K2214"/>
      <c r="L2214" s="1" t="s">
        <v>37352</v>
      </c>
    </row>
    <row r="2215" spans="7:12" ht="17.100000000000001" customHeight="1">
      <c r="G2215"/>
      <c r="H2215"/>
      <c r="I2215"/>
      <c r="J2215"/>
      <c r="K2215"/>
      <c r="L2215" s="1" t="s">
        <v>37352</v>
      </c>
    </row>
    <row r="2216" spans="7:12" ht="17.100000000000001" customHeight="1">
      <c r="G2216"/>
      <c r="H2216"/>
      <c r="I2216"/>
      <c r="J2216"/>
      <c r="K2216"/>
      <c r="L2216" s="1" t="s">
        <v>37352</v>
      </c>
    </row>
    <row r="2217" spans="7:12" ht="17.100000000000001" customHeight="1">
      <c r="G2217"/>
      <c r="H2217"/>
      <c r="I2217"/>
      <c r="J2217"/>
      <c r="K2217"/>
      <c r="L2217" s="1" t="s">
        <v>37352</v>
      </c>
    </row>
    <row r="2218" spans="7:12" ht="17.100000000000001" customHeight="1">
      <c r="G2218"/>
      <c r="H2218"/>
      <c r="I2218"/>
      <c r="J2218"/>
      <c r="K2218"/>
      <c r="L2218" s="1" t="s">
        <v>37352</v>
      </c>
    </row>
    <row r="2219" spans="7:12" ht="17.100000000000001" customHeight="1">
      <c r="G2219"/>
      <c r="H2219"/>
      <c r="I2219"/>
      <c r="J2219"/>
      <c r="K2219"/>
      <c r="L2219" s="1" t="s">
        <v>37352</v>
      </c>
    </row>
    <row r="2220" spans="7:12" ht="17.100000000000001" customHeight="1">
      <c r="G2220"/>
      <c r="H2220"/>
      <c r="I2220"/>
      <c r="J2220"/>
      <c r="K2220"/>
      <c r="L2220" s="1" t="s">
        <v>37352</v>
      </c>
    </row>
    <row r="2221" spans="7:12" ht="17.100000000000001" customHeight="1">
      <c r="G2221"/>
      <c r="H2221"/>
      <c r="I2221"/>
      <c r="J2221"/>
      <c r="K2221"/>
      <c r="L2221" s="1" t="s">
        <v>37352</v>
      </c>
    </row>
    <row r="2222" spans="7:12" ht="17.100000000000001" customHeight="1">
      <c r="G2222"/>
      <c r="H2222"/>
      <c r="I2222"/>
      <c r="J2222"/>
      <c r="K2222"/>
      <c r="L2222" s="1" t="s">
        <v>37352</v>
      </c>
    </row>
    <row r="2223" spans="7:12" ht="17.100000000000001" customHeight="1">
      <c r="G2223"/>
      <c r="H2223"/>
      <c r="I2223"/>
      <c r="J2223"/>
      <c r="K2223"/>
      <c r="L2223" s="1" t="s">
        <v>37352</v>
      </c>
    </row>
    <row r="2224" spans="7:12" ht="17.100000000000001" customHeight="1">
      <c r="G2224"/>
      <c r="H2224"/>
      <c r="I2224"/>
      <c r="J2224"/>
      <c r="K2224"/>
      <c r="L2224" s="1" t="s">
        <v>37352</v>
      </c>
    </row>
    <row r="2225" spans="7:12" ht="17.100000000000001" customHeight="1">
      <c r="G2225"/>
      <c r="H2225"/>
      <c r="I2225"/>
      <c r="J2225"/>
      <c r="K2225"/>
      <c r="L2225" s="1" t="s">
        <v>37352</v>
      </c>
    </row>
    <row r="2226" spans="7:12" ht="17.100000000000001" customHeight="1">
      <c r="G2226"/>
      <c r="H2226"/>
      <c r="I2226"/>
      <c r="J2226"/>
      <c r="K2226"/>
      <c r="L2226" s="1" t="s">
        <v>37352</v>
      </c>
    </row>
    <row r="2227" spans="7:12" ht="17.100000000000001" customHeight="1">
      <c r="G2227"/>
      <c r="H2227"/>
      <c r="I2227"/>
      <c r="J2227"/>
      <c r="K2227"/>
      <c r="L2227" s="1" t="s">
        <v>37352</v>
      </c>
    </row>
    <row r="2228" spans="7:12" ht="17.100000000000001" customHeight="1">
      <c r="G2228"/>
      <c r="H2228"/>
      <c r="I2228"/>
      <c r="J2228"/>
      <c r="K2228"/>
      <c r="L2228" s="1" t="s">
        <v>37352</v>
      </c>
    </row>
    <row r="2229" spans="7:12" ht="17.100000000000001" customHeight="1">
      <c r="G2229"/>
      <c r="H2229"/>
      <c r="I2229"/>
      <c r="J2229"/>
      <c r="K2229"/>
      <c r="L2229" s="1" t="s">
        <v>37352</v>
      </c>
    </row>
    <row r="2230" spans="7:12" ht="17.100000000000001" customHeight="1">
      <c r="G2230"/>
      <c r="H2230"/>
      <c r="I2230"/>
      <c r="J2230"/>
      <c r="K2230"/>
      <c r="L2230" s="1" t="s">
        <v>37352</v>
      </c>
    </row>
    <row r="2231" spans="7:12" ht="17.100000000000001" customHeight="1">
      <c r="G2231"/>
      <c r="H2231"/>
      <c r="I2231"/>
      <c r="J2231"/>
      <c r="K2231"/>
      <c r="L2231" s="1" t="s">
        <v>37352</v>
      </c>
    </row>
    <row r="2232" spans="7:12" ht="17.100000000000001" customHeight="1">
      <c r="G2232"/>
      <c r="H2232"/>
      <c r="I2232"/>
      <c r="J2232"/>
      <c r="K2232"/>
      <c r="L2232" s="1" t="s">
        <v>37352</v>
      </c>
    </row>
    <row r="2233" spans="7:12" ht="17.100000000000001" customHeight="1">
      <c r="G2233"/>
      <c r="H2233"/>
      <c r="I2233"/>
      <c r="J2233"/>
      <c r="K2233"/>
      <c r="L2233" s="1" t="s">
        <v>37352</v>
      </c>
    </row>
    <row r="2234" spans="7:12" ht="17.100000000000001" customHeight="1">
      <c r="G2234"/>
      <c r="H2234"/>
      <c r="I2234"/>
      <c r="J2234"/>
      <c r="K2234"/>
      <c r="L2234" s="1" t="s">
        <v>37352</v>
      </c>
    </row>
    <row r="2235" spans="7:12" ht="17.100000000000001" customHeight="1">
      <c r="G2235"/>
      <c r="H2235"/>
      <c r="I2235"/>
      <c r="J2235"/>
      <c r="K2235"/>
      <c r="L2235" s="1" t="s">
        <v>37352</v>
      </c>
    </row>
    <row r="2236" spans="7:12" ht="17.100000000000001" customHeight="1">
      <c r="G2236"/>
      <c r="H2236"/>
      <c r="I2236"/>
      <c r="J2236"/>
      <c r="K2236"/>
      <c r="L2236" s="1" t="s">
        <v>37352</v>
      </c>
    </row>
    <row r="2237" spans="7:12" ht="17.100000000000001" customHeight="1">
      <c r="G2237"/>
      <c r="H2237"/>
      <c r="I2237"/>
      <c r="J2237"/>
      <c r="K2237"/>
      <c r="L2237" s="1" t="s">
        <v>37352</v>
      </c>
    </row>
    <row r="2238" spans="7:12" ht="17.100000000000001" customHeight="1">
      <c r="G2238"/>
      <c r="H2238"/>
      <c r="I2238"/>
      <c r="J2238"/>
      <c r="K2238"/>
      <c r="L2238" s="1" t="s">
        <v>37352</v>
      </c>
    </row>
    <row r="2239" spans="7:12" ht="17.100000000000001" customHeight="1">
      <c r="G2239"/>
      <c r="H2239"/>
      <c r="I2239"/>
      <c r="J2239"/>
      <c r="K2239"/>
      <c r="L2239" s="1" t="s">
        <v>37352</v>
      </c>
    </row>
    <row r="2240" spans="7:12" ht="17.100000000000001" customHeight="1">
      <c r="G2240"/>
      <c r="H2240"/>
      <c r="I2240"/>
      <c r="J2240"/>
      <c r="K2240"/>
      <c r="L2240" s="1" t="s">
        <v>37352</v>
      </c>
    </row>
    <row r="2241" spans="7:12" ht="17.100000000000001" customHeight="1">
      <c r="G2241"/>
      <c r="H2241"/>
      <c r="I2241"/>
      <c r="J2241"/>
      <c r="K2241"/>
      <c r="L2241" s="1" t="s">
        <v>37352</v>
      </c>
    </row>
    <row r="2242" spans="7:12" ht="17.100000000000001" customHeight="1">
      <c r="G2242"/>
      <c r="H2242"/>
      <c r="I2242"/>
      <c r="J2242"/>
      <c r="K2242"/>
      <c r="L2242" s="1" t="s">
        <v>37352</v>
      </c>
    </row>
    <row r="2243" spans="7:12" ht="17.100000000000001" customHeight="1">
      <c r="G2243"/>
      <c r="H2243"/>
      <c r="I2243"/>
      <c r="J2243"/>
      <c r="K2243"/>
      <c r="L2243" s="1" t="s">
        <v>37352</v>
      </c>
    </row>
    <row r="2244" spans="7:12" ht="17.100000000000001" customHeight="1">
      <c r="G2244"/>
      <c r="H2244"/>
      <c r="I2244"/>
      <c r="J2244"/>
      <c r="K2244"/>
      <c r="L2244" s="1" t="s">
        <v>37352</v>
      </c>
    </row>
    <row r="2245" spans="7:12" ht="17.100000000000001" customHeight="1">
      <c r="G2245"/>
      <c r="H2245"/>
      <c r="I2245"/>
      <c r="J2245"/>
      <c r="K2245"/>
      <c r="L2245" s="1" t="s">
        <v>37352</v>
      </c>
    </row>
    <row r="2246" spans="7:12" ht="17.100000000000001" customHeight="1">
      <c r="G2246"/>
      <c r="H2246"/>
      <c r="I2246"/>
      <c r="J2246"/>
      <c r="K2246"/>
      <c r="L2246" s="1" t="s">
        <v>37352</v>
      </c>
    </row>
    <row r="2247" spans="7:12" ht="17.100000000000001" customHeight="1">
      <c r="G2247"/>
      <c r="H2247"/>
      <c r="I2247"/>
      <c r="J2247"/>
      <c r="K2247"/>
      <c r="L2247" s="1" t="s">
        <v>37352</v>
      </c>
    </row>
    <row r="2248" spans="7:12" ht="17.100000000000001" customHeight="1">
      <c r="G2248"/>
      <c r="H2248"/>
      <c r="I2248"/>
      <c r="J2248"/>
      <c r="K2248"/>
      <c r="L2248" s="1" t="s">
        <v>37352</v>
      </c>
    </row>
    <row r="2249" spans="7:12" ht="17.100000000000001" customHeight="1">
      <c r="G2249"/>
      <c r="H2249"/>
      <c r="I2249"/>
      <c r="J2249"/>
      <c r="K2249"/>
      <c r="L2249" s="1" t="s">
        <v>37352</v>
      </c>
    </row>
    <row r="2250" spans="7:12" ht="17.100000000000001" customHeight="1">
      <c r="G2250"/>
      <c r="H2250"/>
      <c r="I2250"/>
      <c r="J2250"/>
      <c r="K2250"/>
      <c r="L2250" s="1" t="s">
        <v>37352</v>
      </c>
    </row>
    <row r="2251" spans="7:12" ht="17.100000000000001" customHeight="1">
      <c r="G2251"/>
      <c r="H2251"/>
      <c r="I2251"/>
      <c r="J2251"/>
      <c r="K2251"/>
      <c r="L2251" s="1" t="s">
        <v>37352</v>
      </c>
    </row>
    <row r="2252" spans="7:12" ht="17.100000000000001" customHeight="1">
      <c r="G2252"/>
      <c r="H2252"/>
      <c r="I2252"/>
      <c r="J2252"/>
      <c r="K2252"/>
      <c r="L2252" s="1" t="s">
        <v>37352</v>
      </c>
    </row>
    <row r="2253" spans="7:12" ht="17.100000000000001" customHeight="1">
      <c r="G2253"/>
      <c r="H2253"/>
      <c r="I2253"/>
      <c r="J2253"/>
      <c r="K2253"/>
      <c r="L2253" s="1" t="s">
        <v>37352</v>
      </c>
    </row>
    <row r="2254" spans="7:12" ht="17.100000000000001" customHeight="1">
      <c r="G2254"/>
      <c r="H2254"/>
      <c r="I2254"/>
      <c r="J2254"/>
      <c r="K2254"/>
      <c r="L2254" s="1" t="s">
        <v>37352</v>
      </c>
    </row>
    <row r="2255" spans="7:12" ht="17.100000000000001" customHeight="1">
      <c r="G2255"/>
      <c r="H2255"/>
      <c r="I2255"/>
      <c r="J2255"/>
      <c r="K2255"/>
      <c r="L2255" s="1" t="s">
        <v>37352</v>
      </c>
    </row>
    <row r="2256" spans="7:12" ht="17.100000000000001" customHeight="1">
      <c r="G2256"/>
      <c r="H2256"/>
      <c r="I2256"/>
      <c r="J2256"/>
      <c r="K2256"/>
      <c r="L2256" s="1" t="s">
        <v>37352</v>
      </c>
    </row>
    <row r="2257" spans="7:12" ht="17.100000000000001" customHeight="1">
      <c r="G2257"/>
      <c r="H2257"/>
      <c r="I2257"/>
      <c r="J2257"/>
      <c r="K2257"/>
      <c r="L2257" s="1" t="s">
        <v>37352</v>
      </c>
    </row>
    <row r="2258" spans="7:12" ht="17.100000000000001" customHeight="1">
      <c r="G2258"/>
      <c r="H2258"/>
      <c r="I2258"/>
      <c r="J2258"/>
      <c r="K2258"/>
      <c r="L2258" s="1" t="s">
        <v>37352</v>
      </c>
    </row>
    <row r="2259" spans="7:12" ht="17.100000000000001" customHeight="1">
      <c r="G2259"/>
      <c r="H2259"/>
      <c r="I2259"/>
      <c r="J2259"/>
      <c r="K2259"/>
      <c r="L2259" s="1" t="s">
        <v>37352</v>
      </c>
    </row>
    <row r="2260" spans="7:12" ht="17.100000000000001" customHeight="1">
      <c r="G2260"/>
      <c r="H2260"/>
      <c r="I2260"/>
      <c r="J2260"/>
      <c r="K2260"/>
      <c r="L2260" s="1" t="s">
        <v>37352</v>
      </c>
    </row>
    <row r="2261" spans="7:12" ht="17.100000000000001" customHeight="1">
      <c r="G2261"/>
      <c r="H2261"/>
      <c r="I2261"/>
      <c r="J2261"/>
      <c r="K2261"/>
      <c r="L2261" s="1" t="s">
        <v>37352</v>
      </c>
    </row>
    <row r="2262" spans="7:12" ht="17.100000000000001" customHeight="1">
      <c r="G2262"/>
      <c r="H2262"/>
      <c r="I2262"/>
      <c r="J2262"/>
      <c r="K2262"/>
      <c r="L2262" s="1" t="s">
        <v>37352</v>
      </c>
    </row>
    <row r="2263" spans="7:12" ht="17.100000000000001" customHeight="1">
      <c r="G2263"/>
      <c r="H2263"/>
      <c r="I2263"/>
      <c r="J2263"/>
      <c r="K2263"/>
      <c r="L2263" s="1" t="s">
        <v>37352</v>
      </c>
    </row>
    <row r="2264" spans="7:12" ht="17.100000000000001" customHeight="1">
      <c r="G2264"/>
      <c r="H2264"/>
      <c r="I2264"/>
      <c r="J2264"/>
      <c r="K2264"/>
      <c r="L2264" s="1" t="s">
        <v>37352</v>
      </c>
    </row>
    <row r="2265" spans="7:12" ht="17.100000000000001" customHeight="1">
      <c r="G2265"/>
      <c r="H2265"/>
      <c r="I2265"/>
      <c r="J2265"/>
      <c r="K2265"/>
      <c r="L2265" s="1" t="s">
        <v>37352</v>
      </c>
    </row>
    <row r="2266" spans="7:12" ht="17.100000000000001" customHeight="1">
      <c r="G2266"/>
      <c r="H2266"/>
      <c r="I2266"/>
      <c r="J2266"/>
      <c r="K2266"/>
      <c r="L2266" s="1" t="s">
        <v>37352</v>
      </c>
    </row>
    <row r="2267" spans="7:12" ht="17.100000000000001" customHeight="1">
      <c r="G2267"/>
      <c r="H2267"/>
      <c r="I2267"/>
      <c r="J2267"/>
      <c r="K2267"/>
      <c r="L2267" s="1" t="s">
        <v>37352</v>
      </c>
    </row>
    <row r="2268" spans="7:12" ht="17.100000000000001" customHeight="1">
      <c r="G2268"/>
      <c r="H2268"/>
      <c r="I2268"/>
      <c r="J2268"/>
      <c r="K2268"/>
      <c r="L2268" s="1" t="s">
        <v>37352</v>
      </c>
    </row>
    <row r="2269" spans="7:12" ht="17.100000000000001" customHeight="1">
      <c r="G2269"/>
      <c r="H2269"/>
      <c r="I2269"/>
      <c r="J2269"/>
      <c r="K2269"/>
      <c r="L2269" s="1" t="s">
        <v>37352</v>
      </c>
    </row>
    <row r="2270" spans="7:12" ht="17.100000000000001" customHeight="1">
      <c r="G2270"/>
      <c r="H2270"/>
      <c r="I2270"/>
      <c r="J2270"/>
      <c r="K2270"/>
      <c r="L2270" s="1" t="s">
        <v>37352</v>
      </c>
    </row>
    <row r="2271" spans="7:12" ht="17.100000000000001" customHeight="1">
      <c r="G2271"/>
      <c r="H2271"/>
      <c r="I2271"/>
      <c r="J2271"/>
      <c r="K2271"/>
      <c r="L2271" s="1" t="s">
        <v>37352</v>
      </c>
    </row>
    <row r="2272" spans="7:12" ht="17.100000000000001" customHeight="1">
      <c r="G2272"/>
      <c r="H2272"/>
      <c r="I2272"/>
      <c r="J2272"/>
      <c r="K2272"/>
      <c r="L2272" s="1" t="s">
        <v>37352</v>
      </c>
    </row>
    <row r="2273" spans="7:12" ht="17.100000000000001" customHeight="1">
      <c r="G2273"/>
      <c r="H2273"/>
      <c r="I2273"/>
      <c r="J2273"/>
      <c r="K2273"/>
      <c r="L2273" s="1" t="s">
        <v>37352</v>
      </c>
    </row>
    <row r="2274" spans="7:12" ht="17.100000000000001" customHeight="1">
      <c r="G2274"/>
      <c r="H2274"/>
      <c r="I2274"/>
      <c r="J2274"/>
      <c r="K2274"/>
      <c r="L2274" s="1" t="s">
        <v>37352</v>
      </c>
    </row>
    <row r="2275" spans="7:12" ht="17.100000000000001" customHeight="1">
      <c r="G2275"/>
      <c r="H2275"/>
      <c r="I2275"/>
      <c r="J2275"/>
      <c r="K2275"/>
      <c r="L2275" s="1" t="s">
        <v>37352</v>
      </c>
    </row>
    <row r="2276" spans="7:12" ht="17.100000000000001" customHeight="1">
      <c r="G2276"/>
      <c r="H2276"/>
      <c r="I2276"/>
      <c r="J2276"/>
      <c r="K2276"/>
      <c r="L2276" s="1" t="s">
        <v>37352</v>
      </c>
    </row>
    <row r="2277" spans="7:12" ht="17.100000000000001" customHeight="1">
      <c r="G2277"/>
      <c r="H2277"/>
      <c r="I2277"/>
      <c r="J2277"/>
      <c r="K2277"/>
      <c r="L2277" s="1" t="s">
        <v>37352</v>
      </c>
    </row>
    <row r="2278" spans="7:12" ht="17.100000000000001" customHeight="1">
      <c r="G2278"/>
      <c r="H2278"/>
      <c r="I2278"/>
      <c r="J2278"/>
      <c r="K2278"/>
      <c r="L2278" s="1" t="s">
        <v>37352</v>
      </c>
    </row>
    <row r="2279" spans="7:12" ht="17.100000000000001" customHeight="1">
      <c r="G2279"/>
      <c r="H2279"/>
      <c r="I2279"/>
      <c r="J2279"/>
      <c r="K2279"/>
      <c r="L2279" s="1" t="s">
        <v>37352</v>
      </c>
    </row>
    <row r="2280" spans="7:12" ht="17.100000000000001" customHeight="1">
      <c r="G2280"/>
      <c r="H2280"/>
      <c r="I2280"/>
      <c r="J2280"/>
      <c r="K2280"/>
      <c r="L2280" s="1" t="s">
        <v>37352</v>
      </c>
    </row>
    <row r="2281" spans="7:12" ht="17.100000000000001" customHeight="1">
      <c r="G2281"/>
      <c r="H2281"/>
      <c r="I2281"/>
      <c r="J2281"/>
      <c r="K2281"/>
      <c r="L2281" s="1" t="s">
        <v>37352</v>
      </c>
    </row>
    <row r="2282" spans="7:12" ht="17.100000000000001" customHeight="1">
      <c r="G2282"/>
      <c r="H2282"/>
      <c r="I2282"/>
      <c r="J2282"/>
      <c r="K2282"/>
      <c r="L2282" s="1" t="s">
        <v>37352</v>
      </c>
    </row>
    <row r="2283" spans="7:12" ht="17.100000000000001" customHeight="1">
      <c r="G2283"/>
      <c r="H2283"/>
      <c r="I2283"/>
      <c r="J2283"/>
      <c r="K2283"/>
      <c r="L2283" s="1" t="s">
        <v>37352</v>
      </c>
    </row>
    <row r="2284" spans="7:12" ht="17.100000000000001" customHeight="1">
      <c r="G2284"/>
      <c r="H2284"/>
      <c r="I2284"/>
      <c r="J2284"/>
      <c r="K2284"/>
      <c r="L2284" s="1" t="s">
        <v>37352</v>
      </c>
    </row>
    <row r="2285" spans="7:12" ht="17.100000000000001" customHeight="1">
      <c r="G2285"/>
      <c r="H2285"/>
      <c r="I2285"/>
      <c r="J2285"/>
      <c r="K2285"/>
      <c r="L2285" s="1" t="s">
        <v>37352</v>
      </c>
    </row>
    <row r="2286" spans="7:12" ht="17.100000000000001" customHeight="1">
      <c r="G2286"/>
      <c r="H2286"/>
      <c r="I2286"/>
      <c r="J2286"/>
      <c r="K2286"/>
      <c r="L2286" s="1" t="s">
        <v>37352</v>
      </c>
    </row>
    <row r="2287" spans="7:12" ht="17.100000000000001" customHeight="1">
      <c r="G2287"/>
      <c r="H2287"/>
      <c r="I2287"/>
      <c r="J2287"/>
      <c r="K2287"/>
      <c r="L2287" s="1" t="s">
        <v>37352</v>
      </c>
    </row>
    <row r="2288" spans="7:12" ht="17.100000000000001" customHeight="1">
      <c r="G2288"/>
      <c r="H2288"/>
      <c r="I2288"/>
      <c r="J2288"/>
      <c r="K2288"/>
      <c r="L2288" s="1" t="s">
        <v>37352</v>
      </c>
    </row>
    <row r="2289" spans="7:12" ht="17.100000000000001" customHeight="1">
      <c r="G2289"/>
      <c r="H2289"/>
      <c r="I2289"/>
      <c r="J2289"/>
      <c r="K2289"/>
      <c r="L2289" s="1" t="s">
        <v>37352</v>
      </c>
    </row>
    <row r="2290" spans="7:12" ht="17.100000000000001" customHeight="1">
      <c r="G2290"/>
      <c r="H2290"/>
      <c r="I2290"/>
      <c r="J2290"/>
      <c r="K2290"/>
      <c r="L2290" s="1" t="s">
        <v>37352</v>
      </c>
    </row>
    <row r="2291" spans="7:12" ht="17.100000000000001" customHeight="1">
      <c r="G2291"/>
      <c r="H2291"/>
      <c r="I2291"/>
      <c r="J2291"/>
      <c r="K2291"/>
      <c r="L2291" s="1" t="s">
        <v>37352</v>
      </c>
    </row>
    <row r="2292" spans="7:12" ht="17.100000000000001" customHeight="1">
      <c r="G2292"/>
      <c r="H2292"/>
      <c r="I2292"/>
      <c r="J2292"/>
      <c r="K2292"/>
      <c r="L2292" s="1" t="s">
        <v>37352</v>
      </c>
    </row>
    <row r="2293" spans="7:12" ht="17.100000000000001" customHeight="1">
      <c r="G2293"/>
      <c r="H2293"/>
      <c r="I2293"/>
      <c r="J2293"/>
      <c r="K2293"/>
      <c r="L2293" s="1" t="s">
        <v>37352</v>
      </c>
    </row>
    <row r="2294" spans="7:12" ht="17.100000000000001" customHeight="1">
      <c r="G2294"/>
      <c r="H2294"/>
      <c r="I2294"/>
      <c r="J2294"/>
      <c r="K2294"/>
      <c r="L2294" s="1" t="s">
        <v>37352</v>
      </c>
    </row>
    <row r="2295" spans="7:12" ht="17.100000000000001" customHeight="1">
      <c r="G2295"/>
      <c r="H2295"/>
      <c r="I2295"/>
      <c r="J2295"/>
      <c r="K2295"/>
      <c r="L2295" s="1" t="s">
        <v>37352</v>
      </c>
    </row>
    <row r="2296" spans="7:12" ht="17.100000000000001" customHeight="1">
      <c r="G2296"/>
      <c r="H2296"/>
      <c r="I2296"/>
      <c r="J2296"/>
      <c r="K2296"/>
      <c r="L2296" s="1" t="s">
        <v>37352</v>
      </c>
    </row>
    <row r="2297" spans="7:12" ht="17.100000000000001" customHeight="1">
      <c r="G2297"/>
      <c r="H2297"/>
      <c r="I2297"/>
      <c r="J2297"/>
      <c r="K2297"/>
      <c r="L2297" s="1" t="s">
        <v>37352</v>
      </c>
    </row>
    <row r="2298" spans="7:12" ht="17.100000000000001" customHeight="1">
      <c r="G2298"/>
      <c r="H2298"/>
      <c r="I2298"/>
      <c r="J2298"/>
      <c r="K2298"/>
      <c r="L2298" s="1" t="s">
        <v>37352</v>
      </c>
    </row>
    <row r="2299" spans="7:12" ht="17.100000000000001" customHeight="1">
      <c r="G2299"/>
      <c r="H2299"/>
      <c r="I2299"/>
      <c r="J2299"/>
      <c r="K2299"/>
      <c r="L2299" s="1" t="s">
        <v>37352</v>
      </c>
    </row>
    <row r="2300" spans="7:12" ht="17.100000000000001" customHeight="1">
      <c r="G2300"/>
      <c r="H2300"/>
      <c r="I2300"/>
      <c r="J2300"/>
      <c r="K2300"/>
      <c r="L2300" s="1" t="s">
        <v>37352</v>
      </c>
    </row>
    <row r="2301" spans="7:12" ht="17.100000000000001" customHeight="1">
      <c r="G2301"/>
      <c r="H2301"/>
      <c r="I2301"/>
      <c r="J2301"/>
      <c r="K2301"/>
      <c r="L2301" s="1" t="s">
        <v>37352</v>
      </c>
    </row>
    <row r="2302" spans="7:12" ht="17.100000000000001" customHeight="1">
      <c r="G2302"/>
      <c r="H2302"/>
      <c r="I2302"/>
      <c r="J2302"/>
      <c r="K2302"/>
      <c r="L2302" s="1" t="s">
        <v>37352</v>
      </c>
    </row>
    <row r="2303" spans="7:12" ht="17.100000000000001" customHeight="1">
      <c r="G2303"/>
      <c r="H2303"/>
      <c r="I2303"/>
      <c r="J2303"/>
      <c r="K2303"/>
      <c r="L2303" s="1" t="s">
        <v>37352</v>
      </c>
    </row>
    <row r="2304" spans="7:12" ht="17.100000000000001" customHeight="1">
      <c r="G2304"/>
      <c r="H2304"/>
      <c r="I2304"/>
      <c r="J2304"/>
      <c r="K2304"/>
      <c r="L2304" s="1" t="s">
        <v>37352</v>
      </c>
    </row>
    <row r="2305" spans="7:12" ht="17.100000000000001" customHeight="1">
      <c r="G2305"/>
      <c r="H2305"/>
      <c r="I2305"/>
      <c r="J2305"/>
      <c r="K2305"/>
      <c r="L2305" s="1" t="s">
        <v>37352</v>
      </c>
    </row>
    <row r="2306" spans="7:12" ht="17.100000000000001" customHeight="1">
      <c r="G2306"/>
      <c r="H2306"/>
      <c r="I2306"/>
      <c r="J2306"/>
      <c r="K2306"/>
      <c r="L2306" s="1" t="s">
        <v>37352</v>
      </c>
    </row>
    <row r="2307" spans="7:12" ht="17.100000000000001" customHeight="1">
      <c r="G2307"/>
      <c r="H2307"/>
      <c r="I2307"/>
      <c r="J2307"/>
      <c r="K2307"/>
      <c r="L2307" s="1" t="s">
        <v>37352</v>
      </c>
    </row>
    <row r="2308" spans="7:12" ht="17.100000000000001" customHeight="1">
      <c r="G2308"/>
      <c r="H2308"/>
      <c r="I2308"/>
      <c r="J2308"/>
      <c r="K2308"/>
      <c r="L2308" s="1" t="s">
        <v>37352</v>
      </c>
    </row>
    <row r="2309" spans="7:12" ht="17.100000000000001" customHeight="1">
      <c r="G2309"/>
      <c r="H2309"/>
      <c r="I2309"/>
      <c r="J2309"/>
      <c r="K2309"/>
      <c r="L2309" s="1" t="s">
        <v>37352</v>
      </c>
    </row>
    <row r="2310" spans="7:12" ht="17.100000000000001" customHeight="1">
      <c r="G2310"/>
      <c r="H2310"/>
      <c r="I2310"/>
      <c r="J2310"/>
      <c r="K2310"/>
      <c r="L2310" s="1" t="s">
        <v>37352</v>
      </c>
    </row>
    <row r="2311" spans="7:12" ht="17.100000000000001" customHeight="1">
      <c r="G2311"/>
      <c r="H2311"/>
      <c r="I2311"/>
      <c r="J2311"/>
      <c r="K2311"/>
      <c r="L2311" s="1" t="s">
        <v>37352</v>
      </c>
    </row>
    <row r="2312" spans="7:12" ht="17.100000000000001" customHeight="1">
      <c r="G2312"/>
      <c r="H2312"/>
      <c r="I2312"/>
      <c r="J2312"/>
      <c r="K2312"/>
      <c r="L2312" s="1" t="s">
        <v>37352</v>
      </c>
    </row>
    <row r="2313" spans="7:12" ht="17.100000000000001" customHeight="1">
      <c r="G2313"/>
      <c r="H2313"/>
      <c r="I2313"/>
      <c r="J2313"/>
      <c r="K2313"/>
      <c r="L2313" s="1" t="s">
        <v>37352</v>
      </c>
    </row>
    <row r="2314" spans="7:12" ht="17.100000000000001" customHeight="1">
      <c r="G2314"/>
      <c r="H2314"/>
      <c r="I2314"/>
      <c r="J2314"/>
      <c r="K2314"/>
      <c r="L2314" s="1" t="s">
        <v>37352</v>
      </c>
    </row>
    <row r="2315" spans="7:12" ht="17.100000000000001" customHeight="1">
      <c r="G2315"/>
      <c r="H2315"/>
      <c r="I2315"/>
      <c r="J2315"/>
      <c r="K2315"/>
      <c r="L2315" s="1" t="s">
        <v>37352</v>
      </c>
    </row>
    <row r="2316" spans="7:12" ht="17.100000000000001" customHeight="1">
      <c r="G2316"/>
      <c r="H2316"/>
      <c r="I2316"/>
      <c r="J2316"/>
      <c r="K2316"/>
      <c r="L2316" s="1" t="s">
        <v>37352</v>
      </c>
    </row>
    <row r="2317" spans="7:12" ht="17.100000000000001" customHeight="1">
      <c r="G2317"/>
      <c r="H2317"/>
      <c r="I2317"/>
      <c r="J2317"/>
      <c r="K2317"/>
      <c r="L2317" s="1" t="s">
        <v>37352</v>
      </c>
    </row>
    <row r="2318" spans="7:12" ht="17.100000000000001" customHeight="1">
      <c r="G2318"/>
      <c r="H2318"/>
      <c r="I2318"/>
      <c r="J2318"/>
      <c r="K2318"/>
      <c r="L2318" s="1" t="s">
        <v>37352</v>
      </c>
    </row>
    <row r="2319" spans="7:12" ht="17.100000000000001" customHeight="1">
      <c r="G2319"/>
      <c r="H2319"/>
      <c r="I2319"/>
      <c r="J2319"/>
      <c r="K2319"/>
      <c r="L2319" s="1" t="s">
        <v>37352</v>
      </c>
    </row>
    <row r="2320" spans="7:12" ht="17.100000000000001" customHeight="1">
      <c r="G2320"/>
      <c r="H2320"/>
      <c r="I2320"/>
      <c r="J2320"/>
      <c r="K2320"/>
      <c r="L2320" s="1" t="s">
        <v>37352</v>
      </c>
    </row>
    <row r="2321" spans="7:12" ht="17.100000000000001" customHeight="1">
      <c r="G2321"/>
      <c r="H2321"/>
      <c r="I2321"/>
      <c r="J2321"/>
      <c r="K2321"/>
      <c r="L2321" s="1" t="s">
        <v>37352</v>
      </c>
    </row>
    <row r="2322" spans="7:12" ht="17.100000000000001" customHeight="1">
      <c r="G2322"/>
      <c r="H2322"/>
      <c r="I2322"/>
      <c r="J2322"/>
      <c r="K2322"/>
      <c r="L2322" s="1" t="s">
        <v>37352</v>
      </c>
    </row>
    <row r="2323" spans="7:12" ht="17.100000000000001" customHeight="1">
      <c r="G2323"/>
      <c r="H2323"/>
      <c r="I2323"/>
      <c r="J2323"/>
      <c r="K2323"/>
      <c r="L2323" s="1" t="s">
        <v>37352</v>
      </c>
    </row>
    <row r="2324" spans="7:12" ht="17.100000000000001" customHeight="1">
      <c r="G2324"/>
      <c r="H2324"/>
      <c r="I2324"/>
      <c r="J2324"/>
      <c r="K2324"/>
      <c r="L2324" s="1" t="s">
        <v>37352</v>
      </c>
    </row>
    <row r="2325" spans="7:12" ht="17.100000000000001" customHeight="1">
      <c r="G2325"/>
      <c r="H2325"/>
      <c r="I2325"/>
      <c r="J2325"/>
      <c r="K2325"/>
      <c r="L2325" s="1" t="s">
        <v>37352</v>
      </c>
    </row>
    <row r="2326" spans="7:12" ht="17.100000000000001" customHeight="1">
      <c r="G2326"/>
      <c r="H2326"/>
      <c r="I2326"/>
      <c r="J2326"/>
      <c r="K2326"/>
      <c r="L2326" s="1" t="s">
        <v>37352</v>
      </c>
    </row>
    <row r="2327" spans="7:12" ht="17.100000000000001" customHeight="1">
      <c r="G2327"/>
      <c r="H2327"/>
      <c r="I2327"/>
      <c r="J2327"/>
      <c r="K2327"/>
      <c r="L2327" s="1" t="s">
        <v>37352</v>
      </c>
    </row>
    <row r="2328" spans="7:12" ht="17.100000000000001" customHeight="1">
      <c r="G2328"/>
      <c r="H2328"/>
      <c r="I2328"/>
      <c r="J2328"/>
      <c r="K2328"/>
      <c r="L2328" s="1" t="s">
        <v>37352</v>
      </c>
    </row>
    <row r="2329" spans="7:12" ht="17.100000000000001" customHeight="1">
      <c r="G2329"/>
      <c r="H2329"/>
      <c r="I2329"/>
      <c r="J2329"/>
      <c r="K2329"/>
      <c r="L2329" s="1" t="s">
        <v>37352</v>
      </c>
    </row>
    <row r="2330" spans="7:12" ht="17.100000000000001" customHeight="1">
      <c r="G2330"/>
      <c r="H2330"/>
      <c r="I2330"/>
      <c r="J2330"/>
      <c r="K2330"/>
      <c r="L2330" s="1" t="s">
        <v>37352</v>
      </c>
    </row>
    <row r="2331" spans="7:12" ht="17.100000000000001" customHeight="1">
      <c r="G2331"/>
      <c r="H2331"/>
      <c r="I2331"/>
      <c r="J2331"/>
      <c r="K2331"/>
      <c r="L2331" s="1" t="s">
        <v>37352</v>
      </c>
    </row>
    <row r="2332" spans="7:12" ht="17.100000000000001" customHeight="1">
      <c r="G2332"/>
      <c r="H2332"/>
      <c r="I2332"/>
      <c r="J2332"/>
      <c r="K2332"/>
      <c r="L2332" s="1" t="s">
        <v>37352</v>
      </c>
    </row>
    <row r="2333" spans="7:12" ht="17.100000000000001" customHeight="1">
      <c r="G2333"/>
      <c r="H2333"/>
      <c r="I2333"/>
      <c r="J2333"/>
      <c r="K2333"/>
      <c r="L2333" s="1" t="s">
        <v>37352</v>
      </c>
    </row>
    <row r="2334" spans="7:12" ht="17.100000000000001" customHeight="1">
      <c r="G2334"/>
      <c r="H2334"/>
      <c r="I2334"/>
      <c r="J2334"/>
      <c r="K2334"/>
      <c r="L2334" s="1" t="s">
        <v>37352</v>
      </c>
    </row>
    <row r="2335" spans="7:12" ht="17.100000000000001" customHeight="1">
      <c r="G2335"/>
      <c r="H2335"/>
      <c r="I2335"/>
      <c r="J2335"/>
      <c r="K2335"/>
      <c r="L2335" s="1" t="s">
        <v>37352</v>
      </c>
    </row>
    <row r="2336" spans="7:12" ht="17.100000000000001" customHeight="1">
      <c r="G2336"/>
      <c r="H2336"/>
      <c r="I2336"/>
      <c r="J2336"/>
      <c r="K2336"/>
      <c r="L2336" s="1" t="s">
        <v>37352</v>
      </c>
    </row>
    <row r="2337" spans="7:12" ht="17.100000000000001" customHeight="1">
      <c r="G2337"/>
      <c r="H2337"/>
      <c r="I2337"/>
      <c r="J2337"/>
      <c r="K2337"/>
      <c r="L2337" s="1" t="s">
        <v>37352</v>
      </c>
    </row>
    <row r="2338" spans="7:12" ht="17.100000000000001" customHeight="1">
      <c r="G2338"/>
      <c r="H2338"/>
      <c r="I2338"/>
      <c r="J2338"/>
      <c r="K2338"/>
      <c r="L2338" s="1" t="s">
        <v>37352</v>
      </c>
    </row>
    <row r="2339" spans="7:12" ht="17.100000000000001" customHeight="1">
      <c r="G2339"/>
      <c r="H2339"/>
      <c r="I2339"/>
      <c r="J2339"/>
      <c r="K2339"/>
      <c r="L2339" s="1" t="s">
        <v>37352</v>
      </c>
    </row>
    <row r="2340" spans="7:12" ht="17.100000000000001" customHeight="1">
      <c r="G2340"/>
      <c r="H2340"/>
      <c r="I2340"/>
      <c r="J2340"/>
      <c r="K2340"/>
      <c r="L2340" s="1" t="s">
        <v>37352</v>
      </c>
    </row>
    <row r="2341" spans="7:12" ht="17.100000000000001" customHeight="1">
      <c r="G2341"/>
      <c r="H2341"/>
      <c r="I2341"/>
      <c r="J2341"/>
      <c r="K2341"/>
      <c r="L2341" s="1" t="s">
        <v>37352</v>
      </c>
    </row>
    <row r="2342" spans="7:12" ht="17.100000000000001" customHeight="1">
      <c r="G2342"/>
      <c r="H2342"/>
      <c r="I2342"/>
      <c r="J2342"/>
      <c r="K2342"/>
      <c r="L2342" s="1" t="s">
        <v>37352</v>
      </c>
    </row>
    <row r="2343" spans="7:12" ht="17.100000000000001" customHeight="1">
      <c r="G2343"/>
      <c r="H2343"/>
      <c r="I2343"/>
      <c r="J2343"/>
      <c r="K2343"/>
      <c r="L2343" s="1" t="s">
        <v>37352</v>
      </c>
    </row>
    <row r="2344" spans="7:12" ht="17.100000000000001" customHeight="1">
      <c r="G2344"/>
      <c r="H2344"/>
      <c r="I2344"/>
      <c r="J2344"/>
      <c r="K2344"/>
      <c r="L2344" s="1" t="s">
        <v>37352</v>
      </c>
    </row>
    <row r="2345" spans="7:12" ht="17.100000000000001" customHeight="1">
      <c r="G2345"/>
      <c r="H2345"/>
      <c r="I2345"/>
      <c r="J2345"/>
      <c r="K2345"/>
      <c r="L2345" s="1" t="s">
        <v>37352</v>
      </c>
    </row>
    <row r="2346" spans="7:12" ht="17.100000000000001" customHeight="1">
      <c r="G2346"/>
      <c r="H2346"/>
      <c r="I2346"/>
      <c r="J2346"/>
      <c r="K2346"/>
      <c r="L2346" s="1" t="s">
        <v>37352</v>
      </c>
    </row>
    <row r="2347" spans="7:12" ht="17.100000000000001" customHeight="1">
      <c r="G2347"/>
      <c r="H2347"/>
      <c r="I2347"/>
      <c r="J2347"/>
      <c r="K2347"/>
      <c r="L2347" s="1" t="s">
        <v>37352</v>
      </c>
    </row>
    <row r="2348" spans="7:12" ht="17.100000000000001" customHeight="1">
      <c r="G2348"/>
      <c r="H2348"/>
      <c r="I2348"/>
      <c r="J2348"/>
      <c r="K2348"/>
      <c r="L2348" s="1" t="s">
        <v>37352</v>
      </c>
    </row>
    <row r="2349" spans="7:12" ht="17.100000000000001" customHeight="1">
      <c r="G2349"/>
      <c r="H2349"/>
      <c r="I2349"/>
      <c r="J2349"/>
      <c r="K2349"/>
      <c r="L2349" s="1" t="s">
        <v>37352</v>
      </c>
    </row>
    <row r="2350" spans="7:12" ht="17.100000000000001" customHeight="1">
      <c r="G2350"/>
      <c r="H2350"/>
      <c r="I2350"/>
      <c r="J2350"/>
      <c r="K2350"/>
      <c r="L2350" s="1" t="s">
        <v>37352</v>
      </c>
    </row>
    <row r="2351" spans="7:12" ht="17.100000000000001" customHeight="1">
      <c r="G2351"/>
      <c r="H2351"/>
      <c r="I2351"/>
      <c r="J2351"/>
      <c r="K2351"/>
      <c r="L2351" s="1" t="s">
        <v>37352</v>
      </c>
    </row>
    <row r="2352" spans="7:12" ht="17.100000000000001" customHeight="1">
      <c r="G2352"/>
      <c r="H2352"/>
      <c r="I2352"/>
      <c r="J2352"/>
      <c r="K2352"/>
      <c r="L2352" s="1" t="s">
        <v>37352</v>
      </c>
    </row>
    <row r="2353" spans="7:12" ht="17.100000000000001" customHeight="1">
      <c r="G2353"/>
      <c r="H2353"/>
      <c r="I2353"/>
      <c r="J2353"/>
      <c r="K2353"/>
      <c r="L2353" s="1" t="s">
        <v>37352</v>
      </c>
    </row>
    <row r="2354" spans="7:12" ht="17.100000000000001" customHeight="1">
      <c r="G2354"/>
      <c r="H2354"/>
      <c r="I2354"/>
      <c r="J2354"/>
      <c r="K2354"/>
      <c r="L2354" s="1" t="s">
        <v>37352</v>
      </c>
    </row>
    <row r="2355" spans="7:12" ht="17.100000000000001" customHeight="1">
      <c r="G2355"/>
      <c r="H2355"/>
      <c r="I2355"/>
      <c r="J2355"/>
      <c r="K2355"/>
      <c r="L2355" s="1" t="s">
        <v>37352</v>
      </c>
    </row>
    <row r="2356" spans="7:12" ht="17.100000000000001" customHeight="1">
      <c r="G2356"/>
      <c r="H2356"/>
      <c r="I2356"/>
      <c r="J2356"/>
      <c r="K2356"/>
      <c r="L2356" s="1" t="s">
        <v>37352</v>
      </c>
    </row>
    <row r="2357" spans="7:12" ht="17.100000000000001" customHeight="1">
      <c r="G2357"/>
      <c r="H2357"/>
      <c r="I2357"/>
      <c r="J2357"/>
      <c r="K2357"/>
      <c r="L2357" s="1" t="s">
        <v>37352</v>
      </c>
    </row>
    <row r="2358" spans="7:12" ht="17.100000000000001" customHeight="1">
      <c r="G2358"/>
      <c r="H2358"/>
      <c r="I2358"/>
      <c r="J2358"/>
      <c r="K2358"/>
      <c r="L2358" s="1" t="s">
        <v>37352</v>
      </c>
    </row>
    <row r="2359" spans="7:12" ht="17.100000000000001" customHeight="1">
      <c r="G2359"/>
      <c r="H2359"/>
      <c r="I2359"/>
      <c r="J2359"/>
      <c r="K2359"/>
      <c r="L2359" s="1" t="s">
        <v>37352</v>
      </c>
    </row>
    <row r="2360" spans="7:12" ht="17.100000000000001" customHeight="1">
      <c r="G2360"/>
      <c r="H2360"/>
      <c r="I2360"/>
      <c r="J2360"/>
      <c r="K2360"/>
      <c r="L2360" s="1" t="s">
        <v>37352</v>
      </c>
    </row>
    <row r="2361" spans="7:12" ht="17.100000000000001" customHeight="1">
      <c r="G2361"/>
      <c r="H2361"/>
      <c r="I2361"/>
      <c r="J2361"/>
      <c r="K2361"/>
      <c r="L2361" s="1" t="s">
        <v>37352</v>
      </c>
    </row>
    <row r="2362" spans="7:12" ht="17.100000000000001" customHeight="1">
      <c r="G2362"/>
      <c r="H2362"/>
      <c r="I2362"/>
      <c r="J2362"/>
      <c r="K2362"/>
      <c r="L2362" s="1" t="s">
        <v>37352</v>
      </c>
    </row>
    <row r="2363" spans="7:12" ht="17.100000000000001" customHeight="1">
      <c r="G2363"/>
      <c r="H2363"/>
      <c r="I2363"/>
      <c r="J2363"/>
      <c r="K2363"/>
      <c r="L2363" s="1" t="s">
        <v>37352</v>
      </c>
    </row>
    <row r="2364" spans="7:12" ht="17.100000000000001" customHeight="1">
      <c r="G2364"/>
      <c r="H2364"/>
      <c r="I2364"/>
      <c r="J2364"/>
      <c r="K2364"/>
      <c r="L2364" s="1" t="s">
        <v>37352</v>
      </c>
    </row>
    <row r="2365" spans="7:12" ht="17.100000000000001" customHeight="1">
      <c r="G2365"/>
      <c r="H2365"/>
      <c r="I2365"/>
      <c r="J2365"/>
      <c r="K2365"/>
      <c r="L2365" s="1" t="s">
        <v>37352</v>
      </c>
    </row>
    <row r="2366" spans="7:12" ht="17.100000000000001" customHeight="1">
      <c r="G2366"/>
      <c r="H2366"/>
      <c r="I2366"/>
      <c r="J2366"/>
      <c r="K2366"/>
      <c r="L2366" s="1" t="s">
        <v>37352</v>
      </c>
    </row>
    <row r="2367" spans="7:12" ht="17.100000000000001" customHeight="1">
      <c r="G2367"/>
      <c r="H2367"/>
      <c r="I2367"/>
      <c r="J2367"/>
      <c r="K2367"/>
      <c r="L2367" s="1" t="s">
        <v>37352</v>
      </c>
    </row>
    <row r="2368" spans="7:12" ht="17.100000000000001" customHeight="1">
      <c r="G2368"/>
      <c r="H2368"/>
      <c r="I2368"/>
      <c r="J2368"/>
      <c r="K2368"/>
      <c r="L2368" s="1" t="s">
        <v>37352</v>
      </c>
    </row>
    <row r="2369" spans="7:12" ht="17.100000000000001" customHeight="1">
      <c r="G2369"/>
      <c r="H2369"/>
      <c r="I2369"/>
      <c r="J2369"/>
      <c r="K2369"/>
      <c r="L2369" s="1" t="s">
        <v>37352</v>
      </c>
    </row>
    <row r="2370" spans="7:12" ht="17.100000000000001" customHeight="1">
      <c r="G2370"/>
      <c r="H2370"/>
      <c r="I2370"/>
      <c r="J2370"/>
      <c r="K2370"/>
      <c r="L2370" s="1" t="s">
        <v>37352</v>
      </c>
    </row>
    <row r="2371" spans="7:12" ht="17.100000000000001" customHeight="1">
      <c r="G2371"/>
      <c r="H2371"/>
      <c r="I2371"/>
      <c r="J2371"/>
      <c r="K2371"/>
      <c r="L2371" s="1" t="s">
        <v>37352</v>
      </c>
    </row>
    <row r="2372" spans="7:12" ht="17.100000000000001" customHeight="1">
      <c r="G2372"/>
      <c r="H2372"/>
      <c r="I2372"/>
      <c r="J2372"/>
      <c r="K2372"/>
      <c r="L2372" s="1" t="s">
        <v>37352</v>
      </c>
    </row>
    <row r="2373" spans="7:12" ht="17.100000000000001" customHeight="1">
      <c r="G2373"/>
      <c r="H2373"/>
      <c r="I2373"/>
      <c r="J2373"/>
      <c r="K2373"/>
      <c r="L2373" s="1" t="s">
        <v>37352</v>
      </c>
    </row>
    <row r="2374" spans="7:12" ht="17.100000000000001" customHeight="1">
      <c r="G2374"/>
      <c r="H2374"/>
      <c r="I2374"/>
      <c r="J2374"/>
      <c r="K2374"/>
      <c r="L2374" s="1" t="s">
        <v>37352</v>
      </c>
    </row>
    <row r="2375" spans="7:12" ht="17.100000000000001" customHeight="1">
      <c r="G2375"/>
      <c r="H2375"/>
      <c r="I2375"/>
      <c r="J2375"/>
      <c r="K2375"/>
      <c r="L2375" s="1" t="s">
        <v>37352</v>
      </c>
    </row>
    <row r="2376" spans="7:12" ht="17.100000000000001" customHeight="1">
      <c r="G2376"/>
      <c r="H2376"/>
      <c r="I2376"/>
      <c r="J2376"/>
      <c r="K2376"/>
      <c r="L2376" s="1" t="s">
        <v>37352</v>
      </c>
    </row>
    <row r="2377" spans="7:12" ht="17.100000000000001" customHeight="1">
      <c r="G2377"/>
      <c r="H2377"/>
      <c r="I2377"/>
      <c r="J2377"/>
      <c r="K2377"/>
      <c r="L2377" s="1" t="s">
        <v>37352</v>
      </c>
    </row>
    <row r="2378" spans="7:12" ht="17.100000000000001" customHeight="1">
      <c r="G2378"/>
      <c r="H2378"/>
      <c r="I2378"/>
      <c r="J2378"/>
      <c r="K2378"/>
      <c r="L2378" s="1" t="s">
        <v>37352</v>
      </c>
    </row>
    <row r="2379" spans="7:12" ht="17.100000000000001" customHeight="1">
      <c r="G2379"/>
      <c r="H2379"/>
      <c r="I2379"/>
      <c r="J2379"/>
      <c r="K2379"/>
      <c r="L2379" s="1" t="s">
        <v>37352</v>
      </c>
    </row>
    <row r="2380" spans="7:12" ht="17.100000000000001" customHeight="1">
      <c r="G2380"/>
      <c r="H2380"/>
      <c r="I2380"/>
      <c r="J2380"/>
      <c r="K2380"/>
      <c r="L2380" s="1" t="s">
        <v>37352</v>
      </c>
    </row>
    <row r="2381" spans="7:12" ht="17.100000000000001" customHeight="1">
      <c r="G2381"/>
      <c r="H2381"/>
      <c r="I2381"/>
      <c r="J2381"/>
      <c r="K2381"/>
      <c r="L2381" s="1" t="s">
        <v>37352</v>
      </c>
    </row>
    <row r="2382" spans="7:12" ht="17.100000000000001" customHeight="1">
      <c r="G2382"/>
      <c r="H2382"/>
      <c r="I2382"/>
      <c r="J2382"/>
      <c r="K2382"/>
      <c r="L2382" s="1" t="s">
        <v>37352</v>
      </c>
    </row>
    <row r="2383" spans="7:12" ht="17.100000000000001" customHeight="1">
      <c r="G2383"/>
      <c r="H2383"/>
      <c r="I2383"/>
      <c r="J2383"/>
      <c r="K2383"/>
      <c r="L2383" s="1" t="s">
        <v>37352</v>
      </c>
    </row>
    <row r="2384" spans="7:12" ht="17.100000000000001" customHeight="1">
      <c r="G2384"/>
      <c r="H2384"/>
      <c r="I2384"/>
      <c r="J2384"/>
      <c r="K2384"/>
      <c r="L2384" s="1" t="s">
        <v>37352</v>
      </c>
    </row>
    <row r="2385" spans="7:12" ht="17.100000000000001" customHeight="1">
      <c r="G2385"/>
      <c r="H2385"/>
      <c r="I2385"/>
      <c r="J2385"/>
      <c r="K2385"/>
      <c r="L2385" s="1" t="s">
        <v>37352</v>
      </c>
    </row>
    <row r="2386" spans="7:12" ht="17.100000000000001" customHeight="1">
      <c r="G2386"/>
      <c r="H2386"/>
      <c r="I2386"/>
      <c r="J2386"/>
      <c r="K2386"/>
      <c r="L2386" s="1" t="s">
        <v>37352</v>
      </c>
    </row>
    <row r="2387" spans="7:12" ht="17.100000000000001" customHeight="1">
      <c r="G2387"/>
      <c r="H2387"/>
      <c r="I2387"/>
      <c r="J2387"/>
      <c r="K2387"/>
      <c r="L2387" s="1" t="s">
        <v>37352</v>
      </c>
    </row>
    <row r="2388" spans="7:12" ht="17.100000000000001" customHeight="1">
      <c r="G2388"/>
      <c r="H2388"/>
      <c r="I2388"/>
      <c r="J2388"/>
      <c r="K2388"/>
      <c r="L2388" s="1" t="s">
        <v>37352</v>
      </c>
    </row>
    <row r="2389" spans="7:12" ht="17.100000000000001" customHeight="1">
      <c r="G2389"/>
      <c r="H2389"/>
      <c r="I2389"/>
      <c r="J2389"/>
      <c r="K2389"/>
      <c r="L2389" s="1" t="s">
        <v>37352</v>
      </c>
    </row>
    <row r="2390" spans="7:12" ht="17.100000000000001" customHeight="1">
      <c r="G2390"/>
      <c r="H2390"/>
      <c r="I2390"/>
      <c r="J2390"/>
      <c r="K2390"/>
      <c r="L2390" s="1" t="s">
        <v>37352</v>
      </c>
    </row>
    <row r="2391" spans="7:12" ht="17.100000000000001" customHeight="1">
      <c r="G2391"/>
      <c r="H2391"/>
      <c r="I2391"/>
      <c r="J2391"/>
      <c r="K2391"/>
      <c r="L2391" s="1" t="s">
        <v>37352</v>
      </c>
    </row>
    <row r="2392" spans="7:12" ht="17.100000000000001" customHeight="1">
      <c r="G2392"/>
      <c r="H2392"/>
      <c r="I2392"/>
      <c r="J2392"/>
      <c r="K2392"/>
      <c r="L2392" s="1" t="s">
        <v>37352</v>
      </c>
    </row>
    <row r="2393" spans="7:12" ht="17.100000000000001" customHeight="1">
      <c r="G2393"/>
      <c r="H2393"/>
      <c r="I2393"/>
      <c r="J2393"/>
      <c r="K2393"/>
      <c r="L2393" s="1" t="s">
        <v>37352</v>
      </c>
    </row>
    <row r="2394" spans="7:12" ht="17.100000000000001" customHeight="1">
      <c r="G2394"/>
      <c r="H2394"/>
      <c r="I2394"/>
      <c r="J2394"/>
      <c r="K2394"/>
      <c r="L2394" s="1" t="s">
        <v>37352</v>
      </c>
    </row>
    <row r="2395" spans="7:12" ht="17.100000000000001" customHeight="1">
      <c r="G2395"/>
      <c r="H2395"/>
      <c r="I2395"/>
      <c r="J2395"/>
      <c r="K2395"/>
      <c r="L2395" s="1" t="s">
        <v>37352</v>
      </c>
    </row>
    <row r="2396" spans="7:12" ht="17.100000000000001" customHeight="1">
      <c r="G2396"/>
      <c r="H2396"/>
      <c r="I2396"/>
      <c r="J2396"/>
      <c r="K2396"/>
      <c r="L2396" s="1" t="s">
        <v>37352</v>
      </c>
    </row>
    <row r="2397" spans="7:12" ht="17.100000000000001" customHeight="1">
      <c r="G2397"/>
      <c r="H2397"/>
      <c r="I2397"/>
      <c r="J2397"/>
      <c r="K2397"/>
      <c r="L2397" s="1" t="s">
        <v>37352</v>
      </c>
    </row>
    <row r="2398" spans="7:12" ht="17.100000000000001" customHeight="1">
      <c r="G2398"/>
      <c r="H2398"/>
      <c r="I2398"/>
      <c r="J2398"/>
      <c r="K2398"/>
      <c r="L2398" s="1" t="s">
        <v>37352</v>
      </c>
    </row>
    <row r="2399" spans="7:12" ht="17.100000000000001" customHeight="1">
      <c r="G2399"/>
      <c r="H2399"/>
      <c r="I2399"/>
      <c r="J2399"/>
      <c r="K2399"/>
      <c r="L2399" s="1" t="s">
        <v>37352</v>
      </c>
    </row>
    <row r="2400" spans="7:12" ht="17.100000000000001" customHeight="1">
      <c r="G2400"/>
      <c r="H2400"/>
      <c r="I2400"/>
      <c r="J2400"/>
      <c r="K2400"/>
      <c r="L2400" s="1" t="s">
        <v>37352</v>
      </c>
    </row>
    <row r="2401" spans="7:12" ht="17.100000000000001" customHeight="1">
      <c r="G2401"/>
      <c r="H2401"/>
      <c r="I2401"/>
      <c r="J2401"/>
      <c r="K2401"/>
      <c r="L2401" s="1" t="s">
        <v>37352</v>
      </c>
    </row>
    <row r="2402" spans="7:12" ht="17.100000000000001" customHeight="1">
      <c r="G2402"/>
      <c r="H2402"/>
      <c r="I2402"/>
      <c r="J2402"/>
      <c r="K2402"/>
      <c r="L2402" s="1" t="s">
        <v>37352</v>
      </c>
    </row>
    <row r="2403" spans="7:12" ht="17.100000000000001" customHeight="1">
      <c r="G2403"/>
      <c r="H2403"/>
      <c r="I2403"/>
      <c r="J2403"/>
      <c r="K2403"/>
      <c r="L2403" s="1" t="s">
        <v>37352</v>
      </c>
    </row>
    <row r="2404" spans="7:12" ht="17.100000000000001" customHeight="1">
      <c r="G2404"/>
      <c r="H2404"/>
      <c r="I2404"/>
      <c r="J2404"/>
      <c r="K2404"/>
      <c r="L2404" s="1" t="s">
        <v>37352</v>
      </c>
    </row>
    <row r="2405" spans="7:12" ht="17.100000000000001" customHeight="1">
      <c r="G2405"/>
      <c r="H2405"/>
      <c r="I2405"/>
      <c r="J2405"/>
      <c r="K2405"/>
      <c r="L2405" s="1" t="s">
        <v>37352</v>
      </c>
    </row>
    <row r="2406" spans="7:12" ht="17.100000000000001" customHeight="1">
      <c r="G2406"/>
      <c r="H2406"/>
      <c r="I2406"/>
      <c r="J2406"/>
      <c r="K2406"/>
      <c r="L2406" s="1" t="s">
        <v>37352</v>
      </c>
    </row>
    <row r="2407" spans="7:12" ht="17.100000000000001" customHeight="1">
      <c r="G2407"/>
      <c r="H2407"/>
      <c r="I2407"/>
      <c r="J2407"/>
      <c r="K2407"/>
      <c r="L2407" s="1" t="s">
        <v>37352</v>
      </c>
    </row>
    <row r="2408" spans="7:12" ht="17.100000000000001" customHeight="1">
      <c r="G2408"/>
      <c r="H2408"/>
      <c r="I2408"/>
      <c r="J2408"/>
      <c r="K2408"/>
      <c r="L2408" s="1" t="s">
        <v>37352</v>
      </c>
    </row>
    <row r="2409" spans="7:12" ht="17.100000000000001" customHeight="1">
      <c r="G2409"/>
      <c r="H2409"/>
      <c r="I2409"/>
      <c r="J2409"/>
      <c r="K2409"/>
      <c r="L2409" s="1" t="s">
        <v>37352</v>
      </c>
    </row>
    <row r="2410" spans="7:12" ht="17.100000000000001" customHeight="1">
      <c r="G2410"/>
      <c r="H2410"/>
      <c r="I2410"/>
      <c r="J2410"/>
      <c r="K2410"/>
      <c r="L2410" s="1" t="s">
        <v>37352</v>
      </c>
    </row>
    <row r="2411" spans="7:12" ht="17.100000000000001" customHeight="1">
      <c r="G2411"/>
      <c r="H2411"/>
      <c r="I2411"/>
      <c r="J2411"/>
      <c r="K2411"/>
      <c r="L2411" s="1" t="s">
        <v>37352</v>
      </c>
    </row>
    <row r="2412" spans="7:12" ht="17.100000000000001" customHeight="1">
      <c r="G2412"/>
      <c r="H2412"/>
      <c r="I2412"/>
      <c r="J2412"/>
      <c r="K2412"/>
      <c r="L2412" s="1" t="s">
        <v>37352</v>
      </c>
    </row>
    <row r="2413" spans="7:12" ht="17.100000000000001" customHeight="1">
      <c r="G2413"/>
      <c r="H2413"/>
      <c r="I2413"/>
      <c r="J2413"/>
      <c r="K2413"/>
      <c r="L2413" s="1" t="s">
        <v>37352</v>
      </c>
    </row>
    <row r="2414" spans="7:12" ht="17.100000000000001" customHeight="1">
      <c r="G2414"/>
      <c r="H2414"/>
      <c r="I2414"/>
      <c r="J2414"/>
      <c r="K2414"/>
      <c r="L2414" s="1" t="s">
        <v>37352</v>
      </c>
    </row>
    <row r="2415" spans="7:12" ht="17.100000000000001" customHeight="1">
      <c r="G2415"/>
      <c r="H2415"/>
      <c r="I2415"/>
      <c r="J2415"/>
      <c r="K2415"/>
      <c r="L2415" s="1" t="s">
        <v>37352</v>
      </c>
    </row>
    <row r="2416" spans="7:12" ht="17.100000000000001" customHeight="1">
      <c r="G2416"/>
      <c r="H2416"/>
      <c r="I2416"/>
      <c r="J2416"/>
      <c r="K2416"/>
      <c r="L2416" s="1" t="s">
        <v>37352</v>
      </c>
    </row>
    <row r="2417" spans="7:12" ht="17.100000000000001" customHeight="1">
      <c r="G2417"/>
      <c r="H2417"/>
      <c r="I2417"/>
      <c r="J2417"/>
      <c r="K2417"/>
      <c r="L2417" s="1" t="s">
        <v>37352</v>
      </c>
    </row>
    <row r="2418" spans="7:12" ht="17.100000000000001" customHeight="1">
      <c r="G2418"/>
      <c r="H2418"/>
      <c r="I2418"/>
      <c r="J2418"/>
      <c r="K2418"/>
      <c r="L2418" s="1" t="s">
        <v>37352</v>
      </c>
    </row>
    <row r="2419" spans="7:12" ht="17.100000000000001" customHeight="1">
      <c r="G2419"/>
      <c r="H2419"/>
      <c r="I2419"/>
      <c r="J2419"/>
      <c r="K2419"/>
      <c r="L2419" s="1" t="s">
        <v>37352</v>
      </c>
    </row>
    <row r="2420" spans="7:12" ht="17.100000000000001" customHeight="1">
      <c r="G2420"/>
      <c r="H2420"/>
      <c r="I2420"/>
      <c r="J2420"/>
      <c r="K2420"/>
      <c r="L2420" s="1" t="s">
        <v>37352</v>
      </c>
    </row>
    <row r="2421" spans="7:12" ht="17.100000000000001" customHeight="1">
      <c r="G2421"/>
      <c r="H2421"/>
      <c r="I2421"/>
      <c r="J2421"/>
      <c r="K2421"/>
      <c r="L2421" s="1" t="s">
        <v>37352</v>
      </c>
    </row>
    <row r="2422" spans="7:12" ht="17.100000000000001" customHeight="1">
      <c r="G2422"/>
      <c r="H2422"/>
      <c r="I2422"/>
      <c r="J2422"/>
      <c r="K2422"/>
      <c r="L2422" s="1" t="s">
        <v>37352</v>
      </c>
    </row>
    <row r="2423" spans="7:12" ht="17.100000000000001" customHeight="1">
      <c r="G2423"/>
      <c r="H2423"/>
      <c r="I2423"/>
      <c r="J2423"/>
      <c r="K2423"/>
      <c r="L2423" s="1" t="s">
        <v>37352</v>
      </c>
    </row>
    <row r="2424" spans="7:12" ht="17.100000000000001" customHeight="1">
      <c r="G2424"/>
      <c r="H2424"/>
      <c r="I2424"/>
      <c r="J2424"/>
      <c r="K2424"/>
      <c r="L2424" s="1" t="s">
        <v>37352</v>
      </c>
    </row>
    <row r="2425" spans="7:12" ht="17.100000000000001" customHeight="1">
      <c r="G2425"/>
      <c r="H2425"/>
      <c r="I2425"/>
      <c r="J2425"/>
      <c r="K2425"/>
      <c r="L2425" s="1" t="s">
        <v>37352</v>
      </c>
    </row>
    <row r="2426" spans="7:12" ht="17.100000000000001" customHeight="1">
      <c r="G2426"/>
      <c r="H2426"/>
      <c r="I2426"/>
      <c r="J2426"/>
      <c r="K2426"/>
      <c r="L2426" s="1" t="s">
        <v>37352</v>
      </c>
    </row>
    <row r="2427" spans="7:12" ht="17.100000000000001" customHeight="1">
      <c r="G2427"/>
      <c r="H2427"/>
      <c r="I2427"/>
      <c r="J2427"/>
      <c r="K2427"/>
      <c r="L2427" s="1" t="s">
        <v>37352</v>
      </c>
    </row>
    <row r="2428" spans="7:12" ht="17.100000000000001" customHeight="1">
      <c r="G2428"/>
      <c r="H2428"/>
      <c r="I2428"/>
      <c r="J2428"/>
      <c r="K2428"/>
      <c r="L2428" s="1" t="s">
        <v>37352</v>
      </c>
    </row>
    <row r="2429" spans="7:12" ht="17.100000000000001" customHeight="1">
      <c r="G2429"/>
      <c r="H2429"/>
      <c r="I2429"/>
      <c r="J2429"/>
      <c r="K2429"/>
      <c r="L2429" s="1" t="s">
        <v>37352</v>
      </c>
    </row>
    <row r="2430" spans="7:12" ht="17.100000000000001" customHeight="1">
      <c r="G2430"/>
      <c r="H2430"/>
      <c r="I2430"/>
      <c r="J2430"/>
      <c r="K2430"/>
      <c r="L2430" s="1" t="s">
        <v>37352</v>
      </c>
    </row>
    <row r="2431" spans="7:12" ht="17.100000000000001" customHeight="1">
      <c r="G2431"/>
      <c r="H2431"/>
      <c r="I2431"/>
      <c r="J2431"/>
      <c r="K2431"/>
      <c r="L2431" s="1" t="s">
        <v>37352</v>
      </c>
    </row>
    <row r="2432" spans="7:12" ht="17.100000000000001" customHeight="1">
      <c r="G2432"/>
      <c r="H2432"/>
      <c r="I2432"/>
      <c r="J2432"/>
      <c r="K2432"/>
      <c r="L2432" s="1" t="s">
        <v>37352</v>
      </c>
    </row>
    <row r="2433" spans="7:12" ht="17.100000000000001" customHeight="1">
      <c r="G2433"/>
      <c r="H2433"/>
      <c r="I2433"/>
      <c r="J2433"/>
      <c r="K2433"/>
      <c r="L2433" s="1" t="s">
        <v>37352</v>
      </c>
    </row>
    <row r="2434" spans="7:12" ht="17.100000000000001" customHeight="1">
      <c r="G2434"/>
      <c r="H2434"/>
      <c r="I2434"/>
      <c r="J2434"/>
      <c r="K2434"/>
      <c r="L2434" s="1" t="s">
        <v>37352</v>
      </c>
    </row>
    <row r="2435" spans="7:12" ht="17.100000000000001" customHeight="1">
      <c r="G2435"/>
      <c r="H2435"/>
      <c r="I2435"/>
      <c r="J2435"/>
      <c r="K2435"/>
      <c r="L2435" s="1" t="s">
        <v>37352</v>
      </c>
    </row>
    <row r="2436" spans="7:12" ht="17.100000000000001" customHeight="1">
      <c r="G2436"/>
      <c r="H2436"/>
      <c r="I2436"/>
      <c r="J2436"/>
      <c r="K2436"/>
      <c r="L2436" s="1" t="s">
        <v>37352</v>
      </c>
    </row>
    <row r="2437" spans="7:12" ht="17.100000000000001" customHeight="1">
      <c r="G2437"/>
      <c r="H2437"/>
      <c r="I2437"/>
      <c r="J2437"/>
      <c r="K2437"/>
      <c r="L2437" s="1" t="s">
        <v>37352</v>
      </c>
    </row>
    <row r="2438" spans="7:12" ht="17.100000000000001" customHeight="1">
      <c r="G2438"/>
      <c r="H2438"/>
      <c r="I2438"/>
      <c r="J2438"/>
      <c r="K2438"/>
      <c r="L2438" s="1" t="s">
        <v>37352</v>
      </c>
    </row>
    <row r="2439" spans="7:12" ht="17.100000000000001" customHeight="1">
      <c r="G2439"/>
      <c r="H2439"/>
      <c r="I2439"/>
      <c r="J2439"/>
      <c r="K2439"/>
      <c r="L2439" s="1" t="s">
        <v>37352</v>
      </c>
    </row>
    <row r="2440" spans="7:12" ht="17.100000000000001" customHeight="1">
      <c r="G2440"/>
      <c r="H2440"/>
      <c r="I2440"/>
      <c r="J2440"/>
      <c r="K2440"/>
      <c r="L2440" s="1" t="s">
        <v>37352</v>
      </c>
    </row>
    <row r="2441" spans="7:12" ht="17.100000000000001" customHeight="1">
      <c r="G2441"/>
      <c r="H2441"/>
      <c r="I2441"/>
      <c r="J2441"/>
      <c r="K2441"/>
      <c r="L2441" s="1" t="s">
        <v>37352</v>
      </c>
    </row>
    <row r="2442" spans="7:12" ht="17.100000000000001" customHeight="1">
      <c r="G2442"/>
      <c r="H2442"/>
      <c r="I2442"/>
      <c r="J2442"/>
      <c r="K2442"/>
      <c r="L2442" s="1" t="s">
        <v>37352</v>
      </c>
    </row>
    <row r="2443" spans="7:12" ht="17.100000000000001" customHeight="1">
      <c r="G2443"/>
      <c r="H2443"/>
      <c r="I2443"/>
      <c r="J2443"/>
      <c r="K2443"/>
      <c r="L2443" s="1" t="s">
        <v>37352</v>
      </c>
    </row>
    <row r="2444" spans="7:12" ht="17.100000000000001" customHeight="1">
      <c r="G2444"/>
      <c r="H2444"/>
      <c r="I2444"/>
      <c r="J2444"/>
      <c r="K2444"/>
      <c r="L2444" s="1" t="s">
        <v>37352</v>
      </c>
    </row>
    <row r="2445" spans="7:12" ht="17.100000000000001" customHeight="1">
      <c r="G2445"/>
      <c r="H2445"/>
      <c r="I2445"/>
      <c r="J2445"/>
      <c r="K2445"/>
      <c r="L2445" s="1" t="s">
        <v>37352</v>
      </c>
    </row>
    <row r="2446" spans="7:12" ht="17.100000000000001" customHeight="1">
      <c r="G2446"/>
      <c r="H2446"/>
      <c r="I2446"/>
      <c r="J2446"/>
      <c r="K2446"/>
      <c r="L2446" s="1" t="s">
        <v>37352</v>
      </c>
    </row>
    <row r="2447" spans="7:12" ht="17.100000000000001" customHeight="1">
      <c r="G2447"/>
      <c r="H2447"/>
      <c r="I2447"/>
      <c r="J2447"/>
      <c r="K2447"/>
      <c r="L2447" s="1" t="s">
        <v>37352</v>
      </c>
    </row>
    <row r="2448" spans="7:12" ht="17.100000000000001" customHeight="1">
      <c r="G2448"/>
      <c r="H2448"/>
      <c r="I2448"/>
      <c r="J2448"/>
      <c r="K2448"/>
      <c r="L2448" s="1" t="s">
        <v>37352</v>
      </c>
    </row>
    <row r="2449" spans="7:12" ht="17.100000000000001" customHeight="1">
      <c r="G2449"/>
      <c r="H2449"/>
      <c r="I2449"/>
      <c r="J2449"/>
      <c r="K2449"/>
      <c r="L2449" s="1" t="s">
        <v>37352</v>
      </c>
    </row>
    <row r="2450" spans="7:12" ht="17.100000000000001" customHeight="1">
      <c r="G2450"/>
      <c r="H2450"/>
      <c r="I2450"/>
      <c r="J2450"/>
      <c r="K2450"/>
      <c r="L2450" s="1" t="s">
        <v>37352</v>
      </c>
    </row>
    <row r="2451" spans="7:12" ht="17.100000000000001" customHeight="1">
      <c r="G2451"/>
      <c r="H2451"/>
      <c r="I2451"/>
      <c r="J2451"/>
      <c r="K2451"/>
      <c r="L2451" s="1" t="s">
        <v>37352</v>
      </c>
    </row>
    <row r="2452" spans="7:12" ht="17.100000000000001" customHeight="1">
      <c r="G2452"/>
      <c r="H2452"/>
      <c r="I2452"/>
      <c r="J2452"/>
      <c r="K2452"/>
      <c r="L2452" s="1" t="s">
        <v>37352</v>
      </c>
    </row>
    <row r="2453" spans="7:12" ht="17.100000000000001" customHeight="1">
      <c r="G2453"/>
      <c r="H2453"/>
      <c r="I2453"/>
      <c r="J2453"/>
      <c r="K2453"/>
      <c r="L2453" s="1" t="s">
        <v>37352</v>
      </c>
    </row>
    <row r="2454" spans="7:12" ht="17.100000000000001" customHeight="1">
      <c r="G2454"/>
      <c r="H2454"/>
      <c r="I2454"/>
      <c r="J2454"/>
      <c r="K2454"/>
      <c r="L2454" s="1" t="s">
        <v>37352</v>
      </c>
    </row>
    <row r="2455" spans="7:12" ht="17.100000000000001" customHeight="1">
      <c r="G2455"/>
      <c r="H2455"/>
      <c r="I2455"/>
      <c r="J2455"/>
      <c r="K2455"/>
      <c r="L2455" s="1" t="s">
        <v>37352</v>
      </c>
    </row>
    <row r="2456" spans="7:12" ht="17.100000000000001" customHeight="1">
      <c r="G2456"/>
      <c r="H2456"/>
      <c r="I2456"/>
      <c r="J2456"/>
      <c r="K2456"/>
      <c r="L2456" s="1" t="s">
        <v>37352</v>
      </c>
    </row>
    <row r="2457" spans="7:12" ht="17.100000000000001" customHeight="1">
      <c r="G2457"/>
      <c r="H2457"/>
      <c r="I2457"/>
      <c r="J2457"/>
      <c r="K2457"/>
      <c r="L2457" s="1" t="s">
        <v>37352</v>
      </c>
    </row>
    <row r="2458" spans="7:12" ht="17.100000000000001" customHeight="1">
      <c r="G2458"/>
      <c r="H2458"/>
      <c r="I2458"/>
      <c r="J2458"/>
      <c r="K2458"/>
      <c r="L2458" s="1" t="s">
        <v>37352</v>
      </c>
    </row>
    <row r="2459" spans="7:12" ht="17.100000000000001" customHeight="1">
      <c r="G2459"/>
      <c r="H2459"/>
      <c r="I2459"/>
      <c r="J2459"/>
      <c r="K2459"/>
      <c r="L2459" s="1" t="s">
        <v>37352</v>
      </c>
    </row>
    <row r="2460" spans="7:12" ht="17.100000000000001" customHeight="1">
      <c r="G2460"/>
      <c r="H2460"/>
      <c r="I2460"/>
      <c r="J2460"/>
      <c r="K2460"/>
      <c r="L2460" s="1" t="s">
        <v>37352</v>
      </c>
    </row>
    <row r="2461" spans="7:12" ht="17.100000000000001" customHeight="1">
      <c r="G2461"/>
      <c r="H2461"/>
      <c r="I2461"/>
      <c r="J2461"/>
      <c r="K2461"/>
      <c r="L2461" s="1" t="s">
        <v>37352</v>
      </c>
    </row>
    <row r="2462" spans="7:12" ht="17.100000000000001" customHeight="1">
      <c r="G2462"/>
      <c r="H2462"/>
      <c r="I2462"/>
      <c r="J2462"/>
      <c r="K2462"/>
      <c r="L2462" s="1" t="s">
        <v>37352</v>
      </c>
    </row>
    <row r="2463" spans="7:12" ht="17.100000000000001" customHeight="1">
      <c r="G2463"/>
      <c r="H2463"/>
      <c r="I2463"/>
      <c r="J2463"/>
      <c r="K2463"/>
      <c r="L2463" s="1" t="s">
        <v>37352</v>
      </c>
    </row>
    <row r="2464" spans="7:12" ht="17.100000000000001" customHeight="1">
      <c r="G2464"/>
      <c r="H2464"/>
      <c r="I2464"/>
      <c r="J2464"/>
      <c r="K2464"/>
      <c r="L2464" s="1" t="s">
        <v>37352</v>
      </c>
    </row>
    <row r="2465" spans="7:12" ht="17.100000000000001" customHeight="1">
      <c r="G2465"/>
      <c r="H2465"/>
      <c r="I2465"/>
      <c r="J2465"/>
      <c r="K2465"/>
      <c r="L2465" s="1" t="s">
        <v>37352</v>
      </c>
    </row>
    <row r="2466" spans="7:12" ht="17.100000000000001" customHeight="1">
      <c r="G2466"/>
      <c r="H2466"/>
      <c r="I2466"/>
      <c r="J2466"/>
      <c r="K2466"/>
      <c r="L2466" s="1" t="s">
        <v>37352</v>
      </c>
    </row>
    <row r="2467" spans="7:12" ht="17.100000000000001" customHeight="1">
      <c r="G2467"/>
      <c r="H2467"/>
      <c r="I2467"/>
      <c r="J2467"/>
      <c r="K2467"/>
      <c r="L2467" s="1" t="s">
        <v>37352</v>
      </c>
    </row>
    <row r="2468" spans="7:12" ht="17.100000000000001" customHeight="1">
      <c r="G2468"/>
      <c r="H2468"/>
      <c r="I2468"/>
      <c r="J2468"/>
      <c r="K2468"/>
      <c r="L2468" s="1" t="s">
        <v>37352</v>
      </c>
    </row>
    <row r="2469" spans="7:12" ht="17.100000000000001" customHeight="1">
      <c r="G2469"/>
      <c r="H2469"/>
      <c r="I2469"/>
      <c r="J2469"/>
      <c r="K2469"/>
      <c r="L2469" s="1" t="s">
        <v>37352</v>
      </c>
    </row>
    <row r="2470" spans="7:12" ht="17.100000000000001" customHeight="1">
      <c r="G2470"/>
      <c r="H2470"/>
      <c r="I2470"/>
      <c r="J2470"/>
      <c r="K2470"/>
      <c r="L2470" s="1" t="s">
        <v>37352</v>
      </c>
    </row>
    <row r="2471" spans="7:12" ht="17.100000000000001" customHeight="1">
      <c r="G2471"/>
      <c r="H2471"/>
      <c r="I2471"/>
      <c r="J2471"/>
      <c r="K2471"/>
      <c r="L2471" s="1" t="s">
        <v>37352</v>
      </c>
    </row>
    <row r="2472" spans="7:12" ht="17.100000000000001" customHeight="1">
      <c r="G2472"/>
      <c r="H2472"/>
      <c r="I2472"/>
      <c r="J2472"/>
      <c r="K2472"/>
      <c r="L2472" s="1" t="s">
        <v>37352</v>
      </c>
    </row>
    <row r="2473" spans="7:12" ht="17.100000000000001" customHeight="1">
      <c r="G2473"/>
      <c r="H2473"/>
      <c r="I2473"/>
      <c r="J2473"/>
      <c r="K2473"/>
      <c r="L2473" s="1" t="s">
        <v>37352</v>
      </c>
    </row>
    <row r="2474" spans="7:12" ht="17.100000000000001" customHeight="1">
      <c r="G2474"/>
      <c r="H2474"/>
      <c r="I2474"/>
      <c r="J2474"/>
      <c r="K2474"/>
      <c r="L2474" s="1" t="s">
        <v>37352</v>
      </c>
    </row>
    <row r="2475" spans="7:12" ht="17.100000000000001" customHeight="1">
      <c r="G2475"/>
      <c r="H2475"/>
      <c r="I2475"/>
      <c r="J2475"/>
      <c r="K2475"/>
      <c r="L2475" s="1" t="s">
        <v>37352</v>
      </c>
    </row>
    <row r="2476" spans="7:12" ht="17.100000000000001" customHeight="1">
      <c r="G2476"/>
      <c r="H2476"/>
      <c r="I2476"/>
      <c r="J2476"/>
      <c r="K2476"/>
      <c r="L2476" s="1" t="s">
        <v>37352</v>
      </c>
    </row>
    <row r="2477" spans="7:12" ht="17.100000000000001" customHeight="1">
      <c r="G2477"/>
      <c r="H2477"/>
      <c r="I2477"/>
      <c r="J2477"/>
      <c r="K2477"/>
      <c r="L2477" s="1" t="s">
        <v>37352</v>
      </c>
    </row>
    <row r="2478" spans="7:12" ht="17.100000000000001" customHeight="1">
      <c r="G2478"/>
      <c r="H2478"/>
      <c r="I2478"/>
      <c r="J2478"/>
      <c r="K2478"/>
      <c r="L2478" s="1" t="s">
        <v>37352</v>
      </c>
    </row>
    <row r="2479" spans="7:12" ht="17.100000000000001" customHeight="1">
      <c r="G2479"/>
      <c r="H2479"/>
      <c r="I2479"/>
      <c r="J2479"/>
      <c r="K2479"/>
      <c r="L2479" s="1" t="s">
        <v>37352</v>
      </c>
    </row>
    <row r="2480" spans="7:12" ht="17.100000000000001" customHeight="1">
      <c r="G2480"/>
      <c r="H2480"/>
      <c r="I2480"/>
      <c r="J2480"/>
      <c r="K2480"/>
      <c r="L2480" s="1" t="s">
        <v>37352</v>
      </c>
    </row>
    <row r="2481" spans="7:12" ht="17.100000000000001" customHeight="1">
      <c r="G2481"/>
      <c r="H2481"/>
      <c r="I2481"/>
      <c r="J2481"/>
      <c r="K2481"/>
      <c r="L2481" s="1" t="s">
        <v>37352</v>
      </c>
    </row>
    <row r="2482" spans="7:12" ht="17.100000000000001" customHeight="1">
      <c r="G2482"/>
      <c r="H2482"/>
      <c r="I2482"/>
      <c r="J2482"/>
      <c r="K2482"/>
      <c r="L2482" s="1" t="s">
        <v>37352</v>
      </c>
    </row>
    <row r="2483" spans="7:12" ht="17.100000000000001" customHeight="1">
      <c r="G2483"/>
      <c r="H2483"/>
      <c r="I2483"/>
      <c r="J2483"/>
      <c r="K2483"/>
      <c r="L2483" s="1" t="s">
        <v>37352</v>
      </c>
    </row>
    <row r="2484" spans="7:12" ht="17.100000000000001" customHeight="1">
      <c r="G2484"/>
      <c r="H2484"/>
      <c r="I2484"/>
      <c r="J2484"/>
      <c r="K2484"/>
      <c r="L2484" s="1" t="s">
        <v>37352</v>
      </c>
    </row>
    <row r="2485" spans="7:12" ht="17.100000000000001" customHeight="1">
      <c r="G2485"/>
      <c r="H2485"/>
      <c r="I2485"/>
      <c r="J2485"/>
      <c r="K2485"/>
      <c r="L2485" s="1" t="s">
        <v>37352</v>
      </c>
    </row>
    <row r="2486" spans="7:12" ht="17.100000000000001" customHeight="1">
      <c r="G2486"/>
      <c r="H2486"/>
      <c r="I2486"/>
      <c r="J2486"/>
      <c r="K2486"/>
      <c r="L2486" s="1" t="s">
        <v>37352</v>
      </c>
    </row>
    <row r="2487" spans="7:12" ht="17.100000000000001" customHeight="1">
      <c r="G2487"/>
      <c r="H2487"/>
      <c r="I2487"/>
      <c r="J2487"/>
      <c r="K2487"/>
      <c r="L2487" s="1" t="s">
        <v>37352</v>
      </c>
    </row>
    <row r="2488" spans="7:12" ht="17.100000000000001" customHeight="1">
      <c r="G2488"/>
      <c r="H2488"/>
      <c r="I2488"/>
      <c r="J2488"/>
      <c r="K2488"/>
      <c r="L2488" s="1" t="s">
        <v>37352</v>
      </c>
    </row>
    <row r="2489" spans="7:12" ht="17.100000000000001" customHeight="1">
      <c r="G2489"/>
      <c r="H2489"/>
      <c r="I2489"/>
      <c r="J2489"/>
      <c r="K2489"/>
      <c r="L2489" s="1" t="s">
        <v>37352</v>
      </c>
    </row>
    <row r="2490" spans="7:12" ht="17.100000000000001" customHeight="1">
      <c r="G2490"/>
      <c r="H2490"/>
      <c r="I2490"/>
      <c r="J2490"/>
      <c r="K2490"/>
      <c r="L2490" s="1" t="s">
        <v>37352</v>
      </c>
    </row>
    <row r="2491" spans="7:12" ht="17.100000000000001" customHeight="1">
      <c r="G2491"/>
      <c r="H2491"/>
      <c r="I2491"/>
      <c r="J2491"/>
      <c r="K2491"/>
      <c r="L2491" s="1" t="s">
        <v>37352</v>
      </c>
    </row>
    <row r="2492" spans="7:12" ht="17.100000000000001" customHeight="1">
      <c r="G2492"/>
      <c r="H2492"/>
      <c r="I2492"/>
      <c r="J2492"/>
      <c r="K2492"/>
      <c r="L2492" s="1" t="s">
        <v>37352</v>
      </c>
    </row>
    <row r="2493" spans="7:12" ht="17.100000000000001" customHeight="1">
      <c r="G2493"/>
      <c r="H2493"/>
      <c r="I2493"/>
      <c r="J2493"/>
      <c r="K2493"/>
      <c r="L2493" s="1" t="s">
        <v>37352</v>
      </c>
    </row>
    <row r="2494" spans="7:12" ht="17.100000000000001" customHeight="1">
      <c r="G2494"/>
      <c r="H2494"/>
      <c r="I2494"/>
      <c r="J2494"/>
      <c r="K2494"/>
      <c r="L2494" s="1" t="s">
        <v>37352</v>
      </c>
    </row>
    <row r="2495" spans="7:12" ht="17.100000000000001" customHeight="1">
      <c r="G2495"/>
      <c r="H2495"/>
      <c r="I2495"/>
      <c r="J2495"/>
      <c r="K2495"/>
      <c r="L2495" s="1" t="s">
        <v>37352</v>
      </c>
    </row>
    <row r="2496" spans="7:12" ht="17.100000000000001" customHeight="1">
      <c r="G2496"/>
      <c r="H2496"/>
      <c r="I2496"/>
      <c r="J2496"/>
      <c r="K2496"/>
      <c r="L2496" s="1" t="s">
        <v>37352</v>
      </c>
    </row>
    <row r="2497" spans="7:12" ht="17.100000000000001" customHeight="1">
      <c r="G2497"/>
      <c r="H2497"/>
      <c r="I2497"/>
      <c r="J2497"/>
      <c r="K2497"/>
      <c r="L2497" s="1" t="s">
        <v>37352</v>
      </c>
    </row>
    <row r="2498" spans="7:12" ht="17.100000000000001" customHeight="1">
      <c r="G2498"/>
      <c r="H2498"/>
      <c r="I2498"/>
      <c r="J2498"/>
      <c r="K2498"/>
      <c r="L2498" s="1" t="s">
        <v>37352</v>
      </c>
    </row>
    <row r="2499" spans="7:12" ht="17.100000000000001" customHeight="1">
      <c r="G2499"/>
      <c r="H2499"/>
      <c r="I2499"/>
      <c r="J2499"/>
      <c r="K2499"/>
      <c r="L2499" s="1" t="s">
        <v>37352</v>
      </c>
    </row>
    <row r="2500" spans="7:12" ht="17.100000000000001" customHeight="1">
      <c r="G2500"/>
      <c r="H2500"/>
      <c r="I2500"/>
      <c r="J2500"/>
      <c r="K2500"/>
      <c r="L2500" s="1" t="s">
        <v>37352</v>
      </c>
    </row>
    <row r="2501" spans="7:12" ht="17.100000000000001" customHeight="1">
      <c r="G2501"/>
      <c r="H2501"/>
      <c r="I2501"/>
      <c r="J2501"/>
      <c r="K2501"/>
      <c r="L2501" s="1" t="s">
        <v>37352</v>
      </c>
    </row>
    <row r="2502" spans="7:12" ht="17.100000000000001" customHeight="1">
      <c r="G2502"/>
      <c r="H2502"/>
      <c r="I2502"/>
      <c r="J2502"/>
      <c r="K2502"/>
      <c r="L2502" s="1" t="s">
        <v>37352</v>
      </c>
    </row>
    <row r="2503" spans="7:12" ht="17.100000000000001" customHeight="1">
      <c r="G2503"/>
      <c r="H2503"/>
      <c r="I2503"/>
      <c r="J2503"/>
      <c r="K2503"/>
      <c r="L2503" s="1" t="s">
        <v>37352</v>
      </c>
    </row>
    <row r="2504" spans="7:12" ht="17.100000000000001" customHeight="1">
      <c r="G2504"/>
      <c r="H2504"/>
      <c r="I2504"/>
      <c r="J2504"/>
      <c r="K2504"/>
      <c r="L2504" s="1" t="s">
        <v>37352</v>
      </c>
    </row>
    <row r="2505" spans="7:12" ht="17.100000000000001" customHeight="1">
      <c r="G2505"/>
      <c r="H2505"/>
      <c r="I2505"/>
      <c r="J2505"/>
      <c r="K2505"/>
      <c r="L2505" s="1" t="s">
        <v>37352</v>
      </c>
    </row>
    <row r="2506" spans="7:12" ht="17.100000000000001" customHeight="1">
      <c r="G2506"/>
      <c r="H2506"/>
      <c r="I2506"/>
      <c r="J2506"/>
      <c r="K2506"/>
      <c r="L2506" s="1" t="s">
        <v>37352</v>
      </c>
    </row>
    <row r="2507" spans="7:12" ht="17.100000000000001" customHeight="1">
      <c r="G2507"/>
      <c r="H2507"/>
      <c r="I2507"/>
      <c r="J2507"/>
      <c r="K2507"/>
      <c r="L2507" s="1" t="s">
        <v>37352</v>
      </c>
    </row>
    <row r="2508" spans="7:12" ht="17.100000000000001" customHeight="1">
      <c r="G2508"/>
      <c r="H2508"/>
      <c r="I2508"/>
      <c r="J2508"/>
      <c r="K2508"/>
      <c r="L2508" s="1" t="s">
        <v>37352</v>
      </c>
    </row>
    <row r="2509" spans="7:12" ht="17.100000000000001" customHeight="1">
      <c r="G2509"/>
      <c r="H2509"/>
      <c r="I2509"/>
      <c r="J2509"/>
      <c r="K2509"/>
      <c r="L2509" s="1" t="s">
        <v>37352</v>
      </c>
    </row>
    <row r="2510" spans="7:12" ht="17.100000000000001" customHeight="1">
      <c r="G2510"/>
      <c r="H2510"/>
      <c r="I2510"/>
      <c r="J2510"/>
      <c r="K2510"/>
      <c r="L2510" s="1" t="s">
        <v>37352</v>
      </c>
    </row>
    <row r="2511" spans="7:12" ht="17.100000000000001" customHeight="1">
      <c r="G2511"/>
      <c r="H2511"/>
      <c r="I2511"/>
      <c r="J2511"/>
      <c r="K2511"/>
      <c r="L2511" s="1" t="s">
        <v>37352</v>
      </c>
    </row>
    <row r="2512" spans="7:12" ht="17.100000000000001" customHeight="1">
      <c r="G2512"/>
      <c r="H2512"/>
      <c r="I2512"/>
      <c r="J2512"/>
      <c r="K2512"/>
      <c r="L2512" s="1" t="s">
        <v>37352</v>
      </c>
    </row>
    <row r="2513" spans="7:12" ht="17.100000000000001" customHeight="1">
      <c r="G2513"/>
      <c r="H2513"/>
      <c r="I2513"/>
      <c r="J2513"/>
      <c r="K2513"/>
      <c r="L2513" s="1" t="s">
        <v>37352</v>
      </c>
    </row>
    <row r="2514" spans="7:12" ht="17.100000000000001" customHeight="1">
      <c r="G2514"/>
      <c r="H2514"/>
      <c r="I2514"/>
      <c r="J2514"/>
      <c r="K2514"/>
      <c r="L2514" s="1" t="s">
        <v>37352</v>
      </c>
    </row>
    <row r="2515" spans="7:12" ht="17.100000000000001" customHeight="1">
      <c r="G2515"/>
      <c r="H2515"/>
      <c r="I2515"/>
      <c r="J2515"/>
      <c r="K2515"/>
      <c r="L2515" s="1" t="s">
        <v>37352</v>
      </c>
    </row>
    <row r="2516" spans="7:12" ht="17.100000000000001" customHeight="1">
      <c r="G2516"/>
      <c r="H2516"/>
      <c r="I2516"/>
      <c r="J2516"/>
      <c r="K2516"/>
      <c r="L2516" s="1" t="s">
        <v>37352</v>
      </c>
    </row>
    <row r="2517" spans="7:12" ht="17.100000000000001" customHeight="1">
      <c r="G2517"/>
      <c r="H2517"/>
      <c r="I2517"/>
      <c r="J2517"/>
      <c r="K2517"/>
      <c r="L2517" s="1" t="s">
        <v>37352</v>
      </c>
    </row>
    <row r="2518" spans="7:12" ht="17.100000000000001" customHeight="1">
      <c r="G2518"/>
      <c r="H2518"/>
      <c r="I2518"/>
      <c r="J2518"/>
      <c r="K2518"/>
      <c r="L2518" s="1" t="s">
        <v>37352</v>
      </c>
    </row>
    <row r="2519" spans="7:12" ht="17.100000000000001" customHeight="1">
      <c r="G2519"/>
      <c r="H2519"/>
      <c r="I2519"/>
      <c r="J2519"/>
      <c r="K2519"/>
      <c r="L2519" s="1" t="s">
        <v>37352</v>
      </c>
    </row>
    <row r="2520" spans="7:12" ht="17.100000000000001" customHeight="1">
      <c r="G2520"/>
      <c r="H2520"/>
      <c r="I2520"/>
      <c r="J2520"/>
      <c r="K2520"/>
      <c r="L2520" s="1" t="s">
        <v>37352</v>
      </c>
    </row>
    <row r="2521" spans="7:12" ht="17.100000000000001" customHeight="1">
      <c r="G2521"/>
      <c r="H2521"/>
      <c r="I2521"/>
      <c r="J2521"/>
      <c r="K2521"/>
      <c r="L2521" s="1" t="s">
        <v>37352</v>
      </c>
    </row>
    <row r="2522" spans="7:12" ht="17.100000000000001" customHeight="1">
      <c r="G2522"/>
      <c r="H2522"/>
      <c r="I2522"/>
      <c r="J2522"/>
      <c r="K2522"/>
      <c r="L2522" s="1" t="s">
        <v>37352</v>
      </c>
    </row>
    <row r="2523" spans="7:12" ht="17.100000000000001" customHeight="1">
      <c r="G2523"/>
      <c r="H2523"/>
      <c r="I2523"/>
      <c r="J2523"/>
      <c r="K2523"/>
      <c r="L2523" s="1" t="s">
        <v>37352</v>
      </c>
    </row>
    <row r="2524" spans="7:12" ht="17.100000000000001" customHeight="1">
      <c r="G2524"/>
      <c r="H2524"/>
      <c r="I2524"/>
      <c r="J2524"/>
      <c r="K2524"/>
      <c r="L2524" s="1" t="s">
        <v>37352</v>
      </c>
    </row>
    <row r="2525" spans="7:12" ht="17.100000000000001" customHeight="1">
      <c r="G2525"/>
      <c r="H2525"/>
      <c r="I2525"/>
      <c r="J2525"/>
      <c r="K2525"/>
      <c r="L2525" s="1" t="s">
        <v>37352</v>
      </c>
    </row>
    <row r="2526" spans="7:12" ht="17.100000000000001" customHeight="1">
      <c r="G2526"/>
      <c r="H2526"/>
      <c r="I2526"/>
      <c r="J2526"/>
      <c r="K2526"/>
      <c r="L2526" s="1" t="s">
        <v>37352</v>
      </c>
    </row>
    <row r="2527" spans="7:12" ht="17.100000000000001" customHeight="1">
      <c r="G2527"/>
      <c r="H2527"/>
      <c r="I2527"/>
      <c r="J2527"/>
      <c r="K2527"/>
      <c r="L2527" s="1" t="s">
        <v>37352</v>
      </c>
    </row>
    <row r="2528" spans="7:12" ht="17.100000000000001" customHeight="1">
      <c r="G2528"/>
      <c r="H2528"/>
      <c r="I2528"/>
      <c r="J2528"/>
      <c r="K2528"/>
      <c r="L2528" s="1" t="s">
        <v>37352</v>
      </c>
    </row>
    <row r="2529" spans="7:12" ht="17.100000000000001" customHeight="1">
      <c r="G2529"/>
      <c r="H2529"/>
      <c r="I2529"/>
      <c r="J2529"/>
      <c r="K2529"/>
      <c r="L2529" s="1" t="s">
        <v>37352</v>
      </c>
    </row>
    <row r="2530" spans="7:12" ht="17.100000000000001" customHeight="1">
      <c r="G2530"/>
      <c r="H2530"/>
      <c r="I2530"/>
      <c r="J2530"/>
      <c r="K2530"/>
      <c r="L2530" s="1" t="s">
        <v>37352</v>
      </c>
    </row>
    <row r="2531" spans="7:12" ht="17.100000000000001" customHeight="1">
      <c r="G2531"/>
      <c r="H2531"/>
      <c r="I2531"/>
      <c r="J2531"/>
      <c r="K2531"/>
      <c r="L2531" s="1" t="s">
        <v>37352</v>
      </c>
    </row>
    <row r="2532" spans="7:12" ht="17.100000000000001" customHeight="1">
      <c r="G2532"/>
      <c r="H2532"/>
      <c r="I2532"/>
      <c r="J2532"/>
      <c r="K2532"/>
      <c r="L2532" s="1" t="s">
        <v>37352</v>
      </c>
    </row>
    <row r="2533" spans="7:12" ht="17.100000000000001" customHeight="1">
      <c r="G2533"/>
      <c r="H2533"/>
      <c r="I2533"/>
      <c r="J2533"/>
      <c r="K2533"/>
      <c r="L2533" s="1" t="s">
        <v>37352</v>
      </c>
    </row>
    <row r="2534" spans="7:12" ht="17.100000000000001" customHeight="1">
      <c r="G2534"/>
      <c r="H2534"/>
      <c r="I2534"/>
      <c r="J2534"/>
      <c r="K2534"/>
      <c r="L2534" s="1" t="s">
        <v>37352</v>
      </c>
    </row>
    <row r="2535" spans="7:12" ht="17.100000000000001" customHeight="1">
      <c r="G2535"/>
      <c r="H2535"/>
      <c r="I2535"/>
      <c r="J2535"/>
      <c r="K2535"/>
      <c r="L2535" s="1" t="s">
        <v>37352</v>
      </c>
    </row>
    <row r="2536" spans="7:12" ht="17.100000000000001" customHeight="1">
      <c r="G2536"/>
      <c r="H2536"/>
      <c r="I2536"/>
      <c r="J2536"/>
      <c r="K2536"/>
      <c r="L2536" s="1" t="s">
        <v>37352</v>
      </c>
    </row>
    <row r="2537" spans="7:12" ht="17.100000000000001" customHeight="1">
      <c r="G2537"/>
      <c r="H2537"/>
      <c r="I2537"/>
      <c r="J2537"/>
      <c r="K2537"/>
      <c r="L2537" s="1" t="s">
        <v>37352</v>
      </c>
    </row>
    <row r="2538" spans="7:12" ht="17.100000000000001" customHeight="1">
      <c r="G2538"/>
      <c r="H2538"/>
      <c r="I2538"/>
      <c r="J2538"/>
      <c r="K2538"/>
      <c r="L2538" s="1" t="s">
        <v>37352</v>
      </c>
    </row>
    <row r="2539" spans="7:12" ht="17.100000000000001" customHeight="1">
      <c r="G2539"/>
      <c r="H2539"/>
      <c r="I2539"/>
      <c r="J2539"/>
      <c r="K2539"/>
      <c r="L2539" s="1" t="s">
        <v>37352</v>
      </c>
    </row>
    <row r="2540" spans="7:12" ht="17.100000000000001" customHeight="1">
      <c r="G2540"/>
      <c r="H2540"/>
      <c r="I2540"/>
      <c r="J2540"/>
      <c r="K2540"/>
      <c r="L2540" s="1" t="s">
        <v>37352</v>
      </c>
    </row>
    <row r="2541" spans="7:12" ht="17.100000000000001" customHeight="1">
      <c r="G2541"/>
      <c r="H2541"/>
      <c r="I2541"/>
      <c r="J2541"/>
      <c r="K2541"/>
      <c r="L2541" s="1" t="s">
        <v>37352</v>
      </c>
    </row>
    <row r="2542" spans="7:12" ht="17.100000000000001" customHeight="1">
      <c r="G2542"/>
      <c r="H2542"/>
      <c r="I2542"/>
      <c r="J2542"/>
      <c r="K2542"/>
      <c r="L2542" s="1" t="s">
        <v>37352</v>
      </c>
    </row>
    <row r="2543" spans="7:12" ht="17.100000000000001" customHeight="1">
      <c r="G2543"/>
      <c r="H2543"/>
      <c r="I2543"/>
      <c r="J2543"/>
      <c r="K2543"/>
      <c r="L2543" s="1" t="s">
        <v>37352</v>
      </c>
    </row>
    <row r="2544" spans="7:12" ht="17.100000000000001" customHeight="1">
      <c r="G2544"/>
      <c r="H2544"/>
      <c r="I2544"/>
      <c r="J2544"/>
      <c r="K2544"/>
      <c r="L2544" s="1" t="s">
        <v>37352</v>
      </c>
    </row>
    <row r="2545" spans="7:12" ht="17.100000000000001" customHeight="1">
      <c r="G2545"/>
      <c r="H2545"/>
      <c r="I2545"/>
      <c r="J2545"/>
      <c r="K2545"/>
      <c r="L2545" s="1" t="s">
        <v>37352</v>
      </c>
    </row>
    <row r="2546" spans="7:12" ht="17.100000000000001" customHeight="1">
      <c r="G2546"/>
      <c r="H2546"/>
      <c r="I2546"/>
      <c r="J2546"/>
      <c r="K2546"/>
      <c r="L2546" s="1" t="s">
        <v>37352</v>
      </c>
    </row>
    <row r="2547" spans="7:12" ht="17.100000000000001" customHeight="1">
      <c r="G2547"/>
      <c r="H2547"/>
      <c r="I2547"/>
      <c r="J2547"/>
      <c r="K2547"/>
      <c r="L2547" s="1" t="s">
        <v>37352</v>
      </c>
    </row>
    <row r="2548" spans="7:12" ht="17.100000000000001" customHeight="1">
      <c r="G2548"/>
      <c r="H2548"/>
      <c r="I2548"/>
      <c r="J2548"/>
      <c r="K2548"/>
      <c r="L2548" s="1" t="s">
        <v>37352</v>
      </c>
    </row>
    <row r="2549" spans="7:12" ht="17.100000000000001" customHeight="1">
      <c r="G2549"/>
      <c r="H2549"/>
      <c r="I2549"/>
      <c r="J2549"/>
      <c r="K2549"/>
      <c r="L2549" s="1" t="s">
        <v>37352</v>
      </c>
    </row>
    <row r="2550" spans="7:12" ht="17.100000000000001" customHeight="1">
      <c r="G2550"/>
      <c r="H2550"/>
      <c r="I2550"/>
      <c r="J2550"/>
      <c r="K2550"/>
      <c r="L2550" s="1" t="s">
        <v>37352</v>
      </c>
    </row>
    <row r="2551" spans="7:12" ht="17.100000000000001" customHeight="1">
      <c r="G2551"/>
      <c r="H2551"/>
      <c r="I2551"/>
      <c r="J2551"/>
      <c r="K2551"/>
      <c r="L2551" s="1" t="s">
        <v>37352</v>
      </c>
    </row>
    <row r="2552" spans="7:12" ht="17.100000000000001" customHeight="1">
      <c r="G2552"/>
      <c r="H2552"/>
      <c r="I2552"/>
      <c r="J2552"/>
      <c r="K2552"/>
      <c r="L2552" s="1" t="s">
        <v>37352</v>
      </c>
    </row>
    <row r="2553" spans="7:12" ht="17.100000000000001" customHeight="1">
      <c r="G2553"/>
      <c r="H2553"/>
      <c r="I2553"/>
      <c r="J2553"/>
      <c r="K2553"/>
      <c r="L2553" s="1" t="s">
        <v>37352</v>
      </c>
    </row>
    <row r="2554" spans="7:12" ht="17.100000000000001" customHeight="1">
      <c r="G2554"/>
      <c r="H2554"/>
      <c r="I2554"/>
      <c r="J2554"/>
      <c r="K2554"/>
      <c r="L2554" s="1" t="s">
        <v>37352</v>
      </c>
    </row>
    <row r="2555" spans="7:12" ht="17.100000000000001" customHeight="1">
      <c r="G2555"/>
      <c r="H2555"/>
      <c r="I2555"/>
      <c r="J2555"/>
      <c r="K2555"/>
      <c r="L2555" s="1" t="s">
        <v>37352</v>
      </c>
    </row>
    <row r="2556" spans="7:12" ht="17.100000000000001" customHeight="1">
      <c r="G2556"/>
      <c r="H2556"/>
      <c r="I2556"/>
      <c r="J2556"/>
      <c r="K2556"/>
      <c r="L2556" s="1" t="s">
        <v>37352</v>
      </c>
    </row>
    <row r="2557" spans="7:12" ht="17.100000000000001" customHeight="1">
      <c r="G2557"/>
      <c r="H2557"/>
      <c r="I2557"/>
      <c r="J2557"/>
      <c r="K2557"/>
      <c r="L2557" s="1" t="s">
        <v>37352</v>
      </c>
    </row>
    <row r="2558" spans="7:12" ht="17.100000000000001" customHeight="1">
      <c r="G2558"/>
      <c r="H2558"/>
      <c r="I2558"/>
      <c r="J2558"/>
      <c r="K2558"/>
      <c r="L2558" s="1" t="s">
        <v>37352</v>
      </c>
    </row>
    <row r="2559" spans="7:12" ht="17.100000000000001" customHeight="1">
      <c r="G2559"/>
      <c r="H2559"/>
      <c r="I2559"/>
      <c r="J2559"/>
      <c r="K2559"/>
      <c r="L2559" s="1" t="s">
        <v>37352</v>
      </c>
    </row>
    <row r="2560" spans="7:12" ht="17.100000000000001" customHeight="1">
      <c r="G2560"/>
      <c r="H2560"/>
      <c r="I2560"/>
      <c r="J2560"/>
      <c r="K2560"/>
      <c r="L2560" s="1" t="s">
        <v>37352</v>
      </c>
    </row>
    <row r="2561" spans="7:12" ht="17.100000000000001" customHeight="1">
      <c r="G2561"/>
      <c r="H2561"/>
      <c r="I2561"/>
      <c r="J2561"/>
      <c r="K2561"/>
      <c r="L2561" s="1" t="s">
        <v>37352</v>
      </c>
    </row>
    <row r="2562" spans="7:12" ht="17.100000000000001" customHeight="1">
      <c r="G2562"/>
      <c r="H2562"/>
      <c r="I2562"/>
      <c r="J2562"/>
      <c r="K2562"/>
      <c r="L2562" s="1" t="s">
        <v>37352</v>
      </c>
    </row>
    <row r="2563" spans="7:12" ht="17.100000000000001" customHeight="1">
      <c r="G2563"/>
      <c r="H2563"/>
      <c r="I2563"/>
      <c r="J2563"/>
      <c r="K2563"/>
      <c r="L2563" s="1" t="s">
        <v>37352</v>
      </c>
    </row>
    <row r="2564" spans="7:12" ht="17.100000000000001" customHeight="1">
      <c r="G2564"/>
      <c r="H2564"/>
      <c r="I2564"/>
      <c r="J2564"/>
      <c r="K2564"/>
      <c r="L2564" s="1" t="s">
        <v>37352</v>
      </c>
    </row>
    <row r="2565" spans="7:12" ht="17.100000000000001" customHeight="1">
      <c r="G2565"/>
      <c r="H2565"/>
      <c r="I2565"/>
      <c r="J2565"/>
      <c r="K2565"/>
      <c r="L2565" s="1" t="s">
        <v>37352</v>
      </c>
    </row>
    <row r="2566" spans="7:12" ht="17.100000000000001" customHeight="1">
      <c r="G2566"/>
      <c r="H2566"/>
      <c r="I2566"/>
      <c r="J2566"/>
      <c r="K2566"/>
      <c r="L2566" s="1" t="s">
        <v>37352</v>
      </c>
    </row>
    <row r="2567" spans="7:12" ht="17.100000000000001" customHeight="1">
      <c r="G2567"/>
      <c r="H2567"/>
      <c r="I2567"/>
      <c r="J2567"/>
      <c r="K2567"/>
      <c r="L2567" s="1" t="s">
        <v>37352</v>
      </c>
    </row>
    <row r="2568" spans="7:12" ht="17.100000000000001" customHeight="1">
      <c r="G2568"/>
      <c r="H2568"/>
      <c r="I2568"/>
      <c r="J2568"/>
      <c r="K2568"/>
      <c r="L2568" s="1" t="s">
        <v>37352</v>
      </c>
    </row>
    <row r="2569" spans="7:12" ht="17.100000000000001" customHeight="1">
      <c r="G2569"/>
      <c r="H2569"/>
      <c r="I2569"/>
      <c r="J2569"/>
      <c r="K2569"/>
      <c r="L2569" s="1" t="s">
        <v>37352</v>
      </c>
    </row>
    <row r="2570" spans="7:12" ht="17.100000000000001" customHeight="1">
      <c r="G2570"/>
      <c r="H2570"/>
      <c r="I2570"/>
      <c r="J2570"/>
      <c r="K2570"/>
      <c r="L2570" s="1" t="s">
        <v>37352</v>
      </c>
    </row>
    <row r="2571" spans="7:12" ht="17.100000000000001" customHeight="1">
      <c r="G2571"/>
      <c r="H2571"/>
      <c r="I2571"/>
      <c r="J2571"/>
      <c r="K2571"/>
      <c r="L2571" s="1" t="s">
        <v>37352</v>
      </c>
    </row>
    <row r="2572" spans="7:12" ht="17.100000000000001" customHeight="1">
      <c r="G2572"/>
      <c r="H2572"/>
      <c r="I2572"/>
      <c r="J2572"/>
      <c r="K2572"/>
      <c r="L2572" s="1" t="s">
        <v>37352</v>
      </c>
    </row>
    <row r="2573" spans="7:12" ht="17.100000000000001" customHeight="1">
      <c r="G2573"/>
      <c r="H2573"/>
      <c r="I2573"/>
      <c r="J2573"/>
      <c r="K2573"/>
      <c r="L2573" s="1" t="s">
        <v>37352</v>
      </c>
    </row>
    <row r="2574" spans="7:12" ht="17.100000000000001" customHeight="1">
      <c r="G2574"/>
      <c r="H2574"/>
      <c r="I2574"/>
      <c r="J2574"/>
      <c r="K2574"/>
      <c r="L2574" s="1" t="s">
        <v>37352</v>
      </c>
    </row>
    <row r="2575" spans="7:12" ht="17.100000000000001" customHeight="1">
      <c r="G2575"/>
      <c r="H2575"/>
      <c r="I2575"/>
      <c r="J2575"/>
      <c r="K2575"/>
      <c r="L2575" s="1" t="s">
        <v>37352</v>
      </c>
    </row>
    <row r="2576" spans="7:12" ht="17.100000000000001" customHeight="1">
      <c r="G2576"/>
      <c r="H2576"/>
      <c r="I2576"/>
      <c r="J2576"/>
      <c r="K2576"/>
      <c r="L2576" s="1" t="s">
        <v>37352</v>
      </c>
    </row>
    <row r="2577" spans="7:12" ht="17.100000000000001" customHeight="1">
      <c r="G2577"/>
      <c r="H2577"/>
      <c r="I2577"/>
      <c r="J2577"/>
      <c r="K2577"/>
      <c r="L2577" s="1" t="s">
        <v>37352</v>
      </c>
    </row>
    <row r="2578" spans="7:12" ht="17.100000000000001" customHeight="1">
      <c r="G2578"/>
      <c r="H2578"/>
      <c r="I2578"/>
      <c r="J2578"/>
      <c r="K2578"/>
      <c r="L2578" s="1" t="s">
        <v>37352</v>
      </c>
    </row>
    <row r="2579" spans="7:12" ht="17.100000000000001" customHeight="1">
      <c r="G2579"/>
      <c r="H2579"/>
      <c r="I2579"/>
      <c r="J2579"/>
      <c r="K2579"/>
      <c r="L2579" s="1" t="s">
        <v>37352</v>
      </c>
    </row>
    <row r="2580" spans="7:12" ht="17.100000000000001" customHeight="1">
      <c r="G2580"/>
      <c r="H2580"/>
      <c r="I2580"/>
      <c r="J2580"/>
      <c r="K2580"/>
      <c r="L2580" s="1" t="s">
        <v>37352</v>
      </c>
    </row>
    <row r="2581" spans="7:12" ht="17.100000000000001" customHeight="1">
      <c r="G2581"/>
      <c r="H2581"/>
      <c r="I2581"/>
      <c r="J2581"/>
      <c r="K2581"/>
      <c r="L2581" s="1" t="s">
        <v>37352</v>
      </c>
    </row>
    <row r="2582" spans="7:12" ht="17.100000000000001" customHeight="1">
      <c r="G2582"/>
      <c r="H2582"/>
      <c r="I2582"/>
      <c r="J2582"/>
      <c r="K2582"/>
      <c r="L2582" s="1" t="s">
        <v>37352</v>
      </c>
    </row>
    <row r="2583" spans="7:12" ht="17.100000000000001" customHeight="1">
      <c r="G2583"/>
      <c r="H2583"/>
      <c r="I2583"/>
      <c r="J2583"/>
      <c r="K2583"/>
      <c r="L2583" s="1" t="s">
        <v>37352</v>
      </c>
    </row>
    <row r="2584" spans="7:12" ht="17.100000000000001" customHeight="1">
      <c r="G2584"/>
      <c r="H2584"/>
      <c r="I2584"/>
      <c r="J2584"/>
      <c r="K2584"/>
      <c r="L2584" s="1" t="s">
        <v>37352</v>
      </c>
    </row>
    <row r="2585" spans="7:12" ht="17.100000000000001" customHeight="1">
      <c r="G2585"/>
      <c r="H2585"/>
      <c r="I2585"/>
      <c r="J2585"/>
      <c r="K2585"/>
      <c r="L2585" s="1" t="s">
        <v>37352</v>
      </c>
    </row>
    <row r="2586" spans="7:12" ht="17.100000000000001" customHeight="1">
      <c r="G2586"/>
      <c r="H2586"/>
      <c r="I2586"/>
      <c r="J2586"/>
      <c r="K2586"/>
      <c r="L2586" s="1" t="s">
        <v>37352</v>
      </c>
    </row>
    <row r="2587" spans="7:12" ht="17.100000000000001" customHeight="1">
      <c r="G2587"/>
      <c r="H2587"/>
      <c r="I2587"/>
      <c r="J2587"/>
      <c r="K2587"/>
      <c r="L2587" s="1" t="s">
        <v>37352</v>
      </c>
    </row>
    <row r="2588" spans="7:12" ht="17.100000000000001" customHeight="1">
      <c r="G2588"/>
      <c r="H2588"/>
      <c r="I2588"/>
      <c r="J2588"/>
      <c r="K2588"/>
      <c r="L2588" s="1" t="s">
        <v>37352</v>
      </c>
    </row>
    <row r="2589" spans="7:12" ht="17.100000000000001" customHeight="1">
      <c r="G2589"/>
      <c r="H2589"/>
      <c r="I2589"/>
      <c r="J2589"/>
      <c r="K2589"/>
      <c r="L2589" s="1" t="s">
        <v>37352</v>
      </c>
    </row>
    <row r="2590" spans="7:12" ht="17.100000000000001" customHeight="1">
      <c r="G2590"/>
      <c r="H2590"/>
      <c r="I2590"/>
      <c r="J2590"/>
      <c r="K2590"/>
      <c r="L2590" s="1" t="s">
        <v>37352</v>
      </c>
    </row>
    <row r="2591" spans="7:12" ht="17.100000000000001" customHeight="1">
      <c r="G2591"/>
      <c r="H2591"/>
      <c r="I2591"/>
      <c r="J2591"/>
      <c r="K2591"/>
      <c r="L2591" s="1" t="s">
        <v>37352</v>
      </c>
    </row>
    <row r="2592" spans="7:12" ht="17.100000000000001" customHeight="1">
      <c r="G2592"/>
      <c r="H2592"/>
      <c r="I2592"/>
      <c r="J2592"/>
      <c r="K2592"/>
      <c r="L2592" s="1" t="s">
        <v>37352</v>
      </c>
    </row>
    <row r="2593" spans="7:12" ht="17.100000000000001" customHeight="1">
      <c r="G2593"/>
      <c r="H2593"/>
      <c r="I2593"/>
      <c r="J2593"/>
      <c r="K2593"/>
      <c r="L2593" s="1" t="s">
        <v>37352</v>
      </c>
    </row>
    <row r="2594" spans="7:12" ht="17.100000000000001" customHeight="1">
      <c r="G2594"/>
      <c r="H2594"/>
      <c r="I2594"/>
      <c r="J2594"/>
      <c r="K2594"/>
      <c r="L2594" s="1" t="s">
        <v>37352</v>
      </c>
    </row>
    <row r="2595" spans="7:12" ht="17.100000000000001" customHeight="1">
      <c r="G2595"/>
      <c r="H2595"/>
      <c r="I2595"/>
      <c r="J2595"/>
      <c r="K2595"/>
      <c r="L2595" s="1" t="s">
        <v>37352</v>
      </c>
    </row>
    <row r="2596" spans="7:12" ht="17.100000000000001" customHeight="1">
      <c r="G2596"/>
      <c r="H2596"/>
      <c r="I2596"/>
      <c r="J2596"/>
      <c r="K2596"/>
      <c r="L2596" s="1" t="s">
        <v>37352</v>
      </c>
    </row>
    <row r="2597" spans="7:12" ht="17.100000000000001" customHeight="1">
      <c r="G2597"/>
      <c r="H2597"/>
      <c r="I2597"/>
      <c r="J2597"/>
      <c r="K2597"/>
      <c r="L2597" s="1" t="s">
        <v>37352</v>
      </c>
    </row>
    <row r="2598" spans="7:12" ht="17.100000000000001" customHeight="1">
      <c r="G2598"/>
      <c r="H2598"/>
      <c r="I2598"/>
      <c r="J2598"/>
      <c r="K2598"/>
      <c r="L2598" s="1" t="s">
        <v>37352</v>
      </c>
    </row>
    <row r="2599" spans="7:12" ht="17.100000000000001" customHeight="1">
      <c r="G2599"/>
      <c r="H2599"/>
      <c r="I2599"/>
      <c r="J2599"/>
      <c r="K2599"/>
      <c r="L2599" s="1" t="s">
        <v>37352</v>
      </c>
    </row>
    <row r="2600" spans="7:12" ht="17.100000000000001" customHeight="1">
      <c r="G2600"/>
      <c r="H2600"/>
      <c r="I2600"/>
      <c r="J2600"/>
      <c r="K2600"/>
      <c r="L2600" s="1" t="s">
        <v>37352</v>
      </c>
    </row>
    <row r="2601" spans="7:12" ht="17.100000000000001" customHeight="1">
      <c r="G2601"/>
      <c r="H2601"/>
      <c r="I2601"/>
      <c r="J2601"/>
      <c r="K2601"/>
      <c r="L2601" s="1" t="s">
        <v>37352</v>
      </c>
    </row>
    <row r="2602" spans="7:12" ht="17.100000000000001" customHeight="1">
      <c r="G2602"/>
      <c r="H2602"/>
      <c r="I2602"/>
      <c r="J2602"/>
      <c r="K2602"/>
      <c r="L2602" s="1" t="s">
        <v>37352</v>
      </c>
    </row>
    <row r="2603" spans="7:12" ht="17.100000000000001" customHeight="1">
      <c r="G2603"/>
      <c r="H2603"/>
      <c r="I2603"/>
      <c r="J2603"/>
      <c r="K2603"/>
      <c r="L2603" s="1" t="s">
        <v>37352</v>
      </c>
    </row>
    <row r="2604" spans="7:12" ht="17.100000000000001" customHeight="1">
      <c r="G2604"/>
      <c r="H2604"/>
      <c r="I2604"/>
      <c r="J2604"/>
      <c r="K2604"/>
      <c r="L2604" s="1" t="s">
        <v>37352</v>
      </c>
    </row>
    <row r="2605" spans="7:12" ht="17.100000000000001" customHeight="1">
      <c r="G2605"/>
      <c r="H2605"/>
      <c r="I2605"/>
      <c r="J2605"/>
      <c r="K2605"/>
      <c r="L2605" s="1" t="s">
        <v>37352</v>
      </c>
    </row>
    <row r="2606" spans="7:12" ht="17.100000000000001" customHeight="1">
      <c r="G2606"/>
      <c r="H2606"/>
      <c r="I2606"/>
      <c r="J2606"/>
      <c r="K2606"/>
      <c r="L2606" s="1" t="s">
        <v>37352</v>
      </c>
    </row>
    <row r="2607" spans="7:12" ht="17.100000000000001" customHeight="1">
      <c r="G2607"/>
      <c r="H2607"/>
      <c r="I2607"/>
      <c r="J2607"/>
      <c r="K2607"/>
      <c r="L2607" s="1" t="s">
        <v>37352</v>
      </c>
    </row>
    <row r="2608" spans="7:12" ht="17.100000000000001" customHeight="1">
      <c r="G2608"/>
      <c r="H2608"/>
      <c r="I2608"/>
      <c r="J2608"/>
      <c r="K2608"/>
      <c r="L2608" s="1" t="s">
        <v>37352</v>
      </c>
    </row>
    <row r="2609" spans="7:12" ht="17.100000000000001" customHeight="1">
      <c r="G2609"/>
      <c r="H2609"/>
      <c r="I2609"/>
      <c r="J2609"/>
      <c r="K2609"/>
      <c r="L2609" s="1" t="s">
        <v>37352</v>
      </c>
    </row>
    <row r="2610" spans="7:12" ht="17.100000000000001" customHeight="1">
      <c r="G2610"/>
      <c r="H2610"/>
      <c r="I2610"/>
      <c r="J2610"/>
      <c r="K2610"/>
      <c r="L2610" s="1" t="s">
        <v>37352</v>
      </c>
    </row>
    <row r="2611" spans="7:12" ht="17.100000000000001" customHeight="1">
      <c r="G2611"/>
      <c r="H2611"/>
      <c r="I2611"/>
      <c r="J2611"/>
      <c r="K2611"/>
      <c r="L2611" s="1" t="s">
        <v>37352</v>
      </c>
    </row>
    <row r="2612" spans="7:12" ht="17.100000000000001" customHeight="1">
      <c r="G2612"/>
      <c r="H2612"/>
      <c r="I2612"/>
      <c r="J2612"/>
      <c r="K2612"/>
      <c r="L2612" s="1" t="s">
        <v>37352</v>
      </c>
    </row>
    <row r="2613" spans="7:12" ht="17.100000000000001" customHeight="1">
      <c r="G2613"/>
      <c r="H2613"/>
      <c r="I2613"/>
      <c r="J2613"/>
      <c r="K2613"/>
      <c r="L2613" s="1" t="s">
        <v>37352</v>
      </c>
    </row>
    <row r="2614" spans="7:12" ht="17.100000000000001" customHeight="1">
      <c r="G2614"/>
      <c r="H2614"/>
      <c r="I2614"/>
      <c r="J2614"/>
      <c r="K2614"/>
      <c r="L2614" s="1" t="s">
        <v>37352</v>
      </c>
    </row>
    <row r="2615" spans="7:12" ht="17.100000000000001" customHeight="1">
      <c r="G2615"/>
      <c r="H2615"/>
      <c r="I2615"/>
      <c r="J2615"/>
      <c r="K2615"/>
      <c r="L2615" s="1" t="s">
        <v>37352</v>
      </c>
    </row>
    <row r="2616" spans="7:12" ht="17.100000000000001" customHeight="1">
      <c r="G2616"/>
      <c r="H2616"/>
      <c r="I2616"/>
      <c r="J2616"/>
      <c r="K2616"/>
      <c r="L2616" s="1" t="s">
        <v>37352</v>
      </c>
    </row>
    <row r="2617" spans="7:12" ht="17.100000000000001" customHeight="1">
      <c r="G2617"/>
      <c r="H2617"/>
      <c r="I2617"/>
      <c r="J2617"/>
      <c r="K2617"/>
      <c r="L2617" s="1" t="s">
        <v>37352</v>
      </c>
    </row>
    <row r="2618" spans="7:12" ht="17.100000000000001" customHeight="1">
      <c r="G2618"/>
      <c r="H2618"/>
      <c r="I2618"/>
      <c r="J2618"/>
      <c r="K2618"/>
      <c r="L2618" s="1" t="s">
        <v>37352</v>
      </c>
    </row>
    <row r="2619" spans="7:12" ht="17.100000000000001" customHeight="1">
      <c r="G2619"/>
      <c r="H2619"/>
      <c r="I2619"/>
      <c r="J2619"/>
      <c r="K2619"/>
      <c r="L2619" s="1" t="s">
        <v>37352</v>
      </c>
    </row>
    <row r="2620" spans="7:12" ht="17.100000000000001" customHeight="1">
      <c r="G2620"/>
      <c r="H2620"/>
      <c r="I2620"/>
      <c r="J2620"/>
      <c r="K2620"/>
      <c r="L2620" s="1" t="s">
        <v>37352</v>
      </c>
    </row>
    <row r="2621" spans="7:12" ht="17.100000000000001" customHeight="1">
      <c r="G2621"/>
      <c r="H2621"/>
      <c r="I2621"/>
      <c r="J2621"/>
      <c r="K2621"/>
      <c r="L2621" s="1" t="s">
        <v>37352</v>
      </c>
    </row>
    <row r="2622" spans="7:12" ht="17.100000000000001" customHeight="1">
      <c r="G2622"/>
      <c r="H2622"/>
      <c r="I2622"/>
      <c r="J2622"/>
      <c r="K2622"/>
      <c r="L2622" s="1" t="s">
        <v>37352</v>
      </c>
    </row>
    <row r="2623" spans="7:12" ht="17.100000000000001" customHeight="1">
      <c r="G2623"/>
      <c r="H2623"/>
      <c r="I2623"/>
      <c r="J2623"/>
      <c r="K2623"/>
      <c r="L2623" s="1" t="s">
        <v>37352</v>
      </c>
    </row>
    <row r="2624" spans="7:12" ht="17.100000000000001" customHeight="1">
      <c r="G2624"/>
      <c r="H2624"/>
      <c r="I2624"/>
      <c r="J2624"/>
      <c r="K2624"/>
      <c r="L2624" s="1" t="s">
        <v>37352</v>
      </c>
    </row>
    <row r="2625" spans="7:12" ht="17.100000000000001" customHeight="1">
      <c r="G2625"/>
      <c r="H2625"/>
      <c r="I2625"/>
      <c r="J2625"/>
      <c r="K2625"/>
      <c r="L2625" s="1" t="s">
        <v>37352</v>
      </c>
    </row>
    <row r="2626" spans="7:12" ht="17.100000000000001" customHeight="1">
      <c r="G2626"/>
      <c r="H2626"/>
      <c r="I2626"/>
      <c r="J2626"/>
      <c r="K2626"/>
      <c r="L2626" s="1" t="s">
        <v>37352</v>
      </c>
    </row>
    <row r="2627" spans="7:12" ht="17.100000000000001" customHeight="1">
      <c r="G2627"/>
      <c r="H2627"/>
      <c r="I2627"/>
      <c r="J2627"/>
      <c r="K2627"/>
      <c r="L2627" s="1" t="s">
        <v>37352</v>
      </c>
    </row>
    <row r="2628" spans="7:12" ht="17.100000000000001" customHeight="1">
      <c r="G2628"/>
      <c r="H2628"/>
      <c r="I2628"/>
      <c r="J2628"/>
      <c r="K2628"/>
      <c r="L2628" s="1" t="s">
        <v>37352</v>
      </c>
    </row>
    <row r="2629" spans="7:12" ht="17.100000000000001" customHeight="1">
      <c r="G2629"/>
      <c r="H2629"/>
      <c r="I2629"/>
      <c r="J2629"/>
      <c r="K2629"/>
      <c r="L2629" s="1" t="s">
        <v>37352</v>
      </c>
    </row>
    <row r="2630" spans="7:12" ht="17.100000000000001" customHeight="1">
      <c r="G2630"/>
      <c r="H2630"/>
      <c r="I2630"/>
      <c r="J2630"/>
      <c r="K2630"/>
      <c r="L2630" s="1" t="s">
        <v>37352</v>
      </c>
    </row>
    <row r="2631" spans="7:12" ht="17.100000000000001" customHeight="1">
      <c r="G2631"/>
      <c r="H2631"/>
      <c r="I2631"/>
      <c r="J2631"/>
      <c r="K2631"/>
      <c r="L2631" s="1" t="s">
        <v>37352</v>
      </c>
    </row>
    <row r="2632" spans="7:12" ht="17.100000000000001" customHeight="1">
      <c r="G2632"/>
      <c r="H2632"/>
      <c r="I2632"/>
      <c r="J2632"/>
      <c r="K2632"/>
      <c r="L2632" s="1" t="s">
        <v>37352</v>
      </c>
    </row>
    <row r="2633" spans="7:12" ht="17.100000000000001" customHeight="1">
      <c r="G2633"/>
      <c r="H2633"/>
      <c r="I2633"/>
      <c r="J2633"/>
      <c r="K2633"/>
      <c r="L2633" s="1" t="s">
        <v>37352</v>
      </c>
    </row>
    <row r="2634" spans="7:12" ht="17.100000000000001" customHeight="1">
      <c r="G2634"/>
      <c r="H2634"/>
      <c r="I2634"/>
      <c r="J2634"/>
      <c r="K2634"/>
      <c r="L2634" s="1" t="s">
        <v>37352</v>
      </c>
    </row>
    <row r="2635" spans="7:12" ht="17.100000000000001" customHeight="1">
      <c r="G2635"/>
      <c r="H2635"/>
      <c r="I2635"/>
      <c r="J2635"/>
      <c r="K2635"/>
      <c r="L2635" s="1" t="s">
        <v>37352</v>
      </c>
    </row>
    <row r="2636" spans="7:12" ht="17.100000000000001" customHeight="1">
      <c r="G2636"/>
      <c r="H2636"/>
      <c r="I2636"/>
      <c r="J2636"/>
      <c r="K2636"/>
      <c r="L2636" s="1" t="s">
        <v>37352</v>
      </c>
    </row>
    <row r="2637" spans="7:12" ht="17.100000000000001" customHeight="1">
      <c r="G2637"/>
      <c r="H2637"/>
      <c r="I2637"/>
      <c r="J2637"/>
      <c r="K2637"/>
      <c r="L2637" s="1" t="s">
        <v>37352</v>
      </c>
    </row>
    <row r="2638" spans="7:12" ht="17.100000000000001" customHeight="1">
      <c r="G2638"/>
      <c r="H2638"/>
      <c r="I2638"/>
      <c r="J2638"/>
      <c r="K2638"/>
      <c r="L2638" s="1" t="s">
        <v>37352</v>
      </c>
    </row>
    <row r="2639" spans="7:12" ht="17.100000000000001" customHeight="1">
      <c r="G2639"/>
      <c r="H2639"/>
      <c r="I2639"/>
      <c r="J2639"/>
      <c r="K2639"/>
      <c r="L2639" s="1" t="s">
        <v>37352</v>
      </c>
    </row>
    <row r="2640" spans="7:12" ht="17.100000000000001" customHeight="1">
      <c r="G2640"/>
      <c r="H2640"/>
      <c r="I2640"/>
      <c r="J2640"/>
      <c r="K2640"/>
      <c r="L2640" s="1" t="s">
        <v>37352</v>
      </c>
    </row>
    <row r="2641" spans="7:12" ht="17.100000000000001" customHeight="1">
      <c r="G2641"/>
      <c r="H2641"/>
      <c r="I2641"/>
      <c r="J2641"/>
      <c r="K2641"/>
      <c r="L2641" s="1" t="s">
        <v>37352</v>
      </c>
    </row>
    <row r="2642" spans="7:12" ht="17.100000000000001" customHeight="1">
      <c r="G2642"/>
      <c r="H2642"/>
      <c r="I2642"/>
      <c r="J2642"/>
      <c r="K2642"/>
      <c r="L2642" s="1" t="s">
        <v>37352</v>
      </c>
    </row>
    <row r="2643" spans="7:12" ht="17.100000000000001" customHeight="1">
      <c r="G2643"/>
      <c r="H2643"/>
      <c r="I2643"/>
      <c r="J2643"/>
      <c r="K2643"/>
      <c r="L2643" s="1" t="s">
        <v>37352</v>
      </c>
    </row>
    <row r="2644" spans="7:12" ht="17.100000000000001" customHeight="1">
      <c r="G2644"/>
      <c r="H2644"/>
      <c r="I2644"/>
      <c r="J2644"/>
      <c r="K2644"/>
      <c r="L2644" s="1" t="s">
        <v>37352</v>
      </c>
    </row>
    <row r="2645" spans="7:12" ht="17.100000000000001" customHeight="1">
      <c r="G2645"/>
      <c r="H2645"/>
      <c r="I2645"/>
      <c r="J2645"/>
      <c r="K2645"/>
      <c r="L2645" s="1" t="s">
        <v>37352</v>
      </c>
    </row>
    <row r="2646" spans="7:12" ht="17.100000000000001" customHeight="1">
      <c r="G2646"/>
      <c r="H2646"/>
      <c r="I2646"/>
      <c r="J2646"/>
      <c r="K2646"/>
      <c r="L2646" s="1" t="s">
        <v>37352</v>
      </c>
    </row>
    <row r="2647" spans="7:12" ht="17.100000000000001" customHeight="1">
      <c r="G2647"/>
      <c r="H2647"/>
      <c r="I2647"/>
      <c r="J2647"/>
      <c r="K2647"/>
      <c r="L2647" s="1" t="s">
        <v>37352</v>
      </c>
    </row>
    <row r="2648" spans="7:12" ht="17.100000000000001" customHeight="1">
      <c r="G2648"/>
      <c r="H2648"/>
      <c r="I2648"/>
      <c r="J2648"/>
      <c r="K2648"/>
      <c r="L2648" s="1" t="s">
        <v>37352</v>
      </c>
    </row>
    <row r="2649" spans="7:12" ht="17.100000000000001" customHeight="1">
      <c r="G2649"/>
      <c r="H2649"/>
      <c r="I2649"/>
      <c r="J2649"/>
      <c r="K2649"/>
      <c r="L2649" s="1" t="s">
        <v>37352</v>
      </c>
    </row>
    <row r="2650" spans="7:12" ht="17.100000000000001" customHeight="1">
      <c r="G2650"/>
      <c r="H2650"/>
      <c r="I2650"/>
      <c r="J2650"/>
      <c r="K2650"/>
      <c r="L2650" s="1" t="s">
        <v>37352</v>
      </c>
    </row>
    <row r="2651" spans="7:12" ht="17.100000000000001" customHeight="1">
      <c r="G2651"/>
      <c r="H2651"/>
      <c r="I2651"/>
      <c r="J2651"/>
      <c r="K2651"/>
      <c r="L2651" s="1" t="s">
        <v>37352</v>
      </c>
    </row>
    <row r="2652" spans="7:12" ht="17.100000000000001" customHeight="1">
      <c r="G2652"/>
      <c r="H2652"/>
      <c r="I2652"/>
      <c r="J2652"/>
      <c r="K2652"/>
      <c r="L2652" s="1" t="s">
        <v>37352</v>
      </c>
    </row>
    <row r="2653" spans="7:12" ht="17.100000000000001" customHeight="1">
      <c r="G2653"/>
      <c r="H2653"/>
      <c r="I2653"/>
      <c r="J2653"/>
      <c r="K2653"/>
      <c r="L2653" s="1" t="s">
        <v>37352</v>
      </c>
    </row>
    <row r="2654" spans="7:12" ht="17.100000000000001" customHeight="1">
      <c r="G2654"/>
      <c r="H2654"/>
      <c r="I2654"/>
      <c r="J2654"/>
      <c r="K2654"/>
      <c r="L2654" s="1" t="s">
        <v>37352</v>
      </c>
    </row>
    <row r="2655" spans="7:12" ht="17.100000000000001" customHeight="1">
      <c r="G2655"/>
      <c r="H2655"/>
      <c r="I2655"/>
      <c r="J2655"/>
      <c r="K2655"/>
      <c r="L2655" s="1" t="s">
        <v>37352</v>
      </c>
    </row>
    <row r="2656" spans="7:12" ht="17.100000000000001" customHeight="1">
      <c r="G2656"/>
      <c r="H2656"/>
      <c r="I2656"/>
      <c r="J2656"/>
      <c r="K2656"/>
      <c r="L2656" s="1" t="s">
        <v>37352</v>
      </c>
    </row>
    <row r="2657" spans="7:12" ht="17.100000000000001" customHeight="1">
      <c r="G2657"/>
      <c r="H2657"/>
      <c r="I2657"/>
      <c r="J2657"/>
      <c r="K2657"/>
      <c r="L2657" s="1" t="s">
        <v>37352</v>
      </c>
    </row>
    <row r="2658" spans="7:12" ht="17.100000000000001" customHeight="1">
      <c r="G2658"/>
      <c r="H2658"/>
      <c r="I2658"/>
      <c r="J2658"/>
      <c r="K2658"/>
      <c r="L2658" s="1" t="s">
        <v>37352</v>
      </c>
    </row>
    <row r="2659" spans="7:12" ht="17.100000000000001" customHeight="1">
      <c r="G2659"/>
      <c r="H2659"/>
      <c r="I2659"/>
      <c r="J2659"/>
      <c r="K2659"/>
      <c r="L2659" s="1" t="s">
        <v>37352</v>
      </c>
    </row>
    <row r="2660" spans="7:12" ht="17.100000000000001" customHeight="1">
      <c r="G2660"/>
      <c r="H2660"/>
      <c r="I2660"/>
      <c r="J2660"/>
      <c r="K2660"/>
      <c r="L2660" s="1" t="s">
        <v>37352</v>
      </c>
    </row>
    <row r="2661" spans="7:12" ht="17.100000000000001" customHeight="1">
      <c r="G2661"/>
      <c r="H2661"/>
      <c r="I2661"/>
      <c r="J2661"/>
      <c r="K2661"/>
      <c r="L2661" s="1" t="s">
        <v>37352</v>
      </c>
    </row>
    <row r="2662" spans="7:12" ht="17.100000000000001" customHeight="1">
      <c r="G2662"/>
      <c r="H2662"/>
      <c r="I2662"/>
      <c r="J2662"/>
      <c r="K2662"/>
      <c r="L2662" s="1" t="s">
        <v>37352</v>
      </c>
    </row>
    <row r="2663" spans="7:12" ht="17.100000000000001" customHeight="1">
      <c r="G2663"/>
      <c r="H2663"/>
      <c r="I2663"/>
      <c r="J2663"/>
      <c r="K2663"/>
      <c r="L2663" s="1" t="s">
        <v>37352</v>
      </c>
    </row>
    <row r="2664" spans="7:12" ht="17.100000000000001" customHeight="1">
      <c r="G2664"/>
      <c r="H2664"/>
      <c r="I2664"/>
      <c r="J2664"/>
      <c r="K2664"/>
      <c r="L2664" s="1" t="s">
        <v>37352</v>
      </c>
    </row>
    <row r="2665" spans="7:12" ht="17.100000000000001" customHeight="1">
      <c r="G2665"/>
      <c r="H2665"/>
      <c r="I2665"/>
      <c r="J2665"/>
      <c r="K2665"/>
      <c r="L2665" s="1" t="s">
        <v>37352</v>
      </c>
    </row>
    <row r="2666" spans="7:12" ht="17.100000000000001" customHeight="1">
      <c r="G2666"/>
      <c r="H2666"/>
      <c r="I2666"/>
      <c r="J2666"/>
      <c r="K2666"/>
      <c r="L2666" s="1" t="s">
        <v>37352</v>
      </c>
    </row>
    <row r="2667" spans="7:12" ht="17.100000000000001" customHeight="1">
      <c r="G2667"/>
      <c r="H2667"/>
      <c r="I2667"/>
      <c r="J2667"/>
      <c r="K2667"/>
      <c r="L2667" s="1" t="s">
        <v>37352</v>
      </c>
    </row>
    <row r="2668" spans="7:12" ht="17.100000000000001" customHeight="1">
      <c r="G2668"/>
      <c r="H2668"/>
      <c r="I2668"/>
      <c r="J2668"/>
      <c r="K2668"/>
      <c r="L2668" s="1" t="s">
        <v>37352</v>
      </c>
    </row>
    <row r="2669" spans="7:12" ht="17.100000000000001" customHeight="1">
      <c r="G2669"/>
      <c r="H2669"/>
      <c r="I2669"/>
      <c r="J2669"/>
      <c r="K2669"/>
      <c r="L2669" s="1" t="s">
        <v>37352</v>
      </c>
    </row>
    <row r="2670" spans="7:12" ht="17.100000000000001" customHeight="1">
      <c r="G2670"/>
      <c r="H2670"/>
      <c r="I2670"/>
      <c r="J2670"/>
      <c r="K2670"/>
      <c r="L2670" s="1" t="s">
        <v>37352</v>
      </c>
    </row>
    <row r="2671" spans="7:12" ht="17.100000000000001" customHeight="1">
      <c r="G2671"/>
      <c r="H2671"/>
      <c r="I2671"/>
      <c r="J2671"/>
      <c r="K2671"/>
      <c r="L2671" s="1" t="s">
        <v>37352</v>
      </c>
    </row>
    <row r="2672" spans="7:12" ht="17.100000000000001" customHeight="1">
      <c r="G2672"/>
      <c r="H2672"/>
      <c r="I2672"/>
      <c r="J2672"/>
      <c r="K2672"/>
      <c r="L2672" s="1" t="s">
        <v>37352</v>
      </c>
    </row>
    <row r="2673" spans="7:12" ht="17.100000000000001" customHeight="1">
      <c r="G2673"/>
      <c r="H2673"/>
      <c r="I2673"/>
      <c r="J2673"/>
      <c r="K2673"/>
      <c r="L2673" s="1" t="s">
        <v>37352</v>
      </c>
    </row>
    <row r="2674" spans="7:12" ht="17.100000000000001" customHeight="1">
      <c r="G2674"/>
      <c r="H2674"/>
      <c r="I2674"/>
      <c r="J2674"/>
      <c r="K2674"/>
      <c r="L2674" s="1" t="s">
        <v>37352</v>
      </c>
    </row>
    <row r="2675" spans="7:12" ht="17.100000000000001" customHeight="1">
      <c r="G2675"/>
      <c r="H2675"/>
      <c r="I2675"/>
      <c r="J2675"/>
      <c r="K2675"/>
      <c r="L2675" s="1" t="s">
        <v>37352</v>
      </c>
    </row>
    <row r="2676" spans="7:12" ht="17.100000000000001" customHeight="1">
      <c r="G2676"/>
      <c r="H2676"/>
      <c r="I2676"/>
      <c r="J2676"/>
      <c r="K2676"/>
      <c r="L2676" s="1" t="s">
        <v>37352</v>
      </c>
    </row>
    <row r="2677" spans="7:12" ht="17.100000000000001" customHeight="1">
      <c r="G2677"/>
      <c r="H2677"/>
      <c r="I2677"/>
      <c r="J2677"/>
      <c r="K2677"/>
      <c r="L2677" s="1" t="s">
        <v>37352</v>
      </c>
    </row>
    <row r="2678" spans="7:12" ht="17.100000000000001" customHeight="1">
      <c r="G2678"/>
      <c r="H2678"/>
      <c r="I2678"/>
      <c r="J2678"/>
      <c r="K2678"/>
      <c r="L2678" s="1" t="s">
        <v>37352</v>
      </c>
    </row>
    <row r="2679" spans="7:12" ht="17.100000000000001" customHeight="1">
      <c r="G2679"/>
      <c r="H2679"/>
      <c r="I2679"/>
      <c r="J2679"/>
      <c r="K2679"/>
      <c r="L2679" s="1" t="s">
        <v>37352</v>
      </c>
    </row>
    <row r="2680" spans="7:12" ht="17.100000000000001" customHeight="1">
      <c r="G2680"/>
      <c r="H2680"/>
      <c r="I2680"/>
      <c r="J2680"/>
      <c r="K2680"/>
      <c r="L2680" s="1" t="s">
        <v>37352</v>
      </c>
    </row>
    <row r="2681" spans="7:12" ht="17.100000000000001" customHeight="1">
      <c r="G2681"/>
      <c r="H2681"/>
      <c r="I2681"/>
      <c r="J2681"/>
      <c r="K2681"/>
      <c r="L2681" s="1" t="s">
        <v>37352</v>
      </c>
    </row>
    <row r="2682" spans="7:12" ht="17.100000000000001" customHeight="1">
      <c r="G2682"/>
      <c r="H2682"/>
      <c r="I2682"/>
      <c r="J2682"/>
      <c r="K2682"/>
      <c r="L2682" s="1" t="s">
        <v>37352</v>
      </c>
    </row>
    <row r="2683" spans="7:12" ht="17.100000000000001" customHeight="1">
      <c r="G2683"/>
      <c r="H2683"/>
      <c r="I2683"/>
      <c r="J2683"/>
      <c r="K2683"/>
      <c r="L2683" s="1" t="s">
        <v>37352</v>
      </c>
    </row>
    <row r="2684" spans="7:12" ht="17.100000000000001" customHeight="1">
      <c r="G2684"/>
      <c r="H2684"/>
      <c r="I2684"/>
      <c r="J2684"/>
      <c r="K2684"/>
      <c r="L2684" s="1" t="s">
        <v>37352</v>
      </c>
    </row>
    <row r="2685" spans="7:12" ht="17.100000000000001" customHeight="1">
      <c r="G2685"/>
      <c r="H2685"/>
      <c r="I2685"/>
      <c r="J2685"/>
      <c r="K2685"/>
      <c r="L2685" s="1" t="s">
        <v>37352</v>
      </c>
    </row>
    <row r="2686" spans="7:12" ht="17.100000000000001" customHeight="1">
      <c r="G2686"/>
      <c r="H2686"/>
      <c r="I2686"/>
      <c r="J2686"/>
      <c r="K2686"/>
      <c r="L2686" s="1" t="s">
        <v>37352</v>
      </c>
    </row>
    <row r="2687" spans="7:12" ht="17.100000000000001" customHeight="1">
      <c r="G2687"/>
      <c r="H2687"/>
      <c r="I2687"/>
      <c r="J2687"/>
      <c r="K2687"/>
      <c r="L2687" s="1" t="s">
        <v>37352</v>
      </c>
    </row>
    <row r="2688" spans="7:12" ht="17.100000000000001" customHeight="1">
      <c r="G2688"/>
      <c r="H2688"/>
      <c r="I2688"/>
      <c r="J2688"/>
      <c r="K2688"/>
      <c r="L2688" s="1" t="s">
        <v>37352</v>
      </c>
    </row>
    <row r="2689" spans="7:12" ht="17.100000000000001" customHeight="1">
      <c r="G2689"/>
      <c r="H2689"/>
      <c r="I2689"/>
      <c r="J2689"/>
      <c r="K2689"/>
      <c r="L2689" s="1" t="s">
        <v>37352</v>
      </c>
    </row>
    <row r="2690" spans="7:12" ht="17.100000000000001" customHeight="1">
      <c r="G2690"/>
      <c r="H2690"/>
      <c r="I2690"/>
      <c r="J2690"/>
      <c r="K2690"/>
      <c r="L2690" s="1" t="s">
        <v>37352</v>
      </c>
    </row>
    <row r="2691" spans="7:12" ht="17.100000000000001" customHeight="1">
      <c r="G2691"/>
      <c r="H2691"/>
      <c r="I2691"/>
      <c r="J2691"/>
      <c r="K2691"/>
      <c r="L2691" s="1" t="s">
        <v>37352</v>
      </c>
    </row>
    <row r="2692" spans="7:12" ht="17.100000000000001" customHeight="1">
      <c r="G2692"/>
      <c r="H2692"/>
      <c r="I2692"/>
      <c r="J2692"/>
      <c r="K2692"/>
      <c r="L2692" s="1" t="s">
        <v>37352</v>
      </c>
    </row>
    <row r="2693" spans="7:12" ht="17.100000000000001" customHeight="1">
      <c r="G2693"/>
      <c r="H2693"/>
      <c r="I2693"/>
      <c r="J2693"/>
      <c r="K2693"/>
      <c r="L2693" s="1" t="s">
        <v>37352</v>
      </c>
    </row>
    <row r="2694" spans="7:12" ht="17.100000000000001" customHeight="1">
      <c r="G2694"/>
      <c r="H2694"/>
      <c r="I2694"/>
      <c r="J2694"/>
      <c r="K2694"/>
      <c r="L2694" s="1" t="s">
        <v>37352</v>
      </c>
    </row>
    <row r="2695" spans="7:12" ht="17.100000000000001" customHeight="1">
      <c r="G2695"/>
      <c r="H2695"/>
      <c r="I2695"/>
      <c r="J2695"/>
      <c r="K2695"/>
      <c r="L2695" s="1" t="s">
        <v>37352</v>
      </c>
    </row>
    <row r="2696" spans="7:12" ht="17.100000000000001" customHeight="1">
      <c r="G2696"/>
      <c r="H2696"/>
      <c r="I2696"/>
      <c r="J2696"/>
      <c r="K2696"/>
      <c r="L2696" s="1" t="s">
        <v>37352</v>
      </c>
    </row>
    <row r="2697" spans="7:12" ht="17.100000000000001" customHeight="1">
      <c r="G2697"/>
      <c r="H2697"/>
      <c r="I2697"/>
      <c r="J2697"/>
      <c r="K2697"/>
      <c r="L2697" s="1" t="s">
        <v>37352</v>
      </c>
    </row>
    <row r="2698" spans="7:12" ht="17.100000000000001" customHeight="1">
      <c r="G2698"/>
      <c r="H2698"/>
      <c r="I2698"/>
      <c r="J2698"/>
      <c r="K2698"/>
      <c r="L2698" s="1" t="s">
        <v>37352</v>
      </c>
    </row>
    <row r="2699" spans="7:12" ht="17.100000000000001" customHeight="1">
      <c r="G2699"/>
      <c r="H2699"/>
      <c r="I2699"/>
      <c r="J2699"/>
      <c r="K2699"/>
      <c r="L2699" s="1" t="s">
        <v>37352</v>
      </c>
    </row>
    <row r="2700" spans="7:12" ht="17.100000000000001" customHeight="1">
      <c r="G2700"/>
      <c r="H2700"/>
      <c r="I2700"/>
      <c r="J2700"/>
      <c r="K2700"/>
      <c r="L2700" s="1" t="s">
        <v>37352</v>
      </c>
    </row>
    <row r="2701" spans="7:12" ht="17.100000000000001" customHeight="1">
      <c r="G2701"/>
      <c r="H2701"/>
      <c r="I2701"/>
      <c r="J2701"/>
      <c r="K2701"/>
      <c r="L2701" s="1" t="s">
        <v>37352</v>
      </c>
    </row>
    <row r="2702" spans="7:12" ht="17.100000000000001" customHeight="1">
      <c r="G2702"/>
      <c r="H2702"/>
      <c r="I2702"/>
      <c r="J2702"/>
      <c r="K2702"/>
      <c r="L2702" s="1" t="s">
        <v>37352</v>
      </c>
    </row>
    <row r="2703" spans="7:12" ht="17.100000000000001" customHeight="1">
      <c r="G2703"/>
      <c r="H2703"/>
      <c r="I2703"/>
      <c r="J2703"/>
      <c r="K2703"/>
      <c r="L2703" s="1" t="s">
        <v>37352</v>
      </c>
    </row>
    <row r="2704" spans="7:12" ht="17.100000000000001" customHeight="1">
      <c r="G2704"/>
      <c r="H2704"/>
      <c r="I2704"/>
      <c r="J2704"/>
      <c r="K2704"/>
      <c r="L2704" s="1" t="s">
        <v>37352</v>
      </c>
    </row>
    <row r="2705" spans="7:12" ht="17.100000000000001" customHeight="1">
      <c r="G2705"/>
      <c r="H2705"/>
      <c r="I2705"/>
      <c r="J2705"/>
      <c r="K2705"/>
      <c r="L2705" s="1" t="s">
        <v>37352</v>
      </c>
    </row>
    <row r="2706" spans="7:12" ht="17.100000000000001" customHeight="1">
      <c r="G2706"/>
      <c r="H2706"/>
      <c r="I2706"/>
      <c r="J2706"/>
      <c r="K2706"/>
      <c r="L2706" s="1" t="s">
        <v>37352</v>
      </c>
    </row>
    <row r="2707" spans="7:12" ht="17.100000000000001" customHeight="1">
      <c r="G2707"/>
      <c r="H2707"/>
      <c r="I2707"/>
      <c r="J2707"/>
      <c r="K2707"/>
      <c r="L2707" s="1" t="s">
        <v>37352</v>
      </c>
    </row>
    <row r="2708" spans="7:12" ht="17.100000000000001" customHeight="1">
      <c r="G2708"/>
      <c r="H2708"/>
      <c r="I2708"/>
      <c r="J2708"/>
      <c r="K2708"/>
      <c r="L2708" s="1" t="s">
        <v>37352</v>
      </c>
    </row>
    <row r="2709" spans="7:12" ht="17.100000000000001" customHeight="1">
      <c r="G2709"/>
      <c r="H2709"/>
      <c r="I2709"/>
      <c r="J2709"/>
      <c r="K2709"/>
      <c r="L2709" s="1" t="s">
        <v>37352</v>
      </c>
    </row>
    <row r="2710" spans="7:12" ht="17.100000000000001" customHeight="1">
      <c r="G2710"/>
      <c r="H2710"/>
      <c r="I2710"/>
      <c r="J2710"/>
      <c r="K2710"/>
      <c r="L2710" s="1" t="s">
        <v>37352</v>
      </c>
    </row>
    <row r="2711" spans="7:12" ht="17.100000000000001" customHeight="1">
      <c r="G2711"/>
      <c r="H2711"/>
      <c r="I2711"/>
      <c r="J2711"/>
      <c r="K2711"/>
      <c r="L2711" s="1" t="s">
        <v>37352</v>
      </c>
    </row>
    <row r="2712" spans="7:12" ht="17.100000000000001" customHeight="1">
      <c r="G2712"/>
      <c r="H2712"/>
      <c r="I2712"/>
      <c r="J2712"/>
      <c r="K2712"/>
      <c r="L2712" s="1" t="s">
        <v>37352</v>
      </c>
    </row>
    <row r="2713" spans="7:12" ht="17.100000000000001" customHeight="1">
      <c r="G2713"/>
      <c r="H2713"/>
      <c r="I2713"/>
      <c r="J2713"/>
      <c r="K2713"/>
      <c r="L2713" s="1" t="s">
        <v>37352</v>
      </c>
    </row>
    <row r="2714" spans="7:12" ht="17.100000000000001" customHeight="1">
      <c r="G2714"/>
      <c r="H2714"/>
      <c r="I2714"/>
      <c r="J2714"/>
      <c r="K2714"/>
      <c r="L2714" s="1" t="s">
        <v>37352</v>
      </c>
    </row>
    <row r="2715" spans="7:12" ht="17.100000000000001" customHeight="1">
      <c r="G2715"/>
      <c r="H2715"/>
      <c r="I2715"/>
      <c r="J2715"/>
      <c r="K2715"/>
      <c r="L2715" s="1" t="s">
        <v>37352</v>
      </c>
    </row>
    <row r="2716" spans="7:12" ht="17.100000000000001" customHeight="1">
      <c r="G2716"/>
      <c r="H2716"/>
      <c r="I2716"/>
      <c r="J2716"/>
      <c r="K2716"/>
      <c r="L2716" s="1" t="s">
        <v>37352</v>
      </c>
    </row>
    <row r="2717" spans="7:12" ht="17.100000000000001" customHeight="1">
      <c r="G2717"/>
      <c r="H2717"/>
      <c r="I2717"/>
      <c r="J2717"/>
      <c r="K2717"/>
      <c r="L2717" s="1" t="s">
        <v>37352</v>
      </c>
    </row>
    <row r="2718" spans="7:12" ht="17.100000000000001" customHeight="1">
      <c r="G2718"/>
      <c r="H2718"/>
      <c r="I2718"/>
      <c r="J2718"/>
      <c r="K2718"/>
      <c r="L2718" s="1" t="s">
        <v>37352</v>
      </c>
    </row>
    <row r="2719" spans="7:12" ht="17.100000000000001" customHeight="1">
      <c r="G2719"/>
      <c r="H2719"/>
      <c r="I2719"/>
      <c r="J2719"/>
      <c r="K2719"/>
      <c r="L2719" s="1" t="s">
        <v>37352</v>
      </c>
    </row>
    <row r="2720" spans="7:12" ht="17.100000000000001" customHeight="1">
      <c r="G2720"/>
      <c r="H2720"/>
      <c r="I2720"/>
      <c r="J2720"/>
      <c r="K2720"/>
      <c r="L2720" s="1" t="s">
        <v>37352</v>
      </c>
    </row>
    <row r="2721" spans="7:12" ht="17.100000000000001" customHeight="1">
      <c r="G2721"/>
      <c r="H2721"/>
      <c r="I2721"/>
      <c r="J2721"/>
      <c r="K2721"/>
      <c r="L2721" s="1" t="s">
        <v>37352</v>
      </c>
    </row>
    <row r="2722" spans="7:12" ht="17.100000000000001" customHeight="1">
      <c r="G2722"/>
      <c r="H2722"/>
      <c r="I2722"/>
      <c r="J2722"/>
      <c r="K2722"/>
      <c r="L2722" s="1" t="s">
        <v>37352</v>
      </c>
    </row>
    <row r="2723" spans="7:12" ht="17.100000000000001" customHeight="1">
      <c r="G2723"/>
      <c r="H2723"/>
      <c r="I2723"/>
      <c r="J2723"/>
      <c r="K2723"/>
      <c r="L2723" s="1" t="s">
        <v>37352</v>
      </c>
    </row>
    <row r="2724" spans="7:12" ht="17.100000000000001" customHeight="1">
      <c r="G2724"/>
      <c r="H2724"/>
      <c r="I2724"/>
      <c r="J2724"/>
      <c r="K2724"/>
      <c r="L2724" s="1" t="s">
        <v>37352</v>
      </c>
    </row>
    <row r="2725" spans="7:12" ht="17.100000000000001" customHeight="1">
      <c r="G2725"/>
      <c r="H2725"/>
      <c r="I2725"/>
      <c r="J2725"/>
      <c r="K2725"/>
      <c r="L2725" s="1" t="s">
        <v>37352</v>
      </c>
    </row>
    <row r="2726" spans="7:12" ht="17.100000000000001" customHeight="1">
      <c r="G2726"/>
      <c r="H2726"/>
      <c r="I2726"/>
      <c r="J2726"/>
      <c r="K2726"/>
      <c r="L2726" s="1" t="s">
        <v>37352</v>
      </c>
    </row>
    <row r="2727" spans="7:12" ht="17.100000000000001" customHeight="1">
      <c r="G2727"/>
      <c r="H2727"/>
      <c r="I2727"/>
      <c r="J2727"/>
      <c r="K2727"/>
      <c r="L2727" s="1" t="s">
        <v>37352</v>
      </c>
    </row>
    <row r="2728" spans="7:12" ht="17.100000000000001" customHeight="1">
      <c r="G2728"/>
      <c r="H2728"/>
      <c r="I2728"/>
      <c r="J2728"/>
      <c r="K2728"/>
      <c r="L2728" s="1" t="s">
        <v>37352</v>
      </c>
    </row>
    <row r="2729" spans="7:12" ht="17.100000000000001" customHeight="1">
      <c r="G2729"/>
      <c r="H2729"/>
      <c r="I2729"/>
      <c r="J2729"/>
      <c r="K2729"/>
      <c r="L2729" s="1" t="s">
        <v>37352</v>
      </c>
    </row>
    <row r="2730" spans="7:12" ht="17.100000000000001" customHeight="1">
      <c r="G2730"/>
      <c r="H2730"/>
      <c r="I2730"/>
      <c r="J2730"/>
      <c r="K2730"/>
      <c r="L2730" s="1" t="s">
        <v>37352</v>
      </c>
    </row>
    <row r="2731" spans="7:12" ht="17.100000000000001" customHeight="1">
      <c r="G2731"/>
      <c r="H2731"/>
      <c r="I2731"/>
      <c r="J2731"/>
      <c r="K2731"/>
      <c r="L2731" s="1" t="s">
        <v>37352</v>
      </c>
    </row>
    <row r="2732" spans="7:12" ht="17.100000000000001" customHeight="1">
      <c r="G2732"/>
      <c r="H2732"/>
      <c r="I2732"/>
      <c r="J2732"/>
      <c r="K2732"/>
      <c r="L2732" s="1" t="s">
        <v>37352</v>
      </c>
    </row>
    <row r="2733" spans="7:12" ht="17.100000000000001" customHeight="1">
      <c r="G2733"/>
      <c r="H2733"/>
      <c r="I2733"/>
      <c r="J2733"/>
      <c r="K2733"/>
      <c r="L2733" s="1" t="s">
        <v>37352</v>
      </c>
    </row>
    <row r="2734" spans="7:12" ht="17.100000000000001" customHeight="1">
      <c r="G2734"/>
      <c r="H2734"/>
      <c r="I2734"/>
      <c r="J2734"/>
      <c r="K2734"/>
      <c r="L2734" s="1" t="s">
        <v>37352</v>
      </c>
    </row>
    <row r="2735" spans="7:12" ht="17.100000000000001" customHeight="1">
      <c r="G2735"/>
      <c r="H2735"/>
      <c r="I2735"/>
      <c r="J2735"/>
      <c r="K2735"/>
      <c r="L2735" s="1" t="s">
        <v>37352</v>
      </c>
    </row>
    <row r="2736" spans="7:12" ht="17.100000000000001" customHeight="1">
      <c r="G2736"/>
      <c r="H2736"/>
      <c r="I2736"/>
      <c r="J2736"/>
      <c r="K2736"/>
      <c r="L2736" s="1" t="s">
        <v>37352</v>
      </c>
    </row>
    <row r="2737" spans="7:12" ht="17.100000000000001" customHeight="1">
      <c r="G2737"/>
      <c r="H2737"/>
      <c r="I2737"/>
      <c r="J2737"/>
      <c r="K2737"/>
      <c r="L2737" s="1" t="s">
        <v>37352</v>
      </c>
    </row>
    <row r="2738" spans="7:12" ht="17.100000000000001" customHeight="1">
      <c r="G2738"/>
      <c r="H2738"/>
      <c r="I2738"/>
      <c r="J2738"/>
      <c r="K2738"/>
      <c r="L2738" s="1" t="s">
        <v>37352</v>
      </c>
    </row>
    <row r="2739" spans="7:12" ht="17.100000000000001" customHeight="1">
      <c r="G2739"/>
      <c r="H2739"/>
      <c r="I2739"/>
      <c r="J2739"/>
      <c r="K2739"/>
      <c r="L2739" s="1" t="s">
        <v>37352</v>
      </c>
    </row>
    <row r="2740" spans="7:12" ht="17.100000000000001" customHeight="1">
      <c r="G2740"/>
      <c r="H2740"/>
      <c r="I2740"/>
      <c r="J2740"/>
      <c r="K2740"/>
      <c r="L2740" s="1" t="s">
        <v>37352</v>
      </c>
    </row>
    <row r="2741" spans="7:12" ht="17.100000000000001" customHeight="1">
      <c r="G2741"/>
      <c r="H2741"/>
      <c r="I2741"/>
      <c r="J2741"/>
      <c r="K2741"/>
      <c r="L2741" s="1" t="s">
        <v>37352</v>
      </c>
    </row>
    <row r="2742" spans="7:12" ht="17.100000000000001" customHeight="1">
      <c r="G2742"/>
      <c r="H2742"/>
      <c r="I2742"/>
      <c r="J2742"/>
      <c r="K2742"/>
      <c r="L2742" s="1" t="s">
        <v>37352</v>
      </c>
    </row>
    <row r="2743" spans="7:12" ht="17.100000000000001" customHeight="1">
      <c r="G2743"/>
      <c r="H2743"/>
      <c r="I2743"/>
      <c r="J2743"/>
      <c r="K2743"/>
      <c r="L2743" s="1" t="s">
        <v>37352</v>
      </c>
    </row>
    <row r="2744" spans="7:12" ht="17.100000000000001" customHeight="1">
      <c r="G2744"/>
      <c r="H2744"/>
      <c r="I2744"/>
      <c r="J2744"/>
      <c r="K2744"/>
      <c r="L2744" s="1" t="s">
        <v>37352</v>
      </c>
    </row>
    <row r="2745" spans="7:12" ht="17.100000000000001" customHeight="1">
      <c r="G2745"/>
      <c r="H2745"/>
      <c r="I2745"/>
      <c r="J2745"/>
      <c r="K2745"/>
      <c r="L2745" s="1" t="s">
        <v>37352</v>
      </c>
    </row>
    <row r="2746" spans="7:12" ht="17.100000000000001" customHeight="1">
      <c r="G2746"/>
      <c r="H2746"/>
      <c r="I2746"/>
      <c r="J2746"/>
      <c r="K2746"/>
      <c r="L2746" s="1" t="s">
        <v>37352</v>
      </c>
    </row>
    <row r="2747" spans="7:12" ht="17.100000000000001" customHeight="1">
      <c r="G2747"/>
      <c r="H2747"/>
      <c r="I2747"/>
      <c r="J2747"/>
      <c r="K2747"/>
      <c r="L2747" s="1" t="s">
        <v>37352</v>
      </c>
    </row>
    <row r="2748" spans="7:12" ht="17.100000000000001" customHeight="1">
      <c r="G2748"/>
      <c r="H2748"/>
      <c r="I2748"/>
      <c r="J2748"/>
      <c r="K2748"/>
      <c r="L2748" s="1" t="s">
        <v>37352</v>
      </c>
    </row>
    <row r="2749" spans="7:12" ht="17.100000000000001" customHeight="1">
      <c r="G2749"/>
      <c r="H2749"/>
      <c r="I2749"/>
      <c r="J2749"/>
      <c r="K2749"/>
      <c r="L2749" s="1" t="s">
        <v>37352</v>
      </c>
    </row>
    <row r="2750" spans="7:12" ht="17.100000000000001" customHeight="1">
      <c r="G2750"/>
      <c r="H2750"/>
      <c r="I2750"/>
      <c r="J2750"/>
      <c r="K2750"/>
      <c r="L2750" s="1" t="s">
        <v>37352</v>
      </c>
    </row>
    <row r="2751" spans="7:12" ht="17.100000000000001" customHeight="1">
      <c r="G2751"/>
      <c r="H2751"/>
      <c r="I2751"/>
      <c r="J2751"/>
      <c r="K2751"/>
      <c r="L2751" s="1" t="s">
        <v>37352</v>
      </c>
    </row>
    <row r="2752" spans="7:12" ht="17.100000000000001" customHeight="1">
      <c r="G2752"/>
      <c r="H2752"/>
      <c r="I2752"/>
      <c r="J2752"/>
      <c r="K2752"/>
      <c r="L2752" s="1" t="s">
        <v>37352</v>
      </c>
    </row>
    <row r="2753" spans="7:12" ht="17.100000000000001" customHeight="1">
      <c r="G2753"/>
      <c r="H2753"/>
      <c r="I2753"/>
      <c r="J2753"/>
      <c r="K2753"/>
      <c r="L2753" s="1" t="s">
        <v>37352</v>
      </c>
    </row>
    <row r="2754" spans="7:12" ht="17.100000000000001" customHeight="1">
      <c r="G2754"/>
      <c r="H2754"/>
      <c r="I2754"/>
      <c r="J2754"/>
      <c r="K2754"/>
      <c r="L2754" s="1" t="s">
        <v>37352</v>
      </c>
    </row>
    <row r="2755" spans="7:12" ht="17.100000000000001" customHeight="1">
      <c r="G2755"/>
      <c r="H2755"/>
      <c r="I2755"/>
      <c r="J2755"/>
      <c r="K2755"/>
      <c r="L2755" s="1" t="s">
        <v>37352</v>
      </c>
    </row>
    <row r="2756" spans="7:12" ht="17.100000000000001" customHeight="1">
      <c r="G2756"/>
      <c r="H2756"/>
      <c r="I2756"/>
      <c r="J2756"/>
      <c r="K2756"/>
      <c r="L2756" s="1" t="s">
        <v>37352</v>
      </c>
    </row>
    <row r="2757" spans="7:12" ht="17.100000000000001" customHeight="1">
      <c r="G2757"/>
      <c r="H2757"/>
      <c r="I2757"/>
      <c r="J2757"/>
      <c r="K2757"/>
      <c r="L2757" s="1" t="s">
        <v>37352</v>
      </c>
    </row>
    <row r="2758" spans="7:12" ht="17.100000000000001" customHeight="1">
      <c r="G2758"/>
      <c r="H2758"/>
      <c r="I2758"/>
      <c r="J2758"/>
      <c r="K2758"/>
      <c r="L2758" s="1" t="s">
        <v>37352</v>
      </c>
    </row>
    <row r="2759" spans="7:12" ht="17.100000000000001" customHeight="1">
      <c r="G2759"/>
      <c r="H2759"/>
      <c r="I2759"/>
      <c r="J2759"/>
      <c r="K2759"/>
      <c r="L2759" s="1" t="s">
        <v>37352</v>
      </c>
    </row>
    <row r="2760" spans="7:12" ht="17.100000000000001" customHeight="1">
      <c r="G2760"/>
      <c r="H2760"/>
      <c r="I2760"/>
      <c r="J2760"/>
      <c r="K2760"/>
      <c r="L2760" s="1" t="s">
        <v>37352</v>
      </c>
    </row>
    <row r="2761" spans="7:12" ht="17.100000000000001" customHeight="1">
      <c r="G2761"/>
      <c r="H2761"/>
      <c r="I2761"/>
      <c r="J2761"/>
      <c r="K2761"/>
      <c r="L2761" s="1" t="s">
        <v>37352</v>
      </c>
    </row>
    <row r="2762" spans="7:12" ht="17.100000000000001" customHeight="1">
      <c r="G2762"/>
      <c r="H2762"/>
      <c r="I2762"/>
      <c r="J2762"/>
      <c r="K2762"/>
      <c r="L2762" s="1" t="s">
        <v>37352</v>
      </c>
    </row>
    <row r="2763" spans="7:12" ht="17.100000000000001" customHeight="1">
      <c r="G2763"/>
      <c r="H2763"/>
      <c r="I2763"/>
      <c r="J2763"/>
      <c r="K2763"/>
      <c r="L2763" s="1" t="s">
        <v>37352</v>
      </c>
    </row>
    <row r="2764" spans="7:12" ht="17.100000000000001" customHeight="1">
      <c r="G2764"/>
      <c r="H2764"/>
      <c r="I2764"/>
      <c r="J2764"/>
      <c r="K2764"/>
      <c r="L2764" s="1" t="s">
        <v>37352</v>
      </c>
    </row>
    <row r="2765" spans="7:12" ht="17.100000000000001" customHeight="1">
      <c r="G2765"/>
      <c r="H2765"/>
      <c r="I2765"/>
      <c r="J2765"/>
      <c r="K2765"/>
      <c r="L2765" s="1" t="s">
        <v>37352</v>
      </c>
    </row>
    <row r="2766" spans="7:12" ht="17.100000000000001" customHeight="1">
      <c r="G2766"/>
      <c r="H2766"/>
      <c r="I2766"/>
      <c r="J2766"/>
      <c r="K2766"/>
      <c r="L2766" s="1" t="s">
        <v>37352</v>
      </c>
    </row>
    <row r="2767" spans="7:12" ht="17.100000000000001" customHeight="1">
      <c r="G2767"/>
      <c r="H2767"/>
      <c r="I2767"/>
      <c r="J2767"/>
      <c r="K2767"/>
      <c r="L2767" s="1" t="s">
        <v>37352</v>
      </c>
    </row>
    <row r="2768" spans="7:12" ht="17.100000000000001" customHeight="1">
      <c r="G2768"/>
      <c r="H2768"/>
      <c r="I2768"/>
      <c r="J2768"/>
      <c r="K2768"/>
      <c r="L2768" s="1" t="s">
        <v>37352</v>
      </c>
    </row>
    <row r="2769" spans="7:12" ht="17.100000000000001" customHeight="1">
      <c r="G2769"/>
      <c r="H2769"/>
      <c r="I2769"/>
      <c r="J2769"/>
      <c r="K2769"/>
      <c r="L2769" s="1" t="s">
        <v>37352</v>
      </c>
    </row>
    <row r="2770" spans="7:12" ht="17.100000000000001" customHeight="1">
      <c r="G2770"/>
      <c r="H2770"/>
      <c r="I2770"/>
      <c r="J2770"/>
      <c r="K2770"/>
      <c r="L2770" s="1" t="s">
        <v>37352</v>
      </c>
    </row>
    <row r="2771" spans="7:12" ht="17.100000000000001" customHeight="1">
      <c r="G2771"/>
      <c r="H2771"/>
      <c r="I2771"/>
      <c r="J2771"/>
      <c r="K2771"/>
      <c r="L2771" s="1" t="s">
        <v>37352</v>
      </c>
    </row>
    <row r="2772" spans="7:12" ht="17.100000000000001" customHeight="1">
      <c r="G2772"/>
      <c r="H2772"/>
      <c r="I2772"/>
      <c r="J2772"/>
      <c r="K2772"/>
      <c r="L2772" s="1" t="s">
        <v>37352</v>
      </c>
    </row>
    <row r="2773" spans="7:12" ht="17.100000000000001" customHeight="1">
      <c r="G2773"/>
      <c r="H2773"/>
      <c r="I2773"/>
      <c r="J2773"/>
      <c r="K2773"/>
      <c r="L2773" s="1" t="s">
        <v>37352</v>
      </c>
    </row>
    <row r="2774" spans="7:12" ht="17.100000000000001" customHeight="1">
      <c r="G2774"/>
      <c r="H2774"/>
      <c r="I2774"/>
      <c r="J2774"/>
      <c r="K2774"/>
      <c r="L2774" s="1" t="s">
        <v>37352</v>
      </c>
    </row>
    <row r="2775" spans="7:12" ht="17.100000000000001" customHeight="1">
      <c r="G2775"/>
      <c r="H2775"/>
      <c r="I2775"/>
      <c r="J2775"/>
      <c r="K2775"/>
      <c r="L2775" s="1" t="s">
        <v>37352</v>
      </c>
    </row>
    <row r="2776" spans="7:12" ht="17.100000000000001" customHeight="1">
      <c r="G2776"/>
      <c r="H2776"/>
      <c r="I2776"/>
      <c r="J2776"/>
      <c r="K2776"/>
      <c r="L2776" s="1" t="s">
        <v>37352</v>
      </c>
    </row>
    <row r="2777" spans="7:12" ht="17.100000000000001" customHeight="1">
      <c r="G2777"/>
      <c r="H2777"/>
      <c r="I2777"/>
      <c r="J2777"/>
      <c r="K2777"/>
      <c r="L2777" s="1" t="s">
        <v>37352</v>
      </c>
    </row>
    <row r="2778" spans="7:12" ht="17.100000000000001" customHeight="1">
      <c r="G2778"/>
      <c r="H2778"/>
      <c r="I2778"/>
      <c r="J2778"/>
      <c r="K2778"/>
      <c r="L2778" s="1" t="s">
        <v>37352</v>
      </c>
    </row>
    <row r="2779" spans="7:12" ht="17.100000000000001" customHeight="1">
      <c r="G2779"/>
      <c r="H2779"/>
      <c r="I2779"/>
      <c r="J2779"/>
      <c r="K2779"/>
      <c r="L2779" s="1" t="s">
        <v>37352</v>
      </c>
    </row>
    <row r="2780" spans="7:12" ht="17.100000000000001" customHeight="1">
      <c r="G2780"/>
      <c r="H2780"/>
      <c r="I2780"/>
      <c r="J2780"/>
      <c r="K2780"/>
      <c r="L2780" s="1" t="s">
        <v>37352</v>
      </c>
    </row>
    <row r="2781" spans="7:12" ht="17.100000000000001" customHeight="1">
      <c r="G2781"/>
      <c r="H2781"/>
      <c r="I2781"/>
      <c r="J2781"/>
      <c r="K2781"/>
      <c r="L2781" s="1" t="s">
        <v>37352</v>
      </c>
    </row>
    <row r="2782" spans="7:12" ht="17.100000000000001" customHeight="1">
      <c r="G2782"/>
      <c r="H2782"/>
      <c r="I2782"/>
      <c r="J2782"/>
      <c r="K2782"/>
      <c r="L2782" s="1" t="s">
        <v>37352</v>
      </c>
    </row>
    <row r="2783" spans="7:12" ht="17.100000000000001" customHeight="1">
      <c r="G2783"/>
      <c r="H2783"/>
      <c r="I2783"/>
      <c r="J2783"/>
      <c r="K2783"/>
      <c r="L2783" s="1" t="s">
        <v>37352</v>
      </c>
    </row>
    <row r="2784" spans="7:12" ht="17.100000000000001" customHeight="1">
      <c r="G2784"/>
      <c r="H2784"/>
      <c r="I2784"/>
      <c r="J2784"/>
      <c r="K2784"/>
      <c r="L2784" s="1" t="s">
        <v>37352</v>
      </c>
    </row>
    <row r="2785" spans="7:12" ht="17.100000000000001" customHeight="1">
      <c r="G2785"/>
      <c r="H2785"/>
      <c r="I2785"/>
      <c r="J2785"/>
      <c r="K2785"/>
      <c r="L2785" s="1" t="s">
        <v>37352</v>
      </c>
    </row>
    <row r="2786" spans="7:12" ht="17.100000000000001" customHeight="1">
      <c r="G2786"/>
      <c r="H2786"/>
      <c r="I2786"/>
      <c r="J2786"/>
      <c r="K2786"/>
      <c r="L2786" s="1" t="s">
        <v>37352</v>
      </c>
    </row>
    <row r="2787" spans="7:12" ht="17.100000000000001" customHeight="1">
      <c r="G2787"/>
      <c r="H2787"/>
      <c r="I2787"/>
      <c r="J2787"/>
      <c r="K2787"/>
      <c r="L2787" s="1" t="s">
        <v>37352</v>
      </c>
    </row>
    <row r="2788" spans="7:12" ht="17.100000000000001" customHeight="1">
      <c r="G2788"/>
      <c r="H2788"/>
      <c r="I2788"/>
      <c r="J2788"/>
      <c r="K2788"/>
      <c r="L2788" s="1" t="s">
        <v>37352</v>
      </c>
    </row>
    <row r="2789" spans="7:12" ht="17.100000000000001" customHeight="1">
      <c r="G2789"/>
      <c r="H2789"/>
      <c r="I2789"/>
      <c r="J2789"/>
      <c r="K2789"/>
      <c r="L2789" s="1" t="s">
        <v>37352</v>
      </c>
    </row>
    <row r="2790" spans="7:12" ht="17.100000000000001" customHeight="1">
      <c r="G2790"/>
      <c r="H2790"/>
      <c r="I2790"/>
      <c r="J2790"/>
      <c r="K2790"/>
      <c r="L2790" s="1" t="s">
        <v>37352</v>
      </c>
    </row>
    <row r="2791" spans="7:12" ht="17.100000000000001" customHeight="1">
      <c r="G2791"/>
      <c r="H2791"/>
      <c r="I2791"/>
      <c r="J2791"/>
      <c r="K2791"/>
      <c r="L2791" s="1" t="s">
        <v>37352</v>
      </c>
    </row>
    <row r="2792" spans="7:12" ht="17.100000000000001" customHeight="1">
      <c r="G2792"/>
      <c r="H2792"/>
      <c r="I2792"/>
      <c r="J2792"/>
      <c r="K2792"/>
      <c r="L2792" s="1" t="s">
        <v>37352</v>
      </c>
    </row>
    <row r="2793" spans="7:12" ht="17.100000000000001" customHeight="1">
      <c r="G2793"/>
      <c r="H2793"/>
      <c r="I2793"/>
      <c r="J2793"/>
      <c r="K2793"/>
      <c r="L2793" s="1" t="s">
        <v>37352</v>
      </c>
    </row>
    <row r="2794" spans="7:12" ht="17.100000000000001" customHeight="1">
      <c r="G2794"/>
      <c r="H2794"/>
      <c r="I2794"/>
      <c r="J2794"/>
      <c r="K2794"/>
      <c r="L2794" s="1" t="s">
        <v>37352</v>
      </c>
    </row>
    <row r="2795" spans="7:12" ht="17.100000000000001" customHeight="1">
      <c r="G2795"/>
      <c r="H2795"/>
      <c r="I2795"/>
      <c r="J2795"/>
      <c r="K2795"/>
      <c r="L2795" s="1" t="s">
        <v>37352</v>
      </c>
    </row>
    <row r="2796" spans="7:12" ht="17.100000000000001" customHeight="1">
      <c r="G2796"/>
      <c r="H2796"/>
      <c r="I2796"/>
      <c r="J2796"/>
      <c r="K2796"/>
      <c r="L2796" s="1" t="s">
        <v>37352</v>
      </c>
    </row>
    <row r="2797" spans="7:12" ht="17.100000000000001" customHeight="1">
      <c r="G2797"/>
      <c r="H2797"/>
      <c r="I2797"/>
      <c r="J2797"/>
      <c r="K2797"/>
      <c r="L2797" s="1" t="s">
        <v>37352</v>
      </c>
    </row>
    <row r="2798" spans="7:12" ht="17.100000000000001" customHeight="1">
      <c r="G2798"/>
      <c r="H2798"/>
      <c r="I2798"/>
      <c r="J2798"/>
      <c r="K2798"/>
      <c r="L2798" s="1" t="s">
        <v>37352</v>
      </c>
    </row>
    <row r="2799" spans="7:12" ht="17.100000000000001" customHeight="1">
      <c r="G2799"/>
      <c r="H2799"/>
      <c r="I2799"/>
      <c r="J2799"/>
      <c r="K2799"/>
      <c r="L2799" s="1" t="s">
        <v>37352</v>
      </c>
    </row>
    <row r="2800" spans="7:12" ht="17.100000000000001" customHeight="1">
      <c r="G2800"/>
      <c r="H2800"/>
      <c r="I2800"/>
      <c r="J2800"/>
      <c r="K2800"/>
      <c r="L2800" s="1" t="s">
        <v>37352</v>
      </c>
    </row>
    <row r="2801" spans="7:12" ht="17.100000000000001" customHeight="1">
      <c r="G2801"/>
      <c r="H2801"/>
      <c r="I2801"/>
      <c r="J2801"/>
      <c r="K2801"/>
      <c r="L2801" s="1" t="s">
        <v>37352</v>
      </c>
    </row>
    <row r="2802" spans="7:12" ht="17.100000000000001" customHeight="1">
      <c r="G2802"/>
      <c r="H2802"/>
      <c r="I2802"/>
      <c r="J2802"/>
      <c r="K2802"/>
      <c r="L2802" s="1" t="s">
        <v>37352</v>
      </c>
    </row>
    <row r="2803" spans="7:12" ht="17.100000000000001" customHeight="1">
      <c r="G2803"/>
      <c r="H2803"/>
      <c r="I2803"/>
      <c r="J2803"/>
      <c r="K2803"/>
      <c r="L2803" s="1" t="s">
        <v>37352</v>
      </c>
    </row>
    <row r="2804" spans="7:12" ht="17.100000000000001" customHeight="1">
      <c r="G2804"/>
      <c r="H2804"/>
      <c r="I2804"/>
      <c r="J2804"/>
      <c r="K2804"/>
      <c r="L2804" s="1" t="s">
        <v>37352</v>
      </c>
    </row>
    <row r="2805" spans="7:12" ht="17.100000000000001" customHeight="1">
      <c r="G2805"/>
      <c r="H2805"/>
      <c r="I2805"/>
      <c r="J2805"/>
      <c r="K2805"/>
      <c r="L2805" s="1" t="s">
        <v>37352</v>
      </c>
    </row>
    <row r="2806" spans="7:12" ht="17.100000000000001" customHeight="1">
      <c r="G2806"/>
      <c r="H2806"/>
      <c r="I2806"/>
      <c r="J2806"/>
      <c r="K2806"/>
      <c r="L2806" s="1" t="s">
        <v>37352</v>
      </c>
    </row>
    <row r="2807" spans="7:12" ht="17.100000000000001" customHeight="1">
      <c r="G2807"/>
      <c r="H2807"/>
      <c r="I2807"/>
      <c r="J2807"/>
      <c r="K2807"/>
      <c r="L2807" s="1" t="s">
        <v>37352</v>
      </c>
    </row>
    <row r="2808" spans="7:12" ht="17.100000000000001" customHeight="1">
      <c r="G2808"/>
      <c r="H2808"/>
      <c r="I2808"/>
      <c r="J2808"/>
      <c r="K2808"/>
      <c r="L2808" s="1" t="s">
        <v>37352</v>
      </c>
    </row>
    <row r="2809" spans="7:12" ht="17.100000000000001" customHeight="1">
      <c r="G2809"/>
      <c r="H2809"/>
      <c r="I2809"/>
      <c r="J2809"/>
      <c r="K2809"/>
      <c r="L2809" s="1" t="s">
        <v>37352</v>
      </c>
    </row>
    <row r="2810" spans="7:12" ht="17.100000000000001" customHeight="1">
      <c r="G2810"/>
      <c r="H2810"/>
      <c r="I2810"/>
      <c r="J2810"/>
      <c r="K2810"/>
      <c r="L2810" s="1" t="s">
        <v>37352</v>
      </c>
    </row>
    <row r="2811" spans="7:12" ht="17.100000000000001" customHeight="1">
      <c r="G2811"/>
      <c r="H2811"/>
      <c r="I2811"/>
      <c r="J2811"/>
      <c r="K2811"/>
      <c r="L2811" s="1" t="s">
        <v>37352</v>
      </c>
    </row>
    <row r="2812" spans="7:12" ht="17.100000000000001" customHeight="1">
      <c r="G2812"/>
      <c r="H2812"/>
      <c r="I2812"/>
      <c r="J2812"/>
      <c r="K2812"/>
      <c r="L2812" s="1" t="s">
        <v>37352</v>
      </c>
    </row>
    <row r="2813" spans="7:12" ht="17.100000000000001" customHeight="1">
      <c r="G2813"/>
      <c r="H2813"/>
      <c r="I2813"/>
      <c r="J2813"/>
      <c r="K2813"/>
      <c r="L2813" s="1" t="s">
        <v>37352</v>
      </c>
    </row>
    <row r="2814" spans="7:12" ht="17.100000000000001" customHeight="1">
      <c r="G2814"/>
      <c r="H2814"/>
      <c r="I2814"/>
      <c r="J2814"/>
      <c r="K2814"/>
      <c r="L2814" s="1" t="s">
        <v>37352</v>
      </c>
    </row>
    <row r="2815" spans="7:12" ht="17.100000000000001" customHeight="1">
      <c r="G2815"/>
      <c r="H2815"/>
      <c r="I2815"/>
      <c r="J2815"/>
      <c r="K2815"/>
      <c r="L2815" s="1" t="s">
        <v>37352</v>
      </c>
    </row>
    <row r="2816" spans="7:12" ht="17.100000000000001" customHeight="1">
      <c r="G2816"/>
      <c r="H2816"/>
      <c r="I2816"/>
      <c r="J2816"/>
      <c r="K2816"/>
      <c r="L2816" s="1" t="s">
        <v>37352</v>
      </c>
    </row>
    <row r="2817" spans="7:12" ht="17.100000000000001" customHeight="1">
      <c r="G2817"/>
      <c r="H2817"/>
      <c r="I2817"/>
      <c r="J2817"/>
      <c r="K2817"/>
      <c r="L2817" s="1" t="s">
        <v>37352</v>
      </c>
    </row>
    <row r="2818" spans="7:12" ht="17.100000000000001" customHeight="1">
      <c r="G2818"/>
      <c r="H2818"/>
      <c r="I2818"/>
      <c r="J2818"/>
      <c r="K2818"/>
      <c r="L2818" s="1" t="s">
        <v>37352</v>
      </c>
    </row>
    <row r="2819" spans="7:12" ht="17.100000000000001" customHeight="1">
      <c r="G2819"/>
      <c r="H2819"/>
      <c r="I2819"/>
      <c r="J2819"/>
      <c r="K2819"/>
      <c r="L2819" s="1" t="s">
        <v>37352</v>
      </c>
    </row>
    <row r="2820" spans="7:12" ht="17.100000000000001" customHeight="1">
      <c r="G2820"/>
      <c r="H2820"/>
      <c r="I2820"/>
      <c r="J2820"/>
      <c r="K2820"/>
      <c r="L2820" s="1" t="s">
        <v>37352</v>
      </c>
    </row>
    <row r="2821" spans="7:12" ht="17.100000000000001" customHeight="1">
      <c r="G2821"/>
      <c r="H2821"/>
      <c r="I2821"/>
      <c r="J2821"/>
      <c r="K2821"/>
      <c r="L2821" s="1" t="s">
        <v>37352</v>
      </c>
    </row>
    <row r="2822" spans="7:12" ht="17.100000000000001" customHeight="1">
      <c r="G2822"/>
      <c r="H2822"/>
      <c r="I2822"/>
      <c r="J2822"/>
      <c r="K2822"/>
      <c r="L2822" s="1" t="s">
        <v>37352</v>
      </c>
    </row>
    <row r="2823" spans="7:12" ht="17.100000000000001" customHeight="1">
      <c r="G2823"/>
      <c r="H2823"/>
      <c r="I2823"/>
      <c r="J2823"/>
      <c r="K2823"/>
      <c r="L2823" s="1" t="s">
        <v>37352</v>
      </c>
    </row>
    <row r="2824" spans="7:12" ht="17.100000000000001" customHeight="1">
      <c r="G2824"/>
      <c r="H2824"/>
      <c r="I2824"/>
      <c r="J2824"/>
      <c r="K2824"/>
      <c r="L2824" s="1" t="s">
        <v>37352</v>
      </c>
    </row>
    <row r="2825" spans="7:12" ht="17.100000000000001" customHeight="1">
      <c r="G2825"/>
      <c r="H2825"/>
      <c r="I2825"/>
      <c r="J2825"/>
      <c r="K2825"/>
      <c r="L2825" s="1" t="s">
        <v>37352</v>
      </c>
    </row>
    <row r="2826" spans="7:12" ht="17.100000000000001" customHeight="1">
      <c r="G2826"/>
      <c r="H2826"/>
      <c r="I2826"/>
      <c r="J2826"/>
      <c r="K2826"/>
      <c r="L2826" s="1" t="s">
        <v>37352</v>
      </c>
    </row>
    <row r="2827" spans="7:12" ht="17.100000000000001" customHeight="1">
      <c r="G2827"/>
      <c r="H2827"/>
      <c r="I2827"/>
      <c r="J2827"/>
      <c r="K2827"/>
      <c r="L2827" s="1" t="s">
        <v>37352</v>
      </c>
    </row>
    <row r="2828" spans="7:12" ht="17.100000000000001" customHeight="1">
      <c r="G2828"/>
      <c r="H2828"/>
      <c r="I2828"/>
      <c r="J2828"/>
      <c r="K2828"/>
      <c r="L2828" s="1" t="s">
        <v>37352</v>
      </c>
    </row>
    <row r="2829" spans="7:12" ht="17.100000000000001" customHeight="1">
      <c r="G2829"/>
      <c r="H2829"/>
      <c r="I2829"/>
      <c r="J2829"/>
      <c r="K2829"/>
      <c r="L2829" s="1" t="s">
        <v>37352</v>
      </c>
    </row>
    <row r="2830" spans="7:12" ht="17.100000000000001" customHeight="1">
      <c r="G2830"/>
      <c r="H2830"/>
      <c r="I2830"/>
      <c r="J2830"/>
      <c r="K2830"/>
      <c r="L2830" s="1" t="s">
        <v>37352</v>
      </c>
    </row>
    <row r="2831" spans="7:12" ht="17.100000000000001" customHeight="1">
      <c r="G2831"/>
      <c r="H2831"/>
      <c r="I2831"/>
      <c r="J2831"/>
      <c r="K2831"/>
      <c r="L2831" s="1" t="s">
        <v>37352</v>
      </c>
    </row>
    <row r="2832" spans="7:12" ht="17.100000000000001" customHeight="1">
      <c r="G2832"/>
      <c r="H2832"/>
      <c r="I2832"/>
      <c r="J2832"/>
      <c r="K2832"/>
      <c r="L2832" s="1" t="s">
        <v>37352</v>
      </c>
    </row>
    <row r="2833" spans="7:12" ht="17.100000000000001" customHeight="1">
      <c r="G2833"/>
      <c r="H2833"/>
      <c r="I2833"/>
      <c r="J2833"/>
      <c r="K2833"/>
      <c r="L2833" s="1" t="s">
        <v>37352</v>
      </c>
    </row>
    <row r="2834" spans="7:12" ht="17.100000000000001" customHeight="1">
      <c r="G2834"/>
      <c r="H2834"/>
      <c r="I2834"/>
      <c r="J2834"/>
      <c r="K2834"/>
      <c r="L2834" s="1" t="s">
        <v>37352</v>
      </c>
    </row>
    <row r="2835" spans="7:12" ht="17.100000000000001" customHeight="1">
      <c r="G2835"/>
      <c r="H2835"/>
      <c r="I2835"/>
      <c r="J2835"/>
      <c r="K2835"/>
      <c r="L2835" s="1" t="s">
        <v>37352</v>
      </c>
    </row>
    <row r="2836" spans="7:12" ht="17.100000000000001" customHeight="1">
      <c r="G2836"/>
      <c r="H2836"/>
      <c r="I2836"/>
      <c r="J2836"/>
      <c r="K2836"/>
      <c r="L2836" s="1" t="s">
        <v>37352</v>
      </c>
    </row>
    <row r="2837" spans="7:12" ht="17.100000000000001" customHeight="1">
      <c r="G2837"/>
      <c r="H2837"/>
      <c r="I2837"/>
      <c r="J2837"/>
      <c r="K2837"/>
      <c r="L2837" s="1" t="s">
        <v>37352</v>
      </c>
    </row>
    <row r="2838" spans="7:12" ht="17.100000000000001" customHeight="1">
      <c r="G2838"/>
      <c r="H2838"/>
      <c r="I2838"/>
      <c r="J2838"/>
      <c r="K2838"/>
      <c r="L2838" s="1" t="s">
        <v>37352</v>
      </c>
    </row>
    <row r="2839" spans="7:12" ht="17.100000000000001" customHeight="1">
      <c r="G2839"/>
      <c r="H2839"/>
      <c r="I2839"/>
      <c r="J2839"/>
      <c r="K2839"/>
      <c r="L2839" s="1" t="s">
        <v>37352</v>
      </c>
    </row>
    <row r="2840" spans="7:12" ht="17.100000000000001" customHeight="1">
      <c r="G2840"/>
      <c r="H2840"/>
      <c r="I2840"/>
      <c r="J2840"/>
      <c r="K2840"/>
      <c r="L2840" s="1" t="s">
        <v>37352</v>
      </c>
    </row>
    <row r="2841" spans="7:12" ht="17.100000000000001" customHeight="1">
      <c r="G2841"/>
      <c r="H2841"/>
      <c r="I2841"/>
      <c r="J2841"/>
      <c r="K2841"/>
      <c r="L2841" s="1" t="s">
        <v>37352</v>
      </c>
    </row>
    <row r="2842" spans="7:12" ht="17.100000000000001" customHeight="1">
      <c r="G2842"/>
      <c r="H2842"/>
      <c r="I2842"/>
      <c r="J2842"/>
      <c r="K2842"/>
      <c r="L2842" s="1" t="s">
        <v>37352</v>
      </c>
    </row>
    <row r="2843" spans="7:12" ht="17.100000000000001" customHeight="1">
      <c r="G2843"/>
      <c r="H2843"/>
      <c r="I2843"/>
      <c r="J2843"/>
      <c r="K2843"/>
      <c r="L2843" s="1" t="s">
        <v>37352</v>
      </c>
    </row>
    <row r="2844" spans="7:12" ht="17.100000000000001" customHeight="1">
      <c r="G2844"/>
      <c r="H2844"/>
      <c r="I2844"/>
      <c r="J2844"/>
      <c r="K2844"/>
      <c r="L2844" s="1" t="s">
        <v>37352</v>
      </c>
    </row>
    <row r="2845" spans="7:12" ht="17.100000000000001" customHeight="1">
      <c r="G2845"/>
      <c r="H2845"/>
      <c r="I2845"/>
      <c r="J2845"/>
      <c r="K2845"/>
      <c r="L2845" s="1" t="s">
        <v>37352</v>
      </c>
    </row>
    <row r="2846" spans="7:12" ht="17.100000000000001" customHeight="1">
      <c r="G2846"/>
      <c r="H2846"/>
      <c r="I2846"/>
      <c r="J2846"/>
      <c r="K2846"/>
      <c r="L2846" s="1" t="s">
        <v>37352</v>
      </c>
    </row>
    <row r="2847" spans="7:12" ht="17.100000000000001" customHeight="1">
      <c r="G2847"/>
      <c r="H2847"/>
      <c r="I2847"/>
      <c r="J2847"/>
      <c r="K2847"/>
      <c r="L2847" s="1" t="s">
        <v>37352</v>
      </c>
    </row>
    <row r="2848" spans="7:12" ht="17.100000000000001" customHeight="1">
      <c r="G2848"/>
      <c r="H2848"/>
      <c r="I2848"/>
      <c r="J2848"/>
      <c r="K2848"/>
      <c r="L2848" s="1" t="s">
        <v>37352</v>
      </c>
    </row>
    <row r="2849" spans="7:12" ht="17.100000000000001" customHeight="1">
      <c r="G2849"/>
      <c r="H2849"/>
      <c r="I2849"/>
      <c r="J2849"/>
      <c r="K2849"/>
      <c r="L2849" s="1" t="s">
        <v>37352</v>
      </c>
    </row>
    <row r="2850" spans="7:12" ht="17.100000000000001" customHeight="1">
      <c r="G2850"/>
      <c r="H2850"/>
      <c r="I2850"/>
      <c r="J2850"/>
      <c r="K2850"/>
      <c r="L2850" s="1" t="s">
        <v>37352</v>
      </c>
    </row>
    <row r="2851" spans="7:12" ht="17.100000000000001" customHeight="1">
      <c r="G2851"/>
      <c r="H2851"/>
      <c r="I2851"/>
      <c r="J2851"/>
      <c r="K2851"/>
      <c r="L2851" s="1" t="s">
        <v>37352</v>
      </c>
    </row>
    <row r="2852" spans="7:12" ht="17.100000000000001" customHeight="1">
      <c r="G2852"/>
      <c r="H2852"/>
      <c r="I2852"/>
      <c r="J2852"/>
      <c r="K2852"/>
      <c r="L2852" s="1" t="s">
        <v>37352</v>
      </c>
    </row>
    <row r="2853" spans="7:12" ht="17.100000000000001" customHeight="1">
      <c r="G2853"/>
      <c r="H2853"/>
      <c r="I2853"/>
      <c r="J2853"/>
      <c r="K2853"/>
      <c r="L2853" s="1" t="s">
        <v>37352</v>
      </c>
    </row>
    <row r="2854" spans="7:12" ht="17.100000000000001" customHeight="1">
      <c r="G2854"/>
      <c r="H2854"/>
      <c r="I2854"/>
      <c r="J2854"/>
      <c r="K2854"/>
      <c r="L2854" s="1" t="s">
        <v>37352</v>
      </c>
    </row>
    <row r="2855" spans="7:12" ht="17.100000000000001" customHeight="1">
      <c r="G2855"/>
      <c r="H2855"/>
      <c r="I2855"/>
      <c r="J2855"/>
      <c r="K2855"/>
      <c r="L2855" s="1" t="s">
        <v>37352</v>
      </c>
    </row>
    <row r="2856" spans="7:12" ht="17.100000000000001" customHeight="1">
      <c r="G2856"/>
      <c r="H2856"/>
      <c r="I2856"/>
      <c r="J2856"/>
      <c r="K2856"/>
      <c r="L2856" s="1" t="s">
        <v>37352</v>
      </c>
    </row>
    <row r="2857" spans="7:12" ht="17.100000000000001" customHeight="1">
      <c r="G2857"/>
      <c r="H2857"/>
      <c r="I2857"/>
      <c r="J2857"/>
      <c r="K2857"/>
      <c r="L2857" s="1" t="s">
        <v>37352</v>
      </c>
    </row>
    <row r="2858" spans="7:12" ht="17.100000000000001" customHeight="1">
      <c r="G2858"/>
      <c r="H2858"/>
      <c r="I2858"/>
      <c r="J2858"/>
      <c r="K2858"/>
      <c r="L2858" s="1" t="s">
        <v>37352</v>
      </c>
    </row>
    <row r="2859" spans="7:12" ht="17.100000000000001" customHeight="1">
      <c r="G2859"/>
      <c r="H2859"/>
      <c r="I2859"/>
      <c r="J2859"/>
      <c r="K2859"/>
      <c r="L2859" s="1" t="s">
        <v>37352</v>
      </c>
    </row>
    <row r="2860" spans="7:12" ht="17.100000000000001" customHeight="1">
      <c r="G2860"/>
      <c r="H2860"/>
      <c r="I2860"/>
      <c r="J2860"/>
      <c r="K2860"/>
      <c r="L2860" s="1" t="s">
        <v>37352</v>
      </c>
    </row>
    <row r="2861" spans="7:12" ht="17.100000000000001" customHeight="1">
      <c r="G2861"/>
      <c r="H2861"/>
      <c r="I2861"/>
      <c r="J2861"/>
      <c r="K2861"/>
      <c r="L2861" s="1" t="s">
        <v>37352</v>
      </c>
    </row>
    <row r="2862" spans="7:12" ht="17.100000000000001" customHeight="1">
      <c r="G2862"/>
      <c r="H2862"/>
      <c r="I2862"/>
      <c r="J2862"/>
      <c r="K2862"/>
      <c r="L2862" s="1" t="s">
        <v>37352</v>
      </c>
    </row>
    <row r="2863" spans="7:12" ht="17.100000000000001" customHeight="1">
      <c r="G2863"/>
      <c r="H2863"/>
      <c r="I2863"/>
      <c r="J2863"/>
      <c r="K2863"/>
      <c r="L2863" s="1" t="s">
        <v>37352</v>
      </c>
    </row>
    <row r="2864" spans="7:12" ht="17.100000000000001" customHeight="1">
      <c r="G2864"/>
      <c r="H2864"/>
      <c r="I2864"/>
      <c r="J2864"/>
      <c r="K2864"/>
      <c r="L2864" s="1" t="s">
        <v>37352</v>
      </c>
    </row>
    <row r="2865" spans="7:12" ht="17.100000000000001" customHeight="1">
      <c r="G2865"/>
      <c r="H2865"/>
      <c r="I2865"/>
      <c r="J2865"/>
      <c r="K2865"/>
      <c r="L2865" s="1" t="s">
        <v>37352</v>
      </c>
    </row>
    <row r="2866" spans="7:12" ht="17.100000000000001" customHeight="1">
      <c r="G2866"/>
      <c r="H2866"/>
      <c r="I2866"/>
      <c r="J2866"/>
      <c r="K2866"/>
      <c r="L2866" s="1" t="s">
        <v>37352</v>
      </c>
    </row>
    <row r="2867" spans="7:12" ht="17.100000000000001" customHeight="1">
      <c r="G2867"/>
      <c r="H2867"/>
      <c r="I2867"/>
      <c r="J2867"/>
      <c r="K2867"/>
      <c r="L2867" s="1" t="s">
        <v>37352</v>
      </c>
    </row>
    <row r="2868" spans="7:12" ht="17.100000000000001" customHeight="1">
      <c r="G2868"/>
      <c r="H2868"/>
      <c r="I2868"/>
      <c r="J2868"/>
      <c r="K2868"/>
      <c r="L2868" s="1" t="s">
        <v>37352</v>
      </c>
    </row>
    <row r="2869" spans="7:12" ht="17.100000000000001" customHeight="1">
      <c r="G2869"/>
      <c r="H2869"/>
      <c r="I2869"/>
      <c r="J2869"/>
      <c r="K2869"/>
      <c r="L2869" s="1" t="s">
        <v>37352</v>
      </c>
    </row>
    <row r="2870" spans="7:12" ht="17.100000000000001" customHeight="1">
      <c r="G2870"/>
      <c r="H2870"/>
      <c r="I2870"/>
      <c r="J2870"/>
      <c r="K2870"/>
      <c r="L2870" s="1" t="s">
        <v>37352</v>
      </c>
    </row>
    <row r="2871" spans="7:12" ht="17.100000000000001" customHeight="1">
      <c r="G2871"/>
      <c r="H2871"/>
      <c r="I2871"/>
      <c r="J2871"/>
      <c r="K2871"/>
      <c r="L2871" s="1" t="s">
        <v>37352</v>
      </c>
    </row>
    <row r="2872" spans="7:12" ht="17.100000000000001" customHeight="1">
      <c r="G2872"/>
      <c r="H2872"/>
      <c r="I2872"/>
      <c r="J2872"/>
      <c r="K2872"/>
      <c r="L2872" s="1" t="s">
        <v>37352</v>
      </c>
    </row>
    <row r="2873" spans="7:12" ht="17.100000000000001" customHeight="1">
      <c r="G2873"/>
      <c r="H2873"/>
      <c r="I2873"/>
      <c r="J2873"/>
      <c r="K2873"/>
      <c r="L2873" s="1" t="s">
        <v>37352</v>
      </c>
    </row>
    <row r="2874" spans="7:12" ht="17.100000000000001" customHeight="1">
      <c r="G2874"/>
      <c r="H2874"/>
      <c r="I2874"/>
      <c r="J2874"/>
      <c r="K2874"/>
      <c r="L2874" s="1" t="s">
        <v>37352</v>
      </c>
    </row>
    <row r="2875" spans="7:12" ht="17.100000000000001" customHeight="1">
      <c r="G2875"/>
      <c r="H2875"/>
      <c r="I2875"/>
      <c r="J2875"/>
      <c r="K2875"/>
      <c r="L2875" s="1" t="s">
        <v>37352</v>
      </c>
    </row>
    <row r="2876" spans="7:12" ht="17.100000000000001" customHeight="1">
      <c r="G2876"/>
      <c r="H2876"/>
      <c r="I2876"/>
      <c r="J2876"/>
      <c r="K2876"/>
      <c r="L2876" s="1" t="s">
        <v>37352</v>
      </c>
    </row>
    <row r="2877" spans="7:12" ht="17.100000000000001" customHeight="1">
      <c r="G2877"/>
      <c r="H2877"/>
      <c r="I2877"/>
      <c r="J2877"/>
      <c r="K2877"/>
      <c r="L2877" s="1" t="s">
        <v>37352</v>
      </c>
    </row>
    <row r="2878" spans="7:12" ht="17.100000000000001" customHeight="1">
      <c r="G2878"/>
      <c r="H2878"/>
      <c r="I2878"/>
      <c r="J2878"/>
      <c r="K2878"/>
      <c r="L2878" s="1" t="s">
        <v>37352</v>
      </c>
    </row>
    <row r="2879" spans="7:12" ht="17.100000000000001" customHeight="1">
      <c r="G2879"/>
      <c r="H2879"/>
      <c r="I2879"/>
      <c r="J2879"/>
      <c r="K2879"/>
      <c r="L2879" s="1" t="s">
        <v>37352</v>
      </c>
    </row>
    <row r="2880" spans="7:12" ht="17.100000000000001" customHeight="1">
      <c r="G2880"/>
      <c r="H2880"/>
      <c r="I2880"/>
      <c r="J2880"/>
      <c r="K2880"/>
      <c r="L2880" s="1" t="s">
        <v>37352</v>
      </c>
    </row>
    <row r="2881" spans="7:12" ht="17.100000000000001" customHeight="1">
      <c r="G2881"/>
      <c r="H2881"/>
      <c r="I2881"/>
      <c r="J2881"/>
      <c r="K2881"/>
      <c r="L2881" s="1" t="s">
        <v>37352</v>
      </c>
    </row>
    <row r="2882" spans="7:12" ht="17.100000000000001" customHeight="1">
      <c r="G2882"/>
      <c r="H2882"/>
      <c r="I2882"/>
      <c r="J2882"/>
      <c r="K2882"/>
      <c r="L2882" s="1" t="s">
        <v>37352</v>
      </c>
    </row>
    <row r="2883" spans="7:12" ht="17.100000000000001" customHeight="1">
      <c r="G2883"/>
      <c r="H2883"/>
      <c r="I2883"/>
      <c r="J2883"/>
      <c r="K2883"/>
      <c r="L2883" s="1" t="s">
        <v>37352</v>
      </c>
    </row>
    <row r="2884" spans="7:12" ht="17.100000000000001" customHeight="1">
      <c r="G2884"/>
      <c r="H2884"/>
      <c r="I2884"/>
      <c r="J2884"/>
      <c r="K2884"/>
      <c r="L2884" s="1" t="s">
        <v>37352</v>
      </c>
    </row>
    <row r="2885" spans="7:12" ht="17.100000000000001" customHeight="1">
      <c r="G2885"/>
      <c r="H2885"/>
      <c r="I2885"/>
      <c r="J2885"/>
      <c r="K2885"/>
      <c r="L2885" s="1" t="s">
        <v>37352</v>
      </c>
    </row>
    <row r="2886" spans="7:12" ht="17.100000000000001" customHeight="1">
      <c r="G2886"/>
      <c r="H2886"/>
      <c r="I2886"/>
      <c r="J2886"/>
      <c r="K2886"/>
      <c r="L2886" s="1" t="s">
        <v>37352</v>
      </c>
    </row>
    <row r="2887" spans="7:12" ht="17.100000000000001" customHeight="1">
      <c r="G2887"/>
      <c r="H2887"/>
      <c r="I2887"/>
      <c r="J2887"/>
      <c r="K2887"/>
      <c r="L2887" s="1" t="s">
        <v>37352</v>
      </c>
    </row>
    <row r="2888" spans="7:12" ht="17.100000000000001" customHeight="1">
      <c r="G2888"/>
      <c r="H2888"/>
      <c r="I2888"/>
      <c r="J2888"/>
      <c r="K2888"/>
      <c r="L2888" s="1" t="s">
        <v>37352</v>
      </c>
    </row>
    <row r="2889" spans="7:12" ht="17.100000000000001" customHeight="1">
      <c r="G2889"/>
      <c r="H2889"/>
      <c r="I2889"/>
      <c r="J2889"/>
      <c r="K2889"/>
      <c r="L2889" s="1" t="s">
        <v>37352</v>
      </c>
    </row>
    <row r="2890" spans="7:12" ht="17.100000000000001" customHeight="1">
      <c r="G2890"/>
      <c r="H2890"/>
      <c r="I2890"/>
      <c r="J2890"/>
      <c r="K2890"/>
      <c r="L2890" s="1" t="s">
        <v>37352</v>
      </c>
    </row>
    <row r="2891" spans="7:12" ht="17.100000000000001" customHeight="1">
      <c r="G2891"/>
      <c r="H2891"/>
      <c r="I2891"/>
      <c r="J2891"/>
      <c r="K2891"/>
      <c r="L2891" s="1" t="s">
        <v>37352</v>
      </c>
    </row>
    <row r="2892" spans="7:12" ht="17.100000000000001" customHeight="1">
      <c r="G2892"/>
      <c r="H2892"/>
      <c r="I2892"/>
      <c r="J2892"/>
      <c r="K2892"/>
      <c r="L2892" s="1" t="s">
        <v>37352</v>
      </c>
    </row>
    <row r="2893" spans="7:12" ht="17.100000000000001" customHeight="1">
      <c r="G2893"/>
      <c r="H2893"/>
      <c r="I2893"/>
      <c r="J2893"/>
      <c r="K2893"/>
      <c r="L2893" s="1" t="s">
        <v>37352</v>
      </c>
    </row>
    <row r="2894" spans="7:12" ht="17.100000000000001" customHeight="1">
      <c r="G2894"/>
      <c r="H2894"/>
      <c r="I2894"/>
      <c r="J2894"/>
      <c r="K2894"/>
      <c r="L2894" s="1" t="s">
        <v>37352</v>
      </c>
    </row>
    <row r="2895" spans="7:12" ht="17.100000000000001" customHeight="1">
      <c r="G2895"/>
      <c r="H2895"/>
      <c r="I2895"/>
      <c r="J2895"/>
      <c r="K2895"/>
      <c r="L2895" s="1" t="s">
        <v>37352</v>
      </c>
    </row>
    <row r="2896" spans="7:12" ht="17.100000000000001" customHeight="1">
      <c r="G2896"/>
      <c r="H2896"/>
      <c r="I2896"/>
      <c r="J2896"/>
      <c r="K2896"/>
      <c r="L2896" s="1" t="s">
        <v>37352</v>
      </c>
    </row>
    <row r="2897" spans="7:12" ht="17.100000000000001" customHeight="1">
      <c r="G2897"/>
      <c r="H2897"/>
      <c r="I2897"/>
      <c r="J2897"/>
      <c r="K2897"/>
      <c r="L2897" s="1" t="s">
        <v>37352</v>
      </c>
    </row>
    <row r="2898" spans="7:12" ht="17.100000000000001" customHeight="1">
      <c r="G2898"/>
      <c r="H2898"/>
      <c r="I2898"/>
      <c r="J2898"/>
      <c r="K2898"/>
      <c r="L2898" s="1" t="s">
        <v>37352</v>
      </c>
    </row>
    <row r="2899" spans="7:12" ht="17.100000000000001" customHeight="1">
      <c r="G2899"/>
      <c r="H2899"/>
      <c r="I2899"/>
      <c r="J2899"/>
      <c r="K2899"/>
      <c r="L2899" s="1" t="s">
        <v>37352</v>
      </c>
    </row>
    <row r="2900" spans="7:12" ht="17.100000000000001" customHeight="1">
      <c r="G2900"/>
      <c r="H2900"/>
      <c r="I2900"/>
      <c r="J2900"/>
      <c r="K2900"/>
      <c r="L2900" s="1" t="s">
        <v>37352</v>
      </c>
    </row>
    <row r="2901" spans="7:12" ht="17.100000000000001" customHeight="1">
      <c r="G2901"/>
      <c r="H2901"/>
      <c r="I2901"/>
      <c r="J2901"/>
      <c r="K2901"/>
      <c r="L2901" s="1" t="s">
        <v>37352</v>
      </c>
    </row>
    <row r="2902" spans="7:12" ht="17.100000000000001" customHeight="1">
      <c r="G2902"/>
      <c r="H2902"/>
      <c r="I2902"/>
      <c r="J2902"/>
      <c r="K2902"/>
      <c r="L2902" s="1" t="s">
        <v>37352</v>
      </c>
    </row>
    <row r="2903" spans="7:12" ht="17.100000000000001" customHeight="1">
      <c r="G2903"/>
      <c r="H2903"/>
      <c r="I2903"/>
      <c r="J2903"/>
      <c r="K2903"/>
      <c r="L2903" s="1" t="s">
        <v>37352</v>
      </c>
    </row>
    <row r="2904" spans="7:12" ht="17.100000000000001" customHeight="1">
      <c r="G2904"/>
      <c r="H2904"/>
      <c r="I2904"/>
      <c r="J2904"/>
      <c r="K2904"/>
      <c r="L2904" s="1" t="s">
        <v>37352</v>
      </c>
    </row>
    <row r="2905" spans="7:12" ht="17.100000000000001" customHeight="1">
      <c r="G2905"/>
      <c r="H2905"/>
      <c r="I2905"/>
      <c r="J2905"/>
      <c r="K2905"/>
      <c r="L2905" s="1" t="s">
        <v>37352</v>
      </c>
    </row>
    <row r="2906" spans="7:12" ht="17.100000000000001" customHeight="1">
      <c r="G2906"/>
      <c r="H2906"/>
      <c r="I2906"/>
      <c r="J2906"/>
      <c r="K2906"/>
      <c r="L2906" s="1" t="s">
        <v>37352</v>
      </c>
    </row>
    <row r="2907" spans="7:12" ht="17.100000000000001" customHeight="1">
      <c r="G2907"/>
      <c r="H2907"/>
      <c r="I2907"/>
      <c r="J2907"/>
      <c r="K2907"/>
      <c r="L2907" s="1" t="s">
        <v>37352</v>
      </c>
    </row>
    <row r="2908" spans="7:12" ht="17.100000000000001" customHeight="1">
      <c r="G2908"/>
      <c r="H2908"/>
      <c r="I2908"/>
      <c r="J2908"/>
      <c r="K2908"/>
      <c r="L2908" s="1" t="s">
        <v>37352</v>
      </c>
    </row>
    <row r="2909" spans="7:12" ht="17.100000000000001" customHeight="1">
      <c r="G2909"/>
      <c r="H2909"/>
      <c r="I2909"/>
      <c r="J2909"/>
      <c r="K2909"/>
      <c r="L2909" s="1" t="s">
        <v>37352</v>
      </c>
    </row>
    <row r="2910" spans="7:12" ht="17.100000000000001" customHeight="1">
      <c r="G2910"/>
      <c r="H2910"/>
      <c r="I2910"/>
      <c r="J2910"/>
      <c r="K2910"/>
      <c r="L2910" s="1" t="s">
        <v>37352</v>
      </c>
    </row>
    <row r="2911" spans="7:12" ht="17.100000000000001" customHeight="1">
      <c r="G2911"/>
      <c r="H2911"/>
      <c r="I2911"/>
      <c r="J2911"/>
      <c r="K2911"/>
      <c r="L2911" s="1" t="s">
        <v>37352</v>
      </c>
    </row>
    <row r="2912" spans="7:12" ht="17.100000000000001" customHeight="1">
      <c r="G2912"/>
      <c r="H2912"/>
      <c r="I2912"/>
      <c r="J2912"/>
      <c r="K2912"/>
      <c r="L2912" s="1" t="s">
        <v>37352</v>
      </c>
    </row>
    <row r="2913" spans="7:12" ht="17.100000000000001" customHeight="1">
      <c r="G2913"/>
      <c r="H2913"/>
      <c r="I2913"/>
      <c r="J2913"/>
      <c r="K2913"/>
      <c r="L2913" s="1" t="s">
        <v>37352</v>
      </c>
    </row>
    <row r="2914" spans="7:12" ht="17.100000000000001" customHeight="1">
      <c r="G2914"/>
      <c r="H2914"/>
      <c r="I2914"/>
      <c r="J2914"/>
      <c r="K2914"/>
      <c r="L2914" s="1" t="s">
        <v>37352</v>
      </c>
    </row>
    <row r="2915" spans="7:12" ht="17.100000000000001" customHeight="1">
      <c r="G2915"/>
      <c r="H2915"/>
      <c r="I2915"/>
      <c r="J2915"/>
      <c r="K2915"/>
      <c r="L2915" s="1" t="s">
        <v>37352</v>
      </c>
    </row>
    <row r="2916" spans="7:12" ht="17.100000000000001" customHeight="1">
      <c r="G2916"/>
      <c r="H2916"/>
      <c r="I2916"/>
      <c r="J2916"/>
      <c r="K2916"/>
      <c r="L2916" s="1" t="s">
        <v>37352</v>
      </c>
    </row>
    <row r="2917" spans="7:12" ht="17.100000000000001" customHeight="1">
      <c r="G2917"/>
      <c r="H2917"/>
      <c r="I2917"/>
      <c r="J2917"/>
      <c r="K2917"/>
      <c r="L2917" s="1" t="s">
        <v>37352</v>
      </c>
    </row>
    <row r="2918" spans="7:12" ht="17.100000000000001" customHeight="1">
      <c r="G2918"/>
      <c r="H2918"/>
      <c r="I2918"/>
      <c r="J2918"/>
      <c r="K2918"/>
      <c r="L2918" s="1" t="s">
        <v>37352</v>
      </c>
    </row>
    <row r="2919" spans="7:12" ht="17.100000000000001" customHeight="1">
      <c r="G2919"/>
      <c r="H2919"/>
      <c r="I2919"/>
      <c r="J2919"/>
      <c r="K2919"/>
      <c r="L2919" s="1" t="s">
        <v>37352</v>
      </c>
    </row>
    <row r="2920" spans="7:12" ht="17.100000000000001" customHeight="1">
      <c r="G2920"/>
      <c r="H2920"/>
      <c r="I2920"/>
      <c r="J2920"/>
      <c r="K2920"/>
      <c r="L2920" s="1" t="s">
        <v>37352</v>
      </c>
    </row>
    <row r="2921" spans="7:12" ht="17.100000000000001" customHeight="1">
      <c r="G2921"/>
      <c r="H2921"/>
      <c r="I2921"/>
      <c r="J2921"/>
      <c r="K2921"/>
      <c r="L2921" s="1" t="s">
        <v>37352</v>
      </c>
    </row>
    <row r="2922" spans="7:12" ht="17.100000000000001" customHeight="1">
      <c r="G2922"/>
      <c r="H2922"/>
      <c r="I2922"/>
      <c r="J2922"/>
      <c r="K2922"/>
      <c r="L2922" s="1" t="s">
        <v>37352</v>
      </c>
    </row>
    <row r="2923" spans="7:12" ht="17.100000000000001" customHeight="1">
      <c r="G2923"/>
      <c r="H2923"/>
      <c r="I2923"/>
      <c r="J2923"/>
      <c r="K2923"/>
      <c r="L2923" s="1" t="s">
        <v>37352</v>
      </c>
    </row>
    <row r="2924" spans="7:12" ht="17.100000000000001" customHeight="1">
      <c r="G2924"/>
      <c r="H2924"/>
      <c r="I2924"/>
      <c r="J2924"/>
      <c r="K2924"/>
      <c r="L2924" s="1" t="s">
        <v>37352</v>
      </c>
    </row>
    <row r="2925" spans="7:12" ht="17.100000000000001" customHeight="1">
      <c r="G2925"/>
      <c r="H2925"/>
      <c r="I2925"/>
      <c r="J2925"/>
      <c r="K2925"/>
      <c r="L2925" s="1" t="s">
        <v>37352</v>
      </c>
    </row>
    <row r="2926" spans="7:12" ht="17.100000000000001" customHeight="1">
      <c r="G2926"/>
      <c r="H2926"/>
      <c r="I2926"/>
      <c r="J2926"/>
      <c r="K2926"/>
      <c r="L2926" s="1" t="s">
        <v>37352</v>
      </c>
    </row>
    <row r="2927" spans="7:12" ht="17.100000000000001" customHeight="1">
      <c r="G2927"/>
      <c r="H2927"/>
      <c r="I2927"/>
      <c r="J2927"/>
      <c r="K2927"/>
      <c r="L2927" s="1" t="s">
        <v>37352</v>
      </c>
    </row>
    <row r="2928" spans="7:12" ht="17.100000000000001" customHeight="1">
      <c r="G2928"/>
      <c r="H2928"/>
      <c r="I2928"/>
      <c r="J2928"/>
      <c r="K2928"/>
      <c r="L2928" s="1" t="s">
        <v>37352</v>
      </c>
    </row>
    <row r="2929" spans="7:12" ht="17.100000000000001" customHeight="1">
      <c r="G2929"/>
      <c r="H2929"/>
      <c r="I2929"/>
      <c r="J2929"/>
      <c r="K2929"/>
      <c r="L2929" s="1" t="s">
        <v>37352</v>
      </c>
    </row>
    <row r="2930" spans="7:12" ht="17.100000000000001" customHeight="1">
      <c r="G2930"/>
      <c r="H2930"/>
      <c r="I2930"/>
      <c r="J2930"/>
      <c r="K2930"/>
      <c r="L2930" s="1" t="s">
        <v>37352</v>
      </c>
    </row>
    <row r="2931" spans="7:12" ht="17.100000000000001" customHeight="1">
      <c r="G2931"/>
      <c r="H2931"/>
      <c r="I2931"/>
      <c r="J2931"/>
      <c r="K2931"/>
      <c r="L2931" s="1" t="s">
        <v>37352</v>
      </c>
    </row>
    <row r="2932" spans="7:12" ht="17.100000000000001" customHeight="1">
      <c r="G2932"/>
      <c r="H2932"/>
      <c r="I2932"/>
      <c r="J2932"/>
      <c r="K2932"/>
      <c r="L2932" s="1" t="s">
        <v>37352</v>
      </c>
    </row>
    <row r="2933" spans="7:12" ht="17.100000000000001" customHeight="1">
      <c r="G2933"/>
      <c r="H2933"/>
      <c r="I2933"/>
      <c r="J2933"/>
      <c r="K2933"/>
      <c r="L2933" s="1" t="s">
        <v>37352</v>
      </c>
    </row>
    <row r="2934" spans="7:12" ht="17.100000000000001" customHeight="1">
      <c r="G2934"/>
      <c r="H2934"/>
      <c r="I2934"/>
      <c r="J2934"/>
      <c r="K2934"/>
      <c r="L2934" s="1" t="s">
        <v>37352</v>
      </c>
    </row>
    <row r="2935" spans="7:12" ht="17.100000000000001" customHeight="1">
      <c r="G2935"/>
      <c r="H2935"/>
      <c r="I2935"/>
      <c r="J2935"/>
      <c r="K2935"/>
      <c r="L2935" s="1" t="s">
        <v>37352</v>
      </c>
    </row>
    <row r="2936" spans="7:12" ht="17.100000000000001" customHeight="1">
      <c r="G2936"/>
      <c r="H2936"/>
      <c r="I2936"/>
      <c r="J2936"/>
      <c r="K2936"/>
      <c r="L2936" s="1" t="s">
        <v>37352</v>
      </c>
    </row>
    <row r="2937" spans="7:12" ht="17.100000000000001" customHeight="1">
      <c r="G2937"/>
      <c r="H2937"/>
      <c r="I2937"/>
      <c r="J2937"/>
      <c r="K2937"/>
      <c r="L2937" s="1" t="s">
        <v>37352</v>
      </c>
    </row>
    <row r="2938" spans="7:12" ht="17.100000000000001" customHeight="1">
      <c r="G2938"/>
      <c r="H2938"/>
      <c r="I2938"/>
      <c r="J2938"/>
      <c r="K2938"/>
      <c r="L2938" s="1" t="s">
        <v>37352</v>
      </c>
    </row>
    <row r="2939" spans="7:12" ht="17.100000000000001" customHeight="1">
      <c r="G2939"/>
      <c r="H2939"/>
      <c r="I2939"/>
      <c r="J2939"/>
      <c r="K2939"/>
      <c r="L2939" s="1" t="s">
        <v>37352</v>
      </c>
    </row>
    <row r="2940" spans="7:12" ht="17.100000000000001" customHeight="1">
      <c r="G2940"/>
      <c r="H2940"/>
      <c r="I2940"/>
      <c r="J2940"/>
      <c r="K2940"/>
      <c r="L2940" s="1" t="s">
        <v>37352</v>
      </c>
    </row>
    <row r="2941" spans="7:12" ht="17.100000000000001" customHeight="1">
      <c r="G2941"/>
      <c r="H2941"/>
      <c r="I2941"/>
      <c r="J2941"/>
      <c r="K2941"/>
      <c r="L2941" s="1" t="s">
        <v>37352</v>
      </c>
    </row>
    <row r="2942" spans="7:12" ht="17.100000000000001" customHeight="1">
      <c r="G2942"/>
      <c r="H2942"/>
      <c r="I2942"/>
      <c r="J2942"/>
      <c r="K2942"/>
      <c r="L2942" s="1" t="s">
        <v>37352</v>
      </c>
    </row>
    <row r="2943" spans="7:12" ht="17.100000000000001" customHeight="1">
      <c r="G2943"/>
      <c r="H2943"/>
      <c r="I2943"/>
      <c r="J2943"/>
      <c r="K2943"/>
      <c r="L2943" s="1" t="s">
        <v>37352</v>
      </c>
    </row>
    <row r="2944" spans="7:12" ht="17.100000000000001" customHeight="1">
      <c r="G2944"/>
      <c r="H2944"/>
      <c r="I2944"/>
      <c r="J2944"/>
      <c r="K2944"/>
      <c r="L2944" s="1" t="s">
        <v>37352</v>
      </c>
    </row>
    <row r="2945" spans="7:12" ht="17.100000000000001" customHeight="1">
      <c r="G2945"/>
      <c r="H2945"/>
      <c r="I2945"/>
      <c r="J2945"/>
      <c r="K2945"/>
      <c r="L2945" s="1" t="s">
        <v>37352</v>
      </c>
    </row>
    <row r="2946" spans="7:12" ht="17.100000000000001" customHeight="1">
      <c r="G2946"/>
      <c r="H2946"/>
      <c r="I2946"/>
      <c r="J2946"/>
      <c r="K2946"/>
      <c r="L2946" s="1" t="s">
        <v>37352</v>
      </c>
    </row>
    <row r="2947" spans="7:12" ht="17.100000000000001" customHeight="1">
      <c r="G2947"/>
      <c r="H2947"/>
      <c r="I2947"/>
      <c r="J2947"/>
      <c r="K2947"/>
      <c r="L2947" s="1" t="s">
        <v>37352</v>
      </c>
    </row>
    <row r="2948" spans="7:12" ht="17.100000000000001" customHeight="1">
      <c r="G2948"/>
      <c r="H2948"/>
      <c r="I2948"/>
      <c r="J2948"/>
      <c r="K2948"/>
      <c r="L2948" s="1" t="s">
        <v>37352</v>
      </c>
    </row>
    <row r="2949" spans="7:12" ht="17.100000000000001" customHeight="1">
      <c r="G2949"/>
      <c r="H2949"/>
      <c r="I2949"/>
      <c r="J2949"/>
      <c r="K2949"/>
      <c r="L2949" s="1" t="s">
        <v>37352</v>
      </c>
    </row>
    <row r="2950" spans="7:12" ht="17.100000000000001" customHeight="1">
      <c r="G2950"/>
      <c r="H2950"/>
      <c r="I2950"/>
      <c r="J2950"/>
      <c r="K2950"/>
      <c r="L2950" s="1" t="s">
        <v>37352</v>
      </c>
    </row>
    <row r="2951" spans="7:12" ht="17.100000000000001" customHeight="1">
      <c r="G2951"/>
      <c r="H2951"/>
      <c r="I2951"/>
      <c r="J2951"/>
      <c r="K2951"/>
      <c r="L2951" s="1" t="s">
        <v>37352</v>
      </c>
    </row>
    <row r="2952" spans="7:12" ht="17.100000000000001" customHeight="1">
      <c r="G2952"/>
      <c r="H2952"/>
      <c r="I2952"/>
      <c r="J2952"/>
      <c r="K2952"/>
      <c r="L2952" s="1" t="s">
        <v>37352</v>
      </c>
    </row>
    <row r="2953" spans="7:12" ht="17.100000000000001" customHeight="1">
      <c r="G2953"/>
      <c r="H2953"/>
      <c r="I2953"/>
      <c r="J2953"/>
      <c r="K2953"/>
      <c r="L2953" s="1" t="s">
        <v>37352</v>
      </c>
    </row>
    <row r="2954" spans="7:12" ht="17.100000000000001" customHeight="1">
      <c r="G2954"/>
      <c r="H2954"/>
      <c r="I2954"/>
      <c r="J2954"/>
      <c r="K2954"/>
      <c r="L2954" s="1" t="s">
        <v>37352</v>
      </c>
    </row>
    <row r="2955" spans="7:12" ht="17.100000000000001" customHeight="1">
      <c r="G2955"/>
      <c r="H2955"/>
      <c r="I2955"/>
      <c r="J2955"/>
      <c r="K2955"/>
      <c r="L2955" s="1" t="s">
        <v>37352</v>
      </c>
    </row>
    <row r="2956" spans="7:12" ht="17.100000000000001" customHeight="1">
      <c r="G2956"/>
      <c r="H2956"/>
      <c r="I2956"/>
      <c r="J2956"/>
      <c r="K2956"/>
      <c r="L2956" s="1" t="s">
        <v>37352</v>
      </c>
    </row>
    <row r="2957" spans="7:12" ht="17.100000000000001" customHeight="1">
      <c r="G2957"/>
      <c r="H2957"/>
      <c r="I2957"/>
      <c r="J2957"/>
      <c r="K2957"/>
      <c r="L2957" s="1" t="s">
        <v>37352</v>
      </c>
    </row>
    <row r="2958" spans="7:12" ht="17.100000000000001" customHeight="1">
      <c r="G2958"/>
      <c r="H2958"/>
      <c r="I2958"/>
      <c r="J2958"/>
      <c r="K2958"/>
      <c r="L2958" s="1" t="s">
        <v>37352</v>
      </c>
    </row>
    <row r="2959" spans="7:12" ht="17.100000000000001" customHeight="1">
      <c r="G2959"/>
      <c r="H2959"/>
      <c r="I2959"/>
      <c r="J2959"/>
      <c r="K2959"/>
      <c r="L2959" s="1" t="s">
        <v>37352</v>
      </c>
    </row>
    <row r="2960" spans="7:12" ht="17.100000000000001" customHeight="1">
      <c r="G2960"/>
      <c r="H2960"/>
      <c r="I2960"/>
      <c r="J2960"/>
      <c r="K2960"/>
      <c r="L2960" s="1" t="s">
        <v>37352</v>
      </c>
    </row>
    <row r="2961" spans="7:12" ht="17.100000000000001" customHeight="1">
      <c r="G2961"/>
      <c r="H2961"/>
      <c r="I2961"/>
      <c r="J2961"/>
      <c r="K2961"/>
      <c r="L2961" s="1" t="s">
        <v>37352</v>
      </c>
    </row>
    <row r="2962" spans="7:12" ht="17.100000000000001" customHeight="1">
      <c r="G2962"/>
      <c r="H2962"/>
      <c r="I2962"/>
      <c r="J2962"/>
      <c r="K2962"/>
      <c r="L2962" s="1" t="s">
        <v>37352</v>
      </c>
    </row>
    <row r="2963" spans="7:12" ht="17.100000000000001" customHeight="1">
      <c r="G2963"/>
      <c r="H2963"/>
      <c r="I2963"/>
      <c r="J2963"/>
      <c r="K2963"/>
      <c r="L2963" s="1" t="s">
        <v>37352</v>
      </c>
    </row>
    <row r="2964" spans="7:12" ht="17.100000000000001" customHeight="1">
      <c r="G2964"/>
      <c r="H2964"/>
      <c r="I2964"/>
      <c r="J2964"/>
      <c r="K2964"/>
      <c r="L2964" s="1" t="s">
        <v>37352</v>
      </c>
    </row>
    <row r="2965" spans="7:12" ht="17.100000000000001" customHeight="1">
      <c r="G2965"/>
      <c r="H2965"/>
      <c r="I2965"/>
      <c r="J2965"/>
      <c r="K2965"/>
      <c r="L2965" s="1" t="s">
        <v>37352</v>
      </c>
    </row>
    <row r="2966" spans="7:12" ht="17.100000000000001" customHeight="1">
      <c r="G2966"/>
      <c r="H2966"/>
      <c r="I2966"/>
      <c r="J2966"/>
      <c r="K2966"/>
      <c r="L2966" s="1" t="s">
        <v>37352</v>
      </c>
    </row>
    <row r="2967" spans="7:12" ht="17.100000000000001" customHeight="1">
      <c r="G2967"/>
      <c r="H2967"/>
      <c r="I2967"/>
      <c r="J2967"/>
      <c r="K2967"/>
      <c r="L2967" s="1" t="s">
        <v>37352</v>
      </c>
    </row>
    <row r="2968" spans="7:12" ht="17.100000000000001" customHeight="1">
      <c r="G2968"/>
      <c r="H2968"/>
      <c r="I2968"/>
      <c r="J2968"/>
      <c r="K2968"/>
      <c r="L2968" s="1" t="s">
        <v>37352</v>
      </c>
    </row>
    <row r="2969" spans="7:12" ht="17.100000000000001" customHeight="1">
      <c r="G2969"/>
      <c r="H2969"/>
      <c r="I2969"/>
      <c r="J2969"/>
      <c r="K2969"/>
      <c r="L2969" s="1" t="s">
        <v>37352</v>
      </c>
    </row>
    <row r="2970" spans="7:12" ht="17.100000000000001" customHeight="1">
      <c r="G2970"/>
      <c r="H2970"/>
      <c r="I2970"/>
      <c r="J2970"/>
      <c r="K2970"/>
      <c r="L2970" s="1" t="s">
        <v>37352</v>
      </c>
    </row>
    <row r="2971" spans="7:12" ht="17.100000000000001" customHeight="1">
      <c r="G2971"/>
      <c r="H2971"/>
      <c r="I2971"/>
      <c r="J2971"/>
      <c r="K2971"/>
      <c r="L2971" s="1" t="s">
        <v>37352</v>
      </c>
    </row>
    <row r="2972" spans="7:12" ht="17.100000000000001" customHeight="1">
      <c r="G2972"/>
      <c r="H2972"/>
      <c r="I2972"/>
      <c r="J2972"/>
      <c r="K2972"/>
      <c r="L2972" s="1" t="s">
        <v>37352</v>
      </c>
    </row>
    <row r="2973" spans="7:12" ht="17.100000000000001" customHeight="1">
      <c r="G2973"/>
      <c r="H2973"/>
      <c r="I2973"/>
      <c r="J2973"/>
      <c r="K2973"/>
      <c r="L2973" s="1" t="s">
        <v>37352</v>
      </c>
    </row>
    <row r="2974" spans="7:12" ht="17.100000000000001" customHeight="1">
      <c r="G2974"/>
      <c r="H2974"/>
      <c r="I2974"/>
      <c r="J2974"/>
      <c r="K2974"/>
      <c r="L2974" s="1" t="s">
        <v>37352</v>
      </c>
    </row>
    <row r="2975" spans="7:12" ht="17.100000000000001" customHeight="1">
      <c r="G2975"/>
      <c r="H2975"/>
      <c r="I2975"/>
      <c r="J2975"/>
      <c r="K2975"/>
      <c r="L2975" s="1" t="s">
        <v>37352</v>
      </c>
    </row>
    <row r="2976" spans="7:12" ht="17.100000000000001" customHeight="1">
      <c r="G2976"/>
      <c r="H2976"/>
      <c r="I2976"/>
      <c r="J2976"/>
      <c r="K2976"/>
      <c r="L2976" s="1" t="s">
        <v>37352</v>
      </c>
    </row>
    <row r="2977" spans="7:12" ht="17.100000000000001" customHeight="1">
      <c r="G2977"/>
      <c r="H2977"/>
      <c r="I2977"/>
      <c r="J2977"/>
      <c r="K2977"/>
      <c r="L2977" s="1" t="s">
        <v>37352</v>
      </c>
    </row>
    <row r="2978" spans="7:12" ht="17.100000000000001" customHeight="1">
      <c r="G2978"/>
      <c r="H2978"/>
      <c r="I2978"/>
      <c r="J2978"/>
      <c r="K2978"/>
      <c r="L2978" s="1" t="s">
        <v>37352</v>
      </c>
    </row>
    <row r="2979" spans="7:12" ht="17.100000000000001" customHeight="1">
      <c r="G2979"/>
      <c r="H2979"/>
      <c r="I2979"/>
      <c r="J2979"/>
      <c r="K2979"/>
      <c r="L2979" s="1" t="s">
        <v>37352</v>
      </c>
    </row>
    <row r="2980" spans="7:12" ht="17.100000000000001" customHeight="1">
      <c r="G2980"/>
      <c r="H2980"/>
      <c r="I2980"/>
      <c r="J2980"/>
      <c r="K2980"/>
      <c r="L2980" s="1" t="s">
        <v>37352</v>
      </c>
    </row>
    <row r="2981" spans="7:12" ht="17.100000000000001" customHeight="1">
      <c r="G2981"/>
      <c r="H2981"/>
      <c r="I2981"/>
      <c r="J2981"/>
      <c r="K2981"/>
      <c r="L2981" s="1" t="s">
        <v>37352</v>
      </c>
    </row>
    <row r="2982" spans="7:12" ht="17.100000000000001" customHeight="1">
      <c r="G2982"/>
      <c r="H2982"/>
      <c r="I2982"/>
      <c r="J2982"/>
      <c r="K2982"/>
      <c r="L2982" s="1" t="s">
        <v>37352</v>
      </c>
    </row>
    <row r="2983" spans="7:12" ht="17.100000000000001" customHeight="1">
      <c r="G2983"/>
      <c r="H2983"/>
      <c r="I2983"/>
      <c r="J2983"/>
      <c r="K2983"/>
      <c r="L2983" s="1" t="s">
        <v>37352</v>
      </c>
    </row>
    <row r="2984" spans="7:12" ht="17.100000000000001" customHeight="1">
      <c r="G2984"/>
      <c r="H2984"/>
      <c r="I2984"/>
      <c r="J2984"/>
      <c r="K2984"/>
      <c r="L2984" s="1" t="s">
        <v>37352</v>
      </c>
    </row>
    <row r="2985" spans="7:12" ht="17.100000000000001" customHeight="1">
      <c r="G2985"/>
      <c r="H2985"/>
      <c r="I2985"/>
      <c r="J2985"/>
      <c r="K2985"/>
      <c r="L2985" s="1" t="s">
        <v>37352</v>
      </c>
    </row>
    <row r="2986" spans="7:12" ht="17.100000000000001" customHeight="1">
      <c r="G2986"/>
      <c r="H2986"/>
      <c r="I2986"/>
      <c r="J2986"/>
      <c r="K2986"/>
      <c r="L2986" s="1" t="s">
        <v>37352</v>
      </c>
    </row>
    <row r="2987" spans="7:12" ht="17.100000000000001" customHeight="1">
      <c r="G2987"/>
      <c r="H2987"/>
      <c r="I2987"/>
      <c r="J2987"/>
      <c r="K2987"/>
      <c r="L2987" s="1" t="s">
        <v>37352</v>
      </c>
    </row>
    <row r="2988" spans="7:12" ht="17.100000000000001" customHeight="1">
      <c r="G2988"/>
      <c r="H2988"/>
      <c r="I2988"/>
      <c r="J2988"/>
      <c r="K2988"/>
      <c r="L2988" s="1" t="s">
        <v>37352</v>
      </c>
    </row>
    <row r="2989" spans="7:12" ht="17.100000000000001" customHeight="1">
      <c r="G2989"/>
      <c r="H2989"/>
      <c r="I2989"/>
      <c r="J2989"/>
      <c r="K2989"/>
      <c r="L2989" s="1" t="s">
        <v>37352</v>
      </c>
    </row>
    <row r="2990" spans="7:12" ht="17.100000000000001" customHeight="1">
      <c r="G2990"/>
      <c r="H2990"/>
      <c r="I2990"/>
      <c r="J2990"/>
      <c r="K2990"/>
      <c r="L2990" s="1" t="s">
        <v>37352</v>
      </c>
    </row>
    <row r="2991" spans="7:12" ht="17.100000000000001" customHeight="1">
      <c r="G2991"/>
      <c r="H2991"/>
      <c r="I2991"/>
      <c r="J2991"/>
      <c r="K2991"/>
      <c r="L2991" s="1" t="s">
        <v>37352</v>
      </c>
    </row>
    <row r="2992" spans="7:12" ht="17.100000000000001" customHeight="1">
      <c r="G2992"/>
      <c r="H2992"/>
      <c r="I2992"/>
      <c r="J2992"/>
      <c r="K2992"/>
      <c r="L2992" s="1" t="s">
        <v>37352</v>
      </c>
    </row>
    <row r="2993" spans="7:12" ht="17.100000000000001" customHeight="1">
      <c r="G2993"/>
      <c r="H2993"/>
      <c r="I2993"/>
      <c r="J2993"/>
      <c r="K2993"/>
      <c r="L2993" s="1" t="s">
        <v>37352</v>
      </c>
    </row>
    <row r="2994" spans="7:12" ht="17.100000000000001" customHeight="1">
      <c r="G2994"/>
      <c r="H2994"/>
      <c r="I2994"/>
      <c r="J2994"/>
      <c r="K2994"/>
      <c r="L2994" s="1" t="s">
        <v>37352</v>
      </c>
    </row>
    <row r="2995" spans="7:12" ht="17.100000000000001" customHeight="1">
      <c r="G2995"/>
      <c r="H2995"/>
      <c r="I2995"/>
      <c r="J2995"/>
      <c r="K2995"/>
      <c r="L2995" s="1" t="s">
        <v>37352</v>
      </c>
    </row>
    <row r="2996" spans="7:12" ht="17.100000000000001" customHeight="1">
      <c r="G2996"/>
      <c r="H2996"/>
      <c r="I2996"/>
      <c r="J2996"/>
      <c r="K2996"/>
      <c r="L2996" s="1" t="s">
        <v>37352</v>
      </c>
    </row>
    <row r="2997" spans="7:12" ht="17.100000000000001" customHeight="1">
      <c r="G2997"/>
      <c r="H2997"/>
      <c r="I2997"/>
      <c r="J2997"/>
      <c r="K2997"/>
      <c r="L2997" s="1" t="s">
        <v>37352</v>
      </c>
    </row>
    <row r="2998" spans="7:12" ht="17.100000000000001" customHeight="1">
      <c r="G2998"/>
      <c r="H2998"/>
      <c r="I2998"/>
      <c r="J2998"/>
      <c r="K2998"/>
      <c r="L2998" s="1" t="s">
        <v>37352</v>
      </c>
    </row>
    <row r="2999" spans="7:12" ht="17.100000000000001" customHeight="1">
      <c r="G2999"/>
      <c r="H2999"/>
      <c r="I2999"/>
      <c r="J2999"/>
      <c r="K2999"/>
      <c r="L2999" s="1" t="s">
        <v>37352</v>
      </c>
    </row>
    <row r="3000" spans="7:12" ht="17.100000000000001" customHeight="1">
      <c r="G3000"/>
      <c r="H3000"/>
      <c r="I3000"/>
      <c r="J3000"/>
      <c r="K3000"/>
      <c r="L3000" s="1" t="s">
        <v>37352</v>
      </c>
    </row>
    <row r="3001" spans="7:12" ht="17.100000000000001" customHeight="1">
      <c r="G3001"/>
      <c r="H3001"/>
      <c r="I3001"/>
      <c r="J3001"/>
      <c r="K3001"/>
      <c r="L3001" s="1" t="s">
        <v>37352</v>
      </c>
    </row>
    <row r="3002" spans="7:12" ht="17.100000000000001" customHeight="1">
      <c r="G3002"/>
      <c r="H3002"/>
      <c r="I3002"/>
      <c r="J3002"/>
      <c r="K3002"/>
      <c r="L3002" s="1" t="s">
        <v>37352</v>
      </c>
    </row>
    <row r="3003" spans="7:12" ht="17.100000000000001" customHeight="1">
      <c r="G3003"/>
      <c r="H3003"/>
      <c r="I3003"/>
      <c r="J3003"/>
      <c r="K3003"/>
      <c r="L3003" s="1" t="s">
        <v>37352</v>
      </c>
    </row>
    <row r="3004" spans="7:12" ht="17.100000000000001" customHeight="1">
      <c r="G3004"/>
      <c r="H3004"/>
      <c r="I3004"/>
      <c r="J3004"/>
      <c r="K3004"/>
      <c r="L3004" s="1" t="s">
        <v>37352</v>
      </c>
    </row>
    <row r="3005" spans="7:12" ht="17.100000000000001" customHeight="1">
      <c r="G3005"/>
      <c r="H3005"/>
      <c r="I3005"/>
      <c r="J3005"/>
      <c r="K3005"/>
      <c r="L3005" s="1" t="s">
        <v>37352</v>
      </c>
    </row>
    <row r="3006" spans="7:12" ht="17.100000000000001" customHeight="1">
      <c r="G3006"/>
      <c r="H3006"/>
      <c r="I3006"/>
      <c r="J3006"/>
      <c r="K3006"/>
      <c r="L3006" s="1" t="s">
        <v>37352</v>
      </c>
    </row>
    <row r="3007" spans="7:12" ht="17.100000000000001" customHeight="1">
      <c r="G3007"/>
      <c r="H3007"/>
      <c r="I3007"/>
      <c r="J3007"/>
      <c r="K3007"/>
      <c r="L3007" s="1" t="s">
        <v>37352</v>
      </c>
    </row>
    <row r="3008" spans="7:12" ht="17.100000000000001" customHeight="1">
      <c r="G3008"/>
      <c r="H3008"/>
      <c r="I3008"/>
      <c r="J3008"/>
      <c r="K3008"/>
      <c r="L3008" s="1" t="s">
        <v>37352</v>
      </c>
    </row>
    <row r="3009" spans="7:12" ht="17.100000000000001" customHeight="1">
      <c r="G3009"/>
      <c r="H3009"/>
      <c r="I3009"/>
      <c r="J3009"/>
      <c r="K3009"/>
      <c r="L3009" s="1" t="s">
        <v>37352</v>
      </c>
    </row>
    <row r="3010" spans="7:12" ht="17.100000000000001" customHeight="1">
      <c r="G3010"/>
      <c r="H3010"/>
      <c r="I3010"/>
      <c r="J3010"/>
      <c r="K3010"/>
      <c r="L3010" s="1" t="s">
        <v>37352</v>
      </c>
    </row>
    <row r="3011" spans="7:12" ht="17.100000000000001" customHeight="1">
      <c r="G3011"/>
      <c r="H3011"/>
      <c r="I3011"/>
      <c r="J3011"/>
      <c r="K3011"/>
      <c r="L3011" s="1" t="s">
        <v>37352</v>
      </c>
    </row>
    <row r="3012" spans="7:12" ht="17.100000000000001" customHeight="1">
      <c r="G3012"/>
      <c r="H3012"/>
      <c r="I3012"/>
      <c r="J3012"/>
      <c r="K3012"/>
      <c r="L3012" s="1" t="s">
        <v>37352</v>
      </c>
    </row>
    <row r="3013" spans="7:12" ht="17.100000000000001" customHeight="1">
      <c r="G3013"/>
      <c r="H3013"/>
      <c r="I3013"/>
      <c r="J3013"/>
      <c r="K3013"/>
      <c r="L3013" s="1" t="s">
        <v>37352</v>
      </c>
    </row>
    <row r="3014" spans="7:12" ht="17.100000000000001" customHeight="1">
      <c r="G3014"/>
      <c r="H3014"/>
      <c r="I3014"/>
      <c r="J3014"/>
      <c r="K3014"/>
      <c r="L3014" s="1" t="s">
        <v>37352</v>
      </c>
    </row>
    <row r="3015" spans="7:12" ht="17.100000000000001" customHeight="1">
      <c r="G3015"/>
      <c r="H3015"/>
      <c r="I3015"/>
      <c r="J3015"/>
      <c r="K3015"/>
      <c r="L3015" s="1" t="s">
        <v>37352</v>
      </c>
    </row>
    <row r="3016" spans="7:12" ht="17.100000000000001" customHeight="1">
      <c r="G3016"/>
      <c r="H3016"/>
      <c r="I3016"/>
      <c r="J3016"/>
      <c r="K3016"/>
      <c r="L3016" s="1" t="s">
        <v>37352</v>
      </c>
    </row>
    <row r="3017" spans="7:12" ht="17.100000000000001" customHeight="1">
      <c r="G3017"/>
      <c r="H3017"/>
      <c r="I3017"/>
      <c r="J3017"/>
      <c r="K3017"/>
      <c r="L3017" s="1" t="s">
        <v>37352</v>
      </c>
    </row>
    <row r="3018" spans="7:12" ht="17.100000000000001" customHeight="1">
      <c r="G3018"/>
      <c r="H3018"/>
      <c r="I3018"/>
      <c r="J3018"/>
      <c r="K3018"/>
      <c r="L3018" s="1" t="s">
        <v>37352</v>
      </c>
    </row>
    <row r="3019" spans="7:12" ht="17.100000000000001" customHeight="1">
      <c r="G3019"/>
      <c r="H3019"/>
      <c r="I3019"/>
      <c r="J3019"/>
      <c r="K3019"/>
      <c r="L3019" s="1" t="s">
        <v>37352</v>
      </c>
    </row>
    <row r="3020" spans="7:12" ht="17.100000000000001" customHeight="1">
      <c r="G3020"/>
      <c r="H3020"/>
      <c r="I3020"/>
      <c r="J3020"/>
      <c r="K3020"/>
      <c r="L3020" s="1" t="s">
        <v>37352</v>
      </c>
    </row>
    <row r="3021" spans="7:12" ht="17.100000000000001" customHeight="1">
      <c r="G3021"/>
      <c r="H3021"/>
      <c r="I3021"/>
      <c r="J3021"/>
      <c r="K3021"/>
      <c r="L3021" s="1" t="s">
        <v>37352</v>
      </c>
    </row>
    <row r="3022" spans="7:12" ht="17.100000000000001" customHeight="1">
      <c r="G3022"/>
      <c r="H3022"/>
      <c r="I3022"/>
      <c r="J3022"/>
      <c r="K3022"/>
      <c r="L3022" s="1" t="s">
        <v>37352</v>
      </c>
    </row>
    <row r="3023" spans="7:12" ht="17.100000000000001" customHeight="1">
      <c r="G3023"/>
      <c r="H3023"/>
      <c r="I3023"/>
      <c r="J3023"/>
      <c r="K3023"/>
      <c r="L3023" s="1" t="s">
        <v>37352</v>
      </c>
    </row>
    <row r="3024" spans="7:12" ht="17.100000000000001" customHeight="1">
      <c r="G3024"/>
      <c r="H3024"/>
      <c r="I3024"/>
      <c r="J3024"/>
      <c r="K3024"/>
      <c r="L3024" s="1" t="s">
        <v>37352</v>
      </c>
    </row>
    <row r="3025" spans="7:12" ht="17.100000000000001" customHeight="1">
      <c r="G3025"/>
      <c r="H3025"/>
      <c r="I3025"/>
      <c r="J3025"/>
      <c r="K3025"/>
      <c r="L3025" s="1" t="s">
        <v>37352</v>
      </c>
    </row>
    <row r="3026" spans="7:12" ht="17.100000000000001" customHeight="1">
      <c r="G3026"/>
      <c r="H3026"/>
      <c r="I3026"/>
      <c r="J3026"/>
      <c r="K3026"/>
      <c r="L3026" s="1" t="s">
        <v>37352</v>
      </c>
    </row>
    <row r="3027" spans="7:12" ht="17.100000000000001" customHeight="1">
      <c r="G3027"/>
      <c r="H3027"/>
      <c r="I3027"/>
      <c r="J3027"/>
      <c r="K3027"/>
      <c r="L3027" s="1" t="s">
        <v>37352</v>
      </c>
    </row>
    <row r="3028" spans="7:12" ht="17.100000000000001" customHeight="1">
      <c r="G3028"/>
      <c r="H3028"/>
      <c r="I3028"/>
      <c r="J3028"/>
      <c r="K3028"/>
      <c r="L3028" s="1" t="s">
        <v>37352</v>
      </c>
    </row>
    <row r="3029" spans="7:12" ht="17.100000000000001" customHeight="1">
      <c r="G3029"/>
      <c r="H3029"/>
      <c r="I3029"/>
      <c r="J3029"/>
      <c r="K3029"/>
      <c r="L3029" s="1" t="s">
        <v>37352</v>
      </c>
    </row>
    <row r="3030" spans="7:12" ht="17.100000000000001" customHeight="1">
      <c r="G3030"/>
      <c r="H3030"/>
      <c r="I3030"/>
      <c r="J3030"/>
      <c r="K3030"/>
      <c r="L3030" s="1" t="s">
        <v>37352</v>
      </c>
    </row>
    <row r="3031" spans="7:12" ht="17.100000000000001" customHeight="1">
      <c r="G3031"/>
      <c r="H3031"/>
      <c r="I3031"/>
      <c r="J3031"/>
      <c r="K3031"/>
      <c r="L3031" s="1" t="s">
        <v>37352</v>
      </c>
    </row>
    <row r="3032" spans="7:12" ht="17.100000000000001" customHeight="1">
      <c r="G3032"/>
      <c r="H3032"/>
      <c r="I3032"/>
      <c r="J3032"/>
      <c r="K3032"/>
      <c r="L3032" s="1" t="s">
        <v>37352</v>
      </c>
    </row>
    <row r="3033" spans="7:12" ht="17.100000000000001" customHeight="1">
      <c r="G3033"/>
      <c r="H3033"/>
      <c r="I3033"/>
      <c r="J3033"/>
      <c r="K3033"/>
      <c r="L3033" s="1" t="s">
        <v>37352</v>
      </c>
    </row>
    <row r="3034" spans="7:12" ht="17.100000000000001" customHeight="1">
      <c r="G3034"/>
      <c r="H3034"/>
      <c r="I3034"/>
      <c r="J3034"/>
      <c r="K3034"/>
      <c r="L3034" s="1" t="s">
        <v>37352</v>
      </c>
    </row>
    <row r="3035" spans="7:12" ht="17.100000000000001" customHeight="1">
      <c r="G3035"/>
      <c r="H3035"/>
      <c r="I3035"/>
      <c r="J3035"/>
      <c r="K3035"/>
      <c r="L3035" s="1" t="s">
        <v>37352</v>
      </c>
    </row>
    <row r="3036" spans="7:12" ht="17.100000000000001" customHeight="1">
      <c r="G3036"/>
      <c r="H3036"/>
      <c r="I3036"/>
      <c r="J3036"/>
      <c r="K3036"/>
      <c r="L3036" s="1" t="s">
        <v>37352</v>
      </c>
    </row>
    <row r="3037" spans="7:12" ht="17.100000000000001" customHeight="1">
      <c r="G3037"/>
      <c r="H3037"/>
      <c r="I3037"/>
      <c r="J3037"/>
      <c r="K3037"/>
      <c r="L3037" s="1" t="s">
        <v>37352</v>
      </c>
    </row>
    <row r="3038" spans="7:12" ht="17.100000000000001" customHeight="1">
      <c r="G3038"/>
      <c r="H3038"/>
      <c r="I3038"/>
      <c r="J3038"/>
      <c r="K3038"/>
      <c r="L3038" s="1" t="s">
        <v>37352</v>
      </c>
    </row>
    <row r="3039" spans="7:12" ht="17.100000000000001" customHeight="1">
      <c r="G3039"/>
      <c r="H3039"/>
      <c r="I3039"/>
      <c r="J3039"/>
      <c r="K3039"/>
      <c r="L3039" s="1" t="s">
        <v>37352</v>
      </c>
    </row>
    <row r="3040" spans="7:12" ht="17.100000000000001" customHeight="1">
      <c r="G3040"/>
      <c r="H3040"/>
      <c r="I3040"/>
      <c r="J3040"/>
      <c r="K3040"/>
      <c r="L3040" s="1" t="s">
        <v>37352</v>
      </c>
    </row>
    <row r="3041" spans="7:12" ht="17.100000000000001" customHeight="1">
      <c r="G3041"/>
      <c r="H3041"/>
      <c r="I3041"/>
      <c r="J3041"/>
      <c r="K3041"/>
      <c r="L3041" s="1" t="s">
        <v>37352</v>
      </c>
    </row>
    <row r="3042" spans="7:12" ht="17.100000000000001" customHeight="1">
      <c r="G3042"/>
      <c r="H3042"/>
      <c r="I3042"/>
      <c r="J3042"/>
      <c r="K3042"/>
      <c r="L3042" s="1" t="s">
        <v>37352</v>
      </c>
    </row>
    <row r="3043" spans="7:12" ht="17.100000000000001" customHeight="1">
      <c r="G3043"/>
      <c r="H3043"/>
      <c r="I3043"/>
      <c r="J3043"/>
      <c r="K3043"/>
      <c r="L3043" s="1" t="s">
        <v>37352</v>
      </c>
    </row>
    <row r="3044" spans="7:12" ht="17.100000000000001" customHeight="1">
      <c r="G3044"/>
      <c r="H3044"/>
      <c r="I3044"/>
      <c r="J3044"/>
      <c r="K3044"/>
      <c r="L3044" s="1" t="s">
        <v>37352</v>
      </c>
    </row>
    <row r="3045" spans="7:12" ht="17.100000000000001" customHeight="1">
      <c r="G3045"/>
      <c r="H3045"/>
      <c r="I3045"/>
      <c r="J3045"/>
      <c r="K3045"/>
      <c r="L3045" s="1" t="s">
        <v>37352</v>
      </c>
    </row>
    <row r="3046" spans="7:12" ht="17.100000000000001" customHeight="1">
      <c r="G3046"/>
      <c r="H3046"/>
      <c r="I3046"/>
      <c r="J3046"/>
      <c r="K3046"/>
      <c r="L3046" s="1" t="s">
        <v>37352</v>
      </c>
    </row>
    <row r="3047" spans="7:12" ht="17.100000000000001" customHeight="1">
      <c r="G3047"/>
      <c r="H3047"/>
      <c r="I3047"/>
      <c r="J3047"/>
      <c r="K3047"/>
      <c r="L3047" s="1" t="s">
        <v>37352</v>
      </c>
    </row>
    <row r="3048" spans="7:12" ht="17.100000000000001" customHeight="1">
      <c r="G3048"/>
      <c r="H3048"/>
      <c r="I3048"/>
      <c r="J3048"/>
      <c r="K3048"/>
      <c r="L3048" s="1" t="s">
        <v>37352</v>
      </c>
    </row>
    <row r="3049" spans="7:12" ht="17.100000000000001" customHeight="1">
      <c r="G3049"/>
      <c r="H3049"/>
      <c r="I3049"/>
      <c r="J3049"/>
      <c r="K3049"/>
      <c r="L3049" s="1" t="s">
        <v>37352</v>
      </c>
    </row>
    <row r="3050" spans="7:12" ht="17.100000000000001" customHeight="1">
      <c r="G3050"/>
      <c r="H3050"/>
      <c r="I3050"/>
      <c r="J3050"/>
      <c r="K3050"/>
      <c r="L3050" s="1" t="s">
        <v>37352</v>
      </c>
    </row>
    <row r="3051" spans="7:12" ht="17.100000000000001" customHeight="1">
      <c r="G3051"/>
      <c r="H3051"/>
      <c r="I3051"/>
      <c r="J3051"/>
      <c r="K3051"/>
      <c r="L3051" s="1" t="s">
        <v>37352</v>
      </c>
    </row>
    <row r="3052" spans="7:12" ht="17.100000000000001" customHeight="1">
      <c r="G3052"/>
      <c r="H3052"/>
      <c r="I3052"/>
      <c r="J3052"/>
      <c r="K3052"/>
      <c r="L3052" s="1" t="s">
        <v>37352</v>
      </c>
    </row>
    <row r="3053" spans="7:12" ht="17.100000000000001" customHeight="1">
      <c r="G3053"/>
      <c r="H3053"/>
      <c r="I3053"/>
      <c r="J3053"/>
      <c r="K3053"/>
      <c r="L3053" s="1" t="s">
        <v>37352</v>
      </c>
    </row>
    <row r="3054" spans="7:12" ht="17.100000000000001" customHeight="1">
      <c r="G3054"/>
      <c r="H3054"/>
      <c r="I3054"/>
      <c r="J3054"/>
      <c r="K3054"/>
      <c r="L3054" s="1" t="s">
        <v>37352</v>
      </c>
    </row>
    <row r="3055" spans="7:12" ht="17.100000000000001" customHeight="1">
      <c r="G3055"/>
      <c r="H3055"/>
      <c r="I3055"/>
      <c r="J3055"/>
      <c r="K3055"/>
      <c r="L3055" s="1" t="s">
        <v>37352</v>
      </c>
    </row>
    <row r="3056" spans="7:12" ht="17.100000000000001" customHeight="1">
      <c r="G3056"/>
      <c r="H3056"/>
      <c r="I3056"/>
      <c r="J3056"/>
      <c r="K3056"/>
      <c r="L3056" s="1" t="s">
        <v>37352</v>
      </c>
    </row>
    <row r="3057" spans="7:12" ht="17.100000000000001" customHeight="1">
      <c r="G3057"/>
      <c r="H3057"/>
      <c r="I3057"/>
      <c r="J3057"/>
      <c r="K3057"/>
      <c r="L3057" s="1" t="s">
        <v>37352</v>
      </c>
    </row>
    <row r="3058" spans="7:12" ht="17.100000000000001" customHeight="1">
      <c r="G3058"/>
      <c r="H3058"/>
      <c r="I3058"/>
      <c r="J3058"/>
      <c r="K3058"/>
      <c r="L3058" s="1" t="s">
        <v>37352</v>
      </c>
    </row>
    <row r="3059" spans="7:12" ht="17.100000000000001" customHeight="1">
      <c r="G3059"/>
      <c r="H3059"/>
      <c r="I3059"/>
      <c r="J3059"/>
      <c r="K3059"/>
      <c r="L3059" s="1" t="s">
        <v>37352</v>
      </c>
    </row>
    <row r="3060" spans="7:12" ht="17.100000000000001" customHeight="1">
      <c r="G3060"/>
      <c r="H3060"/>
      <c r="I3060"/>
      <c r="J3060"/>
      <c r="K3060"/>
      <c r="L3060" s="1" t="s">
        <v>37352</v>
      </c>
    </row>
    <row r="3061" spans="7:12" ht="17.100000000000001" customHeight="1">
      <c r="G3061"/>
      <c r="H3061"/>
      <c r="I3061"/>
      <c r="J3061"/>
      <c r="K3061"/>
      <c r="L3061" s="1" t="s">
        <v>37352</v>
      </c>
    </row>
    <row r="3062" spans="7:12" ht="17.100000000000001" customHeight="1">
      <c r="G3062"/>
      <c r="H3062"/>
      <c r="I3062"/>
      <c r="J3062"/>
      <c r="K3062"/>
      <c r="L3062" s="1" t="s">
        <v>37352</v>
      </c>
    </row>
    <row r="3063" spans="7:12" ht="17.100000000000001" customHeight="1">
      <c r="G3063"/>
      <c r="H3063"/>
      <c r="I3063"/>
      <c r="J3063"/>
      <c r="K3063"/>
      <c r="L3063" s="1" t="s">
        <v>37352</v>
      </c>
    </row>
    <row r="3064" spans="7:12" ht="17.100000000000001" customHeight="1">
      <c r="G3064"/>
      <c r="H3064"/>
      <c r="I3064"/>
      <c r="J3064"/>
      <c r="K3064"/>
      <c r="L3064" s="1" t="s">
        <v>37352</v>
      </c>
    </row>
    <row r="3065" spans="7:12" ht="17.100000000000001" customHeight="1">
      <c r="G3065"/>
      <c r="H3065"/>
      <c r="I3065"/>
      <c r="J3065"/>
      <c r="K3065"/>
      <c r="L3065" s="1" t="s">
        <v>37352</v>
      </c>
    </row>
    <row r="3066" spans="7:12" ht="17.100000000000001" customHeight="1">
      <c r="G3066"/>
      <c r="H3066"/>
      <c r="I3066"/>
      <c r="J3066"/>
      <c r="K3066"/>
      <c r="L3066" s="1" t="s">
        <v>37352</v>
      </c>
    </row>
    <row r="3067" spans="7:12" ht="17.100000000000001" customHeight="1">
      <c r="G3067"/>
      <c r="H3067"/>
      <c r="I3067"/>
      <c r="J3067"/>
      <c r="K3067"/>
      <c r="L3067" s="1" t="s">
        <v>37352</v>
      </c>
    </row>
    <row r="3068" spans="7:12" ht="17.100000000000001" customHeight="1">
      <c r="G3068"/>
      <c r="H3068"/>
      <c r="I3068"/>
      <c r="J3068"/>
      <c r="K3068"/>
      <c r="L3068" s="1" t="s">
        <v>37352</v>
      </c>
    </row>
    <row r="3069" spans="7:12" ht="17.100000000000001" customHeight="1">
      <c r="G3069"/>
      <c r="H3069"/>
      <c r="I3069"/>
      <c r="J3069"/>
      <c r="K3069"/>
      <c r="L3069" s="1" t="s">
        <v>37352</v>
      </c>
    </row>
    <row r="3070" spans="7:12" ht="17.100000000000001" customHeight="1">
      <c r="G3070"/>
      <c r="H3070"/>
      <c r="I3070"/>
      <c r="J3070"/>
      <c r="K3070"/>
      <c r="L3070" s="1" t="s">
        <v>37352</v>
      </c>
    </row>
    <row r="3071" spans="7:12" ht="17.100000000000001" customHeight="1">
      <c r="G3071"/>
      <c r="H3071"/>
      <c r="I3071"/>
      <c r="J3071"/>
      <c r="K3071"/>
      <c r="L3071" s="1" t="s">
        <v>37352</v>
      </c>
    </row>
    <row r="3072" spans="7:12" ht="17.100000000000001" customHeight="1">
      <c r="G3072"/>
      <c r="H3072"/>
      <c r="I3072"/>
      <c r="J3072"/>
      <c r="K3072"/>
      <c r="L3072" s="1" t="s">
        <v>37352</v>
      </c>
    </row>
    <row r="3073" spans="7:12" ht="17.100000000000001" customHeight="1">
      <c r="G3073"/>
      <c r="H3073"/>
      <c r="I3073"/>
      <c r="J3073"/>
      <c r="K3073"/>
      <c r="L3073" s="1" t="s">
        <v>37352</v>
      </c>
    </row>
    <row r="3074" spans="7:12" ht="17.100000000000001" customHeight="1">
      <c r="G3074"/>
      <c r="H3074"/>
      <c r="I3074"/>
      <c r="J3074"/>
      <c r="K3074"/>
      <c r="L3074" s="1" t="s">
        <v>37352</v>
      </c>
    </row>
    <row r="3075" spans="7:12" ht="17.100000000000001" customHeight="1">
      <c r="G3075"/>
      <c r="H3075"/>
      <c r="I3075"/>
      <c r="J3075"/>
      <c r="K3075"/>
      <c r="L3075" s="1" t="s">
        <v>37352</v>
      </c>
    </row>
    <row r="3076" spans="7:12" ht="17.100000000000001" customHeight="1">
      <c r="G3076"/>
      <c r="H3076"/>
      <c r="I3076"/>
      <c r="J3076"/>
      <c r="K3076"/>
      <c r="L3076" s="1" t="s">
        <v>37352</v>
      </c>
    </row>
    <row r="3077" spans="7:12" ht="17.100000000000001" customHeight="1">
      <c r="G3077"/>
      <c r="H3077"/>
      <c r="I3077"/>
      <c r="J3077"/>
      <c r="K3077"/>
      <c r="L3077" s="1" t="s">
        <v>37352</v>
      </c>
    </row>
    <row r="3078" spans="7:12" ht="17.100000000000001" customHeight="1">
      <c r="G3078"/>
      <c r="H3078"/>
      <c r="I3078"/>
      <c r="J3078"/>
      <c r="K3078"/>
      <c r="L3078" s="1" t="s">
        <v>37352</v>
      </c>
    </row>
    <row r="3079" spans="7:12" ht="17.100000000000001" customHeight="1">
      <c r="G3079"/>
      <c r="H3079"/>
      <c r="I3079"/>
      <c r="J3079"/>
      <c r="K3079"/>
      <c r="L3079" s="1" t="s">
        <v>37352</v>
      </c>
    </row>
    <row r="3080" spans="7:12" ht="17.100000000000001" customHeight="1">
      <c r="G3080"/>
      <c r="H3080"/>
      <c r="I3080"/>
      <c r="J3080"/>
      <c r="K3080"/>
      <c r="L3080" s="1" t="s">
        <v>37352</v>
      </c>
    </row>
    <row r="3081" spans="7:12" ht="17.100000000000001" customHeight="1">
      <c r="G3081"/>
      <c r="H3081"/>
      <c r="I3081"/>
      <c r="J3081"/>
      <c r="K3081"/>
      <c r="L3081" s="1" t="s">
        <v>37352</v>
      </c>
    </row>
    <row r="3082" spans="7:12" ht="17.100000000000001" customHeight="1">
      <c r="G3082"/>
      <c r="H3082"/>
      <c r="I3082"/>
      <c r="J3082"/>
      <c r="K3082"/>
      <c r="L3082" s="1" t="s">
        <v>37352</v>
      </c>
    </row>
    <row r="3083" spans="7:12" ht="17.100000000000001" customHeight="1">
      <c r="G3083"/>
      <c r="H3083"/>
      <c r="I3083"/>
      <c r="J3083"/>
      <c r="K3083"/>
      <c r="L3083" s="1" t="s">
        <v>37352</v>
      </c>
    </row>
    <row r="3084" spans="7:12" ht="17.100000000000001" customHeight="1">
      <c r="G3084"/>
      <c r="H3084"/>
      <c r="I3084"/>
      <c r="J3084"/>
      <c r="K3084"/>
      <c r="L3084" s="1" t="s">
        <v>37352</v>
      </c>
    </row>
    <row r="3085" spans="7:12" ht="17.100000000000001" customHeight="1">
      <c r="G3085"/>
      <c r="H3085"/>
      <c r="I3085"/>
      <c r="J3085"/>
      <c r="K3085"/>
      <c r="L3085" s="1" t="s">
        <v>37352</v>
      </c>
    </row>
    <row r="3086" spans="7:12" ht="17.100000000000001" customHeight="1">
      <c r="G3086"/>
      <c r="H3086"/>
      <c r="I3086"/>
      <c r="J3086"/>
      <c r="K3086"/>
      <c r="L3086" s="1" t="s">
        <v>37352</v>
      </c>
    </row>
    <row r="3087" spans="7:12" ht="17.100000000000001" customHeight="1">
      <c r="G3087"/>
      <c r="H3087"/>
      <c r="I3087"/>
      <c r="J3087"/>
      <c r="K3087"/>
      <c r="L3087" s="1" t="s">
        <v>37352</v>
      </c>
    </row>
    <row r="3088" spans="7:12" ht="17.100000000000001" customHeight="1">
      <c r="G3088"/>
      <c r="H3088"/>
      <c r="I3088"/>
      <c r="J3088"/>
      <c r="K3088"/>
      <c r="L3088" s="1" t="s">
        <v>37352</v>
      </c>
    </row>
    <row r="3089" spans="7:12" ht="17.100000000000001" customHeight="1">
      <c r="G3089"/>
      <c r="H3089"/>
      <c r="I3089"/>
      <c r="J3089"/>
      <c r="K3089"/>
      <c r="L3089" s="1" t="s">
        <v>37352</v>
      </c>
    </row>
    <row r="3090" spans="7:12" ht="17.100000000000001" customHeight="1">
      <c r="G3090"/>
      <c r="H3090"/>
      <c r="I3090"/>
      <c r="J3090"/>
      <c r="K3090"/>
      <c r="L3090" s="1" t="s">
        <v>37352</v>
      </c>
    </row>
    <row r="3091" spans="7:12" ht="17.100000000000001" customHeight="1">
      <c r="G3091"/>
      <c r="H3091"/>
      <c r="I3091"/>
      <c r="J3091"/>
      <c r="K3091"/>
      <c r="L3091" s="1" t="s">
        <v>37352</v>
      </c>
    </row>
    <row r="3092" spans="7:12" ht="17.100000000000001" customHeight="1">
      <c r="G3092"/>
      <c r="H3092"/>
      <c r="I3092"/>
      <c r="J3092"/>
      <c r="K3092"/>
      <c r="L3092" s="1" t="s">
        <v>37352</v>
      </c>
    </row>
    <row r="3093" spans="7:12" ht="17.100000000000001" customHeight="1">
      <c r="G3093"/>
      <c r="H3093"/>
      <c r="I3093"/>
      <c r="J3093"/>
      <c r="K3093"/>
      <c r="L3093" s="1" t="s">
        <v>37352</v>
      </c>
    </row>
    <row r="3094" spans="7:12" ht="17.100000000000001" customHeight="1">
      <c r="G3094"/>
      <c r="H3094"/>
      <c r="I3094"/>
      <c r="J3094"/>
      <c r="K3094"/>
      <c r="L3094" s="1" t="s">
        <v>37352</v>
      </c>
    </row>
    <row r="3095" spans="7:12" ht="17.100000000000001" customHeight="1">
      <c r="G3095"/>
      <c r="H3095"/>
      <c r="I3095"/>
      <c r="J3095"/>
      <c r="K3095"/>
      <c r="L3095" s="1" t="s">
        <v>37352</v>
      </c>
    </row>
    <row r="3096" spans="7:12" ht="17.100000000000001" customHeight="1">
      <c r="G3096"/>
      <c r="H3096"/>
      <c r="I3096"/>
      <c r="J3096"/>
      <c r="K3096"/>
      <c r="L3096" s="1" t="s">
        <v>37352</v>
      </c>
    </row>
    <row r="3097" spans="7:12" ht="17.100000000000001" customHeight="1">
      <c r="G3097"/>
      <c r="H3097"/>
      <c r="I3097"/>
      <c r="J3097"/>
      <c r="K3097"/>
      <c r="L3097" s="1" t="s">
        <v>37352</v>
      </c>
    </row>
    <row r="3098" spans="7:12" ht="17.100000000000001" customHeight="1">
      <c r="G3098"/>
      <c r="H3098"/>
      <c r="I3098"/>
      <c r="J3098"/>
      <c r="K3098"/>
      <c r="L3098" s="1" t="s">
        <v>37352</v>
      </c>
    </row>
    <row r="3099" spans="7:12" ht="17.100000000000001" customHeight="1">
      <c r="G3099"/>
      <c r="H3099"/>
      <c r="I3099"/>
      <c r="J3099"/>
      <c r="K3099"/>
      <c r="L3099" s="1" t="s">
        <v>37352</v>
      </c>
    </row>
    <row r="3100" spans="7:12" ht="17.100000000000001" customHeight="1">
      <c r="G3100"/>
      <c r="H3100"/>
      <c r="I3100"/>
      <c r="J3100"/>
      <c r="K3100"/>
      <c r="L3100" s="1" t="s">
        <v>37352</v>
      </c>
    </row>
    <row r="3101" spans="7:12" ht="17.100000000000001" customHeight="1">
      <c r="G3101"/>
      <c r="H3101"/>
      <c r="I3101"/>
      <c r="J3101"/>
      <c r="K3101"/>
      <c r="L3101" s="1" t="s">
        <v>37352</v>
      </c>
    </row>
    <row r="3102" spans="7:12" ht="17.100000000000001" customHeight="1">
      <c r="G3102"/>
      <c r="H3102"/>
      <c r="I3102"/>
      <c r="J3102"/>
      <c r="K3102"/>
      <c r="L3102" s="1" t="s">
        <v>37352</v>
      </c>
    </row>
    <row r="3103" spans="7:12" ht="17.100000000000001" customHeight="1">
      <c r="G3103"/>
      <c r="H3103"/>
      <c r="I3103"/>
      <c r="J3103"/>
      <c r="K3103"/>
      <c r="L3103" s="1" t="s">
        <v>37352</v>
      </c>
    </row>
    <row r="3104" spans="7:12" ht="17.100000000000001" customHeight="1">
      <c r="G3104"/>
      <c r="H3104"/>
      <c r="I3104"/>
      <c r="J3104"/>
      <c r="K3104"/>
      <c r="L3104" s="1" t="s">
        <v>37352</v>
      </c>
    </row>
    <row r="3105" spans="7:12" ht="17.100000000000001" customHeight="1">
      <c r="G3105"/>
      <c r="H3105"/>
      <c r="I3105"/>
      <c r="J3105"/>
      <c r="K3105"/>
      <c r="L3105" s="1" t="s">
        <v>37352</v>
      </c>
    </row>
    <row r="3106" spans="7:12" ht="17.100000000000001" customHeight="1">
      <c r="G3106"/>
      <c r="H3106"/>
      <c r="I3106"/>
      <c r="J3106"/>
      <c r="K3106"/>
      <c r="L3106" s="1" t="s">
        <v>37352</v>
      </c>
    </row>
    <row r="3107" spans="7:12" ht="17.100000000000001" customHeight="1">
      <c r="G3107"/>
      <c r="H3107"/>
      <c r="I3107"/>
      <c r="J3107"/>
      <c r="K3107"/>
      <c r="L3107" s="1" t="s">
        <v>37352</v>
      </c>
    </row>
    <row r="3108" spans="7:12" ht="17.100000000000001" customHeight="1">
      <c r="G3108"/>
      <c r="H3108"/>
      <c r="I3108"/>
      <c r="J3108"/>
      <c r="K3108"/>
      <c r="L3108" s="1" t="s">
        <v>37352</v>
      </c>
    </row>
    <row r="3109" spans="7:12" ht="17.100000000000001" customHeight="1">
      <c r="G3109"/>
      <c r="H3109"/>
      <c r="I3109"/>
      <c r="J3109"/>
      <c r="K3109"/>
      <c r="L3109" s="1" t="s">
        <v>37352</v>
      </c>
    </row>
    <row r="3110" spans="7:12" ht="17.100000000000001" customHeight="1">
      <c r="G3110"/>
      <c r="H3110"/>
      <c r="I3110"/>
      <c r="J3110"/>
      <c r="K3110"/>
      <c r="L3110" s="1" t="s">
        <v>37352</v>
      </c>
    </row>
    <row r="3111" spans="7:12" ht="17.100000000000001" customHeight="1">
      <c r="G3111"/>
      <c r="H3111"/>
      <c r="I3111"/>
      <c r="J3111"/>
      <c r="K3111"/>
      <c r="L3111" s="1" t="s">
        <v>37352</v>
      </c>
    </row>
    <row r="3112" spans="7:12" ht="17.100000000000001" customHeight="1">
      <c r="G3112"/>
      <c r="H3112"/>
      <c r="I3112"/>
      <c r="J3112"/>
      <c r="K3112"/>
      <c r="L3112" s="1" t="s">
        <v>37352</v>
      </c>
    </row>
    <row r="3113" spans="7:12" ht="17.100000000000001" customHeight="1">
      <c r="G3113"/>
      <c r="H3113"/>
      <c r="I3113"/>
      <c r="J3113"/>
      <c r="K3113"/>
      <c r="L3113" s="1" t="s">
        <v>37352</v>
      </c>
    </row>
    <row r="3114" spans="7:12" ht="17.100000000000001" customHeight="1">
      <c r="G3114"/>
      <c r="H3114"/>
      <c r="I3114"/>
      <c r="J3114"/>
      <c r="K3114"/>
      <c r="L3114" s="1" t="s">
        <v>37352</v>
      </c>
    </row>
    <row r="3115" spans="7:12" ht="17.100000000000001" customHeight="1">
      <c r="G3115"/>
      <c r="H3115"/>
      <c r="I3115"/>
      <c r="J3115"/>
      <c r="K3115"/>
      <c r="L3115" s="1" t="s">
        <v>37352</v>
      </c>
    </row>
    <row r="3116" spans="7:12" ht="17.100000000000001" customHeight="1">
      <c r="G3116"/>
      <c r="H3116"/>
      <c r="I3116"/>
      <c r="J3116"/>
      <c r="K3116"/>
      <c r="L3116" s="1" t="s">
        <v>37352</v>
      </c>
    </row>
    <row r="3117" spans="7:12" ht="17.100000000000001" customHeight="1">
      <c r="G3117"/>
      <c r="H3117"/>
      <c r="I3117"/>
      <c r="J3117"/>
      <c r="K3117"/>
      <c r="L3117" s="1" t="s">
        <v>37352</v>
      </c>
    </row>
    <row r="3118" spans="7:12" ht="17.100000000000001" customHeight="1">
      <c r="G3118"/>
      <c r="H3118"/>
      <c r="I3118"/>
      <c r="J3118"/>
      <c r="K3118"/>
      <c r="L3118" s="1" t="s">
        <v>37352</v>
      </c>
    </row>
    <row r="3119" spans="7:12" ht="17.100000000000001" customHeight="1">
      <c r="G3119"/>
      <c r="H3119"/>
      <c r="I3119"/>
      <c r="J3119"/>
      <c r="K3119"/>
      <c r="L3119" s="1" t="s">
        <v>37352</v>
      </c>
    </row>
    <row r="3120" spans="7:12" ht="17.100000000000001" customHeight="1">
      <c r="G3120"/>
      <c r="H3120"/>
      <c r="I3120"/>
      <c r="J3120"/>
      <c r="K3120"/>
      <c r="L3120" s="1" t="s">
        <v>37352</v>
      </c>
    </row>
    <row r="3121" spans="7:12" ht="17.100000000000001" customHeight="1">
      <c r="G3121"/>
      <c r="H3121"/>
      <c r="I3121"/>
      <c r="J3121"/>
      <c r="K3121"/>
      <c r="L3121" s="1" t="s">
        <v>37352</v>
      </c>
    </row>
    <row r="3122" spans="7:12" ht="17.100000000000001" customHeight="1">
      <c r="G3122"/>
      <c r="H3122"/>
      <c r="I3122"/>
      <c r="J3122"/>
      <c r="K3122"/>
      <c r="L3122" s="1" t="s">
        <v>37352</v>
      </c>
    </row>
    <row r="3123" spans="7:12" ht="17.100000000000001" customHeight="1">
      <c r="G3123"/>
      <c r="H3123"/>
      <c r="I3123"/>
      <c r="J3123"/>
      <c r="K3123"/>
      <c r="L3123" s="1" t="s">
        <v>37352</v>
      </c>
    </row>
    <row r="3124" spans="7:12" ht="17.100000000000001" customHeight="1">
      <c r="G3124"/>
      <c r="H3124"/>
      <c r="I3124"/>
      <c r="J3124"/>
      <c r="K3124"/>
      <c r="L3124" s="1" t="s">
        <v>37352</v>
      </c>
    </row>
    <row r="3125" spans="7:12" ht="17.100000000000001" customHeight="1">
      <c r="G3125"/>
      <c r="H3125"/>
      <c r="I3125"/>
      <c r="J3125"/>
      <c r="K3125"/>
      <c r="L3125" s="1" t="s">
        <v>37352</v>
      </c>
    </row>
    <row r="3126" spans="7:12" ht="17.100000000000001" customHeight="1">
      <c r="G3126"/>
      <c r="H3126"/>
      <c r="I3126"/>
      <c r="J3126"/>
      <c r="K3126"/>
      <c r="L3126" s="1" t="s">
        <v>37352</v>
      </c>
    </row>
    <row r="3127" spans="7:12" ht="17.100000000000001" customHeight="1">
      <c r="G3127"/>
      <c r="H3127"/>
      <c r="I3127"/>
      <c r="J3127"/>
      <c r="K3127"/>
      <c r="L3127" s="1" t="s">
        <v>37352</v>
      </c>
    </row>
    <row r="3128" spans="7:12" ht="17.100000000000001" customHeight="1">
      <c r="G3128"/>
      <c r="H3128"/>
      <c r="I3128"/>
      <c r="J3128"/>
      <c r="K3128"/>
      <c r="L3128" s="1" t="s">
        <v>37352</v>
      </c>
    </row>
    <row r="3129" spans="7:12" ht="17.100000000000001" customHeight="1">
      <c r="G3129"/>
      <c r="H3129"/>
      <c r="I3129"/>
      <c r="J3129"/>
      <c r="K3129"/>
      <c r="L3129" s="1" t="s">
        <v>37352</v>
      </c>
    </row>
    <row r="3130" spans="7:12" ht="17.100000000000001" customHeight="1">
      <c r="G3130"/>
      <c r="H3130"/>
      <c r="I3130"/>
      <c r="J3130"/>
      <c r="K3130"/>
      <c r="L3130" s="1" t="s">
        <v>37352</v>
      </c>
    </row>
    <row r="3131" spans="7:12" ht="17.100000000000001" customHeight="1">
      <c r="G3131"/>
      <c r="H3131"/>
      <c r="I3131"/>
      <c r="J3131"/>
      <c r="K3131"/>
      <c r="L3131" s="1" t="s">
        <v>37352</v>
      </c>
    </row>
    <row r="3132" spans="7:12" ht="17.100000000000001" customHeight="1">
      <c r="G3132"/>
      <c r="H3132"/>
      <c r="I3132"/>
      <c r="J3132"/>
      <c r="K3132"/>
      <c r="L3132" s="1" t="s">
        <v>37352</v>
      </c>
    </row>
    <row r="3133" spans="7:12" ht="17.100000000000001" customHeight="1">
      <c r="G3133"/>
      <c r="H3133"/>
      <c r="I3133"/>
      <c r="J3133"/>
      <c r="K3133"/>
      <c r="L3133" s="1" t="s">
        <v>37352</v>
      </c>
    </row>
    <row r="3134" spans="7:12" ht="17.100000000000001" customHeight="1">
      <c r="G3134"/>
      <c r="H3134"/>
      <c r="I3134"/>
      <c r="J3134"/>
      <c r="K3134"/>
      <c r="L3134" s="1" t="s">
        <v>37352</v>
      </c>
    </row>
    <row r="3135" spans="7:12" ht="17.100000000000001" customHeight="1">
      <c r="G3135"/>
      <c r="H3135"/>
      <c r="I3135"/>
      <c r="J3135"/>
      <c r="K3135"/>
      <c r="L3135" s="1" t="s">
        <v>37352</v>
      </c>
    </row>
    <row r="3136" spans="7:12" ht="17.100000000000001" customHeight="1">
      <c r="G3136"/>
      <c r="H3136"/>
      <c r="I3136"/>
      <c r="J3136"/>
      <c r="K3136"/>
      <c r="L3136" s="1" t="s">
        <v>37352</v>
      </c>
    </row>
    <row r="3137" spans="7:12" ht="17.100000000000001" customHeight="1">
      <c r="G3137"/>
      <c r="H3137"/>
      <c r="I3137"/>
      <c r="J3137"/>
      <c r="K3137"/>
      <c r="L3137" s="1" t="s">
        <v>37352</v>
      </c>
    </row>
    <row r="3138" spans="7:12" ht="17.100000000000001" customHeight="1">
      <c r="G3138"/>
      <c r="H3138"/>
      <c r="I3138"/>
      <c r="J3138"/>
      <c r="K3138"/>
      <c r="L3138" s="1" t="s">
        <v>37352</v>
      </c>
    </row>
    <row r="3139" spans="7:12" ht="17.100000000000001" customHeight="1">
      <c r="G3139"/>
      <c r="H3139"/>
      <c r="I3139"/>
      <c r="J3139"/>
      <c r="K3139"/>
      <c r="L3139" s="1" t="s">
        <v>37352</v>
      </c>
    </row>
    <row r="3140" spans="7:12" ht="17.100000000000001" customHeight="1">
      <c r="G3140"/>
      <c r="H3140"/>
      <c r="I3140"/>
      <c r="J3140"/>
      <c r="K3140"/>
      <c r="L3140" s="1" t="s">
        <v>37352</v>
      </c>
    </row>
    <row r="3141" spans="7:12" ht="17.100000000000001" customHeight="1">
      <c r="G3141"/>
      <c r="H3141"/>
      <c r="I3141"/>
      <c r="J3141"/>
      <c r="K3141"/>
      <c r="L3141" s="1" t="s">
        <v>37352</v>
      </c>
    </row>
    <row r="3142" spans="7:12" ht="17.100000000000001" customHeight="1">
      <c r="G3142"/>
      <c r="H3142"/>
      <c r="I3142"/>
      <c r="J3142"/>
      <c r="K3142"/>
      <c r="L3142" s="1" t="s">
        <v>37352</v>
      </c>
    </row>
    <row r="3143" spans="7:12" ht="17.100000000000001" customHeight="1">
      <c r="G3143"/>
      <c r="H3143"/>
      <c r="I3143"/>
      <c r="J3143"/>
      <c r="K3143"/>
      <c r="L3143" s="1" t="s">
        <v>37352</v>
      </c>
    </row>
    <row r="3144" spans="7:12" ht="17.100000000000001" customHeight="1">
      <c r="G3144"/>
      <c r="H3144"/>
      <c r="I3144"/>
      <c r="J3144"/>
      <c r="K3144"/>
      <c r="L3144" s="1" t="s">
        <v>37352</v>
      </c>
    </row>
    <row r="3145" spans="7:12" ht="17.100000000000001" customHeight="1">
      <c r="G3145"/>
      <c r="H3145"/>
      <c r="I3145"/>
      <c r="J3145"/>
      <c r="K3145"/>
      <c r="L3145" s="1" t="s">
        <v>37352</v>
      </c>
    </row>
    <row r="3146" spans="7:12" ht="17.100000000000001" customHeight="1">
      <c r="G3146"/>
      <c r="H3146"/>
      <c r="I3146"/>
      <c r="J3146"/>
      <c r="K3146"/>
      <c r="L3146" s="1" t="s">
        <v>37352</v>
      </c>
    </row>
    <row r="3147" spans="7:12" ht="17.100000000000001" customHeight="1">
      <c r="G3147"/>
      <c r="H3147"/>
      <c r="I3147"/>
      <c r="J3147"/>
      <c r="K3147"/>
      <c r="L3147" s="1" t="s">
        <v>37352</v>
      </c>
    </row>
    <row r="3148" spans="7:12" ht="17.100000000000001" customHeight="1">
      <c r="G3148"/>
      <c r="H3148"/>
      <c r="I3148"/>
      <c r="J3148"/>
      <c r="K3148"/>
      <c r="L3148" s="1" t="s">
        <v>37352</v>
      </c>
    </row>
    <row r="3149" spans="7:12" ht="17.100000000000001" customHeight="1">
      <c r="G3149"/>
      <c r="H3149"/>
      <c r="I3149"/>
      <c r="J3149"/>
      <c r="K3149"/>
      <c r="L3149" s="1" t="s">
        <v>37352</v>
      </c>
    </row>
    <row r="3150" spans="7:12" ht="17.100000000000001" customHeight="1">
      <c r="G3150"/>
      <c r="H3150"/>
      <c r="I3150"/>
      <c r="J3150"/>
      <c r="K3150"/>
      <c r="L3150" s="1" t="s">
        <v>37352</v>
      </c>
    </row>
    <row r="3151" spans="7:12" ht="17.100000000000001" customHeight="1">
      <c r="G3151"/>
      <c r="H3151"/>
      <c r="I3151"/>
      <c r="J3151"/>
      <c r="K3151"/>
      <c r="L3151" s="1" t="s">
        <v>37352</v>
      </c>
    </row>
    <row r="3152" spans="7:12" ht="17.100000000000001" customHeight="1">
      <c r="G3152"/>
      <c r="H3152"/>
      <c r="I3152"/>
      <c r="J3152"/>
      <c r="K3152"/>
      <c r="L3152" s="1" t="s">
        <v>37352</v>
      </c>
    </row>
    <row r="3153" spans="7:12" ht="17.100000000000001" customHeight="1">
      <c r="G3153"/>
      <c r="H3153"/>
      <c r="I3153"/>
      <c r="J3153"/>
      <c r="K3153"/>
      <c r="L3153" s="1" t="s">
        <v>37352</v>
      </c>
    </row>
    <row r="3154" spans="7:12" ht="17.100000000000001" customHeight="1">
      <c r="G3154"/>
      <c r="H3154"/>
      <c r="I3154"/>
      <c r="J3154"/>
      <c r="K3154"/>
      <c r="L3154" s="1" t="s">
        <v>37352</v>
      </c>
    </row>
    <row r="3155" spans="7:12" ht="17.100000000000001" customHeight="1">
      <c r="G3155"/>
      <c r="H3155"/>
      <c r="I3155"/>
      <c r="J3155"/>
      <c r="K3155"/>
      <c r="L3155" s="1" t="s">
        <v>37352</v>
      </c>
    </row>
    <row r="3156" spans="7:12" ht="17.100000000000001" customHeight="1">
      <c r="G3156"/>
      <c r="H3156"/>
      <c r="I3156"/>
      <c r="J3156"/>
      <c r="K3156"/>
      <c r="L3156" s="1" t="s">
        <v>37352</v>
      </c>
    </row>
    <row r="3157" spans="7:12" ht="17.100000000000001" customHeight="1">
      <c r="G3157"/>
      <c r="H3157"/>
      <c r="I3157"/>
      <c r="J3157"/>
      <c r="K3157"/>
      <c r="L3157" s="1" t="s">
        <v>37352</v>
      </c>
    </row>
    <row r="3158" spans="7:12" ht="17.100000000000001" customHeight="1">
      <c r="G3158"/>
      <c r="H3158"/>
      <c r="I3158"/>
      <c r="J3158"/>
      <c r="K3158"/>
      <c r="L3158" s="1" t="s">
        <v>37352</v>
      </c>
    </row>
    <row r="3159" spans="7:12" ht="17.100000000000001" customHeight="1">
      <c r="G3159"/>
      <c r="H3159"/>
      <c r="I3159"/>
      <c r="J3159"/>
      <c r="K3159"/>
      <c r="L3159" s="1" t="s">
        <v>37352</v>
      </c>
    </row>
    <row r="3160" spans="7:12" ht="17.100000000000001" customHeight="1">
      <c r="G3160"/>
      <c r="H3160"/>
      <c r="I3160"/>
      <c r="J3160"/>
      <c r="K3160"/>
      <c r="L3160" s="1" t="s">
        <v>37352</v>
      </c>
    </row>
    <row r="3161" spans="7:12" ht="17.100000000000001" customHeight="1">
      <c r="G3161"/>
      <c r="H3161"/>
      <c r="I3161"/>
      <c r="J3161"/>
      <c r="K3161"/>
      <c r="L3161" s="1" t="s">
        <v>37352</v>
      </c>
    </row>
    <row r="3162" spans="7:12" ht="17.100000000000001" customHeight="1">
      <c r="G3162"/>
      <c r="H3162"/>
      <c r="I3162"/>
      <c r="J3162"/>
      <c r="K3162"/>
      <c r="L3162" s="1" t="s">
        <v>37352</v>
      </c>
    </row>
    <row r="3163" spans="7:12" ht="17.100000000000001" customHeight="1">
      <c r="G3163"/>
      <c r="H3163"/>
      <c r="I3163"/>
      <c r="J3163"/>
      <c r="K3163"/>
      <c r="L3163" s="1" t="s">
        <v>37352</v>
      </c>
    </row>
    <row r="3164" spans="7:12" ht="17.100000000000001" customHeight="1">
      <c r="G3164"/>
      <c r="H3164"/>
      <c r="I3164"/>
      <c r="J3164"/>
      <c r="K3164"/>
      <c r="L3164" s="1" t="s">
        <v>37352</v>
      </c>
    </row>
    <row r="3165" spans="7:12" ht="17.100000000000001" customHeight="1">
      <c r="G3165"/>
      <c r="H3165"/>
      <c r="I3165"/>
      <c r="J3165"/>
      <c r="K3165"/>
      <c r="L3165" s="1" t="s">
        <v>37352</v>
      </c>
    </row>
    <row r="3166" spans="7:12" ht="17.100000000000001" customHeight="1">
      <c r="G3166"/>
      <c r="H3166"/>
      <c r="I3166"/>
      <c r="J3166"/>
      <c r="K3166"/>
      <c r="L3166" s="1" t="s">
        <v>37352</v>
      </c>
    </row>
    <row r="3167" spans="7:12" ht="17.100000000000001" customHeight="1">
      <c r="G3167"/>
      <c r="H3167"/>
      <c r="I3167"/>
      <c r="J3167"/>
      <c r="K3167"/>
      <c r="L3167" s="1" t="s">
        <v>37352</v>
      </c>
    </row>
    <row r="3168" spans="7:12" ht="17.100000000000001" customHeight="1">
      <c r="G3168"/>
      <c r="H3168"/>
      <c r="I3168"/>
      <c r="J3168"/>
      <c r="K3168"/>
      <c r="L3168" s="1" t="s">
        <v>37352</v>
      </c>
    </row>
    <row r="3169" spans="7:12" ht="17.100000000000001" customHeight="1">
      <c r="G3169"/>
      <c r="H3169"/>
      <c r="I3169"/>
      <c r="J3169"/>
      <c r="K3169"/>
      <c r="L3169" s="1" t="s">
        <v>37352</v>
      </c>
    </row>
    <row r="3170" spans="7:12" ht="17.100000000000001" customHeight="1">
      <c r="G3170"/>
      <c r="H3170"/>
      <c r="I3170"/>
      <c r="J3170"/>
      <c r="K3170"/>
      <c r="L3170" s="1" t="s">
        <v>37352</v>
      </c>
    </row>
    <row r="3171" spans="7:12" ht="17.100000000000001" customHeight="1">
      <c r="G3171"/>
      <c r="H3171"/>
      <c r="I3171"/>
      <c r="J3171"/>
      <c r="K3171"/>
      <c r="L3171" s="1" t="s">
        <v>37352</v>
      </c>
    </row>
    <row r="3172" spans="7:12" ht="17.100000000000001" customHeight="1">
      <c r="G3172"/>
      <c r="H3172"/>
      <c r="I3172"/>
      <c r="J3172"/>
      <c r="K3172"/>
      <c r="L3172" s="1" t="s">
        <v>37352</v>
      </c>
    </row>
    <row r="3173" spans="7:12" ht="17.100000000000001" customHeight="1">
      <c r="G3173"/>
      <c r="H3173"/>
      <c r="I3173"/>
      <c r="J3173"/>
      <c r="K3173"/>
      <c r="L3173" s="1" t="s">
        <v>37352</v>
      </c>
    </row>
    <row r="3174" spans="7:12" ht="17.100000000000001" customHeight="1">
      <c r="G3174"/>
      <c r="H3174"/>
      <c r="I3174"/>
      <c r="J3174"/>
      <c r="K3174"/>
      <c r="L3174" s="1" t="s">
        <v>37352</v>
      </c>
    </row>
    <row r="3175" spans="7:12" ht="17.100000000000001" customHeight="1">
      <c r="G3175"/>
      <c r="H3175"/>
      <c r="I3175"/>
      <c r="J3175"/>
      <c r="K3175"/>
      <c r="L3175" s="1" t="s">
        <v>37352</v>
      </c>
    </row>
    <row r="3176" spans="7:12" ht="17.100000000000001" customHeight="1">
      <c r="G3176"/>
      <c r="H3176"/>
      <c r="I3176"/>
      <c r="J3176"/>
      <c r="K3176"/>
      <c r="L3176" s="1" t="s">
        <v>37352</v>
      </c>
    </row>
    <row r="3177" spans="7:12" ht="17.100000000000001" customHeight="1">
      <c r="G3177"/>
      <c r="H3177"/>
      <c r="I3177"/>
      <c r="J3177"/>
      <c r="K3177"/>
      <c r="L3177" s="1" t="s">
        <v>37352</v>
      </c>
    </row>
    <row r="3178" spans="7:12" ht="17.100000000000001" customHeight="1">
      <c r="G3178"/>
      <c r="H3178"/>
      <c r="I3178"/>
      <c r="J3178"/>
      <c r="K3178"/>
      <c r="L3178" s="1" t="s">
        <v>37352</v>
      </c>
    </row>
    <row r="3179" spans="7:12" ht="17.100000000000001" customHeight="1">
      <c r="G3179"/>
      <c r="H3179"/>
      <c r="I3179"/>
      <c r="J3179"/>
      <c r="K3179"/>
      <c r="L3179" s="1" t="s">
        <v>37352</v>
      </c>
    </row>
    <row r="3180" spans="7:12" ht="17.100000000000001" customHeight="1">
      <c r="G3180"/>
      <c r="H3180"/>
      <c r="I3180"/>
      <c r="J3180"/>
      <c r="K3180"/>
      <c r="L3180" s="1" t="s">
        <v>37352</v>
      </c>
    </row>
    <row r="3181" spans="7:12" ht="17.100000000000001" customHeight="1">
      <c r="G3181"/>
      <c r="H3181"/>
      <c r="I3181"/>
      <c r="J3181"/>
      <c r="K3181"/>
      <c r="L3181" s="1" t="s">
        <v>37352</v>
      </c>
    </row>
    <row r="3182" spans="7:12" ht="17.100000000000001" customHeight="1">
      <c r="G3182"/>
      <c r="H3182"/>
      <c r="I3182"/>
      <c r="J3182"/>
      <c r="K3182"/>
      <c r="L3182" s="1" t="s">
        <v>37352</v>
      </c>
    </row>
    <row r="3183" spans="7:12" ht="17.100000000000001" customHeight="1">
      <c r="G3183"/>
      <c r="H3183"/>
      <c r="I3183"/>
      <c r="J3183"/>
      <c r="K3183"/>
      <c r="L3183" s="1" t="s">
        <v>37352</v>
      </c>
    </row>
    <row r="3184" spans="7:12" ht="17.100000000000001" customHeight="1">
      <c r="G3184"/>
      <c r="H3184"/>
      <c r="I3184"/>
      <c r="J3184"/>
      <c r="K3184"/>
      <c r="L3184" s="1" t="s">
        <v>37352</v>
      </c>
    </row>
    <row r="3185" spans="7:12" ht="17.100000000000001" customHeight="1">
      <c r="G3185"/>
      <c r="H3185"/>
      <c r="I3185"/>
      <c r="J3185"/>
      <c r="K3185"/>
      <c r="L3185" s="1" t="s">
        <v>37352</v>
      </c>
    </row>
    <row r="3186" spans="7:12" ht="17.100000000000001" customHeight="1">
      <c r="G3186"/>
      <c r="H3186"/>
      <c r="I3186"/>
      <c r="J3186"/>
      <c r="K3186"/>
      <c r="L3186" s="1" t="s">
        <v>37352</v>
      </c>
    </row>
    <row r="3187" spans="7:12" ht="17.100000000000001" customHeight="1">
      <c r="G3187"/>
      <c r="H3187"/>
      <c r="I3187"/>
      <c r="J3187"/>
      <c r="K3187"/>
      <c r="L3187" s="1" t="s">
        <v>37352</v>
      </c>
    </row>
    <row r="3188" spans="7:12" ht="17.100000000000001" customHeight="1">
      <c r="G3188"/>
      <c r="H3188"/>
      <c r="I3188"/>
      <c r="J3188"/>
      <c r="K3188"/>
      <c r="L3188" s="1" t="s">
        <v>37352</v>
      </c>
    </row>
    <row r="3189" spans="7:12" ht="17.100000000000001" customHeight="1">
      <c r="G3189"/>
      <c r="H3189"/>
      <c r="I3189"/>
      <c r="J3189"/>
      <c r="K3189"/>
      <c r="L3189" s="1" t="s">
        <v>37352</v>
      </c>
    </row>
    <row r="3190" spans="7:12" ht="17.100000000000001" customHeight="1">
      <c r="G3190"/>
      <c r="H3190"/>
      <c r="I3190"/>
      <c r="J3190"/>
      <c r="K3190"/>
      <c r="L3190" s="1" t="s">
        <v>37352</v>
      </c>
    </row>
    <row r="3191" spans="7:12" ht="17.100000000000001" customHeight="1">
      <c r="G3191"/>
      <c r="H3191"/>
      <c r="I3191"/>
      <c r="J3191"/>
      <c r="K3191"/>
      <c r="L3191" s="1" t="s">
        <v>37352</v>
      </c>
    </row>
    <row r="3192" spans="7:12" ht="17.100000000000001" customHeight="1">
      <c r="G3192"/>
      <c r="H3192"/>
      <c r="I3192"/>
      <c r="J3192"/>
      <c r="K3192"/>
      <c r="L3192" s="1" t="s">
        <v>37352</v>
      </c>
    </row>
    <row r="3193" spans="7:12" ht="17.100000000000001" customHeight="1">
      <c r="G3193"/>
      <c r="H3193"/>
      <c r="I3193"/>
      <c r="J3193"/>
      <c r="K3193"/>
      <c r="L3193" s="1" t="s">
        <v>37352</v>
      </c>
    </row>
    <row r="3194" spans="7:12" ht="17.100000000000001" customHeight="1">
      <c r="G3194"/>
      <c r="H3194"/>
      <c r="I3194"/>
      <c r="J3194"/>
      <c r="K3194"/>
      <c r="L3194" s="1" t="s">
        <v>37352</v>
      </c>
    </row>
    <row r="3195" spans="7:12" ht="17.100000000000001" customHeight="1">
      <c r="G3195"/>
      <c r="H3195"/>
      <c r="I3195"/>
      <c r="J3195"/>
      <c r="K3195"/>
      <c r="L3195" s="1" t="s">
        <v>37352</v>
      </c>
    </row>
    <row r="3196" spans="7:12" ht="17.100000000000001" customHeight="1">
      <c r="G3196"/>
      <c r="H3196"/>
      <c r="I3196"/>
      <c r="J3196"/>
      <c r="K3196"/>
      <c r="L3196" s="1" t="s">
        <v>37352</v>
      </c>
    </row>
    <row r="3197" spans="7:12" ht="17.100000000000001" customHeight="1">
      <c r="G3197"/>
      <c r="H3197"/>
      <c r="I3197"/>
      <c r="J3197"/>
      <c r="K3197"/>
      <c r="L3197" s="1" t="s">
        <v>37352</v>
      </c>
    </row>
    <row r="3198" spans="7:12" ht="17.100000000000001" customHeight="1">
      <c r="G3198"/>
      <c r="H3198"/>
      <c r="I3198"/>
      <c r="J3198"/>
      <c r="K3198"/>
      <c r="L3198" s="1" t="s">
        <v>37352</v>
      </c>
    </row>
    <row r="3199" spans="7:12" ht="17.100000000000001" customHeight="1">
      <c r="G3199"/>
      <c r="H3199"/>
      <c r="I3199"/>
      <c r="J3199"/>
      <c r="K3199"/>
      <c r="L3199" s="1" t="s">
        <v>37352</v>
      </c>
    </row>
    <row r="3200" spans="7:12" ht="17.100000000000001" customHeight="1">
      <c r="G3200"/>
      <c r="H3200"/>
      <c r="I3200"/>
      <c r="J3200"/>
      <c r="K3200"/>
      <c r="L3200" s="1" t="s">
        <v>37352</v>
      </c>
    </row>
    <row r="3201" spans="7:12" ht="17.100000000000001" customHeight="1">
      <c r="G3201"/>
      <c r="H3201"/>
      <c r="I3201"/>
      <c r="J3201"/>
      <c r="K3201"/>
      <c r="L3201" s="1" t="s">
        <v>37352</v>
      </c>
    </row>
    <row r="3202" spans="7:12" ht="17.100000000000001" customHeight="1">
      <c r="G3202"/>
      <c r="H3202"/>
      <c r="I3202"/>
      <c r="J3202"/>
      <c r="K3202"/>
      <c r="L3202" s="1" t="s">
        <v>37352</v>
      </c>
    </row>
    <row r="3203" spans="7:12" ht="17.100000000000001" customHeight="1">
      <c r="G3203"/>
      <c r="H3203"/>
      <c r="I3203"/>
      <c r="J3203"/>
      <c r="K3203"/>
      <c r="L3203" s="1" t="s">
        <v>37352</v>
      </c>
    </row>
    <row r="3204" spans="7:12" ht="17.100000000000001" customHeight="1">
      <c r="G3204"/>
      <c r="H3204"/>
      <c r="I3204"/>
      <c r="J3204"/>
      <c r="K3204"/>
      <c r="L3204" s="1" t="s">
        <v>37352</v>
      </c>
    </row>
    <row r="3205" spans="7:12" ht="17.100000000000001" customHeight="1">
      <c r="G3205"/>
      <c r="H3205"/>
      <c r="I3205"/>
      <c r="J3205"/>
      <c r="K3205"/>
      <c r="L3205" s="1" t="s">
        <v>37352</v>
      </c>
    </row>
    <row r="3206" spans="7:12" ht="17.100000000000001" customHeight="1">
      <c r="G3206"/>
      <c r="H3206"/>
      <c r="I3206"/>
      <c r="J3206"/>
      <c r="K3206"/>
      <c r="L3206" s="1" t="s">
        <v>37352</v>
      </c>
    </row>
    <row r="3207" spans="7:12" ht="17.100000000000001" customHeight="1">
      <c r="G3207"/>
      <c r="H3207"/>
      <c r="I3207"/>
      <c r="J3207"/>
      <c r="K3207"/>
      <c r="L3207" s="1" t="s">
        <v>37352</v>
      </c>
    </row>
    <row r="3208" spans="7:12" ht="17.100000000000001" customHeight="1">
      <c r="G3208"/>
      <c r="H3208"/>
      <c r="I3208"/>
      <c r="J3208"/>
      <c r="K3208"/>
      <c r="L3208" s="1" t="s">
        <v>37352</v>
      </c>
    </row>
    <row r="3209" spans="7:12" ht="17.100000000000001" customHeight="1">
      <c r="G3209"/>
      <c r="H3209"/>
      <c r="I3209"/>
      <c r="J3209"/>
      <c r="K3209"/>
      <c r="L3209" s="1" t="s">
        <v>37352</v>
      </c>
    </row>
    <row r="3210" spans="7:12" ht="17.100000000000001" customHeight="1">
      <c r="G3210"/>
      <c r="H3210"/>
      <c r="I3210"/>
      <c r="J3210"/>
      <c r="K3210"/>
      <c r="L3210" s="1" t="s">
        <v>37352</v>
      </c>
    </row>
    <row r="3211" spans="7:12" ht="17.100000000000001" customHeight="1">
      <c r="G3211"/>
      <c r="H3211"/>
      <c r="I3211"/>
      <c r="J3211"/>
      <c r="K3211"/>
      <c r="L3211" s="1" t="s">
        <v>37352</v>
      </c>
    </row>
    <row r="3212" spans="7:12" ht="17.100000000000001" customHeight="1">
      <c r="G3212"/>
      <c r="H3212"/>
      <c r="I3212"/>
      <c r="J3212"/>
      <c r="K3212"/>
      <c r="L3212" s="1" t="s">
        <v>37352</v>
      </c>
    </row>
    <row r="3213" spans="7:12" ht="17.100000000000001" customHeight="1">
      <c r="G3213"/>
      <c r="H3213"/>
      <c r="I3213"/>
      <c r="J3213"/>
      <c r="K3213"/>
      <c r="L3213" s="1" t="s">
        <v>37352</v>
      </c>
    </row>
    <row r="3214" spans="7:12" ht="17.100000000000001" customHeight="1">
      <c r="G3214"/>
      <c r="H3214"/>
      <c r="I3214"/>
      <c r="J3214"/>
      <c r="K3214"/>
      <c r="L3214" s="1" t="s">
        <v>37352</v>
      </c>
    </row>
    <row r="3215" spans="7:12" ht="17.100000000000001" customHeight="1">
      <c r="G3215"/>
      <c r="H3215"/>
      <c r="I3215"/>
      <c r="J3215"/>
      <c r="K3215"/>
      <c r="L3215" s="1" t="s">
        <v>37352</v>
      </c>
    </row>
    <row r="3216" spans="7:12" ht="17.100000000000001" customHeight="1">
      <c r="G3216"/>
      <c r="H3216"/>
      <c r="I3216"/>
      <c r="J3216"/>
      <c r="K3216"/>
      <c r="L3216" s="1" t="s">
        <v>37352</v>
      </c>
    </row>
    <row r="3217" spans="7:12" ht="17.100000000000001" customHeight="1">
      <c r="G3217"/>
      <c r="H3217"/>
      <c r="I3217"/>
      <c r="J3217"/>
      <c r="K3217"/>
      <c r="L3217" s="1" t="s">
        <v>37352</v>
      </c>
    </row>
    <row r="3218" spans="7:12" ht="17.100000000000001" customHeight="1">
      <c r="G3218"/>
      <c r="H3218"/>
      <c r="I3218"/>
      <c r="J3218"/>
      <c r="K3218"/>
      <c r="L3218" s="1" t="s">
        <v>37352</v>
      </c>
    </row>
    <row r="3219" spans="7:12" ht="17.100000000000001" customHeight="1">
      <c r="G3219"/>
      <c r="H3219"/>
      <c r="I3219"/>
      <c r="J3219"/>
      <c r="K3219"/>
      <c r="L3219" s="1" t="s">
        <v>37352</v>
      </c>
    </row>
    <row r="3220" spans="7:12" ht="17.100000000000001" customHeight="1">
      <c r="G3220"/>
      <c r="H3220"/>
      <c r="I3220"/>
      <c r="J3220"/>
      <c r="K3220"/>
      <c r="L3220" s="1" t="s">
        <v>37352</v>
      </c>
    </row>
    <row r="3221" spans="7:12" ht="17.100000000000001" customHeight="1">
      <c r="G3221"/>
      <c r="H3221"/>
      <c r="I3221"/>
      <c r="J3221"/>
      <c r="K3221"/>
      <c r="L3221" s="1" t="s">
        <v>37352</v>
      </c>
    </row>
    <row r="3222" spans="7:12" ht="17.100000000000001" customHeight="1">
      <c r="G3222"/>
      <c r="H3222"/>
      <c r="I3222"/>
      <c r="J3222"/>
      <c r="K3222"/>
      <c r="L3222" s="1" t="s">
        <v>37352</v>
      </c>
    </row>
    <row r="3223" spans="7:12" ht="17.100000000000001" customHeight="1">
      <c r="G3223"/>
      <c r="H3223"/>
      <c r="I3223"/>
      <c r="J3223"/>
      <c r="K3223"/>
      <c r="L3223" s="1" t="s">
        <v>37352</v>
      </c>
    </row>
    <row r="3224" spans="7:12" ht="17.100000000000001" customHeight="1">
      <c r="G3224"/>
      <c r="H3224"/>
      <c r="I3224"/>
      <c r="J3224"/>
      <c r="K3224"/>
      <c r="L3224" s="1" t="s">
        <v>37352</v>
      </c>
    </row>
    <row r="3225" spans="7:12" ht="17.100000000000001" customHeight="1">
      <c r="G3225"/>
      <c r="H3225"/>
      <c r="I3225"/>
      <c r="J3225"/>
      <c r="K3225"/>
      <c r="L3225" s="1" t="s">
        <v>37352</v>
      </c>
    </row>
    <row r="3226" spans="7:12" ht="17.100000000000001" customHeight="1">
      <c r="G3226"/>
      <c r="H3226"/>
      <c r="I3226"/>
      <c r="J3226"/>
      <c r="K3226"/>
      <c r="L3226" s="1" t="s">
        <v>37352</v>
      </c>
    </row>
    <row r="3227" spans="7:12" ht="17.100000000000001" customHeight="1">
      <c r="G3227"/>
      <c r="H3227"/>
      <c r="I3227"/>
      <c r="J3227"/>
      <c r="K3227"/>
      <c r="L3227" s="1" t="s">
        <v>37352</v>
      </c>
    </row>
    <row r="3228" spans="7:12" ht="17.100000000000001" customHeight="1">
      <c r="G3228"/>
      <c r="H3228"/>
      <c r="I3228"/>
      <c r="J3228"/>
      <c r="K3228"/>
      <c r="L3228" s="1" t="s">
        <v>37352</v>
      </c>
    </row>
    <row r="3229" spans="7:12" ht="17.100000000000001" customHeight="1">
      <c r="G3229"/>
      <c r="H3229"/>
      <c r="I3229"/>
      <c r="J3229"/>
      <c r="K3229"/>
      <c r="L3229" s="1" t="s">
        <v>37352</v>
      </c>
    </row>
    <row r="3230" spans="7:12" ht="17.100000000000001" customHeight="1">
      <c r="G3230"/>
      <c r="H3230"/>
      <c r="I3230"/>
      <c r="J3230"/>
      <c r="K3230"/>
      <c r="L3230" s="1" t="s">
        <v>37352</v>
      </c>
    </row>
    <row r="3231" spans="7:12" ht="17.100000000000001" customHeight="1">
      <c r="G3231"/>
      <c r="H3231"/>
      <c r="I3231"/>
      <c r="J3231"/>
      <c r="K3231"/>
      <c r="L3231" s="1" t="s">
        <v>37352</v>
      </c>
    </row>
    <row r="3232" spans="7:12" ht="17.100000000000001" customHeight="1">
      <c r="G3232"/>
      <c r="H3232"/>
      <c r="I3232"/>
      <c r="J3232"/>
      <c r="K3232"/>
      <c r="L3232" s="1" t="s">
        <v>37352</v>
      </c>
    </row>
    <row r="3233" spans="7:12" ht="17.100000000000001" customHeight="1">
      <c r="G3233"/>
      <c r="H3233"/>
      <c r="I3233"/>
      <c r="J3233"/>
      <c r="K3233"/>
      <c r="L3233" s="1" t="s">
        <v>37352</v>
      </c>
    </row>
    <row r="3234" spans="7:12" ht="17.100000000000001" customHeight="1">
      <c r="G3234"/>
      <c r="H3234"/>
      <c r="I3234"/>
      <c r="J3234"/>
      <c r="K3234"/>
      <c r="L3234" s="1" t="s">
        <v>37352</v>
      </c>
    </row>
    <row r="3235" spans="7:12" ht="17.100000000000001" customHeight="1">
      <c r="G3235"/>
      <c r="H3235"/>
      <c r="I3235"/>
      <c r="J3235"/>
      <c r="K3235"/>
      <c r="L3235" s="1" t="s">
        <v>37352</v>
      </c>
    </row>
    <row r="3236" spans="7:12" ht="17.100000000000001" customHeight="1">
      <c r="G3236"/>
      <c r="H3236"/>
      <c r="I3236"/>
      <c r="J3236"/>
      <c r="K3236"/>
      <c r="L3236" s="1" t="s">
        <v>37352</v>
      </c>
    </row>
    <row r="3237" spans="7:12" ht="17.100000000000001" customHeight="1">
      <c r="G3237"/>
      <c r="H3237"/>
      <c r="I3237"/>
      <c r="J3237"/>
      <c r="K3237"/>
      <c r="L3237" s="1" t="s">
        <v>37352</v>
      </c>
    </row>
    <row r="3238" spans="7:12" ht="17.100000000000001" customHeight="1">
      <c r="G3238"/>
      <c r="H3238"/>
      <c r="I3238"/>
      <c r="J3238"/>
      <c r="K3238"/>
      <c r="L3238" s="1" t="s">
        <v>37352</v>
      </c>
    </row>
    <row r="3239" spans="7:12" ht="17.100000000000001" customHeight="1">
      <c r="G3239"/>
      <c r="H3239"/>
      <c r="I3239"/>
      <c r="J3239"/>
      <c r="K3239"/>
      <c r="L3239" s="1" t="s">
        <v>37352</v>
      </c>
    </row>
    <row r="3240" spans="7:12" ht="17.100000000000001" customHeight="1">
      <c r="G3240"/>
      <c r="H3240"/>
      <c r="I3240"/>
      <c r="J3240"/>
      <c r="K3240"/>
      <c r="L3240" s="1" t="s">
        <v>37352</v>
      </c>
    </row>
    <row r="3241" spans="7:12" ht="17.100000000000001" customHeight="1">
      <c r="G3241"/>
      <c r="H3241"/>
      <c r="I3241"/>
      <c r="J3241"/>
      <c r="K3241"/>
      <c r="L3241" s="1" t="s">
        <v>37352</v>
      </c>
    </row>
    <row r="3242" spans="7:12" ht="17.100000000000001" customHeight="1">
      <c r="G3242"/>
      <c r="H3242"/>
      <c r="I3242"/>
      <c r="J3242"/>
      <c r="K3242"/>
      <c r="L3242" s="1" t="s">
        <v>37352</v>
      </c>
    </row>
    <row r="3243" spans="7:12" ht="17.100000000000001" customHeight="1">
      <c r="G3243"/>
      <c r="H3243"/>
      <c r="I3243"/>
      <c r="J3243"/>
      <c r="K3243"/>
      <c r="L3243" s="1" t="s">
        <v>37352</v>
      </c>
    </row>
    <row r="3244" spans="7:12" ht="17.100000000000001" customHeight="1">
      <c r="G3244"/>
      <c r="H3244"/>
      <c r="I3244"/>
      <c r="J3244"/>
      <c r="K3244"/>
      <c r="L3244" s="1" t="s">
        <v>37352</v>
      </c>
    </row>
    <row r="3245" spans="7:12" ht="17.100000000000001" customHeight="1">
      <c r="G3245"/>
      <c r="H3245"/>
      <c r="I3245"/>
      <c r="J3245"/>
      <c r="K3245"/>
      <c r="L3245" s="1" t="s">
        <v>37352</v>
      </c>
    </row>
    <row r="3246" spans="7:12" ht="17.100000000000001" customHeight="1">
      <c r="G3246"/>
      <c r="H3246"/>
      <c r="I3246"/>
      <c r="J3246"/>
      <c r="K3246"/>
      <c r="L3246" s="1" t="s">
        <v>37352</v>
      </c>
    </row>
    <row r="3247" spans="7:12" ht="17.100000000000001" customHeight="1">
      <c r="G3247"/>
      <c r="H3247"/>
      <c r="I3247"/>
      <c r="J3247"/>
      <c r="K3247"/>
      <c r="L3247" s="1" t="s">
        <v>37352</v>
      </c>
    </row>
    <row r="3248" spans="7:12" ht="17.100000000000001" customHeight="1">
      <c r="G3248"/>
      <c r="H3248"/>
      <c r="I3248"/>
      <c r="J3248"/>
      <c r="K3248"/>
      <c r="L3248" s="1" t="s">
        <v>37352</v>
      </c>
    </row>
    <row r="3249" spans="7:12" ht="17.100000000000001" customHeight="1">
      <c r="G3249"/>
      <c r="H3249"/>
      <c r="I3249"/>
      <c r="J3249"/>
      <c r="K3249"/>
      <c r="L3249" s="1" t="s">
        <v>37352</v>
      </c>
    </row>
    <row r="3250" spans="7:12" ht="17.100000000000001" customHeight="1">
      <c r="G3250"/>
      <c r="H3250"/>
      <c r="I3250"/>
      <c r="J3250"/>
      <c r="K3250"/>
      <c r="L3250" s="1" t="s">
        <v>37352</v>
      </c>
    </row>
    <row r="3251" spans="7:12" ht="17.100000000000001" customHeight="1">
      <c r="G3251"/>
      <c r="H3251"/>
      <c r="I3251"/>
      <c r="J3251"/>
      <c r="K3251"/>
      <c r="L3251" s="1" t="s">
        <v>37352</v>
      </c>
    </row>
    <row r="3252" spans="7:12" ht="17.100000000000001" customHeight="1">
      <c r="G3252"/>
      <c r="H3252"/>
      <c r="I3252"/>
      <c r="J3252"/>
      <c r="K3252"/>
      <c r="L3252" s="1" t="s">
        <v>37352</v>
      </c>
    </row>
    <row r="3253" spans="7:12" ht="17.100000000000001" customHeight="1">
      <c r="G3253"/>
      <c r="H3253"/>
      <c r="I3253"/>
      <c r="J3253"/>
      <c r="K3253"/>
      <c r="L3253" s="1" t="s">
        <v>37352</v>
      </c>
    </row>
    <row r="3254" spans="7:12" ht="17.100000000000001" customHeight="1">
      <c r="G3254"/>
      <c r="H3254"/>
      <c r="I3254"/>
      <c r="J3254"/>
      <c r="K3254"/>
      <c r="L3254" s="1" t="s">
        <v>37352</v>
      </c>
    </row>
    <row r="3255" spans="7:12" ht="17.100000000000001" customHeight="1">
      <c r="G3255"/>
      <c r="H3255"/>
      <c r="I3255"/>
      <c r="J3255"/>
      <c r="K3255"/>
      <c r="L3255" s="1" t="s">
        <v>37352</v>
      </c>
    </row>
    <row r="3256" spans="7:12" ht="17.100000000000001" customHeight="1">
      <c r="G3256"/>
      <c r="H3256"/>
      <c r="I3256"/>
      <c r="J3256"/>
      <c r="K3256"/>
      <c r="L3256" s="1" t="s">
        <v>37352</v>
      </c>
    </row>
    <row r="3257" spans="7:12" ht="17.100000000000001" customHeight="1">
      <c r="G3257"/>
      <c r="H3257"/>
      <c r="I3257"/>
      <c r="J3257"/>
      <c r="K3257"/>
      <c r="L3257" s="1" t="s">
        <v>37352</v>
      </c>
    </row>
    <row r="3258" spans="7:12" ht="17.100000000000001" customHeight="1">
      <c r="G3258"/>
      <c r="H3258"/>
      <c r="I3258"/>
      <c r="J3258"/>
      <c r="K3258"/>
      <c r="L3258" s="1" t="s">
        <v>37352</v>
      </c>
    </row>
    <row r="3259" spans="7:12" ht="17.100000000000001" customHeight="1">
      <c r="G3259"/>
      <c r="H3259"/>
      <c r="I3259"/>
      <c r="J3259"/>
      <c r="K3259"/>
      <c r="L3259" s="1" t="s">
        <v>37352</v>
      </c>
    </row>
    <row r="3260" spans="7:12" ht="17.100000000000001" customHeight="1">
      <c r="G3260"/>
      <c r="H3260"/>
      <c r="I3260"/>
      <c r="J3260"/>
      <c r="K3260"/>
      <c r="L3260" s="1" t="s">
        <v>37352</v>
      </c>
    </row>
    <row r="3261" spans="7:12" ht="17.100000000000001" customHeight="1">
      <c r="G3261"/>
      <c r="H3261"/>
      <c r="I3261"/>
      <c r="J3261"/>
      <c r="K3261"/>
      <c r="L3261" s="1" t="s">
        <v>37352</v>
      </c>
    </row>
    <row r="3262" spans="7:12" ht="17.100000000000001" customHeight="1">
      <c r="G3262"/>
      <c r="H3262"/>
      <c r="I3262"/>
      <c r="J3262"/>
      <c r="K3262"/>
      <c r="L3262" s="1" t="s">
        <v>37352</v>
      </c>
    </row>
    <row r="3263" spans="7:12" ht="17.100000000000001" customHeight="1">
      <c r="G3263"/>
      <c r="H3263"/>
      <c r="I3263"/>
      <c r="J3263"/>
      <c r="K3263"/>
      <c r="L3263" s="1" t="s">
        <v>37352</v>
      </c>
    </row>
    <row r="3264" spans="7:12" ht="17.100000000000001" customHeight="1">
      <c r="G3264"/>
      <c r="H3264"/>
      <c r="I3264"/>
      <c r="J3264"/>
      <c r="K3264"/>
      <c r="L3264" s="1" t="s">
        <v>37352</v>
      </c>
    </row>
    <row r="3265" spans="7:12" ht="17.100000000000001" customHeight="1">
      <c r="G3265"/>
      <c r="H3265"/>
      <c r="I3265"/>
      <c r="J3265"/>
      <c r="K3265"/>
      <c r="L3265" s="1" t="s">
        <v>37352</v>
      </c>
    </row>
    <row r="3266" spans="7:12" ht="17.100000000000001" customHeight="1">
      <c r="G3266"/>
      <c r="H3266"/>
      <c r="I3266"/>
      <c r="J3266"/>
      <c r="K3266"/>
      <c r="L3266" s="1" t="s">
        <v>37352</v>
      </c>
    </row>
    <row r="3267" spans="7:12" ht="17.100000000000001" customHeight="1">
      <c r="G3267"/>
      <c r="H3267"/>
      <c r="I3267"/>
      <c r="J3267"/>
      <c r="K3267"/>
      <c r="L3267" s="1" t="s">
        <v>37352</v>
      </c>
    </row>
    <row r="3268" spans="7:12" ht="17.100000000000001" customHeight="1">
      <c r="G3268"/>
      <c r="H3268"/>
      <c r="I3268"/>
      <c r="J3268"/>
      <c r="K3268"/>
      <c r="L3268" s="1" t="s">
        <v>37352</v>
      </c>
    </row>
    <row r="3269" spans="7:12" ht="17.100000000000001" customHeight="1">
      <c r="G3269"/>
      <c r="H3269"/>
      <c r="I3269"/>
      <c r="J3269"/>
      <c r="K3269"/>
      <c r="L3269" s="1" t="s">
        <v>37352</v>
      </c>
    </row>
    <row r="3270" spans="7:12" ht="17.100000000000001" customHeight="1">
      <c r="G3270"/>
      <c r="H3270"/>
      <c r="I3270"/>
      <c r="J3270"/>
      <c r="K3270"/>
      <c r="L3270" s="1" t="s">
        <v>37352</v>
      </c>
    </row>
    <row r="3271" spans="7:12" ht="17.100000000000001" customHeight="1">
      <c r="G3271"/>
      <c r="H3271"/>
      <c r="I3271"/>
      <c r="J3271"/>
      <c r="K3271"/>
      <c r="L3271" s="1" t="s">
        <v>37352</v>
      </c>
    </row>
    <row r="3272" spans="7:12" ht="17.100000000000001" customHeight="1">
      <c r="G3272"/>
      <c r="H3272"/>
      <c r="I3272"/>
      <c r="J3272"/>
      <c r="K3272"/>
      <c r="L3272" s="1" t="s">
        <v>37352</v>
      </c>
    </row>
    <row r="3273" spans="7:12" ht="17.100000000000001" customHeight="1">
      <c r="G3273"/>
      <c r="H3273"/>
      <c r="I3273"/>
      <c r="J3273"/>
      <c r="K3273"/>
      <c r="L3273" s="1" t="s">
        <v>37352</v>
      </c>
    </row>
    <row r="3274" spans="7:12" ht="17.100000000000001" customHeight="1">
      <c r="G3274"/>
      <c r="H3274"/>
      <c r="I3274"/>
      <c r="J3274"/>
      <c r="K3274"/>
      <c r="L3274" s="1" t="s">
        <v>37352</v>
      </c>
    </row>
    <row r="3275" spans="7:12" ht="17.100000000000001" customHeight="1">
      <c r="G3275"/>
      <c r="H3275"/>
      <c r="I3275"/>
      <c r="J3275"/>
      <c r="K3275"/>
      <c r="L3275" s="1" t="s">
        <v>37352</v>
      </c>
    </row>
    <row r="3276" spans="7:12" ht="17.100000000000001" customHeight="1">
      <c r="G3276"/>
      <c r="H3276"/>
      <c r="I3276"/>
      <c r="J3276"/>
      <c r="K3276"/>
      <c r="L3276" s="1" t="s">
        <v>37352</v>
      </c>
    </row>
    <row r="3277" spans="7:12" ht="17.100000000000001" customHeight="1">
      <c r="G3277"/>
      <c r="H3277"/>
      <c r="I3277"/>
      <c r="J3277"/>
      <c r="K3277"/>
      <c r="L3277" s="1" t="s">
        <v>37352</v>
      </c>
    </row>
    <row r="3278" spans="7:12" ht="17.100000000000001" customHeight="1">
      <c r="G3278"/>
      <c r="H3278"/>
      <c r="I3278"/>
      <c r="J3278"/>
      <c r="K3278"/>
      <c r="L3278" s="1" t="s">
        <v>37352</v>
      </c>
    </row>
    <row r="3279" spans="7:12" ht="17.100000000000001" customHeight="1">
      <c r="G3279"/>
      <c r="H3279"/>
      <c r="I3279"/>
      <c r="J3279"/>
      <c r="K3279"/>
      <c r="L3279" s="1" t="s">
        <v>37352</v>
      </c>
    </row>
    <row r="3280" spans="7:12" ht="17.100000000000001" customHeight="1">
      <c r="G3280"/>
      <c r="H3280"/>
      <c r="I3280"/>
      <c r="J3280"/>
      <c r="K3280"/>
      <c r="L3280" s="1" t="s">
        <v>37352</v>
      </c>
    </row>
    <row r="3281" spans="7:12" ht="17.100000000000001" customHeight="1">
      <c r="G3281"/>
      <c r="H3281"/>
      <c r="I3281"/>
      <c r="J3281"/>
      <c r="K3281"/>
      <c r="L3281" s="1" t="s">
        <v>37352</v>
      </c>
    </row>
    <row r="3282" spans="7:12" ht="17.100000000000001" customHeight="1">
      <c r="G3282"/>
      <c r="H3282"/>
      <c r="I3282"/>
      <c r="J3282"/>
      <c r="K3282"/>
      <c r="L3282" s="1" t="s">
        <v>37352</v>
      </c>
    </row>
    <row r="3283" spans="7:12" ht="17.100000000000001" customHeight="1">
      <c r="G3283"/>
      <c r="H3283"/>
      <c r="I3283"/>
      <c r="J3283"/>
      <c r="K3283"/>
      <c r="L3283" s="1" t="s">
        <v>37352</v>
      </c>
    </row>
    <row r="3284" spans="7:12" ht="17.100000000000001" customHeight="1">
      <c r="G3284"/>
      <c r="H3284"/>
      <c r="I3284"/>
      <c r="J3284"/>
      <c r="K3284"/>
      <c r="L3284" s="1" t="s">
        <v>37352</v>
      </c>
    </row>
    <row r="3285" spans="7:12" ht="17.100000000000001" customHeight="1">
      <c r="G3285"/>
      <c r="H3285"/>
      <c r="I3285"/>
      <c r="J3285"/>
      <c r="K3285"/>
      <c r="L3285" s="1" t="s">
        <v>37352</v>
      </c>
    </row>
    <row r="3286" spans="7:12" ht="17.100000000000001" customHeight="1">
      <c r="G3286"/>
      <c r="H3286"/>
      <c r="I3286"/>
      <c r="J3286"/>
      <c r="K3286"/>
      <c r="L3286" s="1" t="s">
        <v>37352</v>
      </c>
    </row>
    <row r="3287" spans="7:12" ht="17.100000000000001" customHeight="1">
      <c r="G3287"/>
      <c r="H3287"/>
      <c r="I3287"/>
      <c r="J3287"/>
      <c r="K3287"/>
      <c r="L3287" s="1" t="s">
        <v>37352</v>
      </c>
    </row>
    <row r="3288" spans="7:12" ht="17.100000000000001" customHeight="1">
      <c r="G3288"/>
      <c r="H3288"/>
      <c r="I3288"/>
      <c r="J3288"/>
      <c r="K3288"/>
      <c r="L3288" s="1" t="s">
        <v>37352</v>
      </c>
    </row>
    <row r="3289" spans="7:12" ht="17.100000000000001" customHeight="1">
      <c r="G3289"/>
      <c r="H3289"/>
      <c r="I3289"/>
      <c r="J3289"/>
      <c r="K3289"/>
      <c r="L3289" s="1" t="s">
        <v>37352</v>
      </c>
    </row>
    <row r="3290" spans="7:12" ht="17.100000000000001" customHeight="1">
      <c r="G3290"/>
      <c r="H3290"/>
      <c r="I3290"/>
      <c r="J3290"/>
      <c r="K3290"/>
      <c r="L3290" s="1" t="s">
        <v>37352</v>
      </c>
    </row>
    <row r="3291" spans="7:12" ht="17.100000000000001" customHeight="1">
      <c r="G3291"/>
      <c r="H3291"/>
      <c r="I3291"/>
      <c r="J3291"/>
      <c r="K3291"/>
      <c r="L3291" s="1" t="s">
        <v>37352</v>
      </c>
    </row>
    <row r="3292" spans="7:12" ht="17.100000000000001" customHeight="1">
      <c r="G3292"/>
      <c r="H3292"/>
      <c r="I3292"/>
      <c r="J3292"/>
      <c r="K3292"/>
      <c r="L3292" s="1" t="s">
        <v>37352</v>
      </c>
    </row>
    <row r="3293" spans="7:12" ht="17.100000000000001" customHeight="1">
      <c r="G3293"/>
      <c r="H3293"/>
      <c r="I3293"/>
      <c r="J3293"/>
      <c r="K3293"/>
      <c r="L3293" s="1" t="s">
        <v>37352</v>
      </c>
    </row>
    <row r="3294" spans="7:12" ht="17.100000000000001" customHeight="1">
      <c r="G3294"/>
      <c r="H3294"/>
      <c r="I3294"/>
      <c r="J3294"/>
      <c r="K3294"/>
      <c r="L3294" s="1" t="s">
        <v>37352</v>
      </c>
    </row>
    <row r="3295" spans="7:12" ht="17.100000000000001" customHeight="1">
      <c r="G3295"/>
      <c r="H3295"/>
      <c r="I3295"/>
      <c r="J3295"/>
      <c r="K3295"/>
      <c r="L3295" s="1" t="s">
        <v>37352</v>
      </c>
    </row>
    <row r="3296" spans="7:12" ht="17.100000000000001" customHeight="1">
      <c r="G3296"/>
      <c r="H3296"/>
      <c r="I3296"/>
      <c r="J3296"/>
      <c r="K3296"/>
      <c r="L3296" s="1" t="s">
        <v>37352</v>
      </c>
    </row>
    <row r="3297" spans="7:12" ht="17.100000000000001" customHeight="1">
      <c r="G3297"/>
      <c r="H3297"/>
      <c r="I3297"/>
      <c r="J3297"/>
      <c r="K3297"/>
      <c r="L3297" s="1" t="s">
        <v>37352</v>
      </c>
    </row>
    <row r="3298" spans="7:12" ht="17.100000000000001" customHeight="1">
      <c r="G3298"/>
      <c r="H3298"/>
      <c r="I3298"/>
      <c r="J3298"/>
      <c r="K3298"/>
      <c r="L3298" s="1" t="s">
        <v>37352</v>
      </c>
    </row>
    <row r="3299" spans="7:12" ht="17.100000000000001" customHeight="1">
      <c r="G3299"/>
      <c r="H3299"/>
      <c r="I3299"/>
      <c r="J3299"/>
      <c r="K3299"/>
      <c r="L3299" s="1" t="s">
        <v>37352</v>
      </c>
    </row>
    <row r="3300" spans="7:12" ht="17.100000000000001" customHeight="1">
      <c r="G3300"/>
      <c r="H3300"/>
      <c r="I3300"/>
      <c r="J3300"/>
      <c r="K3300"/>
      <c r="L3300" s="1" t="s">
        <v>37352</v>
      </c>
    </row>
    <row r="3301" spans="7:12" ht="17.100000000000001" customHeight="1">
      <c r="G3301"/>
      <c r="H3301"/>
      <c r="I3301"/>
      <c r="J3301"/>
      <c r="K3301"/>
      <c r="L3301" s="1" t="s">
        <v>37352</v>
      </c>
    </row>
    <row r="3302" spans="7:12" ht="17.100000000000001" customHeight="1">
      <c r="G3302"/>
      <c r="H3302"/>
      <c r="I3302"/>
      <c r="J3302"/>
      <c r="K3302"/>
      <c r="L3302" s="1" t="s">
        <v>37352</v>
      </c>
    </row>
    <row r="3303" spans="7:12" ht="17.100000000000001" customHeight="1">
      <c r="G3303"/>
      <c r="H3303"/>
      <c r="I3303"/>
      <c r="J3303"/>
      <c r="K3303"/>
      <c r="L3303" s="1" t="s">
        <v>37352</v>
      </c>
    </row>
    <row r="3304" spans="7:12" ht="17.100000000000001" customHeight="1">
      <c r="G3304"/>
      <c r="H3304"/>
      <c r="I3304"/>
      <c r="J3304"/>
      <c r="K3304"/>
      <c r="L3304" s="1" t="s">
        <v>37352</v>
      </c>
    </row>
    <row r="3305" spans="7:12" ht="17.100000000000001" customHeight="1">
      <c r="G3305"/>
      <c r="H3305"/>
      <c r="I3305"/>
      <c r="J3305"/>
      <c r="K3305"/>
      <c r="L3305" s="1" t="s">
        <v>37352</v>
      </c>
    </row>
    <row r="3306" spans="7:12" ht="17.100000000000001" customHeight="1">
      <c r="G3306"/>
      <c r="H3306"/>
      <c r="I3306"/>
      <c r="J3306"/>
      <c r="K3306"/>
      <c r="L3306" s="1" t="s">
        <v>37352</v>
      </c>
    </row>
    <row r="3307" spans="7:12" ht="17.100000000000001" customHeight="1">
      <c r="G3307"/>
      <c r="H3307"/>
      <c r="I3307"/>
      <c r="J3307"/>
      <c r="K3307"/>
      <c r="L3307" s="1" t="s">
        <v>37352</v>
      </c>
    </row>
    <row r="3308" spans="7:12" ht="17.100000000000001" customHeight="1">
      <c r="G3308"/>
      <c r="H3308"/>
      <c r="I3308"/>
      <c r="J3308"/>
      <c r="K3308"/>
      <c r="L3308" s="1" t="s">
        <v>37352</v>
      </c>
    </row>
    <row r="3309" spans="7:12" ht="17.100000000000001" customHeight="1">
      <c r="G3309"/>
      <c r="H3309"/>
      <c r="I3309"/>
      <c r="J3309"/>
      <c r="K3309"/>
      <c r="L3309" s="1" t="s">
        <v>37352</v>
      </c>
    </row>
    <row r="3310" spans="7:12" ht="17.100000000000001" customHeight="1">
      <c r="G3310"/>
      <c r="H3310"/>
      <c r="I3310"/>
      <c r="J3310"/>
      <c r="K3310"/>
      <c r="L3310" s="1" t="s">
        <v>37352</v>
      </c>
    </row>
    <row r="3311" spans="7:12" ht="17.100000000000001" customHeight="1">
      <c r="G3311"/>
      <c r="H3311"/>
      <c r="I3311"/>
      <c r="J3311"/>
      <c r="K3311"/>
      <c r="L3311" s="1" t="s">
        <v>37352</v>
      </c>
    </row>
    <row r="3312" spans="7:12" ht="17.100000000000001" customHeight="1">
      <c r="G3312"/>
      <c r="H3312"/>
      <c r="I3312"/>
      <c r="J3312"/>
      <c r="K3312"/>
      <c r="L3312" s="1" t="s">
        <v>37352</v>
      </c>
    </row>
    <row r="3313" spans="7:12" ht="17.100000000000001" customHeight="1">
      <c r="G3313"/>
      <c r="H3313"/>
      <c r="I3313"/>
      <c r="J3313"/>
      <c r="K3313"/>
      <c r="L3313" s="1" t="s">
        <v>37352</v>
      </c>
    </row>
    <row r="3314" spans="7:12" ht="17.100000000000001" customHeight="1">
      <c r="G3314"/>
      <c r="H3314"/>
      <c r="I3314"/>
      <c r="J3314"/>
      <c r="K3314"/>
      <c r="L3314" s="1" t="s">
        <v>37352</v>
      </c>
    </row>
    <row r="3315" spans="7:12" ht="17.100000000000001" customHeight="1">
      <c r="G3315"/>
      <c r="H3315"/>
      <c r="I3315"/>
      <c r="J3315"/>
      <c r="K3315"/>
      <c r="L3315" s="1" t="s">
        <v>37352</v>
      </c>
    </row>
    <row r="3316" spans="7:12" ht="17.100000000000001" customHeight="1">
      <c r="G3316"/>
      <c r="H3316"/>
      <c r="I3316"/>
      <c r="J3316"/>
      <c r="K3316"/>
      <c r="L3316" s="1" t="s">
        <v>37352</v>
      </c>
    </row>
    <row r="3317" spans="7:12" ht="17.100000000000001" customHeight="1">
      <c r="G3317"/>
      <c r="H3317"/>
      <c r="I3317"/>
      <c r="J3317"/>
      <c r="K3317"/>
      <c r="L3317" s="1" t="s">
        <v>37352</v>
      </c>
    </row>
    <row r="3318" spans="7:12" ht="17.100000000000001" customHeight="1">
      <c r="G3318"/>
      <c r="H3318"/>
      <c r="I3318"/>
      <c r="J3318"/>
      <c r="K3318"/>
      <c r="L3318" s="1" t="s">
        <v>37352</v>
      </c>
    </row>
    <row r="3319" spans="7:12" ht="17.100000000000001" customHeight="1">
      <c r="G3319"/>
      <c r="H3319"/>
      <c r="I3319"/>
      <c r="J3319"/>
      <c r="K3319"/>
      <c r="L3319" s="1" t="s">
        <v>37352</v>
      </c>
    </row>
    <row r="3320" spans="7:12" ht="17.100000000000001" customHeight="1">
      <c r="G3320"/>
      <c r="H3320"/>
      <c r="I3320"/>
      <c r="J3320"/>
      <c r="K3320"/>
      <c r="L3320" s="1" t="s">
        <v>37352</v>
      </c>
    </row>
    <row r="3321" spans="7:12" ht="17.100000000000001" customHeight="1">
      <c r="G3321"/>
      <c r="H3321"/>
      <c r="I3321"/>
      <c r="J3321"/>
      <c r="K3321"/>
      <c r="L3321" s="1" t="s">
        <v>37352</v>
      </c>
    </row>
    <row r="3322" spans="7:12" ht="17.100000000000001" customHeight="1">
      <c r="G3322"/>
      <c r="H3322"/>
      <c r="I3322"/>
      <c r="J3322"/>
      <c r="K3322"/>
      <c r="L3322" s="1" t="s">
        <v>37352</v>
      </c>
    </row>
    <row r="3323" spans="7:12" ht="17.100000000000001" customHeight="1">
      <c r="G3323"/>
      <c r="H3323"/>
      <c r="I3323"/>
      <c r="J3323"/>
      <c r="K3323"/>
      <c r="L3323" s="1" t="s">
        <v>37352</v>
      </c>
    </row>
    <row r="3324" spans="7:12" ht="17.100000000000001" customHeight="1">
      <c r="G3324"/>
      <c r="H3324"/>
      <c r="I3324"/>
      <c r="J3324"/>
      <c r="K3324"/>
      <c r="L3324" s="1" t="s">
        <v>37352</v>
      </c>
    </row>
    <row r="3325" spans="7:12" ht="17.100000000000001" customHeight="1">
      <c r="G3325"/>
      <c r="H3325"/>
      <c r="I3325"/>
      <c r="J3325"/>
      <c r="K3325"/>
      <c r="L3325" s="1" t="s">
        <v>37352</v>
      </c>
    </row>
    <row r="3326" spans="7:12" ht="17.100000000000001" customHeight="1">
      <c r="G3326"/>
      <c r="H3326"/>
      <c r="I3326"/>
      <c r="J3326"/>
      <c r="K3326"/>
      <c r="L3326" s="1" t="s">
        <v>37352</v>
      </c>
    </row>
    <row r="3327" spans="7:12" ht="17.100000000000001" customHeight="1">
      <c r="G3327"/>
      <c r="H3327"/>
      <c r="I3327"/>
      <c r="J3327"/>
      <c r="K3327"/>
      <c r="L3327" s="1" t="s">
        <v>37352</v>
      </c>
    </row>
    <row r="3328" spans="7:12" ht="17.100000000000001" customHeight="1">
      <c r="G3328"/>
      <c r="H3328"/>
      <c r="I3328"/>
      <c r="J3328"/>
      <c r="K3328"/>
      <c r="L3328" s="1" t="s">
        <v>37352</v>
      </c>
    </row>
    <row r="3329" spans="7:12" ht="17.100000000000001" customHeight="1">
      <c r="G3329"/>
      <c r="H3329"/>
      <c r="I3329"/>
      <c r="J3329"/>
      <c r="K3329"/>
      <c r="L3329" s="1" t="s">
        <v>37352</v>
      </c>
    </row>
    <row r="3330" spans="7:12" ht="17.100000000000001" customHeight="1">
      <c r="G3330"/>
      <c r="H3330"/>
      <c r="I3330"/>
      <c r="J3330"/>
      <c r="K3330"/>
      <c r="L3330" s="1" t="s">
        <v>37352</v>
      </c>
    </row>
    <row r="3331" spans="7:12" ht="17.100000000000001" customHeight="1">
      <c r="G3331"/>
      <c r="H3331"/>
      <c r="I3331"/>
      <c r="J3331"/>
      <c r="K3331"/>
      <c r="L3331" s="1" t="s">
        <v>37352</v>
      </c>
    </row>
    <row r="3332" spans="7:12" ht="17.100000000000001" customHeight="1">
      <c r="G3332"/>
      <c r="H3332"/>
      <c r="I3332"/>
      <c r="J3332"/>
      <c r="K3332"/>
      <c r="L3332" s="1" t="s">
        <v>37352</v>
      </c>
    </row>
    <row r="3333" spans="7:12" ht="17.100000000000001" customHeight="1">
      <c r="G3333"/>
      <c r="H3333"/>
      <c r="I3333"/>
      <c r="J3333"/>
      <c r="K3333"/>
      <c r="L3333" s="1" t="s">
        <v>37352</v>
      </c>
    </row>
    <row r="3334" spans="7:12" ht="17.100000000000001" customHeight="1">
      <c r="G3334"/>
      <c r="H3334"/>
      <c r="I3334"/>
      <c r="J3334"/>
      <c r="K3334"/>
      <c r="L3334" s="1" t="s">
        <v>37352</v>
      </c>
    </row>
    <row r="3335" spans="7:12" ht="17.100000000000001" customHeight="1">
      <c r="G3335"/>
      <c r="H3335"/>
      <c r="I3335"/>
      <c r="J3335"/>
      <c r="K3335"/>
      <c r="L3335" s="1" t="s">
        <v>37352</v>
      </c>
    </row>
    <row r="3336" spans="7:12" ht="17.100000000000001" customHeight="1">
      <c r="G3336"/>
      <c r="H3336"/>
      <c r="I3336"/>
      <c r="J3336"/>
      <c r="K3336"/>
      <c r="L3336" s="1" t="s">
        <v>37352</v>
      </c>
    </row>
    <row r="3337" spans="7:12" ht="17.100000000000001" customHeight="1">
      <c r="G3337"/>
      <c r="H3337"/>
      <c r="I3337"/>
      <c r="J3337"/>
      <c r="K3337"/>
      <c r="L3337" s="1" t="s">
        <v>37352</v>
      </c>
    </row>
    <row r="3338" spans="7:12" ht="17.100000000000001" customHeight="1">
      <c r="G3338"/>
      <c r="H3338"/>
      <c r="I3338"/>
      <c r="J3338"/>
      <c r="K3338"/>
      <c r="L3338" s="1" t="s">
        <v>37352</v>
      </c>
    </row>
    <row r="3339" spans="7:12" ht="17.100000000000001" customHeight="1">
      <c r="G3339"/>
      <c r="H3339"/>
      <c r="I3339"/>
      <c r="J3339"/>
      <c r="K3339"/>
      <c r="L3339" s="1" t="s">
        <v>37352</v>
      </c>
    </row>
    <row r="3340" spans="7:12" ht="17.100000000000001" customHeight="1">
      <c r="G3340"/>
      <c r="H3340"/>
      <c r="I3340"/>
      <c r="J3340"/>
      <c r="K3340"/>
      <c r="L3340" s="1" t="s">
        <v>37352</v>
      </c>
    </row>
    <row r="3341" spans="7:12" ht="17.100000000000001" customHeight="1">
      <c r="G3341"/>
      <c r="H3341"/>
      <c r="I3341"/>
      <c r="J3341"/>
      <c r="K3341"/>
      <c r="L3341" s="1" t="s">
        <v>37352</v>
      </c>
    </row>
    <row r="3342" spans="7:12" ht="17.100000000000001" customHeight="1">
      <c r="G3342"/>
      <c r="H3342"/>
      <c r="I3342"/>
      <c r="J3342"/>
      <c r="K3342"/>
      <c r="L3342" s="1" t="s">
        <v>37352</v>
      </c>
    </row>
    <row r="3343" spans="7:12" ht="17.100000000000001" customHeight="1">
      <c r="G3343"/>
      <c r="H3343"/>
      <c r="I3343"/>
      <c r="J3343"/>
      <c r="K3343"/>
      <c r="L3343" s="1" t="s">
        <v>37352</v>
      </c>
    </row>
    <row r="3344" spans="7:12" ht="17.100000000000001" customHeight="1">
      <c r="G3344"/>
      <c r="H3344"/>
      <c r="I3344"/>
      <c r="J3344"/>
      <c r="K3344"/>
      <c r="L3344" s="1" t="s">
        <v>37352</v>
      </c>
    </row>
    <row r="3345" spans="7:12" ht="17.100000000000001" customHeight="1">
      <c r="G3345"/>
      <c r="H3345"/>
      <c r="I3345"/>
      <c r="J3345"/>
      <c r="K3345"/>
      <c r="L3345" s="1" t="s">
        <v>37352</v>
      </c>
    </row>
    <row r="3346" spans="7:12" ht="17.100000000000001" customHeight="1">
      <c r="G3346"/>
      <c r="H3346"/>
      <c r="I3346"/>
      <c r="J3346"/>
      <c r="K3346"/>
      <c r="L3346" s="1" t="s">
        <v>37352</v>
      </c>
    </row>
    <row r="3347" spans="7:12" ht="17.100000000000001" customHeight="1">
      <c r="G3347"/>
      <c r="H3347"/>
      <c r="I3347"/>
      <c r="J3347"/>
      <c r="K3347"/>
      <c r="L3347" s="1" t="s">
        <v>37352</v>
      </c>
    </row>
    <row r="3348" spans="7:12" ht="17.100000000000001" customHeight="1">
      <c r="G3348"/>
      <c r="H3348"/>
      <c r="I3348"/>
      <c r="J3348"/>
      <c r="K3348"/>
      <c r="L3348" s="1" t="s">
        <v>37352</v>
      </c>
    </row>
    <row r="3349" spans="7:12" ht="17.100000000000001" customHeight="1">
      <c r="G3349"/>
      <c r="H3349"/>
      <c r="I3349"/>
      <c r="J3349"/>
      <c r="K3349"/>
      <c r="L3349" s="1" t="s">
        <v>37352</v>
      </c>
    </row>
    <row r="3350" spans="7:12" ht="17.100000000000001" customHeight="1">
      <c r="G3350"/>
      <c r="H3350"/>
      <c r="I3350"/>
      <c r="J3350"/>
      <c r="K3350"/>
      <c r="L3350" s="1" t="s">
        <v>37352</v>
      </c>
    </row>
    <row r="3351" spans="7:12" ht="17.100000000000001" customHeight="1">
      <c r="G3351"/>
      <c r="H3351"/>
      <c r="I3351"/>
      <c r="J3351"/>
      <c r="K3351"/>
      <c r="L3351" s="1" t="s">
        <v>37352</v>
      </c>
    </row>
    <row r="3352" spans="7:12" ht="17.100000000000001" customHeight="1">
      <c r="G3352"/>
      <c r="H3352"/>
      <c r="I3352"/>
      <c r="J3352"/>
      <c r="K3352"/>
      <c r="L3352" s="1" t="s">
        <v>37352</v>
      </c>
    </row>
    <row r="3353" spans="7:12" ht="17.100000000000001" customHeight="1">
      <c r="G3353"/>
      <c r="H3353"/>
      <c r="I3353"/>
      <c r="J3353"/>
      <c r="K3353"/>
      <c r="L3353" s="1" t="s">
        <v>37352</v>
      </c>
    </row>
    <row r="3354" spans="7:12" ht="17.100000000000001" customHeight="1">
      <c r="G3354"/>
      <c r="H3354"/>
      <c r="I3354"/>
      <c r="J3354"/>
      <c r="K3354"/>
      <c r="L3354" s="1" t="s">
        <v>37352</v>
      </c>
    </row>
    <row r="3355" spans="7:12" ht="17.100000000000001" customHeight="1">
      <c r="G3355"/>
      <c r="H3355"/>
      <c r="I3355"/>
      <c r="J3355"/>
      <c r="K3355"/>
      <c r="L3355" s="1" t="s">
        <v>37352</v>
      </c>
    </row>
    <row r="3356" spans="7:12" ht="17.100000000000001" customHeight="1">
      <c r="G3356"/>
      <c r="H3356"/>
      <c r="I3356"/>
      <c r="J3356"/>
      <c r="K3356"/>
      <c r="L3356" s="1" t="s">
        <v>37352</v>
      </c>
    </row>
    <row r="3357" spans="7:12" ht="17.100000000000001" customHeight="1">
      <c r="G3357"/>
      <c r="H3357"/>
      <c r="I3357"/>
      <c r="J3357"/>
      <c r="K3357"/>
      <c r="L3357" s="1" t="s">
        <v>37352</v>
      </c>
    </row>
    <row r="3358" spans="7:12" ht="17.100000000000001" customHeight="1">
      <c r="G3358"/>
      <c r="H3358"/>
      <c r="I3358"/>
      <c r="J3358"/>
      <c r="K3358"/>
      <c r="L3358" s="1" t="s">
        <v>37352</v>
      </c>
    </row>
    <row r="3359" spans="7:12" ht="17.100000000000001" customHeight="1">
      <c r="G3359"/>
      <c r="H3359"/>
      <c r="I3359"/>
      <c r="J3359"/>
      <c r="K3359"/>
      <c r="L3359" s="1" t="s">
        <v>37352</v>
      </c>
    </row>
    <row r="3360" spans="7:12" ht="17.100000000000001" customHeight="1">
      <c r="G3360"/>
      <c r="H3360"/>
      <c r="I3360"/>
      <c r="J3360"/>
      <c r="K3360"/>
      <c r="L3360" s="1" t="s">
        <v>37352</v>
      </c>
    </row>
    <row r="3361" spans="7:12" ht="17.100000000000001" customHeight="1">
      <c r="G3361"/>
      <c r="H3361"/>
      <c r="I3361"/>
      <c r="J3361"/>
      <c r="K3361"/>
      <c r="L3361" s="1" t="s">
        <v>37352</v>
      </c>
    </row>
    <row r="3362" spans="7:12" ht="17.100000000000001" customHeight="1">
      <c r="G3362"/>
      <c r="H3362"/>
      <c r="I3362"/>
      <c r="J3362"/>
      <c r="K3362"/>
      <c r="L3362" s="1" t="s">
        <v>37352</v>
      </c>
    </row>
    <row r="3363" spans="7:12" ht="17.100000000000001" customHeight="1">
      <c r="G3363"/>
      <c r="H3363"/>
      <c r="I3363"/>
      <c r="J3363"/>
      <c r="K3363"/>
      <c r="L3363" s="1" t="s">
        <v>37352</v>
      </c>
    </row>
    <row r="3364" spans="7:12" ht="17.100000000000001" customHeight="1">
      <c r="G3364"/>
      <c r="H3364"/>
      <c r="I3364"/>
      <c r="J3364"/>
      <c r="K3364"/>
      <c r="L3364" s="1" t="s">
        <v>37352</v>
      </c>
    </row>
    <row r="3365" spans="7:12" ht="17.100000000000001" customHeight="1">
      <c r="G3365"/>
      <c r="H3365"/>
      <c r="I3365"/>
      <c r="J3365"/>
      <c r="K3365"/>
      <c r="L3365" s="1" t="s">
        <v>37352</v>
      </c>
    </row>
    <row r="3366" spans="7:12" ht="17.100000000000001" customHeight="1">
      <c r="G3366"/>
      <c r="H3366"/>
      <c r="I3366"/>
      <c r="J3366"/>
      <c r="K3366"/>
      <c r="L3366" s="1" t="s">
        <v>37352</v>
      </c>
    </row>
    <row r="3367" spans="7:12" ht="17.100000000000001" customHeight="1">
      <c r="G3367"/>
      <c r="H3367"/>
      <c r="I3367"/>
      <c r="J3367"/>
      <c r="K3367"/>
      <c r="L3367" s="1" t="s">
        <v>37352</v>
      </c>
    </row>
    <row r="3368" spans="7:12" ht="17.100000000000001" customHeight="1">
      <c r="G3368"/>
      <c r="H3368"/>
      <c r="I3368"/>
      <c r="J3368"/>
      <c r="K3368"/>
      <c r="L3368" s="1" t="s">
        <v>37352</v>
      </c>
    </row>
    <row r="3369" spans="7:12" ht="17.100000000000001" customHeight="1">
      <c r="G3369"/>
      <c r="H3369"/>
      <c r="I3369"/>
      <c r="J3369"/>
      <c r="K3369"/>
      <c r="L3369" s="1" t="s">
        <v>37352</v>
      </c>
    </row>
    <row r="3370" spans="7:12" ht="17.100000000000001" customHeight="1">
      <c r="G3370"/>
      <c r="H3370"/>
      <c r="I3370"/>
      <c r="J3370"/>
      <c r="K3370"/>
      <c r="L3370" s="1" t="s">
        <v>37352</v>
      </c>
    </row>
    <row r="3371" spans="7:12" ht="17.100000000000001" customHeight="1">
      <c r="G3371"/>
      <c r="H3371"/>
      <c r="I3371"/>
      <c r="J3371"/>
      <c r="K3371"/>
      <c r="L3371" s="1" t="s">
        <v>37352</v>
      </c>
    </row>
    <row r="3372" spans="7:12" ht="17.100000000000001" customHeight="1">
      <c r="G3372"/>
      <c r="H3372"/>
      <c r="I3372"/>
      <c r="J3372"/>
      <c r="K3372"/>
      <c r="L3372" s="1" t="s">
        <v>37352</v>
      </c>
    </row>
    <row r="3373" spans="7:12" ht="17.100000000000001" customHeight="1">
      <c r="G3373"/>
      <c r="H3373"/>
      <c r="I3373"/>
      <c r="J3373"/>
      <c r="K3373"/>
      <c r="L3373" s="1" t="s">
        <v>37352</v>
      </c>
    </row>
    <row r="3374" spans="7:12" ht="17.100000000000001" customHeight="1">
      <c r="G3374"/>
      <c r="H3374"/>
      <c r="I3374"/>
      <c r="J3374"/>
      <c r="K3374"/>
      <c r="L3374" s="1" t="s">
        <v>37352</v>
      </c>
    </row>
    <row r="3375" spans="7:12" ht="17.100000000000001" customHeight="1">
      <c r="G3375"/>
      <c r="H3375"/>
      <c r="I3375"/>
      <c r="J3375"/>
      <c r="K3375"/>
      <c r="L3375" s="1" t="s">
        <v>37352</v>
      </c>
    </row>
    <row r="3376" spans="7:12" ht="17.100000000000001" customHeight="1">
      <c r="G3376"/>
      <c r="H3376"/>
      <c r="I3376"/>
      <c r="J3376"/>
      <c r="K3376"/>
      <c r="L3376" s="1" t="s">
        <v>37352</v>
      </c>
    </row>
    <row r="3377" spans="7:12" ht="17.100000000000001" customHeight="1">
      <c r="G3377"/>
      <c r="H3377"/>
      <c r="I3377"/>
      <c r="J3377"/>
      <c r="K3377"/>
      <c r="L3377" s="1" t="s">
        <v>37352</v>
      </c>
    </row>
    <row r="3378" spans="7:12" ht="17.100000000000001" customHeight="1">
      <c r="G3378"/>
      <c r="H3378"/>
      <c r="I3378"/>
      <c r="J3378"/>
      <c r="K3378"/>
      <c r="L3378" s="1" t="s">
        <v>37352</v>
      </c>
    </row>
    <row r="3379" spans="7:12" ht="17.100000000000001" customHeight="1">
      <c r="G3379"/>
      <c r="H3379"/>
      <c r="I3379"/>
      <c r="J3379"/>
      <c r="K3379"/>
      <c r="L3379" s="1" t="s">
        <v>37352</v>
      </c>
    </row>
    <row r="3380" spans="7:12" ht="17.100000000000001" customHeight="1">
      <c r="G3380"/>
      <c r="H3380"/>
      <c r="I3380"/>
      <c r="J3380"/>
      <c r="K3380"/>
      <c r="L3380" s="1" t="s">
        <v>37352</v>
      </c>
    </row>
    <row r="3381" spans="7:12" ht="17.100000000000001" customHeight="1">
      <c r="G3381"/>
      <c r="H3381"/>
      <c r="I3381"/>
      <c r="J3381"/>
      <c r="K3381"/>
      <c r="L3381" s="1" t="s">
        <v>37352</v>
      </c>
    </row>
    <row r="3382" spans="7:12" ht="17.100000000000001" customHeight="1">
      <c r="G3382"/>
      <c r="H3382"/>
      <c r="I3382"/>
      <c r="J3382"/>
      <c r="K3382"/>
      <c r="L3382" s="1" t="s">
        <v>37352</v>
      </c>
    </row>
    <row r="3383" spans="7:12" ht="17.100000000000001" customHeight="1">
      <c r="G3383"/>
      <c r="H3383"/>
      <c r="I3383"/>
      <c r="J3383"/>
      <c r="K3383"/>
      <c r="L3383" s="1" t="s">
        <v>37352</v>
      </c>
    </row>
    <row r="3384" spans="7:12" ht="17.100000000000001" customHeight="1">
      <c r="G3384"/>
      <c r="H3384"/>
      <c r="I3384"/>
      <c r="J3384"/>
      <c r="K3384"/>
      <c r="L3384" s="1" t="s">
        <v>37352</v>
      </c>
    </row>
    <row r="3385" spans="7:12" ht="17.100000000000001" customHeight="1">
      <c r="G3385"/>
      <c r="H3385"/>
      <c r="I3385"/>
      <c r="J3385"/>
      <c r="K3385"/>
      <c r="L3385" s="1" t="s">
        <v>37352</v>
      </c>
    </row>
    <row r="3386" spans="7:12" ht="17.100000000000001" customHeight="1">
      <c r="G3386"/>
      <c r="H3386"/>
      <c r="I3386"/>
      <c r="J3386"/>
      <c r="K3386"/>
      <c r="L3386" s="1" t="s">
        <v>37352</v>
      </c>
    </row>
    <row r="3387" spans="7:12" ht="17.100000000000001" customHeight="1">
      <c r="G3387"/>
      <c r="H3387"/>
      <c r="I3387"/>
      <c r="J3387"/>
      <c r="K3387"/>
      <c r="L3387" s="1" t="s">
        <v>37352</v>
      </c>
    </row>
    <row r="3388" spans="7:12" ht="17.100000000000001" customHeight="1">
      <c r="G3388"/>
      <c r="H3388"/>
      <c r="I3388"/>
      <c r="J3388"/>
      <c r="K3388"/>
      <c r="L3388" s="1" t="s">
        <v>37352</v>
      </c>
    </row>
    <row r="3389" spans="7:12" ht="17.100000000000001" customHeight="1">
      <c r="G3389"/>
      <c r="H3389"/>
      <c r="I3389"/>
      <c r="J3389"/>
      <c r="K3389"/>
      <c r="L3389" s="1" t="s">
        <v>37352</v>
      </c>
    </row>
    <row r="3390" spans="7:12" ht="17.100000000000001" customHeight="1">
      <c r="G3390"/>
      <c r="H3390"/>
      <c r="I3390"/>
      <c r="J3390"/>
      <c r="K3390"/>
      <c r="L3390" s="1" t="s">
        <v>37352</v>
      </c>
    </row>
    <row r="3391" spans="7:12" ht="17.100000000000001" customHeight="1">
      <c r="G3391"/>
      <c r="H3391"/>
      <c r="I3391"/>
      <c r="J3391"/>
      <c r="K3391"/>
      <c r="L3391" s="1" t="s">
        <v>37352</v>
      </c>
    </row>
    <row r="3392" spans="7:12" ht="17.100000000000001" customHeight="1">
      <c r="G3392"/>
      <c r="H3392"/>
      <c r="I3392"/>
      <c r="J3392"/>
      <c r="K3392"/>
      <c r="L3392" s="1" t="s">
        <v>37352</v>
      </c>
    </row>
    <row r="3393" spans="7:12" ht="17.100000000000001" customHeight="1">
      <c r="G3393"/>
      <c r="H3393"/>
      <c r="I3393"/>
      <c r="J3393"/>
      <c r="K3393"/>
      <c r="L3393" s="1" t="s">
        <v>37352</v>
      </c>
    </row>
    <row r="3394" spans="7:12" ht="17.100000000000001" customHeight="1">
      <c r="G3394"/>
      <c r="H3394"/>
      <c r="I3394"/>
      <c r="J3394"/>
      <c r="K3394"/>
      <c r="L3394" s="1" t="s">
        <v>37352</v>
      </c>
    </row>
    <row r="3395" spans="7:12" ht="17.100000000000001" customHeight="1">
      <c r="G3395"/>
      <c r="H3395"/>
      <c r="I3395"/>
      <c r="J3395"/>
      <c r="K3395"/>
      <c r="L3395" s="1" t="s">
        <v>37352</v>
      </c>
    </row>
    <row r="3396" spans="7:12" ht="17.100000000000001" customHeight="1">
      <c r="G3396"/>
      <c r="H3396"/>
      <c r="I3396"/>
      <c r="J3396"/>
      <c r="K3396"/>
      <c r="L3396" s="1" t="s">
        <v>37352</v>
      </c>
    </row>
    <row r="3397" spans="7:12" ht="17.100000000000001" customHeight="1">
      <c r="G3397"/>
      <c r="H3397"/>
      <c r="I3397"/>
      <c r="J3397"/>
      <c r="K3397"/>
      <c r="L3397" s="1" t="s">
        <v>37352</v>
      </c>
    </row>
    <row r="3398" spans="7:12" ht="17.100000000000001" customHeight="1">
      <c r="G3398"/>
      <c r="H3398"/>
      <c r="I3398"/>
      <c r="J3398"/>
      <c r="K3398"/>
      <c r="L3398" s="1" t="s">
        <v>37352</v>
      </c>
    </row>
    <row r="3399" spans="7:12" ht="17.100000000000001" customHeight="1">
      <c r="G3399"/>
      <c r="H3399"/>
      <c r="I3399"/>
      <c r="J3399"/>
      <c r="K3399"/>
      <c r="L3399" s="1" t="s">
        <v>37352</v>
      </c>
    </row>
    <row r="3400" spans="7:12" ht="17.100000000000001" customHeight="1">
      <c r="G3400"/>
      <c r="H3400"/>
      <c r="I3400"/>
      <c r="J3400"/>
      <c r="K3400"/>
      <c r="L3400" s="1" t="s">
        <v>37352</v>
      </c>
    </row>
    <row r="3401" spans="7:12" ht="17.100000000000001" customHeight="1">
      <c r="G3401"/>
      <c r="H3401"/>
      <c r="I3401"/>
      <c r="J3401"/>
      <c r="K3401"/>
      <c r="L3401" s="1" t="s">
        <v>37352</v>
      </c>
    </row>
    <row r="3402" spans="7:12" ht="17.100000000000001" customHeight="1">
      <c r="G3402"/>
      <c r="H3402"/>
      <c r="I3402"/>
      <c r="J3402"/>
      <c r="K3402"/>
      <c r="L3402" s="1" t="s">
        <v>37352</v>
      </c>
    </row>
    <row r="3403" spans="7:12" ht="17.100000000000001" customHeight="1">
      <c r="G3403"/>
      <c r="H3403"/>
      <c r="I3403"/>
      <c r="J3403"/>
      <c r="K3403"/>
      <c r="L3403" s="1" t="s">
        <v>37352</v>
      </c>
    </row>
    <row r="3404" spans="7:12" ht="17.100000000000001" customHeight="1">
      <c r="G3404"/>
      <c r="H3404"/>
      <c r="I3404"/>
      <c r="J3404"/>
      <c r="K3404"/>
      <c r="L3404" s="1" t="s">
        <v>37352</v>
      </c>
    </row>
    <row r="3405" spans="7:12" ht="17.100000000000001" customHeight="1">
      <c r="G3405"/>
      <c r="H3405"/>
      <c r="I3405"/>
      <c r="J3405"/>
      <c r="K3405"/>
      <c r="L3405" s="1" t="s">
        <v>37352</v>
      </c>
    </row>
    <row r="3406" spans="7:12" ht="17.100000000000001" customHeight="1">
      <c r="G3406"/>
      <c r="H3406"/>
      <c r="I3406"/>
      <c r="J3406"/>
      <c r="K3406"/>
      <c r="L3406" s="1" t="s">
        <v>37352</v>
      </c>
    </row>
    <row r="3407" spans="7:12" ht="17.100000000000001" customHeight="1">
      <c r="G3407"/>
      <c r="H3407"/>
      <c r="I3407"/>
      <c r="J3407"/>
      <c r="K3407"/>
      <c r="L3407" s="1" t="s">
        <v>37352</v>
      </c>
    </row>
    <row r="3408" spans="7:12" ht="17.100000000000001" customHeight="1">
      <c r="G3408"/>
      <c r="H3408"/>
      <c r="I3408"/>
      <c r="J3408"/>
      <c r="K3408"/>
      <c r="L3408" s="1" t="s">
        <v>37352</v>
      </c>
    </row>
    <row r="3409" spans="7:12" ht="17.100000000000001" customHeight="1">
      <c r="G3409"/>
      <c r="H3409"/>
      <c r="I3409"/>
      <c r="J3409"/>
      <c r="K3409"/>
      <c r="L3409" s="1" t="s">
        <v>37352</v>
      </c>
    </row>
    <row r="3410" spans="7:12" ht="17.100000000000001" customHeight="1">
      <c r="G3410"/>
      <c r="H3410"/>
      <c r="I3410"/>
      <c r="J3410"/>
      <c r="K3410"/>
      <c r="L3410" s="1" t="s">
        <v>37352</v>
      </c>
    </row>
    <row r="3411" spans="7:12" ht="17.100000000000001" customHeight="1">
      <c r="G3411"/>
      <c r="H3411"/>
      <c r="I3411"/>
      <c r="J3411"/>
      <c r="K3411"/>
      <c r="L3411" s="1" t="s">
        <v>37352</v>
      </c>
    </row>
    <row r="3412" spans="7:12" ht="17.100000000000001" customHeight="1">
      <c r="G3412"/>
      <c r="H3412"/>
      <c r="I3412"/>
      <c r="J3412"/>
      <c r="K3412"/>
      <c r="L3412" s="1" t="s">
        <v>37352</v>
      </c>
    </row>
    <row r="3413" spans="7:12" ht="17.100000000000001" customHeight="1">
      <c r="G3413"/>
      <c r="H3413"/>
      <c r="I3413"/>
      <c r="J3413"/>
      <c r="K3413"/>
      <c r="L3413" s="1" t="s">
        <v>37352</v>
      </c>
    </row>
    <row r="3414" spans="7:12" ht="17.100000000000001" customHeight="1">
      <c r="G3414"/>
      <c r="H3414"/>
      <c r="I3414"/>
      <c r="J3414"/>
      <c r="K3414"/>
      <c r="L3414" s="1" t="s">
        <v>37352</v>
      </c>
    </row>
    <row r="3415" spans="7:12" ht="17.100000000000001" customHeight="1">
      <c r="G3415"/>
      <c r="H3415"/>
      <c r="I3415"/>
      <c r="J3415"/>
      <c r="K3415"/>
      <c r="L3415" s="1" t="s">
        <v>37352</v>
      </c>
    </row>
    <row r="3416" spans="7:12" ht="17.100000000000001" customHeight="1">
      <c r="G3416"/>
      <c r="H3416"/>
      <c r="I3416"/>
      <c r="J3416"/>
      <c r="K3416"/>
      <c r="L3416" s="1" t="s">
        <v>37352</v>
      </c>
    </row>
    <row r="3417" spans="7:12" ht="17.100000000000001" customHeight="1">
      <c r="G3417"/>
      <c r="H3417"/>
      <c r="I3417"/>
      <c r="J3417"/>
      <c r="K3417"/>
      <c r="L3417" s="1" t="s">
        <v>37352</v>
      </c>
    </row>
    <row r="3418" spans="7:12" ht="17.100000000000001" customHeight="1">
      <c r="G3418"/>
      <c r="H3418"/>
      <c r="I3418"/>
      <c r="J3418"/>
      <c r="K3418"/>
      <c r="L3418" s="1" t="s">
        <v>37352</v>
      </c>
    </row>
    <row r="3419" spans="7:12" ht="17.100000000000001" customHeight="1">
      <c r="G3419"/>
      <c r="H3419"/>
      <c r="I3419"/>
      <c r="J3419"/>
      <c r="K3419"/>
      <c r="L3419" s="1" t="s">
        <v>37352</v>
      </c>
    </row>
    <row r="3420" spans="7:12" ht="17.100000000000001" customHeight="1">
      <c r="G3420"/>
      <c r="H3420"/>
      <c r="I3420"/>
      <c r="J3420"/>
      <c r="K3420"/>
      <c r="L3420" s="1" t="s">
        <v>37352</v>
      </c>
    </row>
    <row r="3421" spans="7:12" ht="17.100000000000001" customHeight="1">
      <c r="G3421"/>
      <c r="H3421"/>
      <c r="I3421"/>
      <c r="J3421"/>
      <c r="K3421"/>
      <c r="L3421" s="1" t="s">
        <v>37352</v>
      </c>
    </row>
    <row r="3422" spans="7:12" ht="17.100000000000001" customHeight="1">
      <c r="G3422"/>
      <c r="H3422"/>
      <c r="I3422"/>
      <c r="J3422"/>
      <c r="K3422"/>
      <c r="L3422" s="1" t="s">
        <v>37352</v>
      </c>
    </row>
    <row r="3423" spans="7:12" ht="17.100000000000001" customHeight="1">
      <c r="G3423"/>
      <c r="H3423"/>
      <c r="I3423"/>
      <c r="J3423"/>
      <c r="K3423"/>
      <c r="L3423" s="1" t="s">
        <v>37352</v>
      </c>
    </row>
    <row r="3424" spans="7:12" ht="17.100000000000001" customHeight="1">
      <c r="G3424"/>
      <c r="H3424"/>
      <c r="I3424"/>
      <c r="J3424"/>
      <c r="K3424"/>
      <c r="L3424" s="1" t="s">
        <v>37352</v>
      </c>
    </row>
    <row r="3425" spans="7:12" ht="17.100000000000001" customHeight="1">
      <c r="G3425"/>
      <c r="H3425"/>
      <c r="I3425"/>
      <c r="J3425"/>
      <c r="K3425"/>
      <c r="L3425" s="1" t="s">
        <v>37352</v>
      </c>
    </row>
    <row r="3426" spans="7:12" ht="17.100000000000001" customHeight="1">
      <c r="G3426"/>
      <c r="H3426"/>
      <c r="I3426"/>
      <c r="J3426"/>
      <c r="K3426"/>
      <c r="L3426" s="1" t="s">
        <v>37352</v>
      </c>
    </row>
    <row r="3427" spans="7:12" ht="17.100000000000001" customHeight="1">
      <c r="G3427"/>
      <c r="H3427"/>
      <c r="I3427"/>
      <c r="J3427"/>
      <c r="K3427"/>
      <c r="L3427" s="1" t="s">
        <v>37352</v>
      </c>
    </row>
    <row r="3428" spans="7:12" ht="17.100000000000001" customHeight="1">
      <c r="G3428"/>
      <c r="H3428"/>
      <c r="I3428"/>
      <c r="J3428"/>
      <c r="K3428"/>
      <c r="L3428" s="1" t="s">
        <v>37352</v>
      </c>
    </row>
    <row r="3429" spans="7:12" ht="17.100000000000001" customHeight="1">
      <c r="G3429"/>
      <c r="H3429"/>
      <c r="I3429"/>
      <c r="J3429"/>
      <c r="K3429"/>
      <c r="L3429" s="1" t="s">
        <v>37352</v>
      </c>
    </row>
    <row r="3430" spans="7:12" ht="17.100000000000001" customHeight="1">
      <c r="G3430"/>
      <c r="H3430"/>
      <c r="I3430"/>
      <c r="J3430"/>
      <c r="K3430"/>
      <c r="L3430" s="1" t="s">
        <v>37352</v>
      </c>
    </row>
    <row r="3431" spans="7:12" ht="17.100000000000001" customHeight="1">
      <c r="G3431"/>
      <c r="H3431"/>
      <c r="I3431"/>
      <c r="J3431"/>
      <c r="K3431"/>
      <c r="L3431" s="1" t="s">
        <v>37352</v>
      </c>
    </row>
    <row r="3432" spans="7:12" ht="17.100000000000001" customHeight="1">
      <c r="G3432"/>
      <c r="H3432"/>
      <c r="I3432"/>
      <c r="J3432"/>
      <c r="K3432"/>
      <c r="L3432" s="1" t="s">
        <v>37352</v>
      </c>
    </row>
    <row r="3433" spans="7:12" ht="17.100000000000001" customHeight="1">
      <c r="G3433"/>
      <c r="H3433"/>
      <c r="I3433"/>
      <c r="J3433"/>
      <c r="K3433"/>
      <c r="L3433" s="1" t="s">
        <v>37352</v>
      </c>
    </row>
    <row r="3434" spans="7:12" ht="17.100000000000001" customHeight="1">
      <c r="G3434"/>
      <c r="H3434"/>
      <c r="I3434"/>
      <c r="J3434"/>
      <c r="K3434"/>
      <c r="L3434" s="1" t="s">
        <v>37352</v>
      </c>
    </row>
    <row r="3435" spans="7:12" ht="17.100000000000001" customHeight="1">
      <c r="G3435"/>
      <c r="H3435"/>
      <c r="I3435"/>
      <c r="J3435"/>
      <c r="K3435"/>
      <c r="L3435" s="1" t="s">
        <v>37352</v>
      </c>
    </row>
    <row r="3436" spans="7:12" ht="17.100000000000001" customHeight="1">
      <c r="G3436"/>
      <c r="H3436"/>
      <c r="I3436"/>
      <c r="J3436"/>
      <c r="K3436"/>
      <c r="L3436" s="1" t="s">
        <v>37352</v>
      </c>
    </row>
    <row r="3437" spans="7:12" ht="17.100000000000001" customHeight="1">
      <c r="G3437"/>
      <c r="H3437"/>
      <c r="I3437"/>
      <c r="J3437"/>
      <c r="K3437"/>
      <c r="L3437" s="1" t="s">
        <v>37352</v>
      </c>
    </row>
    <row r="3438" spans="7:12" ht="17.100000000000001" customHeight="1">
      <c r="G3438"/>
      <c r="H3438"/>
      <c r="I3438"/>
      <c r="J3438"/>
      <c r="K3438"/>
      <c r="L3438" s="1" t="s">
        <v>37352</v>
      </c>
    </row>
    <row r="3439" spans="7:12" ht="17.100000000000001" customHeight="1">
      <c r="G3439"/>
      <c r="H3439"/>
      <c r="I3439"/>
      <c r="J3439"/>
      <c r="K3439"/>
      <c r="L3439" s="1" t="s">
        <v>37352</v>
      </c>
    </row>
    <row r="3440" spans="7:12" ht="17.100000000000001" customHeight="1">
      <c r="G3440"/>
      <c r="H3440"/>
      <c r="I3440"/>
      <c r="J3440"/>
      <c r="K3440"/>
      <c r="L3440" s="1" t="s">
        <v>37352</v>
      </c>
    </row>
    <row r="3441" spans="7:12" ht="17.100000000000001" customHeight="1">
      <c r="G3441"/>
      <c r="H3441"/>
      <c r="I3441"/>
      <c r="J3441"/>
      <c r="K3441"/>
      <c r="L3441" s="1" t="s">
        <v>37352</v>
      </c>
    </row>
    <row r="3442" spans="7:12" ht="17.100000000000001" customHeight="1">
      <c r="G3442"/>
      <c r="H3442"/>
      <c r="I3442"/>
      <c r="J3442"/>
      <c r="K3442"/>
      <c r="L3442" s="1" t="s">
        <v>37352</v>
      </c>
    </row>
    <row r="3443" spans="7:12" ht="17.100000000000001" customHeight="1">
      <c r="G3443"/>
      <c r="H3443"/>
      <c r="I3443"/>
      <c r="J3443"/>
      <c r="K3443"/>
      <c r="L3443" s="1" t="s">
        <v>37352</v>
      </c>
    </row>
    <row r="3444" spans="7:12" ht="17.100000000000001" customHeight="1">
      <c r="G3444"/>
      <c r="H3444"/>
      <c r="I3444"/>
      <c r="J3444"/>
      <c r="K3444"/>
      <c r="L3444" s="1" t="s">
        <v>37352</v>
      </c>
    </row>
    <row r="3445" spans="7:12" ht="17.100000000000001" customHeight="1">
      <c r="G3445"/>
      <c r="H3445"/>
      <c r="I3445"/>
      <c r="J3445"/>
      <c r="K3445"/>
      <c r="L3445" s="1" t="s">
        <v>37352</v>
      </c>
    </row>
    <row r="3446" spans="7:12" ht="17.100000000000001" customHeight="1">
      <c r="G3446"/>
      <c r="H3446"/>
      <c r="I3446"/>
      <c r="J3446"/>
      <c r="K3446"/>
      <c r="L3446" s="1" t="s">
        <v>37352</v>
      </c>
    </row>
    <row r="3447" spans="7:12" ht="17.100000000000001" customHeight="1">
      <c r="G3447"/>
      <c r="H3447"/>
      <c r="I3447"/>
      <c r="J3447"/>
      <c r="K3447"/>
      <c r="L3447" s="1" t="s">
        <v>37352</v>
      </c>
    </row>
    <row r="3448" spans="7:12" ht="17.100000000000001" customHeight="1">
      <c r="G3448"/>
      <c r="H3448"/>
      <c r="I3448"/>
      <c r="J3448"/>
      <c r="K3448"/>
      <c r="L3448" s="1" t="s">
        <v>37352</v>
      </c>
    </row>
    <row r="3449" spans="7:12" ht="17.100000000000001" customHeight="1">
      <c r="G3449"/>
      <c r="H3449"/>
      <c r="I3449"/>
      <c r="J3449"/>
      <c r="K3449"/>
      <c r="L3449" s="1" t="s">
        <v>37352</v>
      </c>
    </row>
    <row r="3450" spans="7:12" ht="17.100000000000001" customHeight="1">
      <c r="G3450"/>
      <c r="H3450"/>
      <c r="I3450"/>
      <c r="J3450"/>
      <c r="K3450"/>
      <c r="L3450" s="1" t="s">
        <v>37352</v>
      </c>
    </row>
    <row r="3451" spans="7:12" ht="17.100000000000001" customHeight="1">
      <c r="G3451"/>
      <c r="H3451"/>
      <c r="I3451"/>
      <c r="J3451"/>
      <c r="K3451"/>
      <c r="L3451" s="1" t="s">
        <v>37352</v>
      </c>
    </row>
    <row r="3452" spans="7:12" ht="17.100000000000001" customHeight="1">
      <c r="G3452"/>
      <c r="H3452"/>
      <c r="I3452"/>
      <c r="J3452"/>
      <c r="K3452"/>
      <c r="L3452" s="1" t="s">
        <v>37352</v>
      </c>
    </row>
    <row r="3453" spans="7:12" ht="17.100000000000001" customHeight="1">
      <c r="G3453"/>
      <c r="H3453"/>
      <c r="I3453"/>
      <c r="J3453"/>
      <c r="K3453"/>
      <c r="L3453" s="1" t="s">
        <v>37352</v>
      </c>
    </row>
    <row r="3454" spans="7:12" ht="17.100000000000001" customHeight="1">
      <c r="G3454"/>
      <c r="H3454"/>
      <c r="I3454"/>
      <c r="J3454"/>
      <c r="K3454"/>
      <c r="L3454" s="1" t="s">
        <v>37352</v>
      </c>
    </row>
    <row r="3455" spans="7:12" ht="17.100000000000001" customHeight="1">
      <c r="G3455"/>
      <c r="H3455"/>
      <c r="I3455"/>
      <c r="J3455"/>
      <c r="K3455"/>
      <c r="L3455" s="1" t="s">
        <v>37352</v>
      </c>
    </row>
    <row r="3456" spans="7:12" ht="17.100000000000001" customHeight="1">
      <c r="G3456"/>
      <c r="H3456"/>
      <c r="I3456"/>
      <c r="J3456"/>
      <c r="K3456"/>
      <c r="L3456" s="1" t="s">
        <v>37352</v>
      </c>
    </row>
    <row r="3457" spans="7:12" ht="17.100000000000001" customHeight="1">
      <c r="G3457"/>
      <c r="H3457"/>
      <c r="I3457"/>
      <c r="J3457"/>
      <c r="K3457"/>
      <c r="L3457" s="1" t="s">
        <v>37352</v>
      </c>
    </row>
    <row r="3458" spans="7:12" ht="17.100000000000001" customHeight="1">
      <c r="G3458"/>
      <c r="H3458"/>
      <c r="I3458"/>
      <c r="J3458"/>
      <c r="K3458"/>
      <c r="L3458" s="1" t="s">
        <v>37352</v>
      </c>
    </row>
    <row r="3459" spans="7:12" ht="17.100000000000001" customHeight="1">
      <c r="G3459"/>
      <c r="H3459"/>
      <c r="I3459"/>
      <c r="J3459"/>
      <c r="K3459"/>
      <c r="L3459" s="1" t="s">
        <v>37352</v>
      </c>
    </row>
    <row r="3460" spans="7:12" ht="17.100000000000001" customHeight="1">
      <c r="G3460"/>
      <c r="H3460"/>
      <c r="I3460"/>
      <c r="J3460"/>
      <c r="K3460"/>
      <c r="L3460" s="1" t="s">
        <v>37352</v>
      </c>
    </row>
    <row r="3461" spans="7:12" ht="17.100000000000001" customHeight="1">
      <c r="G3461"/>
      <c r="H3461"/>
      <c r="I3461"/>
      <c r="J3461"/>
      <c r="K3461"/>
      <c r="L3461" s="1" t="s">
        <v>37352</v>
      </c>
    </row>
    <row r="3462" spans="7:12" ht="17.100000000000001" customHeight="1">
      <c r="G3462"/>
      <c r="H3462"/>
      <c r="I3462"/>
      <c r="J3462"/>
      <c r="K3462"/>
      <c r="L3462" s="1" t="s">
        <v>37352</v>
      </c>
    </row>
    <row r="3463" spans="7:12" ht="17.100000000000001" customHeight="1">
      <c r="G3463"/>
      <c r="H3463"/>
      <c r="I3463"/>
      <c r="J3463"/>
      <c r="K3463"/>
      <c r="L3463" s="1" t="s">
        <v>37352</v>
      </c>
    </row>
    <row r="3464" spans="7:12" ht="17.100000000000001" customHeight="1">
      <c r="G3464"/>
      <c r="H3464"/>
      <c r="I3464"/>
      <c r="J3464"/>
      <c r="K3464"/>
      <c r="L3464" s="1" t="s">
        <v>37352</v>
      </c>
    </row>
    <row r="3465" spans="7:12" ht="17.100000000000001" customHeight="1">
      <c r="G3465"/>
      <c r="H3465"/>
      <c r="I3465"/>
      <c r="J3465"/>
      <c r="K3465"/>
      <c r="L3465" s="1" t="s">
        <v>37352</v>
      </c>
    </row>
    <row r="3466" spans="7:12" ht="17.100000000000001" customHeight="1">
      <c r="G3466"/>
      <c r="H3466"/>
      <c r="I3466"/>
      <c r="J3466"/>
      <c r="K3466"/>
      <c r="L3466" s="1" t="s">
        <v>37352</v>
      </c>
    </row>
    <row r="3467" spans="7:12" ht="17.100000000000001" customHeight="1">
      <c r="G3467"/>
      <c r="H3467"/>
      <c r="I3467"/>
      <c r="J3467"/>
      <c r="K3467"/>
      <c r="L3467" s="1" t="s">
        <v>37352</v>
      </c>
    </row>
    <row r="3468" spans="7:12" ht="17.100000000000001" customHeight="1">
      <c r="G3468"/>
      <c r="H3468"/>
      <c r="I3468"/>
      <c r="J3468"/>
      <c r="K3468"/>
      <c r="L3468" s="1" t="s">
        <v>37352</v>
      </c>
    </row>
    <row r="3469" spans="7:12" ht="17.100000000000001" customHeight="1">
      <c r="G3469"/>
      <c r="H3469"/>
      <c r="I3469"/>
      <c r="J3469"/>
      <c r="K3469"/>
      <c r="L3469" s="1" t="s">
        <v>37352</v>
      </c>
    </row>
    <row r="3470" spans="7:12" ht="17.100000000000001" customHeight="1">
      <c r="G3470"/>
      <c r="H3470"/>
      <c r="I3470"/>
      <c r="J3470"/>
      <c r="K3470"/>
      <c r="L3470" s="1" t="s">
        <v>37352</v>
      </c>
    </row>
    <row r="3471" spans="7:12" ht="17.100000000000001" customHeight="1">
      <c r="G3471"/>
      <c r="H3471"/>
      <c r="I3471"/>
      <c r="J3471"/>
      <c r="K3471"/>
      <c r="L3471" s="1" t="s">
        <v>37352</v>
      </c>
    </row>
    <row r="3472" spans="7:12" ht="17.100000000000001" customHeight="1">
      <c r="G3472"/>
      <c r="H3472"/>
      <c r="I3472"/>
      <c r="J3472"/>
      <c r="K3472"/>
      <c r="L3472" s="1" t="s">
        <v>37352</v>
      </c>
    </row>
    <row r="3473" spans="7:12" ht="17.100000000000001" customHeight="1">
      <c r="G3473"/>
      <c r="H3473"/>
      <c r="I3473"/>
      <c r="J3473"/>
      <c r="K3473"/>
      <c r="L3473" s="1" t="s">
        <v>37352</v>
      </c>
    </row>
    <row r="3474" spans="7:12" ht="17.100000000000001" customHeight="1">
      <c r="G3474"/>
      <c r="H3474"/>
      <c r="I3474"/>
      <c r="J3474"/>
      <c r="K3474"/>
      <c r="L3474" s="1" t="s">
        <v>37352</v>
      </c>
    </row>
    <row r="3475" spans="7:12" ht="17.100000000000001" customHeight="1">
      <c r="G3475"/>
      <c r="H3475"/>
      <c r="I3475"/>
      <c r="J3475"/>
      <c r="K3475"/>
      <c r="L3475" s="1" t="s">
        <v>37352</v>
      </c>
    </row>
    <row r="3476" spans="7:12" ht="17.100000000000001" customHeight="1">
      <c r="G3476"/>
      <c r="H3476"/>
      <c r="I3476"/>
      <c r="J3476"/>
      <c r="K3476"/>
      <c r="L3476" s="1" t="s">
        <v>37352</v>
      </c>
    </row>
    <row r="3477" spans="7:12" ht="17.100000000000001" customHeight="1">
      <c r="G3477"/>
      <c r="H3477"/>
      <c r="I3477"/>
      <c r="J3477"/>
      <c r="K3477"/>
      <c r="L3477" s="1" t="s">
        <v>37352</v>
      </c>
    </row>
    <row r="3478" spans="7:12" ht="17.100000000000001" customHeight="1">
      <c r="G3478"/>
      <c r="H3478"/>
      <c r="I3478"/>
      <c r="J3478"/>
      <c r="K3478"/>
      <c r="L3478" s="1" t="s">
        <v>37352</v>
      </c>
    </row>
    <row r="3479" spans="7:12" ht="17.100000000000001" customHeight="1">
      <c r="G3479"/>
      <c r="H3479"/>
      <c r="I3479"/>
      <c r="J3479"/>
      <c r="K3479"/>
      <c r="L3479" s="1" t="s">
        <v>37352</v>
      </c>
    </row>
    <row r="3480" spans="7:12" ht="17.100000000000001" customHeight="1">
      <c r="G3480"/>
      <c r="H3480"/>
      <c r="I3480"/>
      <c r="J3480"/>
      <c r="K3480"/>
      <c r="L3480" s="1" t="s">
        <v>37352</v>
      </c>
    </row>
    <row r="3481" spans="7:12" ht="17.100000000000001" customHeight="1">
      <c r="G3481"/>
      <c r="H3481"/>
      <c r="I3481"/>
      <c r="J3481"/>
      <c r="K3481"/>
      <c r="L3481" s="1" t="s">
        <v>37352</v>
      </c>
    </row>
    <row r="3482" spans="7:12" ht="17.100000000000001" customHeight="1">
      <c r="G3482"/>
      <c r="H3482"/>
      <c r="I3482"/>
      <c r="J3482"/>
      <c r="K3482"/>
      <c r="L3482" s="1" t="s">
        <v>37352</v>
      </c>
    </row>
    <row r="3483" spans="7:12" ht="17.100000000000001" customHeight="1">
      <c r="G3483"/>
      <c r="H3483"/>
      <c r="I3483"/>
      <c r="J3483"/>
      <c r="K3483"/>
      <c r="L3483" s="1" t="s">
        <v>37352</v>
      </c>
    </row>
    <row r="3484" spans="7:12" ht="17.100000000000001" customHeight="1">
      <c r="G3484"/>
      <c r="H3484"/>
      <c r="I3484"/>
      <c r="J3484"/>
      <c r="K3484"/>
      <c r="L3484" s="1" t="s">
        <v>37352</v>
      </c>
    </row>
    <row r="3485" spans="7:12" ht="17.100000000000001" customHeight="1">
      <c r="G3485"/>
      <c r="H3485"/>
      <c r="I3485"/>
      <c r="J3485"/>
      <c r="K3485"/>
      <c r="L3485" s="1" t="s">
        <v>37352</v>
      </c>
    </row>
    <row r="3486" spans="7:12" ht="17.100000000000001" customHeight="1">
      <c r="G3486"/>
      <c r="H3486"/>
      <c r="I3486"/>
      <c r="J3486"/>
      <c r="K3486"/>
      <c r="L3486" s="1" t="s">
        <v>37352</v>
      </c>
    </row>
    <row r="3487" spans="7:12" ht="17.100000000000001" customHeight="1">
      <c r="G3487"/>
      <c r="H3487"/>
      <c r="I3487"/>
      <c r="J3487"/>
      <c r="K3487"/>
      <c r="L3487" s="1" t="s">
        <v>37352</v>
      </c>
    </row>
    <row r="3488" spans="7:12" ht="17.100000000000001" customHeight="1">
      <c r="G3488"/>
      <c r="H3488"/>
      <c r="I3488"/>
      <c r="J3488"/>
      <c r="K3488"/>
      <c r="L3488" s="1" t="s">
        <v>37352</v>
      </c>
    </row>
    <row r="3489" spans="7:12" ht="17.100000000000001" customHeight="1">
      <c r="G3489"/>
      <c r="H3489"/>
      <c r="I3489"/>
      <c r="J3489"/>
      <c r="K3489"/>
      <c r="L3489" s="1" t="s">
        <v>37352</v>
      </c>
    </row>
    <row r="3490" spans="7:12" ht="17.100000000000001" customHeight="1">
      <c r="G3490"/>
      <c r="H3490"/>
      <c r="I3490"/>
      <c r="J3490"/>
      <c r="K3490"/>
      <c r="L3490" s="1" t="s">
        <v>37352</v>
      </c>
    </row>
    <row r="3491" spans="7:12" ht="17.100000000000001" customHeight="1">
      <c r="G3491"/>
      <c r="H3491"/>
      <c r="I3491"/>
      <c r="J3491"/>
      <c r="K3491"/>
      <c r="L3491" s="1" t="s">
        <v>37352</v>
      </c>
    </row>
    <row r="3492" spans="7:12" ht="17.100000000000001" customHeight="1">
      <c r="G3492"/>
      <c r="H3492"/>
      <c r="I3492"/>
      <c r="J3492"/>
      <c r="K3492"/>
      <c r="L3492" s="1" t="s">
        <v>37352</v>
      </c>
    </row>
    <row r="3493" spans="7:12" ht="17.100000000000001" customHeight="1">
      <c r="G3493"/>
      <c r="H3493"/>
      <c r="I3493"/>
      <c r="J3493"/>
      <c r="K3493"/>
      <c r="L3493" s="1" t="s">
        <v>37352</v>
      </c>
    </row>
    <row r="3494" spans="7:12" ht="17.100000000000001" customHeight="1">
      <c r="G3494"/>
      <c r="H3494"/>
      <c r="I3494"/>
      <c r="J3494"/>
      <c r="K3494"/>
      <c r="L3494" s="1" t="s">
        <v>37352</v>
      </c>
    </row>
    <row r="3495" spans="7:12" ht="17.100000000000001" customHeight="1">
      <c r="G3495"/>
      <c r="H3495"/>
      <c r="I3495"/>
      <c r="J3495"/>
      <c r="K3495"/>
      <c r="L3495" s="1" t="s">
        <v>37352</v>
      </c>
    </row>
    <row r="3496" spans="7:12" ht="17.100000000000001" customHeight="1">
      <c r="G3496"/>
      <c r="H3496"/>
      <c r="I3496"/>
      <c r="J3496"/>
      <c r="K3496"/>
      <c r="L3496" s="1" t="s">
        <v>37352</v>
      </c>
    </row>
    <row r="3497" spans="7:12" ht="17.100000000000001" customHeight="1">
      <c r="G3497"/>
      <c r="H3497"/>
      <c r="I3497"/>
      <c r="J3497"/>
      <c r="K3497"/>
      <c r="L3497" s="1" t="s">
        <v>37352</v>
      </c>
    </row>
    <row r="3498" spans="7:12" ht="17.100000000000001" customHeight="1">
      <c r="G3498"/>
      <c r="H3498"/>
      <c r="I3498"/>
      <c r="J3498"/>
      <c r="K3498"/>
      <c r="L3498" s="1" t="s">
        <v>37352</v>
      </c>
    </row>
    <row r="3499" spans="7:12" ht="17.100000000000001" customHeight="1">
      <c r="G3499"/>
      <c r="H3499"/>
      <c r="I3499"/>
      <c r="J3499"/>
      <c r="K3499"/>
      <c r="L3499" s="1" t="s">
        <v>37352</v>
      </c>
    </row>
    <row r="3500" spans="7:12" ht="17.100000000000001" customHeight="1">
      <c r="G3500"/>
      <c r="H3500"/>
      <c r="I3500"/>
      <c r="J3500"/>
      <c r="K3500"/>
      <c r="L3500" s="1" t="s">
        <v>37352</v>
      </c>
    </row>
    <row r="3501" spans="7:12" ht="17.100000000000001" customHeight="1">
      <c r="G3501"/>
      <c r="H3501"/>
      <c r="I3501"/>
      <c r="J3501"/>
      <c r="K3501"/>
      <c r="L3501" s="1" t="s">
        <v>37352</v>
      </c>
    </row>
    <row r="3502" spans="7:12" ht="17.100000000000001" customHeight="1">
      <c r="G3502"/>
      <c r="H3502"/>
      <c r="I3502"/>
      <c r="J3502"/>
      <c r="K3502"/>
      <c r="L3502" s="1" t="s">
        <v>37352</v>
      </c>
    </row>
    <row r="3503" spans="7:12" ht="17.100000000000001" customHeight="1">
      <c r="G3503"/>
      <c r="H3503"/>
      <c r="I3503"/>
      <c r="J3503"/>
      <c r="K3503"/>
      <c r="L3503" s="1" t="s">
        <v>37352</v>
      </c>
    </row>
    <row r="3504" spans="7:12" ht="17.100000000000001" customHeight="1">
      <c r="G3504"/>
      <c r="H3504"/>
      <c r="I3504"/>
      <c r="J3504"/>
      <c r="K3504"/>
      <c r="L3504" s="1" t="s">
        <v>37352</v>
      </c>
    </row>
    <row r="3505" spans="7:12" ht="17.100000000000001" customHeight="1">
      <c r="G3505"/>
      <c r="H3505"/>
      <c r="I3505"/>
      <c r="J3505"/>
      <c r="K3505"/>
      <c r="L3505" s="1" t="s">
        <v>37352</v>
      </c>
    </row>
    <row r="3506" spans="7:12" ht="17.100000000000001" customHeight="1">
      <c r="G3506"/>
      <c r="H3506"/>
      <c r="I3506"/>
      <c r="J3506"/>
      <c r="K3506"/>
      <c r="L3506" s="1" t="s">
        <v>37352</v>
      </c>
    </row>
    <row r="3507" spans="7:12" ht="17.100000000000001" customHeight="1">
      <c r="G3507"/>
      <c r="H3507"/>
      <c r="I3507"/>
      <c r="J3507"/>
      <c r="K3507"/>
      <c r="L3507" s="1" t="s">
        <v>37352</v>
      </c>
    </row>
    <row r="3508" spans="7:12" ht="17.100000000000001" customHeight="1">
      <c r="G3508"/>
      <c r="H3508"/>
      <c r="I3508"/>
      <c r="J3508"/>
      <c r="K3508"/>
      <c r="L3508" s="1" t="s">
        <v>37352</v>
      </c>
    </row>
    <row r="3509" spans="7:12" ht="17.100000000000001" customHeight="1">
      <c r="G3509"/>
      <c r="H3509"/>
      <c r="I3509"/>
      <c r="J3509"/>
      <c r="K3509"/>
      <c r="L3509" s="1" t="s">
        <v>37352</v>
      </c>
    </row>
    <row r="3510" spans="7:12" ht="17.100000000000001" customHeight="1">
      <c r="G3510"/>
      <c r="H3510"/>
      <c r="I3510"/>
      <c r="J3510"/>
      <c r="K3510"/>
      <c r="L3510" s="1" t="s">
        <v>37352</v>
      </c>
    </row>
    <row r="3511" spans="7:12" ht="17.100000000000001" customHeight="1">
      <c r="G3511"/>
      <c r="H3511"/>
      <c r="I3511"/>
      <c r="J3511"/>
      <c r="K3511"/>
      <c r="L3511" s="1" t="s">
        <v>37352</v>
      </c>
    </row>
    <row r="3512" spans="7:12" ht="17.100000000000001" customHeight="1">
      <c r="G3512"/>
      <c r="H3512"/>
      <c r="I3512"/>
      <c r="J3512"/>
      <c r="K3512"/>
      <c r="L3512" s="1" t="s">
        <v>37352</v>
      </c>
    </row>
    <row r="3513" spans="7:12" ht="17.100000000000001" customHeight="1">
      <c r="G3513"/>
      <c r="H3513"/>
      <c r="I3513"/>
      <c r="J3513"/>
      <c r="K3513"/>
      <c r="L3513" s="1" t="s">
        <v>37352</v>
      </c>
    </row>
    <row r="3514" spans="7:12" ht="17.100000000000001" customHeight="1">
      <c r="G3514"/>
      <c r="H3514"/>
      <c r="I3514"/>
      <c r="J3514"/>
      <c r="K3514"/>
      <c r="L3514" s="1" t="s">
        <v>37352</v>
      </c>
    </row>
    <row r="3515" spans="7:12" ht="17.100000000000001" customHeight="1">
      <c r="G3515"/>
      <c r="H3515"/>
      <c r="I3515"/>
      <c r="J3515"/>
      <c r="K3515"/>
      <c r="L3515" s="1" t="s">
        <v>37352</v>
      </c>
    </row>
    <row r="3516" spans="7:12" ht="17.100000000000001" customHeight="1">
      <c r="G3516"/>
      <c r="H3516"/>
      <c r="I3516"/>
      <c r="J3516"/>
      <c r="K3516"/>
      <c r="L3516" s="1" t="s">
        <v>37352</v>
      </c>
    </row>
    <row r="3517" spans="7:12" ht="17.100000000000001" customHeight="1">
      <c r="G3517"/>
      <c r="H3517"/>
      <c r="I3517"/>
      <c r="J3517"/>
      <c r="K3517"/>
      <c r="L3517" s="1" t="s">
        <v>37352</v>
      </c>
    </row>
    <row r="3518" spans="7:12" ht="17.100000000000001" customHeight="1">
      <c r="G3518"/>
      <c r="H3518"/>
      <c r="I3518"/>
      <c r="J3518"/>
      <c r="K3518"/>
      <c r="L3518" s="1" t="s">
        <v>37352</v>
      </c>
    </row>
    <row r="3519" spans="7:12" ht="17.100000000000001" customHeight="1">
      <c r="G3519"/>
      <c r="H3519"/>
      <c r="I3519"/>
      <c r="J3519"/>
      <c r="K3519"/>
      <c r="L3519" s="1" t="s">
        <v>37352</v>
      </c>
    </row>
    <row r="3520" spans="7:12" ht="17.100000000000001" customHeight="1">
      <c r="G3520"/>
      <c r="H3520"/>
      <c r="I3520"/>
      <c r="J3520"/>
      <c r="K3520"/>
      <c r="L3520" s="1" t="s">
        <v>37352</v>
      </c>
    </row>
    <row r="3521" spans="7:12" ht="17.100000000000001" customHeight="1">
      <c r="G3521"/>
      <c r="H3521"/>
      <c r="I3521"/>
      <c r="J3521"/>
      <c r="K3521"/>
      <c r="L3521" s="1" t="s">
        <v>37352</v>
      </c>
    </row>
    <row r="3522" spans="7:12" ht="17.100000000000001" customHeight="1">
      <c r="G3522"/>
      <c r="H3522"/>
      <c r="I3522"/>
      <c r="J3522"/>
      <c r="K3522"/>
      <c r="L3522" s="1" t="s">
        <v>37352</v>
      </c>
    </row>
    <row r="3523" spans="7:12" ht="17.100000000000001" customHeight="1">
      <c r="G3523"/>
      <c r="H3523"/>
      <c r="I3523"/>
      <c r="J3523"/>
      <c r="K3523"/>
      <c r="L3523" s="1" t="s">
        <v>37352</v>
      </c>
    </row>
    <row r="3524" spans="7:12" ht="17.100000000000001" customHeight="1">
      <c r="G3524"/>
      <c r="H3524"/>
      <c r="I3524"/>
      <c r="J3524"/>
      <c r="K3524"/>
      <c r="L3524" s="1" t="s">
        <v>37352</v>
      </c>
    </row>
    <row r="3525" spans="7:12" ht="17.100000000000001" customHeight="1">
      <c r="G3525"/>
      <c r="H3525"/>
      <c r="I3525"/>
      <c r="J3525"/>
      <c r="K3525"/>
      <c r="L3525" s="1" t="s">
        <v>37352</v>
      </c>
    </row>
    <row r="3526" spans="7:12" ht="17.100000000000001" customHeight="1">
      <c r="G3526"/>
      <c r="H3526"/>
      <c r="I3526"/>
      <c r="J3526"/>
      <c r="K3526"/>
      <c r="L3526" s="1" t="s">
        <v>37352</v>
      </c>
    </row>
    <row r="3527" spans="7:12" ht="17.100000000000001" customHeight="1">
      <c r="G3527"/>
      <c r="H3527"/>
      <c r="I3527"/>
      <c r="J3527"/>
      <c r="K3527"/>
      <c r="L3527" s="1" t="s">
        <v>37352</v>
      </c>
    </row>
    <row r="3528" spans="7:12" ht="17.100000000000001" customHeight="1">
      <c r="G3528"/>
      <c r="H3528"/>
      <c r="I3528"/>
      <c r="J3528"/>
      <c r="K3528"/>
      <c r="L3528" s="1" t="s">
        <v>37352</v>
      </c>
    </row>
    <row r="3529" spans="7:12" ht="17.100000000000001" customHeight="1">
      <c r="G3529"/>
      <c r="H3529"/>
      <c r="I3529"/>
      <c r="J3529"/>
      <c r="K3529"/>
      <c r="L3529" s="1" t="s">
        <v>37352</v>
      </c>
    </row>
    <row r="3530" spans="7:12" ht="17.100000000000001" customHeight="1">
      <c r="G3530"/>
      <c r="H3530"/>
      <c r="I3530"/>
      <c r="J3530"/>
      <c r="K3530"/>
      <c r="L3530" s="1" t="s">
        <v>37352</v>
      </c>
    </row>
    <row r="3531" spans="7:12" ht="17.100000000000001" customHeight="1">
      <c r="G3531"/>
      <c r="H3531"/>
      <c r="I3531"/>
      <c r="J3531"/>
      <c r="K3531"/>
      <c r="L3531" s="1" t="s">
        <v>37352</v>
      </c>
    </row>
    <row r="3532" spans="7:12" ht="17.100000000000001" customHeight="1">
      <c r="G3532"/>
      <c r="H3532"/>
      <c r="I3532"/>
      <c r="J3532"/>
      <c r="K3532"/>
      <c r="L3532" s="1" t="s">
        <v>37352</v>
      </c>
    </row>
    <row r="3533" spans="7:12" ht="17.100000000000001" customHeight="1">
      <c r="G3533"/>
      <c r="H3533"/>
      <c r="I3533"/>
      <c r="J3533"/>
      <c r="K3533"/>
      <c r="L3533" s="1" t="s">
        <v>37352</v>
      </c>
    </row>
    <row r="3534" spans="7:12" ht="17.100000000000001" customHeight="1">
      <c r="G3534"/>
      <c r="H3534"/>
      <c r="I3534"/>
      <c r="J3534"/>
      <c r="K3534"/>
      <c r="L3534" s="1" t="s">
        <v>37352</v>
      </c>
    </row>
    <row r="3535" spans="7:12" ht="17.100000000000001" customHeight="1">
      <c r="G3535"/>
      <c r="H3535"/>
      <c r="I3535"/>
      <c r="J3535"/>
      <c r="K3535"/>
      <c r="L3535" s="1" t="s">
        <v>37352</v>
      </c>
    </row>
    <row r="3536" spans="7:12" ht="17.100000000000001" customHeight="1">
      <c r="G3536"/>
      <c r="H3536"/>
      <c r="I3536"/>
      <c r="J3536"/>
      <c r="K3536"/>
      <c r="L3536" s="1" t="s">
        <v>37352</v>
      </c>
    </row>
    <row r="3537" spans="7:12" ht="17.100000000000001" customHeight="1">
      <c r="G3537"/>
      <c r="H3537"/>
      <c r="I3537"/>
      <c r="J3537"/>
      <c r="K3537"/>
      <c r="L3537" s="1" t="s">
        <v>37352</v>
      </c>
    </row>
    <row r="3538" spans="7:12" ht="17.100000000000001" customHeight="1">
      <c r="G3538"/>
      <c r="H3538"/>
      <c r="I3538"/>
      <c r="J3538"/>
      <c r="K3538"/>
      <c r="L3538" s="1" t="s">
        <v>37352</v>
      </c>
    </row>
    <row r="3539" spans="7:12" ht="17.100000000000001" customHeight="1">
      <c r="G3539"/>
      <c r="H3539"/>
      <c r="I3539"/>
      <c r="J3539"/>
      <c r="K3539"/>
      <c r="L3539" s="1" t="s">
        <v>37352</v>
      </c>
    </row>
    <row r="3540" spans="7:12" ht="17.100000000000001" customHeight="1">
      <c r="G3540"/>
      <c r="H3540"/>
      <c r="I3540"/>
      <c r="J3540"/>
      <c r="K3540"/>
      <c r="L3540" s="1" t="s">
        <v>37352</v>
      </c>
    </row>
    <row r="3541" spans="7:12" ht="17.100000000000001" customHeight="1">
      <c r="G3541"/>
      <c r="H3541"/>
      <c r="I3541"/>
      <c r="J3541"/>
      <c r="K3541"/>
      <c r="L3541" s="1" t="s">
        <v>37352</v>
      </c>
    </row>
    <row r="3542" spans="7:12" ht="17.100000000000001" customHeight="1">
      <c r="G3542"/>
      <c r="H3542"/>
      <c r="I3542"/>
      <c r="J3542"/>
      <c r="K3542"/>
      <c r="L3542" s="1" t="s">
        <v>37352</v>
      </c>
    </row>
    <row r="3543" spans="7:12" ht="17.100000000000001" customHeight="1">
      <c r="G3543"/>
      <c r="H3543"/>
      <c r="I3543"/>
      <c r="J3543"/>
      <c r="K3543"/>
      <c r="L3543" s="1" t="s">
        <v>37352</v>
      </c>
    </row>
    <row r="3544" spans="7:12" ht="17.100000000000001" customHeight="1">
      <c r="G3544"/>
      <c r="H3544"/>
      <c r="I3544"/>
      <c r="J3544"/>
      <c r="K3544"/>
      <c r="L3544" s="1" t="s">
        <v>37352</v>
      </c>
    </row>
    <row r="3545" spans="7:12" ht="17.100000000000001" customHeight="1">
      <c r="G3545"/>
      <c r="H3545"/>
      <c r="I3545"/>
      <c r="J3545"/>
      <c r="K3545"/>
      <c r="L3545" s="1" t="s">
        <v>37352</v>
      </c>
    </row>
    <row r="3546" spans="7:12" ht="17.100000000000001" customHeight="1">
      <c r="G3546"/>
      <c r="H3546"/>
      <c r="I3546"/>
      <c r="J3546"/>
      <c r="K3546"/>
      <c r="L3546" s="1" t="s">
        <v>37352</v>
      </c>
    </row>
    <row r="3547" spans="7:12" ht="17.100000000000001" customHeight="1">
      <c r="G3547"/>
      <c r="H3547"/>
      <c r="I3547"/>
      <c r="J3547"/>
      <c r="K3547"/>
      <c r="L3547" s="1" t="s">
        <v>37352</v>
      </c>
    </row>
    <row r="3548" spans="7:12" ht="17.100000000000001" customHeight="1">
      <c r="G3548"/>
      <c r="H3548"/>
      <c r="I3548"/>
      <c r="J3548"/>
      <c r="K3548"/>
      <c r="L3548" s="1" t="s">
        <v>37352</v>
      </c>
    </row>
    <row r="3549" spans="7:12" ht="17.100000000000001" customHeight="1">
      <c r="G3549"/>
      <c r="H3549"/>
      <c r="I3549"/>
      <c r="J3549"/>
      <c r="K3549"/>
      <c r="L3549" s="1" t="s">
        <v>37352</v>
      </c>
    </row>
    <row r="3550" spans="7:12" ht="17.100000000000001" customHeight="1">
      <c r="G3550"/>
      <c r="H3550"/>
      <c r="I3550"/>
      <c r="J3550"/>
      <c r="K3550"/>
      <c r="L3550" s="1" t="s">
        <v>37352</v>
      </c>
    </row>
    <row r="3551" spans="7:12" ht="17.100000000000001" customHeight="1">
      <c r="G3551"/>
      <c r="H3551"/>
      <c r="I3551"/>
      <c r="J3551"/>
      <c r="K3551"/>
      <c r="L3551" s="1" t="s">
        <v>37352</v>
      </c>
    </row>
    <row r="3552" spans="7:12" ht="17.100000000000001" customHeight="1">
      <c r="G3552"/>
      <c r="H3552"/>
      <c r="I3552"/>
      <c r="J3552"/>
      <c r="K3552"/>
      <c r="L3552" s="1" t="s">
        <v>37352</v>
      </c>
    </row>
    <row r="3553" spans="7:12" ht="17.100000000000001" customHeight="1">
      <c r="G3553"/>
      <c r="H3553"/>
      <c r="I3553"/>
      <c r="J3553"/>
      <c r="K3553"/>
      <c r="L3553" s="1" t="s">
        <v>37352</v>
      </c>
    </row>
    <row r="3554" spans="7:12" ht="17.100000000000001" customHeight="1">
      <c r="G3554"/>
      <c r="H3554"/>
      <c r="I3554"/>
      <c r="J3554"/>
      <c r="K3554"/>
      <c r="L3554" s="1" t="s">
        <v>37352</v>
      </c>
    </row>
    <row r="3555" spans="7:12" ht="17.100000000000001" customHeight="1">
      <c r="G3555"/>
      <c r="H3555"/>
      <c r="I3555"/>
      <c r="J3555"/>
      <c r="K3555"/>
      <c r="L3555" s="1" t="s">
        <v>37352</v>
      </c>
    </row>
    <row r="3556" spans="7:12" ht="17.100000000000001" customHeight="1">
      <c r="G3556"/>
      <c r="H3556"/>
      <c r="I3556"/>
      <c r="J3556"/>
      <c r="K3556"/>
      <c r="L3556" s="1" t="s">
        <v>37352</v>
      </c>
    </row>
    <row r="3557" spans="7:12" ht="17.100000000000001" customHeight="1">
      <c r="G3557"/>
      <c r="H3557"/>
      <c r="I3557"/>
      <c r="J3557"/>
      <c r="K3557"/>
      <c r="L3557" s="1" t="s">
        <v>37352</v>
      </c>
    </row>
    <row r="3558" spans="7:12" ht="17.100000000000001" customHeight="1">
      <c r="G3558"/>
      <c r="H3558"/>
      <c r="I3558"/>
      <c r="J3558"/>
      <c r="K3558"/>
      <c r="L3558" s="1" t="s">
        <v>37352</v>
      </c>
    </row>
    <row r="3559" spans="7:12" ht="17.100000000000001" customHeight="1">
      <c r="G3559"/>
      <c r="H3559"/>
      <c r="I3559"/>
      <c r="J3559"/>
      <c r="K3559"/>
      <c r="L3559" s="1" t="s">
        <v>37352</v>
      </c>
    </row>
    <row r="3560" spans="7:12" ht="17.100000000000001" customHeight="1">
      <c r="G3560"/>
      <c r="H3560"/>
      <c r="I3560"/>
      <c r="J3560"/>
      <c r="K3560"/>
      <c r="L3560" s="1" t="s">
        <v>37352</v>
      </c>
    </row>
    <row r="3561" spans="7:12" ht="17.100000000000001" customHeight="1">
      <c r="G3561"/>
      <c r="H3561"/>
      <c r="I3561"/>
      <c r="J3561"/>
      <c r="K3561"/>
      <c r="L3561" s="1" t="s">
        <v>37352</v>
      </c>
    </row>
    <row r="3562" spans="7:12" ht="17.100000000000001" customHeight="1">
      <c r="G3562"/>
      <c r="H3562"/>
      <c r="I3562"/>
      <c r="J3562"/>
      <c r="K3562"/>
      <c r="L3562" s="1" t="s">
        <v>37352</v>
      </c>
    </row>
    <row r="3563" spans="7:12" ht="17.100000000000001" customHeight="1">
      <c r="G3563"/>
      <c r="H3563"/>
      <c r="I3563"/>
      <c r="J3563"/>
      <c r="K3563"/>
      <c r="L3563" s="1" t="s">
        <v>37352</v>
      </c>
    </row>
    <row r="3564" spans="7:12" ht="17.100000000000001" customHeight="1">
      <c r="G3564"/>
      <c r="H3564"/>
      <c r="I3564"/>
      <c r="J3564"/>
      <c r="K3564"/>
      <c r="L3564" s="1" t="s">
        <v>37352</v>
      </c>
    </row>
    <row r="3565" spans="7:12" ht="17.100000000000001" customHeight="1">
      <c r="G3565"/>
      <c r="H3565"/>
      <c r="I3565"/>
      <c r="J3565"/>
      <c r="K3565"/>
      <c r="L3565" s="1" t="s">
        <v>37352</v>
      </c>
    </row>
    <row r="3566" spans="7:12" ht="17.100000000000001" customHeight="1">
      <c r="G3566"/>
      <c r="H3566"/>
      <c r="I3566"/>
      <c r="J3566"/>
      <c r="K3566"/>
      <c r="L3566" s="1" t="s">
        <v>37352</v>
      </c>
    </row>
    <row r="3567" spans="7:12" ht="17.100000000000001" customHeight="1">
      <c r="G3567"/>
      <c r="H3567"/>
      <c r="I3567"/>
      <c r="J3567"/>
      <c r="K3567"/>
      <c r="L3567" s="1" t="s">
        <v>37352</v>
      </c>
    </row>
    <row r="3568" spans="7:12" ht="17.100000000000001" customHeight="1">
      <c r="G3568"/>
      <c r="H3568"/>
      <c r="I3568"/>
      <c r="J3568"/>
      <c r="K3568"/>
      <c r="L3568" s="1" t="s">
        <v>37352</v>
      </c>
    </row>
    <row r="3569" spans="7:12" ht="17.100000000000001" customHeight="1">
      <c r="G3569"/>
      <c r="H3569"/>
      <c r="I3569"/>
      <c r="J3569"/>
      <c r="K3569"/>
      <c r="L3569" s="1" t="s">
        <v>37352</v>
      </c>
    </row>
    <row r="3570" spans="7:12" ht="17.100000000000001" customHeight="1">
      <c r="G3570"/>
      <c r="H3570"/>
      <c r="I3570"/>
      <c r="J3570"/>
      <c r="K3570"/>
      <c r="L3570" s="1" t="s">
        <v>37352</v>
      </c>
    </row>
    <row r="3571" spans="7:12" ht="17.100000000000001" customHeight="1">
      <c r="G3571"/>
      <c r="H3571"/>
      <c r="I3571"/>
      <c r="J3571"/>
      <c r="K3571"/>
      <c r="L3571" s="1" t="s">
        <v>37352</v>
      </c>
    </row>
    <row r="3572" spans="7:12" ht="17.100000000000001" customHeight="1">
      <c r="G3572"/>
      <c r="H3572"/>
      <c r="I3572"/>
      <c r="J3572"/>
      <c r="K3572"/>
      <c r="L3572" s="1" t="s">
        <v>37352</v>
      </c>
    </row>
    <row r="3573" spans="7:12" ht="17.100000000000001" customHeight="1">
      <c r="G3573"/>
      <c r="H3573"/>
      <c r="I3573"/>
      <c r="J3573"/>
      <c r="K3573"/>
      <c r="L3573" s="1" t="s">
        <v>37352</v>
      </c>
    </row>
    <row r="3574" spans="7:12" ht="17.100000000000001" customHeight="1">
      <c r="G3574"/>
      <c r="H3574"/>
      <c r="I3574"/>
      <c r="J3574"/>
      <c r="K3574"/>
      <c r="L3574" s="1" t="s">
        <v>37352</v>
      </c>
    </row>
    <row r="3575" spans="7:12" ht="17.100000000000001" customHeight="1">
      <c r="G3575"/>
      <c r="H3575"/>
      <c r="I3575"/>
      <c r="J3575"/>
      <c r="K3575"/>
      <c r="L3575" s="1" t="s">
        <v>37352</v>
      </c>
    </row>
    <row r="3576" spans="7:12" ht="17.100000000000001" customHeight="1">
      <c r="G3576"/>
      <c r="H3576"/>
      <c r="I3576"/>
      <c r="J3576"/>
      <c r="K3576"/>
      <c r="L3576" s="1" t="s">
        <v>37352</v>
      </c>
    </row>
    <row r="3577" spans="7:12" ht="17.100000000000001" customHeight="1">
      <c r="G3577"/>
      <c r="H3577"/>
      <c r="I3577"/>
      <c r="J3577"/>
      <c r="K3577"/>
      <c r="L3577" s="1" t="s">
        <v>37352</v>
      </c>
    </row>
    <row r="3578" spans="7:12" ht="17.100000000000001" customHeight="1">
      <c r="G3578"/>
      <c r="H3578"/>
      <c r="I3578"/>
      <c r="J3578"/>
      <c r="K3578"/>
      <c r="L3578" s="1" t="s">
        <v>37352</v>
      </c>
    </row>
    <row r="3579" spans="7:12" ht="17.100000000000001" customHeight="1">
      <c r="G3579"/>
      <c r="H3579"/>
      <c r="I3579"/>
      <c r="J3579"/>
      <c r="K3579"/>
      <c r="L3579" s="1" t="s">
        <v>37352</v>
      </c>
    </row>
    <row r="3580" spans="7:12" ht="17.100000000000001" customHeight="1">
      <c r="G3580"/>
      <c r="H3580"/>
      <c r="I3580"/>
      <c r="J3580"/>
      <c r="K3580"/>
      <c r="L3580" s="1" t="s">
        <v>37352</v>
      </c>
    </row>
    <row r="3581" spans="7:12" ht="17.100000000000001" customHeight="1">
      <c r="G3581"/>
      <c r="H3581"/>
      <c r="I3581"/>
      <c r="J3581"/>
      <c r="K3581"/>
      <c r="L3581" s="1" t="s">
        <v>37352</v>
      </c>
    </row>
    <row r="3582" spans="7:12" ht="17.100000000000001" customHeight="1">
      <c r="G3582"/>
      <c r="H3582"/>
      <c r="I3582"/>
      <c r="J3582"/>
      <c r="K3582"/>
      <c r="L3582" s="1" t="s">
        <v>37352</v>
      </c>
    </row>
    <row r="3583" spans="7:12" ht="17.100000000000001" customHeight="1">
      <c r="G3583"/>
      <c r="H3583"/>
      <c r="I3583"/>
      <c r="J3583"/>
      <c r="K3583"/>
      <c r="L3583" s="1" t="s">
        <v>37352</v>
      </c>
    </row>
    <row r="3584" spans="7:12" ht="17.100000000000001" customHeight="1">
      <c r="G3584"/>
      <c r="H3584"/>
      <c r="I3584"/>
      <c r="J3584"/>
      <c r="K3584"/>
      <c r="L3584" s="1" t="s">
        <v>37352</v>
      </c>
    </row>
    <row r="3585" spans="7:12" ht="17.100000000000001" customHeight="1">
      <c r="G3585"/>
      <c r="H3585"/>
      <c r="I3585"/>
      <c r="J3585"/>
      <c r="K3585"/>
      <c r="L3585" s="1" t="s">
        <v>37352</v>
      </c>
    </row>
    <row r="3586" spans="7:12" ht="17.100000000000001" customHeight="1">
      <c r="G3586"/>
      <c r="H3586"/>
      <c r="I3586"/>
      <c r="J3586"/>
      <c r="K3586"/>
      <c r="L3586" s="1" t="s">
        <v>37352</v>
      </c>
    </row>
    <row r="3587" spans="7:12" ht="17.100000000000001" customHeight="1">
      <c r="G3587"/>
      <c r="H3587"/>
      <c r="I3587"/>
      <c r="J3587"/>
      <c r="K3587"/>
      <c r="L3587" s="1" t="s">
        <v>37352</v>
      </c>
    </row>
    <row r="3588" spans="7:12" ht="17.100000000000001" customHeight="1">
      <c r="G3588"/>
      <c r="H3588"/>
      <c r="I3588"/>
      <c r="J3588"/>
      <c r="K3588"/>
      <c r="L3588" s="1" t="s">
        <v>37352</v>
      </c>
    </row>
    <row r="3589" spans="7:12" ht="17.100000000000001" customHeight="1">
      <c r="G3589"/>
      <c r="H3589"/>
      <c r="I3589"/>
      <c r="J3589"/>
      <c r="K3589"/>
      <c r="L3589" s="1" t="s">
        <v>37352</v>
      </c>
    </row>
    <row r="3590" spans="7:12" ht="17.100000000000001" customHeight="1">
      <c r="G3590"/>
      <c r="H3590"/>
      <c r="I3590"/>
      <c r="J3590"/>
      <c r="K3590"/>
      <c r="L3590" s="1" t="s">
        <v>37352</v>
      </c>
    </row>
    <row r="3591" spans="7:12" ht="17.100000000000001" customHeight="1">
      <c r="G3591"/>
      <c r="H3591"/>
      <c r="I3591"/>
      <c r="J3591"/>
      <c r="K3591"/>
      <c r="L3591" s="1" t="s">
        <v>37352</v>
      </c>
    </row>
    <row r="3592" spans="7:12" ht="17.100000000000001" customHeight="1">
      <c r="G3592"/>
      <c r="H3592"/>
      <c r="I3592"/>
      <c r="J3592"/>
      <c r="K3592"/>
      <c r="L3592" s="1" t="s">
        <v>37352</v>
      </c>
    </row>
    <row r="3593" spans="7:12" ht="17.100000000000001" customHeight="1">
      <c r="G3593"/>
      <c r="H3593"/>
      <c r="I3593"/>
      <c r="J3593"/>
      <c r="K3593"/>
      <c r="L3593" s="1" t="s">
        <v>37352</v>
      </c>
    </row>
    <row r="3594" spans="7:12" ht="17.100000000000001" customHeight="1">
      <c r="G3594"/>
      <c r="H3594"/>
      <c r="I3594"/>
      <c r="J3594"/>
      <c r="K3594"/>
      <c r="L3594" s="1" t="s">
        <v>37352</v>
      </c>
    </row>
    <row r="3595" spans="7:12" ht="17.100000000000001" customHeight="1">
      <c r="G3595"/>
      <c r="H3595"/>
      <c r="I3595"/>
      <c r="J3595"/>
      <c r="K3595"/>
      <c r="L3595" s="1" t="s">
        <v>37352</v>
      </c>
    </row>
    <row r="3596" spans="7:12" ht="17.100000000000001" customHeight="1">
      <c r="G3596"/>
      <c r="H3596"/>
      <c r="I3596"/>
      <c r="J3596"/>
      <c r="K3596"/>
      <c r="L3596" s="1" t="s">
        <v>37352</v>
      </c>
    </row>
    <row r="3597" spans="7:12" ht="17.100000000000001" customHeight="1">
      <c r="G3597"/>
      <c r="H3597"/>
      <c r="I3597"/>
      <c r="J3597"/>
      <c r="K3597"/>
      <c r="L3597" s="1" t="s">
        <v>37352</v>
      </c>
    </row>
    <row r="3598" spans="7:12" ht="17.100000000000001" customHeight="1">
      <c r="G3598"/>
      <c r="H3598"/>
      <c r="I3598"/>
      <c r="J3598"/>
      <c r="K3598"/>
      <c r="L3598" s="1" t="s">
        <v>37352</v>
      </c>
    </row>
    <row r="3599" spans="7:12" ht="17.100000000000001" customHeight="1">
      <c r="G3599"/>
      <c r="H3599"/>
      <c r="I3599"/>
      <c r="J3599"/>
      <c r="K3599"/>
      <c r="L3599" s="1" t="s">
        <v>37352</v>
      </c>
    </row>
    <row r="3600" spans="7:12" ht="17.100000000000001" customHeight="1">
      <c r="G3600"/>
      <c r="H3600"/>
      <c r="I3600"/>
      <c r="J3600"/>
      <c r="K3600"/>
      <c r="L3600" s="1" t="s">
        <v>37352</v>
      </c>
    </row>
    <row r="3601" spans="7:12" ht="17.100000000000001" customHeight="1">
      <c r="G3601"/>
      <c r="H3601"/>
      <c r="I3601"/>
      <c r="J3601"/>
      <c r="K3601"/>
      <c r="L3601" s="1" t="s">
        <v>37352</v>
      </c>
    </row>
    <row r="3602" spans="7:12" ht="17.100000000000001" customHeight="1">
      <c r="G3602"/>
      <c r="H3602"/>
      <c r="I3602"/>
      <c r="J3602"/>
      <c r="K3602"/>
      <c r="L3602" s="1" t="s">
        <v>37352</v>
      </c>
    </row>
    <row r="3603" spans="7:12" ht="17.100000000000001" customHeight="1">
      <c r="G3603"/>
      <c r="H3603"/>
      <c r="I3603"/>
      <c r="J3603"/>
      <c r="K3603"/>
      <c r="L3603" s="1" t="s">
        <v>37352</v>
      </c>
    </row>
    <row r="3604" spans="7:12" ht="17.100000000000001" customHeight="1">
      <c r="G3604"/>
      <c r="H3604"/>
      <c r="I3604"/>
      <c r="J3604"/>
      <c r="K3604"/>
      <c r="L3604" s="1" t="s">
        <v>37352</v>
      </c>
    </row>
    <row r="3605" spans="7:12" ht="17.100000000000001" customHeight="1">
      <c r="G3605"/>
      <c r="H3605"/>
      <c r="I3605"/>
      <c r="J3605"/>
      <c r="K3605"/>
      <c r="L3605" s="1" t="s">
        <v>37352</v>
      </c>
    </row>
    <row r="3606" spans="7:12" ht="17.100000000000001" customHeight="1">
      <c r="G3606"/>
      <c r="H3606"/>
      <c r="I3606"/>
      <c r="J3606"/>
      <c r="K3606"/>
      <c r="L3606" s="1" t="s">
        <v>37352</v>
      </c>
    </row>
    <row r="3607" spans="7:12" ht="17.100000000000001" customHeight="1">
      <c r="G3607"/>
      <c r="H3607"/>
      <c r="I3607"/>
      <c r="J3607"/>
      <c r="K3607"/>
      <c r="L3607" s="1" t="s">
        <v>37352</v>
      </c>
    </row>
    <row r="3608" spans="7:12" ht="17.100000000000001" customHeight="1">
      <c r="G3608"/>
      <c r="H3608"/>
      <c r="I3608"/>
      <c r="J3608"/>
      <c r="K3608"/>
      <c r="L3608" s="1" t="s">
        <v>37352</v>
      </c>
    </row>
    <row r="3609" spans="7:12" ht="17.100000000000001" customHeight="1">
      <c r="G3609"/>
      <c r="H3609"/>
      <c r="I3609"/>
      <c r="J3609"/>
      <c r="K3609"/>
      <c r="L3609" s="1" t="s">
        <v>37352</v>
      </c>
    </row>
    <row r="3610" spans="7:12" ht="17.100000000000001" customHeight="1">
      <c r="G3610"/>
      <c r="H3610"/>
      <c r="I3610"/>
      <c r="J3610"/>
      <c r="K3610"/>
      <c r="L3610" s="1" t="s">
        <v>37352</v>
      </c>
    </row>
    <row r="3611" spans="7:12" ht="17.100000000000001" customHeight="1">
      <c r="G3611"/>
      <c r="H3611"/>
      <c r="I3611"/>
      <c r="J3611"/>
      <c r="K3611"/>
      <c r="L3611" s="1" t="s">
        <v>37352</v>
      </c>
    </row>
    <row r="3612" spans="7:12" ht="17.100000000000001" customHeight="1">
      <c r="G3612"/>
      <c r="H3612"/>
      <c r="I3612"/>
      <c r="J3612"/>
      <c r="K3612"/>
      <c r="L3612" s="1" t="s">
        <v>37352</v>
      </c>
    </row>
    <row r="3613" spans="7:12" ht="17.100000000000001" customHeight="1">
      <c r="G3613"/>
      <c r="H3613"/>
      <c r="I3613"/>
      <c r="J3613"/>
      <c r="K3613"/>
      <c r="L3613" s="1" t="s">
        <v>37352</v>
      </c>
    </row>
    <row r="3614" spans="7:12" ht="17.100000000000001" customHeight="1">
      <c r="G3614"/>
      <c r="H3614"/>
      <c r="I3614"/>
      <c r="J3614"/>
      <c r="K3614"/>
      <c r="L3614" s="1" t="s">
        <v>37352</v>
      </c>
    </row>
    <row r="3615" spans="7:12" ht="17.100000000000001" customHeight="1">
      <c r="G3615"/>
      <c r="H3615"/>
      <c r="I3615"/>
      <c r="J3615"/>
      <c r="K3615"/>
      <c r="L3615" s="1" t="s">
        <v>37352</v>
      </c>
    </row>
    <row r="3616" spans="7:12" ht="17.100000000000001" customHeight="1">
      <c r="G3616"/>
      <c r="H3616"/>
      <c r="I3616"/>
      <c r="J3616"/>
      <c r="K3616"/>
      <c r="L3616" s="1" t="s">
        <v>37352</v>
      </c>
    </row>
    <row r="3617" spans="7:12" ht="17.100000000000001" customHeight="1">
      <c r="G3617"/>
      <c r="H3617"/>
      <c r="I3617"/>
      <c r="J3617"/>
      <c r="K3617"/>
      <c r="L3617" s="1" t="s">
        <v>37352</v>
      </c>
    </row>
    <row r="3618" spans="7:12" ht="17.100000000000001" customHeight="1">
      <c r="G3618"/>
      <c r="H3618"/>
      <c r="I3618"/>
      <c r="J3618"/>
      <c r="K3618"/>
      <c r="L3618" s="1" t="s">
        <v>37352</v>
      </c>
    </row>
    <row r="3619" spans="7:12" ht="17.100000000000001" customHeight="1">
      <c r="G3619"/>
      <c r="H3619"/>
      <c r="I3619"/>
      <c r="J3619"/>
      <c r="K3619"/>
      <c r="L3619" s="1" t="s">
        <v>37352</v>
      </c>
    </row>
    <row r="3620" spans="7:12" ht="17.100000000000001" customHeight="1">
      <c r="G3620"/>
      <c r="H3620"/>
      <c r="I3620"/>
      <c r="J3620"/>
      <c r="K3620"/>
      <c r="L3620" s="1" t="s">
        <v>37352</v>
      </c>
    </row>
    <row r="3621" spans="7:12" ht="17.100000000000001" customHeight="1">
      <c r="G3621"/>
      <c r="H3621"/>
      <c r="I3621"/>
      <c r="J3621"/>
      <c r="K3621"/>
      <c r="L3621" s="1" t="s">
        <v>37352</v>
      </c>
    </row>
    <row r="3622" spans="7:12" ht="17.100000000000001" customHeight="1">
      <c r="G3622"/>
      <c r="H3622"/>
      <c r="I3622"/>
      <c r="J3622"/>
      <c r="K3622"/>
      <c r="L3622" s="1" t="s">
        <v>37352</v>
      </c>
    </row>
    <row r="3623" spans="7:12" ht="17.100000000000001" customHeight="1">
      <c r="G3623"/>
      <c r="H3623"/>
      <c r="I3623"/>
      <c r="J3623"/>
      <c r="K3623"/>
      <c r="L3623" s="1" t="s">
        <v>37352</v>
      </c>
    </row>
    <row r="3624" spans="7:12" ht="17.100000000000001" customHeight="1">
      <c r="G3624"/>
      <c r="H3624"/>
      <c r="I3624"/>
      <c r="J3624"/>
      <c r="K3624"/>
      <c r="L3624" s="1" t="s">
        <v>37352</v>
      </c>
    </row>
    <row r="3625" spans="7:12" ht="17.100000000000001" customHeight="1">
      <c r="G3625"/>
      <c r="H3625"/>
      <c r="I3625"/>
      <c r="J3625"/>
      <c r="K3625"/>
      <c r="L3625" s="1" t="s">
        <v>37352</v>
      </c>
    </row>
    <row r="3626" spans="7:12" ht="17.100000000000001" customHeight="1">
      <c r="G3626"/>
      <c r="H3626"/>
      <c r="I3626"/>
      <c r="J3626"/>
      <c r="K3626"/>
      <c r="L3626" s="1" t="s">
        <v>37352</v>
      </c>
    </row>
    <row r="3627" spans="7:12" ht="17.100000000000001" customHeight="1">
      <c r="G3627"/>
      <c r="H3627"/>
      <c r="I3627"/>
      <c r="J3627"/>
      <c r="K3627"/>
      <c r="L3627" s="1" t="s">
        <v>37352</v>
      </c>
    </row>
    <row r="3628" spans="7:12" ht="17.100000000000001" customHeight="1">
      <c r="G3628"/>
      <c r="H3628"/>
      <c r="I3628"/>
      <c r="J3628"/>
      <c r="K3628"/>
      <c r="L3628" s="1" t="s">
        <v>37352</v>
      </c>
    </row>
    <row r="3629" spans="7:12" ht="17.100000000000001" customHeight="1">
      <c r="G3629"/>
      <c r="H3629"/>
      <c r="I3629"/>
      <c r="J3629"/>
      <c r="K3629"/>
      <c r="L3629" s="1" t="s">
        <v>37352</v>
      </c>
    </row>
    <row r="3630" spans="7:12" ht="17.100000000000001" customHeight="1">
      <c r="G3630"/>
      <c r="H3630"/>
      <c r="I3630"/>
      <c r="J3630"/>
      <c r="K3630"/>
      <c r="L3630" s="1" t="s">
        <v>37352</v>
      </c>
    </row>
    <row r="3631" spans="7:12" ht="17.100000000000001" customHeight="1">
      <c r="G3631"/>
      <c r="H3631"/>
      <c r="I3631"/>
      <c r="J3631"/>
      <c r="K3631"/>
      <c r="L3631" s="1" t="s">
        <v>37352</v>
      </c>
    </row>
    <row r="3632" spans="7:12" ht="17.100000000000001" customHeight="1">
      <c r="G3632"/>
      <c r="H3632"/>
      <c r="I3632"/>
      <c r="J3632"/>
      <c r="K3632"/>
      <c r="L3632" s="1" t="s">
        <v>37352</v>
      </c>
    </row>
    <row r="3633" spans="7:12" ht="17.100000000000001" customHeight="1">
      <c r="G3633"/>
      <c r="H3633"/>
      <c r="I3633"/>
      <c r="J3633"/>
      <c r="K3633"/>
      <c r="L3633" s="1" t="s">
        <v>37352</v>
      </c>
    </row>
    <row r="3634" spans="7:12" ht="17.100000000000001" customHeight="1">
      <c r="G3634"/>
      <c r="H3634"/>
      <c r="I3634"/>
      <c r="J3634"/>
      <c r="K3634"/>
      <c r="L3634" s="1" t="s">
        <v>37352</v>
      </c>
    </row>
    <row r="3635" spans="7:12" ht="17.100000000000001" customHeight="1">
      <c r="G3635"/>
      <c r="H3635"/>
      <c r="I3635"/>
      <c r="J3635"/>
      <c r="K3635"/>
      <c r="L3635" s="1" t="s">
        <v>37352</v>
      </c>
    </row>
    <row r="3636" spans="7:12" ht="17.100000000000001" customHeight="1">
      <c r="G3636"/>
      <c r="H3636"/>
      <c r="I3636"/>
      <c r="J3636"/>
      <c r="K3636"/>
      <c r="L3636" s="1" t="s">
        <v>37352</v>
      </c>
    </row>
    <row r="3637" spans="7:12" ht="17.100000000000001" customHeight="1">
      <c r="G3637"/>
      <c r="H3637"/>
      <c r="I3637"/>
      <c r="J3637"/>
      <c r="K3637"/>
      <c r="L3637" s="1" t="s">
        <v>37352</v>
      </c>
    </row>
    <row r="3638" spans="7:12" ht="17.100000000000001" customHeight="1">
      <c r="G3638"/>
      <c r="H3638"/>
      <c r="I3638"/>
      <c r="J3638"/>
      <c r="K3638"/>
      <c r="L3638" s="1" t="s">
        <v>37352</v>
      </c>
    </row>
    <row r="3639" spans="7:12" ht="17.100000000000001" customHeight="1">
      <c r="G3639"/>
      <c r="H3639"/>
      <c r="I3639"/>
      <c r="J3639"/>
      <c r="K3639"/>
      <c r="L3639" s="1" t="s">
        <v>37352</v>
      </c>
    </row>
    <row r="3640" spans="7:12" ht="17.100000000000001" customHeight="1">
      <c r="G3640"/>
      <c r="H3640"/>
      <c r="I3640"/>
      <c r="J3640"/>
      <c r="K3640"/>
      <c r="L3640" s="1" t="s">
        <v>37352</v>
      </c>
    </row>
    <row r="3641" spans="7:12" ht="17.100000000000001" customHeight="1">
      <c r="G3641"/>
      <c r="H3641"/>
      <c r="I3641"/>
      <c r="J3641"/>
      <c r="K3641"/>
      <c r="L3641" s="1" t="s">
        <v>37352</v>
      </c>
    </row>
    <row r="3642" spans="7:12" ht="17.100000000000001" customHeight="1">
      <c r="G3642"/>
      <c r="H3642"/>
      <c r="I3642"/>
      <c r="J3642"/>
      <c r="K3642"/>
      <c r="L3642" s="1" t="s">
        <v>37352</v>
      </c>
    </row>
    <row r="3643" spans="7:12" ht="17.100000000000001" customHeight="1">
      <c r="G3643"/>
      <c r="H3643"/>
      <c r="I3643"/>
      <c r="J3643"/>
      <c r="K3643"/>
      <c r="L3643" s="1" t="s">
        <v>37352</v>
      </c>
    </row>
    <row r="3644" spans="7:12" ht="17.100000000000001" customHeight="1">
      <c r="G3644"/>
      <c r="H3644"/>
      <c r="I3644"/>
      <c r="J3644"/>
      <c r="K3644"/>
      <c r="L3644" s="1" t="s">
        <v>37352</v>
      </c>
    </row>
    <row r="3645" spans="7:12" ht="17.100000000000001" customHeight="1">
      <c r="G3645"/>
      <c r="H3645"/>
      <c r="I3645"/>
      <c r="J3645"/>
      <c r="K3645"/>
      <c r="L3645" s="1" t="s">
        <v>37352</v>
      </c>
    </row>
    <row r="3646" spans="7:12" ht="17.100000000000001" customHeight="1">
      <c r="G3646"/>
      <c r="H3646"/>
      <c r="I3646"/>
      <c r="J3646"/>
      <c r="K3646"/>
      <c r="L3646" s="1" t="s">
        <v>37352</v>
      </c>
    </row>
    <row r="3647" spans="7:12" ht="17.100000000000001" customHeight="1">
      <c r="G3647"/>
      <c r="H3647"/>
      <c r="I3647"/>
      <c r="J3647"/>
      <c r="K3647"/>
      <c r="L3647" s="1" t="s">
        <v>37352</v>
      </c>
    </row>
    <row r="3648" spans="7:12" ht="17.100000000000001" customHeight="1">
      <c r="G3648"/>
      <c r="H3648"/>
      <c r="I3648"/>
      <c r="J3648"/>
      <c r="K3648"/>
      <c r="L3648" s="1" t="s">
        <v>37352</v>
      </c>
    </row>
    <row r="3649" spans="7:12" ht="17.100000000000001" customHeight="1">
      <c r="G3649"/>
      <c r="H3649"/>
      <c r="I3649"/>
      <c r="J3649"/>
      <c r="K3649"/>
      <c r="L3649" s="1" t="s">
        <v>37352</v>
      </c>
    </row>
    <row r="3650" spans="7:12" ht="17.100000000000001" customHeight="1">
      <c r="G3650"/>
      <c r="H3650"/>
      <c r="I3650"/>
      <c r="J3650"/>
      <c r="K3650"/>
      <c r="L3650" s="1" t="s">
        <v>37352</v>
      </c>
    </row>
    <row r="3651" spans="7:12" ht="17.100000000000001" customHeight="1">
      <c r="G3651"/>
      <c r="H3651"/>
      <c r="I3651"/>
      <c r="J3651"/>
      <c r="K3651"/>
      <c r="L3651" s="1" t="s">
        <v>37352</v>
      </c>
    </row>
    <row r="3652" spans="7:12" ht="17.100000000000001" customHeight="1">
      <c r="G3652"/>
      <c r="H3652"/>
      <c r="I3652"/>
      <c r="J3652"/>
      <c r="K3652"/>
      <c r="L3652" s="1" t="s">
        <v>37352</v>
      </c>
    </row>
    <row r="3653" spans="7:12" ht="17.100000000000001" customHeight="1">
      <c r="G3653"/>
      <c r="H3653"/>
      <c r="I3653"/>
      <c r="J3653"/>
      <c r="K3653"/>
      <c r="L3653" s="1" t="s">
        <v>37352</v>
      </c>
    </row>
    <row r="3654" spans="7:12" ht="17.100000000000001" customHeight="1">
      <c r="G3654"/>
      <c r="H3654"/>
      <c r="I3654"/>
      <c r="J3654"/>
      <c r="K3654"/>
      <c r="L3654" s="1" t="s">
        <v>37352</v>
      </c>
    </row>
    <row r="3655" spans="7:12" ht="17.100000000000001" customHeight="1">
      <c r="G3655"/>
      <c r="H3655"/>
      <c r="I3655"/>
      <c r="J3655"/>
      <c r="K3655"/>
      <c r="L3655" s="1" t="s">
        <v>37352</v>
      </c>
    </row>
    <row r="3656" spans="7:12" ht="17.100000000000001" customHeight="1">
      <c r="G3656"/>
      <c r="H3656"/>
      <c r="I3656"/>
      <c r="J3656"/>
      <c r="K3656"/>
      <c r="L3656" s="1" t="s">
        <v>37352</v>
      </c>
    </row>
    <row r="3657" spans="7:12" ht="17.100000000000001" customHeight="1">
      <c r="G3657"/>
      <c r="H3657"/>
      <c r="I3657"/>
      <c r="J3657"/>
      <c r="K3657"/>
      <c r="L3657" s="1" t="s">
        <v>37352</v>
      </c>
    </row>
    <row r="3658" spans="7:12" ht="17.100000000000001" customHeight="1">
      <c r="G3658"/>
      <c r="H3658"/>
      <c r="I3658"/>
      <c r="J3658"/>
      <c r="K3658"/>
      <c r="L3658" s="1" t="s">
        <v>37352</v>
      </c>
    </row>
    <row r="3659" spans="7:12" ht="17.100000000000001" customHeight="1">
      <c r="G3659"/>
      <c r="H3659"/>
      <c r="I3659"/>
      <c r="J3659"/>
      <c r="K3659"/>
      <c r="L3659" s="1" t="s">
        <v>37352</v>
      </c>
    </row>
    <row r="3660" spans="7:12" ht="17.100000000000001" customHeight="1">
      <c r="G3660"/>
      <c r="H3660"/>
      <c r="I3660"/>
      <c r="J3660"/>
      <c r="K3660"/>
      <c r="L3660" s="1" t="s">
        <v>37352</v>
      </c>
    </row>
    <row r="3661" spans="7:12" ht="17.100000000000001" customHeight="1">
      <c r="G3661"/>
      <c r="H3661"/>
      <c r="I3661"/>
      <c r="J3661"/>
      <c r="K3661"/>
      <c r="L3661" s="1" t="s">
        <v>37352</v>
      </c>
    </row>
    <row r="3662" spans="7:12" ht="17.100000000000001" customHeight="1">
      <c r="G3662"/>
      <c r="H3662"/>
      <c r="I3662"/>
      <c r="J3662"/>
      <c r="K3662"/>
      <c r="L3662" s="1" t="s">
        <v>37352</v>
      </c>
    </row>
    <row r="3663" spans="7:12" ht="17.100000000000001" customHeight="1">
      <c r="G3663"/>
      <c r="H3663"/>
      <c r="I3663"/>
      <c r="J3663"/>
      <c r="K3663"/>
      <c r="L3663" s="1" t="s">
        <v>37352</v>
      </c>
    </row>
    <row r="3664" spans="7:12" ht="17.100000000000001" customHeight="1">
      <c r="G3664"/>
      <c r="H3664"/>
      <c r="I3664"/>
      <c r="J3664"/>
      <c r="K3664"/>
      <c r="L3664" s="1" t="s">
        <v>37352</v>
      </c>
    </row>
    <row r="3665" spans="7:12" ht="17.100000000000001" customHeight="1">
      <c r="G3665"/>
      <c r="H3665"/>
      <c r="I3665"/>
      <c r="J3665"/>
      <c r="K3665"/>
      <c r="L3665" s="1" t="s">
        <v>37352</v>
      </c>
    </row>
    <row r="3666" spans="7:12" ht="17.100000000000001" customHeight="1">
      <c r="G3666"/>
      <c r="H3666"/>
      <c r="I3666"/>
      <c r="J3666"/>
      <c r="K3666"/>
      <c r="L3666" s="1" t="s">
        <v>37352</v>
      </c>
    </row>
    <row r="3667" spans="7:12" ht="17.100000000000001" customHeight="1">
      <c r="G3667"/>
      <c r="H3667"/>
      <c r="I3667"/>
      <c r="J3667"/>
      <c r="K3667"/>
      <c r="L3667" s="1" t="s">
        <v>37352</v>
      </c>
    </row>
    <row r="3668" spans="7:12" ht="17.100000000000001" customHeight="1">
      <c r="G3668"/>
      <c r="H3668"/>
      <c r="I3668"/>
      <c r="J3668"/>
      <c r="K3668"/>
      <c r="L3668" s="1" t="s">
        <v>37352</v>
      </c>
    </row>
    <row r="3669" spans="7:12" ht="17.100000000000001" customHeight="1">
      <c r="G3669"/>
      <c r="H3669"/>
      <c r="I3669"/>
      <c r="J3669"/>
      <c r="K3669"/>
      <c r="L3669" s="1" t="s">
        <v>37352</v>
      </c>
    </row>
    <row r="3670" spans="7:12" ht="17.100000000000001" customHeight="1">
      <c r="G3670"/>
      <c r="H3670"/>
      <c r="I3670"/>
      <c r="J3670"/>
      <c r="K3670"/>
      <c r="L3670" s="1" t="s">
        <v>37352</v>
      </c>
    </row>
    <row r="3671" spans="7:12" ht="17.100000000000001" customHeight="1">
      <c r="G3671"/>
      <c r="H3671"/>
      <c r="I3671"/>
      <c r="J3671"/>
      <c r="K3671"/>
      <c r="L3671" s="1" t="s">
        <v>37352</v>
      </c>
    </row>
    <row r="3672" spans="7:12" ht="17.100000000000001" customHeight="1">
      <c r="G3672"/>
      <c r="H3672"/>
      <c r="I3672"/>
      <c r="J3672"/>
      <c r="K3672"/>
      <c r="L3672" s="1" t="s">
        <v>37352</v>
      </c>
    </row>
    <row r="3673" spans="7:12" ht="17.100000000000001" customHeight="1">
      <c r="G3673"/>
      <c r="H3673"/>
      <c r="I3673"/>
      <c r="J3673"/>
      <c r="K3673"/>
      <c r="L3673" s="1" t="s">
        <v>37352</v>
      </c>
    </row>
    <row r="3674" spans="7:12" ht="17.100000000000001" customHeight="1">
      <c r="G3674"/>
      <c r="H3674"/>
      <c r="I3674"/>
      <c r="J3674"/>
      <c r="K3674"/>
      <c r="L3674" s="1" t="s">
        <v>37352</v>
      </c>
    </row>
    <row r="3675" spans="7:12" ht="17.100000000000001" customHeight="1">
      <c r="G3675"/>
      <c r="H3675"/>
      <c r="I3675"/>
      <c r="J3675"/>
      <c r="K3675"/>
      <c r="L3675" s="1" t="s">
        <v>37352</v>
      </c>
    </row>
    <row r="3676" spans="7:12" ht="17.100000000000001" customHeight="1">
      <c r="G3676"/>
      <c r="H3676"/>
      <c r="I3676"/>
      <c r="J3676"/>
      <c r="K3676"/>
      <c r="L3676" s="1" t="s">
        <v>37352</v>
      </c>
    </row>
    <row r="3677" spans="7:12" ht="17.100000000000001" customHeight="1">
      <c r="G3677"/>
      <c r="H3677"/>
      <c r="I3677"/>
      <c r="J3677"/>
      <c r="K3677"/>
      <c r="L3677" s="1" t="s">
        <v>37352</v>
      </c>
    </row>
    <row r="3678" spans="7:12" ht="17.100000000000001" customHeight="1">
      <c r="G3678"/>
      <c r="H3678"/>
      <c r="I3678"/>
      <c r="J3678"/>
      <c r="K3678"/>
      <c r="L3678" s="1" t="s">
        <v>37352</v>
      </c>
    </row>
    <row r="3679" spans="7:12" ht="17.100000000000001" customHeight="1">
      <c r="G3679"/>
      <c r="H3679"/>
      <c r="I3679"/>
      <c r="J3679"/>
      <c r="K3679"/>
      <c r="L3679" s="1" t="s">
        <v>37352</v>
      </c>
    </row>
    <row r="3680" spans="7:12" ht="17.100000000000001" customHeight="1">
      <c r="G3680"/>
      <c r="H3680"/>
      <c r="I3680"/>
      <c r="J3680"/>
      <c r="K3680"/>
      <c r="L3680" s="1" t="s">
        <v>37352</v>
      </c>
    </row>
    <row r="3681" spans="7:12" ht="17.100000000000001" customHeight="1">
      <c r="G3681"/>
      <c r="H3681"/>
      <c r="I3681"/>
      <c r="J3681"/>
      <c r="K3681"/>
      <c r="L3681" s="1" t="s">
        <v>37352</v>
      </c>
    </row>
    <row r="3682" spans="7:12" ht="17.100000000000001" customHeight="1">
      <c r="G3682"/>
      <c r="H3682"/>
      <c r="I3682"/>
      <c r="J3682"/>
      <c r="K3682"/>
      <c r="L3682" s="1" t="s">
        <v>37352</v>
      </c>
    </row>
    <row r="3683" spans="7:12" ht="17.100000000000001" customHeight="1">
      <c r="G3683"/>
      <c r="H3683"/>
      <c r="I3683"/>
      <c r="J3683"/>
      <c r="K3683"/>
      <c r="L3683" s="1" t="s">
        <v>37352</v>
      </c>
    </row>
    <row r="3684" spans="7:12" ht="17.100000000000001" customHeight="1">
      <c r="G3684"/>
      <c r="H3684"/>
      <c r="I3684"/>
      <c r="J3684"/>
      <c r="K3684"/>
      <c r="L3684" s="1" t="s">
        <v>37352</v>
      </c>
    </row>
    <row r="3685" spans="7:12" ht="17.100000000000001" customHeight="1">
      <c r="G3685"/>
      <c r="H3685"/>
      <c r="I3685"/>
      <c r="J3685"/>
      <c r="K3685"/>
      <c r="L3685" s="1" t="s">
        <v>37352</v>
      </c>
    </row>
    <row r="3686" spans="7:12" ht="17.100000000000001" customHeight="1">
      <c r="G3686"/>
      <c r="H3686"/>
      <c r="I3686"/>
      <c r="J3686"/>
      <c r="K3686"/>
      <c r="L3686" s="1" t="s">
        <v>37352</v>
      </c>
    </row>
    <row r="3687" spans="7:12" ht="17.100000000000001" customHeight="1">
      <c r="G3687"/>
      <c r="H3687"/>
      <c r="I3687"/>
      <c r="J3687"/>
      <c r="K3687"/>
      <c r="L3687" s="1" t="s">
        <v>37352</v>
      </c>
    </row>
    <row r="3688" spans="7:12" ht="17.100000000000001" customHeight="1">
      <c r="G3688"/>
      <c r="H3688"/>
      <c r="I3688"/>
      <c r="J3688"/>
      <c r="K3688"/>
      <c r="L3688" s="1" t="s">
        <v>37352</v>
      </c>
    </row>
    <row r="3689" spans="7:12" ht="17.100000000000001" customHeight="1">
      <c r="G3689"/>
      <c r="H3689"/>
      <c r="I3689"/>
      <c r="J3689"/>
      <c r="K3689"/>
      <c r="L3689" s="1" t="s">
        <v>37352</v>
      </c>
    </row>
    <row r="3690" spans="7:12" ht="17.100000000000001" customHeight="1">
      <c r="G3690"/>
      <c r="H3690"/>
      <c r="I3690"/>
      <c r="J3690"/>
      <c r="K3690"/>
      <c r="L3690" s="1" t="s">
        <v>37352</v>
      </c>
    </row>
    <row r="3691" spans="7:12" ht="17.100000000000001" customHeight="1">
      <c r="G3691"/>
      <c r="H3691"/>
      <c r="I3691"/>
      <c r="J3691"/>
      <c r="K3691"/>
      <c r="L3691" s="1" t="s">
        <v>37352</v>
      </c>
    </row>
    <row r="3692" spans="7:12" ht="17.100000000000001" customHeight="1">
      <c r="G3692"/>
      <c r="H3692"/>
      <c r="I3692"/>
      <c r="J3692"/>
      <c r="K3692"/>
      <c r="L3692" s="1" t="s">
        <v>37352</v>
      </c>
    </row>
    <row r="3693" spans="7:12" ht="17.100000000000001" customHeight="1">
      <c r="G3693"/>
      <c r="H3693"/>
      <c r="I3693"/>
      <c r="J3693"/>
      <c r="K3693"/>
      <c r="L3693" s="1" t="s">
        <v>37352</v>
      </c>
    </row>
    <row r="3694" spans="7:12" ht="17.100000000000001" customHeight="1">
      <c r="G3694"/>
      <c r="H3694"/>
      <c r="I3694"/>
      <c r="J3694"/>
      <c r="K3694"/>
      <c r="L3694" s="1" t="s">
        <v>37352</v>
      </c>
    </row>
    <row r="3695" spans="7:12" ht="17.100000000000001" customHeight="1">
      <c r="G3695"/>
      <c r="H3695"/>
      <c r="I3695"/>
      <c r="J3695"/>
      <c r="K3695"/>
      <c r="L3695" s="1" t="s">
        <v>37352</v>
      </c>
    </row>
    <row r="3696" spans="7:12" ht="17.100000000000001" customHeight="1">
      <c r="G3696"/>
      <c r="H3696"/>
      <c r="I3696"/>
      <c r="J3696"/>
      <c r="K3696"/>
      <c r="L3696" s="1" t="s">
        <v>37352</v>
      </c>
    </row>
    <row r="3697" spans="7:12" ht="17.100000000000001" customHeight="1">
      <c r="G3697"/>
      <c r="H3697"/>
      <c r="I3697"/>
      <c r="J3697"/>
      <c r="K3697"/>
      <c r="L3697" s="1" t="s">
        <v>37352</v>
      </c>
    </row>
    <row r="3698" spans="7:12" ht="17.100000000000001" customHeight="1">
      <c r="G3698"/>
      <c r="H3698"/>
      <c r="I3698"/>
      <c r="J3698"/>
      <c r="K3698"/>
      <c r="L3698" s="1" t="s">
        <v>37352</v>
      </c>
    </row>
    <row r="3699" spans="7:12" ht="17.100000000000001" customHeight="1">
      <c r="G3699"/>
      <c r="H3699"/>
      <c r="I3699"/>
      <c r="J3699"/>
      <c r="K3699"/>
      <c r="L3699" s="1" t="s">
        <v>37352</v>
      </c>
    </row>
    <row r="3700" spans="7:12" ht="17.100000000000001" customHeight="1">
      <c r="G3700"/>
      <c r="H3700"/>
      <c r="I3700"/>
      <c r="J3700"/>
      <c r="K3700"/>
      <c r="L3700" s="1" t="s">
        <v>37352</v>
      </c>
    </row>
    <row r="3701" spans="7:12" ht="17.100000000000001" customHeight="1">
      <c r="G3701"/>
      <c r="H3701"/>
      <c r="I3701"/>
      <c r="J3701"/>
      <c r="K3701"/>
      <c r="L3701" s="1" t="s">
        <v>37352</v>
      </c>
    </row>
    <row r="3702" spans="7:12" ht="17.100000000000001" customHeight="1">
      <c r="G3702"/>
      <c r="H3702"/>
      <c r="I3702"/>
      <c r="J3702"/>
      <c r="K3702"/>
      <c r="L3702" s="1" t="s">
        <v>37352</v>
      </c>
    </row>
    <row r="3703" spans="7:12" ht="17.100000000000001" customHeight="1">
      <c r="G3703"/>
      <c r="H3703"/>
      <c r="I3703"/>
      <c r="J3703"/>
      <c r="K3703"/>
      <c r="L3703" s="1" t="s">
        <v>37352</v>
      </c>
    </row>
    <row r="3704" spans="7:12" ht="17.100000000000001" customHeight="1">
      <c r="G3704"/>
      <c r="H3704"/>
      <c r="I3704"/>
      <c r="J3704"/>
      <c r="K3704"/>
      <c r="L3704" s="1" t="s">
        <v>37352</v>
      </c>
    </row>
    <row r="3705" spans="7:12" ht="17.100000000000001" customHeight="1">
      <c r="G3705"/>
      <c r="H3705"/>
      <c r="I3705"/>
      <c r="J3705"/>
      <c r="K3705"/>
      <c r="L3705" s="1" t="s">
        <v>37352</v>
      </c>
    </row>
    <row r="3706" spans="7:12" ht="17.100000000000001" customHeight="1">
      <c r="G3706"/>
      <c r="H3706"/>
      <c r="I3706"/>
      <c r="J3706"/>
      <c r="K3706"/>
      <c r="L3706" s="1" t="s">
        <v>37352</v>
      </c>
    </row>
    <row r="3707" spans="7:12" ht="17.100000000000001" customHeight="1">
      <c r="G3707"/>
      <c r="H3707"/>
      <c r="I3707"/>
      <c r="J3707"/>
      <c r="K3707"/>
      <c r="L3707" s="1" t="s">
        <v>37352</v>
      </c>
    </row>
    <row r="3708" spans="7:12" ht="17.100000000000001" customHeight="1">
      <c r="G3708"/>
      <c r="H3708"/>
      <c r="I3708"/>
      <c r="J3708"/>
      <c r="K3708"/>
      <c r="L3708" s="1" t="s">
        <v>37352</v>
      </c>
    </row>
    <row r="3709" spans="7:12" ht="17.100000000000001" customHeight="1">
      <c r="G3709"/>
      <c r="H3709"/>
      <c r="I3709"/>
      <c r="J3709"/>
      <c r="K3709"/>
      <c r="L3709" s="1" t="s">
        <v>37352</v>
      </c>
    </row>
    <row r="3710" spans="7:12" ht="17.100000000000001" customHeight="1">
      <c r="G3710"/>
      <c r="H3710"/>
      <c r="I3710"/>
      <c r="J3710"/>
      <c r="K3710"/>
      <c r="L3710" s="1" t="s">
        <v>37352</v>
      </c>
    </row>
    <row r="3711" spans="7:12" ht="17.100000000000001" customHeight="1">
      <c r="G3711"/>
      <c r="H3711"/>
      <c r="I3711"/>
      <c r="J3711"/>
      <c r="K3711"/>
      <c r="L3711" s="1" t="s">
        <v>37352</v>
      </c>
    </row>
    <row r="3712" spans="7:12" ht="17.100000000000001" customHeight="1">
      <c r="G3712"/>
      <c r="H3712"/>
      <c r="I3712"/>
      <c r="J3712"/>
      <c r="K3712"/>
      <c r="L3712" s="1" t="s">
        <v>37352</v>
      </c>
    </row>
    <row r="3713" spans="7:12" ht="17.100000000000001" customHeight="1">
      <c r="G3713"/>
      <c r="H3713"/>
      <c r="I3713"/>
      <c r="J3713"/>
      <c r="K3713"/>
      <c r="L3713" s="1" t="s">
        <v>37352</v>
      </c>
    </row>
    <row r="3714" spans="7:12" ht="17.100000000000001" customHeight="1">
      <c r="G3714"/>
      <c r="H3714"/>
      <c r="I3714"/>
      <c r="J3714"/>
      <c r="K3714"/>
      <c r="L3714" s="1" t="s">
        <v>37352</v>
      </c>
    </row>
    <row r="3715" spans="7:12" ht="17.100000000000001" customHeight="1">
      <c r="G3715"/>
      <c r="H3715"/>
      <c r="I3715"/>
      <c r="J3715"/>
      <c r="K3715"/>
      <c r="L3715" s="1" t="s">
        <v>37352</v>
      </c>
    </row>
    <row r="3716" spans="7:12" ht="17.100000000000001" customHeight="1">
      <c r="G3716"/>
      <c r="H3716"/>
      <c r="I3716"/>
      <c r="J3716"/>
      <c r="K3716"/>
      <c r="L3716" s="1" t="s">
        <v>37352</v>
      </c>
    </row>
    <row r="3717" spans="7:12" ht="17.100000000000001" customHeight="1">
      <c r="G3717"/>
      <c r="H3717"/>
      <c r="I3717"/>
      <c r="J3717"/>
      <c r="K3717"/>
      <c r="L3717" s="1" t="s">
        <v>37352</v>
      </c>
    </row>
    <row r="3718" spans="7:12" ht="17.100000000000001" customHeight="1">
      <c r="G3718"/>
      <c r="H3718"/>
      <c r="I3718"/>
      <c r="J3718"/>
      <c r="K3718"/>
      <c r="L3718" s="1" t="s">
        <v>37352</v>
      </c>
    </row>
    <row r="3719" spans="7:12" ht="17.100000000000001" customHeight="1">
      <c r="G3719"/>
      <c r="H3719"/>
      <c r="I3719"/>
      <c r="J3719"/>
      <c r="K3719"/>
      <c r="L3719" s="1" t="s">
        <v>37352</v>
      </c>
    </row>
    <row r="3720" spans="7:12" ht="17.100000000000001" customHeight="1">
      <c r="G3720"/>
      <c r="H3720"/>
      <c r="I3720"/>
      <c r="J3720"/>
      <c r="K3720"/>
      <c r="L3720" s="1" t="s">
        <v>37352</v>
      </c>
    </row>
    <row r="3721" spans="7:12" ht="17.100000000000001" customHeight="1">
      <c r="G3721"/>
      <c r="H3721"/>
      <c r="I3721"/>
      <c r="J3721"/>
      <c r="K3721"/>
      <c r="L3721" s="1" t="s">
        <v>37352</v>
      </c>
    </row>
    <row r="3722" spans="7:12" ht="17.100000000000001" customHeight="1">
      <c r="G3722"/>
      <c r="H3722"/>
      <c r="I3722"/>
      <c r="J3722"/>
      <c r="K3722"/>
      <c r="L3722" s="1" t="s">
        <v>37352</v>
      </c>
    </row>
    <row r="3723" spans="7:12" ht="17.100000000000001" customHeight="1">
      <c r="G3723"/>
      <c r="H3723"/>
      <c r="I3723"/>
      <c r="J3723"/>
      <c r="K3723"/>
      <c r="L3723" s="1" t="s">
        <v>37352</v>
      </c>
    </row>
    <row r="3724" spans="7:12" ht="17.100000000000001" customHeight="1">
      <c r="G3724"/>
      <c r="H3724"/>
      <c r="I3724"/>
      <c r="J3724"/>
      <c r="K3724"/>
      <c r="L3724" s="1" t="s">
        <v>37352</v>
      </c>
    </row>
    <row r="3725" spans="7:12" ht="17.100000000000001" customHeight="1">
      <c r="G3725"/>
      <c r="H3725"/>
      <c r="I3725"/>
      <c r="J3725"/>
      <c r="K3725"/>
      <c r="L3725" s="1" t="s">
        <v>37352</v>
      </c>
    </row>
    <row r="3726" spans="7:12" ht="17.100000000000001" customHeight="1">
      <c r="G3726"/>
      <c r="H3726"/>
      <c r="I3726"/>
      <c r="J3726"/>
      <c r="K3726"/>
      <c r="L3726" s="1" t="s">
        <v>37352</v>
      </c>
    </row>
    <row r="3727" spans="7:12" ht="17.100000000000001" customHeight="1">
      <c r="G3727"/>
      <c r="H3727"/>
      <c r="I3727"/>
      <c r="J3727"/>
      <c r="K3727"/>
      <c r="L3727" s="1" t="s">
        <v>37352</v>
      </c>
    </row>
    <row r="3728" spans="7:12" ht="17.100000000000001" customHeight="1">
      <c r="G3728"/>
      <c r="H3728"/>
      <c r="I3728"/>
      <c r="J3728"/>
      <c r="K3728"/>
      <c r="L3728" s="1" t="s">
        <v>37352</v>
      </c>
    </row>
    <row r="3729" spans="7:12" ht="17.100000000000001" customHeight="1">
      <c r="G3729"/>
      <c r="H3729"/>
      <c r="I3729"/>
      <c r="J3729"/>
      <c r="K3729"/>
      <c r="L3729" s="1" t="s">
        <v>37352</v>
      </c>
    </row>
    <row r="3730" spans="7:12" ht="17.100000000000001" customHeight="1">
      <c r="G3730"/>
      <c r="H3730"/>
      <c r="I3730"/>
      <c r="J3730"/>
      <c r="K3730"/>
      <c r="L3730" s="1" t="s">
        <v>37352</v>
      </c>
    </row>
    <row r="3731" spans="7:12" ht="17.100000000000001" customHeight="1">
      <c r="G3731"/>
      <c r="H3731"/>
      <c r="I3731"/>
      <c r="J3731"/>
      <c r="K3731"/>
      <c r="L3731" s="1" t="s">
        <v>37352</v>
      </c>
    </row>
    <row r="3732" spans="7:12" ht="17.100000000000001" customHeight="1">
      <c r="G3732"/>
      <c r="H3732"/>
      <c r="I3732"/>
      <c r="J3732"/>
      <c r="K3732"/>
      <c r="L3732" s="1" t="s">
        <v>37352</v>
      </c>
    </row>
    <row r="3733" spans="7:12" ht="17.100000000000001" customHeight="1">
      <c r="G3733"/>
      <c r="H3733"/>
      <c r="I3733"/>
      <c r="J3733"/>
      <c r="K3733"/>
      <c r="L3733" s="1" t="s">
        <v>37352</v>
      </c>
    </row>
    <row r="3734" spans="7:12" ht="17.100000000000001" customHeight="1">
      <c r="G3734"/>
      <c r="H3734"/>
      <c r="I3734"/>
      <c r="J3734"/>
      <c r="K3734"/>
      <c r="L3734" s="1" t="s">
        <v>37352</v>
      </c>
    </row>
    <row r="3735" spans="7:12" ht="17.100000000000001" customHeight="1">
      <c r="G3735"/>
      <c r="H3735"/>
      <c r="I3735"/>
      <c r="J3735"/>
      <c r="K3735"/>
      <c r="L3735" s="1" t="s">
        <v>37352</v>
      </c>
    </row>
    <row r="3736" spans="7:12" ht="17.100000000000001" customHeight="1">
      <c r="G3736"/>
      <c r="H3736"/>
      <c r="I3736"/>
      <c r="J3736"/>
      <c r="K3736"/>
      <c r="L3736" s="1" t="s">
        <v>37352</v>
      </c>
    </row>
    <row r="3737" spans="7:12" ht="17.100000000000001" customHeight="1">
      <c r="G3737"/>
      <c r="H3737"/>
      <c r="I3737"/>
      <c r="J3737"/>
      <c r="K3737"/>
      <c r="L3737" s="1" t="s">
        <v>37352</v>
      </c>
    </row>
    <row r="3738" spans="7:12" ht="17.100000000000001" customHeight="1">
      <c r="G3738"/>
      <c r="H3738"/>
      <c r="I3738"/>
      <c r="J3738"/>
      <c r="K3738"/>
      <c r="L3738" s="1" t="s">
        <v>37352</v>
      </c>
    </row>
    <row r="3739" spans="7:12" ht="17.100000000000001" customHeight="1">
      <c r="G3739"/>
      <c r="H3739"/>
      <c r="I3739"/>
      <c r="J3739"/>
      <c r="K3739"/>
      <c r="L3739" s="1" t="s">
        <v>37352</v>
      </c>
    </row>
    <row r="3740" spans="7:12" ht="17.100000000000001" customHeight="1">
      <c r="G3740"/>
      <c r="H3740"/>
      <c r="I3740"/>
      <c r="J3740"/>
      <c r="K3740"/>
      <c r="L3740" s="1" t="s">
        <v>37352</v>
      </c>
    </row>
    <row r="3741" spans="7:12" ht="17.100000000000001" customHeight="1">
      <c r="G3741"/>
      <c r="H3741"/>
      <c r="I3741"/>
      <c r="J3741"/>
      <c r="K3741"/>
      <c r="L3741" s="1" t="s">
        <v>37352</v>
      </c>
    </row>
    <row r="3742" spans="7:12" ht="17.100000000000001" customHeight="1">
      <c r="G3742"/>
      <c r="H3742"/>
      <c r="I3742"/>
      <c r="J3742"/>
      <c r="K3742"/>
      <c r="L3742" s="1" t="s">
        <v>37352</v>
      </c>
    </row>
    <row r="3743" spans="7:12" ht="17.100000000000001" customHeight="1">
      <c r="G3743"/>
      <c r="H3743"/>
      <c r="I3743"/>
      <c r="J3743"/>
      <c r="K3743"/>
      <c r="L3743" s="1" t="s">
        <v>37352</v>
      </c>
    </row>
    <row r="3744" spans="7:12" ht="17.100000000000001" customHeight="1">
      <c r="G3744"/>
      <c r="H3744"/>
      <c r="I3744"/>
      <c r="J3744"/>
      <c r="K3744"/>
      <c r="L3744" s="1" t="s">
        <v>37352</v>
      </c>
    </row>
    <row r="3745" spans="7:12" ht="17.100000000000001" customHeight="1">
      <c r="G3745"/>
      <c r="H3745"/>
      <c r="I3745"/>
      <c r="J3745"/>
      <c r="K3745"/>
      <c r="L3745" s="1" t="s">
        <v>37352</v>
      </c>
    </row>
    <row r="3746" spans="7:12" ht="17.100000000000001" customHeight="1">
      <c r="G3746"/>
      <c r="H3746"/>
      <c r="I3746"/>
      <c r="J3746"/>
      <c r="K3746"/>
      <c r="L3746" s="1" t="s">
        <v>37352</v>
      </c>
    </row>
    <row r="3747" spans="7:12" ht="17.100000000000001" customHeight="1">
      <c r="G3747"/>
      <c r="H3747"/>
      <c r="I3747"/>
      <c r="J3747"/>
      <c r="K3747"/>
      <c r="L3747" s="1" t="s">
        <v>37352</v>
      </c>
    </row>
    <row r="3748" spans="7:12" ht="17.100000000000001" customHeight="1">
      <c r="G3748"/>
      <c r="H3748"/>
      <c r="I3748"/>
      <c r="J3748"/>
      <c r="K3748"/>
      <c r="L3748" s="1" t="s">
        <v>37352</v>
      </c>
    </row>
    <row r="3749" spans="7:12" ht="17.100000000000001" customHeight="1">
      <c r="G3749"/>
      <c r="H3749"/>
      <c r="I3749"/>
      <c r="J3749"/>
      <c r="K3749"/>
      <c r="L3749" s="1" t="s">
        <v>37352</v>
      </c>
    </row>
    <row r="3750" spans="7:12" ht="17.100000000000001" customHeight="1">
      <c r="G3750"/>
      <c r="H3750"/>
      <c r="I3750"/>
      <c r="J3750"/>
      <c r="K3750"/>
      <c r="L3750" s="1" t="s">
        <v>37352</v>
      </c>
    </row>
    <row r="3751" spans="7:12" ht="17.100000000000001" customHeight="1">
      <c r="G3751"/>
      <c r="H3751"/>
      <c r="I3751"/>
      <c r="J3751"/>
      <c r="K3751"/>
      <c r="L3751" s="1" t="s">
        <v>37352</v>
      </c>
    </row>
    <row r="3752" spans="7:12" ht="17.100000000000001" customHeight="1">
      <c r="G3752"/>
      <c r="H3752"/>
      <c r="I3752"/>
      <c r="J3752"/>
      <c r="K3752"/>
      <c r="L3752" s="1" t="s">
        <v>37352</v>
      </c>
    </row>
    <row r="3753" spans="7:12" ht="17.100000000000001" customHeight="1">
      <c r="G3753"/>
      <c r="H3753"/>
      <c r="I3753"/>
      <c r="J3753"/>
      <c r="K3753"/>
      <c r="L3753" s="1" t="s">
        <v>37352</v>
      </c>
    </row>
    <row r="3754" spans="7:12" ht="17.100000000000001" customHeight="1">
      <c r="G3754"/>
      <c r="H3754"/>
      <c r="I3754"/>
      <c r="J3754"/>
      <c r="K3754"/>
      <c r="L3754" s="1" t="s">
        <v>37352</v>
      </c>
    </row>
    <row r="3755" spans="7:12" ht="17.100000000000001" customHeight="1">
      <c r="G3755"/>
      <c r="H3755"/>
      <c r="I3755"/>
      <c r="J3755"/>
      <c r="K3755"/>
      <c r="L3755" s="1" t="s">
        <v>37352</v>
      </c>
    </row>
    <row r="3756" spans="7:12" ht="17.100000000000001" customHeight="1">
      <c r="G3756"/>
      <c r="H3756"/>
      <c r="I3756"/>
      <c r="J3756"/>
      <c r="K3756"/>
      <c r="L3756" s="1" t="s">
        <v>37352</v>
      </c>
    </row>
    <row r="3757" spans="7:12" ht="17.100000000000001" customHeight="1">
      <c r="G3757"/>
      <c r="H3757"/>
      <c r="I3757"/>
      <c r="J3757"/>
      <c r="K3757"/>
      <c r="L3757" s="1" t="s">
        <v>37352</v>
      </c>
    </row>
    <row r="3758" spans="7:12" ht="17.100000000000001" customHeight="1">
      <c r="G3758"/>
      <c r="H3758"/>
      <c r="I3758"/>
      <c r="J3758"/>
      <c r="K3758"/>
      <c r="L3758" s="1" t="s">
        <v>37352</v>
      </c>
    </row>
    <row r="3759" spans="7:12" ht="17.100000000000001" customHeight="1">
      <c r="G3759"/>
      <c r="H3759"/>
      <c r="I3759"/>
      <c r="J3759"/>
      <c r="K3759"/>
      <c r="L3759" s="1" t="s">
        <v>37352</v>
      </c>
    </row>
    <row r="3760" spans="7:12" ht="17.100000000000001" customHeight="1">
      <c r="G3760"/>
      <c r="H3760"/>
      <c r="I3760"/>
      <c r="J3760"/>
      <c r="K3760"/>
      <c r="L3760" s="1" t="s">
        <v>37352</v>
      </c>
    </row>
    <row r="3761" spans="7:12" ht="17.100000000000001" customHeight="1">
      <c r="G3761"/>
      <c r="H3761"/>
      <c r="I3761"/>
      <c r="J3761"/>
      <c r="K3761"/>
      <c r="L3761" s="1" t="s">
        <v>37352</v>
      </c>
    </row>
    <row r="3762" spans="7:12" ht="17.100000000000001" customHeight="1">
      <c r="G3762"/>
      <c r="H3762"/>
      <c r="I3762"/>
      <c r="J3762"/>
      <c r="K3762"/>
      <c r="L3762" s="1" t="s">
        <v>37352</v>
      </c>
    </row>
    <row r="3763" spans="7:12" ht="17.100000000000001" customHeight="1">
      <c r="G3763"/>
      <c r="H3763"/>
      <c r="I3763"/>
      <c r="J3763"/>
      <c r="K3763"/>
      <c r="L3763" s="1" t="s">
        <v>37352</v>
      </c>
    </row>
    <row r="3764" spans="7:12" ht="17.100000000000001" customHeight="1">
      <c r="G3764"/>
      <c r="H3764"/>
      <c r="I3764"/>
      <c r="J3764"/>
      <c r="K3764"/>
      <c r="L3764" s="1" t="s">
        <v>37352</v>
      </c>
    </row>
    <row r="3765" spans="7:12" ht="17.100000000000001" customHeight="1">
      <c r="G3765"/>
      <c r="H3765"/>
      <c r="I3765"/>
      <c r="J3765"/>
      <c r="K3765"/>
      <c r="L3765" s="1" t="s">
        <v>37352</v>
      </c>
    </row>
    <row r="3766" spans="7:12" ht="17.100000000000001" customHeight="1">
      <c r="G3766"/>
      <c r="H3766"/>
      <c r="I3766"/>
      <c r="J3766"/>
      <c r="K3766"/>
      <c r="L3766" s="1" t="s">
        <v>37352</v>
      </c>
    </row>
    <row r="3767" spans="7:12" ht="17.100000000000001" customHeight="1">
      <c r="G3767"/>
      <c r="H3767"/>
      <c r="I3767"/>
      <c r="J3767"/>
      <c r="K3767"/>
      <c r="L3767" s="1" t="s">
        <v>37352</v>
      </c>
    </row>
    <row r="3768" spans="7:12" ht="17.100000000000001" customHeight="1">
      <c r="G3768"/>
      <c r="H3768"/>
      <c r="I3768"/>
      <c r="J3768"/>
      <c r="K3768"/>
      <c r="L3768" s="1" t="s">
        <v>37352</v>
      </c>
    </row>
    <row r="3769" spans="7:12" ht="17.100000000000001" customHeight="1">
      <c r="G3769"/>
      <c r="H3769"/>
      <c r="I3769"/>
      <c r="J3769"/>
      <c r="K3769"/>
      <c r="L3769" s="1" t="s">
        <v>37352</v>
      </c>
    </row>
    <row r="3770" spans="7:12" ht="17.100000000000001" customHeight="1">
      <c r="G3770"/>
      <c r="H3770"/>
      <c r="I3770"/>
      <c r="J3770"/>
      <c r="K3770"/>
      <c r="L3770" s="1" t="s">
        <v>37352</v>
      </c>
    </row>
    <row r="3771" spans="7:12" ht="17.100000000000001" customHeight="1">
      <c r="G3771"/>
      <c r="H3771"/>
      <c r="I3771"/>
      <c r="J3771"/>
      <c r="K3771"/>
      <c r="L3771" s="1" t="s">
        <v>37352</v>
      </c>
    </row>
    <row r="3772" spans="7:12" ht="17.100000000000001" customHeight="1">
      <c r="G3772"/>
      <c r="H3772"/>
      <c r="I3772"/>
      <c r="J3772"/>
      <c r="K3772"/>
      <c r="L3772" s="1" t="s">
        <v>37352</v>
      </c>
    </row>
    <row r="3773" spans="7:12" ht="17.100000000000001" customHeight="1">
      <c r="G3773"/>
      <c r="H3773"/>
      <c r="I3773"/>
      <c r="J3773"/>
      <c r="K3773"/>
      <c r="L3773" s="1" t="s">
        <v>37352</v>
      </c>
    </row>
    <row r="3774" spans="7:12" ht="17.100000000000001" customHeight="1">
      <c r="G3774"/>
      <c r="H3774"/>
      <c r="I3774"/>
      <c r="J3774"/>
      <c r="K3774"/>
      <c r="L3774" s="1" t="s">
        <v>37352</v>
      </c>
    </row>
    <row r="3775" spans="7:12" ht="17.100000000000001" customHeight="1">
      <c r="G3775"/>
      <c r="H3775"/>
      <c r="I3775"/>
      <c r="J3775"/>
      <c r="K3775"/>
      <c r="L3775" s="1" t="s">
        <v>37352</v>
      </c>
    </row>
    <row r="3776" spans="7:12" ht="17.100000000000001" customHeight="1">
      <c r="G3776"/>
      <c r="H3776"/>
      <c r="I3776"/>
      <c r="J3776"/>
      <c r="K3776"/>
      <c r="L3776" s="1" t="s">
        <v>37352</v>
      </c>
    </row>
    <row r="3777" spans="7:12" ht="17.100000000000001" customHeight="1">
      <c r="G3777"/>
      <c r="H3777"/>
      <c r="I3777"/>
      <c r="J3777"/>
      <c r="K3777"/>
      <c r="L3777" s="1" t="s">
        <v>37352</v>
      </c>
    </row>
    <row r="3778" spans="7:12" ht="17.100000000000001" customHeight="1">
      <c r="G3778"/>
      <c r="H3778"/>
      <c r="I3778"/>
      <c r="J3778"/>
      <c r="K3778"/>
      <c r="L3778" s="1" t="s">
        <v>37352</v>
      </c>
    </row>
    <row r="3779" spans="7:12" ht="17.100000000000001" customHeight="1">
      <c r="G3779"/>
      <c r="H3779"/>
      <c r="I3779"/>
      <c r="J3779"/>
      <c r="K3779"/>
      <c r="L3779" s="1" t="s">
        <v>37352</v>
      </c>
    </row>
    <row r="3780" spans="7:12" ht="17.100000000000001" customHeight="1">
      <c r="G3780"/>
      <c r="H3780"/>
      <c r="I3780"/>
      <c r="J3780"/>
      <c r="K3780"/>
      <c r="L3780" s="1" t="s">
        <v>37352</v>
      </c>
    </row>
    <row r="3781" spans="7:12" ht="17.100000000000001" customHeight="1">
      <c r="G3781"/>
      <c r="H3781"/>
      <c r="I3781"/>
      <c r="J3781"/>
      <c r="K3781"/>
      <c r="L3781" s="1" t="s">
        <v>37352</v>
      </c>
    </row>
    <row r="3782" spans="7:12" ht="17.100000000000001" customHeight="1">
      <c r="G3782"/>
      <c r="H3782"/>
      <c r="I3782"/>
      <c r="J3782"/>
      <c r="K3782"/>
      <c r="L3782" s="1" t="s">
        <v>37352</v>
      </c>
    </row>
    <row r="3783" spans="7:12" ht="17.100000000000001" customHeight="1">
      <c r="G3783"/>
      <c r="H3783"/>
      <c r="I3783"/>
      <c r="J3783"/>
      <c r="K3783"/>
      <c r="L3783" s="1" t="s">
        <v>37352</v>
      </c>
    </row>
    <row r="3784" spans="7:12" ht="17.100000000000001" customHeight="1">
      <c r="G3784"/>
      <c r="H3784"/>
      <c r="I3784"/>
      <c r="J3784"/>
      <c r="K3784"/>
      <c r="L3784" s="1" t="s">
        <v>37352</v>
      </c>
    </row>
    <row r="3785" spans="7:12" ht="17.100000000000001" customHeight="1">
      <c r="G3785"/>
      <c r="H3785"/>
      <c r="I3785"/>
      <c r="J3785"/>
      <c r="K3785"/>
      <c r="L3785" s="1" t="s">
        <v>37352</v>
      </c>
    </row>
    <row r="3786" spans="7:12" ht="17.100000000000001" customHeight="1">
      <c r="G3786"/>
      <c r="H3786"/>
      <c r="I3786"/>
      <c r="J3786"/>
      <c r="K3786"/>
      <c r="L3786" s="1" t="s">
        <v>37352</v>
      </c>
    </row>
    <row r="3787" spans="7:12" ht="17.100000000000001" customHeight="1">
      <c r="G3787"/>
      <c r="H3787"/>
      <c r="I3787"/>
      <c r="J3787"/>
      <c r="K3787"/>
      <c r="L3787" s="1" t="s">
        <v>37352</v>
      </c>
    </row>
    <row r="3788" spans="7:12" ht="17.100000000000001" customHeight="1">
      <c r="G3788"/>
      <c r="H3788"/>
      <c r="I3788"/>
      <c r="J3788"/>
      <c r="K3788"/>
      <c r="L3788" s="1" t="s">
        <v>37352</v>
      </c>
    </row>
    <row r="3789" spans="7:12" ht="17.100000000000001" customHeight="1">
      <c r="G3789"/>
      <c r="H3789"/>
      <c r="I3789"/>
      <c r="J3789"/>
      <c r="K3789"/>
      <c r="L3789" s="1" t="s">
        <v>37352</v>
      </c>
    </row>
    <row r="3790" spans="7:12" ht="17.100000000000001" customHeight="1">
      <c r="G3790"/>
      <c r="H3790"/>
      <c r="I3790"/>
      <c r="J3790"/>
      <c r="K3790"/>
      <c r="L3790" s="1" t="s">
        <v>37352</v>
      </c>
    </row>
    <row r="3791" spans="7:12" ht="17.100000000000001" customHeight="1">
      <c r="G3791"/>
      <c r="H3791"/>
      <c r="I3791"/>
      <c r="J3791"/>
      <c r="K3791"/>
      <c r="L3791" s="1" t="s">
        <v>37352</v>
      </c>
    </row>
    <row r="3792" spans="7:12" ht="17.100000000000001" customHeight="1">
      <c r="G3792"/>
      <c r="H3792"/>
      <c r="I3792"/>
      <c r="J3792"/>
      <c r="K3792"/>
      <c r="L3792" s="1" t="s">
        <v>37352</v>
      </c>
    </row>
    <row r="3793" spans="7:12" ht="17.100000000000001" customHeight="1">
      <c r="G3793"/>
      <c r="H3793"/>
      <c r="I3793"/>
      <c r="J3793"/>
      <c r="K3793"/>
      <c r="L3793" s="1" t="s">
        <v>37352</v>
      </c>
    </row>
    <row r="3794" spans="7:12" ht="17.100000000000001" customHeight="1">
      <c r="G3794"/>
      <c r="H3794"/>
      <c r="I3794"/>
      <c r="J3794"/>
      <c r="K3794"/>
      <c r="L3794" s="1" t="s">
        <v>37352</v>
      </c>
    </row>
    <row r="3795" spans="7:12" ht="17.100000000000001" customHeight="1">
      <c r="G3795"/>
      <c r="H3795"/>
      <c r="I3795"/>
      <c r="J3795"/>
      <c r="K3795"/>
      <c r="L3795" s="1" t="s">
        <v>37352</v>
      </c>
    </row>
    <row r="3796" spans="7:12" ht="17.100000000000001" customHeight="1">
      <c r="G3796"/>
      <c r="H3796"/>
      <c r="I3796"/>
      <c r="J3796"/>
      <c r="K3796"/>
      <c r="L3796" s="1" t="s">
        <v>37352</v>
      </c>
    </row>
    <row r="3797" spans="7:12" ht="17.100000000000001" customHeight="1">
      <c r="G3797"/>
      <c r="H3797"/>
      <c r="I3797"/>
      <c r="J3797"/>
      <c r="K3797"/>
      <c r="L3797" s="1" t="s">
        <v>37352</v>
      </c>
    </row>
    <row r="3798" spans="7:12" ht="17.100000000000001" customHeight="1">
      <c r="G3798"/>
      <c r="H3798"/>
      <c r="I3798"/>
      <c r="J3798"/>
      <c r="K3798"/>
      <c r="L3798" s="1" t="s">
        <v>37352</v>
      </c>
    </row>
    <row r="3799" spans="7:12" ht="17.100000000000001" customHeight="1">
      <c r="G3799"/>
      <c r="H3799"/>
      <c r="I3799"/>
      <c r="J3799"/>
      <c r="K3799"/>
      <c r="L3799" s="1" t="s">
        <v>37352</v>
      </c>
    </row>
    <row r="3800" spans="7:12" ht="17.100000000000001" customHeight="1">
      <c r="G3800"/>
      <c r="H3800"/>
      <c r="I3800"/>
      <c r="J3800"/>
      <c r="K3800"/>
      <c r="L3800" s="1" t="s">
        <v>37352</v>
      </c>
    </row>
    <row r="3801" spans="7:12" ht="17.100000000000001" customHeight="1">
      <c r="G3801"/>
      <c r="H3801"/>
      <c r="I3801"/>
      <c r="J3801"/>
      <c r="K3801"/>
      <c r="L3801" s="1" t="s">
        <v>37352</v>
      </c>
    </row>
    <row r="3802" spans="7:12" ht="17.100000000000001" customHeight="1">
      <c r="G3802"/>
      <c r="H3802"/>
      <c r="I3802"/>
      <c r="J3802"/>
      <c r="K3802"/>
      <c r="L3802" s="1" t="s">
        <v>37352</v>
      </c>
    </row>
    <row r="3803" spans="7:12" ht="17.100000000000001" customHeight="1">
      <c r="G3803"/>
      <c r="H3803"/>
      <c r="I3803"/>
      <c r="J3803"/>
      <c r="K3803"/>
      <c r="L3803" s="1" t="s">
        <v>37352</v>
      </c>
    </row>
    <row r="3804" spans="7:12" ht="17.100000000000001" customHeight="1">
      <c r="G3804"/>
      <c r="H3804"/>
      <c r="I3804"/>
      <c r="J3804"/>
      <c r="K3804"/>
      <c r="L3804" s="1" t="s">
        <v>37352</v>
      </c>
    </row>
    <row r="3805" spans="7:12" ht="17.100000000000001" customHeight="1">
      <c r="G3805"/>
      <c r="H3805"/>
      <c r="I3805"/>
      <c r="J3805"/>
      <c r="K3805"/>
      <c r="L3805" s="1" t="s">
        <v>37352</v>
      </c>
    </row>
    <row r="3806" spans="7:12" ht="17.100000000000001" customHeight="1">
      <c r="G3806"/>
      <c r="H3806"/>
      <c r="I3806"/>
      <c r="J3806"/>
      <c r="K3806"/>
      <c r="L3806" s="1" t="s">
        <v>37352</v>
      </c>
    </row>
    <row r="3807" spans="7:12" ht="17.100000000000001" customHeight="1">
      <c r="G3807"/>
      <c r="H3807"/>
      <c r="I3807"/>
      <c r="J3807"/>
      <c r="K3807"/>
      <c r="L3807" s="1" t="s">
        <v>37352</v>
      </c>
    </row>
    <row r="3808" spans="7:12" ht="17.100000000000001" customHeight="1">
      <c r="G3808"/>
      <c r="H3808"/>
      <c r="I3808"/>
      <c r="J3808"/>
      <c r="K3808"/>
      <c r="L3808" s="1" t="s">
        <v>37352</v>
      </c>
    </row>
    <row r="3809" spans="7:12" ht="17.100000000000001" customHeight="1">
      <c r="G3809"/>
      <c r="H3809"/>
      <c r="I3809"/>
      <c r="J3809"/>
      <c r="K3809"/>
      <c r="L3809" s="1" t="s">
        <v>37352</v>
      </c>
    </row>
    <row r="3810" spans="7:12" ht="17.100000000000001" customHeight="1">
      <c r="G3810"/>
      <c r="H3810"/>
      <c r="I3810"/>
      <c r="J3810"/>
      <c r="K3810"/>
      <c r="L3810" s="1" t="s">
        <v>37352</v>
      </c>
    </row>
    <row r="3811" spans="7:12" ht="17.100000000000001" customHeight="1">
      <c r="G3811"/>
      <c r="H3811"/>
      <c r="I3811"/>
      <c r="J3811"/>
      <c r="K3811"/>
      <c r="L3811" s="1" t="s">
        <v>37352</v>
      </c>
    </row>
    <row r="3812" spans="7:12" ht="17.100000000000001" customHeight="1">
      <c r="G3812"/>
      <c r="H3812"/>
      <c r="I3812"/>
      <c r="J3812"/>
      <c r="K3812"/>
      <c r="L3812" s="1" t="s">
        <v>37352</v>
      </c>
    </row>
    <row r="3813" spans="7:12" ht="17.100000000000001" customHeight="1">
      <c r="G3813"/>
      <c r="H3813"/>
      <c r="I3813"/>
      <c r="J3813"/>
      <c r="K3813"/>
      <c r="L3813" s="1" t="s">
        <v>37352</v>
      </c>
    </row>
    <row r="3814" spans="7:12" ht="17.100000000000001" customHeight="1">
      <c r="G3814"/>
      <c r="H3814"/>
      <c r="I3814"/>
      <c r="J3814"/>
      <c r="K3814"/>
      <c r="L3814" s="1" t="s">
        <v>37352</v>
      </c>
    </row>
    <row r="3815" spans="7:12" ht="17.100000000000001" customHeight="1">
      <c r="G3815"/>
      <c r="H3815"/>
      <c r="I3815"/>
      <c r="J3815"/>
      <c r="K3815"/>
      <c r="L3815" s="1" t="s">
        <v>37352</v>
      </c>
    </row>
    <row r="3816" spans="7:12" ht="17.100000000000001" customHeight="1">
      <c r="G3816"/>
      <c r="H3816"/>
      <c r="I3816"/>
      <c r="J3816"/>
      <c r="K3816"/>
      <c r="L3816" s="1" t="s">
        <v>37352</v>
      </c>
    </row>
    <row r="3817" spans="7:12" ht="17.100000000000001" customHeight="1">
      <c r="G3817"/>
      <c r="H3817"/>
      <c r="I3817"/>
      <c r="J3817"/>
      <c r="K3817"/>
      <c r="L3817" s="1" t="s">
        <v>37352</v>
      </c>
    </row>
    <row r="3818" spans="7:12" ht="17.100000000000001" customHeight="1">
      <c r="G3818"/>
      <c r="H3818"/>
      <c r="I3818"/>
      <c r="J3818"/>
      <c r="K3818"/>
      <c r="L3818" s="1" t="s">
        <v>37352</v>
      </c>
    </row>
    <row r="3819" spans="7:12" ht="17.100000000000001" customHeight="1">
      <c r="G3819"/>
      <c r="H3819"/>
      <c r="I3819"/>
      <c r="J3819"/>
      <c r="K3819"/>
      <c r="L3819" s="1" t="s">
        <v>37352</v>
      </c>
    </row>
    <row r="3820" spans="7:12" ht="17.100000000000001" customHeight="1">
      <c r="G3820"/>
      <c r="H3820"/>
      <c r="I3820"/>
      <c r="J3820"/>
      <c r="K3820"/>
      <c r="L3820" s="1" t="s">
        <v>37352</v>
      </c>
    </row>
    <row r="3821" spans="7:12" ht="17.100000000000001" customHeight="1">
      <c r="G3821"/>
      <c r="H3821"/>
      <c r="I3821"/>
      <c r="J3821"/>
      <c r="K3821"/>
      <c r="L3821" s="1" t="s">
        <v>37352</v>
      </c>
    </row>
    <row r="3822" spans="7:12" ht="17.100000000000001" customHeight="1">
      <c r="G3822"/>
      <c r="H3822"/>
      <c r="I3822"/>
      <c r="J3822"/>
      <c r="K3822"/>
      <c r="L3822" s="1" t="s">
        <v>37352</v>
      </c>
    </row>
    <row r="3823" spans="7:12" ht="17.100000000000001" customHeight="1">
      <c r="G3823"/>
      <c r="H3823"/>
      <c r="I3823"/>
      <c r="J3823"/>
      <c r="K3823"/>
      <c r="L3823" s="1" t="s">
        <v>37352</v>
      </c>
    </row>
    <row r="3824" spans="7:12" ht="17.100000000000001" customHeight="1">
      <c r="G3824"/>
      <c r="H3824"/>
      <c r="I3824"/>
      <c r="J3824"/>
      <c r="K3824"/>
      <c r="L3824" s="1" t="s">
        <v>37352</v>
      </c>
    </row>
    <row r="3825" spans="7:12" ht="17.100000000000001" customHeight="1">
      <c r="G3825"/>
      <c r="H3825"/>
      <c r="I3825"/>
      <c r="J3825"/>
      <c r="K3825"/>
      <c r="L3825" s="1" t="s">
        <v>37352</v>
      </c>
    </row>
    <row r="3826" spans="7:12" ht="17.100000000000001" customHeight="1">
      <c r="G3826"/>
      <c r="H3826"/>
      <c r="I3826"/>
      <c r="J3826"/>
      <c r="K3826"/>
      <c r="L3826" s="1" t="s">
        <v>37352</v>
      </c>
    </row>
    <row r="3827" spans="7:12" ht="17.100000000000001" customHeight="1">
      <c r="G3827"/>
      <c r="H3827"/>
      <c r="I3827"/>
      <c r="J3827"/>
      <c r="K3827"/>
      <c r="L3827" s="1" t="s">
        <v>37352</v>
      </c>
    </row>
    <row r="3828" spans="7:12" ht="17.100000000000001" customHeight="1">
      <c r="G3828"/>
      <c r="H3828"/>
      <c r="I3828"/>
      <c r="J3828"/>
      <c r="K3828"/>
      <c r="L3828" s="1" t="s">
        <v>37352</v>
      </c>
    </row>
    <row r="3829" spans="7:12" ht="17.100000000000001" customHeight="1">
      <c r="G3829"/>
      <c r="H3829"/>
      <c r="I3829"/>
      <c r="J3829"/>
      <c r="K3829"/>
      <c r="L3829" s="1" t="s">
        <v>37352</v>
      </c>
    </row>
    <row r="3830" spans="7:12" ht="17.100000000000001" customHeight="1">
      <c r="G3830"/>
      <c r="H3830"/>
      <c r="I3830"/>
      <c r="J3830"/>
      <c r="K3830"/>
      <c r="L3830" s="1" t="s">
        <v>37352</v>
      </c>
    </row>
    <row r="3831" spans="7:12" ht="17.100000000000001" customHeight="1">
      <c r="G3831"/>
      <c r="H3831"/>
      <c r="I3831"/>
      <c r="J3831"/>
      <c r="K3831"/>
      <c r="L3831" s="1" t="s">
        <v>37352</v>
      </c>
    </row>
    <row r="3832" spans="7:12" ht="17.100000000000001" customHeight="1">
      <c r="G3832"/>
      <c r="H3832"/>
      <c r="I3832"/>
      <c r="J3832"/>
      <c r="K3832"/>
      <c r="L3832" s="1" t="s">
        <v>37352</v>
      </c>
    </row>
    <row r="3833" spans="7:12" ht="17.100000000000001" customHeight="1">
      <c r="G3833"/>
      <c r="H3833"/>
      <c r="I3833"/>
      <c r="J3833"/>
      <c r="K3833"/>
      <c r="L3833" s="1" t="s">
        <v>37352</v>
      </c>
    </row>
    <row r="3834" spans="7:12" ht="17.100000000000001" customHeight="1">
      <c r="G3834"/>
      <c r="H3834"/>
      <c r="I3834"/>
      <c r="J3834"/>
      <c r="K3834"/>
      <c r="L3834" s="1" t="s">
        <v>37352</v>
      </c>
    </row>
    <row r="3835" spans="7:12" ht="17.100000000000001" customHeight="1">
      <c r="G3835"/>
      <c r="H3835"/>
      <c r="I3835"/>
      <c r="J3835"/>
      <c r="K3835"/>
      <c r="L3835" s="1" t="s">
        <v>37352</v>
      </c>
    </row>
    <row r="3836" spans="7:12" ht="17.100000000000001" customHeight="1">
      <c r="G3836"/>
      <c r="H3836"/>
      <c r="I3836"/>
      <c r="J3836"/>
      <c r="K3836"/>
      <c r="L3836" s="1" t="s">
        <v>37352</v>
      </c>
    </row>
    <row r="3837" spans="7:12" ht="17.100000000000001" customHeight="1">
      <c r="G3837"/>
      <c r="H3837"/>
      <c r="I3837"/>
      <c r="J3837"/>
      <c r="K3837"/>
      <c r="L3837" s="1" t="s">
        <v>37352</v>
      </c>
    </row>
    <row r="3838" spans="7:12" ht="17.100000000000001" customHeight="1">
      <c r="G3838"/>
      <c r="H3838"/>
      <c r="I3838"/>
      <c r="J3838"/>
      <c r="K3838"/>
      <c r="L3838" s="1" t="s">
        <v>37352</v>
      </c>
    </row>
    <row r="3839" spans="7:12" ht="17.100000000000001" customHeight="1">
      <c r="G3839"/>
      <c r="H3839"/>
      <c r="I3839"/>
      <c r="J3839"/>
      <c r="K3839"/>
      <c r="L3839" s="1" t="s">
        <v>37352</v>
      </c>
    </row>
    <row r="3840" spans="7:12" ht="17.100000000000001" customHeight="1">
      <c r="G3840"/>
      <c r="H3840"/>
      <c r="I3840"/>
      <c r="J3840"/>
      <c r="K3840"/>
      <c r="L3840" s="1" t="s">
        <v>37352</v>
      </c>
    </row>
    <row r="3841" spans="7:12" ht="17.100000000000001" customHeight="1">
      <c r="G3841"/>
      <c r="H3841"/>
      <c r="I3841"/>
      <c r="J3841"/>
      <c r="K3841"/>
      <c r="L3841" s="1" t="s">
        <v>37352</v>
      </c>
    </row>
    <row r="3842" spans="7:12" ht="17.100000000000001" customHeight="1">
      <c r="G3842"/>
      <c r="H3842"/>
      <c r="I3842"/>
      <c r="J3842"/>
      <c r="K3842"/>
      <c r="L3842" s="1" t="s">
        <v>37352</v>
      </c>
    </row>
    <row r="3843" spans="7:12" ht="17.100000000000001" customHeight="1">
      <c r="G3843"/>
      <c r="H3843"/>
      <c r="I3843"/>
      <c r="J3843"/>
      <c r="K3843"/>
      <c r="L3843" s="1" t="s">
        <v>37352</v>
      </c>
    </row>
    <row r="3844" spans="7:12" ht="17.100000000000001" customHeight="1">
      <c r="G3844"/>
      <c r="H3844"/>
      <c r="I3844"/>
      <c r="J3844"/>
      <c r="K3844"/>
      <c r="L3844" s="1" t="s">
        <v>37352</v>
      </c>
    </row>
    <row r="3845" spans="7:12" ht="17.100000000000001" customHeight="1">
      <c r="G3845"/>
      <c r="H3845"/>
      <c r="I3845"/>
      <c r="J3845"/>
      <c r="K3845"/>
      <c r="L3845" s="1" t="s">
        <v>37352</v>
      </c>
    </row>
    <row r="3846" spans="7:12" ht="17.100000000000001" customHeight="1">
      <c r="G3846"/>
      <c r="H3846"/>
      <c r="I3846"/>
      <c r="J3846"/>
      <c r="K3846"/>
      <c r="L3846" s="1" t="s">
        <v>37352</v>
      </c>
    </row>
    <row r="3847" spans="7:12" ht="17.100000000000001" customHeight="1">
      <c r="G3847"/>
      <c r="H3847"/>
      <c r="I3847"/>
      <c r="J3847"/>
      <c r="K3847"/>
      <c r="L3847" s="1" t="s">
        <v>37352</v>
      </c>
    </row>
    <row r="3848" spans="7:12" ht="17.100000000000001" customHeight="1">
      <c r="G3848"/>
      <c r="H3848"/>
      <c r="I3848"/>
      <c r="J3848"/>
      <c r="K3848"/>
      <c r="L3848" s="1" t="s">
        <v>37352</v>
      </c>
    </row>
    <row r="3849" spans="7:12" ht="17.100000000000001" customHeight="1">
      <c r="G3849"/>
      <c r="H3849"/>
      <c r="I3849"/>
      <c r="J3849"/>
      <c r="K3849"/>
      <c r="L3849" s="1" t="s">
        <v>37352</v>
      </c>
    </row>
    <row r="3850" spans="7:12" ht="17.100000000000001" customHeight="1">
      <c r="G3850"/>
      <c r="H3850"/>
      <c r="I3850"/>
      <c r="J3850"/>
      <c r="K3850"/>
      <c r="L3850" s="1" t="s">
        <v>37352</v>
      </c>
    </row>
    <row r="3851" spans="7:12" ht="17.100000000000001" customHeight="1">
      <c r="G3851"/>
      <c r="H3851"/>
      <c r="I3851"/>
      <c r="J3851"/>
      <c r="K3851"/>
      <c r="L3851" s="1" t="s">
        <v>37352</v>
      </c>
    </row>
    <row r="3852" spans="7:12" ht="17.100000000000001" customHeight="1">
      <c r="G3852"/>
      <c r="H3852"/>
      <c r="I3852"/>
      <c r="J3852"/>
      <c r="K3852"/>
      <c r="L3852" s="1" t="s">
        <v>37352</v>
      </c>
    </row>
    <row r="3853" spans="7:12" ht="17.100000000000001" customHeight="1">
      <c r="G3853"/>
      <c r="H3853"/>
      <c r="I3853"/>
      <c r="J3853"/>
      <c r="K3853"/>
      <c r="L3853" s="1" t="s">
        <v>37352</v>
      </c>
    </row>
    <row r="3854" spans="7:12" ht="17.100000000000001" customHeight="1">
      <c r="G3854"/>
      <c r="H3854"/>
      <c r="I3854"/>
      <c r="J3854"/>
      <c r="K3854"/>
      <c r="L3854" s="1" t="s">
        <v>37352</v>
      </c>
    </row>
    <row r="3855" spans="7:12" ht="17.100000000000001" customHeight="1">
      <c r="G3855"/>
      <c r="H3855"/>
      <c r="I3855"/>
      <c r="J3855"/>
      <c r="K3855"/>
      <c r="L3855" s="1" t="s">
        <v>37352</v>
      </c>
    </row>
    <row r="3856" spans="7:12" ht="17.100000000000001" customHeight="1">
      <c r="G3856"/>
      <c r="H3856"/>
      <c r="I3856"/>
      <c r="J3856"/>
      <c r="K3856"/>
      <c r="L3856" s="1" t="s">
        <v>37352</v>
      </c>
    </row>
    <row r="3857" spans="7:12" ht="17.100000000000001" customHeight="1">
      <c r="G3857"/>
      <c r="H3857"/>
      <c r="I3857"/>
      <c r="J3857"/>
      <c r="K3857"/>
      <c r="L3857" s="1" t="s">
        <v>37352</v>
      </c>
    </row>
    <row r="3858" spans="7:12" ht="17.100000000000001" customHeight="1">
      <c r="G3858"/>
      <c r="H3858"/>
      <c r="I3858"/>
      <c r="J3858"/>
      <c r="K3858"/>
      <c r="L3858" s="1" t="s">
        <v>37352</v>
      </c>
    </row>
    <row r="3859" spans="7:12" ht="17.100000000000001" customHeight="1">
      <c r="G3859"/>
      <c r="H3859"/>
      <c r="I3859"/>
      <c r="J3859"/>
      <c r="K3859"/>
      <c r="L3859" s="1" t="s">
        <v>37352</v>
      </c>
    </row>
    <row r="3860" spans="7:12" ht="17.100000000000001" customHeight="1">
      <c r="G3860"/>
      <c r="H3860"/>
      <c r="I3860"/>
      <c r="J3860"/>
      <c r="K3860"/>
      <c r="L3860" s="1" t="s">
        <v>37352</v>
      </c>
    </row>
    <row r="3861" spans="7:12" ht="17.100000000000001" customHeight="1">
      <c r="G3861"/>
      <c r="H3861"/>
      <c r="I3861"/>
      <c r="J3861"/>
      <c r="K3861"/>
      <c r="L3861" s="1" t="s">
        <v>37352</v>
      </c>
    </row>
    <row r="3862" spans="7:12" ht="17.100000000000001" customHeight="1">
      <c r="G3862"/>
      <c r="H3862"/>
      <c r="I3862"/>
      <c r="J3862"/>
      <c r="K3862"/>
      <c r="L3862" s="1" t="s">
        <v>37352</v>
      </c>
    </row>
    <row r="3863" spans="7:12" ht="17.100000000000001" customHeight="1">
      <c r="G3863"/>
      <c r="H3863"/>
      <c r="I3863"/>
      <c r="J3863"/>
      <c r="K3863"/>
      <c r="L3863" s="1" t="s">
        <v>37352</v>
      </c>
    </row>
    <row r="3864" spans="7:12" ht="17.100000000000001" customHeight="1">
      <c r="G3864"/>
      <c r="H3864"/>
      <c r="I3864"/>
      <c r="J3864"/>
      <c r="K3864"/>
      <c r="L3864" s="1" t="s">
        <v>37352</v>
      </c>
    </row>
    <row r="3865" spans="7:12" ht="17.100000000000001" customHeight="1">
      <c r="G3865"/>
      <c r="H3865"/>
      <c r="I3865"/>
      <c r="J3865"/>
      <c r="K3865"/>
      <c r="L3865" s="1" t="s">
        <v>37352</v>
      </c>
    </row>
    <row r="3866" spans="7:12" ht="17.100000000000001" customHeight="1">
      <c r="G3866"/>
      <c r="H3866"/>
      <c r="I3866"/>
      <c r="J3866"/>
      <c r="K3866"/>
      <c r="L3866" s="1" t="s">
        <v>37352</v>
      </c>
    </row>
    <row r="3867" spans="7:12" ht="17.100000000000001" customHeight="1">
      <c r="G3867"/>
      <c r="H3867"/>
      <c r="I3867"/>
      <c r="J3867"/>
      <c r="K3867"/>
      <c r="L3867" s="1" t="s">
        <v>37352</v>
      </c>
    </row>
    <row r="3868" spans="7:12" ht="17.100000000000001" customHeight="1">
      <c r="G3868"/>
      <c r="H3868"/>
      <c r="I3868"/>
      <c r="J3868"/>
      <c r="K3868"/>
      <c r="L3868" s="1" t="s">
        <v>37352</v>
      </c>
    </row>
    <row r="3869" spans="7:12" ht="17.100000000000001" customHeight="1">
      <c r="G3869"/>
      <c r="H3869"/>
      <c r="I3869"/>
      <c r="J3869"/>
      <c r="K3869"/>
      <c r="L3869" s="1" t="s">
        <v>37352</v>
      </c>
    </row>
    <row r="3870" spans="7:12" ht="17.100000000000001" customHeight="1">
      <c r="G3870"/>
      <c r="H3870"/>
      <c r="I3870"/>
      <c r="J3870"/>
      <c r="K3870"/>
      <c r="L3870" s="1" t="s">
        <v>37352</v>
      </c>
    </row>
    <row r="3871" spans="7:12" ht="17.100000000000001" customHeight="1">
      <c r="G3871"/>
      <c r="H3871"/>
      <c r="I3871"/>
      <c r="J3871"/>
      <c r="K3871"/>
      <c r="L3871" s="1" t="s">
        <v>37352</v>
      </c>
    </row>
    <row r="3872" spans="7:12" ht="17.100000000000001" customHeight="1">
      <c r="G3872"/>
      <c r="H3872"/>
      <c r="I3872"/>
      <c r="J3872"/>
      <c r="K3872"/>
      <c r="L3872" s="1" t="s">
        <v>37352</v>
      </c>
    </row>
    <row r="3873" spans="7:12" ht="17.100000000000001" customHeight="1">
      <c r="G3873"/>
      <c r="H3873"/>
      <c r="I3873"/>
      <c r="J3873"/>
      <c r="K3873"/>
      <c r="L3873" s="1" t="s">
        <v>37352</v>
      </c>
    </row>
    <row r="3874" spans="7:12" ht="17.100000000000001" customHeight="1">
      <c r="G3874"/>
      <c r="H3874"/>
      <c r="I3874"/>
      <c r="J3874"/>
      <c r="K3874"/>
      <c r="L3874" s="1" t="s">
        <v>37352</v>
      </c>
    </row>
    <row r="3875" spans="7:12" ht="17.100000000000001" customHeight="1">
      <c r="G3875"/>
      <c r="H3875"/>
      <c r="I3875"/>
      <c r="J3875"/>
      <c r="K3875"/>
      <c r="L3875" s="1" t="s">
        <v>37352</v>
      </c>
    </row>
    <row r="3876" spans="7:12" ht="17.100000000000001" customHeight="1">
      <c r="G3876"/>
      <c r="H3876"/>
      <c r="I3876"/>
      <c r="J3876"/>
      <c r="K3876"/>
      <c r="L3876" s="1" t="s">
        <v>37352</v>
      </c>
    </row>
    <row r="3877" spans="7:12" ht="17.100000000000001" customHeight="1">
      <c r="G3877"/>
      <c r="H3877"/>
      <c r="I3877"/>
      <c r="J3877"/>
      <c r="K3877"/>
      <c r="L3877" s="1" t="s">
        <v>37352</v>
      </c>
    </row>
    <row r="3878" spans="7:12" ht="17.100000000000001" customHeight="1">
      <c r="G3878"/>
      <c r="H3878"/>
      <c r="I3878"/>
      <c r="J3878"/>
      <c r="K3878"/>
      <c r="L3878" s="1" t="s">
        <v>37352</v>
      </c>
    </row>
    <row r="3879" spans="7:12" ht="17.100000000000001" customHeight="1">
      <c r="G3879"/>
      <c r="H3879"/>
      <c r="I3879"/>
      <c r="J3879"/>
      <c r="K3879"/>
      <c r="L3879" s="1" t="s">
        <v>37352</v>
      </c>
    </row>
    <row r="3880" spans="7:12" ht="17.100000000000001" customHeight="1">
      <c r="G3880"/>
      <c r="H3880"/>
      <c r="I3880"/>
      <c r="J3880"/>
      <c r="K3880"/>
      <c r="L3880" s="1" t="s">
        <v>37352</v>
      </c>
    </row>
    <row r="3881" spans="7:12" ht="17.100000000000001" customHeight="1">
      <c r="G3881"/>
      <c r="H3881"/>
      <c r="I3881"/>
      <c r="J3881"/>
      <c r="K3881"/>
      <c r="L3881" s="1" t="s">
        <v>37352</v>
      </c>
    </row>
    <row r="3882" spans="7:12" ht="17.100000000000001" customHeight="1">
      <c r="G3882"/>
      <c r="H3882"/>
      <c r="I3882"/>
      <c r="J3882"/>
      <c r="K3882"/>
      <c r="L3882" s="1" t="s">
        <v>37352</v>
      </c>
    </row>
    <row r="3883" spans="7:12" ht="17.100000000000001" customHeight="1">
      <c r="G3883"/>
      <c r="H3883"/>
      <c r="I3883"/>
      <c r="J3883"/>
      <c r="K3883"/>
      <c r="L3883" s="1" t="s">
        <v>37352</v>
      </c>
    </row>
    <row r="3884" spans="7:12" ht="17.100000000000001" customHeight="1">
      <c r="G3884"/>
      <c r="H3884"/>
      <c r="I3884"/>
      <c r="J3884"/>
      <c r="K3884"/>
      <c r="L3884" s="1" t="s">
        <v>37352</v>
      </c>
    </row>
    <row r="3885" spans="7:12" ht="17.100000000000001" customHeight="1">
      <c r="G3885"/>
      <c r="H3885"/>
      <c r="I3885"/>
      <c r="J3885"/>
      <c r="K3885"/>
      <c r="L3885" s="1" t="s">
        <v>37352</v>
      </c>
    </row>
    <row r="3886" spans="7:12" ht="17.100000000000001" customHeight="1">
      <c r="G3886"/>
      <c r="H3886"/>
      <c r="I3886"/>
      <c r="J3886"/>
      <c r="K3886"/>
      <c r="L3886" s="1" t="s">
        <v>37352</v>
      </c>
    </row>
    <row r="3887" spans="7:12" ht="17.100000000000001" customHeight="1">
      <c r="G3887"/>
      <c r="H3887"/>
      <c r="I3887"/>
      <c r="J3887"/>
      <c r="K3887"/>
      <c r="L3887" s="1" t="s">
        <v>37352</v>
      </c>
    </row>
    <row r="3888" spans="7:12" ht="17.100000000000001" customHeight="1">
      <c r="G3888"/>
      <c r="H3888"/>
      <c r="I3888"/>
      <c r="J3888"/>
      <c r="K3888"/>
      <c r="L3888" s="1" t="s">
        <v>37352</v>
      </c>
    </row>
    <row r="3889" spans="7:12" ht="17.100000000000001" customHeight="1">
      <c r="G3889"/>
      <c r="H3889"/>
      <c r="I3889"/>
      <c r="J3889"/>
      <c r="K3889"/>
      <c r="L3889" s="1" t="s">
        <v>37352</v>
      </c>
    </row>
    <row r="3890" spans="7:12" ht="17.100000000000001" customHeight="1">
      <c r="G3890"/>
      <c r="H3890"/>
      <c r="I3890"/>
      <c r="J3890"/>
      <c r="K3890"/>
      <c r="L3890" s="1" t="s">
        <v>37352</v>
      </c>
    </row>
    <row r="3891" spans="7:12" ht="17.100000000000001" customHeight="1">
      <c r="G3891"/>
      <c r="H3891"/>
      <c r="I3891"/>
      <c r="J3891"/>
      <c r="K3891"/>
      <c r="L3891" s="1" t="s">
        <v>37352</v>
      </c>
    </row>
    <row r="3892" spans="7:12" ht="17.100000000000001" customHeight="1">
      <c r="G3892"/>
      <c r="H3892"/>
      <c r="I3892"/>
      <c r="J3892"/>
      <c r="K3892"/>
      <c r="L3892" s="1" t="s">
        <v>37352</v>
      </c>
    </row>
    <row r="3893" spans="7:12" ht="17.100000000000001" customHeight="1">
      <c r="G3893"/>
      <c r="H3893"/>
      <c r="I3893"/>
      <c r="J3893"/>
      <c r="K3893"/>
      <c r="L3893" s="1" t="s">
        <v>37352</v>
      </c>
    </row>
    <row r="3894" spans="7:12" ht="17.100000000000001" customHeight="1">
      <c r="G3894"/>
      <c r="H3894"/>
      <c r="I3894"/>
      <c r="J3894"/>
      <c r="K3894"/>
      <c r="L3894" s="1" t="s">
        <v>37352</v>
      </c>
    </row>
    <row r="3895" spans="7:12" ht="17.100000000000001" customHeight="1">
      <c r="G3895"/>
      <c r="H3895"/>
      <c r="I3895"/>
      <c r="J3895"/>
      <c r="K3895"/>
      <c r="L3895" s="1" t="s">
        <v>37352</v>
      </c>
    </row>
    <row r="3896" spans="7:12" ht="17.100000000000001" customHeight="1">
      <c r="G3896"/>
      <c r="H3896"/>
      <c r="I3896"/>
      <c r="J3896"/>
      <c r="K3896"/>
      <c r="L3896" s="1" t="s">
        <v>37352</v>
      </c>
    </row>
    <row r="3897" spans="7:12" ht="17.100000000000001" customHeight="1">
      <c r="G3897"/>
      <c r="H3897"/>
      <c r="I3897"/>
      <c r="J3897"/>
      <c r="K3897"/>
      <c r="L3897" s="1" t="s">
        <v>37352</v>
      </c>
    </row>
    <row r="3898" spans="7:12" ht="17.100000000000001" customHeight="1">
      <c r="G3898"/>
      <c r="H3898"/>
      <c r="I3898"/>
      <c r="J3898"/>
      <c r="K3898"/>
      <c r="L3898" s="1" t="s">
        <v>37352</v>
      </c>
    </row>
    <row r="3899" spans="7:12" ht="17.100000000000001" customHeight="1">
      <c r="G3899"/>
      <c r="H3899"/>
      <c r="I3899"/>
      <c r="J3899"/>
      <c r="K3899"/>
      <c r="L3899" s="1" t="s">
        <v>37352</v>
      </c>
    </row>
    <row r="3900" spans="7:12" ht="17.100000000000001" customHeight="1">
      <c r="G3900"/>
      <c r="H3900"/>
      <c r="I3900"/>
      <c r="J3900"/>
      <c r="K3900"/>
      <c r="L3900" s="1" t="s">
        <v>37352</v>
      </c>
    </row>
    <row r="3901" spans="7:12" ht="17.100000000000001" customHeight="1">
      <c r="G3901"/>
      <c r="H3901"/>
      <c r="I3901"/>
      <c r="J3901"/>
      <c r="K3901"/>
      <c r="L3901" s="1" t="s">
        <v>37352</v>
      </c>
    </row>
    <row r="3902" spans="7:12" ht="17.100000000000001" customHeight="1">
      <c r="G3902"/>
      <c r="H3902"/>
      <c r="I3902"/>
      <c r="J3902"/>
      <c r="K3902"/>
      <c r="L3902" s="1" t="s">
        <v>37352</v>
      </c>
    </row>
    <row r="3903" spans="7:12" ht="17.100000000000001" customHeight="1">
      <c r="G3903"/>
      <c r="H3903"/>
      <c r="I3903"/>
      <c r="J3903"/>
      <c r="K3903"/>
      <c r="L3903" s="1" t="s">
        <v>37352</v>
      </c>
    </row>
    <row r="3904" spans="7:12" ht="17.100000000000001" customHeight="1">
      <c r="G3904"/>
      <c r="H3904"/>
      <c r="I3904"/>
      <c r="J3904"/>
      <c r="K3904"/>
      <c r="L3904" s="1" t="s">
        <v>37352</v>
      </c>
    </row>
    <row r="3905" spans="7:12" ht="17.100000000000001" customHeight="1">
      <c r="G3905"/>
      <c r="H3905"/>
      <c r="I3905"/>
      <c r="J3905"/>
      <c r="K3905"/>
      <c r="L3905" s="1" t="s">
        <v>37352</v>
      </c>
    </row>
    <row r="3906" spans="7:12" ht="17.100000000000001" customHeight="1">
      <c r="G3906"/>
      <c r="H3906"/>
      <c r="I3906"/>
      <c r="J3906"/>
      <c r="K3906"/>
      <c r="L3906" s="1" t="s">
        <v>37352</v>
      </c>
    </row>
    <row r="3907" spans="7:12" ht="17.100000000000001" customHeight="1">
      <c r="G3907"/>
      <c r="H3907"/>
      <c r="I3907"/>
      <c r="J3907"/>
      <c r="K3907"/>
      <c r="L3907" s="1" t="s">
        <v>37352</v>
      </c>
    </row>
    <row r="3908" spans="7:12" ht="17.100000000000001" customHeight="1">
      <c r="G3908"/>
      <c r="H3908"/>
      <c r="I3908"/>
      <c r="J3908"/>
      <c r="K3908"/>
      <c r="L3908" s="1" t="s">
        <v>37352</v>
      </c>
    </row>
    <row r="3909" spans="7:12" ht="17.100000000000001" customHeight="1">
      <c r="G3909"/>
      <c r="H3909"/>
      <c r="I3909"/>
      <c r="J3909"/>
      <c r="K3909"/>
      <c r="L3909" s="1" t="s">
        <v>37352</v>
      </c>
    </row>
    <row r="3910" spans="7:12" ht="17.100000000000001" customHeight="1">
      <c r="G3910"/>
      <c r="H3910"/>
      <c r="I3910"/>
      <c r="J3910"/>
      <c r="K3910"/>
      <c r="L3910" s="1" t="s">
        <v>37352</v>
      </c>
    </row>
    <row r="3911" spans="7:12" ht="17.100000000000001" customHeight="1">
      <c r="G3911"/>
      <c r="H3911"/>
      <c r="I3911"/>
      <c r="J3911"/>
      <c r="K3911"/>
      <c r="L3911" s="1" t="s">
        <v>37352</v>
      </c>
    </row>
    <row r="3912" spans="7:12" ht="17.100000000000001" customHeight="1">
      <c r="G3912"/>
      <c r="H3912"/>
      <c r="I3912"/>
      <c r="J3912"/>
      <c r="K3912"/>
      <c r="L3912" s="1" t="s">
        <v>37352</v>
      </c>
    </row>
    <row r="3913" spans="7:12" ht="17.100000000000001" customHeight="1">
      <c r="G3913"/>
      <c r="H3913"/>
      <c r="I3913"/>
      <c r="J3913"/>
      <c r="K3913"/>
      <c r="L3913" s="1" t="s">
        <v>37352</v>
      </c>
    </row>
    <row r="3914" spans="7:12" ht="17.100000000000001" customHeight="1">
      <c r="G3914"/>
      <c r="H3914"/>
      <c r="I3914"/>
      <c r="J3914"/>
      <c r="K3914"/>
      <c r="L3914" s="1" t="s">
        <v>37352</v>
      </c>
    </row>
    <row r="3915" spans="7:12" ht="17.100000000000001" customHeight="1">
      <c r="G3915"/>
      <c r="H3915"/>
      <c r="I3915"/>
      <c r="J3915"/>
      <c r="K3915"/>
      <c r="L3915" s="1" t="s">
        <v>37352</v>
      </c>
    </row>
    <row r="3916" spans="7:12" ht="17.100000000000001" customHeight="1">
      <c r="G3916"/>
      <c r="H3916"/>
      <c r="I3916"/>
      <c r="J3916"/>
      <c r="K3916"/>
      <c r="L3916" s="1" t="s">
        <v>37352</v>
      </c>
    </row>
    <row r="3917" spans="7:12" ht="17.100000000000001" customHeight="1">
      <c r="G3917"/>
      <c r="H3917"/>
      <c r="I3917"/>
      <c r="J3917"/>
      <c r="K3917"/>
      <c r="L3917" s="1" t="s">
        <v>37352</v>
      </c>
    </row>
    <row r="3918" spans="7:12" ht="17.100000000000001" customHeight="1">
      <c r="G3918"/>
      <c r="H3918"/>
      <c r="I3918"/>
      <c r="J3918"/>
      <c r="K3918"/>
      <c r="L3918" s="1" t="s">
        <v>37352</v>
      </c>
    </row>
    <row r="3919" spans="7:12" ht="17.100000000000001" customHeight="1">
      <c r="G3919"/>
      <c r="H3919"/>
      <c r="I3919"/>
      <c r="J3919"/>
      <c r="K3919"/>
      <c r="L3919" s="1" t="s">
        <v>37352</v>
      </c>
    </row>
    <row r="3920" spans="7:12" ht="17.100000000000001" customHeight="1">
      <c r="G3920"/>
      <c r="H3920"/>
      <c r="I3920"/>
      <c r="J3920"/>
      <c r="K3920"/>
      <c r="L3920" s="1" t="s">
        <v>37352</v>
      </c>
    </row>
    <row r="3921" spans="7:12" ht="17.100000000000001" customHeight="1">
      <c r="G3921"/>
      <c r="H3921"/>
      <c r="I3921"/>
      <c r="J3921"/>
      <c r="K3921"/>
      <c r="L3921" s="1" t="s">
        <v>37352</v>
      </c>
    </row>
    <row r="3922" spans="7:12" ht="17.100000000000001" customHeight="1">
      <c r="G3922"/>
      <c r="H3922"/>
      <c r="I3922"/>
      <c r="J3922"/>
      <c r="K3922"/>
      <c r="L3922" s="1" t="s">
        <v>37352</v>
      </c>
    </row>
    <row r="3923" spans="7:12" ht="17.100000000000001" customHeight="1">
      <c r="G3923"/>
      <c r="H3923"/>
      <c r="I3923"/>
      <c r="J3923"/>
      <c r="K3923"/>
      <c r="L3923" s="1" t="s">
        <v>37352</v>
      </c>
    </row>
    <row r="3924" spans="7:12" ht="17.100000000000001" customHeight="1">
      <c r="G3924"/>
      <c r="H3924"/>
      <c r="I3924"/>
      <c r="J3924"/>
      <c r="K3924"/>
      <c r="L3924" s="1" t="s">
        <v>37352</v>
      </c>
    </row>
    <row r="3925" spans="7:12" ht="17.100000000000001" customHeight="1">
      <c r="G3925"/>
      <c r="H3925"/>
      <c r="I3925"/>
      <c r="J3925"/>
      <c r="K3925"/>
      <c r="L3925" s="1" t="s">
        <v>37352</v>
      </c>
    </row>
    <row r="3926" spans="7:12" ht="17.100000000000001" customHeight="1">
      <c r="G3926"/>
      <c r="H3926"/>
      <c r="I3926"/>
      <c r="J3926"/>
      <c r="K3926"/>
      <c r="L3926" s="1" t="s">
        <v>37352</v>
      </c>
    </row>
    <row r="3927" spans="7:12" ht="17.100000000000001" customHeight="1">
      <c r="G3927"/>
      <c r="H3927"/>
      <c r="I3927"/>
      <c r="J3927"/>
      <c r="K3927"/>
      <c r="L3927" s="1" t="s">
        <v>37352</v>
      </c>
    </row>
    <row r="3928" spans="7:12" ht="17.100000000000001" customHeight="1">
      <c r="G3928"/>
      <c r="H3928"/>
      <c r="I3928"/>
      <c r="J3928"/>
      <c r="K3928"/>
      <c r="L3928" s="1" t="s">
        <v>37352</v>
      </c>
    </row>
    <row r="3929" spans="7:12" ht="17.100000000000001" customHeight="1">
      <c r="G3929"/>
      <c r="H3929"/>
      <c r="I3929"/>
      <c r="J3929"/>
      <c r="K3929"/>
      <c r="L3929" s="1" t="s">
        <v>37352</v>
      </c>
    </row>
    <row r="3930" spans="7:12" ht="17.100000000000001" customHeight="1">
      <c r="G3930"/>
      <c r="H3930"/>
      <c r="I3930"/>
      <c r="J3930"/>
      <c r="K3930"/>
      <c r="L3930" s="1" t="s">
        <v>37352</v>
      </c>
    </row>
    <row r="3931" spans="7:12" ht="17.100000000000001" customHeight="1">
      <c r="G3931"/>
      <c r="H3931"/>
      <c r="I3931"/>
      <c r="J3931"/>
      <c r="K3931"/>
      <c r="L3931" s="1" t="s">
        <v>37352</v>
      </c>
    </row>
    <row r="3932" spans="7:12" ht="17.100000000000001" customHeight="1">
      <c r="G3932"/>
      <c r="H3932"/>
      <c r="I3932"/>
      <c r="J3932"/>
      <c r="K3932"/>
      <c r="L3932" s="1" t="s">
        <v>37352</v>
      </c>
    </row>
    <row r="3933" spans="7:12" ht="17.100000000000001" customHeight="1">
      <c r="G3933"/>
      <c r="H3933"/>
      <c r="I3933"/>
      <c r="J3933"/>
      <c r="K3933"/>
      <c r="L3933" s="1" t="s">
        <v>37352</v>
      </c>
    </row>
    <row r="3934" spans="7:12" ht="17.100000000000001" customHeight="1">
      <c r="G3934"/>
      <c r="H3934"/>
      <c r="I3934"/>
      <c r="J3934"/>
      <c r="K3934"/>
      <c r="L3934" s="1" t="s">
        <v>37352</v>
      </c>
    </row>
    <row r="3935" spans="7:12" ht="17.100000000000001" customHeight="1">
      <c r="G3935"/>
      <c r="H3935"/>
      <c r="I3935"/>
      <c r="J3935"/>
      <c r="K3935"/>
      <c r="L3935" s="1" t="s">
        <v>37352</v>
      </c>
    </row>
    <row r="3936" spans="7:12" ht="17.100000000000001" customHeight="1">
      <c r="G3936"/>
      <c r="H3936"/>
      <c r="I3936"/>
      <c r="J3936"/>
      <c r="K3936"/>
      <c r="L3936" s="1" t="s">
        <v>37352</v>
      </c>
    </row>
    <row r="3937" spans="7:12" ht="17.100000000000001" customHeight="1">
      <c r="G3937"/>
      <c r="H3937"/>
      <c r="I3937"/>
      <c r="J3937"/>
      <c r="K3937"/>
      <c r="L3937" s="1" t="s">
        <v>37352</v>
      </c>
    </row>
    <row r="3938" spans="7:12" ht="17.100000000000001" customHeight="1">
      <c r="G3938"/>
      <c r="H3938"/>
      <c r="I3938"/>
      <c r="J3938"/>
      <c r="K3938"/>
      <c r="L3938" s="1" t="s">
        <v>37352</v>
      </c>
    </row>
    <row r="3939" spans="7:12" ht="17.100000000000001" customHeight="1">
      <c r="G3939"/>
      <c r="H3939"/>
      <c r="I3939"/>
      <c r="J3939"/>
      <c r="K3939"/>
      <c r="L3939" s="1" t="s">
        <v>37352</v>
      </c>
    </row>
    <row r="3940" spans="7:12" ht="17.100000000000001" customHeight="1">
      <c r="G3940"/>
      <c r="H3940"/>
      <c r="I3940"/>
      <c r="J3940"/>
      <c r="K3940"/>
      <c r="L3940" s="1" t="s">
        <v>37352</v>
      </c>
    </row>
    <row r="3941" spans="7:12" ht="17.100000000000001" customHeight="1">
      <c r="G3941"/>
      <c r="H3941"/>
      <c r="I3941"/>
      <c r="J3941"/>
      <c r="K3941"/>
      <c r="L3941" s="1" t="s">
        <v>37352</v>
      </c>
    </row>
    <row r="3942" spans="7:12" ht="17.100000000000001" customHeight="1">
      <c r="G3942"/>
      <c r="H3942"/>
      <c r="I3942"/>
      <c r="J3942"/>
      <c r="K3942"/>
      <c r="L3942" s="1" t="s">
        <v>37352</v>
      </c>
    </row>
    <row r="3943" spans="7:12" ht="17.100000000000001" customHeight="1">
      <c r="G3943"/>
      <c r="H3943"/>
      <c r="I3943"/>
      <c r="J3943"/>
      <c r="K3943"/>
      <c r="L3943" s="1" t="s">
        <v>37352</v>
      </c>
    </row>
    <row r="3944" spans="7:12" ht="17.100000000000001" customHeight="1">
      <c r="G3944"/>
      <c r="H3944"/>
      <c r="I3944"/>
      <c r="J3944"/>
      <c r="K3944"/>
      <c r="L3944" s="1" t="s">
        <v>37352</v>
      </c>
    </row>
    <row r="3945" spans="7:12" ht="17.100000000000001" customHeight="1">
      <c r="G3945"/>
      <c r="H3945"/>
      <c r="I3945"/>
      <c r="J3945"/>
      <c r="K3945"/>
      <c r="L3945" s="1" t="s">
        <v>37352</v>
      </c>
    </row>
    <row r="3946" spans="7:12" ht="17.100000000000001" customHeight="1">
      <c r="G3946"/>
      <c r="H3946"/>
      <c r="I3946"/>
      <c r="J3946"/>
      <c r="K3946"/>
      <c r="L3946" s="1" t="s">
        <v>37352</v>
      </c>
    </row>
    <row r="3947" spans="7:12" ht="17.100000000000001" customHeight="1">
      <c r="G3947"/>
      <c r="H3947"/>
      <c r="I3947"/>
      <c r="J3947"/>
      <c r="K3947"/>
      <c r="L3947" s="1" t="s">
        <v>37352</v>
      </c>
    </row>
    <row r="3948" spans="7:12" ht="17.100000000000001" customHeight="1">
      <c r="G3948"/>
      <c r="H3948"/>
      <c r="I3948"/>
      <c r="J3948"/>
      <c r="K3948"/>
      <c r="L3948" s="1" t="s">
        <v>37352</v>
      </c>
    </row>
    <row r="3949" spans="7:12" ht="17.100000000000001" customHeight="1">
      <c r="G3949"/>
      <c r="H3949"/>
      <c r="I3949"/>
      <c r="J3949"/>
      <c r="K3949"/>
      <c r="L3949" s="1" t="s">
        <v>37352</v>
      </c>
    </row>
    <row r="3950" spans="7:12" ht="17.100000000000001" customHeight="1">
      <c r="G3950"/>
      <c r="H3950"/>
      <c r="I3950"/>
      <c r="J3950"/>
      <c r="K3950"/>
      <c r="L3950" s="1" t="s">
        <v>37352</v>
      </c>
    </row>
    <row r="3951" spans="7:12" ht="17.100000000000001" customHeight="1">
      <c r="G3951"/>
      <c r="H3951"/>
      <c r="I3951"/>
      <c r="J3951"/>
      <c r="K3951"/>
      <c r="L3951" s="1" t="s">
        <v>37352</v>
      </c>
    </row>
    <row r="3952" spans="7:12" ht="17.100000000000001" customHeight="1">
      <c r="G3952"/>
      <c r="H3952"/>
      <c r="I3952"/>
      <c r="J3952"/>
      <c r="K3952"/>
      <c r="L3952" s="1" t="s">
        <v>37352</v>
      </c>
    </row>
    <row r="3953" spans="7:12" ht="17.100000000000001" customHeight="1">
      <c r="G3953"/>
      <c r="H3953"/>
      <c r="I3953"/>
      <c r="J3953"/>
      <c r="K3953"/>
      <c r="L3953" s="1" t="s">
        <v>37352</v>
      </c>
    </row>
    <row r="3954" spans="7:12" ht="17.100000000000001" customHeight="1">
      <c r="G3954"/>
      <c r="H3954"/>
      <c r="I3954"/>
      <c r="J3954"/>
      <c r="K3954"/>
      <c r="L3954" s="1" t="s">
        <v>37352</v>
      </c>
    </row>
    <row r="3955" spans="7:12" ht="17.100000000000001" customHeight="1">
      <c r="G3955"/>
      <c r="H3955"/>
      <c r="I3955"/>
      <c r="J3955"/>
      <c r="K3955"/>
      <c r="L3955" s="1" t="s">
        <v>37352</v>
      </c>
    </row>
    <row r="3956" spans="7:12" ht="17.100000000000001" customHeight="1">
      <c r="G3956"/>
      <c r="H3956"/>
      <c r="I3956"/>
      <c r="J3956"/>
      <c r="K3956"/>
      <c r="L3956" s="1" t="s">
        <v>37352</v>
      </c>
    </row>
    <row r="3957" spans="7:12" ht="17.100000000000001" customHeight="1">
      <c r="G3957"/>
      <c r="H3957"/>
      <c r="I3957"/>
      <c r="J3957"/>
      <c r="K3957"/>
      <c r="L3957" s="1" t="s">
        <v>37352</v>
      </c>
    </row>
    <row r="3958" spans="7:12" ht="17.100000000000001" customHeight="1">
      <c r="G3958"/>
      <c r="H3958"/>
      <c r="I3958"/>
      <c r="J3958"/>
      <c r="K3958"/>
      <c r="L3958" s="1" t="s">
        <v>37352</v>
      </c>
    </row>
    <row r="3959" spans="7:12" ht="17.100000000000001" customHeight="1">
      <c r="G3959"/>
      <c r="H3959"/>
      <c r="I3959"/>
      <c r="J3959"/>
      <c r="K3959"/>
      <c r="L3959" s="1" t="s">
        <v>37352</v>
      </c>
    </row>
    <row r="3960" spans="7:12" ht="17.100000000000001" customHeight="1">
      <c r="G3960"/>
      <c r="H3960"/>
      <c r="I3960"/>
      <c r="J3960"/>
      <c r="K3960"/>
      <c r="L3960" s="1" t="s">
        <v>37352</v>
      </c>
    </row>
    <row r="3961" spans="7:12" ht="17.100000000000001" customHeight="1">
      <c r="G3961"/>
      <c r="H3961"/>
      <c r="I3961"/>
      <c r="J3961"/>
      <c r="K3961"/>
      <c r="L3961" s="1" t="s">
        <v>37352</v>
      </c>
    </row>
    <row r="3962" spans="7:12" ht="17.100000000000001" customHeight="1">
      <c r="G3962"/>
      <c r="H3962"/>
      <c r="I3962"/>
      <c r="J3962"/>
      <c r="K3962"/>
      <c r="L3962" s="1" t="s">
        <v>37352</v>
      </c>
    </row>
    <row r="3963" spans="7:12" ht="17.100000000000001" customHeight="1">
      <c r="G3963"/>
      <c r="H3963"/>
      <c r="I3963"/>
      <c r="J3963"/>
      <c r="K3963"/>
      <c r="L3963" s="1" t="s">
        <v>37352</v>
      </c>
    </row>
    <row r="3964" spans="7:12" ht="17.100000000000001" customHeight="1">
      <c r="G3964"/>
      <c r="H3964"/>
      <c r="I3964"/>
      <c r="J3964"/>
      <c r="K3964"/>
      <c r="L3964" s="1" t="s">
        <v>37352</v>
      </c>
    </row>
    <row r="3965" spans="7:12" ht="17.100000000000001" customHeight="1">
      <c r="G3965"/>
      <c r="H3965"/>
      <c r="I3965"/>
      <c r="J3965"/>
      <c r="K3965"/>
      <c r="L3965" s="1" t="s">
        <v>37352</v>
      </c>
    </row>
    <row r="3966" spans="7:12" ht="17.100000000000001" customHeight="1">
      <c r="G3966"/>
      <c r="H3966"/>
      <c r="I3966"/>
      <c r="J3966"/>
      <c r="K3966"/>
      <c r="L3966" s="1" t="s">
        <v>37352</v>
      </c>
    </row>
    <row r="3967" spans="7:12" ht="17.100000000000001" customHeight="1">
      <c r="G3967"/>
      <c r="H3967"/>
      <c r="I3967"/>
      <c r="J3967"/>
      <c r="K3967"/>
      <c r="L3967" s="1" t="s">
        <v>37352</v>
      </c>
    </row>
    <row r="3968" spans="7:12" ht="17.100000000000001" customHeight="1">
      <c r="G3968"/>
      <c r="H3968"/>
      <c r="I3968"/>
      <c r="J3968"/>
      <c r="K3968"/>
      <c r="L3968" s="1" t="s">
        <v>37352</v>
      </c>
    </row>
    <row r="3969" spans="7:12" ht="17.100000000000001" customHeight="1">
      <c r="G3969"/>
      <c r="H3969"/>
      <c r="I3969"/>
      <c r="J3969"/>
      <c r="K3969"/>
      <c r="L3969" s="1" t="s">
        <v>37352</v>
      </c>
    </row>
    <row r="3970" spans="7:12" ht="17.100000000000001" customHeight="1">
      <c r="G3970"/>
      <c r="H3970"/>
      <c r="I3970"/>
      <c r="J3970"/>
      <c r="K3970"/>
      <c r="L3970" s="1" t="s">
        <v>37352</v>
      </c>
    </row>
    <row r="3971" spans="7:12" ht="17.100000000000001" customHeight="1">
      <c r="G3971"/>
      <c r="H3971"/>
      <c r="I3971"/>
      <c r="J3971"/>
      <c r="K3971"/>
      <c r="L3971" s="1" t="s">
        <v>37352</v>
      </c>
    </row>
    <row r="3972" spans="7:12" ht="17.100000000000001" customHeight="1">
      <c r="G3972"/>
      <c r="H3972"/>
      <c r="I3972"/>
      <c r="J3972"/>
      <c r="K3972"/>
      <c r="L3972" s="1" t="s">
        <v>37352</v>
      </c>
    </row>
    <row r="3973" spans="7:12" ht="17.100000000000001" customHeight="1">
      <c r="G3973"/>
      <c r="H3973"/>
      <c r="I3973"/>
      <c r="J3973"/>
      <c r="K3973"/>
      <c r="L3973" s="1" t="s">
        <v>37352</v>
      </c>
    </row>
    <row r="3974" spans="7:12" ht="17.100000000000001" customHeight="1">
      <c r="G3974"/>
      <c r="H3974"/>
      <c r="I3974"/>
      <c r="J3974"/>
      <c r="K3974"/>
      <c r="L3974" s="1" t="s">
        <v>37352</v>
      </c>
    </row>
    <row r="3975" spans="7:12" ht="17.100000000000001" customHeight="1">
      <c r="G3975"/>
      <c r="H3975"/>
      <c r="I3975"/>
      <c r="J3975"/>
      <c r="K3975"/>
      <c r="L3975" s="1" t="s">
        <v>37352</v>
      </c>
    </row>
    <row r="3976" spans="7:12" ht="17.100000000000001" customHeight="1">
      <c r="G3976"/>
      <c r="H3976"/>
      <c r="I3976"/>
      <c r="J3976"/>
      <c r="K3976"/>
      <c r="L3976" s="1" t="s">
        <v>37352</v>
      </c>
    </row>
    <row r="3977" spans="7:12" ht="17.100000000000001" customHeight="1">
      <c r="G3977"/>
      <c r="H3977"/>
      <c r="I3977"/>
      <c r="J3977"/>
      <c r="K3977"/>
      <c r="L3977" s="1" t="s">
        <v>37352</v>
      </c>
    </row>
    <row r="3978" spans="7:12" ht="17.100000000000001" customHeight="1">
      <c r="G3978"/>
      <c r="H3978"/>
      <c r="I3978"/>
      <c r="J3978"/>
      <c r="K3978"/>
      <c r="L3978" s="1" t="s">
        <v>37352</v>
      </c>
    </row>
    <row r="3979" spans="7:12" ht="17.100000000000001" customHeight="1">
      <c r="G3979"/>
      <c r="H3979"/>
      <c r="I3979"/>
      <c r="J3979"/>
      <c r="K3979"/>
      <c r="L3979" s="1" t="s">
        <v>37352</v>
      </c>
    </row>
    <row r="3980" spans="7:12" ht="17.100000000000001" customHeight="1">
      <c r="G3980"/>
      <c r="H3980"/>
      <c r="I3980"/>
      <c r="J3980"/>
      <c r="K3980"/>
      <c r="L3980" s="1" t="s">
        <v>37352</v>
      </c>
    </row>
    <row r="3981" spans="7:12" ht="17.100000000000001" customHeight="1">
      <c r="G3981"/>
      <c r="H3981"/>
      <c r="I3981"/>
      <c r="J3981"/>
      <c r="K3981"/>
      <c r="L3981" s="1" t="s">
        <v>37352</v>
      </c>
    </row>
    <row r="3982" spans="7:12" ht="17.100000000000001" customHeight="1">
      <c r="G3982"/>
      <c r="H3982"/>
      <c r="I3982"/>
      <c r="J3982"/>
      <c r="K3982"/>
      <c r="L3982" s="1" t="s">
        <v>37352</v>
      </c>
    </row>
    <row r="3983" spans="7:12" ht="17.100000000000001" customHeight="1">
      <c r="G3983"/>
      <c r="H3983"/>
      <c r="I3983"/>
      <c r="J3983"/>
      <c r="K3983"/>
      <c r="L3983" s="1" t="s">
        <v>37352</v>
      </c>
    </row>
    <row r="3984" spans="7:12" ht="17.100000000000001" customHeight="1">
      <c r="G3984"/>
      <c r="H3984"/>
      <c r="I3984"/>
      <c r="J3984"/>
      <c r="K3984"/>
      <c r="L3984" s="1" t="s">
        <v>37352</v>
      </c>
    </row>
    <row r="3985" spans="7:12" ht="17.100000000000001" customHeight="1">
      <c r="G3985"/>
      <c r="H3985"/>
      <c r="I3985"/>
      <c r="J3985"/>
      <c r="K3985"/>
      <c r="L3985" s="1" t="s">
        <v>37352</v>
      </c>
    </row>
    <row r="3986" spans="7:12" ht="17.100000000000001" customHeight="1">
      <c r="G3986"/>
      <c r="H3986"/>
      <c r="I3986"/>
      <c r="J3986"/>
      <c r="K3986"/>
      <c r="L3986" s="1" t="s">
        <v>37352</v>
      </c>
    </row>
    <row r="3987" spans="7:12" ht="17.100000000000001" customHeight="1">
      <c r="G3987"/>
      <c r="H3987"/>
      <c r="I3987"/>
      <c r="J3987"/>
      <c r="K3987"/>
      <c r="L3987" s="1" t="s">
        <v>37352</v>
      </c>
    </row>
    <row r="3988" spans="7:12" ht="17.100000000000001" customHeight="1">
      <c r="G3988"/>
      <c r="H3988"/>
      <c r="I3988"/>
      <c r="J3988"/>
      <c r="K3988"/>
      <c r="L3988" s="1" t="s">
        <v>37352</v>
      </c>
    </row>
    <row r="3989" spans="7:12" ht="17.100000000000001" customHeight="1">
      <c r="G3989"/>
      <c r="H3989"/>
      <c r="I3989"/>
      <c r="J3989"/>
      <c r="K3989"/>
      <c r="L3989" s="1" t="s">
        <v>37352</v>
      </c>
    </row>
    <row r="3990" spans="7:12" ht="17.100000000000001" customHeight="1">
      <c r="G3990"/>
      <c r="H3990"/>
      <c r="I3990"/>
      <c r="J3990"/>
      <c r="K3990"/>
      <c r="L3990" s="1" t="s">
        <v>37352</v>
      </c>
    </row>
    <row r="3991" spans="7:12" ht="17.100000000000001" customHeight="1">
      <c r="G3991"/>
      <c r="H3991"/>
      <c r="I3991"/>
      <c r="J3991"/>
      <c r="K3991"/>
      <c r="L3991" s="1" t="s">
        <v>37352</v>
      </c>
    </row>
    <row r="3992" spans="7:12" ht="17.100000000000001" customHeight="1">
      <c r="G3992"/>
      <c r="H3992"/>
      <c r="I3992"/>
      <c r="J3992"/>
      <c r="K3992"/>
      <c r="L3992" s="1" t="s">
        <v>37352</v>
      </c>
    </row>
    <row r="3993" spans="7:12" ht="17.100000000000001" customHeight="1">
      <c r="G3993"/>
      <c r="H3993"/>
      <c r="I3993"/>
      <c r="J3993"/>
      <c r="K3993"/>
      <c r="L3993" s="1" t="s">
        <v>37352</v>
      </c>
    </row>
    <row r="3994" spans="7:12" ht="17.100000000000001" customHeight="1">
      <c r="G3994"/>
      <c r="H3994"/>
      <c r="I3994"/>
      <c r="J3994"/>
      <c r="K3994"/>
      <c r="L3994" s="1" t="s">
        <v>37352</v>
      </c>
    </row>
    <row r="3995" spans="7:12" ht="17.100000000000001" customHeight="1">
      <c r="G3995"/>
      <c r="H3995"/>
      <c r="I3995"/>
      <c r="J3995"/>
      <c r="K3995"/>
      <c r="L3995" s="1" t="s">
        <v>37352</v>
      </c>
    </row>
    <row r="3996" spans="7:12" ht="17.100000000000001" customHeight="1">
      <c r="G3996"/>
      <c r="H3996"/>
      <c r="I3996"/>
      <c r="J3996"/>
      <c r="K3996"/>
      <c r="L3996" s="1" t="s">
        <v>37352</v>
      </c>
    </row>
    <row r="3997" spans="7:12" ht="17.100000000000001" customHeight="1">
      <c r="G3997"/>
      <c r="H3997"/>
      <c r="I3997"/>
      <c r="J3997"/>
      <c r="K3997"/>
      <c r="L3997" s="1" t="s">
        <v>37352</v>
      </c>
    </row>
    <row r="3998" spans="7:12" ht="17.100000000000001" customHeight="1">
      <c r="G3998"/>
      <c r="H3998"/>
      <c r="I3998"/>
      <c r="J3998"/>
      <c r="K3998"/>
      <c r="L3998" s="1" t="s">
        <v>37352</v>
      </c>
    </row>
    <row r="3999" spans="7:12" ht="17.100000000000001" customHeight="1">
      <c r="G3999"/>
      <c r="H3999"/>
      <c r="I3999"/>
      <c r="J3999"/>
      <c r="K3999"/>
      <c r="L3999" s="1" t="s">
        <v>37352</v>
      </c>
    </row>
    <row r="4000" spans="7:12" ht="17.100000000000001" customHeight="1">
      <c r="G4000"/>
      <c r="H4000"/>
      <c r="I4000"/>
      <c r="J4000"/>
      <c r="K4000"/>
      <c r="L4000" s="1" t="s">
        <v>37352</v>
      </c>
    </row>
    <row r="4001" spans="7:12" ht="17.100000000000001" customHeight="1">
      <c r="G4001"/>
      <c r="H4001"/>
      <c r="I4001"/>
      <c r="J4001"/>
      <c r="K4001"/>
      <c r="L4001" s="1" t="s">
        <v>37352</v>
      </c>
    </row>
    <row r="4002" spans="7:12" ht="17.100000000000001" customHeight="1">
      <c r="G4002"/>
      <c r="H4002"/>
      <c r="I4002"/>
      <c r="J4002"/>
      <c r="K4002"/>
      <c r="L4002" s="1" t="s">
        <v>37352</v>
      </c>
    </row>
    <row r="4003" spans="7:12" ht="17.100000000000001" customHeight="1">
      <c r="G4003"/>
      <c r="H4003"/>
      <c r="I4003"/>
      <c r="J4003"/>
      <c r="K4003"/>
      <c r="L4003" s="1" t="s">
        <v>37352</v>
      </c>
    </row>
    <row r="4004" spans="7:12" ht="17.100000000000001" customHeight="1">
      <c r="G4004"/>
      <c r="H4004"/>
      <c r="I4004"/>
      <c r="J4004"/>
      <c r="K4004"/>
      <c r="L4004" s="1" t="s">
        <v>37352</v>
      </c>
    </row>
    <row r="4005" spans="7:12" ht="17.100000000000001" customHeight="1">
      <c r="G4005"/>
      <c r="H4005"/>
      <c r="I4005"/>
      <c r="J4005"/>
      <c r="K4005"/>
      <c r="L4005" s="1" t="s">
        <v>37352</v>
      </c>
    </row>
    <row r="4006" spans="7:12" ht="17.100000000000001" customHeight="1">
      <c r="G4006"/>
      <c r="H4006"/>
      <c r="I4006"/>
      <c r="J4006"/>
      <c r="K4006"/>
      <c r="L4006" s="1" t="s">
        <v>37352</v>
      </c>
    </row>
    <row r="4007" spans="7:12" ht="17.100000000000001" customHeight="1">
      <c r="G4007"/>
      <c r="H4007"/>
      <c r="I4007"/>
      <c r="J4007"/>
      <c r="K4007"/>
      <c r="L4007" s="1" t="s">
        <v>37352</v>
      </c>
    </row>
    <row r="4008" spans="7:12" ht="17.100000000000001" customHeight="1">
      <c r="G4008"/>
      <c r="H4008"/>
      <c r="I4008"/>
      <c r="J4008"/>
      <c r="K4008"/>
      <c r="L4008" s="1" t="s">
        <v>37352</v>
      </c>
    </row>
    <row r="4009" spans="7:12" ht="17.100000000000001" customHeight="1">
      <c r="G4009"/>
      <c r="H4009"/>
      <c r="I4009"/>
      <c r="J4009"/>
      <c r="K4009"/>
      <c r="L4009" s="1" t="s">
        <v>37352</v>
      </c>
    </row>
    <row r="4010" spans="7:12" ht="17.100000000000001" customHeight="1">
      <c r="G4010"/>
      <c r="H4010"/>
      <c r="I4010"/>
      <c r="J4010"/>
      <c r="K4010"/>
      <c r="L4010" s="1" t="s">
        <v>37352</v>
      </c>
    </row>
    <row r="4011" spans="7:12" ht="17.100000000000001" customHeight="1">
      <c r="G4011"/>
      <c r="H4011"/>
      <c r="I4011"/>
      <c r="J4011"/>
      <c r="K4011"/>
      <c r="L4011" s="1" t="s">
        <v>37352</v>
      </c>
    </row>
    <row r="4012" spans="7:12" ht="17.100000000000001" customHeight="1">
      <c r="G4012"/>
      <c r="H4012"/>
      <c r="I4012"/>
      <c r="J4012"/>
      <c r="K4012"/>
      <c r="L4012" s="1" t="s">
        <v>37352</v>
      </c>
    </row>
    <row r="4013" spans="7:12" ht="17.100000000000001" customHeight="1">
      <c r="G4013"/>
      <c r="H4013"/>
      <c r="I4013"/>
      <c r="J4013"/>
      <c r="K4013"/>
      <c r="L4013" s="1" t="s">
        <v>37352</v>
      </c>
    </row>
    <row r="4014" spans="7:12" ht="17.100000000000001" customHeight="1">
      <c r="G4014"/>
      <c r="H4014"/>
      <c r="I4014"/>
      <c r="J4014"/>
      <c r="K4014"/>
      <c r="L4014" s="1" t="s">
        <v>37352</v>
      </c>
    </row>
    <row r="4015" spans="7:12" ht="17.100000000000001" customHeight="1">
      <c r="G4015"/>
      <c r="H4015"/>
      <c r="I4015"/>
      <c r="J4015"/>
      <c r="K4015"/>
      <c r="L4015" s="1" t="s">
        <v>37352</v>
      </c>
    </row>
    <row r="4016" spans="7:12" ht="17.100000000000001" customHeight="1">
      <c r="G4016"/>
      <c r="H4016"/>
      <c r="I4016"/>
      <c r="J4016"/>
      <c r="K4016"/>
      <c r="L4016" s="1" t="s">
        <v>37352</v>
      </c>
    </row>
    <row r="4017" spans="7:12" ht="17.100000000000001" customHeight="1">
      <c r="G4017"/>
      <c r="H4017"/>
      <c r="I4017"/>
      <c r="J4017"/>
      <c r="K4017"/>
      <c r="L4017" s="1" t="s">
        <v>37352</v>
      </c>
    </row>
    <row r="4018" spans="7:12" ht="17.100000000000001" customHeight="1">
      <c r="G4018"/>
      <c r="H4018"/>
      <c r="I4018"/>
      <c r="J4018"/>
      <c r="K4018"/>
      <c r="L4018" s="1" t="s">
        <v>37352</v>
      </c>
    </row>
    <row r="4019" spans="7:12" ht="17.100000000000001" customHeight="1">
      <c r="G4019"/>
      <c r="H4019"/>
      <c r="I4019"/>
      <c r="J4019"/>
      <c r="K4019"/>
      <c r="L4019" s="1" t="s">
        <v>37352</v>
      </c>
    </row>
    <row r="4020" spans="7:12" ht="17.100000000000001" customHeight="1">
      <c r="G4020"/>
      <c r="H4020"/>
      <c r="I4020"/>
      <c r="J4020"/>
      <c r="K4020"/>
      <c r="L4020" s="1" t="s">
        <v>37352</v>
      </c>
    </row>
    <row r="4021" spans="7:12" ht="17.100000000000001" customHeight="1">
      <c r="G4021"/>
      <c r="H4021"/>
      <c r="I4021"/>
      <c r="J4021"/>
      <c r="K4021"/>
      <c r="L4021" s="1" t="s">
        <v>37352</v>
      </c>
    </row>
    <row r="4022" spans="7:12" ht="17.100000000000001" customHeight="1">
      <c r="G4022"/>
      <c r="H4022"/>
      <c r="I4022"/>
      <c r="J4022"/>
      <c r="K4022"/>
      <c r="L4022" s="1" t="s">
        <v>37352</v>
      </c>
    </row>
    <row r="4023" spans="7:12" ht="17.100000000000001" customHeight="1">
      <c r="G4023"/>
      <c r="H4023"/>
      <c r="I4023"/>
      <c r="J4023"/>
      <c r="K4023"/>
      <c r="L4023" s="1" t="s">
        <v>37352</v>
      </c>
    </row>
    <row r="4024" spans="7:12" ht="17.100000000000001" customHeight="1">
      <c r="G4024"/>
      <c r="H4024"/>
      <c r="I4024"/>
      <c r="J4024"/>
      <c r="K4024"/>
      <c r="L4024" s="1" t="s">
        <v>37352</v>
      </c>
    </row>
    <row r="4025" spans="7:12" ht="17.100000000000001" customHeight="1">
      <c r="G4025"/>
      <c r="H4025"/>
      <c r="I4025"/>
      <c r="J4025"/>
      <c r="K4025"/>
      <c r="L4025" s="1" t="s">
        <v>37352</v>
      </c>
    </row>
    <row r="4026" spans="7:12" ht="17.100000000000001" customHeight="1">
      <c r="G4026"/>
      <c r="H4026"/>
      <c r="I4026"/>
      <c r="J4026"/>
      <c r="K4026"/>
      <c r="L4026" s="1" t="s">
        <v>37352</v>
      </c>
    </row>
    <row r="4027" spans="7:12" ht="17.100000000000001" customHeight="1">
      <c r="G4027"/>
      <c r="H4027"/>
      <c r="I4027"/>
      <c r="J4027"/>
      <c r="K4027"/>
      <c r="L4027" s="1" t="s">
        <v>37352</v>
      </c>
    </row>
    <row r="4028" spans="7:12" ht="17.100000000000001" customHeight="1">
      <c r="G4028"/>
      <c r="H4028"/>
      <c r="I4028"/>
      <c r="J4028"/>
      <c r="K4028"/>
      <c r="L4028" s="1" t="s">
        <v>37352</v>
      </c>
    </row>
    <row r="4029" spans="7:12" ht="17.100000000000001" customHeight="1">
      <c r="G4029"/>
      <c r="H4029"/>
      <c r="I4029"/>
      <c r="J4029"/>
      <c r="K4029"/>
      <c r="L4029" s="1" t="s">
        <v>37352</v>
      </c>
    </row>
    <row r="4030" spans="7:12" ht="17.100000000000001" customHeight="1">
      <c r="G4030"/>
      <c r="H4030"/>
      <c r="I4030"/>
      <c r="J4030"/>
      <c r="K4030"/>
      <c r="L4030" s="1" t="s">
        <v>37352</v>
      </c>
    </row>
    <row r="4031" spans="7:12" ht="17.100000000000001" customHeight="1">
      <c r="G4031"/>
      <c r="H4031"/>
      <c r="I4031"/>
      <c r="J4031"/>
      <c r="K4031"/>
      <c r="L4031" s="1" t="s">
        <v>37352</v>
      </c>
    </row>
    <row r="4032" spans="7:12" ht="17.100000000000001" customHeight="1">
      <c r="G4032"/>
      <c r="H4032"/>
      <c r="I4032"/>
      <c r="J4032"/>
      <c r="K4032"/>
      <c r="L4032" s="1" t="s">
        <v>37352</v>
      </c>
    </row>
    <row r="4033" spans="7:12" ht="17.100000000000001" customHeight="1">
      <c r="G4033"/>
      <c r="H4033"/>
      <c r="I4033"/>
      <c r="J4033"/>
      <c r="K4033"/>
      <c r="L4033" s="1" t="s">
        <v>37352</v>
      </c>
    </row>
    <row r="4034" spans="7:12" ht="17.100000000000001" customHeight="1">
      <c r="G4034"/>
      <c r="H4034"/>
      <c r="I4034"/>
      <c r="J4034"/>
      <c r="K4034"/>
      <c r="L4034" s="1" t="s">
        <v>37352</v>
      </c>
    </row>
    <row r="4035" spans="7:12" ht="17.100000000000001" customHeight="1">
      <c r="G4035"/>
      <c r="H4035"/>
      <c r="I4035"/>
      <c r="J4035"/>
      <c r="K4035"/>
      <c r="L4035" s="1" t="s">
        <v>37352</v>
      </c>
    </row>
    <row r="4036" spans="7:12" ht="17.100000000000001" customHeight="1">
      <c r="G4036"/>
      <c r="H4036"/>
      <c r="I4036"/>
      <c r="J4036"/>
      <c r="K4036"/>
      <c r="L4036" s="1" t="s">
        <v>37352</v>
      </c>
    </row>
    <row r="4037" spans="7:12" ht="17.100000000000001" customHeight="1">
      <c r="G4037"/>
      <c r="H4037"/>
      <c r="I4037"/>
      <c r="J4037"/>
      <c r="K4037"/>
      <c r="L4037" s="1" t="s">
        <v>37352</v>
      </c>
    </row>
    <row r="4038" spans="7:12" ht="17.100000000000001" customHeight="1">
      <c r="G4038"/>
      <c r="H4038"/>
      <c r="I4038"/>
      <c r="J4038"/>
      <c r="K4038"/>
      <c r="L4038" s="1" t="s">
        <v>37352</v>
      </c>
    </row>
    <row r="4039" spans="7:12" ht="17.100000000000001" customHeight="1">
      <c r="G4039"/>
      <c r="H4039"/>
      <c r="I4039"/>
      <c r="J4039"/>
      <c r="K4039"/>
      <c r="L4039" s="1" t="s">
        <v>37352</v>
      </c>
    </row>
    <row r="4040" spans="7:12" ht="17.100000000000001" customHeight="1">
      <c r="G4040"/>
      <c r="H4040"/>
      <c r="I4040"/>
      <c r="J4040"/>
      <c r="K4040"/>
      <c r="L4040" s="1" t="s">
        <v>37352</v>
      </c>
    </row>
    <row r="4041" spans="7:12" ht="17.100000000000001" customHeight="1">
      <c r="G4041"/>
      <c r="H4041"/>
      <c r="I4041"/>
      <c r="J4041"/>
      <c r="K4041"/>
      <c r="L4041" s="1" t="s">
        <v>37352</v>
      </c>
    </row>
    <row r="4042" spans="7:12" ht="17.100000000000001" customHeight="1">
      <c r="G4042"/>
      <c r="H4042"/>
      <c r="I4042"/>
      <c r="J4042"/>
      <c r="K4042"/>
      <c r="L4042" s="1" t="s">
        <v>37352</v>
      </c>
    </row>
    <row r="4043" spans="7:12" ht="17.100000000000001" customHeight="1">
      <c r="G4043"/>
      <c r="H4043"/>
      <c r="I4043"/>
      <c r="J4043"/>
      <c r="K4043"/>
      <c r="L4043" s="1" t="s">
        <v>37352</v>
      </c>
    </row>
    <row r="4044" spans="7:12" ht="17.100000000000001" customHeight="1">
      <c r="G4044"/>
      <c r="H4044"/>
      <c r="I4044"/>
      <c r="J4044"/>
      <c r="K4044"/>
      <c r="L4044" s="1" t="s">
        <v>37352</v>
      </c>
    </row>
    <row r="4045" spans="7:12" ht="17.100000000000001" customHeight="1">
      <c r="G4045"/>
      <c r="H4045"/>
      <c r="I4045"/>
      <c r="J4045"/>
      <c r="K4045"/>
      <c r="L4045" s="1" t="s">
        <v>37352</v>
      </c>
    </row>
    <row r="4046" spans="7:12" ht="17.100000000000001" customHeight="1">
      <c r="G4046"/>
      <c r="H4046"/>
      <c r="I4046"/>
      <c r="J4046"/>
      <c r="K4046"/>
      <c r="L4046" s="1" t="s">
        <v>37352</v>
      </c>
    </row>
    <row r="4047" spans="7:12" ht="17.100000000000001" customHeight="1">
      <c r="G4047"/>
      <c r="H4047"/>
      <c r="I4047"/>
      <c r="J4047"/>
      <c r="K4047"/>
      <c r="L4047" s="1" t="s">
        <v>37352</v>
      </c>
    </row>
    <row r="4048" spans="7:12" ht="17.100000000000001" customHeight="1">
      <c r="G4048"/>
      <c r="H4048"/>
      <c r="I4048"/>
      <c r="J4048"/>
      <c r="K4048"/>
      <c r="L4048" s="1" t="s">
        <v>37352</v>
      </c>
    </row>
    <row r="4049" spans="7:12" ht="17.100000000000001" customHeight="1">
      <c r="G4049"/>
      <c r="H4049"/>
      <c r="I4049"/>
      <c r="J4049"/>
      <c r="K4049"/>
      <c r="L4049" s="1" t="s">
        <v>37352</v>
      </c>
    </row>
    <row r="4050" spans="7:12" ht="17.100000000000001" customHeight="1">
      <c r="G4050"/>
      <c r="H4050"/>
      <c r="I4050"/>
      <c r="J4050"/>
      <c r="K4050"/>
      <c r="L4050" s="1" t="s">
        <v>37352</v>
      </c>
    </row>
    <row r="4051" spans="7:12" ht="17.100000000000001" customHeight="1">
      <c r="G4051"/>
      <c r="H4051"/>
      <c r="I4051"/>
      <c r="J4051"/>
      <c r="K4051"/>
      <c r="L4051" s="1" t="s">
        <v>37352</v>
      </c>
    </row>
    <row r="4052" spans="7:12" ht="17.100000000000001" customHeight="1">
      <c r="G4052"/>
      <c r="H4052"/>
      <c r="I4052"/>
      <c r="J4052"/>
      <c r="K4052"/>
      <c r="L4052" s="1" t="s">
        <v>37352</v>
      </c>
    </row>
    <row r="4053" spans="7:12" ht="17.100000000000001" customHeight="1">
      <c r="G4053"/>
      <c r="H4053"/>
      <c r="I4053"/>
      <c r="J4053"/>
      <c r="K4053"/>
      <c r="L4053" s="1" t="s">
        <v>37352</v>
      </c>
    </row>
    <row r="4054" spans="7:12" ht="17.100000000000001" customHeight="1">
      <c r="G4054"/>
      <c r="H4054"/>
      <c r="I4054"/>
      <c r="J4054"/>
      <c r="K4054"/>
      <c r="L4054" s="1" t="s">
        <v>37352</v>
      </c>
    </row>
    <row r="4055" spans="7:12" ht="17.100000000000001" customHeight="1">
      <c r="G4055"/>
      <c r="H4055"/>
      <c r="I4055"/>
      <c r="J4055"/>
      <c r="K4055"/>
      <c r="L4055" s="1" t="s">
        <v>37352</v>
      </c>
    </row>
    <row r="4056" spans="7:12" ht="17.100000000000001" customHeight="1">
      <c r="G4056"/>
      <c r="H4056"/>
      <c r="I4056"/>
      <c r="J4056"/>
      <c r="K4056"/>
      <c r="L4056" s="1" t="s">
        <v>37352</v>
      </c>
    </row>
    <row r="4057" spans="7:12" ht="17.100000000000001" customHeight="1">
      <c r="G4057"/>
      <c r="H4057"/>
      <c r="I4057"/>
      <c r="J4057"/>
      <c r="K4057"/>
      <c r="L4057" s="1" t="s">
        <v>37352</v>
      </c>
    </row>
    <row r="4058" spans="7:12" ht="17.100000000000001" customHeight="1">
      <c r="G4058"/>
      <c r="H4058"/>
      <c r="I4058"/>
      <c r="J4058"/>
      <c r="K4058"/>
      <c r="L4058" s="1" t="s">
        <v>37352</v>
      </c>
    </row>
    <row r="4059" spans="7:12" ht="17.100000000000001" customHeight="1">
      <c r="G4059"/>
      <c r="H4059"/>
      <c r="I4059"/>
      <c r="J4059"/>
      <c r="K4059"/>
      <c r="L4059" s="1" t="s">
        <v>37352</v>
      </c>
    </row>
    <row r="4060" spans="7:12" ht="17.100000000000001" customHeight="1">
      <c r="G4060"/>
      <c r="H4060"/>
      <c r="I4060"/>
      <c r="J4060"/>
      <c r="K4060"/>
      <c r="L4060" s="1" t="s">
        <v>37352</v>
      </c>
    </row>
    <row r="4061" spans="7:12" ht="17.100000000000001" customHeight="1">
      <c r="G4061"/>
      <c r="H4061"/>
      <c r="I4061"/>
      <c r="J4061"/>
      <c r="K4061"/>
      <c r="L4061" s="1" t="s">
        <v>37352</v>
      </c>
    </row>
    <row r="4062" spans="7:12" ht="17.100000000000001" customHeight="1">
      <c r="G4062"/>
      <c r="H4062"/>
      <c r="I4062"/>
      <c r="J4062"/>
      <c r="K4062"/>
      <c r="L4062" s="1" t="s">
        <v>37352</v>
      </c>
    </row>
    <row r="4063" spans="7:12" ht="17.100000000000001" customHeight="1">
      <c r="G4063"/>
      <c r="H4063"/>
      <c r="I4063"/>
      <c r="J4063"/>
      <c r="K4063"/>
      <c r="L4063" s="1" t="s">
        <v>37352</v>
      </c>
    </row>
    <row r="4064" spans="7:12" ht="17.100000000000001" customHeight="1">
      <c r="G4064"/>
      <c r="H4064"/>
      <c r="I4064"/>
      <c r="J4064"/>
      <c r="K4064"/>
      <c r="L4064" s="1" t="s">
        <v>37352</v>
      </c>
    </row>
    <row r="4065" spans="7:12" ht="17.100000000000001" customHeight="1">
      <c r="G4065"/>
      <c r="H4065"/>
      <c r="I4065"/>
      <c r="J4065"/>
      <c r="K4065"/>
      <c r="L4065" s="1" t="s">
        <v>37352</v>
      </c>
    </row>
    <row r="4066" spans="7:12" ht="17.100000000000001" customHeight="1">
      <c r="G4066"/>
      <c r="H4066"/>
      <c r="I4066"/>
      <c r="J4066"/>
      <c r="K4066"/>
      <c r="L4066" s="1" t="s">
        <v>37352</v>
      </c>
    </row>
    <row r="4067" spans="7:12" ht="17.100000000000001" customHeight="1">
      <c r="G4067"/>
      <c r="H4067"/>
      <c r="I4067"/>
      <c r="J4067"/>
      <c r="K4067"/>
      <c r="L4067" s="1" t="s">
        <v>37352</v>
      </c>
    </row>
    <row r="4068" spans="7:12" ht="17.100000000000001" customHeight="1">
      <c r="G4068"/>
      <c r="H4068"/>
      <c r="I4068"/>
      <c r="J4068"/>
      <c r="K4068"/>
      <c r="L4068" s="1" t="s">
        <v>37352</v>
      </c>
    </row>
    <row r="4069" spans="7:12" ht="17.100000000000001" customHeight="1">
      <c r="G4069"/>
      <c r="H4069"/>
      <c r="I4069"/>
      <c r="J4069"/>
      <c r="K4069"/>
      <c r="L4069" s="1" t="s">
        <v>37352</v>
      </c>
    </row>
    <row r="4070" spans="7:12" ht="17.100000000000001" customHeight="1">
      <c r="G4070"/>
      <c r="H4070"/>
      <c r="I4070"/>
      <c r="J4070"/>
      <c r="K4070"/>
      <c r="L4070" s="1" t="s">
        <v>37352</v>
      </c>
    </row>
    <row r="4071" spans="7:12" ht="17.100000000000001" customHeight="1">
      <c r="G4071"/>
      <c r="H4071"/>
      <c r="I4071"/>
      <c r="J4071"/>
      <c r="K4071"/>
      <c r="L4071" s="1" t="s">
        <v>37352</v>
      </c>
    </row>
    <row r="4072" spans="7:12" ht="17.100000000000001" customHeight="1">
      <c r="G4072"/>
      <c r="H4072"/>
      <c r="I4072"/>
      <c r="J4072"/>
      <c r="K4072"/>
      <c r="L4072" s="1" t="s">
        <v>37352</v>
      </c>
    </row>
    <row r="4073" spans="7:12" ht="17.100000000000001" customHeight="1">
      <c r="G4073"/>
      <c r="H4073"/>
      <c r="I4073"/>
      <c r="J4073"/>
      <c r="K4073"/>
      <c r="L4073" s="1" t="s">
        <v>37352</v>
      </c>
    </row>
    <row r="4074" spans="7:12" ht="17.100000000000001" customHeight="1">
      <c r="G4074"/>
      <c r="H4074"/>
      <c r="I4074"/>
      <c r="J4074"/>
      <c r="K4074"/>
      <c r="L4074" s="1" t="s">
        <v>37352</v>
      </c>
    </row>
    <row r="4075" spans="7:12" ht="17.100000000000001" customHeight="1">
      <c r="G4075"/>
      <c r="H4075"/>
      <c r="I4075"/>
      <c r="J4075"/>
      <c r="K4075"/>
      <c r="L4075" s="1" t="s">
        <v>37352</v>
      </c>
    </row>
    <row r="4076" spans="7:12" ht="17.100000000000001" customHeight="1">
      <c r="G4076"/>
      <c r="H4076"/>
      <c r="I4076"/>
      <c r="J4076"/>
      <c r="K4076"/>
      <c r="L4076" s="1" t="s">
        <v>37352</v>
      </c>
    </row>
    <row r="4077" spans="7:12" ht="17.100000000000001" customHeight="1">
      <c r="G4077"/>
      <c r="H4077"/>
      <c r="I4077"/>
      <c r="J4077"/>
      <c r="K4077"/>
      <c r="L4077" s="1" t="s">
        <v>37352</v>
      </c>
    </row>
    <row r="4078" spans="7:12" ht="17.100000000000001" customHeight="1">
      <c r="G4078"/>
      <c r="H4078"/>
      <c r="I4078"/>
      <c r="J4078"/>
      <c r="K4078"/>
      <c r="L4078" s="1" t="s">
        <v>37352</v>
      </c>
    </row>
    <row r="4079" spans="7:12" ht="17.100000000000001" customHeight="1">
      <c r="G4079"/>
      <c r="H4079"/>
      <c r="I4079"/>
      <c r="J4079"/>
      <c r="K4079"/>
      <c r="L4079" s="1" t="s">
        <v>37352</v>
      </c>
    </row>
    <row r="4080" spans="7:12" ht="17.100000000000001" customHeight="1">
      <c r="G4080"/>
      <c r="H4080"/>
      <c r="I4080"/>
      <c r="J4080"/>
      <c r="K4080"/>
      <c r="L4080" s="1" t="s">
        <v>37352</v>
      </c>
    </row>
    <row r="4081" spans="7:12" ht="17.100000000000001" customHeight="1">
      <c r="G4081"/>
      <c r="H4081"/>
      <c r="I4081"/>
      <c r="J4081"/>
      <c r="K4081"/>
      <c r="L4081" s="1" t="s">
        <v>37352</v>
      </c>
    </row>
    <row r="4082" spans="7:12" ht="17.100000000000001" customHeight="1">
      <c r="G4082"/>
      <c r="H4082"/>
      <c r="I4082"/>
      <c r="J4082"/>
      <c r="K4082"/>
      <c r="L4082" s="1" t="s">
        <v>37352</v>
      </c>
    </row>
    <row r="4083" spans="7:12" ht="17.100000000000001" customHeight="1">
      <c r="G4083"/>
      <c r="H4083"/>
      <c r="I4083"/>
      <c r="J4083"/>
      <c r="K4083"/>
      <c r="L4083" s="1" t="s">
        <v>37352</v>
      </c>
    </row>
    <row r="4084" spans="7:12" ht="17.100000000000001" customHeight="1">
      <c r="G4084"/>
      <c r="H4084"/>
      <c r="I4084"/>
      <c r="J4084"/>
      <c r="K4084"/>
      <c r="L4084" s="1" t="s">
        <v>37352</v>
      </c>
    </row>
    <row r="4085" spans="7:12" ht="17.100000000000001" customHeight="1">
      <c r="G4085"/>
      <c r="H4085"/>
      <c r="I4085"/>
      <c r="J4085"/>
      <c r="K4085"/>
      <c r="L4085" s="1" t="s">
        <v>37352</v>
      </c>
    </row>
    <row r="4086" spans="7:12" ht="17.100000000000001" customHeight="1">
      <c r="G4086"/>
      <c r="H4086"/>
      <c r="I4086"/>
      <c r="J4086"/>
      <c r="K4086"/>
      <c r="L4086" s="1" t="s">
        <v>37352</v>
      </c>
    </row>
    <row r="4087" spans="7:12" ht="17.100000000000001" customHeight="1">
      <c r="G4087"/>
      <c r="H4087"/>
      <c r="I4087"/>
      <c r="J4087"/>
      <c r="K4087"/>
      <c r="L4087" s="1" t="s">
        <v>37352</v>
      </c>
    </row>
    <row r="4088" spans="7:12" ht="17.100000000000001" customHeight="1">
      <c r="G4088"/>
      <c r="H4088"/>
      <c r="I4088"/>
      <c r="J4088"/>
      <c r="K4088"/>
      <c r="L4088" s="1" t="s">
        <v>37352</v>
      </c>
    </row>
    <row r="4089" spans="7:12" ht="17.100000000000001" customHeight="1">
      <c r="G4089"/>
      <c r="H4089"/>
      <c r="I4089"/>
      <c r="J4089"/>
      <c r="K4089"/>
      <c r="L4089" s="1" t="s">
        <v>37352</v>
      </c>
    </row>
    <row r="4090" spans="7:12" ht="17.100000000000001" customHeight="1">
      <c r="G4090"/>
      <c r="H4090"/>
      <c r="I4090"/>
      <c r="J4090"/>
      <c r="K4090"/>
      <c r="L4090" s="1" t="s">
        <v>37352</v>
      </c>
    </row>
    <row r="4091" spans="7:12" ht="17.100000000000001" customHeight="1">
      <c r="G4091"/>
      <c r="H4091"/>
      <c r="I4091"/>
      <c r="J4091"/>
      <c r="K4091"/>
      <c r="L4091" s="1" t="s">
        <v>37352</v>
      </c>
    </row>
    <row r="4092" spans="7:12" ht="17.100000000000001" customHeight="1">
      <c r="G4092"/>
      <c r="H4092"/>
      <c r="I4092"/>
      <c r="J4092"/>
      <c r="K4092"/>
      <c r="L4092" s="1" t="s">
        <v>37352</v>
      </c>
    </row>
    <row r="4093" spans="7:12" ht="17.100000000000001" customHeight="1">
      <c r="G4093"/>
      <c r="H4093"/>
      <c r="I4093"/>
      <c r="J4093"/>
      <c r="K4093"/>
      <c r="L4093" s="1" t="s">
        <v>37352</v>
      </c>
    </row>
    <row r="4094" spans="7:12" ht="17.100000000000001" customHeight="1">
      <c r="G4094"/>
      <c r="H4094"/>
      <c r="I4094"/>
      <c r="J4094"/>
      <c r="K4094"/>
      <c r="L4094" s="1" t="s">
        <v>37352</v>
      </c>
    </row>
    <row r="4095" spans="7:12" ht="17.100000000000001" customHeight="1">
      <c r="G4095"/>
      <c r="H4095"/>
      <c r="I4095"/>
      <c r="J4095"/>
      <c r="K4095"/>
      <c r="L4095" s="1" t="s">
        <v>37352</v>
      </c>
    </row>
    <row r="4096" spans="7:12" ht="17.100000000000001" customHeight="1">
      <c r="G4096"/>
      <c r="H4096"/>
      <c r="I4096"/>
      <c r="J4096"/>
      <c r="K4096"/>
      <c r="L4096" s="1" t="s">
        <v>37352</v>
      </c>
    </row>
    <row r="4097" spans="7:12" ht="17.100000000000001" customHeight="1">
      <c r="G4097"/>
      <c r="H4097"/>
      <c r="I4097"/>
      <c r="J4097"/>
      <c r="K4097"/>
      <c r="L4097" s="1" t="s">
        <v>37352</v>
      </c>
    </row>
    <row r="4098" spans="7:12" ht="17.100000000000001" customHeight="1">
      <c r="G4098"/>
      <c r="H4098"/>
      <c r="I4098"/>
      <c r="J4098"/>
      <c r="K4098"/>
      <c r="L4098" s="1" t="s">
        <v>37352</v>
      </c>
    </row>
    <row r="4099" spans="7:12" ht="17.100000000000001" customHeight="1">
      <c r="G4099"/>
      <c r="H4099"/>
      <c r="I4099"/>
      <c r="J4099"/>
      <c r="K4099"/>
      <c r="L4099" s="1" t="s">
        <v>37352</v>
      </c>
    </row>
    <row r="4100" spans="7:12" ht="17.100000000000001" customHeight="1">
      <c r="G4100"/>
      <c r="H4100"/>
      <c r="I4100"/>
      <c r="J4100"/>
      <c r="K4100"/>
      <c r="L4100" s="1" t="s">
        <v>37352</v>
      </c>
    </row>
    <row r="4101" spans="7:12" ht="17.100000000000001" customHeight="1">
      <c r="G4101"/>
      <c r="H4101"/>
      <c r="I4101"/>
      <c r="J4101"/>
      <c r="K4101"/>
      <c r="L4101" s="1" t="s">
        <v>37352</v>
      </c>
    </row>
    <row r="4102" spans="7:12" ht="17.100000000000001" customHeight="1">
      <c r="G4102"/>
      <c r="H4102"/>
      <c r="I4102"/>
      <c r="J4102"/>
      <c r="K4102"/>
      <c r="L4102" s="1" t="s">
        <v>37352</v>
      </c>
    </row>
    <row r="4103" spans="7:12" ht="17.100000000000001" customHeight="1">
      <c r="G4103"/>
      <c r="H4103"/>
      <c r="I4103"/>
      <c r="J4103"/>
      <c r="K4103"/>
      <c r="L4103" s="1" t="s">
        <v>37352</v>
      </c>
    </row>
    <row r="4104" spans="7:12" ht="17.100000000000001" customHeight="1">
      <c r="G4104"/>
      <c r="H4104"/>
      <c r="I4104"/>
      <c r="J4104"/>
      <c r="K4104"/>
      <c r="L4104" s="1" t="s">
        <v>37352</v>
      </c>
    </row>
    <row r="4105" spans="7:12" ht="17.100000000000001" customHeight="1">
      <c r="G4105"/>
      <c r="H4105"/>
      <c r="I4105"/>
      <c r="J4105"/>
      <c r="K4105"/>
      <c r="L4105" s="1" t="s">
        <v>37352</v>
      </c>
    </row>
    <row r="4106" spans="7:12" ht="17.100000000000001" customHeight="1">
      <c r="G4106"/>
      <c r="H4106"/>
      <c r="I4106"/>
      <c r="J4106"/>
      <c r="K4106"/>
      <c r="L4106" s="1" t="s">
        <v>37352</v>
      </c>
    </row>
    <row r="4107" spans="7:12" ht="17.100000000000001" customHeight="1">
      <c r="G4107"/>
      <c r="H4107"/>
      <c r="I4107"/>
      <c r="J4107"/>
      <c r="K4107"/>
      <c r="L4107" s="1" t="s">
        <v>37352</v>
      </c>
    </row>
    <row r="4108" spans="7:12" ht="17.100000000000001" customHeight="1">
      <c r="G4108"/>
      <c r="H4108"/>
      <c r="I4108"/>
      <c r="J4108"/>
      <c r="K4108"/>
      <c r="L4108" s="1" t="s">
        <v>37352</v>
      </c>
    </row>
    <row r="4109" spans="7:12" ht="17.100000000000001" customHeight="1">
      <c r="G4109"/>
      <c r="H4109"/>
      <c r="I4109"/>
      <c r="J4109"/>
      <c r="K4109"/>
      <c r="L4109" s="1" t="s">
        <v>37352</v>
      </c>
    </row>
    <row r="4110" spans="7:12" ht="17.100000000000001" customHeight="1">
      <c r="G4110"/>
      <c r="H4110"/>
      <c r="I4110"/>
      <c r="J4110"/>
      <c r="K4110"/>
      <c r="L4110" s="1" t="s">
        <v>37352</v>
      </c>
    </row>
    <row r="4111" spans="7:12" ht="17.100000000000001" customHeight="1">
      <c r="G4111"/>
      <c r="H4111"/>
      <c r="I4111"/>
      <c r="J4111"/>
      <c r="K4111"/>
      <c r="L4111" s="1" t="s">
        <v>37352</v>
      </c>
    </row>
    <row r="4112" spans="7:12" ht="17.100000000000001" customHeight="1">
      <c r="G4112"/>
      <c r="H4112"/>
      <c r="I4112"/>
      <c r="J4112"/>
      <c r="K4112"/>
      <c r="L4112" s="1" t="s">
        <v>37352</v>
      </c>
    </row>
    <row r="4113" spans="7:12" ht="17.100000000000001" customHeight="1">
      <c r="G4113"/>
      <c r="H4113"/>
      <c r="I4113"/>
      <c r="J4113"/>
      <c r="K4113"/>
      <c r="L4113" s="1" t="s">
        <v>37352</v>
      </c>
    </row>
    <row r="4114" spans="7:12" ht="17.100000000000001" customHeight="1">
      <c r="G4114"/>
      <c r="H4114"/>
      <c r="I4114"/>
      <c r="J4114"/>
      <c r="K4114"/>
      <c r="L4114" s="1" t="s">
        <v>37352</v>
      </c>
    </row>
    <row r="4115" spans="7:12" ht="17.100000000000001" customHeight="1">
      <c r="G4115"/>
      <c r="H4115"/>
      <c r="I4115"/>
      <c r="J4115"/>
      <c r="K4115"/>
      <c r="L4115" s="1" t="s">
        <v>37352</v>
      </c>
    </row>
    <row r="4116" spans="7:12" ht="17.100000000000001" customHeight="1">
      <c r="G4116"/>
      <c r="H4116"/>
      <c r="I4116"/>
      <c r="J4116"/>
      <c r="K4116"/>
      <c r="L4116" s="1" t="s">
        <v>37352</v>
      </c>
    </row>
    <row r="4117" spans="7:12" ht="17.100000000000001" customHeight="1">
      <c r="G4117"/>
      <c r="H4117"/>
      <c r="I4117"/>
      <c r="J4117"/>
      <c r="K4117"/>
      <c r="L4117" s="1" t="s">
        <v>37352</v>
      </c>
    </row>
    <row r="4118" spans="7:12" ht="17.100000000000001" customHeight="1">
      <c r="G4118"/>
      <c r="H4118"/>
      <c r="I4118"/>
      <c r="J4118"/>
      <c r="K4118"/>
      <c r="L4118" s="1" t="s">
        <v>37352</v>
      </c>
    </row>
    <row r="4119" spans="7:12" ht="17.100000000000001" customHeight="1">
      <c r="G4119"/>
      <c r="H4119"/>
      <c r="I4119"/>
      <c r="J4119"/>
      <c r="K4119"/>
      <c r="L4119" s="1" t="s">
        <v>37352</v>
      </c>
    </row>
    <row r="4120" spans="7:12" ht="17.100000000000001" customHeight="1">
      <c r="G4120"/>
      <c r="H4120"/>
      <c r="I4120"/>
      <c r="J4120"/>
      <c r="K4120"/>
      <c r="L4120" s="1" t="s">
        <v>37352</v>
      </c>
    </row>
    <row r="4121" spans="7:12" ht="17.100000000000001" customHeight="1">
      <c r="G4121"/>
      <c r="H4121"/>
      <c r="I4121"/>
      <c r="J4121"/>
      <c r="K4121"/>
      <c r="L4121" s="1" t="s">
        <v>37352</v>
      </c>
    </row>
    <row r="4122" spans="7:12" ht="17.100000000000001" customHeight="1">
      <c r="G4122"/>
      <c r="H4122"/>
      <c r="I4122"/>
      <c r="J4122"/>
      <c r="K4122"/>
      <c r="L4122" s="1" t="s">
        <v>37352</v>
      </c>
    </row>
    <row r="4123" spans="7:12" ht="17.100000000000001" customHeight="1">
      <c r="G4123"/>
      <c r="H4123"/>
      <c r="I4123"/>
      <c r="J4123"/>
      <c r="K4123"/>
      <c r="L4123" s="1" t="s">
        <v>37352</v>
      </c>
    </row>
    <row r="4124" spans="7:12" ht="17.100000000000001" customHeight="1">
      <c r="G4124"/>
      <c r="H4124"/>
      <c r="I4124"/>
      <c r="J4124"/>
      <c r="K4124"/>
      <c r="L4124" s="1" t="s">
        <v>37352</v>
      </c>
    </row>
    <row r="4125" spans="7:12" ht="17.100000000000001" customHeight="1">
      <c r="G4125"/>
      <c r="H4125"/>
      <c r="I4125"/>
      <c r="J4125"/>
      <c r="K4125"/>
      <c r="L4125" s="1" t="s">
        <v>37352</v>
      </c>
    </row>
    <row r="4126" spans="7:12" ht="17.100000000000001" customHeight="1">
      <c r="G4126"/>
      <c r="H4126"/>
      <c r="I4126"/>
      <c r="J4126"/>
      <c r="K4126"/>
      <c r="L4126" s="1" t="s">
        <v>37352</v>
      </c>
    </row>
    <row r="4127" spans="7:12" ht="17.100000000000001" customHeight="1">
      <c r="G4127"/>
      <c r="H4127"/>
      <c r="I4127"/>
      <c r="J4127"/>
      <c r="K4127"/>
      <c r="L4127" s="1" t="s">
        <v>37352</v>
      </c>
    </row>
    <row r="4128" spans="7:12" ht="17.100000000000001" customHeight="1">
      <c r="G4128"/>
      <c r="H4128"/>
      <c r="I4128"/>
      <c r="J4128"/>
      <c r="K4128"/>
      <c r="L4128" s="1" t="s">
        <v>37352</v>
      </c>
    </row>
    <row r="4129" spans="7:12" ht="17.100000000000001" customHeight="1">
      <c r="G4129"/>
      <c r="H4129"/>
      <c r="I4129"/>
      <c r="J4129"/>
      <c r="K4129"/>
      <c r="L4129" s="1" t="s">
        <v>37352</v>
      </c>
    </row>
    <row r="4130" spans="7:12" ht="17.100000000000001" customHeight="1">
      <c r="G4130"/>
      <c r="H4130"/>
      <c r="I4130"/>
      <c r="J4130"/>
      <c r="K4130"/>
      <c r="L4130" s="1" t="s">
        <v>37352</v>
      </c>
    </row>
    <row r="4131" spans="7:12" ht="17.100000000000001" customHeight="1">
      <c r="G4131"/>
      <c r="H4131"/>
      <c r="I4131"/>
      <c r="J4131"/>
      <c r="K4131"/>
      <c r="L4131" s="1" t="s">
        <v>37352</v>
      </c>
    </row>
    <row r="4132" spans="7:12" ht="17.100000000000001" customHeight="1">
      <c r="G4132"/>
      <c r="H4132"/>
      <c r="I4132"/>
      <c r="J4132"/>
      <c r="K4132"/>
      <c r="L4132" s="1" t="s">
        <v>37352</v>
      </c>
    </row>
    <row r="4133" spans="7:12" ht="17.100000000000001" customHeight="1">
      <c r="G4133"/>
      <c r="H4133"/>
      <c r="I4133"/>
      <c r="J4133"/>
      <c r="K4133"/>
      <c r="L4133" s="1" t="s">
        <v>37352</v>
      </c>
    </row>
    <row r="4134" spans="7:12" ht="17.100000000000001" customHeight="1">
      <c r="G4134"/>
      <c r="H4134"/>
      <c r="I4134"/>
      <c r="J4134"/>
      <c r="K4134"/>
      <c r="L4134" s="1" t="s">
        <v>37352</v>
      </c>
    </row>
    <row r="4135" spans="7:12" ht="17.100000000000001" customHeight="1">
      <c r="G4135"/>
      <c r="H4135"/>
      <c r="I4135"/>
      <c r="J4135"/>
      <c r="K4135"/>
      <c r="L4135" s="1" t="s">
        <v>37352</v>
      </c>
    </row>
    <row r="4136" spans="7:12" ht="17.100000000000001" customHeight="1">
      <c r="G4136"/>
      <c r="H4136"/>
      <c r="I4136"/>
      <c r="J4136"/>
      <c r="K4136"/>
      <c r="L4136" s="1" t="s">
        <v>37352</v>
      </c>
    </row>
    <row r="4137" spans="7:12" ht="17.100000000000001" customHeight="1">
      <c r="G4137"/>
      <c r="H4137"/>
      <c r="I4137"/>
      <c r="J4137"/>
      <c r="K4137"/>
      <c r="L4137" s="1" t="s">
        <v>37352</v>
      </c>
    </row>
    <row r="4138" spans="7:12" ht="17.100000000000001" customHeight="1">
      <c r="G4138"/>
      <c r="H4138"/>
      <c r="I4138"/>
      <c r="J4138"/>
      <c r="K4138"/>
      <c r="L4138" s="1" t="s">
        <v>37352</v>
      </c>
    </row>
    <row r="4139" spans="7:12" ht="17.100000000000001" customHeight="1">
      <c r="G4139"/>
      <c r="H4139"/>
      <c r="I4139"/>
      <c r="J4139"/>
      <c r="K4139"/>
      <c r="L4139" s="1" t="s">
        <v>37352</v>
      </c>
    </row>
    <row r="4140" spans="7:12" ht="17.100000000000001" customHeight="1">
      <c r="G4140"/>
      <c r="H4140"/>
      <c r="I4140"/>
      <c r="J4140"/>
      <c r="K4140"/>
      <c r="L4140" s="1" t="s">
        <v>37352</v>
      </c>
    </row>
    <row r="4141" spans="7:12" ht="17.100000000000001" customHeight="1">
      <c r="G4141"/>
      <c r="H4141"/>
      <c r="I4141"/>
      <c r="J4141"/>
      <c r="K4141"/>
      <c r="L4141" s="1" t="s">
        <v>37352</v>
      </c>
    </row>
    <row r="4142" spans="7:12" ht="17.100000000000001" customHeight="1">
      <c r="G4142"/>
      <c r="H4142"/>
      <c r="I4142"/>
      <c r="J4142"/>
      <c r="K4142"/>
      <c r="L4142" s="1" t="s">
        <v>37352</v>
      </c>
    </row>
    <row r="4143" spans="7:12" ht="17.100000000000001" customHeight="1">
      <c r="G4143"/>
      <c r="H4143"/>
      <c r="I4143"/>
      <c r="J4143"/>
      <c r="K4143"/>
      <c r="L4143" s="1" t="s">
        <v>37352</v>
      </c>
    </row>
    <row r="4144" spans="7:12" ht="17.100000000000001" customHeight="1">
      <c r="G4144"/>
      <c r="H4144"/>
      <c r="I4144"/>
      <c r="J4144"/>
      <c r="K4144"/>
      <c r="L4144" s="1" t="s">
        <v>37352</v>
      </c>
    </row>
    <row r="4145" spans="7:12" ht="17.100000000000001" customHeight="1">
      <c r="G4145"/>
      <c r="H4145"/>
      <c r="I4145"/>
      <c r="J4145"/>
      <c r="K4145"/>
      <c r="L4145" s="1" t="s">
        <v>37352</v>
      </c>
    </row>
    <row r="4146" spans="7:12" ht="17.100000000000001" customHeight="1">
      <c r="G4146"/>
      <c r="H4146"/>
      <c r="I4146"/>
      <c r="J4146"/>
      <c r="K4146"/>
      <c r="L4146" s="1" t="s">
        <v>37352</v>
      </c>
    </row>
    <row r="4147" spans="7:12" ht="17.100000000000001" customHeight="1">
      <c r="G4147"/>
      <c r="H4147"/>
      <c r="I4147"/>
      <c r="J4147"/>
      <c r="K4147"/>
      <c r="L4147" s="1" t="s">
        <v>37352</v>
      </c>
    </row>
    <row r="4148" spans="7:12" ht="17.100000000000001" customHeight="1">
      <c r="G4148"/>
      <c r="H4148"/>
      <c r="I4148"/>
      <c r="J4148"/>
      <c r="K4148"/>
      <c r="L4148" s="1" t="s">
        <v>37352</v>
      </c>
    </row>
    <row r="4149" spans="7:12" ht="17.100000000000001" customHeight="1">
      <c r="G4149"/>
      <c r="H4149"/>
      <c r="I4149"/>
      <c r="J4149"/>
      <c r="K4149"/>
      <c r="L4149" s="1" t="s">
        <v>37352</v>
      </c>
    </row>
    <row r="4150" spans="7:12" ht="17.100000000000001" customHeight="1">
      <c r="G4150"/>
      <c r="H4150"/>
      <c r="I4150"/>
      <c r="J4150"/>
      <c r="K4150"/>
      <c r="L4150" s="1" t="s">
        <v>37352</v>
      </c>
    </row>
    <row r="4151" spans="7:12" ht="17.100000000000001" customHeight="1">
      <c r="G4151"/>
      <c r="H4151"/>
      <c r="I4151"/>
      <c r="J4151"/>
      <c r="K4151"/>
      <c r="L4151" s="1" t="s">
        <v>37352</v>
      </c>
    </row>
    <row r="4152" spans="7:12" ht="17.100000000000001" customHeight="1">
      <c r="G4152"/>
      <c r="H4152"/>
      <c r="I4152"/>
      <c r="J4152"/>
      <c r="K4152"/>
      <c r="L4152" s="1" t="s">
        <v>37352</v>
      </c>
    </row>
    <row r="4153" spans="7:12" ht="17.100000000000001" customHeight="1">
      <c r="G4153"/>
      <c r="H4153"/>
      <c r="I4153"/>
      <c r="J4153"/>
      <c r="K4153"/>
      <c r="L4153" s="1" t="s">
        <v>37352</v>
      </c>
    </row>
    <row r="4154" spans="7:12" ht="17.100000000000001" customHeight="1">
      <c r="G4154"/>
      <c r="H4154"/>
      <c r="I4154"/>
      <c r="J4154"/>
      <c r="K4154"/>
      <c r="L4154" s="1" t="s">
        <v>37352</v>
      </c>
    </row>
    <row r="4155" spans="7:12" ht="17.100000000000001" customHeight="1">
      <c r="G4155"/>
      <c r="H4155"/>
      <c r="I4155"/>
      <c r="J4155"/>
      <c r="K4155"/>
      <c r="L4155" s="1" t="s">
        <v>37352</v>
      </c>
    </row>
    <row r="4156" spans="7:12" ht="17.100000000000001" customHeight="1">
      <c r="G4156"/>
      <c r="H4156"/>
      <c r="I4156"/>
      <c r="J4156"/>
      <c r="K4156"/>
      <c r="L4156" s="1" t="s">
        <v>37352</v>
      </c>
    </row>
    <row r="4157" spans="7:12" ht="17.100000000000001" customHeight="1">
      <c r="G4157"/>
      <c r="H4157"/>
      <c r="I4157"/>
      <c r="J4157"/>
      <c r="K4157"/>
      <c r="L4157" s="1" t="s">
        <v>37352</v>
      </c>
    </row>
    <row r="4158" spans="7:12" ht="17.100000000000001" customHeight="1">
      <c r="G4158"/>
      <c r="H4158"/>
      <c r="I4158"/>
      <c r="J4158"/>
      <c r="K4158"/>
      <c r="L4158" s="1" t="s">
        <v>37352</v>
      </c>
    </row>
    <row r="4159" spans="7:12" ht="17.100000000000001" customHeight="1">
      <c r="G4159"/>
      <c r="H4159"/>
      <c r="I4159"/>
      <c r="J4159"/>
      <c r="K4159"/>
      <c r="L4159" s="1" t="s">
        <v>37352</v>
      </c>
    </row>
    <row r="4160" spans="7:12" ht="17.100000000000001" customHeight="1">
      <c r="G4160"/>
      <c r="H4160"/>
      <c r="I4160"/>
      <c r="J4160"/>
      <c r="K4160"/>
      <c r="L4160" s="1" t="s">
        <v>37352</v>
      </c>
    </row>
    <row r="4161" spans="7:12" ht="17.100000000000001" customHeight="1">
      <c r="G4161"/>
      <c r="H4161"/>
      <c r="I4161"/>
      <c r="J4161"/>
      <c r="K4161"/>
      <c r="L4161" s="1" t="s">
        <v>37352</v>
      </c>
    </row>
    <row r="4162" spans="7:12" ht="17.100000000000001" customHeight="1">
      <c r="G4162"/>
      <c r="H4162"/>
      <c r="I4162"/>
      <c r="J4162"/>
      <c r="K4162"/>
      <c r="L4162" s="1" t="s">
        <v>37352</v>
      </c>
    </row>
    <row r="4163" spans="7:12" ht="17.100000000000001" customHeight="1">
      <c r="G4163"/>
      <c r="H4163"/>
      <c r="I4163"/>
      <c r="J4163"/>
      <c r="K4163"/>
      <c r="L4163" s="1" t="s">
        <v>37352</v>
      </c>
    </row>
    <row r="4164" spans="7:12" ht="17.100000000000001" customHeight="1">
      <c r="G4164"/>
      <c r="H4164"/>
      <c r="I4164"/>
      <c r="J4164"/>
      <c r="K4164"/>
      <c r="L4164" s="1" t="s">
        <v>37352</v>
      </c>
    </row>
    <row r="4165" spans="7:12" ht="17.100000000000001" customHeight="1">
      <c r="G4165"/>
      <c r="H4165"/>
      <c r="I4165"/>
      <c r="J4165"/>
      <c r="K4165"/>
      <c r="L4165" s="1" t="s">
        <v>37352</v>
      </c>
    </row>
    <row r="4166" spans="7:12" ht="17.100000000000001" customHeight="1">
      <c r="G4166"/>
      <c r="H4166"/>
      <c r="I4166"/>
      <c r="J4166"/>
      <c r="K4166"/>
      <c r="L4166" s="1" t="s">
        <v>37352</v>
      </c>
    </row>
    <row r="4167" spans="7:12" ht="17.100000000000001" customHeight="1">
      <c r="G4167"/>
      <c r="H4167"/>
      <c r="I4167"/>
      <c r="J4167"/>
      <c r="K4167"/>
      <c r="L4167" s="1" t="s">
        <v>37352</v>
      </c>
    </row>
    <row r="4168" spans="7:12" ht="17.100000000000001" customHeight="1">
      <c r="G4168"/>
      <c r="H4168"/>
      <c r="I4168"/>
      <c r="J4168"/>
      <c r="K4168"/>
      <c r="L4168" s="1" t="s">
        <v>37352</v>
      </c>
    </row>
    <row r="4169" spans="7:12" ht="17.100000000000001" customHeight="1">
      <c r="G4169"/>
      <c r="H4169"/>
      <c r="I4169"/>
      <c r="J4169"/>
      <c r="K4169"/>
      <c r="L4169" s="1" t="s">
        <v>37352</v>
      </c>
    </row>
    <row r="4170" spans="7:12" ht="17.100000000000001" customHeight="1">
      <c r="G4170"/>
      <c r="H4170"/>
      <c r="I4170"/>
      <c r="J4170"/>
      <c r="K4170"/>
      <c r="L4170" s="1" t="s">
        <v>37352</v>
      </c>
    </row>
    <row r="4171" spans="7:12" ht="17.100000000000001" customHeight="1">
      <c r="G4171"/>
      <c r="H4171"/>
      <c r="I4171"/>
      <c r="J4171"/>
      <c r="K4171"/>
      <c r="L4171" s="1" t="s">
        <v>37352</v>
      </c>
    </row>
    <row r="4172" spans="7:12" ht="17.100000000000001" customHeight="1">
      <c r="G4172"/>
      <c r="H4172"/>
      <c r="I4172"/>
      <c r="J4172"/>
      <c r="K4172"/>
      <c r="L4172" s="1" t="s">
        <v>37352</v>
      </c>
    </row>
    <row r="4173" spans="7:12" ht="17.100000000000001" customHeight="1">
      <c r="G4173"/>
      <c r="H4173"/>
      <c r="I4173"/>
      <c r="J4173"/>
      <c r="K4173"/>
      <c r="L4173" s="1" t="s">
        <v>37352</v>
      </c>
    </row>
    <row r="4174" spans="7:12" ht="17.100000000000001" customHeight="1">
      <c r="G4174"/>
      <c r="H4174"/>
      <c r="I4174"/>
      <c r="J4174"/>
      <c r="K4174"/>
      <c r="L4174" s="1" t="s">
        <v>37352</v>
      </c>
    </row>
    <row r="4175" spans="7:12" ht="17.100000000000001" customHeight="1">
      <c r="G4175"/>
      <c r="H4175"/>
      <c r="I4175"/>
      <c r="J4175"/>
      <c r="K4175"/>
      <c r="L4175" s="1" t="s">
        <v>37352</v>
      </c>
    </row>
    <row r="4176" spans="7:12" ht="17.100000000000001" customHeight="1">
      <c r="G4176"/>
      <c r="H4176"/>
      <c r="I4176"/>
      <c r="J4176"/>
      <c r="K4176"/>
      <c r="L4176" s="1" t="s">
        <v>37352</v>
      </c>
    </row>
    <row r="4177" spans="7:12" ht="17.100000000000001" customHeight="1">
      <c r="G4177"/>
      <c r="H4177"/>
      <c r="I4177"/>
      <c r="J4177"/>
      <c r="K4177"/>
      <c r="L4177" s="1" t="s">
        <v>37352</v>
      </c>
    </row>
    <row r="4178" spans="7:12" ht="17.100000000000001" customHeight="1">
      <c r="G4178"/>
      <c r="H4178"/>
      <c r="I4178"/>
      <c r="J4178"/>
      <c r="K4178"/>
      <c r="L4178" s="1" t="s">
        <v>37352</v>
      </c>
    </row>
    <row r="4179" spans="7:12" ht="17.100000000000001" customHeight="1">
      <c r="G4179"/>
      <c r="H4179"/>
      <c r="I4179"/>
      <c r="J4179"/>
      <c r="K4179"/>
      <c r="L4179" s="1" t="s">
        <v>37352</v>
      </c>
    </row>
    <row r="4180" spans="7:12" ht="17.100000000000001" customHeight="1">
      <c r="G4180"/>
      <c r="H4180"/>
      <c r="I4180"/>
      <c r="J4180"/>
      <c r="K4180"/>
      <c r="L4180" s="1" t="s">
        <v>37352</v>
      </c>
    </row>
    <row r="4181" spans="7:12" ht="17.100000000000001" customHeight="1">
      <c r="G4181"/>
      <c r="H4181"/>
      <c r="I4181"/>
      <c r="J4181"/>
      <c r="K4181"/>
      <c r="L4181" s="1" t="s">
        <v>37352</v>
      </c>
    </row>
    <row r="4182" spans="7:12" ht="17.100000000000001" customHeight="1">
      <c r="G4182"/>
      <c r="H4182"/>
      <c r="I4182"/>
      <c r="J4182"/>
      <c r="K4182"/>
      <c r="L4182" s="1" t="s">
        <v>37352</v>
      </c>
    </row>
    <row r="4183" spans="7:12" ht="17.100000000000001" customHeight="1">
      <c r="G4183"/>
      <c r="H4183"/>
      <c r="I4183"/>
      <c r="J4183"/>
      <c r="K4183"/>
      <c r="L4183" s="1" t="s">
        <v>37352</v>
      </c>
    </row>
    <row r="4184" spans="7:12" ht="17.100000000000001" customHeight="1">
      <c r="G4184"/>
      <c r="H4184"/>
      <c r="I4184"/>
      <c r="J4184"/>
      <c r="K4184"/>
      <c r="L4184" s="1" t="s">
        <v>37352</v>
      </c>
    </row>
    <row r="4185" spans="7:12" ht="17.100000000000001" customHeight="1">
      <c r="G4185"/>
      <c r="H4185"/>
      <c r="I4185"/>
      <c r="J4185"/>
      <c r="K4185"/>
      <c r="L4185" s="1" t="s">
        <v>37352</v>
      </c>
    </row>
    <row r="4186" spans="7:12" ht="17.100000000000001" customHeight="1">
      <c r="G4186"/>
      <c r="H4186"/>
      <c r="I4186"/>
      <c r="J4186"/>
      <c r="K4186"/>
      <c r="L4186" s="1" t="s">
        <v>37352</v>
      </c>
    </row>
    <row r="4187" spans="7:12" ht="17.100000000000001" customHeight="1">
      <c r="G4187"/>
      <c r="H4187"/>
      <c r="I4187"/>
      <c r="J4187"/>
      <c r="K4187"/>
      <c r="L4187" s="1" t="s">
        <v>37352</v>
      </c>
    </row>
    <row r="4188" spans="7:12" ht="17.100000000000001" customHeight="1">
      <c r="G4188"/>
      <c r="H4188"/>
      <c r="I4188"/>
      <c r="J4188"/>
      <c r="K4188"/>
      <c r="L4188" s="1" t="s">
        <v>37352</v>
      </c>
    </row>
    <row r="4189" spans="7:12" ht="17.100000000000001" customHeight="1">
      <c r="G4189"/>
      <c r="H4189"/>
      <c r="I4189"/>
      <c r="J4189"/>
      <c r="K4189"/>
      <c r="L4189" s="1" t="s">
        <v>37352</v>
      </c>
    </row>
    <row r="4190" spans="7:12" ht="17.100000000000001" customHeight="1">
      <c r="G4190"/>
      <c r="H4190"/>
      <c r="I4190"/>
      <c r="J4190"/>
      <c r="K4190"/>
      <c r="L4190" s="1" t="s">
        <v>37352</v>
      </c>
    </row>
    <row r="4191" spans="7:12" ht="17.100000000000001" customHeight="1">
      <c r="G4191"/>
      <c r="H4191"/>
      <c r="I4191"/>
      <c r="J4191"/>
      <c r="K4191"/>
      <c r="L4191" s="1" t="s">
        <v>37352</v>
      </c>
    </row>
    <row r="4192" spans="7:12" ht="17.100000000000001" customHeight="1">
      <c r="G4192"/>
      <c r="H4192"/>
      <c r="I4192"/>
      <c r="J4192"/>
      <c r="K4192"/>
      <c r="L4192" s="1" t="s">
        <v>37352</v>
      </c>
    </row>
    <row r="4193" spans="7:12" ht="17.100000000000001" customHeight="1">
      <c r="G4193"/>
      <c r="H4193"/>
      <c r="I4193"/>
      <c r="J4193"/>
      <c r="K4193"/>
      <c r="L4193" s="1" t="s">
        <v>37352</v>
      </c>
    </row>
    <row r="4194" spans="7:12" ht="17.100000000000001" customHeight="1">
      <c r="G4194"/>
      <c r="H4194"/>
      <c r="I4194"/>
      <c r="J4194"/>
      <c r="K4194"/>
      <c r="L4194" s="1" t="s">
        <v>37352</v>
      </c>
    </row>
    <row r="4195" spans="7:12" ht="17.100000000000001" customHeight="1">
      <c r="G4195"/>
      <c r="H4195"/>
      <c r="I4195"/>
      <c r="J4195"/>
      <c r="K4195"/>
      <c r="L4195" s="1" t="s">
        <v>37352</v>
      </c>
    </row>
    <row r="4196" spans="7:12" ht="17.100000000000001" customHeight="1">
      <c r="G4196"/>
      <c r="H4196"/>
      <c r="I4196"/>
      <c r="J4196"/>
      <c r="K4196"/>
      <c r="L4196" s="1" t="s">
        <v>37352</v>
      </c>
    </row>
    <row r="4197" spans="7:12" ht="17.100000000000001" customHeight="1">
      <c r="G4197"/>
      <c r="H4197"/>
      <c r="I4197"/>
      <c r="J4197"/>
      <c r="K4197"/>
      <c r="L4197" s="1" t="s">
        <v>37352</v>
      </c>
    </row>
    <row r="4198" spans="7:12" ht="17.100000000000001" customHeight="1">
      <c r="G4198"/>
      <c r="H4198"/>
      <c r="I4198"/>
      <c r="J4198"/>
      <c r="K4198"/>
      <c r="L4198" s="1" t="s">
        <v>37352</v>
      </c>
    </row>
    <row r="4199" spans="7:12" ht="17.100000000000001" customHeight="1">
      <c r="G4199"/>
      <c r="H4199"/>
      <c r="I4199"/>
      <c r="J4199"/>
      <c r="K4199"/>
      <c r="L4199" s="1" t="s">
        <v>37352</v>
      </c>
    </row>
    <row r="4200" spans="7:12" ht="17.100000000000001" customHeight="1">
      <c r="G4200"/>
      <c r="H4200"/>
      <c r="I4200"/>
      <c r="J4200"/>
      <c r="K4200"/>
      <c r="L4200" s="1" t="s">
        <v>37352</v>
      </c>
    </row>
    <row r="4201" spans="7:12" ht="17.100000000000001" customHeight="1">
      <c r="G4201"/>
      <c r="H4201"/>
      <c r="I4201"/>
      <c r="J4201"/>
      <c r="K4201"/>
      <c r="L4201" s="1" t="s">
        <v>37352</v>
      </c>
    </row>
    <row r="4202" spans="7:12" ht="17.100000000000001" customHeight="1">
      <c r="G4202"/>
      <c r="H4202"/>
      <c r="I4202"/>
      <c r="J4202"/>
      <c r="K4202"/>
      <c r="L4202" s="1" t="s">
        <v>37352</v>
      </c>
    </row>
    <row r="4203" spans="7:12" ht="17.100000000000001" customHeight="1">
      <c r="G4203"/>
      <c r="H4203"/>
      <c r="I4203"/>
      <c r="J4203"/>
      <c r="K4203"/>
      <c r="L4203" s="1" t="s">
        <v>37352</v>
      </c>
    </row>
    <row r="4204" spans="7:12" ht="17.100000000000001" customHeight="1">
      <c r="G4204"/>
      <c r="H4204"/>
      <c r="I4204"/>
      <c r="J4204"/>
      <c r="K4204"/>
      <c r="L4204" s="1" t="s">
        <v>37352</v>
      </c>
    </row>
    <row r="4205" spans="7:12" ht="17.100000000000001" customHeight="1">
      <c r="G4205"/>
      <c r="H4205"/>
      <c r="I4205"/>
      <c r="J4205"/>
      <c r="K4205"/>
      <c r="L4205" s="1" t="s">
        <v>37352</v>
      </c>
    </row>
    <row r="4206" spans="7:12" ht="17.100000000000001" customHeight="1">
      <c r="G4206"/>
      <c r="H4206"/>
      <c r="I4206"/>
      <c r="J4206"/>
      <c r="K4206"/>
      <c r="L4206" s="1" t="s">
        <v>37352</v>
      </c>
    </row>
    <row r="4207" spans="7:12" ht="17.100000000000001" customHeight="1">
      <c r="G4207"/>
      <c r="H4207"/>
      <c r="I4207"/>
      <c r="J4207"/>
      <c r="K4207"/>
      <c r="L4207" s="1" t="s">
        <v>37352</v>
      </c>
    </row>
    <row r="4208" spans="7:12" ht="17.100000000000001" customHeight="1">
      <c r="G4208"/>
      <c r="H4208"/>
      <c r="I4208"/>
      <c r="J4208"/>
      <c r="K4208"/>
      <c r="L4208" s="1" t="s">
        <v>37352</v>
      </c>
    </row>
    <row r="4209" spans="7:12" ht="17.100000000000001" customHeight="1">
      <c r="G4209"/>
      <c r="H4209"/>
      <c r="I4209"/>
      <c r="J4209"/>
      <c r="K4209"/>
      <c r="L4209" s="1" t="s">
        <v>37352</v>
      </c>
    </row>
    <row r="4210" spans="7:12" ht="17.100000000000001" customHeight="1">
      <c r="G4210"/>
      <c r="H4210"/>
      <c r="I4210"/>
      <c r="J4210"/>
      <c r="K4210"/>
      <c r="L4210" s="1" t="s">
        <v>37352</v>
      </c>
    </row>
    <row r="4211" spans="7:12" ht="17.100000000000001" customHeight="1">
      <c r="G4211"/>
      <c r="H4211"/>
      <c r="I4211"/>
      <c r="J4211"/>
      <c r="K4211"/>
      <c r="L4211" s="1" t="s">
        <v>37352</v>
      </c>
    </row>
    <row r="4212" spans="7:12" ht="17.100000000000001" customHeight="1">
      <c r="G4212"/>
      <c r="H4212"/>
      <c r="I4212"/>
      <c r="J4212"/>
      <c r="K4212"/>
      <c r="L4212" s="1" t="s">
        <v>37352</v>
      </c>
    </row>
    <row r="4213" spans="7:12" ht="17.100000000000001" customHeight="1">
      <c r="G4213"/>
      <c r="H4213"/>
      <c r="I4213"/>
      <c r="J4213"/>
      <c r="K4213"/>
      <c r="L4213" s="1" t="s">
        <v>37352</v>
      </c>
    </row>
    <row r="4214" spans="7:12" ht="17.100000000000001" customHeight="1">
      <c r="G4214"/>
      <c r="H4214"/>
      <c r="I4214"/>
      <c r="J4214"/>
      <c r="K4214"/>
      <c r="L4214" s="1" t="s">
        <v>37352</v>
      </c>
    </row>
    <row r="4215" spans="7:12" ht="17.100000000000001" customHeight="1">
      <c r="G4215"/>
      <c r="H4215"/>
      <c r="I4215"/>
      <c r="J4215"/>
      <c r="K4215"/>
      <c r="L4215" s="1" t="s">
        <v>37352</v>
      </c>
    </row>
    <row r="4216" spans="7:12" ht="17.100000000000001" customHeight="1">
      <c r="G4216"/>
      <c r="H4216"/>
      <c r="I4216"/>
      <c r="J4216"/>
      <c r="K4216"/>
      <c r="L4216" s="1" t="s">
        <v>37352</v>
      </c>
    </row>
    <row r="4217" spans="7:12" ht="17.100000000000001" customHeight="1">
      <c r="G4217"/>
      <c r="H4217"/>
      <c r="I4217"/>
      <c r="J4217"/>
      <c r="K4217"/>
      <c r="L4217" s="1" t="s">
        <v>37352</v>
      </c>
    </row>
    <row r="4218" spans="7:12" ht="17.100000000000001" customHeight="1">
      <c r="G4218"/>
      <c r="H4218"/>
      <c r="I4218"/>
      <c r="J4218"/>
      <c r="K4218"/>
      <c r="L4218" s="1" t="s">
        <v>37352</v>
      </c>
    </row>
    <row r="4219" spans="7:12" ht="17.100000000000001" customHeight="1">
      <c r="G4219"/>
      <c r="H4219"/>
      <c r="I4219"/>
      <c r="J4219"/>
      <c r="K4219"/>
      <c r="L4219" s="1" t="s">
        <v>37352</v>
      </c>
    </row>
    <row r="4220" spans="7:12" ht="17.100000000000001" customHeight="1">
      <c r="G4220"/>
      <c r="H4220"/>
      <c r="I4220"/>
      <c r="J4220"/>
      <c r="K4220"/>
      <c r="L4220" s="1" t="s">
        <v>37352</v>
      </c>
    </row>
    <row r="4221" spans="7:12" ht="17.100000000000001" customHeight="1">
      <c r="G4221"/>
      <c r="H4221"/>
      <c r="I4221"/>
      <c r="J4221"/>
      <c r="K4221"/>
      <c r="L4221" s="1" t="s">
        <v>37352</v>
      </c>
    </row>
    <row r="4222" spans="7:12" ht="17.100000000000001" customHeight="1">
      <c r="G4222"/>
      <c r="H4222"/>
      <c r="I4222"/>
      <c r="J4222"/>
      <c r="K4222"/>
      <c r="L4222" s="1" t="s">
        <v>37352</v>
      </c>
    </row>
    <row r="4223" spans="7:12" ht="17.100000000000001" customHeight="1">
      <c r="G4223"/>
      <c r="H4223"/>
      <c r="I4223"/>
      <c r="J4223"/>
      <c r="K4223"/>
      <c r="L4223" s="1" t="s">
        <v>37352</v>
      </c>
    </row>
    <row r="4224" spans="7:12" ht="17.100000000000001" customHeight="1">
      <c r="G4224"/>
      <c r="H4224"/>
      <c r="I4224"/>
      <c r="J4224"/>
      <c r="K4224"/>
      <c r="L4224" s="1" t="s">
        <v>37352</v>
      </c>
    </row>
    <row r="4225" spans="7:12" ht="17.100000000000001" customHeight="1">
      <c r="G4225"/>
      <c r="H4225"/>
      <c r="I4225"/>
      <c r="J4225"/>
      <c r="K4225"/>
      <c r="L4225" s="1" t="s">
        <v>37352</v>
      </c>
    </row>
    <row r="4226" spans="7:12" ht="17.100000000000001" customHeight="1">
      <c r="G4226"/>
      <c r="H4226"/>
      <c r="I4226"/>
      <c r="J4226"/>
      <c r="K4226"/>
      <c r="L4226" s="1" t="s">
        <v>37352</v>
      </c>
    </row>
    <row r="4227" spans="7:12" ht="17.100000000000001" customHeight="1">
      <c r="G4227"/>
      <c r="H4227"/>
      <c r="I4227"/>
      <c r="J4227"/>
      <c r="K4227"/>
      <c r="L4227" s="1" t="s">
        <v>37352</v>
      </c>
    </row>
    <row r="4228" spans="7:12" ht="17.100000000000001" customHeight="1">
      <c r="G4228"/>
      <c r="H4228"/>
      <c r="I4228"/>
      <c r="J4228"/>
      <c r="K4228"/>
      <c r="L4228" s="1" t="s">
        <v>37352</v>
      </c>
    </row>
    <row r="4229" spans="7:12" ht="17.100000000000001" customHeight="1">
      <c r="G4229"/>
      <c r="H4229"/>
      <c r="I4229"/>
      <c r="J4229"/>
      <c r="K4229"/>
      <c r="L4229" s="1" t="s">
        <v>37352</v>
      </c>
    </row>
    <row r="4230" spans="7:12" ht="17.100000000000001" customHeight="1">
      <c r="G4230"/>
      <c r="H4230"/>
      <c r="I4230"/>
      <c r="J4230"/>
      <c r="K4230"/>
      <c r="L4230" s="1" t="s">
        <v>37352</v>
      </c>
    </row>
    <row r="4231" spans="7:12" ht="17.100000000000001" customHeight="1">
      <c r="G4231"/>
      <c r="H4231"/>
      <c r="I4231"/>
      <c r="J4231"/>
      <c r="K4231"/>
      <c r="L4231" s="1" t="s">
        <v>37352</v>
      </c>
    </row>
    <row r="4232" spans="7:12" ht="17.100000000000001" customHeight="1">
      <c r="G4232"/>
      <c r="H4232"/>
      <c r="I4232"/>
      <c r="J4232"/>
      <c r="K4232"/>
      <c r="L4232" s="1" t="s">
        <v>37352</v>
      </c>
    </row>
    <row r="4233" spans="7:12" ht="17.100000000000001" customHeight="1">
      <c r="G4233"/>
      <c r="H4233"/>
      <c r="I4233"/>
      <c r="J4233"/>
      <c r="K4233"/>
      <c r="L4233" s="1" t="s">
        <v>37352</v>
      </c>
    </row>
    <row r="4234" spans="7:12" ht="17.100000000000001" customHeight="1">
      <c r="G4234"/>
      <c r="H4234"/>
      <c r="I4234"/>
      <c r="J4234"/>
      <c r="K4234"/>
      <c r="L4234" s="1" t="s">
        <v>37352</v>
      </c>
    </row>
    <row r="4235" spans="7:12" ht="17.100000000000001" customHeight="1">
      <c r="G4235"/>
      <c r="H4235"/>
      <c r="I4235"/>
      <c r="J4235"/>
      <c r="K4235"/>
      <c r="L4235" s="1" t="s">
        <v>37352</v>
      </c>
    </row>
    <row r="4236" spans="7:12" ht="17.100000000000001" customHeight="1">
      <c r="G4236"/>
      <c r="H4236"/>
      <c r="I4236"/>
      <c r="J4236"/>
      <c r="K4236"/>
      <c r="L4236" s="1" t="s">
        <v>37352</v>
      </c>
    </row>
    <row r="4237" spans="7:12" ht="17.100000000000001" customHeight="1">
      <c r="G4237"/>
      <c r="H4237"/>
      <c r="I4237"/>
      <c r="J4237"/>
      <c r="K4237"/>
      <c r="L4237" s="1" t="s">
        <v>37352</v>
      </c>
    </row>
    <row r="4238" spans="7:12" ht="17.100000000000001" customHeight="1">
      <c r="G4238"/>
      <c r="H4238"/>
      <c r="I4238"/>
      <c r="J4238"/>
      <c r="K4238"/>
      <c r="L4238" s="1" t="s">
        <v>37352</v>
      </c>
    </row>
    <row r="4239" spans="7:12" ht="17.100000000000001" customHeight="1">
      <c r="G4239"/>
      <c r="H4239"/>
      <c r="I4239"/>
      <c r="J4239"/>
      <c r="K4239"/>
      <c r="L4239" s="1" t="s">
        <v>37352</v>
      </c>
    </row>
    <row r="4240" spans="7:12" ht="17.100000000000001" customHeight="1">
      <c r="G4240"/>
      <c r="H4240"/>
      <c r="I4240"/>
      <c r="J4240"/>
      <c r="K4240"/>
      <c r="L4240" s="1" t="s">
        <v>37352</v>
      </c>
    </row>
    <row r="4241" spans="7:12" ht="17.100000000000001" customHeight="1">
      <c r="G4241"/>
      <c r="H4241"/>
      <c r="I4241"/>
      <c r="J4241"/>
      <c r="K4241"/>
      <c r="L4241" s="1" t="s">
        <v>37352</v>
      </c>
    </row>
    <row r="4242" spans="7:12" ht="17.100000000000001" customHeight="1">
      <c r="G4242"/>
      <c r="H4242"/>
      <c r="I4242"/>
      <c r="J4242"/>
      <c r="K4242"/>
      <c r="L4242" s="1" t="s">
        <v>37352</v>
      </c>
    </row>
    <row r="4243" spans="7:12" ht="17.100000000000001" customHeight="1">
      <c r="G4243"/>
      <c r="H4243"/>
      <c r="I4243"/>
      <c r="J4243"/>
      <c r="K4243"/>
      <c r="L4243" s="1" t="s">
        <v>37352</v>
      </c>
    </row>
    <row r="4244" spans="7:12" ht="17.100000000000001" customHeight="1">
      <c r="G4244"/>
      <c r="H4244"/>
      <c r="I4244"/>
      <c r="J4244"/>
      <c r="K4244"/>
      <c r="L4244" s="1" t="s">
        <v>37352</v>
      </c>
    </row>
    <row r="4245" spans="7:12" ht="17.100000000000001" customHeight="1">
      <c r="G4245"/>
      <c r="H4245"/>
      <c r="I4245"/>
      <c r="J4245"/>
      <c r="K4245"/>
      <c r="L4245" s="1" t="s">
        <v>37352</v>
      </c>
    </row>
    <row r="4246" spans="7:12" ht="17.100000000000001" customHeight="1">
      <c r="G4246"/>
      <c r="H4246"/>
      <c r="I4246"/>
      <c r="J4246"/>
      <c r="K4246"/>
      <c r="L4246" s="1" t="s">
        <v>37352</v>
      </c>
    </row>
    <row r="4247" spans="7:12" ht="17.100000000000001" customHeight="1">
      <c r="G4247"/>
      <c r="H4247"/>
      <c r="I4247"/>
      <c r="J4247"/>
      <c r="K4247"/>
      <c r="L4247" s="1" t="s">
        <v>37352</v>
      </c>
    </row>
    <row r="4248" spans="7:12" ht="17.100000000000001" customHeight="1">
      <c r="G4248"/>
      <c r="H4248"/>
      <c r="I4248"/>
      <c r="J4248"/>
      <c r="K4248"/>
      <c r="L4248" s="1" t="s">
        <v>37352</v>
      </c>
    </row>
    <row r="4249" spans="7:12" ht="17.100000000000001" customHeight="1">
      <c r="G4249"/>
      <c r="H4249"/>
      <c r="I4249"/>
      <c r="J4249"/>
      <c r="K4249"/>
      <c r="L4249" s="1" t="s">
        <v>37352</v>
      </c>
    </row>
    <row r="4250" spans="7:12" ht="17.100000000000001" customHeight="1">
      <c r="G4250"/>
      <c r="H4250"/>
      <c r="I4250"/>
      <c r="J4250"/>
      <c r="K4250"/>
      <c r="L4250" s="1" t="s">
        <v>37352</v>
      </c>
    </row>
    <row r="4251" spans="7:12" ht="17.100000000000001" customHeight="1">
      <c r="G4251"/>
      <c r="H4251"/>
      <c r="I4251"/>
      <c r="J4251"/>
      <c r="K4251"/>
      <c r="L4251" s="1" t="s">
        <v>37352</v>
      </c>
    </row>
    <row r="4252" spans="7:12" ht="17.100000000000001" customHeight="1">
      <c r="G4252"/>
      <c r="H4252"/>
      <c r="I4252"/>
      <c r="J4252"/>
      <c r="K4252"/>
      <c r="L4252" s="1" t="s">
        <v>37352</v>
      </c>
    </row>
    <row r="4253" spans="7:12" ht="17.100000000000001" customHeight="1">
      <c r="G4253"/>
      <c r="H4253"/>
      <c r="I4253"/>
      <c r="J4253"/>
      <c r="K4253"/>
      <c r="L4253" s="1" t="s">
        <v>37352</v>
      </c>
    </row>
    <row r="4254" spans="7:12" ht="17.100000000000001" customHeight="1">
      <c r="G4254"/>
      <c r="H4254"/>
      <c r="I4254"/>
      <c r="J4254"/>
      <c r="K4254"/>
      <c r="L4254" s="1" t="s">
        <v>37352</v>
      </c>
    </row>
    <row r="4255" spans="7:12" ht="17.100000000000001" customHeight="1">
      <c r="G4255"/>
      <c r="H4255"/>
      <c r="I4255"/>
      <c r="J4255"/>
      <c r="K4255"/>
      <c r="L4255" s="1" t="s">
        <v>37352</v>
      </c>
    </row>
    <row r="4256" spans="7:12" ht="17.100000000000001" customHeight="1">
      <c r="G4256"/>
      <c r="H4256"/>
      <c r="I4256"/>
      <c r="J4256"/>
      <c r="K4256"/>
      <c r="L4256" s="1" t="s">
        <v>37352</v>
      </c>
    </row>
    <row r="4257" spans="7:12" ht="17.100000000000001" customHeight="1">
      <c r="G4257"/>
      <c r="H4257"/>
      <c r="I4257"/>
      <c r="J4257"/>
      <c r="K4257"/>
      <c r="L4257" s="1" t="s">
        <v>37352</v>
      </c>
    </row>
    <row r="4258" spans="7:12" ht="17.100000000000001" customHeight="1">
      <c r="G4258"/>
      <c r="H4258"/>
      <c r="I4258"/>
      <c r="J4258"/>
      <c r="K4258"/>
      <c r="L4258" s="1" t="s">
        <v>37352</v>
      </c>
    </row>
    <row r="4259" spans="7:12" ht="17.100000000000001" customHeight="1">
      <c r="G4259"/>
      <c r="H4259"/>
      <c r="I4259"/>
      <c r="J4259"/>
      <c r="K4259"/>
      <c r="L4259" s="1" t="s">
        <v>37352</v>
      </c>
    </row>
    <row r="4260" spans="7:12" ht="17.100000000000001" customHeight="1">
      <c r="G4260"/>
      <c r="H4260"/>
      <c r="I4260"/>
      <c r="J4260"/>
      <c r="K4260"/>
      <c r="L4260" s="1" t="s">
        <v>37352</v>
      </c>
    </row>
    <row r="4261" spans="7:12" ht="17.100000000000001" customHeight="1">
      <c r="G4261"/>
      <c r="H4261"/>
      <c r="I4261"/>
      <c r="J4261"/>
      <c r="K4261"/>
      <c r="L4261" s="1" t="s">
        <v>37352</v>
      </c>
    </row>
    <row r="4262" spans="7:12" ht="17.100000000000001" customHeight="1">
      <c r="G4262"/>
      <c r="H4262"/>
      <c r="I4262"/>
      <c r="J4262"/>
      <c r="K4262"/>
      <c r="L4262" s="1" t="s">
        <v>37352</v>
      </c>
    </row>
    <row r="4263" spans="7:12" ht="17.100000000000001" customHeight="1">
      <c r="G4263"/>
      <c r="H4263"/>
      <c r="I4263"/>
      <c r="J4263"/>
      <c r="K4263"/>
      <c r="L4263" s="1" t="s">
        <v>37352</v>
      </c>
    </row>
    <row r="4264" spans="7:12" ht="17.100000000000001" customHeight="1">
      <c r="G4264"/>
      <c r="H4264"/>
      <c r="I4264"/>
      <c r="J4264"/>
      <c r="K4264"/>
      <c r="L4264" s="1" t="s">
        <v>37352</v>
      </c>
    </row>
    <row r="4265" spans="7:12" ht="17.100000000000001" customHeight="1">
      <c r="G4265"/>
      <c r="H4265"/>
      <c r="I4265"/>
      <c r="J4265"/>
      <c r="K4265"/>
      <c r="L4265" s="1" t="s">
        <v>37352</v>
      </c>
    </row>
    <row r="4266" spans="7:12" ht="17.100000000000001" customHeight="1">
      <c r="G4266"/>
      <c r="H4266"/>
      <c r="I4266"/>
      <c r="J4266"/>
      <c r="K4266"/>
      <c r="L4266" s="1" t="s">
        <v>37352</v>
      </c>
    </row>
    <row r="4267" spans="7:12" ht="17.100000000000001" customHeight="1">
      <c r="G4267"/>
      <c r="H4267"/>
      <c r="I4267"/>
      <c r="J4267"/>
      <c r="K4267"/>
      <c r="L4267" s="1" t="s">
        <v>37352</v>
      </c>
    </row>
    <row r="4268" spans="7:12" ht="17.100000000000001" customHeight="1">
      <c r="G4268"/>
      <c r="H4268"/>
      <c r="I4268"/>
      <c r="J4268"/>
      <c r="K4268"/>
      <c r="L4268" s="1" t="s">
        <v>37352</v>
      </c>
    </row>
    <row r="4269" spans="7:12" ht="17.100000000000001" customHeight="1">
      <c r="G4269"/>
      <c r="H4269"/>
      <c r="I4269"/>
      <c r="J4269"/>
      <c r="K4269"/>
      <c r="L4269" s="1" t="s">
        <v>37352</v>
      </c>
    </row>
    <row r="4270" spans="7:12" ht="17.100000000000001" customHeight="1">
      <c r="G4270"/>
      <c r="H4270"/>
      <c r="I4270"/>
      <c r="J4270"/>
      <c r="K4270"/>
      <c r="L4270" s="1" t="s">
        <v>37352</v>
      </c>
    </row>
    <row r="4271" spans="7:12" ht="17.100000000000001" customHeight="1">
      <c r="G4271"/>
      <c r="H4271"/>
      <c r="I4271"/>
      <c r="J4271"/>
      <c r="K4271"/>
      <c r="L4271" s="1" t="s">
        <v>37352</v>
      </c>
    </row>
    <row r="4272" spans="7:12" ht="17.100000000000001" customHeight="1">
      <c r="G4272"/>
      <c r="H4272"/>
      <c r="I4272"/>
      <c r="J4272"/>
      <c r="K4272"/>
      <c r="L4272" s="1" t="s">
        <v>37352</v>
      </c>
    </row>
    <row r="4273" spans="7:12" ht="17.100000000000001" customHeight="1">
      <c r="G4273"/>
      <c r="H4273"/>
      <c r="I4273"/>
      <c r="J4273"/>
      <c r="K4273"/>
      <c r="L4273" s="1" t="s">
        <v>37352</v>
      </c>
    </row>
    <row r="4274" spans="7:12" ht="17.100000000000001" customHeight="1">
      <c r="G4274"/>
      <c r="H4274"/>
      <c r="I4274"/>
      <c r="J4274"/>
      <c r="K4274"/>
      <c r="L4274" s="1" t="s">
        <v>37352</v>
      </c>
    </row>
    <row r="4275" spans="7:12" ht="17.100000000000001" customHeight="1">
      <c r="G4275"/>
      <c r="H4275"/>
      <c r="I4275"/>
      <c r="J4275"/>
      <c r="K4275"/>
      <c r="L4275" s="1" t="s">
        <v>37352</v>
      </c>
    </row>
    <row r="4276" spans="7:12" ht="17.100000000000001" customHeight="1">
      <c r="G4276"/>
      <c r="H4276"/>
      <c r="I4276"/>
      <c r="J4276"/>
      <c r="K4276"/>
      <c r="L4276" s="1" t="s">
        <v>37352</v>
      </c>
    </row>
    <row r="4277" spans="7:12" ht="17.100000000000001" customHeight="1">
      <c r="G4277"/>
      <c r="H4277"/>
      <c r="I4277"/>
      <c r="J4277"/>
      <c r="K4277"/>
      <c r="L4277" s="1" t="s">
        <v>37352</v>
      </c>
    </row>
    <row r="4278" spans="7:12" ht="17.100000000000001" customHeight="1">
      <c r="G4278"/>
      <c r="H4278"/>
      <c r="I4278"/>
      <c r="J4278"/>
      <c r="K4278"/>
      <c r="L4278" s="1" t="s">
        <v>37352</v>
      </c>
    </row>
    <row r="4279" spans="7:12" ht="17.100000000000001" customHeight="1">
      <c r="G4279"/>
      <c r="H4279"/>
      <c r="I4279"/>
      <c r="J4279"/>
      <c r="K4279"/>
      <c r="L4279" s="1" t="s">
        <v>37352</v>
      </c>
    </row>
    <row r="4280" spans="7:12" ht="17.100000000000001" customHeight="1">
      <c r="G4280"/>
      <c r="H4280"/>
      <c r="I4280"/>
      <c r="J4280"/>
      <c r="K4280"/>
      <c r="L4280" s="1" t="s">
        <v>37352</v>
      </c>
    </row>
    <row r="4281" spans="7:12" ht="17.100000000000001" customHeight="1">
      <c r="G4281"/>
      <c r="H4281"/>
      <c r="I4281"/>
      <c r="J4281"/>
      <c r="K4281"/>
      <c r="L4281" s="1" t="s">
        <v>37352</v>
      </c>
    </row>
    <row r="4282" spans="7:12" ht="17.100000000000001" customHeight="1">
      <c r="G4282"/>
      <c r="H4282"/>
      <c r="I4282"/>
      <c r="J4282"/>
      <c r="K4282"/>
      <c r="L4282" s="1" t="s">
        <v>37352</v>
      </c>
    </row>
    <row r="4283" spans="7:12" ht="17.100000000000001" customHeight="1">
      <c r="G4283"/>
      <c r="H4283"/>
      <c r="I4283"/>
      <c r="J4283"/>
      <c r="K4283"/>
      <c r="L4283" s="1" t="s">
        <v>37352</v>
      </c>
    </row>
    <row r="4284" spans="7:12" ht="17.100000000000001" customHeight="1">
      <c r="G4284"/>
      <c r="H4284"/>
      <c r="I4284"/>
      <c r="J4284"/>
      <c r="K4284"/>
      <c r="L4284" s="1" t="s">
        <v>37352</v>
      </c>
    </row>
    <row r="4285" spans="7:12" ht="17.100000000000001" customHeight="1">
      <c r="G4285"/>
      <c r="H4285"/>
      <c r="I4285"/>
      <c r="J4285"/>
      <c r="K4285"/>
      <c r="L4285" s="1" t="s">
        <v>37352</v>
      </c>
    </row>
    <row r="4286" spans="7:12" ht="17.100000000000001" customHeight="1">
      <c r="G4286"/>
      <c r="H4286"/>
      <c r="I4286"/>
      <c r="J4286"/>
      <c r="K4286"/>
      <c r="L4286" s="1" t="s">
        <v>37352</v>
      </c>
    </row>
    <row r="4287" spans="7:12" ht="17.100000000000001" customHeight="1">
      <c r="G4287"/>
      <c r="H4287"/>
      <c r="I4287"/>
      <c r="J4287"/>
      <c r="K4287"/>
      <c r="L4287" s="1" t="s">
        <v>37352</v>
      </c>
    </row>
    <row r="4288" spans="7:12" ht="17.100000000000001" customHeight="1">
      <c r="G4288"/>
      <c r="H4288"/>
      <c r="I4288"/>
      <c r="J4288"/>
      <c r="K4288"/>
      <c r="L4288" s="1" t="s">
        <v>37352</v>
      </c>
    </row>
    <row r="4289" spans="7:12" ht="17.100000000000001" customHeight="1">
      <c r="G4289"/>
      <c r="H4289"/>
      <c r="I4289"/>
      <c r="J4289"/>
      <c r="K4289"/>
      <c r="L4289" s="1" t="s">
        <v>37352</v>
      </c>
    </row>
    <row r="4290" spans="7:12" ht="17.100000000000001" customHeight="1">
      <c r="G4290"/>
      <c r="H4290"/>
      <c r="I4290"/>
      <c r="J4290"/>
      <c r="K4290"/>
      <c r="L4290" s="1" t="s">
        <v>37352</v>
      </c>
    </row>
    <row r="4291" spans="7:12" ht="17.100000000000001" customHeight="1">
      <c r="G4291"/>
      <c r="H4291"/>
      <c r="I4291"/>
      <c r="J4291"/>
      <c r="K4291"/>
      <c r="L4291" s="1" t="s">
        <v>37352</v>
      </c>
    </row>
    <row r="4292" spans="7:12" ht="17.100000000000001" customHeight="1">
      <c r="G4292"/>
      <c r="H4292"/>
      <c r="I4292"/>
      <c r="J4292"/>
      <c r="K4292"/>
      <c r="L4292" s="1" t="s">
        <v>37352</v>
      </c>
    </row>
    <row r="4293" spans="7:12" ht="17.100000000000001" customHeight="1">
      <c r="G4293"/>
      <c r="H4293"/>
      <c r="I4293"/>
      <c r="J4293"/>
      <c r="K4293"/>
      <c r="L4293" s="1" t="s">
        <v>37352</v>
      </c>
    </row>
    <row r="4294" spans="7:12" ht="17.100000000000001" customHeight="1">
      <c r="G4294"/>
      <c r="H4294"/>
      <c r="I4294"/>
      <c r="J4294"/>
      <c r="K4294"/>
      <c r="L4294" s="1" t="s">
        <v>37352</v>
      </c>
    </row>
    <row r="4295" spans="7:12" ht="17.100000000000001" customHeight="1">
      <c r="G4295"/>
      <c r="H4295"/>
      <c r="I4295"/>
      <c r="J4295"/>
      <c r="K4295"/>
      <c r="L4295" s="1" t="s">
        <v>37352</v>
      </c>
    </row>
    <row r="4296" spans="7:12" ht="17.100000000000001" customHeight="1">
      <c r="G4296"/>
      <c r="H4296"/>
      <c r="I4296"/>
      <c r="J4296"/>
      <c r="K4296"/>
      <c r="L4296" s="1" t="s">
        <v>37352</v>
      </c>
    </row>
    <row r="4297" spans="7:12" ht="17.100000000000001" customHeight="1">
      <c r="G4297"/>
      <c r="H4297"/>
      <c r="I4297"/>
      <c r="J4297"/>
      <c r="K4297"/>
      <c r="L4297" s="1" t="s">
        <v>37352</v>
      </c>
    </row>
    <row r="4298" spans="7:12" ht="17.100000000000001" customHeight="1">
      <c r="G4298"/>
      <c r="H4298"/>
      <c r="I4298"/>
      <c r="J4298"/>
      <c r="K4298"/>
      <c r="L4298" s="1" t="s">
        <v>37352</v>
      </c>
    </row>
    <row r="4299" spans="7:12" ht="17.100000000000001" customHeight="1">
      <c r="G4299"/>
      <c r="H4299"/>
      <c r="I4299"/>
      <c r="J4299"/>
      <c r="K4299"/>
      <c r="L4299" s="1" t="s">
        <v>37352</v>
      </c>
    </row>
    <row r="4300" spans="7:12" ht="17.100000000000001" customHeight="1">
      <c r="G4300"/>
      <c r="H4300"/>
      <c r="I4300"/>
      <c r="J4300"/>
      <c r="K4300"/>
      <c r="L4300" s="1" t="s">
        <v>37352</v>
      </c>
    </row>
    <row r="4301" spans="7:12" ht="17.100000000000001" customHeight="1">
      <c r="G4301"/>
      <c r="H4301"/>
      <c r="I4301"/>
      <c r="J4301"/>
      <c r="K4301"/>
      <c r="L4301" s="1" t="s">
        <v>37352</v>
      </c>
    </row>
    <row r="4302" spans="7:12" ht="17.100000000000001" customHeight="1">
      <c r="G4302"/>
      <c r="H4302"/>
      <c r="I4302"/>
      <c r="J4302"/>
      <c r="K4302"/>
      <c r="L4302" s="1" t="s">
        <v>37352</v>
      </c>
    </row>
    <row r="4303" spans="7:12" ht="17.100000000000001" customHeight="1">
      <c r="G4303"/>
      <c r="H4303"/>
      <c r="I4303"/>
      <c r="J4303"/>
      <c r="K4303"/>
      <c r="L4303" s="1" t="s">
        <v>37352</v>
      </c>
    </row>
    <row r="4304" spans="7:12" ht="17.100000000000001" customHeight="1">
      <c r="G4304"/>
      <c r="H4304"/>
      <c r="I4304"/>
      <c r="J4304"/>
      <c r="K4304"/>
      <c r="L4304" s="1" t="s">
        <v>37352</v>
      </c>
    </row>
    <row r="4305" spans="7:12" ht="17.100000000000001" customHeight="1">
      <c r="G4305"/>
      <c r="H4305"/>
      <c r="I4305"/>
      <c r="J4305"/>
      <c r="K4305"/>
      <c r="L4305" s="1" t="s">
        <v>37352</v>
      </c>
    </row>
    <row r="4306" spans="7:12" ht="17.100000000000001" customHeight="1">
      <c r="G4306"/>
      <c r="H4306"/>
      <c r="I4306"/>
      <c r="J4306"/>
      <c r="K4306"/>
      <c r="L4306" s="1" t="s">
        <v>37352</v>
      </c>
    </row>
    <row r="4307" spans="7:12" ht="17.100000000000001" customHeight="1">
      <c r="G4307"/>
      <c r="H4307"/>
      <c r="I4307"/>
      <c r="J4307"/>
      <c r="K4307"/>
      <c r="L4307" s="1" t="s">
        <v>37352</v>
      </c>
    </row>
    <row r="4308" spans="7:12" ht="17.100000000000001" customHeight="1">
      <c r="G4308"/>
      <c r="H4308"/>
      <c r="I4308"/>
      <c r="J4308"/>
      <c r="K4308"/>
      <c r="L4308" s="1" t="s">
        <v>37352</v>
      </c>
    </row>
    <row r="4309" spans="7:12" ht="17.100000000000001" customHeight="1">
      <c r="G4309"/>
      <c r="H4309"/>
      <c r="I4309"/>
      <c r="J4309"/>
      <c r="K4309"/>
      <c r="L4309" s="1" t="s">
        <v>37352</v>
      </c>
    </row>
    <row r="4310" spans="7:12" ht="17.100000000000001" customHeight="1">
      <c r="G4310"/>
      <c r="H4310"/>
      <c r="I4310"/>
      <c r="J4310"/>
      <c r="K4310"/>
      <c r="L4310" s="1" t="s">
        <v>37352</v>
      </c>
    </row>
    <row r="4311" spans="7:12" ht="17.100000000000001" customHeight="1">
      <c r="G4311"/>
      <c r="H4311"/>
      <c r="I4311"/>
      <c r="J4311"/>
      <c r="K4311"/>
      <c r="L4311" s="1" t="s">
        <v>37352</v>
      </c>
    </row>
    <row r="4312" spans="7:12" ht="17.100000000000001" customHeight="1">
      <c r="G4312"/>
      <c r="H4312"/>
      <c r="I4312"/>
      <c r="J4312"/>
      <c r="K4312"/>
      <c r="L4312" s="1" t="s">
        <v>37352</v>
      </c>
    </row>
    <row r="4313" spans="7:12" ht="17.100000000000001" customHeight="1">
      <c r="G4313"/>
      <c r="H4313"/>
      <c r="I4313"/>
      <c r="J4313"/>
      <c r="K4313"/>
      <c r="L4313" s="1" t="s">
        <v>37352</v>
      </c>
    </row>
    <row r="4314" spans="7:12" ht="17.100000000000001" customHeight="1">
      <c r="G4314"/>
      <c r="H4314"/>
      <c r="I4314"/>
      <c r="J4314"/>
      <c r="K4314"/>
      <c r="L4314" s="1" t="s">
        <v>37352</v>
      </c>
    </row>
    <row r="4315" spans="7:12" ht="17.100000000000001" customHeight="1">
      <c r="G4315"/>
      <c r="H4315"/>
      <c r="I4315"/>
      <c r="J4315"/>
      <c r="K4315"/>
      <c r="L4315" s="1" t="s">
        <v>37352</v>
      </c>
    </row>
    <row r="4316" spans="7:12" ht="17.100000000000001" customHeight="1">
      <c r="G4316"/>
      <c r="H4316"/>
      <c r="I4316"/>
      <c r="J4316"/>
      <c r="K4316"/>
      <c r="L4316" s="1" t="s">
        <v>37352</v>
      </c>
    </row>
    <row r="4317" spans="7:12" ht="17.100000000000001" customHeight="1">
      <c r="G4317"/>
      <c r="H4317"/>
      <c r="I4317"/>
      <c r="J4317"/>
      <c r="K4317"/>
      <c r="L4317" s="1" t="s">
        <v>37352</v>
      </c>
    </row>
    <row r="4318" spans="7:12" ht="17.100000000000001" customHeight="1">
      <c r="G4318"/>
      <c r="H4318"/>
      <c r="I4318"/>
      <c r="J4318"/>
      <c r="K4318"/>
      <c r="L4318" s="1" t="s">
        <v>37352</v>
      </c>
    </row>
    <row r="4319" spans="7:12" ht="17.100000000000001" customHeight="1">
      <c r="G4319"/>
      <c r="H4319"/>
      <c r="I4319"/>
      <c r="J4319"/>
      <c r="K4319"/>
      <c r="L4319" s="1" t="s">
        <v>37352</v>
      </c>
    </row>
    <row r="4320" spans="7:12" ht="17.100000000000001" customHeight="1">
      <c r="G4320"/>
      <c r="H4320"/>
      <c r="I4320"/>
      <c r="J4320"/>
      <c r="K4320"/>
      <c r="L4320" s="1" t="s">
        <v>37352</v>
      </c>
    </row>
    <row r="4321" spans="7:12" ht="17.100000000000001" customHeight="1">
      <c r="G4321"/>
      <c r="H4321"/>
      <c r="I4321"/>
      <c r="J4321"/>
      <c r="K4321"/>
      <c r="L4321" s="1" t="s">
        <v>37352</v>
      </c>
    </row>
    <row r="4322" spans="7:12" ht="17.100000000000001" customHeight="1">
      <c r="G4322"/>
      <c r="H4322"/>
      <c r="I4322"/>
      <c r="J4322"/>
      <c r="K4322"/>
      <c r="L4322" s="1" t="s">
        <v>37352</v>
      </c>
    </row>
    <row r="4323" spans="7:12" ht="17.100000000000001" customHeight="1">
      <c r="G4323"/>
      <c r="H4323"/>
      <c r="I4323"/>
      <c r="J4323"/>
      <c r="K4323"/>
      <c r="L4323" s="1" t="s">
        <v>37352</v>
      </c>
    </row>
    <row r="4324" spans="7:12" ht="17.100000000000001" customHeight="1">
      <c r="G4324"/>
      <c r="H4324"/>
      <c r="I4324"/>
      <c r="J4324"/>
      <c r="K4324"/>
      <c r="L4324" s="1" t="s">
        <v>37352</v>
      </c>
    </row>
    <row r="4325" spans="7:12" ht="17.100000000000001" customHeight="1">
      <c r="G4325"/>
      <c r="H4325"/>
      <c r="I4325"/>
      <c r="J4325"/>
      <c r="K4325"/>
      <c r="L4325" s="1" t="s">
        <v>37352</v>
      </c>
    </row>
    <row r="4326" spans="7:12" ht="17.100000000000001" customHeight="1">
      <c r="G4326"/>
      <c r="H4326"/>
      <c r="I4326"/>
      <c r="J4326"/>
      <c r="K4326"/>
      <c r="L4326" s="1" t="s">
        <v>37352</v>
      </c>
    </row>
    <row r="4327" spans="7:12" ht="17.100000000000001" customHeight="1">
      <c r="G4327"/>
      <c r="H4327"/>
      <c r="I4327"/>
      <c r="J4327"/>
      <c r="K4327"/>
      <c r="L4327" s="1" t="s">
        <v>37352</v>
      </c>
    </row>
    <row r="4328" spans="7:12" ht="17.100000000000001" customHeight="1">
      <c r="G4328"/>
      <c r="H4328"/>
      <c r="I4328"/>
      <c r="J4328"/>
      <c r="K4328"/>
      <c r="L4328" s="1" t="s">
        <v>37352</v>
      </c>
    </row>
    <row r="4329" spans="7:12" ht="17.100000000000001" customHeight="1">
      <c r="G4329"/>
      <c r="H4329"/>
      <c r="I4329"/>
      <c r="J4329"/>
      <c r="K4329"/>
      <c r="L4329" s="1" t="s">
        <v>37352</v>
      </c>
    </row>
    <row r="4330" spans="7:12" ht="17.100000000000001" customHeight="1">
      <c r="G4330"/>
      <c r="H4330"/>
      <c r="I4330"/>
      <c r="J4330"/>
      <c r="K4330"/>
      <c r="L4330" s="1" t="s">
        <v>37352</v>
      </c>
    </row>
    <row r="4331" spans="7:12" ht="17.100000000000001" customHeight="1">
      <c r="G4331"/>
      <c r="H4331"/>
      <c r="I4331"/>
      <c r="J4331"/>
      <c r="K4331"/>
      <c r="L4331" s="1" t="s">
        <v>37352</v>
      </c>
    </row>
    <row r="4332" spans="7:12" ht="17.100000000000001" customHeight="1">
      <c r="G4332"/>
      <c r="H4332"/>
      <c r="I4332"/>
      <c r="J4332"/>
      <c r="K4332"/>
      <c r="L4332" s="1" t="s">
        <v>37352</v>
      </c>
    </row>
    <row r="4333" spans="7:12" ht="17.100000000000001" customHeight="1">
      <c r="G4333"/>
      <c r="H4333"/>
      <c r="I4333"/>
      <c r="J4333"/>
      <c r="K4333"/>
      <c r="L4333" s="1" t="s">
        <v>37352</v>
      </c>
    </row>
    <row r="4334" spans="7:12" ht="17.100000000000001" customHeight="1">
      <c r="G4334"/>
      <c r="H4334"/>
      <c r="I4334"/>
      <c r="J4334"/>
      <c r="K4334"/>
      <c r="L4334" s="1" t="s">
        <v>37352</v>
      </c>
    </row>
    <row r="4335" spans="7:12" ht="17.100000000000001" customHeight="1">
      <c r="G4335"/>
      <c r="H4335"/>
      <c r="I4335"/>
      <c r="J4335"/>
      <c r="K4335"/>
      <c r="L4335" s="1" t="s">
        <v>37352</v>
      </c>
    </row>
    <row r="4336" spans="7:12" ht="17.100000000000001" customHeight="1">
      <c r="G4336"/>
      <c r="H4336"/>
      <c r="I4336"/>
      <c r="J4336"/>
      <c r="K4336"/>
      <c r="L4336" s="1" t="s">
        <v>37352</v>
      </c>
    </row>
    <row r="4337" spans="7:12" ht="17.100000000000001" customHeight="1">
      <c r="G4337"/>
      <c r="H4337"/>
      <c r="I4337"/>
      <c r="J4337"/>
      <c r="K4337"/>
      <c r="L4337" s="1" t="s">
        <v>37352</v>
      </c>
    </row>
    <row r="4338" spans="7:12" ht="17.100000000000001" customHeight="1">
      <c r="G4338"/>
      <c r="H4338"/>
      <c r="I4338"/>
      <c r="J4338"/>
      <c r="K4338"/>
      <c r="L4338" s="1" t="s">
        <v>37352</v>
      </c>
    </row>
    <row r="4339" spans="7:12" ht="17.100000000000001" customHeight="1">
      <c r="G4339"/>
      <c r="H4339"/>
      <c r="I4339"/>
      <c r="J4339"/>
      <c r="K4339"/>
      <c r="L4339" s="1" t="s">
        <v>37352</v>
      </c>
    </row>
    <row r="4340" spans="7:12" ht="17.100000000000001" customHeight="1">
      <c r="G4340"/>
      <c r="H4340"/>
      <c r="I4340"/>
      <c r="J4340"/>
      <c r="K4340"/>
      <c r="L4340" s="1" t="s">
        <v>37352</v>
      </c>
    </row>
    <row r="4341" spans="7:12" ht="17.100000000000001" customHeight="1">
      <c r="G4341"/>
      <c r="H4341"/>
      <c r="I4341"/>
      <c r="J4341"/>
      <c r="K4341"/>
      <c r="L4341" s="1" t="s">
        <v>37352</v>
      </c>
    </row>
    <row r="4342" spans="7:12" ht="17.100000000000001" customHeight="1">
      <c r="G4342"/>
      <c r="H4342"/>
      <c r="I4342"/>
      <c r="J4342"/>
      <c r="K4342"/>
      <c r="L4342" s="1" t="s">
        <v>37352</v>
      </c>
    </row>
    <row r="4343" spans="7:12" ht="17.100000000000001" customHeight="1">
      <c r="G4343"/>
      <c r="H4343"/>
      <c r="I4343"/>
      <c r="J4343"/>
      <c r="K4343"/>
      <c r="L4343" s="1" t="s">
        <v>37352</v>
      </c>
    </row>
    <row r="4344" spans="7:12" ht="17.100000000000001" customHeight="1">
      <c r="G4344"/>
      <c r="H4344"/>
      <c r="I4344"/>
      <c r="J4344"/>
      <c r="K4344"/>
      <c r="L4344" s="1" t="s">
        <v>37352</v>
      </c>
    </row>
    <row r="4345" spans="7:12" ht="17.100000000000001" customHeight="1">
      <c r="G4345"/>
      <c r="H4345"/>
      <c r="I4345"/>
      <c r="J4345"/>
      <c r="K4345"/>
      <c r="L4345" s="1" t="s">
        <v>37352</v>
      </c>
    </row>
    <row r="4346" spans="7:12" ht="17.100000000000001" customHeight="1">
      <c r="G4346"/>
      <c r="H4346"/>
      <c r="I4346"/>
      <c r="J4346"/>
      <c r="K4346"/>
      <c r="L4346" s="1" t="s">
        <v>37352</v>
      </c>
    </row>
    <row r="4347" spans="7:12" ht="17.100000000000001" customHeight="1">
      <c r="G4347"/>
      <c r="H4347"/>
      <c r="I4347"/>
      <c r="J4347"/>
      <c r="K4347"/>
      <c r="L4347" s="1" t="s">
        <v>37352</v>
      </c>
    </row>
    <row r="4348" spans="7:12" ht="17.100000000000001" customHeight="1">
      <c r="G4348"/>
      <c r="H4348"/>
      <c r="I4348"/>
      <c r="J4348"/>
      <c r="K4348"/>
      <c r="L4348" s="1" t="s">
        <v>37352</v>
      </c>
    </row>
    <row r="4349" spans="7:12" ht="17.100000000000001" customHeight="1">
      <c r="G4349"/>
      <c r="H4349"/>
      <c r="I4349"/>
      <c r="J4349"/>
      <c r="K4349"/>
      <c r="L4349" s="1" t="s">
        <v>37352</v>
      </c>
    </row>
    <row r="4350" spans="7:12" ht="17.100000000000001" customHeight="1">
      <c r="G4350"/>
      <c r="H4350"/>
      <c r="I4350"/>
      <c r="J4350"/>
      <c r="K4350"/>
      <c r="L4350" s="1" t="s">
        <v>37352</v>
      </c>
    </row>
    <row r="4351" spans="7:12" ht="17.100000000000001" customHeight="1">
      <c r="G4351"/>
      <c r="H4351"/>
      <c r="I4351"/>
      <c r="J4351"/>
      <c r="K4351"/>
      <c r="L4351" s="1" t="s">
        <v>37352</v>
      </c>
    </row>
    <row r="4352" spans="7:12" ht="17.100000000000001" customHeight="1">
      <c r="G4352"/>
      <c r="H4352"/>
      <c r="I4352"/>
      <c r="J4352"/>
      <c r="K4352"/>
      <c r="L4352" s="1" t="s">
        <v>37352</v>
      </c>
    </row>
    <row r="4353" spans="7:12" ht="17.100000000000001" customHeight="1">
      <c r="G4353"/>
      <c r="H4353"/>
      <c r="I4353"/>
      <c r="J4353"/>
      <c r="K4353"/>
      <c r="L4353" s="1" t="s">
        <v>37352</v>
      </c>
    </row>
    <row r="4354" spans="7:12" ht="17.100000000000001" customHeight="1">
      <c r="G4354"/>
      <c r="H4354"/>
      <c r="I4354"/>
      <c r="J4354"/>
      <c r="K4354"/>
      <c r="L4354" s="1" t="s">
        <v>37352</v>
      </c>
    </row>
    <row r="4355" spans="7:12" ht="17.100000000000001" customHeight="1">
      <c r="G4355"/>
      <c r="H4355"/>
      <c r="I4355"/>
      <c r="J4355"/>
      <c r="K4355"/>
      <c r="L4355" s="1" t="s">
        <v>37352</v>
      </c>
    </row>
    <row r="4356" spans="7:12" ht="17.100000000000001" customHeight="1">
      <c r="G4356"/>
      <c r="H4356"/>
      <c r="I4356"/>
      <c r="J4356"/>
      <c r="K4356"/>
      <c r="L4356" s="1" t="s">
        <v>37352</v>
      </c>
    </row>
    <row r="4357" spans="7:12" ht="17.100000000000001" customHeight="1">
      <c r="G4357"/>
      <c r="H4357"/>
      <c r="I4357"/>
      <c r="J4357"/>
      <c r="K4357"/>
      <c r="L4357" s="1" t="s">
        <v>37352</v>
      </c>
    </row>
    <row r="4358" spans="7:12" ht="17.100000000000001" customHeight="1">
      <c r="G4358"/>
      <c r="H4358"/>
      <c r="I4358"/>
      <c r="J4358"/>
      <c r="K4358"/>
      <c r="L4358" s="1" t="s">
        <v>37352</v>
      </c>
    </row>
    <row r="4359" spans="7:12" ht="17.100000000000001" customHeight="1">
      <c r="G4359"/>
      <c r="H4359"/>
      <c r="I4359"/>
      <c r="J4359"/>
      <c r="K4359"/>
      <c r="L4359" s="1" t="s">
        <v>37352</v>
      </c>
    </row>
    <row r="4360" spans="7:12" ht="17.100000000000001" customHeight="1">
      <c r="G4360"/>
      <c r="H4360"/>
      <c r="I4360"/>
      <c r="J4360"/>
      <c r="K4360"/>
      <c r="L4360" s="1" t="s">
        <v>37352</v>
      </c>
    </row>
    <row r="4361" spans="7:12" ht="17.100000000000001" customHeight="1">
      <c r="G4361"/>
      <c r="H4361"/>
      <c r="I4361"/>
      <c r="J4361"/>
      <c r="K4361"/>
      <c r="L4361" s="1" t="s">
        <v>37352</v>
      </c>
    </row>
    <row r="4362" spans="7:12" ht="17.100000000000001" customHeight="1">
      <c r="G4362"/>
      <c r="H4362"/>
      <c r="I4362"/>
      <c r="J4362"/>
      <c r="K4362"/>
      <c r="L4362" s="1" t="s">
        <v>37352</v>
      </c>
    </row>
    <row r="4363" spans="7:12" ht="17.100000000000001" customHeight="1">
      <c r="G4363"/>
      <c r="H4363"/>
      <c r="I4363"/>
      <c r="J4363"/>
      <c r="K4363"/>
      <c r="L4363" s="1" t="s">
        <v>37352</v>
      </c>
    </row>
    <row r="4364" spans="7:12" ht="17.100000000000001" customHeight="1">
      <c r="G4364"/>
      <c r="H4364"/>
      <c r="I4364"/>
      <c r="J4364"/>
      <c r="K4364"/>
      <c r="L4364" s="1" t="s">
        <v>37352</v>
      </c>
    </row>
    <row r="4365" spans="7:12" ht="17.100000000000001" customHeight="1">
      <c r="G4365"/>
      <c r="H4365"/>
      <c r="I4365"/>
      <c r="J4365"/>
      <c r="K4365"/>
      <c r="L4365" s="1" t="s">
        <v>37352</v>
      </c>
    </row>
    <row r="4366" spans="7:12" ht="17.100000000000001" customHeight="1">
      <c r="G4366"/>
      <c r="H4366"/>
      <c r="I4366"/>
      <c r="J4366"/>
      <c r="K4366"/>
      <c r="L4366" s="1" t="s">
        <v>37352</v>
      </c>
    </row>
    <row r="4367" spans="7:12" ht="17.100000000000001" customHeight="1">
      <c r="G4367"/>
      <c r="H4367"/>
      <c r="I4367"/>
      <c r="J4367"/>
      <c r="K4367"/>
      <c r="L4367" s="1" t="s">
        <v>37352</v>
      </c>
    </row>
    <row r="4368" spans="7:12" ht="17.100000000000001" customHeight="1">
      <c r="G4368"/>
      <c r="H4368"/>
      <c r="I4368"/>
      <c r="J4368"/>
      <c r="K4368"/>
      <c r="L4368" s="1" t="s">
        <v>37352</v>
      </c>
    </row>
    <row r="4369" spans="7:12" ht="17.100000000000001" customHeight="1">
      <c r="G4369"/>
      <c r="H4369"/>
      <c r="I4369"/>
      <c r="J4369"/>
      <c r="K4369"/>
      <c r="L4369" s="1" t="s">
        <v>37352</v>
      </c>
    </row>
    <row r="4370" spans="7:12" ht="17.100000000000001" customHeight="1">
      <c r="G4370"/>
      <c r="H4370"/>
      <c r="I4370"/>
      <c r="J4370"/>
      <c r="K4370"/>
      <c r="L4370" s="1" t="s">
        <v>37352</v>
      </c>
    </row>
    <row r="4371" spans="7:12" ht="17.100000000000001" customHeight="1">
      <c r="G4371"/>
      <c r="H4371"/>
      <c r="I4371"/>
      <c r="J4371"/>
      <c r="K4371"/>
      <c r="L4371" s="1" t="s">
        <v>37352</v>
      </c>
    </row>
    <row r="4372" spans="7:12" ht="17.100000000000001" customHeight="1">
      <c r="G4372"/>
      <c r="H4372"/>
      <c r="I4372"/>
      <c r="J4372"/>
      <c r="K4372"/>
      <c r="L4372" s="1" t="s">
        <v>37352</v>
      </c>
    </row>
    <row r="4373" spans="7:12" ht="17.100000000000001" customHeight="1">
      <c r="G4373"/>
      <c r="H4373"/>
      <c r="I4373"/>
      <c r="J4373"/>
      <c r="K4373"/>
      <c r="L4373" s="1" t="s">
        <v>37352</v>
      </c>
    </row>
    <row r="4374" spans="7:12" ht="17.100000000000001" customHeight="1">
      <c r="G4374"/>
      <c r="H4374"/>
      <c r="I4374"/>
      <c r="J4374"/>
      <c r="K4374"/>
      <c r="L4374" s="1" t="s">
        <v>37352</v>
      </c>
    </row>
    <row r="4375" spans="7:12" ht="17.100000000000001" customHeight="1">
      <c r="G4375"/>
      <c r="H4375"/>
      <c r="I4375"/>
      <c r="J4375"/>
      <c r="K4375"/>
      <c r="L4375" s="1" t="s">
        <v>37352</v>
      </c>
    </row>
    <row r="4376" spans="7:12" ht="17.100000000000001" customHeight="1">
      <c r="G4376"/>
      <c r="H4376"/>
      <c r="I4376"/>
      <c r="J4376"/>
      <c r="K4376"/>
      <c r="L4376" s="1" t="s">
        <v>37352</v>
      </c>
    </row>
    <row r="4377" spans="7:12" ht="17.100000000000001" customHeight="1">
      <c r="G4377"/>
      <c r="H4377"/>
      <c r="I4377"/>
      <c r="J4377"/>
      <c r="K4377"/>
      <c r="L4377" s="1" t="s">
        <v>37352</v>
      </c>
    </row>
    <row r="4378" spans="7:12" ht="17.100000000000001" customHeight="1">
      <c r="G4378"/>
      <c r="H4378"/>
      <c r="I4378"/>
      <c r="J4378"/>
      <c r="K4378"/>
      <c r="L4378" s="1" t="s">
        <v>37352</v>
      </c>
    </row>
    <row r="4379" spans="7:12" ht="17.100000000000001" customHeight="1">
      <c r="G4379"/>
      <c r="H4379"/>
      <c r="I4379"/>
      <c r="J4379"/>
      <c r="K4379"/>
      <c r="L4379" s="1" t="s">
        <v>37352</v>
      </c>
    </row>
    <row r="4380" spans="7:12" ht="17.100000000000001" customHeight="1">
      <c r="G4380"/>
      <c r="H4380"/>
      <c r="I4380"/>
      <c r="J4380"/>
      <c r="K4380"/>
      <c r="L4380" s="1" t="s">
        <v>37352</v>
      </c>
    </row>
    <row r="4381" spans="7:12" ht="17.100000000000001" customHeight="1">
      <c r="G4381"/>
      <c r="H4381"/>
      <c r="I4381"/>
      <c r="J4381"/>
      <c r="K4381"/>
      <c r="L4381" s="1" t="s">
        <v>37352</v>
      </c>
    </row>
    <row r="4382" spans="7:12" ht="17.100000000000001" customHeight="1">
      <c r="G4382"/>
      <c r="H4382"/>
      <c r="I4382"/>
      <c r="J4382"/>
      <c r="K4382"/>
      <c r="L4382" s="1" t="s">
        <v>37352</v>
      </c>
    </row>
    <row r="4383" spans="7:12" ht="17.100000000000001" customHeight="1">
      <c r="G4383"/>
      <c r="H4383"/>
      <c r="I4383"/>
      <c r="J4383"/>
      <c r="K4383"/>
      <c r="L4383" s="1" t="s">
        <v>37352</v>
      </c>
    </row>
    <row r="4384" spans="7:12" ht="17.100000000000001" customHeight="1">
      <c r="G4384"/>
      <c r="H4384"/>
      <c r="I4384"/>
      <c r="J4384"/>
      <c r="K4384"/>
      <c r="L4384" s="1" t="s">
        <v>37352</v>
      </c>
    </row>
    <row r="4385" spans="7:12" ht="17.100000000000001" customHeight="1">
      <c r="G4385"/>
      <c r="H4385"/>
      <c r="I4385"/>
      <c r="J4385"/>
      <c r="K4385"/>
      <c r="L4385" s="1" t="s">
        <v>37352</v>
      </c>
    </row>
    <row r="4386" spans="7:12" ht="17.100000000000001" customHeight="1">
      <c r="G4386"/>
      <c r="H4386"/>
      <c r="I4386"/>
      <c r="J4386"/>
      <c r="K4386"/>
      <c r="L4386" s="1" t="s">
        <v>37352</v>
      </c>
    </row>
    <row r="4387" spans="7:12" ht="17.100000000000001" customHeight="1">
      <c r="G4387"/>
      <c r="H4387"/>
      <c r="I4387"/>
      <c r="J4387"/>
      <c r="K4387"/>
      <c r="L4387" s="1" t="s">
        <v>37352</v>
      </c>
    </row>
    <row r="4388" spans="7:12" ht="17.100000000000001" customHeight="1">
      <c r="G4388"/>
      <c r="H4388"/>
      <c r="I4388"/>
      <c r="J4388"/>
      <c r="K4388"/>
      <c r="L4388" s="1" t="s">
        <v>37352</v>
      </c>
    </row>
    <row r="4389" spans="7:12" ht="17.100000000000001" customHeight="1">
      <c r="G4389"/>
      <c r="H4389"/>
      <c r="I4389"/>
      <c r="J4389"/>
      <c r="K4389"/>
      <c r="L4389" s="1" t="s">
        <v>37352</v>
      </c>
    </row>
    <row r="4390" spans="7:12" ht="17.100000000000001" customHeight="1">
      <c r="G4390"/>
      <c r="H4390"/>
      <c r="I4390"/>
      <c r="J4390"/>
      <c r="K4390"/>
      <c r="L4390" s="1" t="s">
        <v>37352</v>
      </c>
    </row>
    <row r="4391" spans="7:12" ht="17.100000000000001" customHeight="1">
      <c r="G4391"/>
      <c r="H4391"/>
      <c r="I4391"/>
      <c r="J4391"/>
      <c r="K4391"/>
      <c r="L4391" s="1" t="s">
        <v>37352</v>
      </c>
    </row>
    <row r="4392" spans="7:12" ht="17.100000000000001" customHeight="1">
      <c r="G4392"/>
      <c r="H4392"/>
      <c r="I4392"/>
      <c r="J4392"/>
      <c r="K4392"/>
      <c r="L4392" s="1" t="s">
        <v>37352</v>
      </c>
    </row>
    <row r="4393" spans="7:12" ht="17.100000000000001" customHeight="1">
      <c r="G4393"/>
      <c r="H4393"/>
      <c r="I4393"/>
      <c r="J4393"/>
      <c r="K4393"/>
      <c r="L4393" s="1" t="s">
        <v>37352</v>
      </c>
    </row>
    <row r="4394" spans="7:12" ht="17.100000000000001" customHeight="1">
      <c r="G4394"/>
      <c r="H4394"/>
      <c r="I4394"/>
      <c r="J4394"/>
      <c r="K4394"/>
      <c r="L4394" s="1" t="s">
        <v>37352</v>
      </c>
    </row>
    <row r="4395" spans="7:12" ht="17.100000000000001" customHeight="1">
      <c r="G4395"/>
      <c r="H4395"/>
      <c r="I4395"/>
      <c r="J4395"/>
      <c r="K4395"/>
      <c r="L4395" s="1" t="s">
        <v>37352</v>
      </c>
    </row>
    <row r="4396" spans="7:12" ht="17.100000000000001" customHeight="1">
      <c r="G4396"/>
      <c r="H4396"/>
      <c r="I4396"/>
      <c r="J4396"/>
      <c r="K4396"/>
      <c r="L4396" s="1" t="s">
        <v>37352</v>
      </c>
    </row>
    <row r="4397" spans="7:12" ht="17.100000000000001" customHeight="1">
      <c r="G4397"/>
      <c r="H4397"/>
      <c r="I4397"/>
      <c r="J4397"/>
      <c r="K4397"/>
      <c r="L4397" s="1" t="s">
        <v>37352</v>
      </c>
    </row>
    <row r="4398" spans="7:12" ht="17.100000000000001" customHeight="1">
      <c r="G4398"/>
      <c r="H4398"/>
      <c r="I4398"/>
      <c r="J4398"/>
      <c r="K4398"/>
      <c r="L4398" s="1" t="s">
        <v>37352</v>
      </c>
    </row>
    <row r="4399" spans="7:12" ht="17.100000000000001" customHeight="1">
      <c r="G4399"/>
      <c r="H4399"/>
      <c r="I4399"/>
      <c r="J4399"/>
      <c r="K4399"/>
      <c r="L4399" s="1" t="s">
        <v>37352</v>
      </c>
    </row>
    <row r="4400" spans="7:12" ht="17.100000000000001" customHeight="1">
      <c r="G4400"/>
      <c r="H4400"/>
      <c r="I4400"/>
      <c r="J4400"/>
      <c r="K4400"/>
      <c r="L4400" s="1" t="s">
        <v>37352</v>
      </c>
    </row>
    <row r="4401" spans="7:12" ht="17.100000000000001" customHeight="1">
      <c r="G4401"/>
      <c r="H4401"/>
      <c r="I4401"/>
      <c r="J4401"/>
      <c r="K4401"/>
      <c r="L4401" s="1" t="s">
        <v>37352</v>
      </c>
    </row>
    <row r="4402" spans="7:12" ht="17.100000000000001" customHeight="1">
      <c r="G4402"/>
      <c r="H4402"/>
      <c r="I4402"/>
      <c r="J4402"/>
      <c r="K4402"/>
      <c r="L4402" s="1" t="s">
        <v>37352</v>
      </c>
    </row>
    <row r="4403" spans="7:12" ht="17.100000000000001" customHeight="1">
      <c r="G4403"/>
      <c r="H4403"/>
      <c r="I4403"/>
      <c r="J4403"/>
      <c r="K4403"/>
      <c r="L4403" s="1" t="s">
        <v>37352</v>
      </c>
    </row>
    <row r="4404" spans="7:12" ht="17.100000000000001" customHeight="1">
      <c r="G4404"/>
      <c r="H4404"/>
      <c r="I4404"/>
      <c r="J4404"/>
      <c r="K4404"/>
      <c r="L4404" s="1" t="s">
        <v>37352</v>
      </c>
    </row>
    <row r="4405" spans="7:12" ht="17.100000000000001" customHeight="1">
      <c r="G4405"/>
      <c r="H4405"/>
      <c r="I4405"/>
      <c r="J4405"/>
      <c r="K4405"/>
      <c r="L4405" s="1" t="s">
        <v>37352</v>
      </c>
    </row>
    <row r="4406" spans="7:12" ht="17.100000000000001" customHeight="1">
      <c r="G4406"/>
      <c r="H4406"/>
      <c r="I4406"/>
      <c r="J4406"/>
      <c r="K4406"/>
      <c r="L4406" s="1" t="s">
        <v>37352</v>
      </c>
    </row>
    <row r="4407" spans="7:12" ht="17.100000000000001" customHeight="1">
      <c r="G4407"/>
      <c r="H4407"/>
      <c r="I4407"/>
      <c r="J4407"/>
      <c r="K4407"/>
      <c r="L4407" s="1" t="s">
        <v>37352</v>
      </c>
    </row>
    <row r="4408" spans="7:12" ht="17.100000000000001" customHeight="1">
      <c r="G4408"/>
      <c r="H4408"/>
      <c r="I4408"/>
      <c r="J4408"/>
      <c r="K4408"/>
      <c r="L4408" s="1" t="s">
        <v>37352</v>
      </c>
    </row>
    <row r="4409" spans="7:12" ht="17.100000000000001" customHeight="1">
      <c r="G4409"/>
      <c r="H4409"/>
      <c r="I4409"/>
      <c r="J4409"/>
      <c r="K4409"/>
      <c r="L4409" s="1" t="s">
        <v>37352</v>
      </c>
    </row>
    <row r="4410" spans="7:12" ht="17.100000000000001" customHeight="1">
      <c r="G4410"/>
      <c r="H4410"/>
      <c r="I4410"/>
      <c r="J4410"/>
      <c r="K4410"/>
      <c r="L4410" s="1" t="s">
        <v>37352</v>
      </c>
    </row>
    <row r="4411" spans="7:12" ht="17.100000000000001" customHeight="1">
      <c r="G4411"/>
      <c r="H4411"/>
      <c r="I4411"/>
      <c r="J4411"/>
      <c r="K4411"/>
      <c r="L4411" s="1" t="s">
        <v>37352</v>
      </c>
    </row>
    <row r="4412" spans="7:12" ht="17.100000000000001" customHeight="1">
      <c r="G4412"/>
      <c r="H4412"/>
      <c r="I4412"/>
      <c r="J4412"/>
      <c r="K4412"/>
      <c r="L4412" s="1" t="s">
        <v>37352</v>
      </c>
    </row>
    <row r="4413" spans="7:12" ht="17.100000000000001" customHeight="1">
      <c r="G4413"/>
      <c r="H4413"/>
      <c r="I4413"/>
      <c r="J4413"/>
      <c r="K4413"/>
      <c r="L4413" s="1" t="s">
        <v>37352</v>
      </c>
    </row>
    <row r="4414" spans="7:12" ht="17.100000000000001" customHeight="1">
      <c r="G4414"/>
      <c r="H4414"/>
      <c r="I4414"/>
      <c r="J4414"/>
      <c r="K4414"/>
      <c r="L4414" s="1" t="s">
        <v>37352</v>
      </c>
    </row>
    <row r="4415" spans="7:12" ht="17.100000000000001" customHeight="1">
      <c r="G4415"/>
      <c r="H4415"/>
      <c r="I4415"/>
      <c r="J4415"/>
      <c r="K4415"/>
      <c r="L4415" s="1" t="s">
        <v>37352</v>
      </c>
    </row>
    <row r="4416" spans="7:12" ht="17.100000000000001" customHeight="1">
      <c r="G4416"/>
      <c r="H4416"/>
      <c r="I4416"/>
      <c r="J4416"/>
      <c r="K4416"/>
      <c r="L4416" s="1" t="s">
        <v>37352</v>
      </c>
    </row>
    <row r="4417" spans="7:12" ht="17.100000000000001" customHeight="1">
      <c r="G4417"/>
      <c r="H4417"/>
      <c r="I4417"/>
      <c r="J4417"/>
      <c r="K4417"/>
      <c r="L4417" s="1" t="s">
        <v>37352</v>
      </c>
    </row>
    <row r="4418" spans="7:12" ht="17.100000000000001" customHeight="1">
      <c r="G4418"/>
      <c r="H4418"/>
      <c r="I4418"/>
      <c r="J4418"/>
      <c r="K4418"/>
      <c r="L4418" s="1" t="s">
        <v>37352</v>
      </c>
    </row>
    <row r="4419" spans="7:12" ht="17.100000000000001" customHeight="1">
      <c r="G4419"/>
      <c r="H4419"/>
      <c r="I4419"/>
      <c r="J4419"/>
      <c r="K4419"/>
      <c r="L4419" s="1" t="s">
        <v>37352</v>
      </c>
    </row>
    <row r="4420" spans="7:12" ht="17.100000000000001" customHeight="1">
      <c r="G4420"/>
      <c r="H4420"/>
      <c r="I4420"/>
      <c r="J4420"/>
      <c r="K4420"/>
      <c r="L4420" s="1" t="s">
        <v>37352</v>
      </c>
    </row>
    <row r="4421" spans="7:12" ht="17.100000000000001" customHeight="1">
      <c r="G4421"/>
      <c r="H4421"/>
      <c r="I4421"/>
      <c r="J4421"/>
      <c r="K4421"/>
      <c r="L4421" s="1" t="s">
        <v>37352</v>
      </c>
    </row>
    <row r="4422" spans="7:12" ht="17.100000000000001" customHeight="1">
      <c r="G4422"/>
      <c r="H4422"/>
      <c r="I4422"/>
      <c r="J4422"/>
      <c r="K4422"/>
      <c r="L4422" s="1" t="s">
        <v>37352</v>
      </c>
    </row>
    <row r="4423" spans="7:12" ht="17.100000000000001" customHeight="1">
      <c r="G4423"/>
      <c r="H4423"/>
      <c r="I4423"/>
      <c r="J4423"/>
      <c r="K4423"/>
      <c r="L4423" s="1" t="s">
        <v>37352</v>
      </c>
    </row>
    <row r="4424" spans="7:12" ht="17.100000000000001" customHeight="1">
      <c r="G4424"/>
      <c r="H4424"/>
      <c r="I4424"/>
      <c r="J4424"/>
      <c r="K4424"/>
      <c r="L4424" s="1" t="s">
        <v>37352</v>
      </c>
    </row>
    <row r="4425" spans="7:12" ht="17.100000000000001" customHeight="1">
      <c r="G4425"/>
      <c r="H4425"/>
      <c r="I4425"/>
      <c r="J4425"/>
      <c r="K4425"/>
      <c r="L4425" s="1" t="s">
        <v>37352</v>
      </c>
    </row>
    <row r="4426" spans="7:12" ht="17.100000000000001" customHeight="1">
      <c r="G4426"/>
      <c r="H4426"/>
      <c r="I4426"/>
      <c r="J4426"/>
      <c r="K4426"/>
      <c r="L4426" s="1" t="s">
        <v>37352</v>
      </c>
    </row>
    <row r="4427" spans="7:12" ht="17.100000000000001" customHeight="1">
      <c r="G4427"/>
      <c r="H4427"/>
      <c r="I4427"/>
      <c r="J4427"/>
      <c r="K4427"/>
      <c r="L4427" s="1" t="s">
        <v>37352</v>
      </c>
    </row>
    <row r="4428" spans="7:12" ht="17.100000000000001" customHeight="1">
      <c r="G4428"/>
      <c r="H4428"/>
      <c r="I4428"/>
      <c r="J4428"/>
      <c r="K4428"/>
      <c r="L4428" s="1" t="s">
        <v>37352</v>
      </c>
    </row>
    <row r="4429" spans="7:12" ht="17.100000000000001" customHeight="1">
      <c r="G4429"/>
      <c r="H4429"/>
      <c r="I4429"/>
      <c r="J4429"/>
      <c r="K4429"/>
      <c r="L4429" s="1" t="s">
        <v>37352</v>
      </c>
    </row>
    <row r="4430" spans="7:12" ht="17.100000000000001" customHeight="1">
      <c r="G4430"/>
      <c r="H4430"/>
      <c r="I4430"/>
      <c r="J4430"/>
      <c r="K4430"/>
      <c r="L4430" s="1" t="s">
        <v>37352</v>
      </c>
    </row>
    <row r="4431" spans="7:12" ht="17.100000000000001" customHeight="1">
      <c r="G4431"/>
      <c r="H4431"/>
      <c r="I4431"/>
      <c r="J4431"/>
      <c r="K4431"/>
      <c r="L4431" s="1" t="s">
        <v>37352</v>
      </c>
    </row>
    <row r="4432" spans="7:12" ht="17.100000000000001" customHeight="1">
      <c r="G4432"/>
      <c r="H4432"/>
      <c r="I4432"/>
      <c r="J4432"/>
      <c r="K4432"/>
      <c r="L4432" s="1" t="s">
        <v>37352</v>
      </c>
    </row>
    <row r="4433" spans="7:12" ht="17.100000000000001" customHeight="1">
      <c r="G4433"/>
      <c r="H4433"/>
      <c r="I4433"/>
      <c r="J4433"/>
      <c r="K4433"/>
      <c r="L4433" s="1" t="s">
        <v>37352</v>
      </c>
    </row>
    <row r="4434" spans="7:12" ht="17.100000000000001" customHeight="1">
      <c r="G4434"/>
      <c r="H4434"/>
      <c r="I4434"/>
      <c r="J4434"/>
      <c r="K4434"/>
      <c r="L4434" s="1" t="s">
        <v>37352</v>
      </c>
    </row>
    <row r="4435" spans="7:12" ht="17.100000000000001" customHeight="1">
      <c r="G4435"/>
      <c r="H4435"/>
      <c r="I4435"/>
      <c r="J4435"/>
      <c r="K4435"/>
      <c r="L4435" s="1" t="s">
        <v>37352</v>
      </c>
    </row>
    <row r="4436" spans="7:12" ht="17.100000000000001" customHeight="1">
      <c r="G4436"/>
      <c r="H4436"/>
      <c r="I4436"/>
      <c r="J4436"/>
      <c r="K4436"/>
      <c r="L4436" s="1" t="s">
        <v>37352</v>
      </c>
    </row>
    <row r="4437" spans="7:12" ht="17.100000000000001" customHeight="1">
      <c r="G4437"/>
      <c r="H4437"/>
      <c r="I4437"/>
      <c r="J4437"/>
      <c r="K4437"/>
      <c r="L4437" s="1" t="s">
        <v>37352</v>
      </c>
    </row>
    <row r="4438" spans="7:12" ht="17.100000000000001" customHeight="1">
      <c r="G4438"/>
      <c r="H4438"/>
      <c r="I4438"/>
      <c r="J4438"/>
      <c r="K4438"/>
      <c r="L4438" s="1" t="s">
        <v>37352</v>
      </c>
    </row>
    <row r="4439" spans="7:12" ht="17.100000000000001" customHeight="1">
      <c r="G4439"/>
      <c r="H4439"/>
      <c r="I4439"/>
      <c r="J4439"/>
      <c r="K4439"/>
      <c r="L4439" s="1" t="s">
        <v>37352</v>
      </c>
    </row>
    <row r="4440" spans="7:12" ht="17.100000000000001" customHeight="1">
      <c r="G4440"/>
      <c r="H4440"/>
      <c r="I4440"/>
      <c r="J4440"/>
      <c r="K4440"/>
      <c r="L4440" s="1" t="s">
        <v>37352</v>
      </c>
    </row>
    <row r="4441" spans="7:12" ht="17.100000000000001" customHeight="1">
      <c r="G4441"/>
      <c r="H4441"/>
      <c r="I4441"/>
      <c r="J4441"/>
      <c r="K4441"/>
      <c r="L4441" s="1" t="s">
        <v>37352</v>
      </c>
    </row>
    <row r="4442" spans="7:12" ht="17.100000000000001" customHeight="1">
      <c r="G4442"/>
      <c r="H4442"/>
      <c r="I4442"/>
      <c r="J4442"/>
      <c r="K4442"/>
      <c r="L4442" s="1" t="s">
        <v>37352</v>
      </c>
    </row>
    <row r="4443" spans="7:12" ht="17.100000000000001" customHeight="1">
      <c r="G4443"/>
      <c r="H4443"/>
      <c r="I4443"/>
      <c r="J4443"/>
      <c r="K4443"/>
      <c r="L4443" s="1" t="s">
        <v>37352</v>
      </c>
    </row>
    <row r="4444" spans="7:12" ht="17.100000000000001" customHeight="1">
      <c r="G4444"/>
      <c r="H4444"/>
      <c r="I4444"/>
      <c r="J4444"/>
      <c r="K4444"/>
      <c r="L4444" s="1" t="s">
        <v>37352</v>
      </c>
    </row>
    <row r="4445" spans="7:12" ht="17.100000000000001" customHeight="1">
      <c r="G4445"/>
      <c r="H4445"/>
      <c r="I4445"/>
      <c r="J4445"/>
      <c r="K4445"/>
      <c r="L4445" s="1" t="s">
        <v>37352</v>
      </c>
    </row>
    <row r="4446" spans="7:12" ht="17.100000000000001" customHeight="1">
      <c r="G4446"/>
      <c r="H4446"/>
      <c r="I4446"/>
      <c r="J4446"/>
      <c r="K4446"/>
      <c r="L4446" s="1" t="s">
        <v>37352</v>
      </c>
    </row>
    <row r="4447" spans="7:12" ht="17.100000000000001" customHeight="1">
      <c r="G4447"/>
      <c r="H4447"/>
      <c r="I4447"/>
      <c r="J4447"/>
      <c r="K4447"/>
      <c r="L4447" s="1" t="s">
        <v>37352</v>
      </c>
    </row>
    <row r="4448" spans="7:12" ht="17.100000000000001" customHeight="1">
      <c r="G4448"/>
      <c r="H4448"/>
      <c r="I4448"/>
      <c r="J4448"/>
      <c r="K4448"/>
      <c r="L4448" s="1" t="s">
        <v>37352</v>
      </c>
    </row>
    <row r="4449" spans="7:12" ht="17.100000000000001" customHeight="1">
      <c r="G4449"/>
      <c r="H4449"/>
      <c r="I4449"/>
      <c r="J4449"/>
      <c r="K4449"/>
      <c r="L4449" s="1" t="s">
        <v>37352</v>
      </c>
    </row>
    <row r="4450" spans="7:12" ht="17.100000000000001" customHeight="1">
      <c r="G4450"/>
      <c r="H4450"/>
      <c r="I4450"/>
      <c r="J4450"/>
      <c r="K4450"/>
      <c r="L4450" s="1" t="s">
        <v>37352</v>
      </c>
    </row>
    <row r="4451" spans="7:12" ht="17.100000000000001" customHeight="1">
      <c r="G4451"/>
      <c r="H4451"/>
      <c r="I4451"/>
      <c r="J4451"/>
      <c r="K4451"/>
      <c r="L4451" s="1" t="s">
        <v>37352</v>
      </c>
    </row>
    <row r="4452" spans="7:12" ht="17.100000000000001" customHeight="1">
      <c r="G4452"/>
      <c r="H4452"/>
      <c r="I4452"/>
      <c r="J4452"/>
      <c r="K4452"/>
      <c r="L4452" s="1" t="s">
        <v>37352</v>
      </c>
    </row>
    <row r="4453" spans="7:12" ht="17.100000000000001" customHeight="1">
      <c r="G4453"/>
      <c r="H4453"/>
      <c r="I4453"/>
      <c r="J4453"/>
      <c r="K4453"/>
      <c r="L4453" s="1" t="s">
        <v>37352</v>
      </c>
    </row>
    <row r="4454" spans="7:12" ht="17.100000000000001" customHeight="1">
      <c r="G4454"/>
      <c r="H4454"/>
      <c r="I4454"/>
      <c r="J4454"/>
      <c r="K4454"/>
      <c r="L4454" s="1" t="s">
        <v>37352</v>
      </c>
    </row>
    <row r="4455" spans="7:12" ht="17.100000000000001" customHeight="1">
      <c r="G4455"/>
      <c r="H4455"/>
      <c r="I4455"/>
      <c r="J4455"/>
      <c r="K4455"/>
      <c r="L4455" s="1" t="s">
        <v>37352</v>
      </c>
    </row>
    <row r="4456" spans="7:12" ht="17.100000000000001" customHeight="1">
      <c r="G4456"/>
      <c r="H4456"/>
      <c r="I4456"/>
      <c r="J4456"/>
      <c r="K4456"/>
      <c r="L4456" s="1" t="s">
        <v>37352</v>
      </c>
    </row>
    <row r="4457" spans="7:12" ht="17.100000000000001" customHeight="1">
      <c r="G4457"/>
      <c r="H4457"/>
      <c r="I4457"/>
      <c r="J4457"/>
      <c r="K4457"/>
      <c r="L4457" s="1" t="s">
        <v>37352</v>
      </c>
    </row>
    <row r="4458" spans="7:12" ht="17.100000000000001" customHeight="1">
      <c r="G4458"/>
      <c r="H4458"/>
      <c r="I4458"/>
      <c r="J4458"/>
      <c r="K4458"/>
      <c r="L4458" s="1" t="s">
        <v>37352</v>
      </c>
    </row>
    <row r="4459" spans="7:12" ht="17.100000000000001" customHeight="1">
      <c r="G4459"/>
      <c r="H4459"/>
      <c r="I4459"/>
      <c r="J4459"/>
      <c r="K4459"/>
      <c r="L4459" s="1" t="s">
        <v>37352</v>
      </c>
    </row>
    <row r="4460" spans="7:12" ht="17.100000000000001" customHeight="1">
      <c r="G4460"/>
      <c r="H4460"/>
      <c r="I4460"/>
      <c r="J4460"/>
      <c r="K4460"/>
      <c r="L4460" s="1" t="s">
        <v>37352</v>
      </c>
    </row>
    <row r="4461" spans="7:12" ht="17.100000000000001" customHeight="1">
      <c r="G4461"/>
      <c r="H4461"/>
      <c r="I4461"/>
      <c r="J4461"/>
      <c r="K4461"/>
      <c r="L4461" s="1" t="s">
        <v>37352</v>
      </c>
    </row>
    <row r="4462" spans="7:12" ht="17.100000000000001" customHeight="1">
      <c r="G4462"/>
      <c r="H4462"/>
      <c r="I4462"/>
      <c r="J4462"/>
      <c r="K4462"/>
      <c r="L4462" s="1" t="s">
        <v>37352</v>
      </c>
    </row>
    <row r="4463" spans="7:12" ht="17.100000000000001" customHeight="1">
      <c r="G4463"/>
      <c r="H4463"/>
      <c r="I4463"/>
      <c r="J4463"/>
      <c r="K4463"/>
      <c r="L4463" s="1" t="s">
        <v>37352</v>
      </c>
    </row>
    <row r="4464" spans="7:12" ht="17.100000000000001" customHeight="1">
      <c r="G4464"/>
      <c r="H4464"/>
      <c r="I4464"/>
      <c r="J4464"/>
      <c r="K4464"/>
      <c r="L4464" s="1" t="s">
        <v>37352</v>
      </c>
    </row>
    <row r="4465" spans="7:12" ht="17.100000000000001" customHeight="1">
      <c r="G4465"/>
      <c r="H4465"/>
      <c r="I4465"/>
      <c r="J4465"/>
      <c r="K4465"/>
      <c r="L4465" s="1" t="s">
        <v>37352</v>
      </c>
    </row>
    <row r="4466" spans="7:12" ht="17.100000000000001" customHeight="1">
      <c r="G4466"/>
      <c r="H4466"/>
      <c r="I4466"/>
      <c r="J4466"/>
      <c r="K4466"/>
      <c r="L4466" s="1" t="s">
        <v>37352</v>
      </c>
    </row>
    <row r="4467" spans="7:12" ht="17.100000000000001" customHeight="1">
      <c r="G4467"/>
      <c r="H4467"/>
      <c r="I4467"/>
      <c r="J4467"/>
      <c r="K4467"/>
      <c r="L4467" s="1" t="s">
        <v>37352</v>
      </c>
    </row>
    <row r="4468" spans="7:12" ht="17.100000000000001" customHeight="1">
      <c r="G4468"/>
      <c r="H4468"/>
      <c r="I4468"/>
      <c r="J4468"/>
      <c r="K4468"/>
      <c r="L4468" s="1" t="s">
        <v>37352</v>
      </c>
    </row>
    <row r="4469" spans="7:12" ht="17.100000000000001" customHeight="1">
      <c r="G4469"/>
      <c r="H4469"/>
      <c r="I4469"/>
      <c r="J4469"/>
      <c r="K4469"/>
      <c r="L4469" s="1" t="s">
        <v>37352</v>
      </c>
    </row>
    <row r="4470" spans="7:12" ht="17.100000000000001" customHeight="1">
      <c r="G4470"/>
      <c r="H4470"/>
      <c r="I4470"/>
      <c r="J4470"/>
      <c r="K4470"/>
      <c r="L4470" s="1" t="s">
        <v>37352</v>
      </c>
    </row>
    <row r="4471" spans="7:12" ht="17.100000000000001" customHeight="1">
      <c r="G4471"/>
      <c r="H4471"/>
      <c r="I4471"/>
      <c r="J4471"/>
      <c r="K4471"/>
      <c r="L4471" s="1" t="s">
        <v>37352</v>
      </c>
    </row>
    <row r="4472" spans="7:12" ht="17.100000000000001" customHeight="1">
      <c r="G4472"/>
      <c r="H4472"/>
      <c r="I4472"/>
      <c r="J4472"/>
      <c r="K4472"/>
      <c r="L4472" s="1" t="s">
        <v>37352</v>
      </c>
    </row>
    <row r="4473" spans="7:12" ht="17.100000000000001" customHeight="1">
      <c r="G4473"/>
      <c r="H4473"/>
      <c r="I4473"/>
      <c r="J4473"/>
      <c r="K4473"/>
      <c r="L4473" s="1" t="s">
        <v>37352</v>
      </c>
    </row>
    <row r="4474" spans="7:12" ht="17.100000000000001" customHeight="1">
      <c r="G4474"/>
      <c r="H4474"/>
      <c r="I4474"/>
      <c r="J4474"/>
      <c r="K4474"/>
      <c r="L4474" s="1" t="s">
        <v>37352</v>
      </c>
    </row>
    <row r="4475" spans="7:12" ht="17.100000000000001" customHeight="1">
      <c r="G4475"/>
      <c r="H4475"/>
      <c r="I4475"/>
      <c r="J4475"/>
      <c r="K4475"/>
      <c r="L4475" s="1" t="s">
        <v>37352</v>
      </c>
    </row>
    <row r="4476" spans="7:12" ht="17.100000000000001" customHeight="1">
      <c r="G4476"/>
      <c r="H4476"/>
      <c r="I4476"/>
      <c r="J4476"/>
      <c r="K4476"/>
      <c r="L4476" s="1" t="s">
        <v>37352</v>
      </c>
    </row>
    <row r="4477" spans="7:12" ht="17.100000000000001" customHeight="1">
      <c r="G4477"/>
      <c r="H4477"/>
      <c r="I4477"/>
      <c r="J4477"/>
      <c r="K4477"/>
      <c r="L4477" s="1" t="s">
        <v>37352</v>
      </c>
    </row>
    <row r="4478" spans="7:12" ht="17.100000000000001" customHeight="1">
      <c r="G4478"/>
      <c r="H4478"/>
      <c r="I4478"/>
      <c r="J4478"/>
      <c r="K4478"/>
      <c r="L4478" s="1" t="s">
        <v>37352</v>
      </c>
    </row>
    <row r="4479" spans="7:12" ht="17.100000000000001" customHeight="1">
      <c r="G4479"/>
      <c r="H4479"/>
      <c r="I4479"/>
      <c r="J4479"/>
      <c r="K4479"/>
      <c r="L4479" s="1" t="s">
        <v>37352</v>
      </c>
    </row>
    <row r="4480" spans="7:12" ht="17.100000000000001" customHeight="1">
      <c r="G4480"/>
      <c r="H4480"/>
      <c r="I4480"/>
      <c r="J4480"/>
      <c r="K4480"/>
      <c r="L4480" s="1" t="s">
        <v>37352</v>
      </c>
    </row>
    <row r="4481" spans="7:12" ht="17.100000000000001" customHeight="1">
      <c r="G4481"/>
      <c r="H4481"/>
      <c r="I4481"/>
      <c r="J4481"/>
      <c r="K4481"/>
      <c r="L4481" s="1" t="s">
        <v>37352</v>
      </c>
    </row>
    <row r="4482" spans="7:12" ht="17.100000000000001" customHeight="1">
      <c r="G4482"/>
      <c r="H4482"/>
      <c r="I4482"/>
      <c r="J4482"/>
      <c r="K4482"/>
      <c r="L4482" s="1" t="s">
        <v>37352</v>
      </c>
    </row>
    <row r="4483" spans="7:12" ht="17.100000000000001" customHeight="1">
      <c r="G4483"/>
      <c r="H4483"/>
      <c r="I4483"/>
      <c r="J4483"/>
      <c r="K4483"/>
      <c r="L4483" s="1" t="s">
        <v>37352</v>
      </c>
    </row>
    <row r="4484" spans="7:12" ht="17.100000000000001" customHeight="1">
      <c r="G4484"/>
      <c r="H4484"/>
      <c r="I4484"/>
      <c r="J4484"/>
      <c r="K4484"/>
      <c r="L4484" s="1" t="s">
        <v>37352</v>
      </c>
    </row>
    <row r="4485" spans="7:12" ht="17.100000000000001" customHeight="1">
      <c r="G4485"/>
      <c r="H4485"/>
      <c r="I4485"/>
      <c r="J4485"/>
      <c r="K4485"/>
      <c r="L4485" s="1" t="s">
        <v>37352</v>
      </c>
    </row>
    <row r="4486" spans="7:12" ht="17.100000000000001" customHeight="1">
      <c r="G4486"/>
      <c r="H4486"/>
      <c r="I4486"/>
      <c r="J4486"/>
      <c r="K4486"/>
      <c r="L4486" s="1" t="s">
        <v>37352</v>
      </c>
    </row>
    <row r="4487" spans="7:12" ht="17.100000000000001" customHeight="1">
      <c r="G4487"/>
      <c r="H4487"/>
      <c r="I4487"/>
      <c r="J4487"/>
      <c r="K4487"/>
      <c r="L4487" s="1" t="s">
        <v>37352</v>
      </c>
    </row>
    <row r="4488" spans="7:12" ht="17.100000000000001" customHeight="1">
      <c r="G4488"/>
      <c r="H4488"/>
      <c r="I4488"/>
      <c r="J4488"/>
      <c r="K4488"/>
      <c r="L4488" s="1" t="s">
        <v>37352</v>
      </c>
    </row>
    <row r="4489" spans="7:12" ht="17.100000000000001" customHeight="1">
      <c r="G4489"/>
      <c r="H4489"/>
      <c r="I4489"/>
      <c r="J4489"/>
      <c r="K4489"/>
      <c r="L4489" s="1" t="s">
        <v>37352</v>
      </c>
    </row>
    <row r="4490" spans="7:12" ht="17.100000000000001" customHeight="1">
      <c r="G4490"/>
      <c r="H4490"/>
      <c r="I4490"/>
      <c r="J4490"/>
      <c r="K4490"/>
      <c r="L4490" s="1" t="s">
        <v>37352</v>
      </c>
    </row>
    <row r="4491" spans="7:12" ht="17.100000000000001" customHeight="1">
      <c r="G4491"/>
      <c r="H4491"/>
      <c r="I4491"/>
      <c r="J4491"/>
      <c r="K4491"/>
      <c r="L4491" s="1" t="s">
        <v>37352</v>
      </c>
    </row>
    <row r="4492" spans="7:12" ht="17.100000000000001" customHeight="1">
      <c r="G4492"/>
      <c r="H4492"/>
      <c r="I4492"/>
      <c r="J4492"/>
      <c r="K4492"/>
      <c r="L4492" s="1" t="s">
        <v>37352</v>
      </c>
    </row>
    <row r="4493" spans="7:12" ht="17.100000000000001" customHeight="1">
      <c r="G4493"/>
      <c r="H4493"/>
      <c r="I4493"/>
      <c r="J4493"/>
      <c r="K4493"/>
      <c r="L4493" s="1" t="s">
        <v>37352</v>
      </c>
    </row>
    <row r="4494" spans="7:12" ht="17.100000000000001" customHeight="1">
      <c r="G4494"/>
      <c r="H4494"/>
      <c r="I4494"/>
      <c r="J4494"/>
      <c r="K4494"/>
      <c r="L4494" s="1" t="s">
        <v>37352</v>
      </c>
    </row>
    <row r="4495" spans="7:12" ht="17.100000000000001" customHeight="1">
      <c r="G4495"/>
      <c r="H4495"/>
      <c r="I4495"/>
      <c r="J4495"/>
      <c r="K4495"/>
      <c r="L4495" s="1" t="s">
        <v>37352</v>
      </c>
    </row>
    <row r="4496" spans="7:12" ht="17.100000000000001" customHeight="1">
      <c r="G4496"/>
      <c r="H4496"/>
      <c r="I4496"/>
      <c r="J4496"/>
      <c r="K4496"/>
      <c r="L4496" s="1" t="s">
        <v>37352</v>
      </c>
    </row>
    <row r="4497" spans="7:12" ht="17.100000000000001" customHeight="1">
      <c r="G4497"/>
      <c r="H4497"/>
      <c r="I4497"/>
      <c r="J4497"/>
      <c r="K4497"/>
      <c r="L4497" s="1" t="s">
        <v>37352</v>
      </c>
    </row>
    <row r="4498" spans="7:12" ht="17.100000000000001" customHeight="1">
      <c r="G4498"/>
      <c r="H4498"/>
      <c r="I4498"/>
      <c r="J4498"/>
      <c r="K4498"/>
      <c r="L4498" s="1" t="s">
        <v>37352</v>
      </c>
    </row>
    <row r="4499" spans="7:12" ht="17.100000000000001" customHeight="1">
      <c r="G4499"/>
      <c r="H4499"/>
      <c r="I4499"/>
      <c r="J4499"/>
      <c r="K4499"/>
      <c r="L4499" s="1" t="s">
        <v>37352</v>
      </c>
    </row>
    <row r="4500" spans="7:12" ht="17.100000000000001" customHeight="1">
      <c r="G4500"/>
      <c r="H4500"/>
      <c r="I4500"/>
      <c r="J4500"/>
      <c r="K4500"/>
      <c r="L4500" s="1" t="s">
        <v>37352</v>
      </c>
    </row>
    <row r="4501" spans="7:12" ht="17.100000000000001" customHeight="1">
      <c r="G4501"/>
      <c r="H4501"/>
      <c r="I4501"/>
      <c r="J4501"/>
      <c r="K4501"/>
      <c r="L4501" s="1" t="s">
        <v>37352</v>
      </c>
    </row>
    <row r="4502" spans="7:12" ht="17.100000000000001" customHeight="1">
      <c r="G4502"/>
      <c r="H4502"/>
      <c r="I4502"/>
      <c r="J4502"/>
      <c r="K4502"/>
      <c r="L4502" s="1" t="s">
        <v>37352</v>
      </c>
    </row>
    <row r="4503" spans="7:12" ht="17.100000000000001" customHeight="1">
      <c r="G4503"/>
      <c r="H4503"/>
      <c r="I4503"/>
      <c r="J4503"/>
      <c r="K4503"/>
      <c r="L4503" s="1" t="s">
        <v>37352</v>
      </c>
    </row>
    <row r="4504" spans="7:12" ht="17.100000000000001" customHeight="1">
      <c r="G4504"/>
      <c r="H4504"/>
      <c r="I4504"/>
      <c r="J4504"/>
      <c r="K4504"/>
      <c r="L4504" s="1" t="s">
        <v>37352</v>
      </c>
    </row>
    <row r="4505" spans="7:12" ht="17.100000000000001" customHeight="1">
      <c r="G4505"/>
      <c r="H4505"/>
      <c r="I4505"/>
      <c r="J4505"/>
      <c r="K4505"/>
      <c r="L4505" s="1" t="s">
        <v>37352</v>
      </c>
    </row>
    <row r="4506" spans="7:12" ht="17.100000000000001" customHeight="1">
      <c r="G4506"/>
      <c r="H4506"/>
      <c r="I4506"/>
      <c r="J4506"/>
      <c r="K4506"/>
      <c r="L4506" s="1" t="s">
        <v>37352</v>
      </c>
    </row>
    <row r="4507" spans="7:12" ht="17.100000000000001" customHeight="1">
      <c r="G4507"/>
      <c r="H4507"/>
      <c r="I4507"/>
      <c r="J4507"/>
      <c r="K4507"/>
      <c r="L4507" s="1" t="s">
        <v>37352</v>
      </c>
    </row>
    <row r="4508" spans="7:12" ht="17.100000000000001" customHeight="1">
      <c r="G4508"/>
      <c r="H4508"/>
      <c r="I4508"/>
      <c r="J4508"/>
      <c r="K4508"/>
      <c r="L4508" s="1" t="s">
        <v>37352</v>
      </c>
    </row>
    <row r="4509" spans="7:12" ht="17.100000000000001" customHeight="1">
      <c r="G4509"/>
      <c r="H4509"/>
      <c r="I4509"/>
      <c r="J4509"/>
      <c r="K4509"/>
      <c r="L4509" s="1" t="s">
        <v>37352</v>
      </c>
    </row>
    <row r="4510" spans="7:12" ht="17.100000000000001" customHeight="1">
      <c r="G4510"/>
      <c r="H4510"/>
      <c r="I4510"/>
      <c r="J4510"/>
      <c r="K4510"/>
      <c r="L4510" s="1" t="s">
        <v>37352</v>
      </c>
    </row>
    <row r="4511" spans="7:12" ht="17.100000000000001" customHeight="1">
      <c r="G4511"/>
      <c r="H4511"/>
      <c r="I4511"/>
      <c r="J4511"/>
      <c r="K4511"/>
      <c r="L4511" s="1" t="s">
        <v>37352</v>
      </c>
    </row>
    <row r="4512" spans="7:12" ht="17.100000000000001" customHeight="1">
      <c r="G4512"/>
      <c r="H4512"/>
      <c r="I4512"/>
      <c r="J4512"/>
      <c r="K4512"/>
      <c r="L4512" s="1" t="s">
        <v>37352</v>
      </c>
    </row>
    <row r="4513" spans="7:12" ht="17.100000000000001" customHeight="1">
      <c r="G4513"/>
      <c r="H4513"/>
      <c r="I4513"/>
      <c r="J4513"/>
      <c r="K4513"/>
      <c r="L4513" s="1" t="s">
        <v>37352</v>
      </c>
    </row>
    <row r="4514" spans="7:12" ht="17.100000000000001" customHeight="1">
      <c r="G4514"/>
      <c r="H4514"/>
      <c r="I4514"/>
      <c r="J4514"/>
      <c r="K4514"/>
      <c r="L4514" s="1" t="s">
        <v>37352</v>
      </c>
    </row>
    <row r="4515" spans="7:12" ht="17.100000000000001" customHeight="1">
      <c r="G4515"/>
      <c r="H4515"/>
      <c r="I4515"/>
      <c r="J4515"/>
      <c r="K4515"/>
      <c r="L4515" s="1" t="s">
        <v>37352</v>
      </c>
    </row>
    <row r="4516" spans="7:12" ht="17.100000000000001" customHeight="1">
      <c r="G4516"/>
      <c r="H4516"/>
      <c r="I4516"/>
      <c r="J4516"/>
      <c r="K4516"/>
      <c r="L4516" s="1" t="s">
        <v>37352</v>
      </c>
    </row>
    <row r="4517" spans="7:12" ht="17.100000000000001" customHeight="1">
      <c r="G4517"/>
      <c r="H4517"/>
      <c r="I4517"/>
      <c r="J4517"/>
      <c r="K4517"/>
      <c r="L4517" s="1" t="s">
        <v>37352</v>
      </c>
    </row>
    <row r="4518" spans="7:12" ht="17.100000000000001" customHeight="1">
      <c r="G4518"/>
      <c r="H4518"/>
      <c r="I4518"/>
      <c r="J4518"/>
      <c r="K4518"/>
      <c r="L4518" s="1" t="s">
        <v>37352</v>
      </c>
    </row>
    <row r="4519" spans="7:12" ht="17.100000000000001" customHeight="1">
      <c r="G4519"/>
      <c r="H4519"/>
      <c r="I4519"/>
      <c r="J4519"/>
      <c r="K4519"/>
      <c r="L4519" s="1" t="s">
        <v>37352</v>
      </c>
    </row>
    <row r="4520" spans="7:12" ht="17.100000000000001" customHeight="1">
      <c r="G4520"/>
      <c r="H4520"/>
      <c r="I4520"/>
      <c r="J4520"/>
      <c r="K4520"/>
      <c r="L4520" s="1" t="s">
        <v>37352</v>
      </c>
    </row>
    <row r="4521" spans="7:12" ht="17.100000000000001" customHeight="1">
      <c r="G4521"/>
      <c r="H4521"/>
      <c r="I4521"/>
      <c r="J4521"/>
      <c r="K4521"/>
      <c r="L4521" s="1" t="s">
        <v>37352</v>
      </c>
    </row>
    <row r="4522" spans="7:12" ht="17.100000000000001" customHeight="1">
      <c r="G4522"/>
      <c r="H4522"/>
      <c r="I4522"/>
      <c r="J4522"/>
      <c r="K4522"/>
      <c r="L4522" s="1" t="s">
        <v>37352</v>
      </c>
    </row>
    <row r="4523" spans="7:12" ht="17.100000000000001" customHeight="1">
      <c r="G4523"/>
      <c r="H4523"/>
      <c r="I4523"/>
      <c r="J4523"/>
      <c r="K4523"/>
      <c r="L4523" s="1" t="s">
        <v>37352</v>
      </c>
    </row>
    <row r="4524" spans="7:12" ht="17.100000000000001" customHeight="1">
      <c r="G4524"/>
      <c r="H4524"/>
      <c r="I4524"/>
      <c r="J4524"/>
      <c r="K4524"/>
      <c r="L4524" s="1" t="s">
        <v>37352</v>
      </c>
    </row>
    <row r="4525" spans="7:12" ht="17.100000000000001" customHeight="1">
      <c r="G4525"/>
      <c r="H4525"/>
      <c r="I4525"/>
      <c r="J4525"/>
      <c r="K4525"/>
      <c r="L4525" s="1" t="s">
        <v>37352</v>
      </c>
    </row>
    <row r="4526" spans="7:12" ht="17.100000000000001" customHeight="1">
      <c r="G4526"/>
      <c r="H4526"/>
      <c r="I4526"/>
      <c r="J4526"/>
      <c r="K4526"/>
      <c r="L4526" s="1" t="s">
        <v>37352</v>
      </c>
    </row>
    <row r="4527" spans="7:12" ht="17.100000000000001" customHeight="1">
      <c r="G4527"/>
      <c r="H4527"/>
      <c r="I4527"/>
      <c r="J4527"/>
      <c r="K4527"/>
      <c r="L4527" s="1" t="s">
        <v>37352</v>
      </c>
    </row>
    <row r="4528" spans="7:12" ht="17.100000000000001" customHeight="1">
      <c r="G4528"/>
      <c r="H4528"/>
      <c r="I4528"/>
      <c r="J4528"/>
      <c r="K4528"/>
      <c r="L4528" s="1" t="s">
        <v>37352</v>
      </c>
    </row>
    <row r="4529" spans="7:12" ht="17.100000000000001" customHeight="1">
      <c r="G4529"/>
      <c r="H4529"/>
      <c r="I4529"/>
      <c r="J4529"/>
      <c r="K4529"/>
      <c r="L4529" s="1" t="s">
        <v>37352</v>
      </c>
    </row>
    <row r="4530" spans="7:12" ht="17.100000000000001" customHeight="1">
      <c r="G4530"/>
      <c r="H4530"/>
      <c r="I4530"/>
      <c r="J4530"/>
      <c r="K4530"/>
      <c r="L4530" s="1" t="s">
        <v>37352</v>
      </c>
    </row>
    <row r="4531" spans="7:12" ht="17.100000000000001" customHeight="1">
      <c r="G4531"/>
      <c r="H4531"/>
      <c r="I4531"/>
      <c r="J4531"/>
      <c r="K4531"/>
      <c r="L4531" s="1" t="s">
        <v>37352</v>
      </c>
    </row>
    <row r="4532" spans="7:12" ht="17.100000000000001" customHeight="1">
      <c r="G4532"/>
      <c r="H4532"/>
      <c r="I4532"/>
      <c r="J4532"/>
      <c r="K4532"/>
      <c r="L4532" s="1" t="s">
        <v>37352</v>
      </c>
    </row>
    <row r="4533" spans="7:12" ht="17.100000000000001" customHeight="1">
      <c r="G4533"/>
      <c r="H4533"/>
      <c r="I4533"/>
      <c r="J4533"/>
      <c r="K4533"/>
      <c r="L4533" s="1" t="s">
        <v>37352</v>
      </c>
    </row>
    <row r="4534" spans="7:12" ht="17.100000000000001" customHeight="1">
      <c r="G4534"/>
      <c r="H4534"/>
      <c r="I4534"/>
      <c r="J4534"/>
      <c r="K4534"/>
      <c r="L4534" s="1" t="s">
        <v>37352</v>
      </c>
    </row>
    <row r="4535" spans="7:12" ht="17.100000000000001" customHeight="1">
      <c r="G4535"/>
      <c r="H4535"/>
      <c r="I4535"/>
      <c r="J4535"/>
      <c r="K4535"/>
      <c r="L4535" s="1" t="s">
        <v>37352</v>
      </c>
    </row>
    <row r="4536" spans="7:12" ht="17.100000000000001" customHeight="1">
      <c r="G4536"/>
      <c r="H4536"/>
      <c r="I4536"/>
      <c r="J4536"/>
      <c r="K4536"/>
      <c r="L4536" s="1" t="s">
        <v>37352</v>
      </c>
    </row>
    <row r="4537" spans="7:12" ht="17.100000000000001" customHeight="1">
      <c r="G4537"/>
      <c r="H4537"/>
      <c r="I4537"/>
      <c r="J4537"/>
      <c r="K4537"/>
      <c r="L4537" s="1" t="s">
        <v>37352</v>
      </c>
    </row>
    <row r="4538" spans="7:12" ht="17.100000000000001" customHeight="1">
      <c r="G4538"/>
      <c r="H4538"/>
      <c r="I4538"/>
      <c r="J4538"/>
      <c r="K4538"/>
      <c r="L4538" s="1" t="s">
        <v>37352</v>
      </c>
    </row>
    <row r="4539" spans="7:12" ht="17.100000000000001" customHeight="1">
      <c r="G4539"/>
      <c r="H4539"/>
      <c r="I4539"/>
      <c r="J4539"/>
      <c r="K4539"/>
      <c r="L4539" s="1" t="s">
        <v>37352</v>
      </c>
    </row>
    <row r="4540" spans="7:12" ht="17.100000000000001" customHeight="1">
      <c r="G4540"/>
      <c r="H4540"/>
      <c r="I4540"/>
      <c r="J4540"/>
      <c r="K4540"/>
      <c r="L4540" s="1" t="s">
        <v>37352</v>
      </c>
    </row>
    <row r="4541" spans="7:12" ht="17.100000000000001" customHeight="1">
      <c r="G4541"/>
      <c r="H4541"/>
      <c r="I4541"/>
      <c r="J4541"/>
      <c r="K4541"/>
      <c r="L4541" s="1" t="s">
        <v>37352</v>
      </c>
    </row>
    <row r="4542" spans="7:12" ht="17.100000000000001" customHeight="1">
      <c r="G4542"/>
      <c r="H4542"/>
      <c r="I4542"/>
      <c r="J4542"/>
      <c r="K4542"/>
      <c r="L4542" s="1" t="s">
        <v>37352</v>
      </c>
    </row>
    <row r="4543" spans="7:12" ht="17.100000000000001" customHeight="1">
      <c r="G4543"/>
      <c r="H4543"/>
      <c r="I4543"/>
      <c r="J4543"/>
      <c r="K4543"/>
      <c r="L4543" s="1" t="s">
        <v>37352</v>
      </c>
    </row>
    <row r="4544" spans="7:12" ht="17.100000000000001" customHeight="1">
      <c r="G4544"/>
      <c r="H4544"/>
      <c r="I4544"/>
      <c r="J4544"/>
      <c r="K4544"/>
      <c r="L4544" s="1" t="s">
        <v>37352</v>
      </c>
    </row>
    <row r="4545" spans="7:12" ht="17.100000000000001" customHeight="1">
      <c r="G4545"/>
      <c r="H4545"/>
      <c r="I4545"/>
      <c r="J4545"/>
      <c r="K4545"/>
      <c r="L4545" s="1" t="s">
        <v>37352</v>
      </c>
    </row>
    <row r="4546" spans="7:12" ht="17.100000000000001" customHeight="1">
      <c r="G4546"/>
      <c r="H4546"/>
      <c r="I4546"/>
      <c r="J4546"/>
      <c r="K4546"/>
      <c r="L4546" s="1" t="s">
        <v>37352</v>
      </c>
    </row>
    <row r="4547" spans="7:12" ht="17.100000000000001" customHeight="1">
      <c r="G4547"/>
      <c r="H4547"/>
      <c r="I4547"/>
      <c r="J4547"/>
      <c r="K4547"/>
      <c r="L4547" s="1" t="s">
        <v>37352</v>
      </c>
    </row>
    <row r="4548" spans="7:12" ht="17.100000000000001" customHeight="1">
      <c r="G4548"/>
      <c r="H4548"/>
      <c r="I4548"/>
      <c r="J4548"/>
      <c r="K4548"/>
      <c r="L4548" s="1" t="s">
        <v>37352</v>
      </c>
    </row>
    <row r="4549" spans="7:12" ht="17.100000000000001" customHeight="1">
      <c r="G4549"/>
      <c r="H4549"/>
      <c r="I4549"/>
      <c r="J4549"/>
      <c r="K4549"/>
      <c r="L4549" s="1" t="s">
        <v>37352</v>
      </c>
    </row>
    <row r="4550" spans="7:12" ht="17.100000000000001" customHeight="1">
      <c r="G4550"/>
      <c r="H4550"/>
      <c r="I4550"/>
      <c r="J4550"/>
      <c r="K4550"/>
      <c r="L4550" s="1" t="s">
        <v>37352</v>
      </c>
    </row>
    <row r="4551" spans="7:12" ht="17.100000000000001" customHeight="1">
      <c r="G4551"/>
      <c r="H4551"/>
      <c r="I4551"/>
      <c r="J4551"/>
      <c r="K4551"/>
      <c r="L4551" s="1" t="s">
        <v>37352</v>
      </c>
    </row>
    <row r="4552" spans="7:12" ht="17.100000000000001" customHeight="1">
      <c r="G4552"/>
      <c r="H4552"/>
      <c r="I4552"/>
      <c r="J4552"/>
      <c r="K4552"/>
      <c r="L4552" s="1" t="s">
        <v>37352</v>
      </c>
    </row>
    <row r="4553" spans="7:12" ht="17.100000000000001" customHeight="1">
      <c r="G4553"/>
      <c r="H4553"/>
      <c r="I4553"/>
      <c r="J4553"/>
      <c r="K4553"/>
      <c r="L4553" s="1" t="s">
        <v>37352</v>
      </c>
    </row>
    <row r="4554" spans="7:12" ht="17.100000000000001" customHeight="1">
      <c r="G4554"/>
      <c r="H4554"/>
      <c r="I4554"/>
      <c r="J4554"/>
      <c r="K4554"/>
      <c r="L4554" s="1" t="s">
        <v>37352</v>
      </c>
    </row>
    <row r="4555" spans="7:12" ht="17.100000000000001" customHeight="1">
      <c r="G4555"/>
      <c r="H4555"/>
      <c r="I4555"/>
      <c r="J4555"/>
      <c r="K4555"/>
      <c r="L4555" s="1" t="s">
        <v>37352</v>
      </c>
    </row>
    <row r="4556" spans="7:12" ht="17.100000000000001" customHeight="1">
      <c r="G4556"/>
      <c r="H4556"/>
      <c r="I4556"/>
      <c r="J4556"/>
      <c r="K4556"/>
      <c r="L4556" s="1" t="s">
        <v>37352</v>
      </c>
    </row>
    <row r="4557" spans="7:12" ht="17.100000000000001" customHeight="1">
      <c r="G4557"/>
      <c r="H4557"/>
      <c r="I4557"/>
      <c r="J4557"/>
      <c r="K4557"/>
      <c r="L4557" s="1" t="s">
        <v>37352</v>
      </c>
    </row>
    <row r="4558" spans="7:12" ht="17.100000000000001" customHeight="1">
      <c r="G4558"/>
      <c r="H4558"/>
      <c r="I4558"/>
      <c r="J4558"/>
      <c r="K4558"/>
      <c r="L4558" s="1" t="s">
        <v>37352</v>
      </c>
    </row>
    <row r="4559" spans="7:12" ht="17.100000000000001" customHeight="1">
      <c r="G4559"/>
      <c r="H4559"/>
      <c r="I4559"/>
      <c r="J4559"/>
      <c r="K4559"/>
      <c r="L4559" s="1" t="s">
        <v>37352</v>
      </c>
    </row>
    <row r="4560" spans="7:12" ht="17.100000000000001" customHeight="1">
      <c r="G4560"/>
      <c r="H4560"/>
      <c r="I4560"/>
      <c r="J4560"/>
      <c r="K4560"/>
      <c r="L4560" s="1" t="s">
        <v>37352</v>
      </c>
    </row>
    <row r="4561" spans="7:12" ht="17.100000000000001" customHeight="1">
      <c r="G4561"/>
      <c r="H4561"/>
      <c r="I4561"/>
      <c r="J4561"/>
      <c r="K4561"/>
      <c r="L4561" s="1" t="s">
        <v>37352</v>
      </c>
    </row>
    <row r="4562" spans="7:12" ht="17.100000000000001" customHeight="1">
      <c r="G4562"/>
      <c r="H4562"/>
      <c r="I4562"/>
      <c r="J4562"/>
      <c r="K4562"/>
      <c r="L4562" s="1" t="s">
        <v>37352</v>
      </c>
    </row>
    <row r="4563" spans="7:12" ht="17.100000000000001" customHeight="1">
      <c r="G4563"/>
      <c r="H4563"/>
      <c r="I4563"/>
      <c r="J4563"/>
      <c r="K4563"/>
      <c r="L4563" s="1" t="s">
        <v>37352</v>
      </c>
    </row>
    <row r="4564" spans="7:12" ht="17.100000000000001" customHeight="1">
      <c r="G4564"/>
      <c r="H4564"/>
      <c r="I4564"/>
      <c r="J4564"/>
      <c r="K4564"/>
      <c r="L4564" s="1" t="s">
        <v>37352</v>
      </c>
    </row>
    <row r="4565" spans="7:12" ht="17.100000000000001" customHeight="1">
      <c r="G4565"/>
      <c r="H4565"/>
      <c r="I4565"/>
      <c r="J4565"/>
      <c r="K4565"/>
      <c r="L4565" s="1" t="s">
        <v>37352</v>
      </c>
    </row>
    <row r="4566" spans="7:12" ht="17.100000000000001" customHeight="1">
      <c r="G4566"/>
      <c r="H4566"/>
      <c r="I4566"/>
      <c r="J4566"/>
      <c r="K4566"/>
      <c r="L4566" s="1" t="s">
        <v>37352</v>
      </c>
    </row>
    <row r="4567" spans="7:12" ht="17.100000000000001" customHeight="1">
      <c r="G4567"/>
      <c r="H4567"/>
      <c r="I4567"/>
      <c r="J4567"/>
      <c r="K4567"/>
      <c r="L4567" s="1" t="s">
        <v>37352</v>
      </c>
    </row>
    <row r="4568" spans="7:12" ht="17.100000000000001" customHeight="1">
      <c r="G4568"/>
      <c r="H4568"/>
      <c r="I4568"/>
      <c r="J4568"/>
      <c r="K4568"/>
      <c r="L4568" s="1" t="s">
        <v>37352</v>
      </c>
    </row>
    <row r="4569" spans="7:12" ht="17.100000000000001" customHeight="1">
      <c r="G4569"/>
      <c r="H4569"/>
      <c r="I4569"/>
      <c r="J4569"/>
      <c r="K4569"/>
      <c r="L4569" s="1" t="s">
        <v>37352</v>
      </c>
    </row>
    <row r="4570" spans="7:12" ht="17.100000000000001" customHeight="1">
      <c r="G4570"/>
      <c r="H4570"/>
      <c r="I4570"/>
      <c r="J4570"/>
      <c r="K4570"/>
      <c r="L4570" s="1" t="s">
        <v>37352</v>
      </c>
    </row>
    <row r="4571" spans="7:12" ht="17.100000000000001" customHeight="1">
      <c r="G4571"/>
      <c r="H4571"/>
      <c r="I4571"/>
      <c r="J4571"/>
      <c r="K4571"/>
      <c r="L4571" s="1" t="s">
        <v>37352</v>
      </c>
    </row>
    <row r="4572" spans="7:12" ht="17.100000000000001" customHeight="1">
      <c r="G4572"/>
      <c r="H4572"/>
      <c r="I4572"/>
      <c r="J4572"/>
      <c r="K4572"/>
      <c r="L4572" s="1" t="s">
        <v>37352</v>
      </c>
    </row>
    <row r="4573" spans="7:12" ht="17.100000000000001" customHeight="1">
      <c r="G4573"/>
      <c r="H4573"/>
      <c r="I4573"/>
      <c r="J4573"/>
      <c r="K4573"/>
      <c r="L4573" s="1" t="s">
        <v>37352</v>
      </c>
    </row>
    <row r="4574" spans="7:12" ht="17.100000000000001" customHeight="1">
      <c r="G4574"/>
      <c r="H4574"/>
      <c r="I4574"/>
      <c r="J4574"/>
      <c r="K4574"/>
      <c r="L4574" s="1" t="s">
        <v>37352</v>
      </c>
    </row>
    <row r="4575" spans="7:12" ht="17.100000000000001" customHeight="1">
      <c r="G4575"/>
      <c r="H4575"/>
      <c r="I4575"/>
      <c r="J4575"/>
      <c r="K4575"/>
      <c r="L4575" s="1" t="s">
        <v>37352</v>
      </c>
    </row>
    <row r="4576" spans="7:12" ht="17.100000000000001" customHeight="1">
      <c r="G4576"/>
      <c r="H4576"/>
      <c r="I4576"/>
      <c r="J4576"/>
      <c r="K4576"/>
      <c r="L4576" s="1" t="s">
        <v>37352</v>
      </c>
    </row>
    <row r="4577" spans="7:12" ht="17.100000000000001" customHeight="1">
      <c r="G4577"/>
      <c r="H4577"/>
      <c r="I4577"/>
      <c r="J4577"/>
      <c r="K4577"/>
      <c r="L4577" s="1" t="s">
        <v>37352</v>
      </c>
    </row>
    <row r="4578" spans="7:12" ht="17.100000000000001" customHeight="1">
      <c r="G4578"/>
      <c r="H4578"/>
      <c r="I4578"/>
      <c r="J4578"/>
      <c r="K4578"/>
      <c r="L4578" s="1" t="s">
        <v>37352</v>
      </c>
    </row>
    <row r="4579" spans="7:12" ht="17.100000000000001" customHeight="1">
      <c r="G4579"/>
      <c r="H4579"/>
      <c r="I4579"/>
      <c r="J4579"/>
      <c r="K4579"/>
      <c r="L4579" s="1" t="s">
        <v>37352</v>
      </c>
    </row>
    <row r="4580" spans="7:12" ht="17.100000000000001" customHeight="1">
      <c r="G4580"/>
      <c r="H4580"/>
      <c r="I4580"/>
      <c r="J4580"/>
      <c r="K4580"/>
      <c r="L4580" s="1" t="s">
        <v>37352</v>
      </c>
    </row>
    <row r="4581" spans="7:12" ht="17.100000000000001" customHeight="1">
      <c r="G4581"/>
      <c r="H4581"/>
      <c r="I4581"/>
      <c r="J4581"/>
      <c r="K4581"/>
      <c r="L4581" s="1" t="s">
        <v>37352</v>
      </c>
    </row>
    <row r="4582" spans="7:12" ht="17.100000000000001" customHeight="1">
      <c r="G4582"/>
      <c r="H4582"/>
      <c r="I4582"/>
      <c r="J4582"/>
      <c r="K4582"/>
      <c r="L4582" s="1" t="s">
        <v>37352</v>
      </c>
    </row>
    <row r="4583" spans="7:12" ht="17.100000000000001" customHeight="1">
      <c r="G4583"/>
      <c r="H4583"/>
      <c r="I4583"/>
      <c r="J4583"/>
      <c r="K4583"/>
      <c r="L4583" s="1" t="s">
        <v>37352</v>
      </c>
    </row>
    <row r="4584" spans="7:12" ht="17.100000000000001" customHeight="1">
      <c r="G4584"/>
      <c r="H4584"/>
      <c r="I4584"/>
      <c r="J4584"/>
      <c r="K4584"/>
      <c r="L4584" s="1" t="s">
        <v>37352</v>
      </c>
    </row>
    <row r="4585" spans="7:12" ht="17.100000000000001" customHeight="1">
      <c r="G4585"/>
      <c r="H4585"/>
      <c r="I4585"/>
      <c r="J4585"/>
      <c r="K4585"/>
      <c r="L4585" s="1" t="s">
        <v>37352</v>
      </c>
    </row>
    <row r="4586" spans="7:12" ht="17.100000000000001" customHeight="1">
      <c r="G4586"/>
      <c r="H4586"/>
      <c r="I4586"/>
      <c r="J4586"/>
      <c r="K4586"/>
      <c r="L4586" s="1" t="s">
        <v>37352</v>
      </c>
    </row>
    <row r="4587" spans="7:12" ht="17.100000000000001" customHeight="1">
      <c r="G4587"/>
      <c r="H4587"/>
      <c r="I4587"/>
      <c r="J4587"/>
      <c r="K4587"/>
      <c r="L4587" s="1" t="s">
        <v>37352</v>
      </c>
    </row>
    <row r="4588" spans="7:12" ht="17.100000000000001" customHeight="1">
      <c r="G4588"/>
      <c r="H4588"/>
      <c r="I4588"/>
      <c r="J4588"/>
      <c r="K4588"/>
      <c r="L4588" s="1" t="s">
        <v>37352</v>
      </c>
    </row>
    <row r="4589" spans="7:12" ht="17.100000000000001" customHeight="1">
      <c r="G4589"/>
      <c r="H4589"/>
      <c r="I4589"/>
      <c r="J4589"/>
      <c r="K4589"/>
      <c r="L4589" s="1" t="s">
        <v>37352</v>
      </c>
    </row>
    <row r="4590" spans="7:12" ht="17.100000000000001" customHeight="1">
      <c r="G4590"/>
      <c r="H4590"/>
      <c r="I4590"/>
      <c r="J4590"/>
      <c r="K4590"/>
      <c r="L4590" s="1" t="s">
        <v>37352</v>
      </c>
    </row>
    <row r="4591" spans="7:12" ht="17.100000000000001" customHeight="1">
      <c r="G4591"/>
      <c r="H4591"/>
      <c r="I4591"/>
      <c r="J4591"/>
      <c r="K4591"/>
      <c r="L4591" s="1" t="s">
        <v>37352</v>
      </c>
    </row>
    <row r="4592" spans="7:12" ht="17.100000000000001" customHeight="1">
      <c r="G4592"/>
      <c r="H4592"/>
      <c r="I4592"/>
      <c r="J4592"/>
      <c r="K4592"/>
      <c r="L4592" s="1" t="s">
        <v>37352</v>
      </c>
    </row>
    <row r="4593" spans="7:12" ht="17.100000000000001" customHeight="1">
      <c r="G4593"/>
      <c r="H4593"/>
      <c r="I4593"/>
      <c r="J4593"/>
      <c r="K4593"/>
      <c r="L4593" s="1" t="s">
        <v>37352</v>
      </c>
    </row>
    <row r="4594" spans="7:12" ht="17.100000000000001" customHeight="1">
      <c r="G4594"/>
      <c r="H4594"/>
      <c r="I4594"/>
      <c r="J4594"/>
      <c r="K4594"/>
      <c r="L4594" s="1" t="s">
        <v>37352</v>
      </c>
    </row>
    <row r="4595" spans="7:12" ht="17.100000000000001" customHeight="1">
      <c r="G4595"/>
      <c r="H4595"/>
      <c r="I4595"/>
      <c r="J4595"/>
      <c r="K4595"/>
      <c r="L4595" s="1" t="s">
        <v>37352</v>
      </c>
    </row>
    <row r="4596" spans="7:12" ht="17.100000000000001" customHeight="1">
      <c r="G4596"/>
      <c r="H4596"/>
      <c r="I4596"/>
      <c r="J4596"/>
      <c r="K4596"/>
      <c r="L4596" s="1" t="s">
        <v>37352</v>
      </c>
    </row>
    <row r="4597" spans="7:12" ht="17.100000000000001" customHeight="1">
      <c r="G4597"/>
      <c r="H4597"/>
      <c r="I4597"/>
      <c r="J4597"/>
      <c r="K4597"/>
      <c r="L4597" s="1" t="s">
        <v>37352</v>
      </c>
    </row>
    <row r="4598" spans="7:12" ht="17.100000000000001" customHeight="1">
      <c r="G4598"/>
      <c r="H4598"/>
      <c r="I4598"/>
      <c r="J4598"/>
      <c r="K4598"/>
      <c r="L4598" s="1" t="s">
        <v>37352</v>
      </c>
    </row>
    <row r="4599" spans="7:12" ht="17.100000000000001" customHeight="1">
      <c r="G4599"/>
      <c r="H4599"/>
      <c r="I4599"/>
      <c r="J4599"/>
      <c r="K4599"/>
      <c r="L4599" s="1" t="s">
        <v>37352</v>
      </c>
    </row>
    <row r="4600" spans="7:12" ht="17.100000000000001" customHeight="1">
      <c r="G4600"/>
      <c r="H4600"/>
      <c r="I4600"/>
      <c r="J4600"/>
      <c r="K4600"/>
      <c r="L4600" s="1" t="s">
        <v>37352</v>
      </c>
    </row>
    <row r="4601" spans="7:12" ht="17.100000000000001" customHeight="1">
      <c r="G4601"/>
      <c r="H4601"/>
      <c r="I4601"/>
      <c r="J4601"/>
      <c r="K4601"/>
      <c r="L4601" s="1" t="s">
        <v>37352</v>
      </c>
    </row>
    <row r="4602" spans="7:12" ht="17.100000000000001" customHeight="1">
      <c r="G4602"/>
      <c r="H4602"/>
      <c r="I4602"/>
      <c r="J4602"/>
      <c r="K4602"/>
      <c r="L4602" s="1" t="s">
        <v>37352</v>
      </c>
    </row>
    <row r="4603" spans="7:12" ht="17.100000000000001" customHeight="1">
      <c r="G4603"/>
      <c r="H4603"/>
      <c r="I4603"/>
      <c r="J4603"/>
      <c r="K4603"/>
      <c r="L4603" s="1" t="s">
        <v>37352</v>
      </c>
    </row>
    <row r="4604" spans="7:12" ht="17.100000000000001" customHeight="1">
      <c r="G4604"/>
      <c r="H4604"/>
      <c r="I4604"/>
      <c r="J4604"/>
      <c r="K4604"/>
      <c r="L4604" s="1" t="s">
        <v>37352</v>
      </c>
    </row>
    <row r="4605" spans="7:12" ht="17.100000000000001" customHeight="1">
      <c r="G4605"/>
      <c r="H4605"/>
      <c r="I4605"/>
      <c r="J4605"/>
      <c r="K4605"/>
      <c r="L4605" s="1" t="s">
        <v>37352</v>
      </c>
    </row>
    <row r="4606" spans="7:12" ht="17.100000000000001" customHeight="1">
      <c r="G4606"/>
      <c r="H4606"/>
      <c r="I4606"/>
      <c r="J4606"/>
      <c r="K4606"/>
      <c r="L4606" s="1" t="s">
        <v>37352</v>
      </c>
    </row>
    <row r="4607" spans="7:12" ht="17.100000000000001" customHeight="1">
      <c r="G4607"/>
      <c r="H4607"/>
      <c r="I4607"/>
      <c r="J4607"/>
      <c r="K4607"/>
      <c r="L4607" s="1" t="s">
        <v>37352</v>
      </c>
    </row>
    <row r="4608" spans="7:12" ht="17.100000000000001" customHeight="1">
      <c r="G4608"/>
      <c r="H4608"/>
      <c r="I4608"/>
      <c r="J4608"/>
      <c r="K4608"/>
      <c r="L4608" s="1" t="s">
        <v>37352</v>
      </c>
    </row>
    <row r="4609" spans="7:12" ht="17.100000000000001" customHeight="1">
      <c r="G4609"/>
      <c r="H4609"/>
      <c r="I4609"/>
      <c r="J4609"/>
      <c r="K4609"/>
      <c r="L4609" s="1" t="s">
        <v>37352</v>
      </c>
    </row>
    <row r="4610" spans="7:12" ht="17.100000000000001" customHeight="1">
      <c r="G4610"/>
      <c r="H4610"/>
      <c r="I4610"/>
      <c r="J4610"/>
      <c r="K4610"/>
      <c r="L4610" s="1" t="s">
        <v>37352</v>
      </c>
    </row>
    <row r="4611" spans="7:12" ht="17.100000000000001" customHeight="1">
      <c r="G4611"/>
      <c r="H4611"/>
      <c r="I4611"/>
      <c r="J4611"/>
      <c r="K4611"/>
      <c r="L4611" s="1" t="s">
        <v>37352</v>
      </c>
    </row>
    <row r="4612" spans="7:12" ht="17.100000000000001" customHeight="1">
      <c r="G4612"/>
      <c r="H4612"/>
      <c r="I4612"/>
      <c r="J4612"/>
      <c r="K4612"/>
      <c r="L4612" s="1" t="s">
        <v>37352</v>
      </c>
    </row>
    <row r="4613" spans="7:12" ht="17.100000000000001" customHeight="1">
      <c r="G4613"/>
      <c r="H4613"/>
      <c r="I4613"/>
      <c r="J4613"/>
      <c r="K4613"/>
      <c r="L4613" s="1" t="s">
        <v>37352</v>
      </c>
    </row>
    <row r="4614" spans="7:12" ht="17.100000000000001" customHeight="1">
      <c r="G4614"/>
      <c r="H4614"/>
      <c r="I4614"/>
      <c r="J4614"/>
      <c r="K4614"/>
      <c r="L4614" s="1" t="s">
        <v>37352</v>
      </c>
    </row>
    <row r="4615" spans="7:12" ht="17.100000000000001" customHeight="1">
      <c r="G4615"/>
      <c r="H4615"/>
      <c r="I4615"/>
      <c r="J4615"/>
      <c r="K4615"/>
      <c r="L4615" s="1" t="s">
        <v>37352</v>
      </c>
    </row>
    <row r="4616" spans="7:12" ht="17.100000000000001" customHeight="1">
      <c r="G4616"/>
      <c r="H4616"/>
      <c r="I4616"/>
      <c r="J4616"/>
      <c r="K4616"/>
      <c r="L4616" s="1" t="s">
        <v>37352</v>
      </c>
    </row>
    <row r="4617" spans="7:12" ht="17.100000000000001" customHeight="1">
      <c r="G4617"/>
      <c r="H4617"/>
      <c r="I4617"/>
      <c r="J4617"/>
      <c r="K4617"/>
      <c r="L4617" s="1" t="s">
        <v>37352</v>
      </c>
    </row>
    <row r="4618" spans="7:12" ht="17.100000000000001" customHeight="1">
      <c r="G4618"/>
      <c r="H4618"/>
      <c r="I4618"/>
      <c r="J4618"/>
      <c r="K4618"/>
      <c r="L4618" s="1" t="s">
        <v>37352</v>
      </c>
    </row>
    <row r="4619" spans="7:12" ht="17.100000000000001" customHeight="1">
      <c r="G4619"/>
      <c r="H4619"/>
      <c r="I4619"/>
      <c r="J4619"/>
      <c r="K4619"/>
      <c r="L4619" s="1" t="s">
        <v>37352</v>
      </c>
    </row>
    <row r="4620" spans="7:12" ht="17.100000000000001" customHeight="1">
      <c r="G4620"/>
      <c r="H4620"/>
      <c r="I4620"/>
      <c r="J4620"/>
      <c r="K4620"/>
      <c r="L4620" s="1" t="s">
        <v>37352</v>
      </c>
    </row>
    <row r="4621" spans="7:12" ht="17.100000000000001" customHeight="1">
      <c r="G4621"/>
      <c r="H4621"/>
      <c r="I4621"/>
      <c r="J4621"/>
      <c r="K4621"/>
      <c r="L4621" s="1" t="s">
        <v>37352</v>
      </c>
    </row>
    <row r="4622" spans="7:12" ht="17.100000000000001" customHeight="1">
      <c r="G4622"/>
      <c r="H4622"/>
      <c r="I4622"/>
      <c r="J4622"/>
      <c r="K4622"/>
      <c r="L4622" s="1" t="s">
        <v>37352</v>
      </c>
    </row>
    <row r="4623" spans="7:12" ht="17.100000000000001" customHeight="1">
      <c r="G4623"/>
      <c r="H4623"/>
      <c r="I4623"/>
      <c r="J4623"/>
      <c r="K4623"/>
      <c r="L4623" s="1" t="s">
        <v>37352</v>
      </c>
    </row>
    <row r="4624" spans="7:12" ht="17.100000000000001" customHeight="1">
      <c r="G4624"/>
      <c r="H4624"/>
      <c r="I4624"/>
      <c r="J4624"/>
      <c r="K4624"/>
      <c r="L4624" s="1" t="s">
        <v>37352</v>
      </c>
    </row>
    <row r="4625" spans="7:12" ht="17.100000000000001" customHeight="1">
      <c r="G4625"/>
      <c r="H4625"/>
      <c r="I4625"/>
      <c r="J4625"/>
      <c r="K4625"/>
      <c r="L4625" s="1" t="s">
        <v>37352</v>
      </c>
    </row>
    <row r="4626" spans="7:12" ht="17.100000000000001" customHeight="1">
      <c r="G4626"/>
      <c r="H4626"/>
      <c r="I4626"/>
      <c r="J4626"/>
      <c r="K4626"/>
      <c r="L4626" s="1" t="s">
        <v>37352</v>
      </c>
    </row>
    <row r="4627" spans="7:12" ht="17.100000000000001" customHeight="1">
      <c r="G4627"/>
      <c r="H4627"/>
      <c r="I4627"/>
      <c r="J4627"/>
      <c r="K4627"/>
      <c r="L4627" s="1" t="s">
        <v>37352</v>
      </c>
    </row>
    <row r="4628" spans="7:12" ht="17.100000000000001" customHeight="1">
      <c r="G4628"/>
      <c r="H4628"/>
      <c r="I4628"/>
      <c r="J4628"/>
      <c r="K4628"/>
      <c r="L4628" s="1" t="s">
        <v>37352</v>
      </c>
    </row>
    <row r="4629" spans="7:12" ht="17.100000000000001" customHeight="1">
      <c r="G4629"/>
      <c r="H4629"/>
      <c r="I4629"/>
      <c r="J4629"/>
      <c r="K4629"/>
      <c r="L4629" s="1" t="s">
        <v>37352</v>
      </c>
    </row>
    <row r="4630" spans="7:12" ht="17.100000000000001" customHeight="1">
      <c r="G4630"/>
      <c r="H4630"/>
      <c r="I4630"/>
      <c r="J4630"/>
      <c r="K4630"/>
      <c r="L4630" s="1" t="s">
        <v>37352</v>
      </c>
    </row>
    <row r="4631" spans="7:12" ht="17.100000000000001" customHeight="1">
      <c r="G4631"/>
      <c r="H4631"/>
      <c r="I4631"/>
      <c r="J4631"/>
      <c r="K4631"/>
      <c r="L4631" s="1" t="s">
        <v>37352</v>
      </c>
    </row>
    <row r="4632" spans="7:12" ht="17.100000000000001" customHeight="1">
      <c r="G4632"/>
      <c r="H4632"/>
      <c r="I4632"/>
      <c r="J4632"/>
      <c r="K4632"/>
      <c r="L4632" s="1" t="s">
        <v>37352</v>
      </c>
    </row>
    <row r="4633" spans="7:12" ht="17.100000000000001" customHeight="1">
      <c r="G4633"/>
      <c r="H4633"/>
      <c r="I4633"/>
      <c r="J4633"/>
      <c r="K4633"/>
      <c r="L4633" s="1" t="s">
        <v>37352</v>
      </c>
    </row>
    <row r="4634" spans="7:12" ht="17.100000000000001" customHeight="1">
      <c r="G4634"/>
      <c r="H4634"/>
      <c r="I4634"/>
      <c r="J4634"/>
      <c r="K4634"/>
      <c r="L4634" s="1" t="s">
        <v>37352</v>
      </c>
    </row>
    <row r="4635" spans="7:12" ht="17.100000000000001" customHeight="1">
      <c r="G4635"/>
      <c r="H4635"/>
      <c r="I4635"/>
      <c r="J4635"/>
      <c r="K4635"/>
      <c r="L4635" s="1" t="s">
        <v>37352</v>
      </c>
    </row>
    <row r="4636" spans="7:12" ht="17.100000000000001" customHeight="1">
      <c r="G4636"/>
      <c r="H4636"/>
      <c r="I4636"/>
      <c r="J4636"/>
      <c r="K4636"/>
      <c r="L4636" s="1" t="s">
        <v>37352</v>
      </c>
    </row>
    <row r="4637" spans="7:12" ht="17.100000000000001" customHeight="1">
      <c r="G4637"/>
      <c r="H4637"/>
      <c r="I4637"/>
      <c r="J4637"/>
      <c r="K4637"/>
      <c r="L4637" s="1" t="s">
        <v>37352</v>
      </c>
    </row>
    <row r="4638" spans="7:12" ht="17.100000000000001" customHeight="1">
      <c r="G4638"/>
      <c r="H4638"/>
      <c r="I4638"/>
      <c r="J4638"/>
      <c r="K4638"/>
      <c r="L4638" s="1" t="s">
        <v>37352</v>
      </c>
    </row>
    <row r="4639" spans="7:12" ht="17.100000000000001" customHeight="1">
      <c r="G4639"/>
      <c r="H4639"/>
      <c r="I4639"/>
      <c r="J4639"/>
      <c r="K4639"/>
      <c r="L4639" s="1" t="s">
        <v>37352</v>
      </c>
    </row>
    <row r="4640" spans="7:12" ht="17.100000000000001" customHeight="1">
      <c r="G4640"/>
      <c r="H4640"/>
      <c r="I4640"/>
      <c r="J4640"/>
      <c r="K4640"/>
      <c r="L4640" s="1" t="s">
        <v>37352</v>
      </c>
    </row>
    <row r="4641" spans="7:12" ht="17.100000000000001" customHeight="1">
      <c r="G4641"/>
      <c r="H4641"/>
      <c r="I4641"/>
      <c r="J4641"/>
      <c r="K4641"/>
      <c r="L4641" s="1" t="s">
        <v>37352</v>
      </c>
    </row>
    <row r="4642" spans="7:12" ht="17.100000000000001" customHeight="1">
      <c r="G4642"/>
      <c r="H4642"/>
      <c r="I4642"/>
      <c r="J4642"/>
      <c r="K4642"/>
      <c r="L4642" s="1" t="s">
        <v>37352</v>
      </c>
    </row>
    <row r="4643" spans="7:12" ht="17.100000000000001" customHeight="1">
      <c r="G4643"/>
      <c r="H4643"/>
      <c r="I4643"/>
      <c r="J4643"/>
      <c r="K4643"/>
      <c r="L4643" s="1" t="s">
        <v>37352</v>
      </c>
    </row>
    <row r="4644" spans="7:12" ht="17.100000000000001" customHeight="1">
      <c r="G4644"/>
      <c r="H4644"/>
      <c r="I4644"/>
      <c r="J4644"/>
      <c r="K4644"/>
      <c r="L4644" s="1" t="s">
        <v>37352</v>
      </c>
    </row>
    <row r="4645" spans="7:12" ht="17.100000000000001" customHeight="1">
      <c r="G4645"/>
      <c r="H4645"/>
      <c r="I4645"/>
      <c r="J4645"/>
      <c r="K4645"/>
      <c r="L4645" s="1" t="s">
        <v>37352</v>
      </c>
    </row>
    <row r="4646" spans="7:12" ht="17.100000000000001" customHeight="1">
      <c r="G4646"/>
      <c r="H4646"/>
      <c r="I4646"/>
      <c r="J4646"/>
      <c r="K4646"/>
      <c r="L4646" s="1" t="s">
        <v>37352</v>
      </c>
    </row>
    <row r="4647" spans="7:12" ht="17.100000000000001" customHeight="1">
      <c r="G4647"/>
      <c r="H4647"/>
      <c r="I4647"/>
      <c r="J4647"/>
      <c r="K4647"/>
      <c r="L4647" s="1" t="s">
        <v>37352</v>
      </c>
    </row>
    <row r="4648" spans="7:12" ht="17.100000000000001" customHeight="1">
      <c r="G4648"/>
      <c r="H4648"/>
      <c r="I4648"/>
      <c r="J4648"/>
      <c r="K4648"/>
      <c r="L4648" s="1" t="s">
        <v>37352</v>
      </c>
    </row>
    <row r="4649" spans="7:12" ht="17.100000000000001" customHeight="1">
      <c r="G4649"/>
      <c r="H4649"/>
      <c r="I4649"/>
      <c r="J4649"/>
      <c r="K4649"/>
      <c r="L4649" s="1" t="s">
        <v>37352</v>
      </c>
    </row>
    <row r="4650" spans="7:12" ht="17.100000000000001" customHeight="1">
      <c r="G4650"/>
      <c r="H4650"/>
      <c r="I4650"/>
      <c r="J4650"/>
      <c r="K4650"/>
      <c r="L4650" s="1" t="s">
        <v>37352</v>
      </c>
    </row>
    <row r="4651" spans="7:12" ht="17.100000000000001" customHeight="1">
      <c r="G4651"/>
      <c r="H4651"/>
      <c r="I4651"/>
      <c r="J4651"/>
      <c r="K4651"/>
      <c r="L4651" s="1" t="s">
        <v>37352</v>
      </c>
    </row>
    <row r="4652" spans="7:12" ht="17.100000000000001" customHeight="1">
      <c r="G4652"/>
      <c r="H4652"/>
      <c r="I4652"/>
      <c r="J4652"/>
      <c r="K4652"/>
      <c r="L4652" s="1" t="s">
        <v>37352</v>
      </c>
    </row>
    <row r="4653" spans="7:12" ht="17.100000000000001" customHeight="1">
      <c r="G4653"/>
      <c r="H4653"/>
      <c r="I4653"/>
      <c r="J4653"/>
      <c r="K4653"/>
      <c r="L4653" s="1" t="s">
        <v>37352</v>
      </c>
    </row>
    <row r="4654" spans="7:12" ht="17.100000000000001" customHeight="1">
      <c r="G4654"/>
      <c r="H4654"/>
      <c r="I4654"/>
      <c r="J4654"/>
      <c r="K4654"/>
      <c r="L4654" s="1" t="s">
        <v>37352</v>
      </c>
    </row>
    <row r="4655" spans="7:12" ht="17.100000000000001" customHeight="1">
      <c r="G4655"/>
      <c r="H4655"/>
      <c r="I4655"/>
      <c r="J4655"/>
      <c r="K4655"/>
      <c r="L4655" s="1" t="s">
        <v>37352</v>
      </c>
    </row>
    <row r="4656" spans="7:12" ht="17.100000000000001" customHeight="1">
      <c r="G4656"/>
      <c r="H4656"/>
      <c r="I4656"/>
      <c r="J4656"/>
      <c r="K4656"/>
      <c r="L4656" s="1" t="s">
        <v>37352</v>
      </c>
    </row>
    <row r="4657" spans="7:12" ht="17.100000000000001" customHeight="1">
      <c r="G4657"/>
      <c r="H4657"/>
      <c r="I4657"/>
      <c r="J4657"/>
      <c r="K4657"/>
      <c r="L4657" s="1" t="s">
        <v>37352</v>
      </c>
    </row>
    <row r="4658" spans="7:12" ht="17.100000000000001" customHeight="1">
      <c r="G4658"/>
      <c r="H4658"/>
      <c r="I4658"/>
      <c r="J4658"/>
      <c r="K4658"/>
      <c r="L4658" s="1" t="s">
        <v>37352</v>
      </c>
    </row>
    <row r="4659" spans="7:12" ht="17.100000000000001" customHeight="1">
      <c r="G4659"/>
      <c r="H4659"/>
      <c r="I4659"/>
      <c r="J4659"/>
      <c r="K4659"/>
      <c r="L4659" s="1" t="s">
        <v>37352</v>
      </c>
    </row>
    <row r="4660" spans="7:12" ht="17.100000000000001" customHeight="1">
      <c r="G4660"/>
      <c r="H4660"/>
      <c r="I4660"/>
      <c r="J4660"/>
      <c r="K4660"/>
      <c r="L4660" s="1" t="s">
        <v>37352</v>
      </c>
    </row>
    <row r="4661" spans="7:12" ht="17.100000000000001" customHeight="1">
      <c r="G4661"/>
      <c r="H4661"/>
      <c r="I4661"/>
      <c r="J4661"/>
      <c r="K4661"/>
      <c r="L4661" s="1" t="s">
        <v>37352</v>
      </c>
    </row>
    <row r="4662" spans="7:12" ht="17.100000000000001" customHeight="1">
      <c r="G4662"/>
      <c r="H4662"/>
      <c r="I4662"/>
      <c r="J4662"/>
      <c r="K4662"/>
      <c r="L4662" s="1" t="s">
        <v>37352</v>
      </c>
    </row>
    <row r="4663" spans="7:12" ht="17.100000000000001" customHeight="1">
      <c r="G4663"/>
      <c r="H4663"/>
      <c r="I4663"/>
      <c r="J4663"/>
      <c r="K4663"/>
      <c r="L4663" s="1" t="s">
        <v>37352</v>
      </c>
    </row>
    <row r="4664" spans="7:12" ht="17.100000000000001" customHeight="1">
      <c r="G4664"/>
      <c r="H4664"/>
      <c r="I4664"/>
      <c r="J4664"/>
      <c r="K4664"/>
      <c r="L4664" s="1" t="s">
        <v>37352</v>
      </c>
    </row>
    <row r="4665" spans="7:12" ht="17.100000000000001" customHeight="1">
      <c r="G4665"/>
      <c r="H4665"/>
      <c r="I4665"/>
      <c r="J4665"/>
      <c r="K4665"/>
      <c r="L4665" s="1" t="s">
        <v>37352</v>
      </c>
    </row>
    <row r="4666" spans="7:12" ht="17.100000000000001" customHeight="1">
      <c r="G4666"/>
      <c r="H4666"/>
      <c r="I4666"/>
      <c r="J4666"/>
      <c r="K4666"/>
      <c r="L4666" s="1" t="s">
        <v>37352</v>
      </c>
    </row>
    <row r="4667" spans="7:12" ht="17.100000000000001" customHeight="1">
      <c r="G4667"/>
      <c r="H4667"/>
      <c r="I4667"/>
      <c r="J4667"/>
      <c r="K4667"/>
      <c r="L4667" s="1" t="s">
        <v>37352</v>
      </c>
    </row>
    <row r="4668" spans="7:12" ht="17.100000000000001" customHeight="1">
      <c r="G4668"/>
      <c r="H4668"/>
      <c r="I4668"/>
      <c r="J4668"/>
      <c r="K4668"/>
      <c r="L4668" s="1" t="s">
        <v>37352</v>
      </c>
    </row>
    <row r="4669" spans="7:12" ht="17.100000000000001" customHeight="1">
      <c r="G4669"/>
      <c r="H4669"/>
      <c r="I4669"/>
      <c r="J4669"/>
      <c r="K4669"/>
      <c r="L4669" s="1" t="s">
        <v>37352</v>
      </c>
    </row>
    <row r="4670" spans="7:12" ht="17.100000000000001" customHeight="1">
      <c r="G4670"/>
      <c r="H4670"/>
      <c r="I4670"/>
      <c r="J4670"/>
      <c r="K4670"/>
      <c r="L4670" s="1" t="s">
        <v>37352</v>
      </c>
    </row>
    <row r="4671" spans="7:12" ht="17.100000000000001" customHeight="1">
      <c r="G4671"/>
      <c r="H4671"/>
      <c r="I4671"/>
      <c r="J4671"/>
      <c r="K4671"/>
      <c r="L4671" s="1" t="s">
        <v>37352</v>
      </c>
    </row>
    <row r="4672" spans="7:12" ht="17.100000000000001" customHeight="1">
      <c r="G4672"/>
      <c r="H4672"/>
      <c r="I4672"/>
      <c r="J4672"/>
      <c r="K4672"/>
      <c r="L4672" s="1" t="s">
        <v>37352</v>
      </c>
    </row>
    <row r="4673" spans="7:12" ht="17.100000000000001" customHeight="1">
      <c r="G4673"/>
      <c r="H4673"/>
      <c r="I4673"/>
      <c r="J4673"/>
      <c r="K4673"/>
      <c r="L4673" s="1" t="s">
        <v>37352</v>
      </c>
    </row>
    <row r="4674" spans="7:12" ht="17.100000000000001" customHeight="1">
      <c r="G4674"/>
      <c r="H4674"/>
      <c r="I4674"/>
      <c r="J4674"/>
      <c r="K4674"/>
      <c r="L4674" s="1" t="s">
        <v>37352</v>
      </c>
    </row>
    <row r="4675" spans="7:12" ht="17.100000000000001" customHeight="1">
      <c r="G4675"/>
      <c r="H4675"/>
      <c r="I4675"/>
      <c r="J4675"/>
      <c r="K4675"/>
      <c r="L4675" s="1" t="s">
        <v>37352</v>
      </c>
    </row>
    <row r="4676" spans="7:12" ht="17.100000000000001" customHeight="1">
      <c r="G4676"/>
      <c r="H4676"/>
      <c r="I4676"/>
      <c r="J4676"/>
      <c r="K4676"/>
      <c r="L4676" s="1" t="s">
        <v>37352</v>
      </c>
    </row>
    <row r="4677" spans="7:12" ht="17.100000000000001" customHeight="1">
      <c r="G4677"/>
      <c r="H4677"/>
      <c r="I4677"/>
      <c r="J4677"/>
      <c r="K4677"/>
      <c r="L4677" s="1" t="s">
        <v>37352</v>
      </c>
    </row>
    <row r="4678" spans="7:12" ht="17.100000000000001" customHeight="1">
      <c r="G4678"/>
      <c r="H4678"/>
      <c r="I4678"/>
      <c r="J4678"/>
      <c r="K4678"/>
      <c r="L4678" s="1" t="s">
        <v>37352</v>
      </c>
    </row>
    <row r="4679" spans="7:12" ht="17.100000000000001" customHeight="1">
      <c r="G4679"/>
      <c r="H4679"/>
      <c r="I4679"/>
      <c r="J4679"/>
      <c r="K4679"/>
      <c r="L4679" s="1" t="s">
        <v>37352</v>
      </c>
    </row>
    <row r="4680" spans="7:12" ht="17.100000000000001" customHeight="1">
      <c r="G4680"/>
      <c r="H4680"/>
      <c r="I4680"/>
      <c r="J4680"/>
      <c r="K4680"/>
      <c r="L4680" s="1" t="s">
        <v>37352</v>
      </c>
    </row>
    <row r="4681" spans="7:12" ht="17.100000000000001" customHeight="1">
      <c r="G4681"/>
      <c r="H4681"/>
      <c r="I4681"/>
      <c r="J4681"/>
      <c r="K4681"/>
      <c r="L4681" s="1" t="s">
        <v>37352</v>
      </c>
    </row>
    <row r="4682" spans="7:12" ht="17.100000000000001" customHeight="1">
      <c r="G4682"/>
      <c r="H4682"/>
      <c r="I4682"/>
      <c r="J4682"/>
      <c r="K4682"/>
      <c r="L4682" s="1" t="s">
        <v>37352</v>
      </c>
    </row>
    <row r="4683" spans="7:12" ht="17.100000000000001" customHeight="1">
      <c r="G4683"/>
      <c r="H4683"/>
      <c r="I4683"/>
      <c r="J4683"/>
      <c r="K4683"/>
      <c r="L4683" s="1" t="s">
        <v>37352</v>
      </c>
    </row>
    <row r="4684" spans="7:12" ht="17.100000000000001" customHeight="1">
      <c r="G4684"/>
      <c r="H4684"/>
      <c r="I4684"/>
      <c r="J4684"/>
      <c r="K4684"/>
      <c r="L4684" s="1" t="s">
        <v>37352</v>
      </c>
    </row>
    <row r="4685" spans="7:12" ht="17.100000000000001" customHeight="1">
      <c r="G4685"/>
      <c r="H4685"/>
      <c r="I4685"/>
      <c r="J4685"/>
      <c r="K4685"/>
      <c r="L4685" s="1" t="s">
        <v>37352</v>
      </c>
    </row>
    <row r="4686" spans="7:12" ht="17.100000000000001" customHeight="1">
      <c r="G4686"/>
      <c r="H4686"/>
      <c r="I4686"/>
      <c r="J4686"/>
      <c r="K4686"/>
      <c r="L4686" s="1" t="s">
        <v>37352</v>
      </c>
    </row>
    <row r="4687" spans="7:12" ht="17.100000000000001" customHeight="1">
      <c r="G4687"/>
      <c r="H4687"/>
      <c r="I4687"/>
      <c r="J4687"/>
      <c r="K4687"/>
      <c r="L4687" s="1" t="s">
        <v>37352</v>
      </c>
    </row>
    <row r="4688" spans="7:12" ht="17.100000000000001" customHeight="1">
      <c r="G4688"/>
      <c r="H4688"/>
      <c r="I4688"/>
      <c r="J4688"/>
      <c r="K4688"/>
      <c r="L4688" s="1" t="s">
        <v>37352</v>
      </c>
    </row>
    <row r="4689" spans="7:12" ht="17.100000000000001" customHeight="1">
      <c r="G4689"/>
      <c r="H4689"/>
      <c r="I4689"/>
      <c r="J4689"/>
      <c r="K4689"/>
      <c r="L4689" s="1" t="s">
        <v>37352</v>
      </c>
    </row>
    <row r="4690" spans="7:12" ht="17.100000000000001" customHeight="1">
      <c r="G4690"/>
      <c r="H4690"/>
      <c r="I4690"/>
      <c r="J4690"/>
      <c r="K4690"/>
      <c r="L4690" s="1" t="s">
        <v>37352</v>
      </c>
    </row>
    <row r="4691" spans="7:12" ht="17.100000000000001" customHeight="1">
      <c r="G4691"/>
      <c r="H4691"/>
      <c r="I4691"/>
      <c r="J4691"/>
      <c r="K4691"/>
      <c r="L4691" s="1" t="s">
        <v>37352</v>
      </c>
    </row>
    <row r="4692" spans="7:12" ht="17.100000000000001" customHeight="1">
      <c r="G4692"/>
      <c r="H4692"/>
      <c r="I4692"/>
      <c r="J4692"/>
      <c r="K4692"/>
      <c r="L4692" s="1" t="s">
        <v>37352</v>
      </c>
    </row>
    <row r="4693" spans="7:12" ht="17.100000000000001" customHeight="1">
      <c r="G4693"/>
      <c r="H4693"/>
      <c r="I4693"/>
      <c r="J4693"/>
      <c r="K4693"/>
      <c r="L4693" s="1" t="s">
        <v>37352</v>
      </c>
    </row>
    <row r="4694" spans="7:12" ht="17.100000000000001" customHeight="1">
      <c r="G4694"/>
      <c r="H4694"/>
      <c r="I4694"/>
      <c r="J4694"/>
      <c r="K4694"/>
      <c r="L4694" s="1" t="s">
        <v>37352</v>
      </c>
    </row>
    <row r="4695" spans="7:12" ht="17.100000000000001" customHeight="1">
      <c r="G4695"/>
      <c r="H4695"/>
      <c r="I4695"/>
      <c r="J4695"/>
      <c r="K4695"/>
      <c r="L4695" s="1" t="s">
        <v>37352</v>
      </c>
    </row>
    <row r="4696" spans="7:12" ht="17.100000000000001" customHeight="1">
      <c r="G4696"/>
      <c r="H4696"/>
      <c r="I4696"/>
      <c r="J4696"/>
      <c r="K4696"/>
      <c r="L4696" s="1" t="s">
        <v>37352</v>
      </c>
    </row>
    <row r="4697" spans="7:12" ht="17.100000000000001" customHeight="1">
      <c r="G4697"/>
      <c r="H4697"/>
      <c r="I4697"/>
      <c r="J4697"/>
      <c r="K4697"/>
      <c r="L4697" s="1" t="s">
        <v>37352</v>
      </c>
    </row>
    <row r="4698" spans="7:12" ht="17.100000000000001" customHeight="1">
      <c r="G4698"/>
      <c r="H4698"/>
      <c r="I4698"/>
      <c r="J4698"/>
      <c r="K4698"/>
      <c r="L4698" s="1" t="s">
        <v>37352</v>
      </c>
    </row>
    <row r="4699" spans="7:12" ht="17.100000000000001" customHeight="1">
      <c r="G4699"/>
      <c r="H4699"/>
      <c r="I4699"/>
      <c r="J4699"/>
      <c r="K4699"/>
      <c r="L4699" s="1" t="s">
        <v>37352</v>
      </c>
    </row>
    <row r="4700" spans="7:12" ht="17.100000000000001" customHeight="1">
      <c r="G4700"/>
      <c r="H4700"/>
      <c r="I4700"/>
      <c r="J4700"/>
      <c r="K4700"/>
      <c r="L4700" s="1" t="s">
        <v>37352</v>
      </c>
    </row>
    <row r="4701" spans="7:12" ht="17.100000000000001" customHeight="1">
      <c r="G4701"/>
      <c r="H4701"/>
      <c r="I4701"/>
      <c r="J4701"/>
      <c r="K4701"/>
      <c r="L4701" s="1" t="s">
        <v>37352</v>
      </c>
    </row>
    <row r="4702" spans="7:12" ht="17.100000000000001" customHeight="1">
      <c r="G4702"/>
      <c r="H4702"/>
      <c r="I4702"/>
      <c r="J4702"/>
      <c r="K4702"/>
      <c r="L4702" s="1" t="s">
        <v>37352</v>
      </c>
    </row>
    <row r="4703" spans="7:12" ht="17.100000000000001" customHeight="1">
      <c r="G4703"/>
      <c r="H4703"/>
      <c r="I4703"/>
      <c r="J4703"/>
      <c r="K4703"/>
      <c r="L4703" s="1" t="s">
        <v>37352</v>
      </c>
    </row>
    <row r="4704" spans="7:12" ht="17.100000000000001" customHeight="1">
      <c r="G4704"/>
      <c r="H4704"/>
      <c r="I4704"/>
      <c r="J4704"/>
      <c r="K4704"/>
      <c r="L4704" s="1" t="s">
        <v>37352</v>
      </c>
    </row>
    <row r="4705" spans="7:12" ht="17.100000000000001" customHeight="1">
      <c r="G4705"/>
      <c r="H4705"/>
      <c r="I4705"/>
      <c r="J4705"/>
      <c r="K4705"/>
      <c r="L4705" s="1" t="s">
        <v>37352</v>
      </c>
    </row>
    <row r="4706" spans="7:12" ht="17.100000000000001" customHeight="1">
      <c r="G4706"/>
      <c r="H4706"/>
      <c r="I4706"/>
      <c r="J4706"/>
      <c r="K4706"/>
      <c r="L4706" s="1" t="s">
        <v>37352</v>
      </c>
    </row>
    <row r="4707" spans="7:12" ht="17.100000000000001" customHeight="1">
      <c r="G4707"/>
      <c r="H4707"/>
      <c r="I4707"/>
      <c r="J4707"/>
      <c r="K4707"/>
      <c r="L4707" s="1" t="s">
        <v>37352</v>
      </c>
    </row>
    <row r="4708" spans="7:12" ht="17.100000000000001" customHeight="1">
      <c r="G4708"/>
      <c r="H4708"/>
      <c r="I4708"/>
      <c r="J4708"/>
      <c r="K4708"/>
      <c r="L4708" s="1" t="s">
        <v>37352</v>
      </c>
    </row>
    <row r="4709" spans="7:12" ht="17.100000000000001" customHeight="1">
      <c r="G4709"/>
      <c r="H4709"/>
      <c r="I4709"/>
      <c r="J4709"/>
      <c r="K4709"/>
      <c r="L4709" s="1" t="s">
        <v>37352</v>
      </c>
    </row>
    <row r="4710" spans="7:12" ht="17.100000000000001" customHeight="1">
      <c r="G4710"/>
      <c r="H4710"/>
      <c r="I4710"/>
      <c r="J4710"/>
      <c r="K4710"/>
      <c r="L4710" s="1" t="s">
        <v>37352</v>
      </c>
    </row>
    <row r="4711" spans="7:12" ht="17.100000000000001" customHeight="1">
      <c r="G4711"/>
      <c r="H4711"/>
      <c r="I4711"/>
      <c r="J4711"/>
      <c r="K4711"/>
      <c r="L4711" s="1" t="s">
        <v>37352</v>
      </c>
    </row>
    <row r="4712" spans="7:12" ht="17.100000000000001" customHeight="1">
      <c r="G4712"/>
      <c r="H4712"/>
      <c r="I4712"/>
      <c r="J4712"/>
      <c r="K4712"/>
      <c r="L4712" s="1" t="s">
        <v>37352</v>
      </c>
    </row>
    <row r="4713" spans="7:12" ht="17.100000000000001" customHeight="1">
      <c r="G4713"/>
      <c r="H4713"/>
      <c r="I4713"/>
      <c r="J4713"/>
      <c r="K4713"/>
      <c r="L4713" s="1" t="s">
        <v>37352</v>
      </c>
    </row>
    <row r="4714" spans="7:12" ht="17.100000000000001" customHeight="1">
      <c r="G4714"/>
      <c r="H4714"/>
      <c r="I4714"/>
      <c r="J4714"/>
      <c r="K4714"/>
      <c r="L4714" s="1" t="s">
        <v>37352</v>
      </c>
    </row>
    <row r="4715" spans="7:12" ht="17.100000000000001" customHeight="1">
      <c r="G4715"/>
      <c r="H4715"/>
      <c r="I4715"/>
      <c r="J4715"/>
      <c r="K4715"/>
      <c r="L4715" s="1" t="s">
        <v>37352</v>
      </c>
    </row>
    <row r="4716" spans="7:12" ht="17.100000000000001" customHeight="1">
      <c r="G4716"/>
      <c r="H4716"/>
      <c r="I4716"/>
      <c r="J4716"/>
      <c r="K4716"/>
      <c r="L4716" s="1" t="s">
        <v>37352</v>
      </c>
    </row>
    <row r="4717" spans="7:12" ht="17.100000000000001" customHeight="1">
      <c r="G4717"/>
      <c r="H4717"/>
      <c r="I4717"/>
      <c r="J4717"/>
      <c r="K4717"/>
      <c r="L4717" s="1" t="s">
        <v>37352</v>
      </c>
    </row>
    <row r="4718" spans="7:12" ht="17.100000000000001" customHeight="1">
      <c r="G4718"/>
      <c r="H4718"/>
      <c r="I4718"/>
      <c r="J4718"/>
      <c r="K4718"/>
      <c r="L4718" s="1" t="s">
        <v>37352</v>
      </c>
    </row>
    <row r="4719" spans="7:12" ht="17.100000000000001" customHeight="1">
      <c r="G4719"/>
      <c r="H4719"/>
      <c r="I4719"/>
      <c r="J4719"/>
      <c r="K4719"/>
      <c r="L4719" s="1" t="s">
        <v>37352</v>
      </c>
    </row>
    <row r="4720" spans="7:12" ht="17.100000000000001" customHeight="1">
      <c r="G4720"/>
      <c r="H4720"/>
      <c r="I4720"/>
      <c r="J4720"/>
      <c r="K4720"/>
      <c r="L4720" s="1" t="s">
        <v>37352</v>
      </c>
    </row>
    <row r="4721" spans="7:12" ht="17.100000000000001" customHeight="1">
      <c r="G4721"/>
      <c r="H4721"/>
      <c r="I4721"/>
      <c r="J4721"/>
      <c r="K4721"/>
      <c r="L4721" s="1" t="s">
        <v>37352</v>
      </c>
    </row>
    <row r="4722" spans="7:12" ht="17.100000000000001" customHeight="1">
      <c r="G4722"/>
      <c r="H4722"/>
      <c r="I4722"/>
      <c r="J4722"/>
      <c r="K4722"/>
      <c r="L4722" s="1" t="s">
        <v>37352</v>
      </c>
    </row>
    <row r="4723" spans="7:12" ht="17.100000000000001" customHeight="1">
      <c r="G4723"/>
      <c r="H4723"/>
      <c r="I4723"/>
      <c r="J4723"/>
      <c r="K4723"/>
      <c r="L4723" s="1" t="s">
        <v>37352</v>
      </c>
    </row>
    <row r="4724" spans="7:12" ht="17.100000000000001" customHeight="1">
      <c r="G4724"/>
      <c r="H4724"/>
      <c r="I4724"/>
      <c r="J4724"/>
      <c r="K4724"/>
      <c r="L4724" s="1" t="s">
        <v>37352</v>
      </c>
    </row>
    <row r="4725" spans="7:12" ht="17.100000000000001" customHeight="1">
      <c r="G4725"/>
      <c r="H4725"/>
      <c r="I4725"/>
      <c r="J4725"/>
      <c r="K4725"/>
      <c r="L4725" s="1" t="s">
        <v>37352</v>
      </c>
    </row>
    <row r="4726" spans="7:12" ht="17.100000000000001" customHeight="1">
      <c r="G4726"/>
      <c r="H4726"/>
      <c r="I4726"/>
      <c r="J4726"/>
      <c r="K4726"/>
      <c r="L4726" s="1" t="s">
        <v>37352</v>
      </c>
    </row>
    <row r="4727" spans="7:12" ht="17.100000000000001" customHeight="1">
      <c r="G4727"/>
      <c r="H4727"/>
      <c r="I4727"/>
      <c r="J4727"/>
      <c r="K4727"/>
      <c r="L4727" s="1" t="s">
        <v>37352</v>
      </c>
    </row>
    <row r="4728" spans="7:12" ht="17.100000000000001" customHeight="1">
      <c r="G4728"/>
      <c r="H4728"/>
      <c r="I4728"/>
      <c r="J4728"/>
      <c r="K4728"/>
      <c r="L4728" s="1" t="s">
        <v>37352</v>
      </c>
    </row>
    <row r="4729" spans="7:12" ht="17.100000000000001" customHeight="1">
      <c r="G4729"/>
      <c r="H4729"/>
      <c r="I4729"/>
      <c r="J4729"/>
      <c r="K4729"/>
      <c r="L4729" s="1" t="s">
        <v>37352</v>
      </c>
    </row>
    <row r="4730" spans="7:12" ht="17.100000000000001" customHeight="1">
      <c r="G4730"/>
      <c r="H4730"/>
      <c r="I4730"/>
      <c r="J4730"/>
      <c r="K4730"/>
      <c r="L4730" s="1" t="s">
        <v>37352</v>
      </c>
    </row>
    <row r="4731" spans="7:12" ht="17.100000000000001" customHeight="1">
      <c r="G4731"/>
      <c r="H4731"/>
      <c r="I4731"/>
      <c r="J4731"/>
      <c r="K4731"/>
      <c r="L4731" s="1" t="s">
        <v>37352</v>
      </c>
    </row>
    <row r="4732" spans="7:12" ht="17.100000000000001" customHeight="1">
      <c r="G4732"/>
      <c r="H4732"/>
      <c r="I4732"/>
      <c r="J4732"/>
      <c r="K4732"/>
      <c r="L4732" s="1" t="s">
        <v>37352</v>
      </c>
    </row>
    <row r="4733" spans="7:12" ht="17.100000000000001" customHeight="1">
      <c r="G4733"/>
      <c r="H4733"/>
      <c r="I4733"/>
      <c r="J4733"/>
      <c r="K4733"/>
      <c r="L4733" s="1" t="s">
        <v>37352</v>
      </c>
    </row>
    <row r="4734" spans="7:12" ht="17.100000000000001" customHeight="1">
      <c r="G4734"/>
      <c r="H4734"/>
      <c r="I4734"/>
      <c r="J4734"/>
      <c r="K4734"/>
      <c r="L4734" s="1" t="s">
        <v>37352</v>
      </c>
    </row>
    <row r="4735" spans="7:12" ht="17.100000000000001" customHeight="1">
      <c r="G4735"/>
      <c r="H4735"/>
      <c r="I4735"/>
      <c r="J4735"/>
      <c r="K4735"/>
      <c r="L4735" s="1" t="s">
        <v>37352</v>
      </c>
    </row>
    <row r="4736" spans="7:12" ht="17.100000000000001" customHeight="1">
      <c r="G4736"/>
      <c r="H4736"/>
      <c r="I4736"/>
      <c r="J4736"/>
      <c r="K4736"/>
      <c r="L4736" s="1" t="s">
        <v>37352</v>
      </c>
    </row>
    <row r="4737" spans="7:12" ht="17.100000000000001" customHeight="1">
      <c r="G4737"/>
      <c r="H4737"/>
      <c r="I4737"/>
      <c r="J4737"/>
      <c r="K4737"/>
      <c r="L4737" s="1" t="s">
        <v>37352</v>
      </c>
    </row>
    <row r="4738" spans="7:12" ht="17.100000000000001" customHeight="1">
      <c r="G4738"/>
      <c r="H4738"/>
      <c r="I4738"/>
      <c r="J4738"/>
      <c r="K4738"/>
      <c r="L4738" s="1" t="s">
        <v>37352</v>
      </c>
    </row>
    <row r="4739" spans="7:12" ht="17.100000000000001" customHeight="1">
      <c r="G4739"/>
      <c r="H4739"/>
      <c r="I4739"/>
      <c r="J4739"/>
      <c r="K4739"/>
      <c r="L4739" s="1" t="s">
        <v>37352</v>
      </c>
    </row>
    <row r="4740" spans="7:12" ht="17.100000000000001" customHeight="1">
      <c r="G4740"/>
      <c r="H4740"/>
      <c r="I4740"/>
      <c r="J4740"/>
      <c r="K4740"/>
      <c r="L4740" s="1" t="s">
        <v>37352</v>
      </c>
    </row>
    <row r="4741" spans="7:12" ht="17.100000000000001" customHeight="1">
      <c r="G4741"/>
      <c r="H4741"/>
      <c r="I4741"/>
      <c r="J4741"/>
      <c r="K4741"/>
      <c r="L4741" s="1" t="s">
        <v>37352</v>
      </c>
    </row>
    <row r="4742" spans="7:12" ht="17.100000000000001" customHeight="1">
      <c r="G4742"/>
      <c r="H4742"/>
      <c r="I4742"/>
      <c r="J4742"/>
      <c r="K4742"/>
      <c r="L4742" s="1" t="s">
        <v>37352</v>
      </c>
    </row>
    <row r="4743" spans="7:12" ht="17.100000000000001" customHeight="1">
      <c r="G4743"/>
      <c r="H4743"/>
      <c r="I4743"/>
      <c r="J4743"/>
      <c r="K4743"/>
      <c r="L4743" s="1" t="s">
        <v>37352</v>
      </c>
    </row>
    <row r="4744" spans="7:12" ht="17.100000000000001" customHeight="1">
      <c r="G4744"/>
      <c r="H4744"/>
      <c r="I4744"/>
      <c r="J4744"/>
      <c r="K4744"/>
      <c r="L4744" s="1" t="s">
        <v>37352</v>
      </c>
    </row>
    <row r="4745" spans="7:12" ht="17.100000000000001" customHeight="1">
      <c r="G4745"/>
      <c r="H4745"/>
      <c r="I4745"/>
      <c r="J4745"/>
      <c r="K4745"/>
      <c r="L4745" s="1" t="s">
        <v>37352</v>
      </c>
    </row>
    <row r="4746" spans="7:12" ht="17.100000000000001" customHeight="1">
      <c r="G4746"/>
      <c r="H4746"/>
      <c r="I4746"/>
      <c r="J4746"/>
      <c r="K4746"/>
      <c r="L4746" s="1" t="s">
        <v>37352</v>
      </c>
    </row>
    <row r="4747" spans="7:12" ht="17.100000000000001" customHeight="1">
      <c r="G4747"/>
      <c r="H4747"/>
      <c r="I4747"/>
      <c r="J4747"/>
      <c r="K4747"/>
      <c r="L4747" s="1" t="s">
        <v>37352</v>
      </c>
    </row>
    <row r="4748" spans="7:12" ht="17.100000000000001" customHeight="1">
      <c r="G4748"/>
      <c r="H4748"/>
      <c r="I4748"/>
      <c r="J4748"/>
      <c r="K4748"/>
      <c r="L4748" s="1" t="s">
        <v>37352</v>
      </c>
    </row>
    <row r="4749" spans="7:12" ht="17.100000000000001" customHeight="1">
      <c r="G4749"/>
      <c r="H4749"/>
      <c r="I4749"/>
      <c r="J4749"/>
      <c r="K4749"/>
      <c r="L4749" s="1" t="s">
        <v>37352</v>
      </c>
    </row>
    <row r="4750" spans="7:12" ht="17.100000000000001" customHeight="1">
      <c r="G4750"/>
      <c r="H4750"/>
      <c r="I4750"/>
      <c r="J4750"/>
      <c r="K4750"/>
      <c r="L4750" s="1" t="s">
        <v>37352</v>
      </c>
    </row>
    <row r="4751" spans="7:12" ht="17.100000000000001" customHeight="1">
      <c r="G4751"/>
      <c r="H4751"/>
      <c r="I4751"/>
      <c r="J4751"/>
      <c r="K4751"/>
      <c r="L4751" s="1" t="s">
        <v>37352</v>
      </c>
    </row>
    <row r="4752" spans="7:12" ht="17.100000000000001" customHeight="1">
      <c r="G4752"/>
      <c r="H4752"/>
      <c r="I4752"/>
      <c r="J4752"/>
      <c r="K4752"/>
      <c r="L4752" s="1" t="s">
        <v>37352</v>
      </c>
    </row>
    <row r="4753" spans="7:12" ht="17.100000000000001" customHeight="1">
      <c r="G4753"/>
      <c r="H4753"/>
      <c r="I4753"/>
      <c r="J4753"/>
      <c r="K4753"/>
      <c r="L4753" s="1" t="s">
        <v>37352</v>
      </c>
    </row>
    <row r="4754" spans="7:12" ht="17.100000000000001" customHeight="1">
      <c r="G4754"/>
      <c r="H4754"/>
      <c r="I4754"/>
      <c r="J4754"/>
      <c r="K4754"/>
      <c r="L4754" s="1" t="s">
        <v>37352</v>
      </c>
    </row>
    <row r="4755" spans="7:12" ht="17.100000000000001" customHeight="1">
      <c r="G4755"/>
      <c r="H4755"/>
      <c r="I4755"/>
      <c r="J4755"/>
      <c r="K4755"/>
      <c r="L4755" s="1" t="s">
        <v>37352</v>
      </c>
    </row>
    <row r="4756" spans="7:12" ht="17.100000000000001" customHeight="1">
      <c r="G4756"/>
      <c r="H4756"/>
      <c r="I4756"/>
      <c r="J4756"/>
      <c r="K4756"/>
      <c r="L4756" s="1" t="s">
        <v>37352</v>
      </c>
    </row>
    <row r="4757" spans="7:12" ht="17.100000000000001" customHeight="1">
      <c r="G4757"/>
      <c r="H4757"/>
      <c r="I4757"/>
      <c r="J4757"/>
      <c r="K4757"/>
      <c r="L4757" s="1" t="s">
        <v>37352</v>
      </c>
    </row>
    <row r="4758" spans="7:12" ht="17.100000000000001" customHeight="1">
      <c r="G4758"/>
      <c r="H4758"/>
      <c r="I4758"/>
      <c r="J4758"/>
      <c r="K4758"/>
      <c r="L4758" s="1" t="s">
        <v>37352</v>
      </c>
    </row>
    <row r="4759" spans="7:12" ht="17.100000000000001" customHeight="1">
      <c r="G4759"/>
      <c r="H4759"/>
      <c r="I4759"/>
      <c r="J4759"/>
      <c r="K4759"/>
      <c r="L4759" s="1" t="s">
        <v>37352</v>
      </c>
    </row>
    <row r="4760" spans="7:12" ht="17.100000000000001" customHeight="1">
      <c r="G4760"/>
      <c r="H4760"/>
      <c r="I4760"/>
      <c r="J4760"/>
      <c r="K4760"/>
      <c r="L4760" s="1" t="s">
        <v>37352</v>
      </c>
    </row>
    <row r="4761" spans="7:12" ht="17.100000000000001" customHeight="1">
      <c r="G4761"/>
      <c r="H4761"/>
      <c r="I4761"/>
      <c r="J4761"/>
      <c r="K4761"/>
      <c r="L4761" s="1" t="s">
        <v>37352</v>
      </c>
    </row>
    <row r="4762" spans="7:12" ht="17.100000000000001" customHeight="1">
      <c r="G4762"/>
      <c r="H4762"/>
      <c r="I4762"/>
      <c r="J4762"/>
      <c r="K4762"/>
      <c r="L4762" s="1" t="s">
        <v>37352</v>
      </c>
    </row>
    <row r="4763" spans="7:12" ht="17.100000000000001" customHeight="1">
      <c r="G4763"/>
      <c r="H4763"/>
      <c r="I4763"/>
      <c r="J4763"/>
      <c r="K4763"/>
      <c r="L4763" s="1" t="s">
        <v>37352</v>
      </c>
    </row>
    <row r="4764" spans="7:12" ht="17.100000000000001" customHeight="1">
      <c r="G4764"/>
      <c r="H4764"/>
      <c r="I4764"/>
      <c r="J4764"/>
      <c r="K4764"/>
      <c r="L4764" s="1" t="s">
        <v>37352</v>
      </c>
    </row>
    <row r="4765" spans="7:12" ht="17.100000000000001" customHeight="1">
      <c r="G4765"/>
      <c r="H4765"/>
      <c r="I4765"/>
      <c r="J4765"/>
      <c r="K4765"/>
      <c r="L4765" s="1" t="s">
        <v>37352</v>
      </c>
    </row>
    <row r="4766" spans="7:12" ht="17.100000000000001" customHeight="1">
      <c r="G4766"/>
      <c r="H4766"/>
      <c r="I4766"/>
      <c r="J4766"/>
      <c r="K4766"/>
      <c r="L4766" s="1" t="s">
        <v>37352</v>
      </c>
    </row>
    <row r="4767" spans="7:12" ht="17.100000000000001" customHeight="1">
      <c r="G4767"/>
      <c r="H4767"/>
      <c r="I4767"/>
      <c r="J4767"/>
      <c r="K4767"/>
      <c r="L4767" s="1" t="s">
        <v>37352</v>
      </c>
    </row>
    <row r="4768" spans="7:12" ht="17.100000000000001" customHeight="1">
      <c r="G4768"/>
      <c r="H4768"/>
      <c r="I4768"/>
      <c r="J4768"/>
      <c r="K4768"/>
      <c r="L4768" s="1" t="s">
        <v>37352</v>
      </c>
    </row>
    <row r="4769" spans="7:12" ht="17.100000000000001" customHeight="1">
      <c r="G4769"/>
      <c r="H4769"/>
      <c r="I4769"/>
      <c r="J4769"/>
      <c r="K4769"/>
      <c r="L4769" s="1" t="s">
        <v>37352</v>
      </c>
    </row>
    <row r="4770" spans="7:12" ht="17.100000000000001" customHeight="1">
      <c r="G4770"/>
      <c r="H4770"/>
      <c r="I4770"/>
      <c r="J4770"/>
      <c r="K4770"/>
      <c r="L4770" s="1" t="s">
        <v>37352</v>
      </c>
    </row>
    <row r="4771" spans="7:12" ht="17.100000000000001" customHeight="1">
      <c r="G4771"/>
      <c r="H4771"/>
      <c r="I4771"/>
      <c r="J4771"/>
      <c r="K4771"/>
      <c r="L4771" s="1" t="s">
        <v>37352</v>
      </c>
    </row>
    <row r="4772" spans="7:12" ht="17.100000000000001" customHeight="1">
      <c r="G4772"/>
      <c r="H4772"/>
      <c r="I4772"/>
      <c r="J4772"/>
      <c r="K4772"/>
      <c r="L4772" s="1" t="s">
        <v>37352</v>
      </c>
    </row>
    <row r="4773" spans="7:12" ht="17.100000000000001" customHeight="1">
      <c r="G4773"/>
      <c r="H4773"/>
      <c r="I4773"/>
      <c r="J4773"/>
      <c r="K4773"/>
      <c r="L4773" s="1" t="s">
        <v>37352</v>
      </c>
    </row>
    <row r="4774" spans="7:12" ht="17.100000000000001" customHeight="1">
      <c r="G4774"/>
      <c r="H4774"/>
      <c r="I4774"/>
      <c r="J4774"/>
      <c r="K4774"/>
      <c r="L4774" s="1" t="s">
        <v>37352</v>
      </c>
    </row>
    <row r="4775" spans="7:12" ht="17.100000000000001" customHeight="1">
      <c r="G4775"/>
      <c r="H4775"/>
      <c r="I4775"/>
      <c r="J4775"/>
      <c r="K4775"/>
      <c r="L4775" s="1" t="s">
        <v>37352</v>
      </c>
    </row>
    <row r="4776" spans="7:12" ht="17.100000000000001" customHeight="1">
      <c r="G4776"/>
      <c r="H4776"/>
      <c r="I4776"/>
      <c r="J4776"/>
      <c r="K4776"/>
      <c r="L4776" s="1" t="s">
        <v>37352</v>
      </c>
    </row>
    <row r="4777" spans="7:12" ht="17.100000000000001" customHeight="1">
      <c r="G4777"/>
      <c r="H4777"/>
      <c r="I4777"/>
      <c r="J4777"/>
      <c r="K4777"/>
      <c r="L4777" s="1" t="s">
        <v>37352</v>
      </c>
    </row>
    <row r="4778" spans="7:12" ht="17.100000000000001" customHeight="1">
      <c r="G4778"/>
      <c r="H4778"/>
      <c r="I4778"/>
      <c r="J4778"/>
      <c r="K4778"/>
      <c r="L4778" s="1" t="s">
        <v>37352</v>
      </c>
    </row>
    <row r="4779" spans="7:12" ht="17.100000000000001" customHeight="1">
      <c r="G4779"/>
      <c r="H4779"/>
      <c r="I4779"/>
      <c r="J4779"/>
      <c r="K4779"/>
      <c r="L4779" s="1" t="s">
        <v>37352</v>
      </c>
    </row>
    <row r="4780" spans="7:12" ht="17.100000000000001" customHeight="1">
      <c r="G4780"/>
      <c r="H4780"/>
      <c r="I4780"/>
      <c r="J4780"/>
      <c r="K4780"/>
      <c r="L4780" s="1" t="s">
        <v>37352</v>
      </c>
    </row>
    <row r="4781" spans="7:12" ht="17.100000000000001" customHeight="1">
      <c r="G4781"/>
      <c r="H4781"/>
      <c r="I4781"/>
      <c r="J4781"/>
      <c r="K4781"/>
      <c r="L4781" s="1" t="s">
        <v>37352</v>
      </c>
    </row>
    <row r="4782" spans="7:12" ht="17.100000000000001" customHeight="1">
      <c r="G4782"/>
      <c r="H4782"/>
      <c r="I4782"/>
      <c r="J4782"/>
      <c r="K4782"/>
      <c r="L4782" s="1" t="s">
        <v>37352</v>
      </c>
    </row>
    <row r="4783" spans="7:12" ht="17.100000000000001" customHeight="1">
      <c r="G4783"/>
      <c r="H4783"/>
      <c r="I4783"/>
      <c r="J4783"/>
      <c r="K4783"/>
      <c r="L4783" s="1" t="s">
        <v>37352</v>
      </c>
    </row>
    <row r="4784" spans="7:12" ht="17.100000000000001" customHeight="1">
      <c r="G4784"/>
      <c r="H4784"/>
      <c r="I4784"/>
      <c r="J4784"/>
      <c r="K4784"/>
      <c r="L4784" s="1" t="s">
        <v>37352</v>
      </c>
    </row>
    <row r="4785" spans="7:12" ht="17.100000000000001" customHeight="1">
      <c r="G4785"/>
      <c r="H4785"/>
      <c r="I4785"/>
      <c r="J4785"/>
      <c r="K4785"/>
      <c r="L4785" s="1" t="s">
        <v>37352</v>
      </c>
    </row>
    <row r="4786" spans="7:12" ht="17.100000000000001" customHeight="1">
      <c r="G4786"/>
      <c r="H4786"/>
      <c r="I4786"/>
      <c r="J4786"/>
      <c r="K4786"/>
      <c r="L4786" s="1" t="s">
        <v>37352</v>
      </c>
    </row>
    <row r="4787" spans="7:12" ht="17.100000000000001" customHeight="1">
      <c r="G4787"/>
      <c r="H4787"/>
      <c r="I4787"/>
      <c r="J4787"/>
      <c r="K4787"/>
      <c r="L4787" s="1" t="s">
        <v>37352</v>
      </c>
    </row>
    <row r="4788" spans="7:12" ht="17.100000000000001" customHeight="1">
      <c r="G4788"/>
      <c r="H4788"/>
      <c r="I4788"/>
      <c r="J4788"/>
      <c r="K4788"/>
      <c r="L4788" s="1" t="s">
        <v>37352</v>
      </c>
    </row>
    <row r="4789" spans="7:12" ht="17.100000000000001" customHeight="1">
      <c r="G4789"/>
      <c r="H4789"/>
      <c r="I4789"/>
      <c r="J4789"/>
      <c r="K4789"/>
      <c r="L4789" s="1" t="s">
        <v>37352</v>
      </c>
    </row>
    <row r="4790" spans="7:12" ht="17.100000000000001" customHeight="1">
      <c r="G4790"/>
      <c r="H4790"/>
      <c r="I4790"/>
      <c r="J4790"/>
      <c r="K4790"/>
      <c r="L4790" s="1" t="s">
        <v>37352</v>
      </c>
    </row>
    <row r="4791" spans="7:12" ht="17.100000000000001" customHeight="1">
      <c r="G4791"/>
      <c r="H4791"/>
      <c r="I4791"/>
      <c r="J4791"/>
      <c r="K4791"/>
      <c r="L4791" s="1" t="s">
        <v>37352</v>
      </c>
    </row>
    <row r="4792" spans="7:12" ht="17.100000000000001" customHeight="1">
      <c r="G4792"/>
      <c r="H4792"/>
      <c r="I4792"/>
      <c r="J4792"/>
      <c r="K4792"/>
      <c r="L4792" s="1" t="s">
        <v>37352</v>
      </c>
    </row>
    <row r="4793" spans="7:12" ht="17.100000000000001" customHeight="1">
      <c r="G4793"/>
      <c r="H4793"/>
      <c r="I4793"/>
      <c r="J4793"/>
      <c r="K4793"/>
      <c r="L4793" s="1" t="s">
        <v>37352</v>
      </c>
    </row>
    <row r="4794" spans="7:12" ht="17.100000000000001" customHeight="1">
      <c r="G4794"/>
      <c r="H4794"/>
      <c r="I4794"/>
      <c r="J4794"/>
      <c r="K4794"/>
      <c r="L4794" s="1" t="s">
        <v>37352</v>
      </c>
    </row>
    <row r="4795" spans="7:12" ht="17.100000000000001" customHeight="1">
      <c r="G4795"/>
      <c r="H4795"/>
      <c r="I4795"/>
      <c r="J4795"/>
      <c r="K4795"/>
      <c r="L4795" s="1" t="s">
        <v>37352</v>
      </c>
    </row>
    <row r="4796" spans="7:12" ht="17.100000000000001" customHeight="1">
      <c r="G4796"/>
      <c r="H4796"/>
      <c r="I4796"/>
      <c r="J4796"/>
      <c r="K4796"/>
      <c r="L4796" s="1" t="s">
        <v>37352</v>
      </c>
    </row>
    <row r="4797" spans="7:12" ht="17.100000000000001" customHeight="1">
      <c r="G4797"/>
      <c r="H4797"/>
      <c r="I4797"/>
      <c r="J4797"/>
      <c r="K4797"/>
      <c r="L4797" s="1" t="s">
        <v>37352</v>
      </c>
    </row>
    <row r="4798" spans="7:12" ht="17.100000000000001" customHeight="1">
      <c r="G4798"/>
      <c r="H4798"/>
      <c r="I4798"/>
      <c r="J4798"/>
      <c r="K4798"/>
      <c r="L4798" s="1" t="s">
        <v>37352</v>
      </c>
    </row>
    <row r="4799" spans="7:12" ht="17.100000000000001" customHeight="1">
      <c r="G4799"/>
      <c r="H4799"/>
      <c r="I4799"/>
      <c r="J4799"/>
      <c r="K4799"/>
      <c r="L4799" s="1" t="s">
        <v>37352</v>
      </c>
    </row>
    <row r="4800" spans="7:12" ht="17.100000000000001" customHeight="1">
      <c r="G4800"/>
      <c r="H4800"/>
      <c r="I4800"/>
      <c r="J4800"/>
      <c r="K4800"/>
      <c r="L4800" s="1" t="s">
        <v>37352</v>
      </c>
    </row>
    <row r="4801" spans="7:12" ht="17.100000000000001" customHeight="1">
      <c r="G4801"/>
      <c r="H4801"/>
      <c r="I4801"/>
      <c r="J4801"/>
      <c r="K4801"/>
      <c r="L4801" s="1" t="s">
        <v>37352</v>
      </c>
    </row>
    <row r="4802" spans="7:12" ht="17.100000000000001" customHeight="1">
      <c r="G4802"/>
      <c r="H4802"/>
      <c r="I4802"/>
      <c r="J4802"/>
      <c r="K4802"/>
      <c r="L4802" s="1" t="s">
        <v>37352</v>
      </c>
    </row>
    <row r="4803" spans="7:12" ht="17.100000000000001" customHeight="1">
      <c r="G4803"/>
      <c r="H4803"/>
      <c r="I4803"/>
      <c r="J4803"/>
      <c r="K4803"/>
      <c r="L4803" s="1" t="s">
        <v>37352</v>
      </c>
    </row>
    <row r="4804" spans="7:12" ht="17.100000000000001" customHeight="1">
      <c r="G4804"/>
      <c r="H4804"/>
      <c r="I4804"/>
      <c r="J4804"/>
      <c r="K4804"/>
      <c r="L4804" s="1" t="s">
        <v>37352</v>
      </c>
    </row>
    <row r="4805" spans="7:12" ht="17.100000000000001" customHeight="1">
      <c r="G4805"/>
      <c r="H4805"/>
      <c r="I4805"/>
      <c r="J4805"/>
      <c r="K4805"/>
      <c r="L4805" s="1" t="s">
        <v>37352</v>
      </c>
    </row>
    <row r="4806" spans="7:12" ht="17.100000000000001" customHeight="1">
      <c r="G4806"/>
      <c r="H4806"/>
      <c r="I4806"/>
      <c r="J4806"/>
      <c r="K4806"/>
      <c r="L4806" s="1" t="s">
        <v>37352</v>
      </c>
    </row>
    <row r="4807" spans="7:12" ht="17.100000000000001" customHeight="1">
      <c r="G4807"/>
      <c r="H4807"/>
      <c r="I4807"/>
      <c r="J4807"/>
      <c r="K4807"/>
      <c r="L4807" s="1" t="s">
        <v>37352</v>
      </c>
    </row>
    <row r="4808" spans="7:12" ht="17.100000000000001" customHeight="1">
      <c r="G4808"/>
      <c r="H4808"/>
      <c r="I4808"/>
      <c r="J4808"/>
      <c r="K4808"/>
      <c r="L4808" s="1" t="s">
        <v>37352</v>
      </c>
    </row>
    <row r="4809" spans="7:12" ht="17.100000000000001" customHeight="1">
      <c r="G4809"/>
      <c r="H4809"/>
      <c r="I4809"/>
      <c r="J4809"/>
      <c r="K4809"/>
      <c r="L4809" s="1" t="s">
        <v>37352</v>
      </c>
    </row>
    <row r="4810" spans="7:12" ht="17.100000000000001" customHeight="1">
      <c r="G4810"/>
      <c r="H4810"/>
      <c r="I4810"/>
      <c r="J4810"/>
      <c r="K4810"/>
      <c r="L4810" s="1" t="s">
        <v>37352</v>
      </c>
    </row>
    <row r="4811" spans="7:12" ht="17.100000000000001" customHeight="1">
      <c r="G4811"/>
      <c r="H4811"/>
      <c r="I4811"/>
      <c r="J4811"/>
      <c r="K4811"/>
      <c r="L4811" s="1" t="s">
        <v>37352</v>
      </c>
    </row>
    <row r="4812" spans="7:12" ht="17.100000000000001" customHeight="1">
      <c r="G4812"/>
      <c r="H4812"/>
      <c r="I4812"/>
      <c r="J4812"/>
      <c r="K4812"/>
      <c r="L4812" s="1" t="s">
        <v>37352</v>
      </c>
    </row>
    <row r="4813" spans="7:12" ht="17.100000000000001" customHeight="1">
      <c r="G4813"/>
      <c r="H4813"/>
      <c r="I4813"/>
      <c r="J4813"/>
      <c r="K4813"/>
      <c r="L4813" s="1" t="s">
        <v>37352</v>
      </c>
    </row>
    <row r="4814" spans="7:12" ht="17.100000000000001" customHeight="1">
      <c r="G4814"/>
      <c r="H4814"/>
      <c r="I4814"/>
      <c r="J4814"/>
      <c r="K4814"/>
      <c r="L4814" s="1" t="s">
        <v>37352</v>
      </c>
    </row>
    <row r="4815" spans="7:12" ht="17.100000000000001" customHeight="1">
      <c r="G4815"/>
      <c r="H4815"/>
      <c r="I4815"/>
      <c r="J4815"/>
      <c r="K4815"/>
      <c r="L4815" s="1" t="s">
        <v>37352</v>
      </c>
    </row>
    <row r="4816" spans="7:12" ht="17.100000000000001" customHeight="1">
      <c r="G4816"/>
      <c r="H4816"/>
      <c r="I4816"/>
      <c r="J4816"/>
      <c r="K4816"/>
      <c r="L4816" s="1" t="s">
        <v>37352</v>
      </c>
    </row>
    <row r="4817" spans="7:12" ht="17.100000000000001" customHeight="1">
      <c r="G4817"/>
      <c r="H4817"/>
      <c r="I4817"/>
      <c r="J4817"/>
      <c r="K4817"/>
      <c r="L4817" s="1" t="s">
        <v>37352</v>
      </c>
    </row>
    <row r="4818" spans="7:12" ht="17.100000000000001" customHeight="1">
      <c r="G4818"/>
      <c r="H4818"/>
      <c r="I4818"/>
      <c r="J4818"/>
      <c r="K4818"/>
      <c r="L4818" s="1" t="s">
        <v>37352</v>
      </c>
    </row>
    <row r="4819" spans="7:12" ht="17.100000000000001" customHeight="1">
      <c r="G4819"/>
      <c r="H4819"/>
      <c r="I4819"/>
      <c r="J4819"/>
      <c r="K4819"/>
      <c r="L4819" s="1" t="s">
        <v>37352</v>
      </c>
    </row>
    <row r="4820" spans="7:12" ht="17.100000000000001" customHeight="1">
      <c r="G4820"/>
      <c r="H4820"/>
      <c r="I4820"/>
      <c r="J4820"/>
      <c r="K4820"/>
      <c r="L4820" s="1" t="s">
        <v>37352</v>
      </c>
    </row>
    <row r="4821" spans="7:12" ht="17.100000000000001" customHeight="1">
      <c r="G4821"/>
      <c r="H4821"/>
      <c r="I4821"/>
      <c r="J4821"/>
      <c r="K4821"/>
      <c r="L4821" s="1" t="s">
        <v>37352</v>
      </c>
    </row>
    <row r="4822" spans="7:12" ht="17.100000000000001" customHeight="1">
      <c r="G4822"/>
      <c r="H4822"/>
      <c r="I4822"/>
      <c r="J4822"/>
      <c r="K4822"/>
      <c r="L4822" s="1" t="s">
        <v>37352</v>
      </c>
    </row>
    <row r="4823" spans="7:12" ht="17.100000000000001" customHeight="1">
      <c r="G4823"/>
      <c r="H4823"/>
      <c r="I4823"/>
      <c r="J4823"/>
      <c r="K4823"/>
      <c r="L4823" s="1" t="s">
        <v>37352</v>
      </c>
    </row>
    <row r="4824" spans="7:12" ht="17.100000000000001" customHeight="1">
      <c r="G4824"/>
      <c r="H4824"/>
      <c r="I4824"/>
      <c r="J4824"/>
      <c r="K4824"/>
      <c r="L4824" s="1" t="s">
        <v>37352</v>
      </c>
    </row>
    <row r="4825" spans="7:12" ht="17.100000000000001" customHeight="1">
      <c r="G4825"/>
      <c r="H4825"/>
      <c r="I4825"/>
      <c r="J4825"/>
      <c r="K4825"/>
      <c r="L4825" s="1" t="s">
        <v>37352</v>
      </c>
    </row>
    <row r="4826" spans="7:12" ht="17.100000000000001" customHeight="1">
      <c r="G4826"/>
      <c r="H4826"/>
      <c r="I4826"/>
      <c r="J4826"/>
      <c r="K4826"/>
      <c r="L4826" s="1" t="s">
        <v>37352</v>
      </c>
    </row>
    <row r="4827" spans="7:12" ht="17.100000000000001" customHeight="1">
      <c r="G4827"/>
      <c r="H4827"/>
      <c r="I4827"/>
      <c r="J4827"/>
      <c r="K4827"/>
      <c r="L4827" s="1" t="s">
        <v>37352</v>
      </c>
    </row>
    <row r="4828" spans="7:12" ht="17.100000000000001" customHeight="1">
      <c r="G4828"/>
      <c r="H4828"/>
      <c r="I4828"/>
      <c r="J4828"/>
      <c r="K4828"/>
      <c r="L4828" s="1" t="s">
        <v>37352</v>
      </c>
    </row>
    <row r="4829" spans="7:12" ht="17.100000000000001" customHeight="1">
      <c r="G4829"/>
      <c r="H4829"/>
      <c r="I4829"/>
      <c r="J4829"/>
      <c r="K4829"/>
      <c r="L4829" s="1" t="s">
        <v>37352</v>
      </c>
    </row>
    <row r="4830" spans="7:12" ht="17.100000000000001" customHeight="1">
      <c r="G4830"/>
      <c r="H4830"/>
      <c r="I4830"/>
      <c r="J4830"/>
      <c r="K4830"/>
      <c r="L4830" s="1" t="s">
        <v>37352</v>
      </c>
    </row>
    <row r="4831" spans="7:12" ht="17.100000000000001" customHeight="1">
      <c r="G4831"/>
      <c r="H4831"/>
      <c r="I4831"/>
      <c r="J4831"/>
      <c r="K4831"/>
      <c r="L4831" s="1" t="s">
        <v>37352</v>
      </c>
    </row>
    <row r="4832" spans="7:12" ht="17.100000000000001" customHeight="1">
      <c r="G4832"/>
      <c r="H4832"/>
      <c r="I4832"/>
      <c r="J4832"/>
      <c r="K4832"/>
      <c r="L4832" s="1" t="s">
        <v>37352</v>
      </c>
    </row>
    <row r="4833" spans="7:12" ht="17.100000000000001" customHeight="1">
      <c r="G4833"/>
      <c r="H4833"/>
      <c r="I4833"/>
      <c r="J4833"/>
      <c r="K4833"/>
      <c r="L4833" s="1" t="s">
        <v>37352</v>
      </c>
    </row>
    <row r="4834" spans="7:12" ht="17.100000000000001" customHeight="1">
      <c r="G4834"/>
      <c r="H4834"/>
      <c r="I4834"/>
      <c r="J4834"/>
      <c r="K4834"/>
      <c r="L4834" s="1" t="s">
        <v>37352</v>
      </c>
    </row>
    <row r="4835" spans="7:12" ht="17.100000000000001" customHeight="1">
      <c r="G4835"/>
      <c r="H4835"/>
      <c r="I4835"/>
      <c r="J4835"/>
      <c r="K4835"/>
      <c r="L4835" s="1" t="s">
        <v>37352</v>
      </c>
    </row>
    <row r="4836" spans="7:12" ht="17.100000000000001" customHeight="1">
      <c r="G4836"/>
      <c r="H4836"/>
      <c r="I4836"/>
      <c r="J4836"/>
      <c r="K4836"/>
      <c r="L4836" s="1" t="s">
        <v>37352</v>
      </c>
    </row>
    <row r="4837" spans="7:12" ht="17.100000000000001" customHeight="1">
      <c r="G4837"/>
      <c r="H4837"/>
      <c r="I4837"/>
      <c r="J4837"/>
      <c r="K4837"/>
      <c r="L4837" s="1" t="s">
        <v>37352</v>
      </c>
    </row>
    <row r="4838" spans="7:12" ht="17.100000000000001" customHeight="1">
      <c r="G4838"/>
      <c r="H4838"/>
      <c r="I4838"/>
      <c r="J4838"/>
      <c r="K4838"/>
      <c r="L4838" s="1" t="s">
        <v>37352</v>
      </c>
    </row>
    <row r="4839" spans="7:12" ht="17.100000000000001" customHeight="1">
      <c r="G4839"/>
      <c r="H4839"/>
      <c r="I4839"/>
      <c r="J4839"/>
      <c r="K4839"/>
      <c r="L4839" s="1" t="s">
        <v>37352</v>
      </c>
    </row>
    <row r="4840" spans="7:12" ht="17.100000000000001" customHeight="1">
      <c r="G4840"/>
      <c r="H4840"/>
      <c r="I4840"/>
      <c r="J4840"/>
      <c r="K4840"/>
      <c r="L4840" s="1" t="s">
        <v>37352</v>
      </c>
    </row>
    <row r="4841" spans="7:12" ht="17.100000000000001" customHeight="1">
      <c r="G4841"/>
      <c r="H4841"/>
      <c r="I4841"/>
      <c r="J4841"/>
      <c r="K4841"/>
      <c r="L4841" s="1" t="s">
        <v>37352</v>
      </c>
    </row>
    <row r="4842" spans="7:12" ht="17.100000000000001" customHeight="1">
      <c r="G4842"/>
      <c r="H4842"/>
      <c r="I4842"/>
      <c r="J4842"/>
      <c r="K4842"/>
      <c r="L4842" s="1" t="s">
        <v>37352</v>
      </c>
    </row>
    <row r="4843" spans="7:12" ht="17.100000000000001" customHeight="1">
      <c r="G4843"/>
      <c r="H4843"/>
      <c r="I4843"/>
      <c r="J4843"/>
      <c r="K4843"/>
      <c r="L4843" s="1" t="s">
        <v>37352</v>
      </c>
    </row>
    <row r="4844" spans="7:12" ht="17.100000000000001" customHeight="1">
      <c r="G4844"/>
      <c r="H4844"/>
      <c r="I4844"/>
      <c r="J4844"/>
      <c r="K4844"/>
      <c r="L4844" s="1" t="s">
        <v>37352</v>
      </c>
    </row>
    <row r="4845" spans="7:12" ht="17.100000000000001" customHeight="1">
      <c r="G4845"/>
      <c r="H4845"/>
      <c r="I4845"/>
      <c r="J4845"/>
      <c r="K4845"/>
      <c r="L4845" s="1" t="s">
        <v>37352</v>
      </c>
    </row>
    <row r="4846" spans="7:12" ht="17.100000000000001" customHeight="1">
      <c r="G4846"/>
      <c r="H4846"/>
      <c r="I4846"/>
      <c r="J4846"/>
      <c r="K4846"/>
      <c r="L4846" s="1" t="s">
        <v>37352</v>
      </c>
    </row>
    <row r="4847" spans="7:12" ht="17.100000000000001" customHeight="1">
      <c r="G4847"/>
      <c r="H4847"/>
      <c r="I4847"/>
      <c r="J4847"/>
      <c r="K4847"/>
      <c r="L4847" s="1" t="s">
        <v>37352</v>
      </c>
    </row>
    <row r="4848" spans="7:12" ht="17.100000000000001" customHeight="1">
      <c r="G4848"/>
      <c r="H4848"/>
      <c r="I4848"/>
      <c r="J4848"/>
      <c r="K4848"/>
      <c r="L4848" s="1" t="s">
        <v>37352</v>
      </c>
    </row>
    <row r="4849" spans="7:12" ht="17.100000000000001" customHeight="1">
      <c r="G4849"/>
      <c r="H4849"/>
      <c r="I4849"/>
      <c r="J4849"/>
      <c r="K4849"/>
      <c r="L4849" s="1" t="s">
        <v>37352</v>
      </c>
    </row>
    <row r="4850" spans="7:12" ht="17.100000000000001" customHeight="1">
      <c r="G4850"/>
      <c r="H4850"/>
      <c r="I4850"/>
      <c r="J4850"/>
      <c r="K4850"/>
      <c r="L4850" s="1" t="s">
        <v>37352</v>
      </c>
    </row>
    <row r="4851" spans="7:12" ht="17.100000000000001" customHeight="1">
      <c r="G4851"/>
      <c r="H4851"/>
      <c r="I4851"/>
      <c r="J4851"/>
      <c r="K4851"/>
      <c r="L4851" s="1" t="s">
        <v>37352</v>
      </c>
    </row>
    <row r="4852" spans="7:12" ht="17.100000000000001" customHeight="1">
      <c r="G4852"/>
      <c r="H4852"/>
      <c r="I4852"/>
      <c r="J4852"/>
      <c r="K4852"/>
      <c r="L4852" s="1" t="s">
        <v>37352</v>
      </c>
    </row>
    <row r="4853" spans="7:12" ht="17.100000000000001" customHeight="1">
      <c r="G4853"/>
      <c r="H4853"/>
      <c r="I4853"/>
      <c r="J4853"/>
      <c r="K4853"/>
      <c r="L4853" s="1" t="s">
        <v>37352</v>
      </c>
    </row>
    <row r="4854" spans="7:12" ht="17.100000000000001" customHeight="1">
      <c r="G4854"/>
      <c r="H4854"/>
      <c r="I4854"/>
      <c r="J4854"/>
      <c r="K4854"/>
      <c r="L4854" s="1" t="s">
        <v>37352</v>
      </c>
    </row>
    <row r="4855" spans="7:12" ht="17.100000000000001" customHeight="1">
      <c r="G4855"/>
      <c r="H4855"/>
      <c r="I4855"/>
      <c r="J4855"/>
      <c r="K4855"/>
      <c r="L4855" s="1" t="s">
        <v>37352</v>
      </c>
    </row>
    <row r="4856" spans="7:12" ht="17.100000000000001" customHeight="1">
      <c r="G4856"/>
      <c r="H4856"/>
      <c r="I4856"/>
      <c r="J4856"/>
      <c r="K4856"/>
      <c r="L4856" s="1" t="s">
        <v>37352</v>
      </c>
    </row>
    <row r="4857" spans="7:12" ht="17.100000000000001" customHeight="1">
      <c r="G4857"/>
      <c r="H4857"/>
      <c r="I4857"/>
      <c r="J4857"/>
      <c r="K4857"/>
      <c r="L4857" s="1" t="s">
        <v>37352</v>
      </c>
    </row>
    <row r="4858" spans="7:12" ht="17.100000000000001" customHeight="1">
      <c r="G4858"/>
      <c r="H4858"/>
      <c r="I4858"/>
      <c r="J4858"/>
      <c r="K4858"/>
      <c r="L4858" s="1" t="s">
        <v>37352</v>
      </c>
    </row>
    <row r="4859" spans="7:12" ht="17.100000000000001" customHeight="1">
      <c r="G4859"/>
      <c r="H4859"/>
      <c r="I4859"/>
      <c r="J4859"/>
      <c r="K4859"/>
      <c r="L4859" s="1" t="s">
        <v>37352</v>
      </c>
    </row>
    <row r="4860" spans="7:12" ht="17.100000000000001" customHeight="1">
      <c r="G4860"/>
      <c r="H4860"/>
      <c r="I4860"/>
      <c r="J4860"/>
      <c r="K4860"/>
      <c r="L4860" s="1" t="s">
        <v>37352</v>
      </c>
    </row>
    <row r="4861" spans="7:12" ht="17.100000000000001" customHeight="1">
      <c r="G4861"/>
      <c r="H4861"/>
      <c r="I4861"/>
      <c r="J4861"/>
      <c r="K4861"/>
      <c r="L4861" s="1" t="s">
        <v>37352</v>
      </c>
    </row>
    <row r="4862" spans="7:12" ht="17.100000000000001" customHeight="1">
      <c r="G4862"/>
      <c r="H4862"/>
      <c r="I4862"/>
      <c r="J4862"/>
      <c r="K4862"/>
      <c r="L4862" s="1" t="s">
        <v>37352</v>
      </c>
    </row>
    <row r="4863" spans="7:12" ht="17.100000000000001" customHeight="1">
      <c r="G4863"/>
      <c r="H4863"/>
      <c r="I4863"/>
      <c r="J4863"/>
      <c r="K4863"/>
      <c r="L4863" s="1" t="s">
        <v>37352</v>
      </c>
    </row>
    <row r="4864" spans="7:12" ht="17.100000000000001" customHeight="1">
      <c r="G4864"/>
      <c r="H4864"/>
      <c r="I4864"/>
      <c r="J4864"/>
      <c r="K4864"/>
      <c r="L4864" s="1" t="s">
        <v>37352</v>
      </c>
    </row>
    <row r="4865" spans="7:12" ht="17.100000000000001" customHeight="1">
      <c r="G4865"/>
      <c r="H4865"/>
      <c r="I4865"/>
      <c r="J4865"/>
      <c r="K4865"/>
      <c r="L4865" s="1" t="s">
        <v>37352</v>
      </c>
    </row>
    <row r="4866" spans="7:12" ht="17.100000000000001" customHeight="1">
      <c r="G4866"/>
      <c r="H4866"/>
      <c r="I4866"/>
      <c r="J4866"/>
      <c r="K4866"/>
      <c r="L4866" s="1" t="s">
        <v>37352</v>
      </c>
    </row>
    <row r="4867" spans="7:12" ht="17.100000000000001" customHeight="1">
      <c r="G4867"/>
      <c r="H4867"/>
      <c r="I4867"/>
      <c r="J4867"/>
      <c r="K4867"/>
      <c r="L4867" s="1" t="s">
        <v>37352</v>
      </c>
    </row>
    <row r="4868" spans="7:12" ht="17.100000000000001" customHeight="1">
      <c r="G4868"/>
      <c r="H4868"/>
      <c r="I4868"/>
      <c r="J4868"/>
      <c r="K4868"/>
      <c r="L4868" s="1" t="s">
        <v>37352</v>
      </c>
    </row>
    <row r="4869" spans="7:12" ht="17.100000000000001" customHeight="1">
      <c r="G4869"/>
      <c r="H4869"/>
      <c r="I4869"/>
      <c r="J4869"/>
      <c r="K4869"/>
      <c r="L4869" s="1" t="s">
        <v>37352</v>
      </c>
    </row>
    <row r="4870" spans="7:12" ht="17.100000000000001" customHeight="1">
      <c r="G4870"/>
      <c r="H4870"/>
      <c r="I4870"/>
      <c r="J4870"/>
      <c r="K4870"/>
      <c r="L4870" s="1" t="s">
        <v>37352</v>
      </c>
    </row>
    <row r="4871" spans="7:12" ht="17.100000000000001" customHeight="1">
      <c r="G4871"/>
      <c r="H4871"/>
      <c r="I4871"/>
      <c r="J4871"/>
      <c r="K4871"/>
      <c r="L4871" s="1" t="s">
        <v>37352</v>
      </c>
    </row>
    <row r="4872" spans="7:12" ht="17.100000000000001" customHeight="1">
      <c r="G4872"/>
      <c r="H4872"/>
      <c r="I4872"/>
      <c r="J4872"/>
      <c r="K4872"/>
      <c r="L4872" s="1" t="s">
        <v>37352</v>
      </c>
    </row>
    <row r="4873" spans="7:12" ht="17.100000000000001" customHeight="1">
      <c r="G4873"/>
      <c r="H4873"/>
      <c r="I4873"/>
      <c r="J4873"/>
      <c r="K4873"/>
      <c r="L4873" s="1" t="s">
        <v>37352</v>
      </c>
    </row>
    <row r="4874" spans="7:12" ht="17.100000000000001" customHeight="1">
      <c r="G4874"/>
      <c r="H4874"/>
      <c r="I4874"/>
      <c r="J4874"/>
      <c r="K4874"/>
      <c r="L4874" s="1" t="s">
        <v>37352</v>
      </c>
    </row>
    <row r="4875" spans="7:12" ht="17.100000000000001" customHeight="1">
      <c r="G4875"/>
      <c r="H4875"/>
      <c r="I4875"/>
      <c r="J4875"/>
      <c r="K4875"/>
      <c r="L4875" s="1" t="s">
        <v>37352</v>
      </c>
    </row>
    <row r="4876" spans="7:12" ht="17.100000000000001" customHeight="1">
      <c r="G4876"/>
      <c r="H4876"/>
      <c r="I4876"/>
      <c r="J4876"/>
      <c r="K4876"/>
      <c r="L4876" s="1" t="s">
        <v>37352</v>
      </c>
    </row>
    <row r="4877" spans="7:12" ht="17.100000000000001" customHeight="1">
      <c r="G4877"/>
      <c r="H4877"/>
      <c r="I4877"/>
      <c r="J4877"/>
      <c r="K4877"/>
      <c r="L4877" s="1" t="s">
        <v>37352</v>
      </c>
    </row>
    <row r="4878" spans="7:12" ht="17.100000000000001" customHeight="1">
      <c r="G4878"/>
      <c r="H4878"/>
      <c r="I4878"/>
      <c r="J4878"/>
      <c r="K4878"/>
      <c r="L4878" s="1" t="s">
        <v>37352</v>
      </c>
    </row>
    <row r="4879" spans="7:12" ht="17.100000000000001" customHeight="1">
      <c r="G4879"/>
      <c r="H4879"/>
      <c r="I4879"/>
      <c r="J4879"/>
      <c r="K4879"/>
      <c r="L4879" s="1" t="s">
        <v>37352</v>
      </c>
    </row>
    <row r="4880" spans="7:12" ht="17.100000000000001" customHeight="1">
      <c r="G4880"/>
      <c r="H4880"/>
      <c r="I4880"/>
      <c r="J4880"/>
      <c r="K4880"/>
      <c r="L4880" s="1" t="s">
        <v>37352</v>
      </c>
    </row>
    <row r="4881" spans="7:12" ht="17.100000000000001" customHeight="1">
      <c r="G4881"/>
      <c r="H4881"/>
      <c r="I4881"/>
      <c r="J4881"/>
      <c r="K4881"/>
      <c r="L4881" s="1" t="s">
        <v>37352</v>
      </c>
    </row>
    <row r="4882" spans="7:12" ht="17.100000000000001" customHeight="1">
      <c r="G4882"/>
      <c r="H4882"/>
      <c r="I4882"/>
      <c r="J4882"/>
      <c r="K4882"/>
      <c r="L4882" s="1" t="s">
        <v>37352</v>
      </c>
    </row>
    <row r="4883" spans="7:12" ht="17.100000000000001" customHeight="1">
      <c r="G4883"/>
      <c r="H4883"/>
      <c r="I4883"/>
      <c r="J4883"/>
      <c r="K4883"/>
      <c r="L4883" s="1" t="s">
        <v>37352</v>
      </c>
    </row>
    <row r="4884" spans="7:12" ht="17.100000000000001" customHeight="1">
      <c r="G4884"/>
      <c r="H4884"/>
      <c r="I4884"/>
      <c r="J4884"/>
      <c r="K4884"/>
      <c r="L4884" s="1" t="s">
        <v>37352</v>
      </c>
    </row>
    <row r="4885" spans="7:12" ht="17.100000000000001" customHeight="1">
      <c r="G4885"/>
      <c r="H4885"/>
      <c r="I4885"/>
      <c r="J4885"/>
      <c r="K4885"/>
      <c r="L4885" s="1" t="s">
        <v>37352</v>
      </c>
    </row>
    <row r="4886" spans="7:12" ht="17.100000000000001" customHeight="1">
      <c r="G4886"/>
      <c r="H4886"/>
      <c r="I4886"/>
      <c r="J4886"/>
      <c r="K4886"/>
      <c r="L4886" s="1" t="s">
        <v>37352</v>
      </c>
    </row>
    <row r="4887" spans="7:12" ht="17.100000000000001" customHeight="1">
      <c r="G4887"/>
      <c r="H4887"/>
      <c r="I4887"/>
      <c r="J4887"/>
      <c r="K4887"/>
      <c r="L4887" s="1" t="s">
        <v>37352</v>
      </c>
    </row>
    <row r="4888" spans="7:12" ht="17.100000000000001" customHeight="1">
      <c r="G4888"/>
      <c r="H4888"/>
      <c r="I4888"/>
      <c r="J4888"/>
      <c r="K4888"/>
      <c r="L4888" s="1" t="s">
        <v>37352</v>
      </c>
    </row>
    <row r="4889" spans="7:12" ht="17.100000000000001" customHeight="1">
      <c r="G4889"/>
      <c r="H4889"/>
      <c r="I4889"/>
      <c r="J4889"/>
      <c r="K4889"/>
      <c r="L4889" s="1" t="s">
        <v>37352</v>
      </c>
    </row>
    <row r="4890" spans="7:12" ht="17.100000000000001" customHeight="1">
      <c r="G4890"/>
      <c r="H4890"/>
      <c r="I4890"/>
      <c r="J4890"/>
      <c r="K4890"/>
      <c r="L4890" s="1" t="s">
        <v>37352</v>
      </c>
    </row>
    <row r="4891" spans="7:12" ht="17.100000000000001" customHeight="1">
      <c r="G4891"/>
      <c r="H4891"/>
      <c r="I4891"/>
      <c r="J4891"/>
      <c r="K4891"/>
      <c r="L4891" s="1" t="s">
        <v>37352</v>
      </c>
    </row>
    <row r="4892" spans="7:12" ht="17.100000000000001" customHeight="1">
      <c r="G4892"/>
      <c r="H4892"/>
      <c r="I4892"/>
      <c r="J4892"/>
      <c r="K4892"/>
      <c r="L4892" s="1" t="s">
        <v>37352</v>
      </c>
    </row>
    <row r="4893" spans="7:12" ht="17.100000000000001" customHeight="1">
      <c r="G4893"/>
      <c r="H4893"/>
      <c r="I4893"/>
      <c r="J4893"/>
      <c r="K4893"/>
      <c r="L4893" s="1" t="s">
        <v>37352</v>
      </c>
    </row>
    <row r="4894" spans="7:12" ht="17.100000000000001" customHeight="1">
      <c r="G4894"/>
      <c r="H4894"/>
      <c r="I4894"/>
      <c r="J4894"/>
      <c r="K4894"/>
      <c r="L4894" s="1" t="s">
        <v>37352</v>
      </c>
    </row>
    <row r="4895" spans="7:12" ht="17.100000000000001" customHeight="1">
      <c r="G4895"/>
      <c r="H4895"/>
      <c r="I4895"/>
      <c r="J4895"/>
      <c r="K4895"/>
      <c r="L4895" s="1" t="s">
        <v>37352</v>
      </c>
    </row>
    <row r="4896" spans="7:12" ht="17.100000000000001" customHeight="1">
      <c r="G4896"/>
      <c r="H4896"/>
      <c r="I4896"/>
      <c r="J4896"/>
      <c r="K4896"/>
      <c r="L4896" s="1" t="s">
        <v>37352</v>
      </c>
    </row>
    <row r="4897" spans="7:12" ht="17.100000000000001" customHeight="1">
      <c r="G4897"/>
      <c r="H4897"/>
      <c r="I4897"/>
      <c r="J4897"/>
      <c r="K4897"/>
      <c r="L4897" s="1" t="s">
        <v>37352</v>
      </c>
    </row>
    <row r="4898" spans="7:12" ht="17.100000000000001" customHeight="1">
      <c r="G4898"/>
      <c r="H4898"/>
      <c r="I4898"/>
      <c r="J4898"/>
      <c r="K4898"/>
      <c r="L4898" s="1" t="s">
        <v>37352</v>
      </c>
    </row>
    <row r="4899" spans="7:12" ht="17.100000000000001" customHeight="1">
      <c r="G4899"/>
      <c r="H4899"/>
      <c r="I4899"/>
      <c r="J4899"/>
      <c r="K4899"/>
      <c r="L4899" s="1" t="s">
        <v>37352</v>
      </c>
    </row>
    <row r="4900" spans="7:12" ht="17.100000000000001" customHeight="1">
      <c r="G4900"/>
      <c r="H4900"/>
      <c r="I4900"/>
      <c r="J4900"/>
      <c r="K4900"/>
      <c r="L4900" s="1" t="s">
        <v>37352</v>
      </c>
    </row>
    <row r="4901" spans="7:12" ht="17.100000000000001" customHeight="1">
      <c r="G4901"/>
      <c r="H4901"/>
      <c r="I4901"/>
      <c r="J4901"/>
      <c r="K4901"/>
      <c r="L4901" s="1" t="s">
        <v>37352</v>
      </c>
    </row>
    <row r="4902" spans="7:12" ht="17.100000000000001" customHeight="1">
      <c r="G4902"/>
      <c r="H4902"/>
      <c r="I4902"/>
      <c r="J4902"/>
      <c r="K4902"/>
      <c r="L4902" s="1" t="s">
        <v>37352</v>
      </c>
    </row>
    <row r="4903" spans="7:12" ht="17.100000000000001" customHeight="1">
      <c r="G4903"/>
      <c r="H4903"/>
      <c r="I4903"/>
      <c r="J4903"/>
      <c r="K4903"/>
      <c r="L4903" s="1" t="s">
        <v>37352</v>
      </c>
    </row>
    <row r="4904" spans="7:12" ht="17.100000000000001" customHeight="1">
      <c r="G4904"/>
      <c r="H4904"/>
      <c r="I4904"/>
      <c r="J4904"/>
      <c r="K4904"/>
      <c r="L4904" s="1" t="s">
        <v>37352</v>
      </c>
    </row>
    <row r="4905" spans="7:12" ht="17.100000000000001" customHeight="1">
      <c r="G4905"/>
      <c r="H4905"/>
      <c r="I4905"/>
      <c r="J4905"/>
      <c r="K4905"/>
      <c r="L4905" s="1" t="s">
        <v>37352</v>
      </c>
    </row>
    <row r="4906" spans="7:12" ht="17.100000000000001" customHeight="1">
      <c r="G4906"/>
      <c r="H4906"/>
      <c r="I4906"/>
      <c r="J4906"/>
      <c r="K4906"/>
      <c r="L4906" s="1" t="s">
        <v>37352</v>
      </c>
    </row>
    <row r="4907" spans="7:12" ht="17.100000000000001" customHeight="1">
      <c r="G4907"/>
      <c r="H4907"/>
      <c r="I4907"/>
      <c r="J4907"/>
      <c r="K4907"/>
      <c r="L4907" s="1" t="s">
        <v>37352</v>
      </c>
    </row>
    <row r="4908" spans="7:12" ht="17.100000000000001" customHeight="1">
      <c r="G4908"/>
      <c r="H4908"/>
      <c r="I4908"/>
      <c r="J4908"/>
      <c r="K4908"/>
      <c r="L4908" s="1" t="s">
        <v>37352</v>
      </c>
    </row>
    <row r="4909" spans="7:12" ht="17.100000000000001" customHeight="1">
      <c r="G4909"/>
      <c r="H4909"/>
      <c r="I4909"/>
      <c r="J4909"/>
      <c r="K4909"/>
      <c r="L4909" s="1" t="s">
        <v>37352</v>
      </c>
    </row>
    <row r="4910" spans="7:12" ht="17.100000000000001" customHeight="1">
      <c r="G4910"/>
      <c r="H4910"/>
      <c r="I4910"/>
      <c r="J4910"/>
      <c r="K4910"/>
      <c r="L4910" s="1" t="s">
        <v>37352</v>
      </c>
    </row>
    <row r="4911" spans="7:12" ht="17.100000000000001" customHeight="1">
      <c r="G4911"/>
      <c r="H4911"/>
      <c r="I4911"/>
      <c r="J4911"/>
      <c r="K4911"/>
      <c r="L4911" s="1" t="s">
        <v>37352</v>
      </c>
    </row>
    <row r="4912" spans="7:12" ht="17.100000000000001" customHeight="1">
      <c r="G4912"/>
      <c r="H4912"/>
      <c r="I4912"/>
      <c r="J4912"/>
      <c r="K4912"/>
      <c r="L4912" s="1" t="s">
        <v>37352</v>
      </c>
    </row>
    <row r="4913" spans="7:12" ht="17.100000000000001" customHeight="1">
      <c r="G4913"/>
      <c r="H4913"/>
      <c r="I4913"/>
      <c r="J4913"/>
      <c r="K4913"/>
      <c r="L4913" s="1" t="s">
        <v>37352</v>
      </c>
    </row>
    <row r="4914" spans="7:12" ht="17.100000000000001" customHeight="1">
      <c r="G4914"/>
      <c r="H4914"/>
      <c r="I4914"/>
      <c r="J4914"/>
      <c r="K4914"/>
      <c r="L4914" s="1" t="s">
        <v>37352</v>
      </c>
    </row>
    <row r="4915" spans="7:12" ht="17.100000000000001" customHeight="1">
      <c r="G4915"/>
      <c r="H4915"/>
      <c r="I4915"/>
      <c r="J4915"/>
      <c r="K4915"/>
      <c r="L4915" s="1" t="s">
        <v>37352</v>
      </c>
    </row>
    <row r="4916" spans="7:12" ht="17.100000000000001" customHeight="1">
      <c r="G4916"/>
      <c r="H4916"/>
      <c r="I4916"/>
      <c r="J4916"/>
      <c r="K4916"/>
      <c r="L4916" s="1" t="s">
        <v>37352</v>
      </c>
    </row>
    <row r="4917" spans="7:12" ht="17.100000000000001" customHeight="1">
      <c r="G4917"/>
      <c r="H4917"/>
      <c r="I4917"/>
      <c r="J4917"/>
      <c r="K4917"/>
      <c r="L4917" s="1" t="s">
        <v>37352</v>
      </c>
    </row>
    <row r="4918" spans="7:12" ht="17.100000000000001" customHeight="1">
      <c r="G4918"/>
      <c r="H4918"/>
      <c r="I4918"/>
      <c r="J4918"/>
      <c r="K4918"/>
      <c r="L4918" s="1" t="s">
        <v>37352</v>
      </c>
    </row>
    <row r="4919" spans="7:12" ht="17.100000000000001" customHeight="1">
      <c r="G4919"/>
      <c r="H4919"/>
      <c r="I4919"/>
      <c r="J4919"/>
      <c r="K4919"/>
      <c r="L4919" s="1" t="s">
        <v>37352</v>
      </c>
    </row>
    <row r="4920" spans="7:12" ht="17.100000000000001" customHeight="1">
      <c r="G4920"/>
      <c r="H4920"/>
      <c r="I4920"/>
      <c r="J4920"/>
      <c r="K4920"/>
      <c r="L4920" s="1" t="s">
        <v>37352</v>
      </c>
    </row>
    <row r="4921" spans="7:12" ht="17.100000000000001" customHeight="1">
      <c r="G4921"/>
      <c r="H4921"/>
      <c r="I4921"/>
      <c r="J4921"/>
      <c r="K4921"/>
      <c r="L4921" s="1" t="s">
        <v>37352</v>
      </c>
    </row>
    <row r="4922" spans="7:12" ht="17.100000000000001" customHeight="1">
      <c r="G4922"/>
      <c r="H4922"/>
      <c r="I4922"/>
      <c r="J4922"/>
      <c r="K4922"/>
      <c r="L4922" s="1" t="s">
        <v>37352</v>
      </c>
    </row>
    <row r="4923" spans="7:12" ht="17.100000000000001" customHeight="1">
      <c r="G4923"/>
      <c r="H4923"/>
      <c r="I4923"/>
      <c r="J4923"/>
      <c r="K4923"/>
      <c r="L4923" s="1" t="s">
        <v>37352</v>
      </c>
    </row>
    <row r="4924" spans="7:12" ht="17.100000000000001" customHeight="1">
      <c r="G4924"/>
      <c r="H4924"/>
      <c r="I4924"/>
      <c r="J4924"/>
      <c r="K4924"/>
      <c r="L4924" s="1" t="s">
        <v>37352</v>
      </c>
    </row>
    <row r="4925" spans="7:12" ht="17.100000000000001" customHeight="1">
      <c r="G4925"/>
      <c r="H4925"/>
      <c r="I4925"/>
      <c r="J4925"/>
      <c r="K4925"/>
      <c r="L4925" s="1" t="s">
        <v>37352</v>
      </c>
    </row>
    <row r="4926" spans="7:12" ht="17.100000000000001" customHeight="1">
      <c r="G4926"/>
      <c r="H4926"/>
      <c r="I4926"/>
      <c r="J4926"/>
      <c r="K4926"/>
      <c r="L4926" s="1" t="s">
        <v>37352</v>
      </c>
    </row>
    <row r="4927" spans="7:12" ht="17.100000000000001" customHeight="1">
      <c r="G4927"/>
      <c r="H4927"/>
      <c r="I4927"/>
      <c r="J4927"/>
      <c r="K4927"/>
      <c r="L4927" s="1" t="s">
        <v>37352</v>
      </c>
    </row>
    <row r="4928" spans="7:12" ht="17.100000000000001" customHeight="1">
      <c r="G4928"/>
      <c r="H4928"/>
      <c r="I4928"/>
      <c r="J4928"/>
      <c r="K4928"/>
      <c r="L4928" s="1" t="s">
        <v>37352</v>
      </c>
    </row>
    <row r="4929" spans="7:12" ht="17.100000000000001" customHeight="1">
      <c r="G4929"/>
      <c r="H4929"/>
      <c r="I4929"/>
      <c r="J4929"/>
      <c r="K4929"/>
      <c r="L4929" s="1" t="s">
        <v>37352</v>
      </c>
    </row>
    <row r="4930" spans="7:12" ht="17.100000000000001" customHeight="1">
      <c r="G4930"/>
      <c r="H4930"/>
      <c r="I4930"/>
      <c r="J4930"/>
      <c r="K4930"/>
      <c r="L4930" s="1" t="s">
        <v>37352</v>
      </c>
    </row>
    <row r="4931" spans="7:12" ht="17.100000000000001" customHeight="1">
      <c r="G4931"/>
      <c r="H4931"/>
      <c r="I4931"/>
      <c r="J4931"/>
      <c r="K4931"/>
      <c r="L4931" s="1" t="s">
        <v>37352</v>
      </c>
    </row>
    <row r="4932" spans="7:12" ht="17.100000000000001" customHeight="1">
      <c r="G4932"/>
      <c r="H4932"/>
      <c r="I4932"/>
      <c r="J4932"/>
      <c r="K4932"/>
      <c r="L4932" s="1" t="s">
        <v>37352</v>
      </c>
    </row>
    <row r="4933" spans="7:12" ht="17.100000000000001" customHeight="1">
      <c r="G4933"/>
      <c r="H4933"/>
      <c r="I4933"/>
      <c r="J4933"/>
      <c r="K4933"/>
      <c r="L4933" s="1" t="s">
        <v>37352</v>
      </c>
    </row>
    <row r="4934" spans="7:12" ht="17.100000000000001" customHeight="1">
      <c r="G4934"/>
      <c r="H4934"/>
      <c r="I4934"/>
      <c r="J4934"/>
      <c r="K4934"/>
      <c r="L4934" s="1" t="s">
        <v>37352</v>
      </c>
    </row>
    <row r="4935" spans="7:12" ht="17.100000000000001" customHeight="1">
      <c r="G4935"/>
      <c r="H4935"/>
      <c r="I4935"/>
      <c r="J4935"/>
      <c r="K4935"/>
      <c r="L4935" s="1" t="s">
        <v>37352</v>
      </c>
    </row>
    <row r="4936" spans="7:12" ht="17.100000000000001" customHeight="1">
      <c r="G4936"/>
      <c r="H4936"/>
      <c r="I4936"/>
      <c r="J4936"/>
      <c r="K4936"/>
      <c r="L4936" s="1" t="s">
        <v>37352</v>
      </c>
    </row>
    <row r="4937" spans="7:12" ht="17.100000000000001" customHeight="1">
      <c r="G4937"/>
      <c r="H4937"/>
      <c r="I4937"/>
      <c r="J4937"/>
      <c r="K4937"/>
      <c r="L4937" s="1" t="s">
        <v>37352</v>
      </c>
    </row>
    <row r="4938" spans="7:12" ht="17.100000000000001" customHeight="1">
      <c r="G4938"/>
      <c r="H4938"/>
      <c r="I4938"/>
      <c r="J4938"/>
      <c r="K4938"/>
      <c r="L4938" s="1" t="s">
        <v>37352</v>
      </c>
    </row>
    <row r="4939" spans="7:12" ht="17.100000000000001" customHeight="1">
      <c r="G4939"/>
      <c r="H4939"/>
      <c r="I4939"/>
      <c r="J4939"/>
      <c r="K4939"/>
      <c r="L4939" s="1" t="s">
        <v>37352</v>
      </c>
    </row>
    <row r="4940" spans="7:12" ht="17.100000000000001" customHeight="1">
      <c r="G4940"/>
      <c r="H4940"/>
      <c r="I4940"/>
      <c r="J4940"/>
      <c r="K4940"/>
      <c r="L4940" s="1" t="s">
        <v>37352</v>
      </c>
    </row>
    <row r="4941" spans="7:12" ht="17.100000000000001" customHeight="1">
      <c r="G4941"/>
      <c r="H4941"/>
      <c r="I4941"/>
      <c r="J4941"/>
      <c r="K4941"/>
      <c r="L4941" s="1" t="s">
        <v>37352</v>
      </c>
    </row>
    <row r="4942" spans="7:12" ht="17.100000000000001" customHeight="1">
      <c r="G4942"/>
      <c r="H4942"/>
      <c r="I4942"/>
      <c r="J4942"/>
      <c r="K4942"/>
      <c r="L4942" s="1" t="s">
        <v>37352</v>
      </c>
    </row>
    <row r="4943" spans="7:12" ht="17.100000000000001" customHeight="1">
      <c r="G4943"/>
      <c r="H4943"/>
      <c r="I4943"/>
      <c r="J4943"/>
      <c r="K4943"/>
      <c r="L4943" s="1" t="s">
        <v>37352</v>
      </c>
    </row>
    <row r="4944" spans="7:12" ht="17.100000000000001" customHeight="1">
      <c r="G4944"/>
      <c r="H4944"/>
      <c r="I4944"/>
      <c r="J4944"/>
      <c r="K4944"/>
      <c r="L4944" s="1" t="s">
        <v>37352</v>
      </c>
    </row>
    <row r="4945" spans="7:12" ht="17.100000000000001" customHeight="1">
      <c r="G4945"/>
      <c r="H4945"/>
      <c r="I4945"/>
      <c r="J4945"/>
      <c r="K4945"/>
      <c r="L4945" s="1" t="s">
        <v>37352</v>
      </c>
    </row>
    <row r="4946" spans="7:12" ht="17.100000000000001" customHeight="1">
      <c r="G4946"/>
      <c r="H4946"/>
      <c r="I4946"/>
      <c r="J4946"/>
      <c r="K4946"/>
      <c r="L4946" s="1" t="s">
        <v>37352</v>
      </c>
    </row>
    <row r="4947" spans="7:12" ht="17.100000000000001" customHeight="1">
      <c r="G4947"/>
      <c r="H4947"/>
      <c r="I4947"/>
      <c r="J4947"/>
      <c r="K4947"/>
      <c r="L4947" s="1" t="s">
        <v>37352</v>
      </c>
    </row>
    <row r="4948" spans="7:12" ht="17.100000000000001" customHeight="1">
      <c r="G4948"/>
      <c r="H4948"/>
      <c r="I4948"/>
      <c r="J4948"/>
      <c r="K4948"/>
      <c r="L4948" s="1" t="s">
        <v>37352</v>
      </c>
    </row>
    <row r="4949" spans="7:12" ht="17.100000000000001" customHeight="1">
      <c r="G4949"/>
      <c r="H4949"/>
      <c r="I4949"/>
      <c r="J4949"/>
      <c r="K4949"/>
      <c r="L4949" s="1" t="s">
        <v>37352</v>
      </c>
    </row>
    <row r="4950" spans="7:12" ht="17.100000000000001" customHeight="1">
      <c r="G4950"/>
      <c r="H4950"/>
      <c r="I4950"/>
      <c r="J4950"/>
      <c r="K4950"/>
      <c r="L4950" s="1" t="s">
        <v>37352</v>
      </c>
    </row>
    <row r="4951" spans="7:12" ht="17.100000000000001" customHeight="1">
      <c r="G4951"/>
      <c r="H4951"/>
      <c r="I4951"/>
      <c r="J4951"/>
      <c r="K4951"/>
      <c r="L4951" s="1" t="s">
        <v>37352</v>
      </c>
    </row>
    <row r="4952" spans="7:12" ht="17.100000000000001" customHeight="1">
      <c r="G4952"/>
      <c r="H4952"/>
      <c r="I4952"/>
      <c r="J4952"/>
      <c r="K4952"/>
      <c r="L4952" s="1" t="s">
        <v>37352</v>
      </c>
    </row>
    <row r="4953" spans="7:12" ht="17.100000000000001" customHeight="1">
      <c r="G4953"/>
      <c r="H4953"/>
      <c r="I4953"/>
      <c r="J4953"/>
      <c r="K4953"/>
      <c r="L4953" s="1" t="s">
        <v>37352</v>
      </c>
    </row>
    <row r="4954" spans="7:12" ht="17.100000000000001" customHeight="1">
      <c r="G4954"/>
      <c r="H4954"/>
      <c r="I4954"/>
      <c r="J4954"/>
      <c r="K4954"/>
      <c r="L4954" s="1" t="s">
        <v>37352</v>
      </c>
    </row>
    <row r="4955" spans="7:12" ht="17.100000000000001" customHeight="1">
      <c r="G4955"/>
      <c r="H4955"/>
      <c r="I4955"/>
      <c r="J4955"/>
      <c r="K4955"/>
      <c r="L4955" s="1" t="s">
        <v>37352</v>
      </c>
    </row>
    <row r="4956" spans="7:12" ht="17.100000000000001" customHeight="1">
      <c r="G4956"/>
      <c r="H4956"/>
      <c r="I4956"/>
      <c r="J4956"/>
      <c r="K4956"/>
      <c r="L4956" s="1" t="s">
        <v>37352</v>
      </c>
    </row>
    <row r="4957" spans="7:12" ht="17.100000000000001" customHeight="1">
      <c r="G4957"/>
      <c r="H4957"/>
      <c r="I4957"/>
      <c r="J4957"/>
      <c r="K4957"/>
      <c r="L4957" s="1" t="s">
        <v>37352</v>
      </c>
    </row>
    <row r="4958" spans="7:12" ht="17.100000000000001" customHeight="1">
      <c r="G4958"/>
      <c r="H4958"/>
      <c r="I4958"/>
      <c r="J4958"/>
      <c r="K4958"/>
      <c r="L4958" s="1" t="s">
        <v>37352</v>
      </c>
    </row>
    <row r="4959" spans="7:12" ht="17.100000000000001" customHeight="1">
      <c r="G4959"/>
      <c r="H4959"/>
      <c r="I4959"/>
      <c r="J4959"/>
      <c r="K4959"/>
      <c r="L4959" s="1" t="s">
        <v>37352</v>
      </c>
    </row>
    <row r="4960" spans="7:12" ht="17.100000000000001" customHeight="1">
      <c r="G4960"/>
      <c r="H4960"/>
      <c r="I4960"/>
      <c r="J4960"/>
      <c r="K4960"/>
      <c r="L4960" s="1" t="s">
        <v>37352</v>
      </c>
    </row>
    <row r="4961" spans="7:12" ht="17.100000000000001" customHeight="1">
      <c r="G4961"/>
      <c r="H4961"/>
      <c r="I4961"/>
      <c r="J4961"/>
      <c r="K4961"/>
      <c r="L4961" s="1" t="s">
        <v>37352</v>
      </c>
    </row>
    <row r="4962" spans="7:12" ht="17.100000000000001" customHeight="1">
      <c r="G4962"/>
      <c r="H4962"/>
      <c r="I4962"/>
      <c r="J4962"/>
      <c r="K4962"/>
      <c r="L4962" s="1" t="s">
        <v>37352</v>
      </c>
    </row>
    <row r="4963" spans="7:12" ht="17.100000000000001" customHeight="1">
      <c r="G4963"/>
      <c r="H4963"/>
      <c r="I4963"/>
      <c r="J4963"/>
      <c r="K4963"/>
      <c r="L4963" s="1" t="s">
        <v>37352</v>
      </c>
    </row>
    <row r="4964" spans="7:12" ht="17.100000000000001" customHeight="1">
      <c r="G4964"/>
      <c r="H4964"/>
      <c r="I4964"/>
      <c r="J4964"/>
      <c r="K4964"/>
      <c r="L4964" s="1" t="s">
        <v>37352</v>
      </c>
    </row>
    <row r="4965" spans="7:12" ht="17.100000000000001" customHeight="1">
      <c r="G4965"/>
      <c r="H4965"/>
      <c r="I4965"/>
      <c r="J4965"/>
      <c r="K4965"/>
      <c r="L4965" s="1" t="s">
        <v>37352</v>
      </c>
    </row>
    <row r="4966" spans="7:12" ht="17.100000000000001" customHeight="1">
      <c r="G4966"/>
      <c r="H4966"/>
      <c r="I4966"/>
      <c r="J4966"/>
      <c r="K4966"/>
      <c r="L4966" s="1" t="s">
        <v>37352</v>
      </c>
    </row>
    <row r="4967" spans="7:12" ht="17.100000000000001" customHeight="1">
      <c r="G4967"/>
      <c r="H4967"/>
      <c r="I4967"/>
      <c r="J4967"/>
      <c r="K4967"/>
      <c r="L4967" s="1" t="s">
        <v>37352</v>
      </c>
    </row>
    <row r="4968" spans="7:12" ht="17.100000000000001" customHeight="1">
      <c r="G4968"/>
      <c r="H4968"/>
      <c r="I4968"/>
      <c r="J4968"/>
      <c r="K4968"/>
      <c r="L4968" s="1" t="s">
        <v>37352</v>
      </c>
    </row>
    <row r="4969" spans="7:12" ht="17.100000000000001" customHeight="1">
      <c r="G4969"/>
      <c r="H4969"/>
      <c r="I4969"/>
      <c r="J4969"/>
      <c r="K4969"/>
      <c r="L4969" s="1" t="s">
        <v>37352</v>
      </c>
    </row>
    <row r="4970" spans="7:12" ht="17.100000000000001" customHeight="1">
      <c r="G4970"/>
      <c r="H4970"/>
      <c r="I4970"/>
      <c r="J4970"/>
      <c r="K4970"/>
      <c r="L4970" s="1" t="s">
        <v>37352</v>
      </c>
    </row>
    <row r="4971" spans="7:12" ht="17.100000000000001" customHeight="1">
      <c r="G4971"/>
      <c r="H4971"/>
      <c r="I4971"/>
      <c r="J4971"/>
      <c r="K4971"/>
      <c r="L4971" s="1" t="s">
        <v>37352</v>
      </c>
    </row>
    <row r="4972" spans="7:12" ht="17.100000000000001" customHeight="1">
      <c r="G4972"/>
      <c r="H4972"/>
      <c r="I4972"/>
      <c r="J4972"/>
      <c r="K4972"/>
      <c r="L4972" s="1" t="s">
        <v>37352</v>
      </c>
    </row>
    <row r="4973" spans="7:12" ht="17.100000000000001" customHeight="1">
      <c r="G4973"/>
      <c r="H4973"/>
      <c r="I4973"/>
      <c r="J4973"/>
      <c r="K4973"/>
      <c r="L4973" s="1" t="s">
        <v>37352</v>
      </c>
    </row>
    <row r="4974" spans="7:12" ht="17.100000000000001" customHeight="1">
      <c r="G4974"/>
      <c r="H4974"/>
      <c r="I4974"/>
      <c r="J4974"/>
      <c r="K4974"/>
      <c r="L4974" s="1" t="s">
        <v>37352</v>
      </c>
    </row>
    <row r="4975" spans="7:12" ht="17.100000000000001" customHeight="1">
      <c r="G4975"/>
      <c r="H4975"/>
      <c r="I4975"/>
      <c r="J4975"/>
      <c r="K4975"/>
      <c r="L4975" s="1" t="s">
        <v>37352</v>
      </c>
    </row>
    <row r="4976" spans="7:12" ht="17.100000000000001" customHeight="1">
      <c r="G4976"/>
      <c r="H4976"/>
      <c r="I4976"/>
      <c r="J4976"/>
      <c r="K4976"/>
      <c r="L4976" s="1" t="s">
        <v>37352</v>
      </c>
    </row>
    <row r="4977" spans="7:12" ht="17.100000000000001" customHeight="1">
      <c r="G4977"/>
      <c r="H4977"/>
      <c r="I4977"/>
      <c r="J4977"/>
      <c r="K4977"/>
      <c r="L4977" s="1" t="s">
        <v>37352</v>
      </c>
    </row>
    <row r="4978" spans="7:12" ht="17.100000000000001" customHeight="1">
      <c r="G4978"/>
      <c r="H4978"/>
      <c r="I4978"/>
      <c r="J4978"/>
      <c r="K4978"/>
      <c r="L4978" s="1" t="s">
        <v>37352</v>
      </c>
    </row>
    <row r="4979" spans="7:12" ht="17.100000000000001" customHeight="1">
      <c r="G4979"/>
      <c r="H4979"/>
      <c r="I4979"/>
      <c r="J4979"/>
      <c r="K4979"/>
      <c r="L4979" s="1" t="s">
        <v>37352</v>
      </c>
    </row>
    <row r="4980" spans="7:12" ht="17.100000000000001" customHeight="1">
      <c r="G4980"/>
      <c r="H4980"/>
      <c r="I4980"/>
      <c r="J4980"/>
      <c r="K4980"/>
      <c r="L4980" s="1" t="s">
        <v>37352</v>
      </c>
    </row>
    <row r="4981" spans="7:12" ht="17.100000000000001" customHeight="1">
      <c r="G4981"/>
      <c r="H4981"/>
      <c r="I4981"/>
      <c r="J4981"/>
      <c r="K4981"/>
      <c r="L4981" s="1" t="s">
        <v>37352</v>
      </c>
    </row>
    <row r="4982" spans="7:12" ht="17.100000000000001" customHeight="1">
      <c r="G4982"/>
      <c r="H4982"/>
      <c r="I4982"/>
      <c r="J4982"/>
      <c r="K4982"/>
      <c r="L4982" s="1" t="s">
        <v>37352</v>
      </c>
    </row>
    <row r="4983" spans="7:12" ht="17.100000000000001" customHeight="1">
      <c r="G4983"/>
      <c r="H4983"/>
      <c r="I4983"/>
      <c r="J4983"/>
      <c r="K4983"/>
      <c r="L4983" s="1" t="s">
        <v>37352</v>
      </c>
    </row>
    <row r="4984" spans="7:12" ht="17.100000000000001" customHeight="1">
      <c r="G4984"/>
      <c r="H4984"/>
      <c r="I4984"/>
      <c r="J4984"/>
      <c r="K4984"/>
      <c r="L4984" s="1" t="s">
        <v>37352</v>
      </c>
    </row>
    <row r="4985" spans="7:12" ht="17.100000000000001" customHeight="1">
      <c r="G4985"/>
      <c r="H4985"/>
      <c r="I4985"/>
      <c r="J4985"/>
      <c r="K4985"/>
      <c r="L4985" s="1" t="s">
        <v>37352</v>
      </c>
    </row>
    <row r="4986" spans="7:12" ht="17.100000000000001" customHeight="1">
      <c r="G4986"/>
      <c r="H4986"/>
      <c r="I4986"/>
      <c r="J4986"/>
      <c r="K4986"/>
      <c r="L4986" s="1" t="s">
        <v>37352</v>
      </c>
    </row>
    <row r="4987" spans="7:12" ht="17.100000000000001" customHeight="1">
      <c r="G4987"/>
      <c r="H4987"/>
      <c r="I4987"/>
      <c r="J4987"/>
      <c r="K4987"/>
      <c r="L4987" s="1" t="s">
        <v>37352</v>
      </c>
    </row>
    <row r="4988" spans="7:12" ht="17.100000000000001" customHeight="1">
      <c r="G4988"/>
      <c r="H4988"/>
      <c r="I4988"/>
      <c r="J4988"/>
      <c r="K4988"/>
      <c r="L4988" s="1" t="s">
        <v>37352</v>
      </c>
    </row>
    <row r="4989" spans="7:12" ht="17.100000000000001" customHeight="1">
      <c r="G4989"/>
      <c r="H4989"/>
      <c r="I4989"/>
      <c r="J4989"/>
      <c r="K4989"/>
      <c r="L4989" s="1" t="s">
        <v>37352</v>
      </c>
    </row>
    <row r="4990" spans="7:12" ht="17.100000000000001" customHeight="1">
      <c r="G4990"/>
      <c r="H4990"/>
      <c r="I4990"/>
      <c r="J4990"/>
      <c r="K4990"/>
      <c r="L4990" s="1" t="s">
        <v>37352</v>
      </c>
    </row>
    <row r="4991" spans="7:12" ht="17.100000000000001" customHeight="1">
      <c r="G4991"/>
      <c r="H4991"/>
      <c r="I4991"/>
      <c r="J4991"/>
      <c r="K4991"/>
      <c r="L4991" s="1" t="s">
        <v>37352</v>
      </c>
    </row>
    <row r="4992" spans="7:12" ht="17.100000000000001" customHeight="1">
      <c r="G4992"/>
      <c r="H4992"/>
      <c r="I4992"/>
      <c r="J4992"/>
      <c r="K4992"/>
      <c r="L4992" s="1" t="s">
        <v>37352</v>
      </c>
    </row>
    <row r="4993" spans="7:12" ht="17.100000000000001" customHeight="1">
      <c r="G4993"/>
      <c r="H4993"/>
      <c r="I4993"/>
      <c r="J4993"/>
      <c r="K4993"/>
      <c r="L4993" s="1" t="s">
        <v>37352</v>
      </c>
    </row>
    <row r="4994" spans="7:12" ht="17.100000000000001" customHeight="1">
      <c r="G4994"/>
      <c r="H4994"/>
      <c r="I4994"/>
      <c r="J4994"/>
      <c r="K4994"/>
      <c r="L4994" s="1" t="s">
        <v>37352</v>
      </c>
    </row>
    <row r="4995" spans="7:12" ht="17.100000000000001" customHeight="1">
      <c r="G4995"/>
      <c r="H4995"/>
      <c r="I4995"/>
      <c r="J4995"/>
      <c r="K4995"/>
      <c r="L4995" s="1" t="s">
        <v>37352</v>
      </c>
    </row>
    <row r="4996" spans="7:12" ht="17.100000000000001" customHeight="1">
      <c r="G4996"/>
      <c r="H4996"/>
      <c r="I4996"/>
      <c r="J4996"/>
      <c r="K4996"/>
      <c r="L4996" s="1" t="s">
        <v>37352</v>
      </c>
    </row>
    <row r="4997" spans="7:12" ht="17.100000000000001" customHeight="1">
      <c r="G4997"/>
      <c r="H4997"/>
      <c r="I4997"/>
      <c r="J4997"/>
      <c r="K4997"/>
      <c r="L4997" s="1" t="s">
        <v>37352</v>
      </c>
    </row>
    <row r="4998" spans="7:12" ht="17.100000000000001" customHeight="1">
      <c r="G4998"/>
      <c r="H4998"/>
      <c r="I4998"/>
      <c r="J4998"/>
      <c r="K4998"/>
      <c r="L4998" s="1" t="s">
        <v>37352</v>
      </c>
    </row>
    <row r="4999" spans="7:12" ht="17.100000000000001" customHeight="1">
      <c r="G4999"/>
      <c r="H4999"/>
      <c r="I4999"/>
      <c r="J4999"/>
      <c r="K4999"/>
      <c r="L4999" s="1" t="s">
        <v>37352</v>
      </c>
    </row>
    <row r="5000" spans="7:12" ht="17.100000000000001" customHeight="1">
      <c r="G5000"/>
      <c r="H5000"/>
      <c r="I5000"/>
      <c r="J5000"/>
      <c r="K5000"/>
      <c r="L5000" s="1" t="s">
        <v>37352</v>
      </c>
    </row>
    <row r="5001" spans="7:12" ht="17.100000000000001" customHeight="1">
      <c r="G5001"/>
      <c r="H5001"/>
      <c r="I5001"/>
      <c r="J5001"/>
      <c r="K5001"/>
      <c r="L5001" s="1" t="s">
        <v>37352</v>
      </c>
    </row>
    <row r="5002" spans="7:12" ht="17.100000000000001" customHeight="1">
      <c r="G5002"/>
      <c r="H5002"/>
      <c r="I5002"/>
      <c r="J5002"/>
      <c r="K5002"/>
      <c r="L5002" s="1" t="s">
        <v>37352</v>
      </c>
    </row>
    <row r="5003" spans="7:12" ht="17.100000000000001" customHeight="1">
      <c r="G5003"/>
      <c r="H5003"/>
      <c r="I5003"/>
      <c r="J5003"/>
      <c r="K5003"/>
      <c r="L5003" s="1" t="s">
        <v>37352</v>
      </c>
    </row>
    <row r="5004" spans="7:12" ht="17.100000000000001" customHeight="1">
      <c r="G5004"/>
      <c r="H5004"/>
      <c r="I5004"/>
      <c r="J5004"/>
      <c r="K5004"/>
      <c r="L5004" s="1" t="s">
        <v>37352</v>
      </c>
    </row>
    <row r="5005" spans="7:12" ht="17.100000000000001" customHeight="1">
      <c r="G5005"/>
      <c r="H5005"/>
      <c r="I5005"/>
      <c r="J5005"/>
      <c r="K5005"/>
      <c r="L5005" s="1" t="s">
        <v>37352</v>
      </c>
    </row>
    <row r="5006" spans="7:12" ht="17.100000000000001" customHeight="1">
      <c r="G5006"/>
      <c r="H5006"/>
      <c r="I5006"/>
      <c r="J5006"/>
      <c r="K5006"/>
      <c r="L5006" s="1" t="s">
        <v>37352</v>
      </c>
    </row>
    <row r="5007" spans="7:12" ht="17.100000000000001" customHeight="1">
      <c r="G5007"/>
      <c r="H5007"/>
      <c r="I5007"/>
      <c r="J5007"/>
      <c r="K5007"/>
      <c r="L5007" s="1" t="s">
        <v>37352</v>
      </c>
    </row>
    <row r="5008" spans="7:12" ht="17.100000000000001" customHeight="1">
      <c r="G5008"/>
      <c r="H5008"/>
      <c r="I5008"/>
      <c r="J5008"/>
      <c r="K5008"/>
      <c r="L5008" s="1" t="s">
        <v>37352</v>
      </c>
    </row>
    <row r="5009" spans="7:12" ht="17.100000000000001" customHeight="1">
      <c r="G5009"/>
      <c r="H5009"/>
      <c r="I5009"/>
      <c r="J5009"/>
      <c r="K5009"/>
      <c r="L5009" s="1" t="s">
        <v>37352</v>
      </c>
    </row>
    <row r="5010" spans="7:12" ht="17.100000000000001" customHeight="1">
      <c r="G5010"/>
      <c r="H5010"/>
      <c r="I5010"/>
      <c r="J5010"/>
      <c r="K5010"/>
      <c r="L5010" s="1" t="s">
        <v>37352</v>
      </c>
    </row>
    <row r="5011" spans="7:12" ht="17.100000000000001" customHeight="1">
      <c r="G5011"/>
      <c r="H5011"/>
      <c r="I5011"/>
      <c r="J5011"/>
      <c r="K5011"/>
      <c r="L5011" s="1" t="s">
        <v>37352</v>
      </c>
    </row>
    <row r="5012" spans="7:12" ht="17.100000000000001" customHeight="1">
      <c r="G5012"/>
      <c r="H5012"/>
      <c r="I5012"/>
      <c r="J5012"/>
      <c r="K5012"/>
      <c r="L5012" s="1" t="s">
        <v>37352</v>
      </c>
    </row>
    <row r="5013" spans="7:12" ht="17.100000000000001" customHeight="1">
      <c r="G5013"/>
      <c r="H5013"/>
      <c r="I5013"/>
      <c r="J5013"/>
      <c r="K5013"/>
      <c r="L5013" s="1" t="s">
        <v>37352</v>
      </c>
    </row>
    <row r="5014" spans="7:12" ht="17.100000000000001" customHeight="1">
      <c r="G5014"/>
      <c r="H5014"/>
      <c r="I5014"/>
      <c r="J5014"/>
      <c r="K5014"/>
      <c r="L5014" s="1" t="s">
        <v>37352</v>
      </c>
    </row>
    <row r="5015" spans="7:12" ht="17.100000000000001" customHeight="1">
      <c r="G5015"/>
      <c r="H5015"/>
      <c r="I5015"/>
      <c r="J5015"/>
      <c r="K5015"/>
      <c r="L5015" s="1" t="s">
        <v>37352</v>
      </c>
    </row>
    <row r="5016" spans="7:12" ht="17.100000000000001" customHeight="1">
      <c r="G5016"/>
      <c r="H5016"/>
      <c r="I5016"/>
      <c r="J5016"/>
      <c r="K5016"/>
      <c r="L5016" s="1" t="s">
        <v>37352</v>
      </c>
    </row>
    <row r="5017" spans="7:12" ht="17.100000000000001" customHeight="1">
      <c r="G5017"/>
      <c r="H5017"/>
      <c r="I5017"/>
      <c r="J5017"/>
      <c r="K5017"/>
      <c r="L5017" s="1" t="s">
        <v>37352</v>
      </c>
    </row>
    <row r="5018" spans="7:12" ht="17.100000000000001" customHeight="1">
      <c r="G5018"/>
      <c r="H5018"/>
      <c r="I5018"/>
      <c r="J5018"/>
      <c r="K5018"/>
      <c r="L5018" s="1" t="s">
        <v>37352</v>
      </c>
    </row>
    <row r="5019" spans="7:12" ht="17.100000000000001" customHeight="1">
      <c r="G5019"/>
      <c r="H5019"/>
      <c r="I5019"/>
      <c r="J5019"/>
      <c r="K5019"/>
      <c r="L5019" s="1" t="s">
        <v>37352</v>
      </c>
    </row>
    <row r="5020" spans="7:12" ht="17.100000000000001" customHeight="1">
      <c r="G5020"/>
      <c r="H5020"/>
      <c r="I5020"/>
      <c r="J5020"/>
      <c r="K5020"/>
      <c r="L5020" s="1" t="s">
        <v>37352</v>
      </c>
    </row>
    <row r="5021" spans="7:12" ht="17.100000000000001" customHeight="1">
      <c r="G5021"/>
      <c r="H5021"/>
      <c r="I5021"/>
      <c r="J5021"/>
      <c r="K5021"/>
      <c r="L5021" s="1" t="s">
        <v>37352</v>
      </c>
    </row>
    <row r="5022" spans="7:12" ht="17.100000000000001" customHeight="1">
      <c r="G5022"/>
      <c r="H5022"/>
      <c r="I5022"/>
      <c r="J5022"/>
      <c r="K5022"/>
      <c r="L5022" s="1" t="s">
        <v>37352</v>
      </c>
    </row>
    <row r="5023" spans="7:12" ht="17.100000000000001" customHeight="1">
      <c r="G5023"/>
      <c r="H5023"/>
      <c r="I5023"/>
      <c r="J5023"/>
      <c r="K5023"/>
      <c r="L5023" s="1" t="s">
        <v>37352</v>
      </c>
    </row>
    <row r="5024" spans="7:12" ht="17.100000000000001" customHeight="1">
      <c r="G5024"/>
      <c r="H5024"/>
      <c r="I5024"/>
      <c r="J5024"/>
      <c r="K5024"/>
      <c r="L5024" s="1" t="s">
        <v>37352</v>
      </c>
    </row>
    <row r="5025" spans="7:12" ht="17.100000000000001" customHeight="1">
      <c r="G5025"/>
      <c r="H5025"/>
      <c r="I5025"/>
      <c r="J5025"/>
      <c r="K5025"/>
      <c r="L5025" s="1" t="s">
        <v>37352</v>
      </c>
    </row>
    <row r="5026" spans="7:12" ht="17.100000000000001" customHeight="1">
      <c r="G5026"/>
      <c r="H5026"/>
      <c r="I5026"/>
      <c r="J5026"/>
      <c r="K5026"/>
      <c r="L5026" s="1" t="s">
        <v>37352</v>
      </c>
    </row>
    <row r="5027" spans="7:12" ht="17.100000000000001" customHeight="1">
      <c r="G5027"/>
      <c r="H5027"/>
      <c r="I5027"/>
      <c r="J5027"/>
      <c r="K5027"/>
      <c r="L5027" s="1" t="s">
        <v>37352</v>
      </c>
    </row>
    <row r="5028" spans="7:12" ht="17.100000000000001" customHeight="1">
      <c r="G5028"/>
      <c r="H5028"/>
      <c r="I5028"/>
      <c r="J5028"/>
      <c r="K5028"/>
      <c r="L5028" s="1" t="s">
        <v>37352</v>
      </c>
    </row>
    <row r="5029" spans="7:12" ht="17.100000000000001" customHeight="1">
      <c r="G5029"/>
      <c r="H5029"/>
      <c r="I5029"/>
      <c r="J5029"/>
      <c r="K5029"/>
      <c r="L5029" s="1" t="s">
        <v>37352</v>
      </c>
    </row>
    <row r="5030" spans="7:12" ht="17.100000000000001" customHeight="1">
      <c r="G5030"/>
      <c r="H5030"/>
      <c r="I5030"/>
      <c r="J5030"/>
      <c r="K5030"/>
      <c r="L5030" s="1" t="s">
        <v>37352</v>
      </c>
    </row>
    <row r="5031" spans="7:12" ht="17.100000000000001" customHeight="1">
      <c r="G5031"/>
      <c r="H5031"/>
      <c r="I5031"/>
      <c r="J5031"/>
      <c r="K5031"/>
      <c r="L5031" s="1" t="s">
        <v>37352</v>
      </c>
    </row>
    <row r="5032" spans="7:12" ht="17.100000000000001" customHeight="1">
      <c r="G5032"/>
      <c r="H5032"/>
      <c r="I5032"/>
      <c r="J5032"/>
      <c r="K5032"/>
      <c r="L5032" s="1" t="s">
        <v>37352</v>
      </c>
    </row>
    <row r="5033" spans="7:12" ht="17.100000000000001" customHeight="1">
      <c r="G5033"/>
      <c r="H5033"/>
      <c r="I5033"/>
      <c r="J5033"/>
      <c r="K5033"/>
      <c r="L5033" s="1" t="s">
        <v>37352</v>
      </c>
    </row>
    <row r="5034" spans="7:12" ht="17.100000000000001" customHeight="1">
      <c r="G5034"/>
      <c r="H5034"/>
      <c r="I5034"/>
      <c r="J5034"/>
      <c r="K5034"/>
      <c r="L5034" s="1" t="s">
        <v>37352</v>
      </c>
    </row>
    <row r="5035" spans="7:12" ht="17.100000000000001" customHeight="1">
      <c r="G5035"/>
      <c r="H5035"/>
      <c r="I5035"/>
      <c r="J5035"/>
      <c r="K5035"/>
      <c r="L5035" s="1" t="s">
        <v>37352</v>
      </c>
    </row>
    <row r="5036" spans="7:12" ht="17.100000000000001" customHeight="1">
      <c r="G5036"/>
      <c r="H5036"/>
      <c r="I5036"/>
      <c r="J5036"/>
      <c r="K5036"/>
      <c r="L5036" s="1" t="s">
        <v>37352</v>
      </c>
    </row>
    <row r="5037" spans="7:12" ht="17.100000000000001" customHeight="1">
      <c r="G5037"/>
      <c r="H5037"/>
      <c r="I5037"/>
      <c r="J5037"/>
      <c r="K5037"/>
      <c r="L5037" s="1" t="s">
        <v>37352</v>
      </c>
    </row>
    <row r="5038" spans="7:12" ht="17.100000000000001" customHeight="1">
      <c r="G5038"/>
      <c r="H5038"/>
      <c r="I5038"/>
      <c r="J5038"/>
      <c r="K5038"/>
      <c r="L5038" s="1" t="s">
        <v>37352</v>
      </c>
    </row>
    <row r="5039" spans="7:12" ht="17.100000000000001" customHeight="1">
      <c r="G5039"/>
      <c r="H5039"/>
      <c r="I5039"/>
      <c r="J5039"/>
      <c r="K5039"/>
      <c r="L5039" s="1" t="s">
        <v>37352</v>
      </c>
    </row>
    <row r="5040" spans="7:12" ht="17.100000000000001" customHeight="1">
      <c r="G5040"/>
      <c r="H5040"/>
      <c r="I5040"/>
      <c r="J5040"/>
      <c r="K5040"/>
      <c r="L5040" s="1" t="s">
        <v>37352</v>
      </c>
    </row>
    <row r="5041" spans="7:12" ht="17.100000000000001" customHeight="1">
      <c r="G5041"/>
      <c r="H5041"/>
      <c r="I5041"/>
      <c r="J5041"/>
      <c r="K5041"/>
      <c r="L5041" s="1" t="s">
        <v>37352</v>
      </c>
    </row>
    <row r="5042" spans="7:12" ht="17.100000000000001" customHeight="1">
      <c r="G5042"/>
      <c r="H5042"/>
      <c r="I5042"/>
      <c r="J5042"/>
      <c r="K5042"/>
      <c r="L5042" s="1" t="s">
        <v>37352</v>
      </c>
    </row>
    <row r="5043" spans="7:12" ht="17.100000000000001" customHeight="1">
      <c r="G5043"/>
      <c r="H5043"/>
      <c r="I5043"/>
      <c r="J5043"/>
      <c r="K5043"/>
      <c r="L5043" s="1" t="s">
        <v>37352</v>
      </c>
    </row>
    <row r="5044" spans="7:12" ht="17.100000000000001" customHeight="1">
      <c r="G5044"/>
      <c r="H5044"/>
      <c r="I5044"/>
      <c r="J5044"/>
      <c r="K5044"/>
      <c r="L5044" s="1" t="s">
        <v>37352</v>
      </c>
    </row>
    <row r="5045" spans="7:12" ht="17.100000000000001" customHeight="1">
      <c r="G5045"/>
      <c r="H5045"/>
      <c r="I5045"/>
      <c r="J5045"/>
      <c r="K5045"/>
      <c r="L5045" s="1" t="s">
        <v>37352</v>
      </c>
    </row>
    <row r="5046" spans="7:12" ht="17.100000000000001" customHeight="1">
      <c r="G5046"/>
      <c r="H5046"/>
      <c r="I5046"/>
      <c r="J5046"/>
      <c r="K5046"/>
      <c r="L5046" s="1" t="s">
        <v>37352</v>
      </c>
    </row>
    <row r="5047" spans="7:12" ht="17.100000000000001" customHeight="1">
      <c r="G5047"/>
      <c r="H5047"/>
      <c r="I5047"/>
      <c r="J5047"/>
      <c r="K5047"/>
      <c r="L5047" s="1" t="s">
        <v>37352</v>
      </c>
    </row>
    <row r="5048" spans="7:12" ht="17.100000000000001" customHeight="1">
      <c r="G5048"/>
      <c r="H5048"/>
      <c r="I5048"/>
      <c r="J5048"/>
      <c r="K5048"/>
      <c r="L5048" s="1" t="s">
        <v>37352</v>
      </c>
    </row>
    <row r="5049" spans="7:12" ht="17.100000000000001" customHeight="1">
      <c r="G5049"/>
      <c r="H5049"/>
      <c r="I5049"/>
      <c r="J5049"/>
      <c r="K5049"/>
      <c r="L5049" s="1" t="s">
        <v>37352</v>
      </c>
    </row>
    <row r="5050" spans="7:12" ht="17.100000000000001" customHeight="1">
      <c r="G5050"/>
      <c r="H5050"/>
      <c r="I5050"/>
      <c r="J5050"/>
      <c r="K5050"/>
      <c r="L5050" s="1" t="s">
        <v>37352</v>
      </c>
    </row>
    <row r="5051" spans="7:12" ht="17.100000000000001" customHeight="1">
      <c r="G5051"/>
      <c r="H5051"/>
      <c r="I5051"/>
      <c r="J5051"/>
      <c r="K5051"/>
      <c r="L5051" s="1" t="s">
        <v>37352</v>
      </c>
    </row>
    <row r="5052" spans="7:12" ht="17.100000000000001" customHeight="1">
      <c r="G5052"/>
      <c r="H5052"/>
      <c r="I5052"/>
      <c r="J5052"/>
      <c r="K5052"/>
      <c r="L5052" s="1" t="s">
        <v>37352</v>
      </c>
    </row>
    <row r="5053" spans="7:12" ht="17.100000000000001" customHeight="1">
      <c r="G5053"/>
      <c r="H5053"/>
      <c r="I5053"/>
      <c r="J5053"/>
      <c r="K5053"/>
      <c r="L5053" s="1" t="s">
        <v>37352</v>
      </c>
    </row>
    <row r="5054" spans="7:12" ht="17.100000000000001" customHeight="1">
      <c r="G5054"/>
      <c r="H5054"/>
      <c r="I5054"/>
      <c r="J5054"/>
      <c r="K5054"/>
      <c r="L5054" s="1" t="s">
        <v>37352</v>
      </c>
    </row>
    <row r="5055" spans="7:12" ht="17.100000000000001" customHeight="1">
      <c r="G5055"/>
      <c r="H5055"/>
      <c r="I5055"/>
      <c r="J5055"/>
      <c r="K5055"/>
      <c r="L5055" s="1" t="s">
        <v>37352</v>
      </c>
    </row>
    <row r="5056" spans="7:12" ht="17.100000000000001" customHeight="1">
      <c r="G5056"/>
      <c r="H5056"/>
      <c r="I5056"/>
      <c r="J5056"/>
      <c r="K5056"/>
      <c r="L5056" s="1" t="s">
        <v>37352</v>
      </c>
    </row>
    <row r="5057" spans="7:12" ht="17.100000000000001" customHeight="1">
      <c r="G5057"/>
      <c r="H5057"/>
      <c r="I5057"/>
      <c r="J5057"/>
      <c r="K5057"/>
      <c r="L5057" s="1" t="s">
        <v>37352</v>
      </c>
    </row>
    <row r="5058" spans="7:12" ht="17.100000000000001" customHeight="1">
      <c r="G5058"/>
      <c r="H5058"/>
      <c r="I5058"/>
      <c r="J5058"/>
      <c r="K5058"/>
      <c r="L5058" s="1" t="s">
        <v>37352</v>
      </c>
    </row>
    <row r="5059" spans="7:12" ht="17.100000000000001" customHeight="1">
      <c r="G5059"/>
      <c r="H5059"/>
      <c r="I5059"/>
      <c r="J5059"/>
      <c r="K5059"/>
      <c r="L5059" s="1" t="s">
        <v>37352</v>
      </c>
    </row>
    <row r="5060" spans="7:12" ht="17.100000000000001" customHeight="1">
      <c r="G5060"/>
      <c r="H5060"/>
      <c r="I5060"/>
      <c r="J5060"/>
      <c r="K5060"/>
      <c r="L5060" s="1" t="s">
        <v>37352</v>
      </c>
    </row>
    <row r="5061" spans="7:12" ht="17.100000000000001" customHeight="1">
      <c r="G5061"/>
      <c r="H5061"/>
      <c r="I5061"/>
      <c r="J5061"/>
      <c r="K5061"/>
      <c r="L5061" s="1" t="s">
        <v>37352</v>
      </c>
    </row>
    <row r="5062" spans="7:12" ht="17.100000000000001" customHeight="1">
      <c r="G5062"/>
      <c r="H5062"/>
      <c r="I5062"/>
      <c r="J5062"/>
      <c r="K5062"/>
      <c r="L5062" s="1" t="s">
        <v>37352</v>
      </c>
    </row>
    <row r="5063" spans="7:12" ht="17.100000000000001" customHeight="1">
      <c r="G5063"/>
      <c r="H5063"/>
      <c r="I5063"/>
      <c r="J5063"/>
      <c r="K5063"/>
      <c r="L5063" s="1" t="s">
        <v>37352</v>
      </c>
    </row>
    <row r="5064" spans="7:12" ht="17.100000000000001" customHeight="1">
      <c r="G5064"/>
      <c r="H5064"/>
      <c r="I5064"/>
      <c r="J5064"/>
      <c r="K5064"/>
      <c r="L5064" s="1" t="s">
        <v>37352</v>
      </c>
    </row>
    <row r="5065" spans="7:12" ht="17.100000000000001" customHeight="1">
      <c r="G5065"/>
      <c r="H5065"/>
      <c r="I5065"/>
      <c r="J5065"/>
      <c r="K5065"/>
      <c r="L5065" s="1" t="s">
        <v>37352</v>
      </c>
    </row>
    <row r="5066" spans="7:12" ht="17.100000000000001" customHeight="1">
      <c r="G5066"/>
      <c r="H5066"/>
      <c r="I5066"/>
      <c r="J5066"/>
      <c r="K5066"/>
      <c r="L5066" s="1" t="s">
        <v>37352</v>
      </c>
    </row>
    <row r="5067" spans="7:12" ht="17.100000000000001" customHeight="1">
      <c r="G5067"/>
      <c r="H5067"/>
      <c r="I5067"/>
      <c r="J5067"/>
      <c r="K5067"/>
      <c r="L5067" s="1" t="s">
        <v>37352</v>
      </c>
    </row>
    <row r="5068" spans="7:12" ht="17.100000000000001" customHeight="1">
      <c r="G5068"/>
      <c r="H5068"/>
      <c r="I5068"/>
      <c r="J5068"/>
      <c r="K5068"/>
      <c r="L5068" s="1" t="s">
        <v>37352</v>
      </c>
    </row>
    <row r="5069" spans="7:12" ht="17.100000000000001" customHeight="1">
      <c r="G5069"/>
      <c r="H5069"/>
      <c r="I5069"/>
      <c r="J5069"/>
      <c r="K5069"/>
      <c r="L5069" s="1" t="s">
        <v>37352</v>
      </c>
    </row>
    <row r="5070" spans="7:12" ht="17.100000000000001" customHeight="1">
      <c r="G5070"/>
      <c r="H5070"/>
      <c r="I5070"/>
      <c r="J5070"/>
      <c r="K5070"/>
      <c r="L5070" s="1" t="s">
        <v>37352</v>
      </c>
    </row>
    <row r="5071" spans="7:12" ht="17.100000000000001" customHeight="1">
      <c r="G5071"/>
      <c r="H5071"/>
      <c r="I5071"/>
      <c r="J5071"/>
      <c r="K5071"/>
      <c r="L5071" s="1" t="s">
        <v>37352</v>
      </c>
    </row>
    <row r="5072" spans="7:12" ht="17.100000000000001" customHeight="1">
      <c r="G5072"/>
      <c r="H5072"/>
      <c r="I5072"/>
      <c r="J5072"/>
      <c r="K5072"/>
      <c r="L5072" s="1" t="s">
        <v>37352</v>
      </c>
    </row>
    <row r="5073" spans="7:12" ht="17.100000000000001" customHeight="1">
      <c r="G5073"/>
      <c r="H5073"/>
      <c r="I5073"/>
      <c r="J5073"/>
      <c r="K5073"/>
      <c r="L5073" s="1" t="s">
        <v>37352</v>
      </c>
    </row>
    <row r="5074" spans="7:12" ht="17.100000000000001" customHeight="1">
      <c r="G5074"/>
      <c r="H5074"/>
      <c r="I5074"/>
      <c r="J5074"/>
      <c r="K5074"/>
      <c r="L5074" s="1" t="s">
        <v>37352</v>
      </c>
    </row>
    <row r="5075" spans="7:12" ht="17.100000000000001" customHeight="1">
      <c r="G5075"/>
      <c r="H5075"/>
      <c r="I5075"/>
      <c r="J5075"/>
      <c r="K5075"/>
      <c r="L5075" s="1" t="s">
        <v>37352</v>
      </c>
    </row>
    <row r="5076" spans="7:12" ht="17.100000000000001" customHeight="1">
      <c r="G5076"/>
      <c r="H5076"/>
      <c r="I5076"/>
      <c r="J5076"/>
      <c r="K5076"/>
      <c r="L5076" s="1" t="s">
        <v>37352</v>
      </c>
    </row>
    <row r="5077" spans="7:12" ht="17.100000000000001" customHeight="1">
      <c r="G5077"/>
      <c r="H5077"/>
      <c r="I5077"/>
      <c r="J5077"/>
      <c r="K5077"/>
      <c r="L5077" s="1" t="s">
        <v>37352</v>
      </c>
    </row>
    <row r="5078" spans="7:12" ht="17.100000000000001" customHeight="1">
      <c r="G5078"/>
      <c r="H5078"/>
      <c r="I5078"/>
      <c r="J5078"/>
      <c r="K5078"/>
      <c r="L5078" s="1" t="s">
        <v>37352</v>
      </c>
    </row>
    <row r="5079" spans="7:12" ht="17.100000000000001" customHeight="1">
      <c r="G5079"/>
      <c r="H5079"/>
      <c r="I5079"/>
      <c r="J5079"/>
      <c r="K5079"/>
      <c r="L5079" s="1" t="s">
        <v>37352</v>
      </c>
    </row>
    <row r="5080" spans="7:12" ht="17.100000000000001" customHeight="1">
      <c r="G5080"/>
      <c r="H5080"/>
      <c r="I5080"/>
      <c r="J5080"/>
      <c r="K5080"/>
      <c r="L5080" s="1" t="s">
        <v>37352</v>
      </c>
    </row>
    <row r="5081" spans="7:12" ht="17.100000000000001" customHeight="1">
      <c r="G5081"/>
      <c r="H5081"/>
      <c r="I5081"/>
      <c r="J5081"/>
      <c r="K5081"/>
      <c r="L5081" s="1" t="s">
        <v>37352</v>
      </c>
    </row>
    <row r="5082" spans="7:12" ht="17.100000000000001" customHeight="1">
      <c r="G5082"/>
      <c r="H5082"/>
      <c r="I5082"/>
      <c r="J5082"/>
      <c r="K5082"/>
      <c r="L5082" s="1" t="s">
        <v>37352</v>
      </c>
    </row>
    <row r="5083" spans="7:12" ht="17.100000000000001" customHeight="1">
      <c r="G5083"/>
      <c r="H5083"/>
      <c r="I5083"/>
      <c r="J5083"/>
      <c r="K5083"/>
      <c r="L5083" s="1" t="s">
        <v>37352</v>
      </c>
    </row>
    <row r="5084" spans="7:12" ht="17.100000000000001" customHeight="1">
      <c r="G5084"/>
      <c r="H5084"/>
      <c r="I5084"/>
      <c r="J5084"/>
      <c r="K5084"/>
      <c r="L5084" s="1" t="s">
        <v>37352</v>
      </c>
    </row>
    <row r="5085" spans="7:12" ht="17.100000000000001" customHeight="1">
      <c r="G5085"/>
      <c r="H5085"/>
      <c r="I5085"/>
      <c r="J5085"/>
      <c r="K5085"/>
      <c r="L5085" s="1" t="s">
        <v>37352</v>
      </c>
    </row>
    <row r="5086" spans="7:12" ht="17.100000000000001" customHeight="1">
      <c r="G5086"/>
      <c r="H5086"/>
      <c r="I5086"/>
      <c r="J5086"/>
      <c r="K5086"/>
      <c r="L5086" s="1" t="s">
        <v>37352</v>
      </c>
    </row>
    <row r="5087" spans="7:12" ht="17.100000000000001" customHeight="1">
      <c r="G5087"/>
      <c r="H5087"/>
      <c r="I5087"/>
      <c r="J5087"/>
      <c r="K5087"/>
      <c r="L5087" s="1" t="s">
        <v>37352</v>
      </c>
    </row>
    <row r="5088" spans="7:12" ht="17.100000000000001" customHeight="1">
      <c r="G5088"/>
      <c r="H5088"/>
      <c r="I5088"/>
      <c r="J5088"/>
      <c r="K5088"/>
      <c r="L5088" s="1" t="s">
        <v>37352</v>
      </c>
    </row>
    <row r="5089" spans="7:12" ht="17.100000000000001" customHeight="1">
      <c r="G5089"/>
      <c r="H5089"/>
      <c r="I5089"/>
      <c r="J5089"/>
      <c r="K5089"/>
      <c r="L5089" s="1" t="s">
        <v>37352</v>
      </c>
    </row>
    <row r="5090" spans="7:12" ht="17.100000000000001" customHeight="1">
      <c r="G5090"/>
      <c r="H5090"/>
      <c r="I5090"/>
      <c r="J5090"/>
      <c r="K5090"/>
      <c r="L5090" s="1" t="s">
        <v>37352</v>
      </c>
    </row>
    <row r="5091" spans="7:12" ht="17.100000000000001" customHeight="1">
      <c r="G5091"/>
      <c r="H5091"/>
      <c r="I5091"/>
      <c r="J5091"/>
      <c r="K5091"/>
      <c r="L5091" s="1" t="s">
        <v>37352</v>
      </c>
    </row>
    <row r="5092" spans="7:12" ht="17.100000000000001" customHeight="1">
      <c r="G5092"/>
      <c r="H5092"/>
      <c r="I5092"/>
      <c r="J5092"/>
      <c r="K5092"/>
      <c r="L5092" s="1" t="s">
        <v>37352</v>
      </c>
    </row>
    <row r="5093" spans="7:12" ht="17.100000000000001" customHeight="1">
      <c r="G5093"/>
      <c r="H5093"/>
      <c r="I5093"/>
      <c r="J5093"/>
      <c r="K5093"/>
      <c r="L5093" s="1" t="s">
        <v>37352</v>
      </c>
    </row>
    <row r="5094" spans="7:12" ht="17.100000000000001" customHeight="1">
      <c r="G5094"/>
      <c r="H5094"/>
      <c r="I5094"/>
      <c r="J5094"/>
      <c r="K5094"/>
      <c r="L5094" s="1" t="s">
        <v>37352</v>
      </c>
    </row>
    <row r="5095" spans="7:12" ht="17.100000000000001" customHeight="1">
      <c r="G5095"/>
      <c r="H5095"/>
      <c r="I5095"/>
      <c r="J5095"/>
      <c r="K5095"/>
      <c r="L5095" s="1" t="s">
        <v>37352</v>
      </c>
    </row>
    <row r="5096" spans="7:12" ht="17.100000000000001" customHeight="1">
      <c r="G5096"/>
      <c r="H5096"/>
      <c r="I5096"/>
      <c r="J5096"/>
      <c r="K5096"/>
      <c r="L5096" s="1" t="s">
        <v>37352</v>
      </c>
    </row>
    <row r="5097" spans="7:12" ht="17.100000000000001" customHeight="1">
      <c r="G5097"/>
      <c r="H5097"/>
      <c r="I5097"/>
      <c r="J5097"/>
      <c r="K5097"/>
      <c r="L5097" s="1" t="s">
        <v>37352</v>
      </c>
    </row>
    <row r="5098" spans="7:12" ht="17.100000000000001" customHeight="1">
      <c r="G5098"/>
      <c r="H5098"/>
      <c r="I5098"/>
      <c r="J5098"/>
      <c r="K5098"/>
      <c r="L5098" s="1" t="s">
        <v>37352</v>
      </c>
    </row>
    <row r="5099" spans="7:12" ht="17.100000000000001" customHeight="1">
      <c r="G5099"/>
      <c r="H5099"/>
      <c r="I5099"/>
      <c r="J5099"/>
      <c r="K5099"/>
      <c r="L5099" s="1" t="s">
        <v>37352</v>
      </c>
    </row>
    <row r="5100" spans="7:12" ht="17.100000000000001" customHeight="1">
      <c r="G5100"/>
      <c r="H5100"/>
      <c r="I5100"/>
      <c r="J5100"/>
      <c r="K5100"/>
      <c r="L5100" s="1" t="s">
        <v>37352</v>
      </c>
    </row>
    <row r="5101" spans="7:12" ht="17.100000000000001" customHeight="1">
      <c r="G5101"/>
      <c r="H5101"/>
      <c r="I5101"/>
      <c r="J5101"/>
      <c r="K5101"/>
      <c r="L5101" s="1" t="s">
        <v>37352</v>
      </c>
    </row>
    <row r="5102" spans="7:12" ht="17.100000000000001" customHeight="1">
      <c r="G5102"/>
      <c r="H5102"/>
      <c r="I5102"/>
      <c r="J5102"/>
      <c r="K5102"/>
      <c r="L5102" s="1" t="s">
        <v>37352</v>
      </c>
    </row>
    <row r="5103" spans="7:12" ht="17.100000000000001" customHeight="1">
      <c r="G5103"/>
      <c r="H5103"/>
      <c r="I5103"/>
      <c r="J5103"/>
      <c r="K5103"/>
      <c r="L5103" s="1" t="s">
        <v>37352</v>
      </c>
    </row>
    <row r="5104" spans="7:12" ht="17.100000000000001" customHeight="1">
      <c r="G5104"/>
      <c r="H5104"/>
      <c r="I5104"/>
      <c r="J5104"/>
      <c r="K5104"/>
      <c r="L5104" s="1" t="s">
        <v>37352</v>
      </c>
    </row>
    <row r="5105" spans="7:12" ht="17.100000000000001" customHeight="1">
      <c r="G5105"/>
      <c r="H5105"/>
      <c r="I5105"/>
      <c r="J5105"/>
      <c r="K5105"/>
      <c r="L5105" s="1" t="s">
        <v>37352</v>
      </c>
    </row>
    <row r="5106" spans="7:12" ht="17.100000000000001" customHeight="1">
      <c r="G5106"/>
      <c r="H5106"/>
      <c r="I5106"/>
      <c r="J5106"/>
      <c r="K5106"/>
      <c r="L5106" s="1" t="s">
        <v>37352</v>
      </c>
    </row>
    <row r="5107" spans="7:12" ht="17.100000000000001" customHeight="1">
      <c r="G5107"/>
      <c r="H5107"/>
      <c r="I5107"/>
      <c r="J5107"/>
      <c r="K5107"/>
      <c r="L5107" s="1" t="s">
        <v>37352</v>
      </c>
    </row>
    <row r="5108" spans="7:12" ht="17.100000000000001" customHeight="1">
      <c r="G5108"/>
      <c r="H5108"/>
      <c r="I5108"/>
      <c r="J5108"/>
      <c r="K5108"/>
      <c r="L5108" s="1" t="s">
        <v>37352</v>
      </c>
    </row>
    <row r="5109" spans="7:12" ht="17.100000000000001" customHeight="1">
      <c r="G5109"/>
      <c r="H5109"/>
      <c r="I5109"/>
      <c r="J5109"/>
      <c r="K5109"/>
      <c r="L5109" s="1" t="s">
        <v>37352</v>
      </c>
    </row>
    <row r="5110" spans="7:12" ht="17.100000000000001" customHeight="1">
      <c r="G5110"/>
      <c r="H5110"/>
      <c r="I5110"/>
      <c r="J5110"/>
      <c r="K5110"/>
      <c r="L5110" s="1" t="s">
        <v>37352</v>
      </c>
    </row>
    <row r="5111" spans="7:12" ht="17.100000000000001" customHeight="1">
      <c r="G5111"/>
      <c r="H5111"/>
      <c r="I5111"/>
      <c r="J5111"/>
      <c r="K5111"/>
      <c r="L5111" s="1" t="s">
        <v>37352</v>
      </c>
    </row>
    <row r="5112" spans="7:12" ht="17.100000000000001" customHeight="1">
      <c r="G5112"/>
      <c r="H5112"/>
      <c r="I5112"/>
      <c r="J5112"/>
      <c r="K5112"/>
      <c r="L5112" s="1" t="s">
        <v>37352</v>
      </c>
    </row>
    <row r="5113" spans="7:12" ht="17.100000000000001" customHeight="1">
      <c r="G5113"/>
      <c r="H5113"/>
      <c r="I5113"/>
      <c r="J5113"/>
      <c r="K5113"/>
      <c r="L5113" s="1" t="s">
        <v>37352</v>
      </c>
    </row>
    <row r="5114" spans="7:12" ht="17.100000000000001" customHeight="1">
      <c r="G5114"/>
      <c r="H5114"/>
      <c r="I5114"/>
      <c r="J5114"/>
      <c r="K5114"/>
      <c r="L5114" s="1" t="s">
        <v>37352</v>
      </c>
    </row>
    <row r="5115" spans="7:12" ht="17.100000000000001" customHeight="1">
      <c r="G5115"/>
      <c r="H5115"/>
      <c r="I5115"/>
      <c r="J5115"/>
      <c r="K5115"/>
      <c r="L5115" s="1" t="s">
        <v>37352</v>
      </c>
    </row>
    <row r="5116" spans="7:12" ht="17.100000000000001" customHeight="1">
      <c r="G5116"/>
      <c r="H5116"/>
      <c r="I5116"/>
      <c r="J5116"/>
      <c r="K5116"/>
      <c r="L5116" s="1" t="s">
        <v>37352</v>
      </c>
    </row>
    <row r="5117" spans="7:12" ht="17.100000000000001" customHeight="1">
      <c r="G5117"/>
      <c r="H5117"/>
      <c r="I5117"/>
      <c r="J5117"/>
      <c r="K5117"/>
      <c r="L5117" s="1" t="s">
        <v>37352</v>
      </c>
    </row>
    <row r="5118" spans="7:12" ht="17.100000000000001" customHeight="1">
      <c r="G5118"/>
      <c r="H5118"/>
      <c r="I5118"/>
      <c r="J5118"/>
      <c r="K5118"/>
      <c r="L5118" s="1" t="s">
        <v>37352</v>
      </c>
    </row>
    <row r="5119" spans="7:12" ht="17.100000000000001" customHeight="1">
      <c r="G5119"/>
      <c r="H5119"/>
      <c r="I5119"/>
      <c r="J5119"/>
      <c r="K5119"/>
      <c r="L5119" s="1" t="s">
        <v>37352</v>
      </c>
    </row>
    <row r="5120" spans="7:12" ht="17.100000000000001" customHeight="1">
      <c r="G5120"/>
      <c r="H5120"/>
      <c r="I5120"/>
      <c r="J5120"/>
      <c r="K5120"/>
      <c r="L5120" s="1" t="s">
        <v>37352</v>
      </c>
    </row>
    <row r="5121" spans="7:12" ht="17.100000000000001" customHeight="1">
      <c r="G5121"/>
      <c r="H5121"/>
      <c r="I5121"/>
      <c r="J5121"/>
      <c r="K5121"/>
      <c r="L5121" s="1" t="s">
        <v>37352</v>
      </c>
    </row>
    <row r="5122" spans="7:12" ht="17.100000000000001" customHeight="1">
      <c r="G5122"/>
      <c r="H5122"/>
      <c r="I5122"/>
      <c r="J5122"/>
      <c r="K5122"/>
      <c r="L5122" s="1" t="s">
        <v>37352</v>
      </c>
    </row>
    <row r="5123" spans="7:12" ht="17.100000000000001" customHeight="1">
      <c r="G5123"/>
      <c r="H5123"/>
      <c r="I5123"/>
      <c r="J5123"/>
      <c r="K5123"/>
      <c r="L5123" s="1" t="s">
        <v>37352</v>
      </c>
    </row>
    <row r="5124" spans="7:12" ht="17.100000000000001" customHeight="1">
      <c r="G5124"/>
      <c r="H5124"/>
      <c r="I5124"/>
      <c r="J5124"/>
      <c r="K5124"/>
      <c r="L5124" s="1" t="s">
        <v>37352</v>
      </c>
    </row>
    <row r="5125" spans="7:12" ht="17.100000000000001" customHeight="1">
      <c r="G5125"/>
      <c r="H5125"/>
      <c r="I5125"/>
      <c r="J5125"/>
      <c r="K5125"/>
      <c r="L5125" s="1" t="s">
        <v>37352</v>
      </c>
    </row>
    <row r="5126" spans="7:12" ht="17.100000000000001" customHeight="1">
      <c r="G5126"/>
      <c r="H5126"/>
      <c r="I5126"/>
      <c r="J5126"/>
      <c r="K5126"/>
      <c r="L5126" s="1" t="s">
        <v>37352</v>
      </c>
    </row>
    <row r="5127" spans="7:12" ht="17.100000000000001" customHeight="1">
      <c r="G5127"/>
      <c r="H5127"/>
      <c r="I5127"/>
      <c r="J5127"/>
      <c r="K5127"/>
      <c r="L5127" s="1" t="s">
        <v>37352</v>
      </c>
    </row>
    <row r="5128" spans="7:12" ht="17.100000000000001" customHeight="1">
      <c r="G5128"/>
      <c r="H5128"/>
      <c r="I5128"/>
      <c r="J5128"/>
      <c r="K5128"/>
      <c r="L5128" s="1" t="s">
        <v>37352</v>
      </c>
    </row>
    <row r="5129" spans="7:12" ht="17.100000000000001" customHeight="1">
      <c r="G5129"/>
      <c r="H5129"/>
      <c r="I5129"/>
      <c r="J5129"/>
      <c r="K5129"/>
      <c r="L5129" s="1" t="s">
        <v>37352</v>
      </c>
    </row>
    <row r="5130" spans="7:12" ht="17.100000000000001" customHeight="1">
      <c r="G5130"/>
      <c r="H5130"/>
      <c r="I5130"/>
      <c r="J5130"/>
      <c r="K5130"/>
      <c r="L5130" s="1" t="s">
        <v>37352</v>
      </c>
    </row>
    <row r="5131" spans="7:12" ht="17.100000000000001" customHeight="1">
      <c r="G5131"/>
      <c r="H5131"/>
      <c r="I5131"/>
      <c r="J5131"/>
      <c r="K5131"/>
      <c r="L5131" s="1" t="s">
        <v>37352</v>
      </c>
    </row>
    <row r="5132" spans="7:12" ht="17.100000000000001" customHeight="1">
      <c r="G5132"/>
      <c r="H5132"/>
      <c r="I5132"/>
      <c r="J5132"/>
      <c r="K5132"/>
      <c r="L5132" s="1" t="s">
        <v>37352</v>
      </c>
    </row>
    <row r="5133" spans="7:12" ht="17.100000000000001" customHeight="1">
      <c r="G5133"/>
      <c r="H5133"/>
      <c r="I5133"/>
      <c r="J5133"/>
      <c r="K5133"/>
      <c r="L5133" s="1" t="s">
        <v>37352</v>
      </c>
    </row>
    <row r="5134" spans="7:12" ht="17.100000000000001" customHeight="1">
      <c r="G5134"/>
      <c r="H5134"/>
      <c r="I5134"/>
      <c r="J5134"/>
      <c r="K5134"/>
      <c r="L5134" s="1" t="s">
        <v>37352</v>
      </c>
    </row>
    <row r="5135" spans="7:12" ht="17.100000000000001" customHeight="1">
      <c r="G5135"/>
      <c r="H5135"/>
      <c r="I5135"/>
      <c r="J5135"/>
      <c r="K5135"/>
      <c r="L5135" s="1" t="s">
        <v>37352</v>
      </c>
    </row>
    <row r="5136" spans="7:12" ht="17.100000000000001" customHeight="1">
      <c r="G5136"/>
      <c r="H5136"/>
      <c r="I5136"/>
      <c r="J5136"/>
      <c r="K5136"/>
      <c r="L5136" s="1" t="s">
        <v>37352</v>
      </c>
    </row>
    <row r="5137" spans="7:12" ht="17.100000000000001" customHeight="1">
      <c r="G5137"/>
      <c r="H5137"/>
      <c r="I5137"/>
      <c r="J5137"/>
      <c r="K5137"/>
      <c r="L5137" s="1" t="s">
        <v>37352</v>
      </c>
    </row>
    <row r="5138" spans="7:12" ht="17.100000000000001" customHeight="1">
      <c r="G5138"/>
      <c r="H5138"/>
      <c r="I5138"/>
      <c r="J5138"/>
      <c r="K5138"/>
      <c r="L5138" s="1" t="s">
        <v>37352</v>
      </c>
    </row>
    <row r="5139" spans="7:12" ht="17.100000000000001" customHeight="1">
      <c r="G5139"/>
      <c r="H5139"/>
      <c r="I5139"/>
      <c r="J5139"/>
      <c r="K5139"/>
      <c r="L5139" s="1" t="s">
        <v>37352</v>
      </c>
    </row>
    <row r="5140" spans="7:12" ht="17.100000000000001" customHeight="1">
      <c r="G5140"/>
      <c r="H5140"/>
      <c r="I5140"/>
      <c r="J5140"/>
      <c r="K5140"/>
      <c r="L5140" s="1" t="s">
        <v>37352</v>
      </c>
    </row>
    <row r="5141" spans="7:12" ht="17.100000000000001" customHeight="1">
      <c r="G5141"/>
      <c r="H5141"/>
      <c r="I5141"/>
      <c r="J5141"/>
      <c r="K5141"/>
      <c r="L5141" s="1" t="s">
        <v>37352</v>
      </c>
    </row>
    <row r="5142" spans="7:12" ht="17.100000000000001" customHeight="1">
      <c r="G5142"/>
      <c r="H5142"/>
      <c r="I5142"/>
      <c r="J5142"/>
      <c r="K5142"/>
      <c r="L5142" s="1" t="s">
        <v>37352</v>
      </c>
    </row>
    <row r="5143" spans="7:12" ht="17.100000000000001" customHeight="1">
      <c r="G5143"/>
      <c r="H5143"/>
      <c r="I5143"/>
      <c r="J5143"/>
      <c r="K5143"/>
      <c r="L5143" s="1" t="s">
        <v>37352</v>
      </c>
    </row>
    <row r="5144" spans="7:12" ht="17.100000000000001" customHeight="1">
      <c r="G5144"/>
      <c r="H5144"/>
      <c r="I5144"/>
      <c r="J5144"/>
      <c r="K5144"/>
      <c r="L5144" s="1" t="s">
        <v>37352</v>
      </c>
    </row>
    <row r="5145" spans="7:12" ht="17.100000000000001" customHeight="1">
      <c r="G5145"/>
      <c r="H5145"/>
      <c r="I5145"/>
      <c r="J5145"/>
      <c r="K5145"/>
      <c r="L5145" s="1" t="s">
        <v>37352</v>
      </c>
    </row>
    <row r="5146" spans="7:12" ht="17.100000000000001" customHeight="1">
      <c r="G5146"/>
      <c r="H5146"/>
      <c r="I5146"/>
      <c r="J5146"/>
      <c r="K5146"/>
      <c r="L5146" s="1" t="s">
        <v>37352</v>
      </c>
    </row>
    <row r="5147" spans="7:12" ht="17.100000000000001" customHeight="1">
      <c r="G5147"/>
      <c r="H5147"/>
      <c r="I5147"/>
      <c r="J5147"/>
      <c r="K5147"/>
      <c r="L5147" s="1" t="s">
        <v>37352</v>
      </c>
    </row>
    <row r="5148" spans="7:12" ht="17.100000000000001" customHeight="1">
      <c r="G5148"/>
      <c r="H5148"/>
      <c r="I5148"/>
      <c r="J5148"/>
      <c r="K5148"/>
      <c r="L5148" s="1" t="s">
        <v>37352</v>
      </c>
    </row>
    <row r="5149" spans="7:12" ht="17.100000000000001" customHeight="1">
      <c r="G5149"/>
      <c r="H5149"/>
      <c r="I5149"/>
      <c r="J5149"/>
      <c r="K5149"/>
      <c r="L5149" s="1" t="s">
        <v>37352</v>
      </c>
    </row>
    <row r="5150" spans="7:12" ht="17.100000000000001" customHeight="1">
      <c r="G5150"/>
      <c r="H5150"/>
      <c r="I5150"/>
      <c r="J5150"/>
      <c r="K5150"/>
      <c r="L5150" s="1" t="s">
        <v>37352</v>
      </c>
    </row>
    <row r="5151" spans="7:12" ht="17.100000000000001" customHeight="1">
      <c r="G5151"/>
      <c r="H5151"/>
      <c r="I5151"/>
      <c r="J5151"/>
      <c r="K5151"/>
      <c r="L5151" s="1" t="s">
        <v>37352</v>
      </c>
    </row>
    <row r="5152" spans="7:12" ht="17.100000000000001" customHeight="1">
      <c r="G5152"/>
      <c r="H5152"/>
      <c r="I5152"/>
      <c r="J5152"/>
      <c r="K5152"/>
      <c r="L5152" s="1" t="s">
        <v>37352</v>
      </c>
    </row>
    <row r="5153" spans="7:12" ht="17.100000000000001" customHeight="1">
      <c r="G5153"/>
      <c r="H5153"/>
      <c r="I5153"/>
      <c r="J5153"/>
      <c r="K5153"/>
      <c r="L5153" s="1" t="s">
        <v>37352</v>
      </c>
    </row>
    <row r="5154" spans="7:12" ht="17.100000000000001" customHeight="1">
      <c r="G5154"/>
      <c r="H5154"/>
      <c r="I5154"/>
      <c r="J5154"/>
      <c r="K5154"/>
      <c r="L5154" s="1" t="s">
        <v>37352</v>
      </c>
    </row>
    <row r="5155" spans="7:12" ht="17.100000000000001" customHeight="1">
      <c r="G5155"/>
      <c r="H5155"/>
      <c r="I5155"/>
      <c r="J5155"/>
      <c r="K5155"/>
      <c r="L5155" s="1" t="s">
        <v>37352</v>
      </c>
    </row>
    <row r="5156" spans="7:12" ht="17.100000000000001" customHeight="1">
      <c r="G5156"/>
      <c r="H5156"/>
      <c r="I5156"/>
      <c r="J5156"/>
      <c r="K5156"/>
      <c r="L5156" s="1" t="s">
        <v>37352</v>
      </c>
    </row>
    <row r="5157" spans="7:12" ht="17.100000000000001" customHeight="1">
      <c r="G5157"/>
      <c r="H5157"/>
      <c r="I5157"/>
      <c r="J5157"/>
      <c r="K5157"/>
      <c r="L5157" s="1" t="s">
        <v>37352</v>
      </c>
    </row>
    <row r="5158" spans="7:12" ht="17.100000000000001" customHeight="1">
      <c r="G5158"/>
      <c r="H5158"/>
      <c r="I5158"/>
      <c r="J5158"/>
      <c r="K5158"/>
      <c r="L5158" s="1" t="s">
        <v>37352</v>
      </c>
    </row>
    <row r="5159" spans="7:12" ht="17.100000000000001" customHeight="1">
      <c r="G5159"/>
      <c r="H5159"/>
      <c r="I5159"/>
      <c r="J5159"/>
      <c r="K5159"/>
      <c r="L5159" s="1" t="s">
        <v>37352</v>
      </c>
    </row>
    <row r="5160" spans="7:12" ht="17.100000000000001" customHeight="1">
      <c r="G5160"/>
      <c r="H5160"/>
      <c r="I5160"/>
      <c r="J5160"/>
      <c r="K5160"/>
      <c r="L5160" s="1" t="s">
        <v>37352</v>
      </c>
    </row>
    <row r="5161" spans="7:12" ht="17.100000000000001" customHeight="1">
      <c r="G5161"/>
      <c r="H5161"/>
      <c r="I5161"/>
      <c r="J5161"/>
      <c r="K5161"/>
      <c r="L5161" s="1" t="s">
        <v>37352</v>
      </c>
    </row>
    <row r="5162" spans="7:12" ht="17.100000000000001" customHeight="1">
      <c r="G5162"/>
      <c r="H5162"/>
      <c r="I5162"/>
      <c r="J5162"/>
      <c r="K5162"/>
      <c r="L5162" s="1" t="s">
        <v>37352</v>
      </c>
    </row>
    <row r="5163" spans="7:12" ht="17.100000000000001" customHeight="1">
      <c r="G5163"/>
      <c r="H5163"/>
      <c r="I5163"/>
      <c r="J5163"/>
      <c r="K5163"/>
      <c r="L5163" s="1" t="s">
        <v>37352</v>
      </c>
    </row>
    <row r="5164" spans="7:12" ht="17.100000000000001" customHeight="1">
      <c r="G5164"/>
      <c r="H5164"/>
      <c r="I5164"/>
      <c r="J5164"/>
      <c r="K5164"/>
      <c r="L5164" s="1" t="s">
        <v>37352</v>
      </c>
    </row>
    <row r="5165" spans="7:12" ht="17.100000000000001" customHeight="1">
      <c r="G5165"/>
      <c r="H5165"/>
      <c r="I5165"/>
      <c r="J5165"/>
      <c r="K5165"/>
      <c r="L5165" s="1" t="s">
        <v>37352</v>
      </c>
    </row>
    <row r="5166" spans="7:12" ht="17.100000000000001" customHeight="1">
      <c r="G5166"/>
      <c r="H5166"/>
      <c r="I5166"/>
      <c r="J5166"/>
      <c r="K5166"/>
      <c r="L5166" s="1" t="s">
        <v>37352</v>
      </c>
    </row>
    <row r="5167" spans="7:12" ht="17.100000000000001" customHeight="1">
      <c r="G5167"/>
      <c r="H5167"/>
      <c r="I5167"/>
      <c r="J5167"/>
      <c r="K5167"/>
      <c r="L5167" s="1" t="s">
        <v>37352</v>
      </c>
    </row>
    <row r="5168" spans="7:12" ht="17.100000000000001" customHeight="1">
      <c r="G5168"/>
      <c r="H5168"/>
      <c r="I5168"/>
      <c r="J5168"/>
      <c r="K5168"/>
      <c r="L5168" s="1" t="s">
        <v>37352</v>
      </c>
    </row>
    <row r="5169" spans="7:12" ht="17.100000000000001" customHeight="1">
      <c r="G5169"/>
      <c r="H5169"/>
      <c r="I5169"/>
      <c r="J5169"/>
      <c r="K5169"/>
      <c r="L5169" s="1" t="s">
        <v>37352</v>
      </c>
    </row>
    <row r="5170" spans="7:12" ht="17.100000000000001" customHeight="1">
      <c r="G5170"/>
      <c r="H5170"/>
      <c r="I5170"/>
      <c r="J5170"/>
      <c r="K5170"/>
      <c r="L5170" s="1" t="s">
        <v>37352</v>
      </c>
    </row>
    <row r="5171" spans="7:12" ht="17.100000000000001" customHeight="1">
      <c r="G5171"/>
      <c r="H5171"/>
      <c r="I5171"/>
      <c r="J5171"/>
      <c r="K5171"/>
      <c r="L5171" s="1" t="s">
        <v>37352</v>
      </c>
    </row>
    <row r="5172" spans="7:12" ht="17.100000000000001" customHeight="1">
      <c r="G5172"/>
      <c r="H5172"/>
      <c r="I5172"/>
      <c r="J5172"/>
      <c r="K5172"/>
      <c r="L5172" s="1" t="s">
        <v>37352</v>
      </c>
    </row>
    <row r="5173" spans="7:12" ht="17.100000000000001" customHeight="1">
      <c r="G5173"/>
      <c r="H5173"/>
      <c r="I5173"/>
      <c r="J5173"/>
      <c r="K5173"/>
      <c r="L5173" s="1" t="s">
        <v>37352</v>
      </c>
    </row>
    <row r="5174" spans="7:12" ht="17.100000000000001" customHeight="1">
      <c r="G5174"/>
      <c r="H5174"/>
      <c r="I5174"/>
      <c r="J5174"/>
      <c r="K5174"/>
      <c r="L5174" s="1" t="s">
        <v>37352</v>
      </c>
    </row>
    <row r="5175" spans="7:12" ht="17.100000000000001" customHeight="1">
      <c r="G5175"/>
      <c r="H5175"/>
      <c r="I5175"/>
      <c r="J5175"/>
      <c r="K5175"/>
      <c r="L5175" s="1" t="s">
        <v>37352</v>
      </c>
    </row>
    <row r="5176" spans="7:12" ht="17.100000000000001" customHeight="1">
      <c r="G5176"/>
      <c r="H5176"/>
      <c r="I5176"/>
      <c r="J5176"/>
      <c r="K5176"/>
      <c r="L5176" s="1" t="s">
        <v>37352</v>
      </c>
    </row>
    <row r="5177" spans="7:12" ht="17.100000000000001" customHeight="1">
      <c r="G5177"/>
      <c r="H5177"/>
      <c r="I5177"/>
      <c r="J5177"/>
      <c r="K5177"/>
      <c r="L5177" s="1" t="s">
        <v>37352</v>
      </c>
    </row>
    <row r="5178" spans="7:12" ht="17.100000000000001" customHeight="1">
      <c r="G5178"/>
      <c r="H5178"/>
      <c r="I5178"/>
      <c r="J5178"/>
      <c r="K5178"/>
      <c r="L5178" s="1" t="s">
        <v>37352</v>
      </c>
    </row>
    <row r="5179" spans="7:12" ht="17.100000000000001" customHeight="1">
      <c r="G5179"/>
      <c r="H5179"/>
      <c r="I5179"/>
      <c r="J5179"/>
      <c r="K5179"/>
      <c r="L5179" s="1" t="s">
        <v>37352</v>
      </c>
    </row>
    <row r="5180" spans="7:12" ht="17.100000000000001" customHeight="1">
      <c r="G5180"/>
      <c r="H5180"/>
      <c r="I5180"/>
      <c r="J5180"/>
      <c r="K5180"/>
      <c r="L5180" s="1" t="s">
        <v>37352</v>
      </c>
    </row>
    <row r="5181" spans="7:12" ht="17.100000000000001" customHeight="1">
      <c r="G5181"/>
      <c r="H5181"/>
      <c r="I5181"/>
      <c r="J5181"/>
      <c r="K5181"/>
      <c r="L5181" s="1" t="s">
        <v>37352</v>
      </c>
    </row>
    <row r="5182" spans="7:12" ht="17.100000000000001" customHeight="1">
      <c r="G5182"/>
      <c r="H5182"/>
      <c r="I5182"/>
      <c r="J5182"/>
      <c r="K5182"/>
      <c r="L5182" s="1" t="s">
        <v>37352</v>
      </c>
    </row>
    <row r="5183" spans="7:12" ht="17.100000000000001" customHeight="1">
      <c r="G5183"/>
      <c r="H5183"/>
      <c r="I5183"/>
      <c r="J5183"/>
      <c r="K5183"/>
      <c r="L5183" s="1" t="s">
        <v>37352</v>
      </c>
    </row>
    <row r="5184" spans="7:12" ht="17.100000000000001" customHeight="1">
      <c r="G5184"/>
      <c r="H5184"/>
      <c r="I5184"/>
      <c r="J5184"/>
      <c r="K5184"/>
      <c r="L5184" s="1" t="s">
        <v>37352</v>
      </c>
    </row>
    <row r="5185" spans="7:12" ht="17.100000000000001" customHeight="1">
      <c r="G5185"/>
      <c r="H5185"/>
      <c r="I5185"/>
      <c r="J5185"/>
      <c r="K5185"/>
      <c r="L5185" s="1" t="s">
        <v>37352</v>
      </c>
    </row>
    <row r="5186" spans="7:12" ht="17.100000000000001" customHeight="1">
      <c r="G5186"/>
      <c r="H5186"/>
      <c r="I5186"/>
      <c r="J5186"/>
      <c r="K5186"/>
      <c r="L5186" s="1" t="s">
        <v>37352</v>
      </c>
    </row>
    <row r="5187" spans="7:12" ht="17.100000000000001" customHeight="1">
      <c r="G5187"/>
      <c r="H5187"/>
      <c r="I5187"/>
      <c r="J5187"/>
      <c r="K5187"/>
      <c r="L5187" s="1" t="s">
        <v>37352</v>
      </c>
    </row>
    <row r="5188" spans="7:12" ht="17.100000000000001" customHeight="1">
      <c r="G5188"/>
      <c r="H5188"/>
      <c r="I5188"/>
      <c r="J5188"/>
      <c r="K5188"/>
      <c r="L5188" s="1" t="s">
        <v>37352</v>
      </c>
    </row>
    <row r="5189" spans="7:12" ht="17.100000000000001" customHeight="1">
      <c r="G5189"/>
      <c r="H5189"/>
      <c r="I5189"/>
      <c r="J5189"/>
      <c r="K5189"/>
      <c r="L5189" s="1" t="s">
        <v>37352</v>
      </c>
    </row>
    <row r="5190" spans="7:12" ht="17.100000000000001" customHeight="1">
      <c r="G5190"/>
      <c r="H5190"/>
      <c r="I5190"/>
      <c r="J5190"/>
      <c r="K5190"/>
      <c r="L5190" s="1" t="s">
        <v>37352</v>
      </c>
    </row>
    <row r="5191" spans="7:12" ht="17.100000000000001" customHeight="1">
      <c r="G5191"/>
      <c r="H5191"/>
      <c r="I5191"/>
      <c r="J5191"/>
      <c r="K5191"/>
      <c r="L5191" s="1" t="s">
        <v>37352</v>
      </c>
    </row>
    <row r="5192" spans="7:12" ht="17.100000000000001" customHeight="1">
      <c r="G5192"/>
      <c r="H5192"/>
      <c r="I5192"/>
      <c r="J5192"/>
      <c r="K5192"/>
      <c r="L5192" s="1" t="s">
        <v>37352</v>
      </c>
    </row>
    <row r="5193" spans="7:12" ht="17.100000000000001" customHeight="1">
      <c r="G5193"/>
      <c r="H5193"/>
      <c r="I5193"/>
      <c r="J5193"/>
      <c r="K5193"/>
      <c r="L5193" s="1" t="s">
        <v>37352</v>
      </c>
    </row>
    <row r="5194" spans="7:12" ht="17.100000000000001" customHeight="1">
      <c r="G5194"/>
      <c r="H5194"/>
      <c r="I5194"/>
      <c r="J5194"/>
      <c r="K5194"/>
      <c r="L5194" s="1" t="s">
        <v>37352</v>
      </c>
    </row>
    <row r="5195" spans="7:12" ht="17.100000000000001" customHeight="1">
      <c r="G5195"/>
      <c r="H5195"/>
      <c r="I5195"/>
      <c r="J5195"/>
      <c r="K5195"/>
      <c r="L5195" s="1" t="s">
        <v>37352</v>
      </c>
    </row>
    <row r="5196" spans="7:12" ht="17.100000000000001" customHeight="1">
      <c r="G5196"/>
      <c r="H5196"/>
      <c r="I5196"/>
      <c r="J5196"/>
      <c r="K5196"/>
      <c r="L5196" s="1" t="s">
        <v>37352</v>
      </c>
    </row>
    <row r="5197" spans="7:12" ht="17.100000000000001" customHeight="1">
      <c r="G5197"/>
      <c r="H5197"/>
      <c r="I5197"/>
      <c r="J5197"/>
      <c r="K5197"/>
      <c r="L5197" s="1" t="s">
        <v>37352</v>
      </c>
    </row>
    <row r="5198" spans="7:12" ht="17.100000000000001" customHeight="1">
      <c r="G5198"/>
      <c r="H5198"/>
      <c r="I5198"/>
      <c r="J5198"/>
      <c r="K5198"/>
      <c r="L5198" s="1" t="s">
        <v>37352</v>
      </c>
    </row>
    <row r="5199" spans="7:12" ht="17.100000000000001" customHeight="1">
      <c r="G5199"/>
      <c r="H5199"/>
      <c r="I5199"/>
      <c r="J5199"/>
      <c r="K5199"/>
      <c r="L5199" s="1" t="s">
        <v>37352</v>
      </c>
    </row>
    <row r="5200" spans="7:12" ht="17.100000000000001" customHeight="1">
      <c r="G5200"/>
      <c r="H5200"/>
      <c r="I5200"/>
      <c r="J5200"/>
      <c r="K5200"/>
      <c r="L5200" s="1" t="s">
        <v>37352</v>
      </c>
    </row>
    <row r="5201" spans="7:12" ht="17.100000000000001" customHeight="1">
      <c r="G5201"/>
      <c r="H5201"/>
      <c r="I5201"/>
      <c r="J5201"/>
      <c r="K5201"/>
      <c r="L5201" s="1" t="s">
        <v>37352</v>
      </c>
    </row>
    <row r="5202" spans="7:12" ht="17.100000000000001" customHeight="1">
      <c r="G5202"/>
      <c r="H5202"/>
      <c r="I5202"/>
      <c r="J5202"/>
      <c r="K5202"/>
      <c r="L5202" s="1" t="s">
        <v>37352</v>
      </c>
    </row>
    <row r="5203" spans="7:12" ht="17.100000000000001" customHeight="1">
      <c r="G5203"/>
      <c r="H5203"/>
      <c r="I5203"/>
      <c r="J5203"/>
      <c r="K5203"/>
      <c r="L5203" s="1" t="s">
        <v>37352</v>
      </c>
    </row>
    <row r="5204" spans="7:12" ht="17.100000000000001" customHeight="1">
      <c r="G5204"/>
      <c r="H5204"/>
      <c r="I5204"/>
      <c r="J5204"/>
      <c r="K5204"/>
      <c r="L5204" s="1" t="s">
        <v>37352</v>
      </c>
    </row>
    <row r="5205" spans="7:12" ht="17.100000000000001" customHeight="1">
      <c r="G5205"/>
      <c r="H5205"/>
      <c r="I5205"/>
      <c r="J5205"/>
      <c r="K5205"/>
      <c r="L5205" s="1" t="s">
        <v>37352</v>
      </c>
    </row>
    <row r="5206" spans="7:12" ht="17.100000000000001" customHeight="1">
      <c r="G5206"/>
      <c r="H5206"/>
      <c r="I5206"/>
      <c r="J5206"/>
      <c r="K5206"/>
      <c r="L5206" s="1" t="s">
        <v>37352</v>
      </c>
    </row>
    <row r="5207" spans="7:12" ht="17.100000000000001" customHeight="1">
      <c r="G5207"/>
      <c r="H5207"/>
      <c r="I5207"/>
      <c r="J5207"/>
      <c r="K5207"/>
      <c r="L5207" s="1" t="s">
        <v>37352</v>
      </c>
    </row>
    <row r="5208" spans="7:12" ht="17.100000000000001" customHeight="1">
      <c r="G5208"/>
      <c r="H5208"/>
      <c r="I5208"/>
      <c r="J5208"/>
      <c r="K5208"/>
      <c r="L5208" s="1" t="s">
        <v>37352</v>
      </c>
    </row>
    <row r="5209" spans="7:12" ht="17.100000000000001" customHeight="1">
      <c r="G5209"/>
      <c r="H5209"/>
      <c r="I5209"/>
      <c r="J5209"/>
      <c r="K5209"/>
      <c r="L5209" s="1" t="s">
        <v>37352</v>
      </c>
    </row>
    <row r="5210" spans="7:12" ht="17.100000000000001" customHeight="1">
      <c r="G5210"/>
      <c r="H5210"/>
      <c r="I5210"/>
      <c r="J5210"/>
      <c r="K5210"/>
      <c r="L5210" s="1" t="s">
        <v>37352</v>
      </c>
    </row>
    <row r="5211" spans="7:12" ht="17.100000000000001" customHeight="1">
      <c r="G5211"/>
      <c r="H5211"/>
      <c r="I5211"/>
      <c r="J5211"/>
      <c r="K5211"/>
      <c r="L5211" s="1" t="s">
        <v>37352</v>
      </c>
    </row>
    <row r="5212" spans="7:12" ht="17.100000000000001" customHeight="1">
      <c r="G5212"/>
      <c r="H5212"/>
      <c r="I5212"/>
      <c r="J5212"/>
      <c r="K5212"/>
      <c r="L5212" s="1" t="s">
        <v>37352</v>
      </c>
    </row>
    <row r="5213" spans="7:12" ht="17.100000000000001" customHeight="1">
      <c r="G5213"/>
      <c r="H5213"/>
      <c r="I5213"/>
      <c r="J5213"/>
      <c r="K5213"/>
      <c r="L5213" s="1" t="s">
        <v>37352</v>
      </c>
    </row>
    <row r="5214" spans="7:12" ht="17.100000000000001" customHeight="1">
      <c r="G5214"/>
      <c r="H5214"/>
      <c r="I5214"/>
      <c r="J5214"/>
      <c r="K5214"/>
      <c r="L5214" s="1" t="s">
        <v>37352</v>
      </c>
    </row>
    <row r="5215" spans="7:12" ht="17.100000000000001" customHeight="1">
      <c r="G5215"/>
      <c r="H5215"/>
      <c r="I5215"/>
      <c r="J5215"/>
      <c r="K5215"/>
      <c r="L5215" s="1" t="s">
        <v>37352</v>
      </c>
    </row>
    <row r="5216" spans="7:12" ht="17.100000000000001" customHeight="1">
      <c r="G5216"/>
      <c r="H5216"/>
      <c r="I5216"/>
      <c r="J5216"/>
      <c r="K5216"/>
      <c r="L5216" s="1" t="s">
        <v>37352</v>
      </c>
    </row>
    <row r="5217" spans="7:12" ht="17.100000000000001" customHeight="1">
      <c r="G5217"/>
      <c r="H5217"/>
      <c r="I5217"/>
      <c r="J5217"/>
      <c r="K5217"/>
      <c r="L5217" s="1" t="s">
        <v>37352</v>
      </c>
    </row>
    <row r="5218" spans="7:12" ht="17.100000000000001" customHeight="1">
      <c r="G5218"/>
      <c r="H5218"/>
      <c r="I5218"/>
      <c r="J5218"/>
      <c r="K5218"/>
      <c r="L5218" s="1" t="s">
        <v>37352</v>
      </c>
    </row>
    <row r="5219" spans="7:12" ht="17.100000000000001" customHeight="1">
      <c r="G5219"/>
      <c r="H5219"/>
      <c r="I5219"/>
      <c r="J5219"/>
      <c r="K5219"/>
      <c r="L5219" s="1" t="s">
        <v>37352</v>
      </c>
    </row>
    <row r="5220" spans="7:12" ht="17.100000000000001" customHeight="1">
      <c r="G5220"/>
      <c r="H5220"/>
      <c r="I5220"/>
      <c r="J5220"/>
      <c r="K5220"/>
      <c r="L5220" s="1" t="s">
        <v>37352</v>
      </c>
    </row>
    <row r="5221" spans="7:12" ht="17.100000000000001" customHeight="1">
      <c r="G5221"/>
      <c r="H5221"/>
      <c r="I5221"/>
      <c r="J5221"/>
      <c r="K5221"/>
      <c r="L5221" s="1" t="s">
        <v>37352</v>
      </c>
    </row>
    <row r="5222" spans="7:12" ht="17.100000000000001" customHeight="1">
      <c r="G5222"/>
      <c r="H5222"/>
      <c r="I5222"/>
      <c r="J5222"/>
      <c r="K5222"/>
      <c r="L5222" s="1" t="s">
        <v>37352</v>
      </c>
    </row>
    <row r="5223" spans="7:12" ht="17.100000000000001" customHeight="1">
      <c r="G5223"/>
      <c r="H5223"/>
      <c r="I5223"/>
      <c r="J5223"/>
      <c r="K5223"/>
      <c r="L5223" s="1" t="s">
        <v>37352</v>
      </c>
    </row>
    <row r="5224" spans="7:12" ht="17.100000000000001" customHeight="1">
      <c r="G5224"/>
      <c r="H5224"/>
      <c r="I5224"/>
      <c r="J5224"/>
      <c r="K5224"/>
      <c r="L5224" s="1" t="s">
        <v>37352</v>
      </c>
    </row>
    <row r="5225" spans="7:12" ht="17.100000000000001" customHeight="1">
      <c r="G5225"/>
      <c r="H5225"/>
      <c r="I5225"/>
      <c r="J5225"/>
      <c r="K5225"/>
      <c r="L5225" s="1" t="s">
        <v>37352</v>
      </c>
    </row>
    <row r="5226" spans="7:12" ht="17.100000000000001" customHeight="1">
      <c r="G5226"/>
      <c r="H5226"/>
      <c r="I5226"/>
      <c r="J5226"/>
      <c r="K5226"/>
      <c r="L5226" s="1" t="s">
        <v>37352</v>
      </c>
    </row>
    <row r="5227" spans="7:12" ht="17.100000000000001" customHeight="1">
      <c r="G5227"/>
      <c r="H5227"/>
      <c r="I5227"/>
      <c r="J5227"/>
      <c r="K5227"/>
      <c r="L5227" s="1" t="s">
        <v>37352</v>
      </c>
    </row>
    <row r="5228" spans="7:12" ht="17.100000000000001" customHeight="1">
      <c r="G5228"/>
      <c r="H5228"/>
      <c r="I5228"/>
      <c r="J5228"/>
      <c r="K5228"/>
      <c r="L5228" s="1" t="s">
        <v>37352</v>
      </c>
    </row>
    <row r="5229" spans="7:12" ht="17.100000000000001" customHeight="1">
      <c r="G5229"/>
      <c r="H5229"/>
      <c r="I5229"/>
      <c r="J5229"/>
      <c r="K5229"/>
      <c r="L5229" s="1" t="s">
        <v>37352</v>
      </c>
    </row>
    <row r="5230" spans="7:12" ht="17.100000000000001" customHeight="1">
      <c r="G5230"/>
      <c r="H5230"/>
      <c r="I5230"/>
      <c r="J5230"/>
      <c r="K5230"/>
      <c r="L5230" s="1" t="s">
        <v>37352</v>
      </c>
    </row>
    <row r="5231" spans="7:12" ht="17.100000000000001" customHeight="1">
      <c r="G5231"/>
      <c r="H5231"/>
      <c r="I5231"/>
      <c r="J5231"/>
      <c r="K5231"/>
      <c r="L5231" s="1" t="s">
        <v>37352</v>
      </c>
    </row>
    <row r="5232" spans="7:12" ht="17.100000000000001" customHeight="1">
      <c r="G5232"/>
      <c r="H5232"/>
      <c r="I5232"/>
      <c r="J5232"/>
      <c r="K5232"/>
      <c r="L5232" s="1" t="s">
        <v>37352</v>
      </c>
    </row>
    <row r="5233" spans="7:12" ht="17.100000000000001" customHeight="1">
      <c r="G5233"/>
      <c r="H5233"/>
      <c r="I5233"/>
      <c r="J5233"/>
      <c r="K5233"/>
      <c r="L5233" s="1" t="s">
        <v>37352</v>
      </c>
    </row>
    <row r="5234" spans="7:12" ht="17.100000000000001" customHeight="1">
      <c r="G5234"/>
      <c r="H5234"/>
      <c r="I5234"/>
      <c r="J5234"/>
      <c r="K5234"/>
      <c r="L5234" s="1" t="s">
        <v>37352</v>
      </c>
    </row>
    <row r="5235" spans="7:12" ht="17.100000000000001" customHeight="1">
      <c r="G5235"/>
      <c r="H5235"/>
      <c r="I5235"/>
      <c r="J5235"/>
      <c r="K5235"/>
      <c r="L5235" s="1" t="s">
        <v>37352</v>
      </c>
    </row>
    <row r="5236" spans="7:12" ht="17.100000000000001" customHeight="1">
      <c r="G5236"/>
      <c r="H5236"/>
      <c r="I5236"/>
      <c r="J5236"/>
      <c r="K5236"/>
      <c r="L5236" s="1" t="s">
        <v>37352</v>
      </c>
    </row>
    <row r="5237" spans="7:12" ht="17.100000000000001" customHeight="1">
      <c r="G5237"/>
      <c r="H5237"/>
      <c r="I5237"/>
      <c r="J5237"/>
      <c r="K5237"/>
      <c r="L5237" s="1" t="s">
        <v>37352</v>
      </c>
    </row>
    <row r="5238" spans="7:12" ht="17.100000000000001" customHeight="1">
      <c r="G5238"/>
      <c r="H5238"/>
      <c r="I5238"/>
      <c r="J5238"/>
      <c r="K5238"/>
      <c r="L5238" s="1" t="s">
        <v>37352</v>
      </c>
    </row>
    <row r="5239" spans="7:12" ht="17.100000000000001" customHeight="1">
      <c r="G5239"/>
      <c r="H5239"/>
      <c r="I5239"/>
      <c r="J5239"/>
      <c r="K5239"/>
      <c r="L5239" s="1" t="s">
        <v>37352</v>
      </c>
    </row>
    <row r="5240" spans="7:12" ht="17.100000000000001" customHeight="1">
      <c r="G5240"/>
      <c r="H5240"/>
      <c r="I5240"/>
      <c r="J5240"/>
      <c r="K5240"/>
      <c r="L5240" s="1" t="s">
        <v>37352</v>
      </c>
    </row>
    <row r="5241" spans="7:12" ht="17.100000000000001" customHeight="1">
      <c r="G5241"/>
      <c r="H5241"/>
      <c r="I5241"/>
      <c r="J5241"/>
      <c r="K5241"/>
      <c r="L5241" s="1" t="s">
        <v>37352</v>
      </c>
    </row>
    <row r="5242" spans="7:12" ht="17.100000000000001" customHeight="1">
      <c r="G5242"/>
      <c r="H5242"/>
      <c r="I5242"/>
      <c r="J5242"/>
      <c r="K5242"/>
      <c r="L5242" s="1" t="s">
        <v>37352</v>
      </c>
    </row>
    <row r="5243" spans="7:12" ht="17.100000000000001" customHeight="1">
      <c r="G5243"/>
      <c r="H5243"/>
      <c r="I5243"/>
      <c r="J5243"/>
      <c r="K5243"/>
      <c r="L5243" s="1" t="s">
        <v>37352</v>
      </c>
    </row>
    <row r="5244" spans="7:12" ht="17.100000000000001" customHeight="1">
      <c r="G5244"/>
      <c r="H5244"/>
      <c r="I5244"/>
      <c r="J5244"/>
      <c r="K5244"/>
      <c r="L5244" s="1" t="s">
        <v>37352</v>
      </c>
    </row>
    <row r="5245" spans="7:12" ht="17.100000000000001" customHeight="1">
      <c r="G5245"/>
      <c r="H5245"/>
      <c r="I5245"/>
      <c r="J5245"/>
      <c r="K5245"/>
      <c r="L5245" s="1" t="s">
        <v>37352</v>
      </c>
    </row>
    <row r="5246" spans="7:12" ht="17.100000000000001" customHeight="1">
      <c r="G5246"/>
      <c r="H5246"/>
      <c r="I5246"/>
      <c r="J5246"/>
      <c r="K5246"/>
      <c r="L5246" s="1" t="s">
        <v>37352</v>
      </c>
    </row>
    <row r="5247" spans="7:12" ht="17.100000000000001" customHeight="1">
      <c r="G5247"/>
      <c r="H5247"/>
      <c r="I5247"/>
      <c r="J5247"/>
      <c r="K5247"/>
      <c r="L5247" s="1" t="s">
        <v>37352</v>
      </c>
    </row>
    <row r="5248" spans="7:12" ht="17.100000000000001" customHeight="1">
      <c r="G5248"/>
      <c r="H5248"/>
      <c r="I5248"/>
      <c r="J5248"/>
      <c r="K5248"/>
      <c r="L5248" s="1" t="s">
        <v>37352</v>
      </c>
    </row>
    <row r="5249" spans="7:12" ht="17.100000000000001" customHeight="1">
      <c r="G5249"/>
      <c r="H5249"/>
      <c r="I5249"/>
      <c r="J5249"/>
      <c r="K5249"/>
      <c r="L5249" s="1" t="s">
        <v>37352</v>
      </c>
    </row>
    <row r="5250" spans="7:12" ht="17.100000000000001" customHeight="1">
      <c r="G5250"/>
      <c r="H5250"/>
      <c r="I5250"/>
      <c r="J5250"/>
      <c r="K5250"/>
      <c r="L5250" s="1" t="s">
        <v>37352</v>
      </c>
    </row>
    <row r="5251" spans="7:12" ht="17.100000000000001" customHeight="1">
      <c r="G5251"/>
      <c r="H5251"/>
      <c r="I5251"/>
      <c r="J5251"/>
      <c r="K5251"/>
      <c r="L5251" s="1" t="s">
        <v>37352</v>
      </c>
    </row>
    <row r="5252" spans="7:12" ht="17.100000000000001" customHeight="1">
      <c r="G5252"/>
      <c r="H5252"/>
      <c r="I5252"/>
      <c r="J5252"/>
      <c r="K5252"/>
      <c r="L5252" s="1" t="s">
        <v>37352</v>
      </c>
    </row>
    <row r="5253" spans="7:12" ht="17.100000000000001" customHeight="1">
      <c r="G5253"/>
      <c r="H5253"/>
      <c r="I5253"/>
      <c r="J5253"/>
      <c r="K5253"/>
      <c r="L5253" s="1" t="s">
        <v>37352</v>
      </c>
    </row>
    <row r="5254" spans="7:12" ht="17.100000000000001" customHeight="1">
      <c r="G5254"/>
      <c r="H5254"/>
      <c r="I5254"/>
      <c r="J5254"/>
      <c r="K5254"/>
      <c r="L5254" s="1" t="s">
        <v>37352</v>
      </c>
    </row>
    <row r="5255" spans="7:12" ht="17.100000000000001" customHeight="1">
      <c r="G5255"/>
      <c r="H5255"/>
      <c r="I5255"/>
      <c r="J5255"/>
      <c r="K5255"/>
      <c r="L5255" s="1" t="s">
        <v>37352</v>
      </c>
    </row>
    <row r="5256" spans="7:12" ht="17.100000000000001" customHeight="1">
      <c r="G5256"/>
      <c r="H5256"/>
      <c r="I5256"/>
      <c r="J5256"/>
      <c r="K5256"/>
      <c r="L5256" s="1" t="s">
        <v>37352</v>
      </c>
    </row>
    <row r="5257" spans="7:12" ht="17.100000000000001" customHeight="1">
      <c r="G5257"/>
      <c r="H5257"/>
      <c r="I5257"/>
      <c r="J5257"/>
      <c r="K5257"/>
      <c r="L5257" s="1" t="s">
        <v>37352</v>
      </c>
    </row>
    <row r="5258" spans="7:12" ht="17.100000000000001" customHeight="1">
      <c r="G5258"/>
      <c r="H5258"/>
      <c r="I5258"/>
      <c r="J5258"/>
      <c r="K5258"/>
      <c r="L5258" s="1" t="s">
        <v>37352</v>
      </c>
    </row>
    <row r="5259" spans="7:12" ht="17.100000000000001" customHeight="1">
      <c r="G5259"/>
      <c r="H5259"/>
      <c r="I5259"/>
      <c r="J5259"/>
      <c r="K5259"/>
      <c r="L5259" s="1" t="s">
        <v>37352</v>
      </c>
    </row>
    <row r="5260" spans="7:12" ht="17.100000000000001" customHeight="1">
      <c r="G5260"/>
      <c r="H5260"/>
      <c r="I5260"/>
      <c r="J5260"/>
      <c r="K5260"/>
      <c r="L5260" s="1" t="s">
        <v>37352</v>
      </c>
    </row>
    <row r="5261" spans="7:12" ht="17.100000000000001" customHeight="1">
      <c r="G5261"/>
      <c r="H5261"/>
      <c r="I5261"/>
      <c r="J5261"/>
      <c r="K5261"/>
      <c r="L5261" s="1" t="s">
        <v>37352</v>
      </c>
    </row>
    <row r="5262" spans="7:12" ht="17.100000000000001" customHeight="1">
      <c r="G5262"/>
      <c r="H5262"/>
      <c r="I5262"/>
      <c r="J5262"/>
      <c r="K5262"/>
      <c r="L5262" s="1" t="s">
        <v>37352</v>
      </c>
    </row>
    <row r="5263" spans="7:12" ht="17.100000000000001" customHeight="1">
      <c r="G5263"/>
      <c r="H5263"/>
      <c r="I5263"/>
      <c r="J5263"/>
      <c r="K5263"/>
      <c r="L5263" s="1" t="s">
        <v>37352</v>
      </c>
    </row>
    <row r="5264" spans="7:12" ht="17.100000000000001" customHeight="1">
      <c r="G5264"/>
      <c r="H5264"/>
      <c r="I5264"/>
      <c r="J5264"/>
      <c r="K5264"/>
      <c r="L5264" s="1" t="s">
        <v>37352</v>
      </c>
    </row>
    <row r="5265" spans="7:12" ht="17.100000000000001" customHeight="1">
      <c r="G5265"/>
      <c r="H5265"/>
      <c r="I5265"/>
      <c r="J5265"/>
      <c r="K5265"/>
      <c r="L5265" s="1" t="s">
        <v>37352</v>
      </c>
    </row>
    <row r="5266" spans="7:12" ht="17.100000000000001" customHeight="1">
      <c r="G5266"/>
      <c r="H5266"/>
      <c r="I5266"/>
      <c r="J5266"/>
      <c r="K5266"/>
      <c r="L5266" s="1" t="s">
        <v>37352</v>
      </c>
    </row>
    <row r="5267" spans="7:12" ht="17.100000000000001" customHeight="1">
      <c r="G5267"/>
      <c r="H5267"/>
      <c r="I5267"/>
      <c r="J5267"/>
      <c r="K5267"/>
      <c r="L5267" s="1" t="s">
        <v>37352</v>
      </c>
    </row>
    <row r="5268" spans="7:12" ht="17.100000000000001" customHeight="1">
      <c r="G5268"/>
      <c r="H5268"/>
      <c r="I5268"/>
      <c r="J5268"/>
      <c r="K5268"/>
      <c r="L5268" s="1" t="s">
        <v>37352</v>
      </c>
    </row>
    <row r="5269" spans="7:12" ht="17.100000000000001" customHeight="1">
      <c r="G5269"/>
      <c r="H5269"/>
      <c r="I5269"/>
      <c r="J5269"/>
      <c r="K5269"/>
      <c r="L5269" s="1" t="s">
        <v>37352</v>
      </c>
    </row>
    <row r="5270" spans="7:12" ht="17.100000000000001" customHeight="1">
      <c r="G5270"/>
      <c r="H5270"/>
      <c r="I5270"/>
      <c r="J5270"/>
      <c r="K5270"/>
      <c r="L5270" s="1" t="s">
        <v>37352</v>
      </c>
    </row>
    <row r="5271" spans="7:12" ht="17.100000000000001" customHeight="1">
      <c r="G5271"/>
      <c r="H5271"/>
      <c r="I5271"/>
      <c r="J5271"/>
      <c r="K5271"/>
      <c r="L5271" s="1" t="s">
        <v>37352</v>
      </c>
    </row>
    <row r="5272" spans="7:12" ht="17.100000000000001" customHeight="1">
      <c r="G5272"/>
      <c r="H5272"/>
      <c r="I5272"/>
      <c r="J5272"/>
      <c r="K5272"/>
      <c r="L5272" s="1" t="s">
        <v>37352</v>
      </c>
    </row>
    <row r="5273" spans="7:12" ht="17.100000000000001" customHeight="1">
      <c r="G5273"/>
      <c r="H5273"/>
      <c r="I5273"/>
      <c r="J5273"/>
      <c r="K5273"/>
      <c r="L5273" s="1" t="s">
        <v>37352</v>
      </c>
    </row>
    <row r="5274" spans="7:12" ht="17.100000000000001" customHeight="1">
      <c r="G5274"/>
      <c r="H5274"/>
      <c r="I5274"/>
      <c r="J5274"/>
      <c r="K5274"/>
      <c r="L5274" s="1" t="s">
        <v>37352</v>
      </c>
    </row>
    <row r="5275" spans="7:12" ht="17.100000000000001" customHeight="1">
      <c r="G5275"/>
      <c r="H5275"/>
      <c r="I5275"/>
      <c r="J5275"/>
      <c r="K5275"/>
      <c r="L5275" s="1" t="s">
        <v>37352</v>
      </c>
    </row>
    <row r="5276" spans="7:12" ht="17.100000000000001" customHeight="1">
      <c r="G5276"/>
      <c r="H5276"/>
      <c r="I5276"/>
      <c r="J5276"/>
      <c r="K5276"/>
      <c r="L5276" s="1" t="s">
        <v>37352</v>
      </c>
    </row>
    <row r="5277" spans="7:12" ht="17.100000000000001" customHeight="1">
      <c r="G5277"/>
      <c r="H5277"/>
      <c r="I5277"/>
      <c r="J5277"/>
      <c r="K5277"/>
      <c r="L5277" s="1" t="s">
        <v>37352</v>
      </c>
    </row>
    <row r="5278" spans="7:12" ht="17.100000000000001" customHeight="1">
      <c r="G5278"/>
      <c r="H5278"/>
      <c r="I5278"/>
      <c r="J5278"/>
      <c r="K5278"/>
      <c r="L5278" s="1" t="s">
        <v>37352</v>
      </c>
    </row>
    <row r="5279" spans="7:12" ht="17.100000000000001" customHeight="1">
      <c r="G5279"/>
      <c r="H5279"/>
      <c r="I5279"/>
      <c r="J5279"/>
      <c r="K5279"/>
      <c r="L5279" s="1" t="s">
        <v>37352</v>
      </c>
    </row>
    <row r="5280" spans="7:12" ht="17.100000000000001" customHeight="1">
      <c r="G5280"/>
      <c r="H5280"/>
      <c r="I5280"/>
      <c r="J5280"/>
      <c r="K5280"/>
      <c r="L5280" s="1" t="s">
        <v>37352</v>
      </c>
    </row>
    <row r="5281" spans="7:12" ht="17.100000000000001" customHeight="1">
      <c r="G5281"/>
      <c r="H5281"/>
      <c r="I5281"/>
      <c r="J5281"/>
      <c r="K5281"/>
      <c r="L5281" s="1" t="s">
        <v>37352</v>
      </c>
    </row>
    <row r="5282" spans="7:12" ht="17.100000000000001" customHeight="1">
      <c r="G5282"/>
      <c r="H5282"/>
      <c r="I5282"/>
      <c r="J5282"/>
      <c r="K5282"/>
      <c r="L5282" s="1" t="s">
        <v>37352</v>
      </c>
    </row>
    <row r="5283" spans="7:12" ht="17.100000000000001" customHeight="1">
      <c r="G5283"/>
      <c r="H5283"/>
      <c r="I5283"/>
      <c r="J5283"/>
      <c r="K5283"/>
      <c r="L5283" s="1" t="s">
        <v>37352</v>
      </c>
    </row>
    <row r="5284" spans="7:12" ht="17.100000000000001" customHeight="1">
      <c r="G5284"/>
      <c r="H5284"/>
      <c r="I5284"/>
      <c r="J5284"/>
      <c r="K5284"/>
      <c r="L5284" s="1" t="s">
        <v>37352</v>
      </c>
    </row>
    <row r="5285" spans="7:12" ht="17.100000000000001" customHeight="1">
      <c r="G5285"/>
      <c r="H5285"/>
      <c r="I5285"/>
      <c r="J5285"/>
      <c r="K5285"/>
      <c r="L5285" s="1" t="s">
        <v>37352</v>
      </c>
    </row>
    <row r="5286" spans="7:12" ht="17.100000000000001" customHeight="1">
      <c r="G5286"/>
      <c r="H5286"/>
      <c r="I5286"/>
      <c r="J5286"/>
      <c r="K5286"/>
      <c r="L5286" s="1" t="s">
        <v>37352</v>
      </c>
    </row>
    <row r="5287" spans="7:12" ht="17.100000000000001" customHeight="1">
      <c r="G5287"/>
      <c r="H5287"/>
      <c r="I5287"/>
      <c r="J5287"/>
      <c r="K5287"/>
      <c r="L5287" s="1" t="s">
        <v>37352</v>
      </c>
    </row>
    <row r="5288" spans="7:12" ht="17.100000000000001" customHeight="1">
      <c r="G5288"/>
      <c r="H5288"/>
      <c r="I5288"/>
      <c r="J5288"/>
      <c r="K5288"/>
      <c r="L5288" s="1" t="s">
        <v>37352</v>
      </c>
    </row>
    <row r="5289" spans="7:12" ht="17.100000000000001" customHeight="1">
      <c r="G5289"/>
      <c r="H5289"/>
      <c r="I5289"/>
      <c r="J5289"/>
      <c r="K5289"/>
      <c r="L5289" s="1" t="s">
        <v>37352</v>
      </c>
    </row>
    <row r="5290" spans="7:12" ht="17.100000000000001" customHeight="1">
      <c r="G5290"/>
      <c r="H5290"/>
      <c r="I5290"/>
      <c r="J5290"/>
      <c r="K5290"/>
      <c r="L5290" s="1" t="s">
        <v>37352</v>
      </c>
    </row>
    <row r="5291" spans="7:12" ht="17.100000000000001" customHeight="1">
      <c r="G5291"/>
      <c r="H5291"/>
      <c r="I5291"/>
      <c r="J5291"/>
      <c r="K5291"/>
      <c r="L5291" s="1" t="s">
        <v>37352</v>
      </c>
    </row>
    <row r="5292" spans="7:12" ht="17.100000000000001" customHeight="1">
      <c r="G5292"/>
      <c r="H5292"/>
      <c r="I5292"/>
      <c r="J5292"/>
      <c r="K5292"/>
      <c r="L5292" s="1" t="s">
        <v>37352</v>
      </c>
    </row>
    <row r="5293" spans="7:12" ht="17.100000000000001" customHeight="1">
      <c r="G5293"/>
      <c r="H5293"/>
      <c r="I5293"/>
      <c r="J5293"/>
      <c r="K5293"/>
      <c r="L5293" s="1" t="s">
        <v>37352</v>
      </c>
    </row>
    <row r="5294" spans="7:12" ht="17.100000000000001" customHeight="1">
      <c r="G5294"/>
      <c r="H5294"/>
      <c r="I5294"/>
      <c r="J5294"/>
      <c r="K5294"/>
      <c r="L5294" s="1" t="s">
        <v>37352</v>
      </c>
    </row>
    <row r="5295" spans="7:12" ht="17.100000000000001" customHeight="1">
      <c r="G5295"/>
      <c r="H5295"/>
      <c r="I5295"/>
      <c r="J5295"/>
      <c r="K5295"/>
      <c r="L5295" s="1" t="s">
        <v>37352</v>
      </c>
    </row>
    <row r="5296" spans="7:12" ht="17.100000000000001" customHeight="1">
      <c r="G5296"/>
      <c r="H5296"/>
      <c r="I5296"/>
      <c r="J5296"/>
      <c r="K5296"/>
      <c r="L5296" s="1" t="s">
        <v>37352</v>
      </c>
    </row>
    <row r="5297" spans="7:12" ht="17.100000000000001" customHeight="1">
      <c r="G5297"/>
      <c r="H5297"/>
      <c r="I5297"/>
      <c r="J5297"/>
      <c r="K5297"/>
      <c r="L5297" s="1" t="s">
        <v>37352</v>
      </c>
    </row>
    <row r="5298" spans="7:12" ht="17.100000000000001" customHeight="1">
      <c r="G5298"/>
      <c r="H5298"/>
      <c r="I5298"/>
      <c r="J5298"/>
      <c r="K5298"/>
      <c r="L5298" s="1" t="s">
        <v>37352</v>
      </c>
    </row>
    <row r="5299" spans="7:12" ht="17.100000000000001" customHeight="1">
      <c r="G5299"/>
      <c r="H5299"/>
      <c r="I5299"/>
      <c r="J5299"/>
      <c r="K5299"/>
      <c r="L5299" s="1" t="s">
        <v>37352</v>
      </c>
    </row>
    <row r="5300" spans="7:12" ht="17.100000000000001" customHeight="1">
      <c r="G5300"/>
      <c r="H5300"/>
      <c r="I5300"/>
      <c r="J5300"/>
      <c r="K5300"/>
      <c r="L5300" s="1" t="s">
        <v>37352</v>
      </c>
    </row>
    <row r="5301" spans="7:12" ht="17.100000000000001" customHeight="1">
      <c r="G5301"/>
      <c r="H5301"/>
      <c r="I5301"/>
      <c r="J5301"/>
      <c r="K5301"/>
      <c r="L5301" s="1" t="s">
        <v>37352</v>
      </c>
    </row>
    <row r="5302" spans="7:12" ht="17.100000000000001" customHeight="1">
      <c r="G5302"/>
      <c r="H5302"/>
      <c r="I5302"/>
      <c r="J5302"/>
      <c r="K5302"/>
      <c r="L5302" s="1" t="s">
        <v>37352</v>
      </c>
    </row>
    <row r="5303" spans="7:12" ht="17.100000000000001" customHeight="1">
      <c r="G5303"/>
      <c r="H5303"/>
      <c r="I5303"/>
      <c r="J5303"/>
      <c r="K5303"/>
      <c r="L5303" s="1" t="s">
        <v>37352</v>
      </c>
    </row>
    <row r="5304" spans="7:12" ht="17.100000000000001" customHeight="1">
      <c r="G5304"/>
      <c r="H5304"/>
      <c r="I5304"/>
      <c r="J5304"/>
      <c r="K5304"/>
      <c r="L5304" s="1" t="s">
        <v>37352</v>
      </c>
    </row>
    <row r="5305" spans="7:12" ht="17.100000000000001" customHeight="1">
      <c r="G5305"/>
      <c r="H5305"/>
      <c r="I5305"/>
      <c r="J5305"/>
      <c r="K5305"/>
      <c r="L5305" s="1" t="s">
        <v>37352</v>
      </c>
    </row>
    <row r="5306" spans="7:12" ht="17.100000000000001" customHeight="1">
      <c r="G5306"/>
      <c r="H5306"/>
      <c r="I5306"/>
      <c r="J5306"/>
      <c r="K5306"/>
      <c r="L5306" s="1" t="s">
        <v>37352</v>
      </c>
    </row>
    <row r="5307" spans="7:12" ht="17.100000000000001" customHeight="1">
      <c r="G5307"/>
      <c r="H5307"/>
      <c r="I5307"/>
      <c r="J5307"/>
      <c r="K5307"/>
      <c r="L5307" s="1" t="s">
        <v>37352</v>
      </c>
    </row>
    <row r="5308" spans="7:12" ht="17.100000000000001" customHeight="1">
      <c r="G5308"/>
      <c r="H5308"/>
      <c r="I5308"/>
      <c r="J5308"/>
      <c r="K5308"/>
      <c r="L5308" s="1" t="s">
        <v>37352</v>
      </c>
    </row>
    <row r="5309" spans="7:12" ht="17.100000000000001" customHeight="1">
      <c r="G5309"/>
      <c r="H5309"/>
      <c r="I5309"/>
      <c r="J5309"/>
      <c r="K5309"/>
      <c r="L5309" s="1" t="s">
        <v>37352</v>
      </c>
    </row>
    <row r="5310" spans="7:12" ht="17.100000000000001" customHeight="1">
      <c r="G5310"/>
      <c r="H5310"/>
      <c r="I5310"/>
      <c r="J5310"/>
      <c r="K5310"/>
      <c r="L5310" s="1" t="s">
        <v>37352</v>
      </c>
    </row>
    <row r="5311" spans="7:12" ht="17.100000000000001" customHeight="1">
      <c r="G5311"/>
      <c r="H5311"/>
      <c r="I5311"/>
      <c r="J5311"/>
      <c r="K5311"/>
      <c r="L5311" s="1" t="s">
        <v>37352</v>
      </c>
    </row>
    <row r="5312" spans="7:12" ht="17.100000000000001" customHeight="1">
      <c r="G5312"/>
      <c r="H5312"/>
      <c r="I5312"/>
      <c r="J5312"/>
      <c r="K5312"/>
      <c r="L5312" s="1" t="s">
        <v>37352</v>
      </c>
    </row>
    <row r="5313" spans="7:12" ht="17.100000000000001" customHeight="1">
      <c r="G5313"/>
      <c r="H5313"/>
      <c r="I5313"/>
      <c r="J5313"/>
      <c r="K5313"/>
      <c r="L5313" s="1" t="s">
        <v>37352</v>
      </c>
    </row>
    <row r="5314" spans="7:12" ht="17.100000000000001" customHeight="1">
      <c r="G5314"/>
      <c r="H5314"/>
      <c r="I5314"/>
      <c r="J5314"/>
      <c r="K5314"/>
      <c r="L5314" s="1" t="s">
        <v>37352</v>
      </c>
    </row>
    <row r="5315" spans="7:12" ht="17.100000000000001" customHeight="1">
      <c r="G5315"/>
      <c r="H5315"/>
      <c r="I5315"/>
      <c r="J5315"/>
      <c r="K5315"/>
      <c r="L5315" s="1" t="s">
        <v>37352</v>
      </c>
    </row>
    <row r="5316" spans="7:12" ht="17.100000000000001" customHeight="1">
      <c r="G5316"/>
      <c r="H5316"/>
      <c r="I5316"/>
      <c r="J5316"/>
      <c r="K5316"/>
      <c r="L5316" s="1" t="s">
        <v>37352</v>
      </c>
    </row>
    <row r="5317" spans="7:12" ht="17.100000000000001" customHeight="1">
      <c r="G5317"/>
      <c r="H5317"/>
      <c r="I5317"/>
      <c r="J5317"/>
      <c r="K5317"/>
      <c r="L5317" s="1" t="s">
        <v>37352</v>
      </c>
    </row>
    <row r="5318" spans="7:12" ht="17.100000000000001" customHeight="1">
      <c r="G5318"/>
      <c r="H5318"/>
      <c r="I5318"/>
      <c r="J5318"/>
      <c r="K5318"/>
      <c r="L5318" s="1" t="s">
        <v>37352</v>
      </c>
    </row>
    <row r="5319" spans="7:12" ht="17.100000000000001" customHeight="1">
      <c r="G5319"/>
      <c r="H5319"/>
      <c r="I5319"/>
      <c r="J5319"/>
      <c r="K5319"/>
      <c r="L5319" s="1" t="s">
        <v>37352</v>
      </c>
    </row>
    <row r="5320" spans="7:12" ht="17.100000000000001" customHeight="1">
      <c r="G5320"/>
      <c r="H5320"/>
      <c r="I5320"/>
      <c r="J5320"/>
      <c r="K5320"/>
      <c r="L5320" s="1" t="s">
        <v>37352</v>
      </c>
    </row>
    <row r="5321" spans="7:12" ht="17.100000000000001" customHeight="1">
      <c r="G5321"/>
      <c r="H5321"/>
      <c r="I5321"/>
      <c r="J5321"/>
      <c r="K5321"/>
      <c r="L5321" s="1" t="s">
        <v>37352</v>
      </c>
    </row>
    <row r="5322" spans="7:12" ht="17.100000000000001" customHeight="1">
      <c r="G5322"/>
      <c r="H5322"/>
      <c r="I5322"/>
      <c r="J5322"/>
      <c r="K5322"/>
      <c r="L5322" s="1" t="s">
        <v>37352</v>
      </c>
    </row>
    <row r="5323" spans="7:12" ht="17.100000000000001" customHeight="1">
      <c r="G5323"/>
      <c r="H5323"/>
      <c r="I5323"/>
      <c r="J5323"/>
      <c r="K5323"/>
      <c r="L5323" s="1" t="s">
        <v>37352</v>
      </c>
    </row>
    <row r="5324" spans="7:12" ht="17.100000000000001" customHeight="1">
      <c r="G5324"/>
      <c r="H5324"/>
      <c r="I5324"/>
      <c r="J5324"/>
      <c r="K5324"/>
      <c r="L5324" s="1" t="s">
        <v>37352</v>
      </c>
    </row>
    <row r="5325" spans="7:12" ht="17.100000000000001" customHeight="1">
      <c r="G5325"/>
      <c r="H5325"/>
      <c r="I5325"/>
      <c r="J5325"/>
      <c r="K5325"/>
      <c r="L5325" s="1" t="s">
        <v>37352</v>
      </c>
    </row>
    <row r="5326" spans="7:12" ht="17.100000000000001" customHeight="1">
      <c r="G5326"/>
      <c r="H5326"/>
      <c r="I5326"/>
      <c r="J5326"/>
      <c r="K5326"/>
      <c r="L5326" s="1" t="s">
        <v>37352</v>
      </c>
    </row>
    <row r="5327" spans="7:12" ht="17.100000000000001" customHeight="1">
      <c r="G5327"/>
      <c r="H5327"/>
      <c r="I5327"/>
      <c r="J5327"/>
      <c r="K5327"/>
      <c r="L5327" s="1" t="s">
        <v>37352</v>
      </c>
    </row>
    <row r="5328" spans="7:12" ht="17.100000000000001" customHeight="1">
      <c r="G5328"/>
      <c r="H5328"/>
      <c r="I5328"/>
      <c r="J5328"/>
      <c r="K5328"/>
      <c r="L5328" s="1" t="s">
        <v>37352</v>
      </c>
    </row>
    <row r="5329" spans="7:12" ht="17.100000000000001" customHeight="1">
      <c r="G5329"/>
      <c r="H5329"/>
      <c r="I5329"/>
      <c r="J5329"/>
      <c r="K5329"/>
      <c r="L5329" s="1" t="s">
        <v>37352</v>
      </c>
    </row>
    <row r="5330" spans="7:12" ht="17.100000000000001" customHeight="1">
      <c r="G5330"/>
      <c r="H5330"/>
      <c r="I5330"/>
      <c r="J5330"/>
      <c r="K5330"/>
      <c r="L5330" s="1" t="s">
        <v>37352</v>
      </c>
    </row>
    <row r="5331" spans="7:12" ht="17.100000000000001" customHeight="1">
      <c r="G5331"/>
      <c r="H5331"/>
      <c r="I5331"/>
      <c r="J5331"/>
      <c r="K5331"/>
      <c r="L5331" s="1" t="s">
        <v>37352</v>
      </c>
    </row>
    <row r="5332" spans="7:12" ht="17.100000000000001" customHeight="1">
      <c r="G5332"/>
      <c r="H5332"/>
      <c r="I5332"/>
      <c r="J5332"/>
      <c r="K5332"/>
      <c r="L5332" s="1" t="s">
        <v>37352</v>
      </c>
    </row>
    <row r="5333" spans="7:12" ht="17.100000000000001" customHeight="1">
      <c r="G5333"/>
      <c r="H5333"/>
      <c r="I5333"/>
      <c r="J5333"/>
      <c r="K5333"/>
      <c r="L5333" s="1" t="s">
        <v>37352</v>
      </c>
    </row>
    <row r="5334" spans="7:12" ht="17.100000000000001" customHeight="1">
      <c r="G5334"/>
      <c r="H5334"/>
      <c r="I5334"/>
      <c r="J5334"/>
      <c r="K5334"/>
      <c r="L5334" s="1" t="s">
        <v>37352</v>
      </c>
    </row>
    <row r="5335" spans="7:12" ht="17.100000000000001" customHeight="1">
      <c r="G5335"/>
      <c r="H5335"/>
      <c r="I5335"/>
      <c r="J5335"/>
      <c r="K5335"/>
      <c r="L5335" s="1" t="s">
        <v>37352</v>
      </c>
    </row>
    <row r="5336" spans="7:12" ht="17.100000000000001" customHeight="1">
      <c r="G5336"/>
      <c r="H5336"/>
      <c r="I5336"/>
      <c r="J5336"/>
      <c r="K5336"/>
      <c r="L5336" s="1" t="s">
        <v>37352</v>
      </c>
    </row>
    <row r="5337" spans="7:12" ht="17.100000000000001" customHeight="1">
      <c r="G5337"/>
      <c r="H5337"/>
      <c r="I5337"/>
      <c r="J5337"/>
      <c r="K5337"/>
      <c r="L5337" s="1" t="s">
        <v>37352</v>
      </c>
    </row>
    <row r="5338" spans="7:12" ht="17.100000000000001" customHeight="1">
      <c r="G5338"/>
      <c r="H5338"/>
      <c r="I5338"/>
      <c r="J5338"/>
      <c r="K5338"/>
      <c r="L5338" s="1" t="s">
        <v>37352</v>
      </c>
    </row>
    <row r="5339" spans="7:12" ht="17.100000000000001" customHeight="1">
      <c r="G5339"/>
      <c r="H5339"/>
      <c r="I5339"/>
      <c r="J5339"/>
      <c r="K5339"/>
      <c r="L5339" s="1" t="s">
        <v>37352</v>
      </c>
    </row>
    <row r="5340" spans="7:12" ht="17.100000000000001" customHeight="1">
      <c r="G5340"/>
      <c r="H5340"/>
      <c r="I5340"/>
      <c r="J5340"/>
      <c r="K5340"/>
      <c r="L5340" s="1" t="s">
        <v>37352</v>
      </c>
    </row>
    <row r="5341" spans="7:12" ht="17.100000000000001" customHeight="1">
      <c r="G5341"/>
      <c r="H5341"/>
      <c r="I5341"/>
      <c r="J5341"/>
      <c r="K5341"/>
      <c r="L5341" s="1" t="s">
        <v>37352</v>
      </c>
    </row>
    <row r="5342" spans="7:12" ht="17.100000000000001" customHeight="1">
      <c r="G5342"/>
      <c r="H5342"/>
      <c r="I5342"/>
      <c r="J5342"/>
      <c r="K5342"/>
      <c r="L5342" s="1" t="s">
        <v>37352</v>
      </c>
    </row>
    <row r="5343" spans="7:12" ht="17.100000000000001" customHeight="1">
      <c r="G5343"/>
      <c r="H5343"/>
      <c r="I5343"/>
      <c r="J5343"/>
      <c r="K5343"/>
      <c r="L5343" s="1" t="s">
        <v>37352</v>
      </c>
    </row>
    <row r="5344" spans="7:12" ht="17.100000000000001" customHeight="1">
      <c r="G5344"/>
      <c r="H5344"/>
      <c r="I5344"/>
      <c r="J5344"/>
      <c r="K5344"/>
      <c r="L5344" s="1" t="s">
        <v>37352</v>
      </c>
    </row>
    <row r="5345" spans="7:12" ht="17.100000000000001" customHeight="1">
      <c r="G5345"/>
      <c r="H5345"/>
      <c r="I5345"/>
      <c r="J5345"/>
      <c r="K5345"/>
      <c r="L5345" s="1" t="s">
        <v>37352</v>
      </c>
    </row>
    <row r="5346" spans="7:12" ht="17.100000000000001" customHeight="1">
      <c r="G5346"/>
      <c r="H5346"/>
      <c r="I5346"/>
      <c r="J5346"/>
      <c r="K5346"/>
      <c r="L5346" s="1" t="s">
        <v>37352</v>
      </c>
    </row>
    <row r="5347" spans="7:12" ht="17.100000000000001" customHeight="1">
      <c r="G5347"/>
      <c r="H5347"/>
      <c r="I5347"/>
      <c r="J5347"/>
      <c r="K5347"/>
      <c r="L5347" s="1" t="s">
        <v>37352</v>
      </c>
    </row>
    <row r="5348" spans="7:12" ht="17.100000000000001" customHeight="1">
      <c r="G5348"/>
      <c r="H5348"/>
      <c r="I5348"/>
      <c r="J5348"/>
      <c r="K5348"/>
      <c r="L5348" s="1" t="s">
        <v>37352</v>
      </c>
    </row>
    <row r="5349" spans="7:12" ht="17.100000000000001" customHeight="1">
      <c r="G5349"/>
      <c r="H5349"/>
      <c r="I5349"/>
      <c r="J5349"/>
      <c r="K5349"/>
      <c r="L5349" s="1" t="s">
        <v>37352</v>
      </c>
    </row>
    <row r="5350" spans="7:12" ht="17.100000000000001" customHeight="1">
      <c r="G5350"/>
      <c r="H5350"/>
      <c r="I5350"/>
      <c r="J5350"/>
      <c r="K5350"/>
      <c r="L5350" s="1" t="s">
        <v>37352</v>
      </c>
    </row>
    <row r="5351" spans="7:12" ht="17.100000000000001" customHeight="1">
      <c r="G5351"/>
      <c r="H5351"/>
      <c r="I5351"/>
      <c r="J5351"/>
      <c r="K5351"/>
      <c r="L5351" s="1" t="s">
        <v>37352</v>
      </c>
    </row>
    <row r="5352" spans="7:12" ht="17.100000000000001" customHeight="1">
      <c r="G5352"/>
      <c r="H5352"/>
      <c r="I5352"/>
      <c r="J5352"/>
      <c r="K5352"/>
      <c r="L5352" s="1" t="s">
        <v>37352</v>
      </c>
    </row>
    <row r="5353" spans="7:12" ht="17.100000000000001" customHeight="1">
      <c r="G5353"/>
      <c r="H5353"/>
      <c r="I5353"/>
      <c r="J5353"/>
      <c r="K5353"/>
      <c r="L5353" s="1" t="s">
        <v>37352</v>
      </c>
    </row>
    <row r="5354" spans="7:12" ht="17.100000000000001" customHeight="1">
      <c r="G5354"/>
      <c r="H5354"/>
      <c r="I5354"/>
      <c r="J5354"/>
      <c r="K5354"/>
      <c r="L5354" s="1" t="s">
        <v>37352</v>
      </c>
    </row>
    <row r="5355" spans="7:12" ht="17.100000000000001" customHeight="1">
      <c r="G5355"/>
      <c r="H5355"/>
      <c r="I5355"/>
      <c r="J5355"/>
      <c r="K5355"/>
      <c r="L5355" s="1" t="s">
        <v>37352</v>
      </c>
    </row>
    <row r="5356" spans="7:12" ht="17.100000000000001" customHeight="1">
      <c r="G5356"/>
      <c r="H5356"/>
      <c r="I5356"/>
      <c r="J5356"/>
      <c r="K5356"/>
      <c r="L5356" s="1" t="s">
        <v>37352</v>
      </c>
    </row>
    <row r="5357" spans="7:12" ht="17.100000000000001" customHeight="1">
      <c r="G5357"/>
      <c r="H5357"/>
      <c r="I5357"/>
      <c r="J5357"/>
      <c r="K5357"/>
      <c r="L5357" s="1" t="s">
        <v>37352</v>
      </c>
    </row>
    <row r="5358" spans="7:12" ht="17.100000000000001" customHeight="1">
      <c r="G5358"/>
      <c r="H5358"/>
      <c r="I5358"/>
      <c r="J5358"/>
      <c r="K5358"/>
      <c r="L5358" s="1" t="s">
        <v>37352</v>
      </c>
    </row>
    <row r="5359" spans="7:12" ht="17.100000000000001" customHeight="1">
      <c r="G5359"/>
      <c r="H5359"/>
      <c r="I5359"/>
      <c r="J5359"/>
      <c r="K5359"/>
      <c r="L5359" s="1" t="s">
        <v>37352</v>
      </c>
    </row>
    <row r="5360" spans="7:12" ht="17.100000000000001" customHeight="1">
      <c r="G5360"/>
      <c r="H5360"/>
      <c r="I5360"/>
      <c r="J5360"/>
      <c r="K5360"/>
      <c r="L5360" s="1" t="s">
        <v>37352</v>
      </c>
    </row>
    <row r="5361" spans="7:12" ht="17.100000000000001" customHeight="1">
      <c r="G5361"/>
      <c r="H5361"/>
      <c r="I5361"/>
      <c r="J5361"/>
      <c r="K5361"/>
      <c r="L5361" s="1" t="s">
        <v>37352</v>
      </c>
    </row>
    <row r="5362" spans="7:12" ht="17.100000000000001" customHeight="1">
      <c r="G5362"/>
      <c r="H5362"/>
      <c r="I5362"/>
      <c r="J5362"/>
      <c r="K5362"/>
      <c r="L5362" s="1" t="s">
        <v>37352</v>
      </c>
    </row>
    <row r="5363" spans="7:12" ht="17.100000000000001" customHeight="1">
      <c r="G5363"/>
      <c r="H5363"/>
      <c r="I5363"/>
      <c r="J5363"/>
      <c r="K5363"/>
      <c r="L5363" s="1" t="s">
        <v>37352</v>
      </c>
    </row>
    <row r="5364" spans="7:12" ht="17.100000000000001" customHeight="1">
      <c r="G5364"/>
      <c r="H5364"/>
      <c r="I5364"/>
      <c r="J5364"/>
      <c r="K5364"/>
      <c r="L5364" s="1" t="s">
        <v>37352</v>
      </c>
    </row>
    <row r="5365" spans="7:12" ht="17.100000000000001" customHeight="1">
      <c r="G5365"/>
      <c r="H5365"/>
      <c r="I5365"/>
      <c r="J5365"/>
      <c r="K5365"/>
      <c r="L5365" s="1" t="s">
        <v>37352</v>
      </c>
    </row>
    <row r="5366" spans="7:12" ht="17.100000000000001" customHeight="1">
      <c r="G5366"/>
      <c r="H5366"/>
      <c r="I5366"/>
      <c r="J5366"/>
      <c r="K5366"/>
      <c r="L5366" s="1" t="s">
        <v>37352</v>
      </c>
    </row>
    <row r="5367" spans="7:12" ht="17.100000000000001" customHeight="1">
      <c r="G5367"/>
      <c r="H5367"/>
      <c r="I5367"/>
      <c r="J5367"/>
      <c r="K5367"/>
      <c r="L5367" s="1" t="s">
        <v>37352</v>
      </c>
    </row>
    <row r="5368" spans="7:12" ht="17.100000000000001" customHeight="1">
      <c r="G5368"/>
      <c r="H5368"/>
      <c r="I5368"/>
      <c r="J5368"/>
      <c r="K5368"/>
      <c r="L5368" s="1" t="s">
        <v>37352</v>
      </c>
    </row>
    <row r="5369" spans="7:12" ht="17.100000000000001" customHeight="1">
      <c r="G5369"/>
      <c r="H5369"/>
      <c r="I5369"/>
      <c r="J5369"/>
      <c r="K5369"/>
      <c r="L5369" s="1" t="s">
        <v>37352</v>
      </c>
    </row>
    <row r="5370" spans="7:12" ht="17.100000000000001" customHeight="1">
      <c r="G5370"/>
      <c r="H5370"/>
      <c r="I5370"/>
      <c r="J5370"/>
      <c r="K5370"/>
      <c r="L5370" s="1" t="s">
        <v>37352</v>
      </c>
    </row>
    <row r="5371" spans="7:12" ht="17.100000000000001" customHeight="1">
      <c r="G5371"/>
      <c r="H5371"/>
      <c r="I5371"/>
      <c r="J5371"/>
      <c r="K5371"/>
      <c r="L5371" s="1" t="s">
        <v>37352</v>
      </c>
    </row>
    <row r="5372" spans="7:12" ht="17.100000000000001" customHeight="1">
      <c r="G5372"/>
      <c r="H5372"/>
      <c r="I5372"/>
      <c r="J5372"/>
      <c r="K5372"/>
      <c r="L5372" s="1" t="s">
        <v>37352</v>
      </c>
    </row>
    <row r="5373" spans="7:12" ht="17.100000000000001" customHeight="1">
      <c r="G5373"/>
      <c r="H5373"/>
      <c r="I5373"/>
      <c r="J5373"/>
      <c r="K5373"/>
      <c r="L5373" s="1" t="s">
        <v>37352</v>
      </c>
    </row>
    <row r="5374" spans="7:12" ht="17.100000000000001" customHeight="1">
      <c r="G5374"/>
      <c r="H5374"/>
      <c r="I5374"/>
      <c r="J5374"/>
      <c r="K5374"/>
      <c r="L5374" s="1" t="s">
        <v>37352</v>
      </c>
    </row>
    <row r="5375" spans="7:12" ht="17.100000000000001" customHeight="1">
      <c r="G5375"/>
      <c r="H5375"/>
      <c r="I5375"/>
      <c r="J5375"/>
      <c r="K5375"/>
      <c r="L5375" s="1" t="s">
        <v>37352</v>
      </c>
    </row>
    <row r="5376" spans="7:12" ht="17.100000000000001" customHeight="1">
      <c r="G5376"/>
      <c r="H5376"/>
      <c r="I5376"/>
      <c r="J5376"/>
      <c r="K5376"/>
      <c r="L5376" s="1" t="s">
        <v>37352</v>
      </c>
    </row>
    <row r="5377" spans="7:12" ht="17.100000000000001" customHeight="1">
      <c r="G5377"/>
      <c r="H5377"/>
      <c r="I5377"/>
      <c r="J5377"/>
      <c r="K5377"/>
      <c r="L5377" s="1" t="s">
        <v>37352</v>
      </c>
    </row>
    <row r="5378" spans="7:12" ht="17.100000000000001" customHeight="1">
      <c r="G5378"/>
      <c r="H5378"/>
      <c r="I5378"/>
      <c r="J5378"/>
      <c r="K5378"/>
      <c r="L5378" s="1" t="s">
        <v>37352</v>
      </c>
    </row>
    <row r="5379" spans="7:12" ht="17.100000000000001" customHeight="1">
      <c r="G5379"/>
      <c r="H5379"/>
      <c r="I5379"/>
      <c r="J5379"/>
      <c r="K5379"/>
      <c r="L5379" s="1" t="s">
        <v>37352</v>
      </c>
    </row>
    <row r="5380" spans="7:12" ht="17.100000000000001" customHeight="1">
      <c r="G5380"/>
      <c r="H5380"/>
      <c r="I5380"/>
      <c r="J5380"/>
      <c r="K5380"/>
      <c r="L5380" s="1" t="s">
        <v>37352</v>
      </c>
    </row>
    <row r="5381" spans="7:12" ht="17.100000000000001" customHeight="1">
      <c r="G5381"/>
      <c r="H5381"/>
      <c r="I5381"/>
      <c r="J5381"/>
      <c r="K5381"/>
      <c r="L5381" s="1" t="s">
        <v>37352</v>
      </c>
    </row>
    <row r="5382" spans="7:12" ht="17.100000000000001" customHeight="1">
      <c r="G5382"/>
      <c r="H5382"/>
      <c r="I5382"/>
      <c r="J5382"/>
      <c r="K5382"/>
      <c r="L5382" s="1" t="s">
        <v>37352</v>
      </c>
    </row>
    <row r="5383" spans="7:12" ht="17.100000000000001" customHeight="1">
      <c r="G5383"/>
      <c r="H5383"/>
      <c r="I5383"/>
      <c r="J5383"/>
      <c r="K5383"/>
      <c r="L5383" s="1" t="s">
        <v>37352</v>
      </c>
    </row>
    <row r="5384" spans="7:12" ht="17.100000000000001" customHeight="1">
      <c r="G5384"/>
      <c r="H5384"/>
      <c r="I5384"/>
      <c r="J5384"/>
      <c r="K5384"/>
      <c r="L5384" s="1" t="s">
        <v>37352</v>
      </c>
    </row>
    <row r="5385" spans="7:12" ht="17.100000000000001" customHeight="1">
      <c r="G5385"/>
      <c r="H5385"/>
      <c r="I5385"/>
      <c r="J5385"/>
      <c r="K5385"/>
      <c r="L5385" s="1" t="s">
        <v>37352</v>
      </c>
    </row>
    <row r="5386" spans="7:12" ht="17.100000000000001" customHeight="1">
      <c r="G5386"/>
      <c r="H5386"/>
      <c r="I5386"/>
      <c r="J5386"/>
      <c r="K5386"/>
      <c r="L5386" s="1" t="s">
        <v>37352</v>
      </c>
    </row>
    <row r="5387" spans="7:12" ht="17.100000000000001" customHeight="1">
      <c r="G5387"/>
      <c r="H5387"/>
      <c r="I5387"/>
      <c r="J5387"/>
      <c r="K5387"/>
      <c r="L5387" s="1" t="s">
        <v>37352</v>
      </c>
    </row>
    <row r="5388" spans="7:12" ht="17.100000000000001" customHeight="1">
      <c r="G5388"/>
      <c r="H5388"/>
      <c r="I5388"/>
      <c r="J5388"/>
      <c r="K5388"/>
      <c r="L5388" s="1" t="s">
        <v>37352</v>
      </c>
    </row>
    <row r="5389" spans="7:12" ht="17.100000000000001" customHeight="1">
      <c r="G5389"/>
      <c r="H5389"/>
      <c r="I5389"/>
      <c r="J5389"/>
      <c r="K5389"/>
      <c r="L5389" s="1" t="s">
        <v>37352</v>
      </c>
    </row>
    <row r="5390" spans="7:12" ht="17.100000000000001" customHeight="1">
      <c r="G5390"/>
      <c r="H5390"/>
      <c r="I5390"/>
      <c r="J5390"/>
      <c r="K5390"/>
      <c r="L5390" s="1" t="s">
        <v>37352</v>
      </c>
    </row>
    <row r="5391" spans="7:12" ht="17.100000000000001" customHeight="1">
      <c r="G5391"/>
      <c r="H5391"/>
      <c r="I5391"/>
      <c r="J5391"/>
      <c r="K5391"/>
      <c r="L5391" s="1" t="s">
        <v>37352</v>
      </c>
    </row>
    <row r="5392" spans="7:12" ht="17.100000000000001" customHeight="1">
      <c r="G5392"/>
      <c r="H5392"/>
      <c r="I5392"/>
      <c r="J5392"/>
      <c r="K5392"/>
      <c r="L5392" s="1" t="s">
        <v>37352</v>
      </c>
    </row>
    <row r="5393" spans="7:12" ht="17.100000000000001" customHeight="1">
      <c r="G5393"/>
      <c r="H5393"/>
      <c r="I5393"/>
      <c r="J5393"/>
      <c r="K5393"/>
      <c r="L5393" s="1" t="s">
        <v>37352</v>
      </c>
    </row>
    <row r="5394" spans="7:12" ht="17.100000000000001" customHeight="1">
      <c r="G5394"/>
      <c r="H5394"/>
      <c r="I5394"/>
      <c r="J5394"/>
      <c r="K5394"/>
      <c r="L5394" s="1" t="s">
        <v>37352</v>
      </c>
    </row>
    <row r="5395" spans="7:12" ht="17.100000000000001" customHeight="1">
      <c r="G5395"/>
      <c r="H5395"/>
      <c r="I5395"/>
      <c r="J5395"/>
      <c r="K5395"/>
      <c r="L5395" s="1" t="s">
        <v>37352</v>
      </c>
    </row>
    <row r="5396" spans="7:12" ht="17.100000000000001" customHeight="1">
      <c r="G5396"/>
      <c r="H5396"/>
      <c r="I5396"/>
      <c r="J5396"/>
      <c r="K5396"/>
      <c r="L5396" s="1" t="s">
        <v>37352</v>
      </c>
    </row>
    <row r="5397" spans="7:12" ht="17.100000000000001" customHeight="1">
      <c r="G5397"/>
      <c r="H5397"/>
      <c r="I5397"/>
      <c r="J5397"/>
      <c r="K5397"/>
      <c r="L5397" s="1" t="s">
        <v>37352</v>
      </c>
    </row>
    <row r="5398" spans="7:12" ht="17.100000000000001" customHeight="1">
      <c r="G5398"/>
      <c r="H5398"/>
      <c r="I5398"/>
      <c r="J5398"/>
      <c r="K5398"/>
      <c r="L5398" s="1" t="s">
        <v>37352</v>
      </c>
    </row>
    <row r="5399" spans="7:12" ht="17.100000000000001" customHeight="1">
      <c r="G5399"/>
      <c r="H5399"/>
      <c r="I5399"/>
      <c r="J5399"/>
      <c r="K5399"/>
      <c r="L5399" s="1" t="s">
        <v>37352</v>
      </c>
    </row>
    <row r="5400" spans="7:12" ht="17.100000000000001" customHeight="1">
      <c r="G5400"/>
      <c r="H5400"/>
      <c r="I5400"/>
      <c r="J5400"/>
      <c r="K5400"/>
      <c r="L5400" s="1" t="s">
        <v>37352</v>
      </c>
    </row>
    <row r="5401" spans="7:12" ht="17.100000000000001" customHeight="1">
      <c r="G5401"/>
      <c r="H5401"/>
      <c r="I5401"/>
      <c r="J5401"/>
      <c r="K5401"/>
      <c r="L5401" s="1" t="s">
        <v>37352</v>
      </c>
    </row>
    <row r="5402" spans="7:12" ht="17.100000000000001" customHeight="1">
      <c r="G5402"/>
      <c r="H5402"/>
      <c r="I5402"/>
      <c r="J5402"/>
      <c r="K5402"/>
      <c r="L5402" s="1" t="s">
        <v>37352</v>
      </c>
    </row>
    <row r="5403" spans="7:12" ht="17.100000000000001" customHeight="1">
      <c r="G5403"/>
      <c r="H5403"/>
      <c r="I5403"/>
      <c r="J5403"/>
      <c r="K5403"/>
      <c r="L5403" s="1" t="s">
        <v>37352</v>
      </c>
    </row>
    <row r="5404" spans="7:12" ht="17.100000000000001" customHeight="1">
      <c r="G5404"/>
      <c r="H5404"/>
      <c r="I5404"/>
      <c r="J5404"/>
      <c r="K5404"/>
      <c r="L5404" s="1" t="s">
        <v>37352</v>
      </c>
    </row>
    <row r="5405" spans="7:12" ht="17.100000000000001" customHeight="1">
      <c r="G5405"/>
      <c r="H5405"/>
      <c r="I5405"/>
      <c r="J5405"/>
      <c r="K5405"/>
      <c r="L5405" s="1" t="s">
        <v>37352</v>
      </c>
    </row>
    <row r="5406" spans="7:12" ht="17.100000000000001" customHeight="1">
      <c r="G5406"/>
      <c r="H5406"/>
      <c r="I5406"/>
      <c r="J5406"/>
      <c r="K5406"/>
      <c r="L5406" s="1" t="s">
        <v>37352</v>
      </c>
    </row>
    <row r="5407" spans="7:12" ht="17.100000000000001" customHeight="1">
      <c r="G5407"/>
      <c r="H5407"/>
      <c r="I5407"/>
      <c r="J5407"/>
      <c r="K5407"/>
      <c r="L5407" s="1" t="s">
        <v>37352</v>
      </c>
    </row>
    <row r="5408" spans="7:12" ht="17.100000000000001" customHeight="1">
      <c r="G5408"/>
      <c r="H5408"/>
      <c r="I5408"/>
      <c r="J5408"/>
      <c r="K5408"/>
      <c r="L5408" s="1" t="s">
        <v>37352</v>
      </c>
    </row>
    <row r="5409" spans="7:12" ht="17.100000000000001" customHeight="1">
      <c r="G5409"/>
      <c r="H5409"/>
      <c r="I5409"/>
      <c r="J5409"/>
      <c r="K5409"/>
      <c r="L5409" s="1" t="s">
        <v>37352</v>
      </c>
    </row>
    <row r="5410" spans="7:12" ht="17.100000000000001" customHeight="1">
      <c r="G5410"/>
      <c r="H5410"/>
      <c r="I5410"/>
      <c r="J5410"/>
      <c r="K5410"/>
      <c r="L5410" s="1" t="s">
        <v>37352</v>
      </c>
    </row>
    <row r="5411" spans="7:12" ht="17.100000000000001" customHeight="1">
      <c r="G5411"/>
      <c r="H5411"/>
      <c r="I5411"/>
      <c r="J5411"/>
      <c r="K5411"/>
      <c r="L5411" s="1" t="s">
        <v>37352</v>
      </c>
    </row>
    <row r="5412" spans="7:12" ht="17.100000000000001" customHeight="1">
      <c r="G5412"/>
      <c r="H5412"/>
      <c r="I5412"/>
      <c r="J5412"/>
      <c r="K5412"/>
      <c r="L5412" s="1" t="s">
        <v>37352</v>
      </c>
    </row>
    <row r="5413" spans="7:12" ht="17.100000000000001" customHeight="1">
      <c r="G5413"/>
      <c r="H5413"/>
      <c r="I5413"/>
      <c r="J5413"/>
      <c r="K5413"/>
      <c r="L5413" s="1" t="s">
        <v>37352</v>
      </c>
    </row>
    <row r="5414" spans="7:12" ht="17.100000000000001" customHeight="1">
      <c r="G5414"/>
      <c r="H5414"/>
      <c r="I5414"/>
      <c r="J5414"/>
      <c r="K5414"/>
      <c r="L5414" s="1" t="s">
        <v>37352</v>
      </c>
    </row>
    <row r="5415" spans="7:12" ht="17.100000000000001" customHeight="1">
      <c r="G5415"/>
      <c r="H5415"/>
      <c r="I5415"/>
      <c r="J5415"/>
      <c r="K5415"/>
      <c r="L5415" s="1" t="s">
        <v>37352</v>
      </c>
    </row>
    <row r="5416" spans="7:12" ht="17.100000000000001" customHeight="1">
      <c r="G5416"/>
      <c r="H5416"/>
      <c r="I5416"/>
      <c r="J5416"/>
      <c r="K5416"/>
      <c r="L5416" s="1" t="s">
        <v>37352</v>
      </c>
    </row>
    <row r="5417" spans="7:12" ht="17.100000000000001" customHeight="1">
      <c r="G5417"/>
      <c r="H5417"/>
      <c r="I5417"/>
      <c r="J5417"/>
      <c r="K5417"/>
      <c r="L5417" s="1" t="s">
        <v>37352</v>
      </c>
    </row>
    <row r="5418" spans="7:12" ht="17.100000000000001" customHeight="1">
      <c r="G5418"/>
      <c r="H5418"/>
      <c r="I5418"/>
      <c r="J5418"/>
      <c r="K5418"/>
      <c r="L5418" s="1" t="s">
        <v>37352</v>
      </c>
    </row>
    <row r="5419" spans="7:12" ht="17.100000000000001" customHeight="1">
      <c r="G5419"/>
      <c r="H5419"/>
      <c r="I5419"/>
      <c r="J5419"/>
      <c r="K5419"/>
      <c r="L5419" s="1" t="s">
        <v>37352</v>
      </c>
    </row>
    <row r="5420" spans="7:12" ht="17.100000000000001" customHeight="1">
      <c r="G5420"/>
      <c r="H5420"/>
      <c r="I5420"/>
      <c r="J5420"/>
      <c r="K5420"/>
      <c r="L5420" s="1" t="s">
        <v>37352</v>
      </c>
    </row>
    <row r="5421" spans="7:12" ht="17.100000000000001" customHeight="1">
      <c r="G5421"/>
      <c r="H5421"/>
      <c r="I5421"/>
      <c r="J5421"/>
      <c r="K5421"/>
      <c r="L5421" s="1" t="s">
        <v>37352</v>
      </c>
    </row>
    <row r="5422" spans="7:12" ht="17.100000000000001" customHeight="1">
      <c r="G5422"/>
      <c r="H5422"/>
      <c r="I5422"/>
      <c r="J5422"/>
      <c r="K5422"/>
      <c r="L5422" s="1" t="s">
        <v>37352</v>
      </c>
    </row>
    <row r="5423" spans="7:12" ht="17.100000000000001" customHeight="1">
      <c r="G5423"/>
      <c r="H5423"/>
      <c r="I5423"/>
      <c r="J5423"/>
      <c r="K5423"/>
      <c r="L5423" s="1" t="s">
        <v>37352</v>
      </c>
    </row>
    <row r="5424" spans="7:12" ht="17.100000000000001" customHeight="1">
      <c r="G5424"/>
      <c r="H5424"/>
      <c r="I5424"/>
      <c r="J5424"/>
      <c r="K5424"/>
      <c r="L5424" s="1" t="s">
        <v>37352</v>
      </c>
    </row>
    <row r="5425" spans="7:12" ht="17.100000000000001" customHeight="1">
      <c r="G5425"/>
      <c r="H5425"/>
      <c r="I5425"/>
      <c r="J5425"/>
      <c r="K5425"/>
      <c r="L5425" s="1" t="s">
        <v>37352</v>
      </c>
    </row>
    <row r="5426" spans="7:12" ht="17.100000000000001" customHeight="1">
      <c r="G5426"/>
      <c r="H5426"/>
      <c r="I5426"/>
      <c r="J5426"/>
      <c r="K5426"/>
      <c r="L5426" s="1" t="s">
        <v>37352</v>
      </c>
    </row>
    <row r="5427" spans="7:12" ht="17.100000000000001" customHeight="1">
      <c r="G5427"/>
      <c r="H5427"/>
      <c r="I5427"/>
      <c r="J5427"/>
      <c r="K5427"/>
      <c r="L5427" s="1" t="s">
        <v>37352</v>
      </c>
    </row>
    <row r="5428" spans="7:12" ht="17.100000000000001" customHeight="1">
      <c r="G5428"/>
      <c r="H5428"/>
      <c r="I5428"/>
      <c r="J5428"/>
      <c r="K5428"/>
      <c r="L5428" s="1" t="s">
        <v>37352</v>
      </c>
    </row>
    <row r="5429" spans="7:12" ht="17.100000000000001" customHeight="1">
      <c r="G5429"/>
      <c r="H5429"/>
      <c r="I5429"/>
      <c r="J5429"/>
      <c r="K5429"/>
      <c r="L5429" s="1" t="s">
        <v>37352</v>
      </c>
    </row>
    <row r="5430" spans="7:12" ht="17.100000000000001" customHeight="1">
      <c r="G5430"/>
      <c r="H5430"/>
      <c r="I5430"/>
      <c r="J5430"/>
      <c r="K5430"/>
      <c r="L5430" s="1" t="s">
        <v>37352</v>
      </c>
    </row>
    <row r="5431" spans="7:12" ht="17.100000000000001" customHeight="1">
      <c r="G5431"/>
      <c r="H5431"/>
      <c r="I5431"/>
      <c r="J5431"/>
      <c r="K5431"/>
      <c r="L5431" s="1" t="s">
        <v>37352</v>
      </c>
    </row>
    <row r="5432" spans="7:12" ht="17.100000000000001" customHeight="1">
      <c r="G5432"/>
      <c r="H5432"/>
      <c r="I5432"/>
      <c r="J5432"/>
      <c r="K5432"/>
      <c r="L5432" s="1" t="s">
        <v>37352</v>
      </c>
    </row>
    <row r="5433" spans="7:12" ht="17.100000000000001" customHeight="1">
      <c r="G5433"/>
      <c r="H5433"/>
      <c r="I5433"/>
      <c r="J5433"/>
      <c r="K5433"/>
      <c r="L5433" s="1" t="s">
        <v>37352</v>
      </c>
    </row>
    <row r="5434" spans="7:12" ht="17.100000000000001" customHeight="1">
      <c r="G5434"/>
      <c r="H5434"/>
      <c r="I5434"/>
      <c r="J5434"/>
      <c r="K5434"/>
      <c r="L5434" s="1" t="s">
        <v>37352</v>
      </c>
    </row>
    <row r="5435" spans="7:12" ht="17.100000000000001" customHeight="1">
      <c r="G5435"/>
      <c r="H5435"/>
      <c r="I5435"/>
      <c r="J5435"/>
      <c r="K5435"/>
      <c r="L5435" s="1" t="s">
        <v>37352</v>
      </c>
    </row>
    <row r="5436" spans="7:12" ht="17.100000000000001" customHeight="1">
      <c r="G5436"/>
      <c r="H5436"/>
      <c r="I5436"/>
      <c r="J5436"/>
      <c r="K5436"/>
      <c r="L5436" s="1" t="s">
        <v>37352</v>
      </c>
    </row>
    <row r="5437" spans="7:12" ht="17.100000000000001" customHeight="1">
      <c r="G5437"/>
      <c r="H5437"/>
      <c r="I5437"/>
      <c r="J5437"/>
      <c r="K5437"/>
      <c r="L5437" s="1" t="s">
        <v>37352</v>
      </c>
    </row>
    <row r="5438" spans="7:12" ht="17.100000000000001" customHeight="1">
      <c r="G5438"/>
      <c r="H5438"/>
      <c r="I5438"/>
      <c r="J5438"/>
      <c r="K5438"/>
      <c r="L5438" s="1" t="s">
        <v>37352</v>
      </c>
    </row>
    <row r="5439" spans="7:12" ht="17.100000000000001" customHeight="1">
      <c r="G5439"/>
      <c r="H5439"/>
      <c r="I5439"/>
      <c r="J5439"/>
      <c r="K5439"/>
      <c r="L5439" s="1" t="s">
        <v>37352</v>
      </c>
    </row>
    <row r="5440" spans="7:12" ht="17.100000000000001" customHeight="1">
      <c r="G5440"/>
      <c r="H5440"/>
      <c r="I5440"/>
      <c r="J5440"/>
      <c r="K5440"/>
      <c r="L5440" s="1" t="s">
        <v>37352</v>
      </c>
    </row>
    <row r="5441" spans="7:12" ht="17.100000000000001" customHeight="1">
      <c r="G5441"/>
      <c r="H5441"/>
      <c r="I5441"/>
      <c r="J5441"/>
      <c r="K5441"/>
      <c r="L5441" s="1" t="s">
        <v>37352</v>
      </c>
    </row>
    <row r="5442" spans="7:12" ht="17.100000000000001" customHeight="1">
      <c r="G5442"/>
      <c r="H5442"/>
      <c r="I5442"/>
      <c r="J5442"/>
      <c r="K5442"/>
      <c r="L5442" s="1" t="s">
        <v>37352</v>
      </c>
    </row>
    <row r="5443" spans="7:12" ht="17.100000000000001" customHeight="1">
      <c r="G5443"/>
      <c r="H5443"/>
      <c r="I5443"/>
      <c r="J5443"/>
      <c r="K5443"/>
      <c r="L5443" s="1" t="s">
        <v>37352</v>
      </c>
    </row>
    <row r="5444" spans="7:12" ht="17.100000000000001" customHeight="1">
      <c r="G5444"/>
      <c r="H5444"/>
      <c r="I5444"/>
      <c r="J5444"/>
      <c r="K5444"/>
      <c r="L5444" s="1" t="s">
        <v>37352</v>
      </c>
    </row>
    <row r="5445" spans="7:12" ht="17.100000000000001" customHeight="1">
      <c r="G5445"/>
      <c r="H5445"/>
      <c r="I5445"/>
      <c r="J5445"/>
      <c r="K5445"/>
      <c r="L5445" s="1" t="s">
        <v>37352</v>
      </c>
    </row>
    <row r="5446" spans="7:12" ht="17.100000000000001" customHeight="1">
      <c r="G5446"/>
      <c r="H5446"/>
      <c r="I5446"/>
      <c r="J5446"/>
      <c r="K5446"/>
      <c r="L5446" s="1" t="s">
        <v>37352</v>
      </c>
    </row>
    <row r="5447" spans="7:12" ht="17.100000000000001" customHeight="1">
      <c r="G5447"/>
      <c r="H5447"/>
      <c r="I5447"/>
      <c r="J5447"/>
      <c r="K5447"/>
      <c r="L5447" s="1" t="s">
        <v>37352</v>
      </c>
    </row>
    <row r="5448" spans="7:12" ht="17.100000000000001" customHeight="1">
      <c r="G5448"/>
      <c r="H5448"/>
      <c r="I5448"/>
      <c r="J5448"/>
      <c r="K5448"/>
      <c r="L5448" s="1" t="s">
        <v>37352</v>
      </c>
    </row>
    <row r="5449" spans="7:12" ht="17.100000000000001" customHeight="1">
      <c r="G5449"/>
      <c r="H5449"/>
      <c r="I5449"/>
      <c r="J5449"/>
      <c r="K5449"/>
      <c r="L5449" s="1" t="s">
        <v>37352</v>
      </c>
    </row>
    <row r="5450" spans="7:12" ht="17.100000000000001" customHeight="1">
      <c r="G5450"/>
      <c r="H5450"/>
      <c r="I5450"/>
      <c r="J5450"/>
      <c r="K5450"/>
      <c r="L5450" s="1" t="s">
        <v>37352</v>
      </c>
    </row>
    <row r="5451" spans="7:12" ht="17.100000000000001" customHeight="1">
      <c r="G5451"/>
      <c r="H5451"/>
      <c r="I5451"/>
      <c r="J5451"/>
      <c r="K5451"/>
      <c r="L5451" s="1" t="s">
        <v>37352</v>
      </c>
    </row>
    <row r="5452" spans="7:12" ht="17.100000000000001" customHeight="1">
      <c r="G5452"/>
      <c r="H5452"/>
      <c r="I5452"/>
      <c r="J5452"/>
      <c r="K5452"/>
      <c r="L5452" s="1" t="s">
        <v>37352</v>
      </c>
    </row>
    <row r="5453" spans="7:12" ht="17.100000000000001" customHeight="1">
      <c r="G5453"/>
      <c r="H5453"/>
      <c r="I5453"/>
      <c r="J5453"/>
      <c r="K5453"/>
      <c r="L5453" s="1" t="s">
        <v>37352</v>
      </c>
    </row>
    <row r="5454" spans="7:12" ht="17.100000000000001" customHeight="1">
      <c r="G5454"/>
      <c r="H5454"/>
      <c r="I5454"/>
      <c r="J5454"/>
      <c r="K5454"/>
      <c r="L5454" s="1" t="s">
        <v>37352</v>
      </c>
    </row>
    <row r="5455" spans="7:12" ht="17.100000000000001" customHeight="1">
      <c r="G5455"/>
      <c r="H5455"/>
      <c r="I5455"/>
      <c r="J5455"/>
      <c r="K5455"/>
      <c r="L5455" s="1" t="s">
        <v>37352</v>
      </c>
    </row>
    <row r="5456" spans="7:12" ht="17.100000000000001" customHeight="1">
      <c r="G5456"/>
      <c r="H5456"/>
      <c r="I5456"/>
      <c r="J5456"/>
      <c r="K5456"/>
      <c r="L5456" s="1" t="s">
        <v>37352</v>
      </c>
    </row>
    <row r="5457" spans="7:12" ht="17.100000000000001" customHeight="1">
      <c r="G5457"/>
      <c r="H5457"/>
      <c r="I5457"/>
      <c r="J5457"/>
      <c r="K5457"/>
      <c r="L5457" s="1" t="s">
        <v>37352</v>
      </c>
    </row>
    <row r="5458" spans="7:12" ht="17.100000000000001" customHeight="1">
      <c r="G5458"/>
      <c r="H5458"/>
      <c r="I5458"/>
      <c r="J5458"/>
      <c r="K5458"/>
      <c r="L5458" s="1" t="s">
        <v>37352</v>
      </c>
    </row>
    <row r="5459" spans="7:12" ht="17.100000000000001" customHeight="1">
      <c r="G5459"/>
      <c r="H5459"/>
      <c r="I5459"/>
      <c r="J5459"/>
      <c r="K5459"/>
      <c r="L5459" s="1" t="s">
        <v>37352</v>
      </c>
    </row>
    <row r="5460" spans="7:12" ht="17.100000000000001" customHeight="1">
      <c r="G5460"/>
      <c r="H5460"/>
      <c r="I5460"/>
      <c r="J5460"/>
      <c r="K5460"/>
      <c r="L5460" s="1" t="s">
        <v>37352</v>
      </c>
    </row>
    <row r="5461" spans="7:12" ht="17.100000000000001" customHeight="1">
      <c r="G5461"/>
      <c r="H5461"/>
      <c r="I5461"/>
      <c r="J5461"/>
      <c r="K5461"/>
      <c r="L5461" s="1" t="s">
        <v>37352</v>
      </c>
    </row>
    <row r="5462" spans="7:12" ht="17.100000000000001" customHeight="1">
      <c r="G5462"/>
      <c r="H5462"/>
      <c r="I5462"/>
      <c r="J5462"/>
      <c r="K5462"/>
      <c r="L5462" s="1" t="s">
        <v>37352</v>
      </c>
    </row>
    <row r="5463" spans="7:12" ht="17.100000000000001" customHeight="1">
      <c r="G5463"/>
      <c r="H5463"/>
      <c r="I5463"/>
      <c r="J5463"/>
      <c r="K5463"/>
      <c r="L5463" s="1" t="s">
        <v>37352</v>
      </c>
    </row>
    <row r="5464" spans="7:12" ht="17.100000000000001" customHeight="1">
      <c r="G5464"/>
      <c r="H5464"/>
      <c r="I5464"/>
      <c r="J5464"/>
      <c r="K5464"/>
      <c r="L5464" s="1" t="s">
        <v>37352</v>
      </c>
    </row>
    <row r="5465" spans="7:12" ht="17.100000000000001" customHeight="1">
      <c r="G5465"/>
      <c r="H5465"/>
      <c r="I5465"/>
      <c r="J5465"/>
      <c r="K5465"/>
      <c r="L5465" s="1" t="s">
        <v>37352</v>
      </c>
    </row>
    <row r="5466" spans="7:12" ht="17.100000000000001" customHeight="1">
      <c r="G5466"/>
      <c r="H5466"/>
      <c r="I5466"/>
      <c r="J5466"/>
      <c r="K5466"/>
      <c r="L5466" s="1" t="s">
        <v>37352</v>
      </c>
    </row>
    <row r="5467" spans="7:12" ht="17.100000000000001" customHeight="1">
      <c r="G5467"/>
      <c r="H5467"/>
      <c r="I5467"/>
      <c r="J5467"/>
      <c r="K5467"/>
      <c r="L5467" s="1" t="s">
        <v>37352</v>
      </c>
    </row>
    <row r="5468" spans="7:12" ht="17.100000000000001" customHeight="1">
      <c r="G5468"/>
      <c r="H5468"/>
      <c r="I5468"/>
      <c r="J5468"/>
      <c r="K5468"/>
      <c r="L5468" s="1" t="s">
        <v>37352</v>
      </c>
    </row>
    <row r="5469" spans="7:12" ht="17.100000000000001" customHeight="1">
      <c r="G5469"/>
      <c r="H5469"/>
      <c r="I5469"/>
      <c r="J5469"/>
      <c r="K5469"/>
      <c r="L5469" s="1" t="s">
        <v>37352</v>
      </c>
    </row>
    <row r="5470" spans="7:12" ht="17.100000000000001" customHeight="1">
      <c r="G5470"/>
      <c r="H5470"/>
      <c r="I5470"/>
      <c r="J5470"/>
      <c r="K5470"/>
      <c r="L5470" s="1" t="s">
        <v>37352</v>
      </c>
    </row>
    <row r="5471" spans="7:12" ht="17.100000000000001" customHeight="1">
      <c r="G5471"/>
      <c r="H5471"/>
      <c r="I5471"/>
      <c r="J5471"/>
      <c r="K5471"/>
      <c r="L5471" s="1" t="s">
        <v>37352</v>
      </c>
    </row>
    <row r="5472" spans="7:12" ht="17.100000000000001" customHeight="1">
      <c r="G5472"/>
      <c r="H5472"/>
      <c r="I5472"/>
      <c r="J5472"/>
      <c r="K5472"/>
      <c r="L5472" s="1" t="s">
        <v>37352</v>
      </c>
    </row>
    <row r="5473" spans="7:12" ht="17.100000000000001" customHeight="1">
      <c r="G5473"/>
      <c r="H5473"/>
      <c r="I5473"/>
      <c r="J5473"/>
      <c r="K5473"/>
      <c r="L5473" s="1" t="s">
        <v>37352</v>
      </c>
    </row>
    <row r="5474" spans="7:12" ht="17.100000000000001" customHeight="1">
      <c r="G5474"/>
      <c r="H5474"/>
      <c r="I5474"/>
      <c r="J5474"/>
      <c r="K5474"/>
      <c r="L5474" s="1" t="s">
        <v>37352</v>
      </c>
    </row>
    <row r="5475" spans="7:12" ht="17.100000000000001" customHeight="1">
      <c r="G5475"/>
      <c r="H5475"/>
      <c r="I5475"/>
      <c r="J5475"/>
      <c r="K5475"/>
      <c r="L5475" s="1" t="s">
        <v>37352</v>
      </c>
    </row>
    <row r="5476" spans="7:12" ht="17.100000000000001" customHeight="1">
      <c r="G5476"/>
      <c r="H5476"/>
      <c r="I5476"/>
      <c r="J5476"/>
      <c r="K5476"/>
      <c r="L5476" s="1" t="s">
        <v>37352</v>
      </c>
    </row>
    <row r="5477" spans="7:12" ht="17.100000000000001" customHeight="1">
      <c r="G5477"/>
      <c r="H5477"/>
      <c r="I5477"/>
      <c r="J5477"/>
      <c r="K5477"/>
      <c r="L5477" s="1" t="s">
        <v>37352</v>
      </c>
    </row>
    <row r="5478" spans="7:12" ht="17.100000000000001" customHeight="1">
      <c r="G5478"/>
      <c r="H5478"/>
      <c r="I5478"/>
      <c r="J5478"/>
      <c r="K5478"/>
      <c r="L5478" s="1" t="s">
        <v>37352</v>
      </c>
    </row>
    <row r="5479" spans="7:12" ht="17.100000000000001" customHeight="1">
      <c r="G5479"/>
      <c r="H5479"/>
      <c r="I5479"/>
      <c r="J5479"/>
      <c r="K5479"/>
      <c r="L5479" s="1" t="s">
        <v>37352</v>
      </c>
    </row>
    <row r="5480" spans="7:12" ht="17.100000000000001" customHeight="1">
      <c r="G5480"/>
      <c r="H5480"/>
      <c r="I5480"/>
      <c r="J5480"/>
      <c r="K5480"/>
      <c r="L5480" s="1" t="s">
        <v>37352</v>
      </c>
    </row>
    <row r="5481" spans="7:12" ht="17.100000000000001" customHeight="1">
      <c r="G5481"/>
      <c r="H5481"/>
      <c r="I5481"/>
      <c r="J5481"/>
      <c r="K5481"/>
      <c r="L5481" s="1" t="s">
        <v>37352</v>
      </c>
    </row>
    <row r="5482" spans="7:12" ht="17.100000000000001" customHeight="1">
      <c r="G5482"/>
      <c r="H5482"/>
      <c r="I5482"/>
      <c r="J5482"/>
      <c r="K5482"/>
      <c r="L5482" s="1" t="s">
        <v>37352</v>
      </c>
    </row>
    <row r="5483" spans="7:12" ht="17.100000000000001" customHeight="1">
      <c r="G5483"/>
      <c r="H5483"/>
      <c r="I5483"/>
      <c r="J5483"/>
      <c r="K5483"/>
      <c r="L5483" s="1" t="s">
        <v>37352</v>
      </c>
    </row>
    <row r="5484" spans="7:12" ht="17.100000000000001" customHeight="1">
      <c r="G5484"/>
      <c r="H5484"/>
      <c r="I5484"/>
      <c r="J5484"/>
      <c r="K5484"/>
      <c r="L5484" s="1" t="s">
        <v>37352</v>
      </c>
    </row>
    <row r="5485" spans="7:12" ht="17.100000000000001" customHeight="1">
      <c r="G5485"/>
      <c r="H5485"/>
      <c r="I5485"/>
      <c r="J5485"/>
      <c r="K5485"/>
      <c r="L5485" s="1" t="s">
        <v>37352</v>
      </c>
    </row>
    <row r="5486" spans="7:12" ht="17.100000000000001" customHeight="1">
      <c r="G5486"/>
      <c r="H5486"/>
      <c r="I5486"/>
      <c r="J5486"/>
      <c r="K5486"/>
      <c r="L5486" s="1" t="s">
        <v>37352</v>
      </c>
    </row>
    <row r="5487" spans="7:12" ht="17.100000000000001" customHeight="1">
      <c r="G5487"/>
      <c r="H5487"/>
      <c r="I5487"/>
      <c r="J5487"/>
      <c r="K5487"/>
      <c r="L5487" s="1" t="s">
        <v>37352</v>
      </c>
    </row>
    <row r="5488" spans="7:12" ht="17.100000000000001" customHeight="1">
      <c r="G5488"/>
      <c r="H5488"/>
      <c r="I5488"/>
      <c r="J5488"/>
      <c r="K5488"/>
      <c r="L5488" s="1" t="s">
        <v>37352</v>
      </c>
    </row>
    <row r="5489" spans="7:12" ht="17.100000000000001" customHeight="1">
      <c r="G5489"/>
      <c r="H5489"/>
      <c r="I5489"/>
      <c r="J5489"/>
      <c r="K5489"/>
      <c r="L5489" s="1" t="s">
        <v>37352</v>
      </c>
    </row>
    <row r="5490" spans="7:12" ht="17.100000000000001" customHeight="1">
      <c r="G5490"/>
      <c r="H5490"/>
      <c r="I5490"/>
      <c r="J5490"/>
      <c r="K5490"/>
      <c r="L5490" s="1" t="s">
        <v>37352</v>
      </c>
    </row>
    <row r="5491" spans="7:12" ht="17.100000000000001" customHeight="1">
      <c r="G5491"/>
      <c r="H5491"/>
      <c r="I5491"/>
      <c r="J5491"/>
      <c r="K5491"/>
      <c r="L5491" s="1" t="s">
        <v>37352</v>
      </c>
    </row>
    <row r="5492" spans="7:12" ht="17.100000000000001" customHeight="1">
      <c r="G5492"/>
      <c r="H5492"/>
      <c r="I5492"/>
      <c r="J5492"/>
      <c r="K5492"/>
      <c r="L5492" s="1" t="s">
        <v>37352</v>
      </c>
    </row>
    <row r="5493" spans="7:12" ht="17.100000000000001" customHeight="1">
      <c r="G5493"/>
      <c r="H5493"/>
      <c r="I5493"/>
      <c r="J5493"/>
      <c r="K5493"/>
      <c r="L5493" s="1" t="s">
        <v>37352</v>
      </c>
    </row>
    <row r="5494" spans="7:12" ht="17.100000000000001" customHeight="1">
      <c r="G5494"/>
      <c r="H5494"/>
      <c r="I5494"/>
      <c r="J5494"/>
      <c r="K5494"/>
      <c r="L5494" s="1" t="s">
        <v>37352</v>
      </c>
    </row>
    <row r="5495" spans="7:12" ht="17.100000000000001" customHeight="1">
      <c r="G5495"/>
      <c r="H5495"/>
      <c r="I5495"/>
      <c r="J5495"/>
      <c r="K5495"/>
      <c r="L5495" s="1" t="s">
        <v>37352</v>
      </c>
    </row>
    <row r="5496" spans="7:12" ht="17.100000000000001" customHeight="1">
      <c r="G5496"/>
      <c r="H5496"/>
      <c r="I5496"/>
      <c r="J5496"/>
      <c r="K5496"/>
      <c r="L5496" s="1" t="s">
        <v>37352</v>
      </c>
    </row>
    <row r="5497" spans="7:12" ht="17.100000000000001" customHeight="1">
      <c r="G5497"/>
      <c r="H5497"/>
      <c r="I5497"/>
      <c r="J5497"/>
      <c r="K5497"/>
      <c r="L5497" s="1" t="s">
        <v>37352</v>
      </c>
    </row>
    <row r="5498" spans="7:12" ht="17.100000000000001" customHeight="1">
      <c r="G5498"/>
      <c r="H5498"/>
      <c r="I5498"/>
      <c r="J5498"/>
      <c r="K5498"/>
      <c r="L5498" s="1" t="s">
        <v>37352</v>
      </c>
    </row>
    <row r="5499" spans="7:12" ht="17.100000000000001" customHeight="1">
      <c r="G5499"/>
      <c r="H5499"/>
      <c r="I5499"/>
      <c r="J5499"/>
      <c r="K5499"/>
      <c r="L5499" s="1" t="s">
        <v>37352</v>
      </c>
    </row>
    <row r="5500" spans="7:12" ht="17.100000000000001" customHeight="1">
      <c r="G5500"/>
      <c r="H5500"/>
      <c r="I5500"/>
      <c r="J5500"/>
      <c r="K5500"/>
      <c r="L5500" s="1" t="s">
        <v>37352</v>
      </c>
    </row>
    <row r="5501" spans="7:12" ht="17.100000000000001" customHeight="1">
      <c r="G5501"/>
      <c r="H5501"/>
      <c r="I5501"/>
      <c r="J5501"/>
      <c r="K5501"/>
      <c r="L5501" s="1" t="s">
        <v>37352</v>
      </c>
    </row>
    <row r="5502" spans="7:12" ht="17.100000000000001" customHeight="1">
      <c r="G5502"/>
      <c r="H5502"/>
      <c r="I5502"/>
      <c r="J5502"/>
      <c r="K5502"/>
      <c r="L5502" s="1" t="s">
        <v>37352</v>
      </c>
    </row>
    <row r="5503" spans="7:12" ht="17.100000000000001" customHeight="1">
      <c r="G5503"/>
      <c r="H5503"/>
      <c r="I5503"/>
      <c r="J5503"/>
      <c r="K5503"/>
      <c r="L5503" s="1" t="s">
        <v>37352</v>
      </c>
    </row>
    <row r="5504" spans="7:12" ht="17.100000000000001" customHeight="1">
      <c r="G5504"/>
      <c r="H5504"/>
      <c r="I5504"/>
      <c r="J5504"/>
      <c r="K5504"/>
      <c r="L5504" s="1" t="s">
        <v>37352</v>
      </c>
    </row>
    <row r="5505" spans="7:12" ht="17.100000000000001" customHeight="1">
      <c r="G5505"/>
      <c r="H5505"/>
      <c r="I5505"/>
      <c r="J5505"/>
      <c r="K5505"/>
      <c r="L5505" s="1" t="s">
        <v>37352</v>
      </c>
    </row>
    <row r="5506" spans="7:12" ht="17.100000000000001" customHeight="1">
      <c r="G5506"/>
      <c r="H5506"/>
      <c r="I5506"/>
      <c r="J5506"/>
      <c r="K5506"/>
      <c r="L5506" s="1" t="s">
        <v>37352</v>
      </c>
    </row>
    <row r="5507" spans="7:12" ht="17.100000000000001" customHeight="1">
      <c r="G5507"/>
      <c r="H5507"/>
      <c r="I5507"/>
      <c r="J5507"/>
      <c r="K5507"/>
      <c r="L5507" s="1" t="s">
        <v>37352</v>
      </c>
    </row>
    <row r="5508" spans="7:12" ht="17.100000000000001" customHeight="1">
      <c r="G5508"/>
      <c r="H5508"/>
      <c r="I5508"/>
      <c r="J5508"/>
      <c r="K5508"/>
      <c r="L5508" s="1" t="s">
        <v>37352</v>
      </c>
    </row>
    <row r="5509" spans="7:12" ht="17.100000000000001" customHeight="1">
      <c r="G5509"/>
      <c r="H5509"/>
      <c r="I5509"/>
      <c r="J5509"/>
      <c r="K5509"/>
      <c r="L5509" s="1" t="s">
        <v>37352</v>
      </c>
    </row>
    <row r="5510" spans="7:12" ht="17.100000000000001" customHeight="1">
      <c r="G5510"/>
      <c r="H5510"/>
      <c r="I5510"/>
      <c r="J5510"/>
      <c r="K5510"/>
      <c r="L5510" s="1" t="s">
        <v>37352</v>
      </c>
    </row>
    <row r="5511" spans="7:12" ht="17.100000000000001" customHeight="1">
      <c r="G5511"/>
      <c r="H5511"/>
      <c r="I5511"/>
      <c r="J5511"/>
      <c r="K5511"/>
      <c r="L5511" s="1" t="s">
        <v>37352</v>
      </c>
    </row>
    <row r="5512" spans="7:12" ht="17.100000000000001" customHeight="1">
      <c r="G5512"/>
      <c r="H5512"/>
      <c r="I5512"/>
      <c r="J5512"/>
      <c r="K5512"/>
      <c r="L5512" s="1" t="s">
        <v>37352</v>
      </c>
    </row>
    <row r="5513" spans="7:12" ht="17.100000000000001" customHeight="1">
      <c r="G5513"/>
      <c r="H5513"/>
      <c r="I5513"/>
      <c r="J5513"/>
      <c r="K5513"/>
      <c r="L5513" s="1" t="s">
        <v>37352</v>
      </c>
    </row>
    <row r="5514" spans="7:12" ht="17.100000000000001" customHeight="1">
      <c r="G5514"/>
      <c r="H5514"/>
      <c r="I5514"/>
      <c r="J5514"/>
      <c r="K5514"/>
      <c r="L5514" s="1" t="s">
        <v>37352</v>
      </c>
    </row>
    <row r="5515" spans="7:12" ht="17.100000000000001" customHeight="1">
      <c r="G5515"/>
      <c r="H5515"/>
      <c r="I5515"/>
      <c r="J5515"/>
      <c r="K5515"/>
      <c r="L5515" s="1" t="s">
        <v>37352</v>
      </c>
    </row>
    <row r="5516" spans="7:12" ht="17.100000000000001" customHeight="1">
      <c r="G5516"/>
      <c r="H5516"/>
      <c r="I5516"/>
      <c r="J5516"/>
      <c r="K5516"/>
      <c r="L5516" s="1" t="s">
        <v>37352</v>
      </c>
    </row>
    <row r="5517" spans="7:12" ht="17.100000000000001" customHeight="1">
      <c r="G5517"/>
      <c r="H5517"/>
      <c r="I5517"/>
      <c r="J5517"/>
      <c r="K5517"/>
      <c r="L5517" s="1" t="s">
        <v>37352</v>
      </c>
    </row>
    <row r="5518" spans="7:12" ht="17.100000000000001" customHeight="1">
      <c r="G5518"/>
      <c r="H5518"/>
      <c r="I5518"/>
      <c r="J5518"/>
      <c r="K5518"/>
      <c r="L5518" s="1" t="s">
        <v>37352</v>
      </c>
    </row>
    <row r="5519" spans="7:12" ht="17.100000000000001" customHeight="1">
      <c r="G5519"/>
      <c r="H5519"/>
      <c r="I5519"/>
      <c r="J5519"/>
      <c r="K5519"/>
      <c r="L5519" s="1" t="s">
        <v>37352</v>
      </c>
    </row>
    <row r="5520" spans="7:12" ht="17.100000000000001" customHeight="1">
      <c r="G5520"/>
      <c r="H5520"/>
      <c r="I5520"/>
      <c r="J5520"/>
      <c r="K5520"/>
      <c r="L5520" s="1" t="s">
        <v>37352</v>
      </c>
    </row>
    <row r="5521" spans="7:12" ht="17.100000000000001" customHeight="1">
      <c r="G5521"/>
      <c r="H5521"/>
      <c r="I5521"/>
      <c r="J5521"/>
      <c r="K5521"/>
      <c r="L5521" s="1" t="s">
        <v>37352</v>
      </c>
    </row>
    <row r="5522" spans="7:12" ht="17.100000000000001" customHeight="1">
      <c r="G5522"/>
      <c r="H5522"/>
      <c r="I5522"/>
      <c r="J5522"/>
      <c r="K5522"/>
      <c r="L5522" s="1" t="s">
        <v>37352</v>
      </c>
    </row>
    <row r="5523" spans="7:12" ht="17.100000000000001" customHeight="1">
      <c r="G5523"/>
      <c r="H5523"/>
      <c r="I5523"/>
      <c r="J5523"/>
      <c r="K5523"/>
      <c r="L5523" s="1" t="s">
        <v>37352</v>
      </c>
    </row>
    <row r="5524" spans="7:12" ht="17.100000000000001" customHeight="1">
      <c r="G5524"/>
      <c r="H5524"/>
      <c r="I5524"/>
      <c r="J5524"/>
      <c r="K5524"/>
      <c r="L5524" s="1" t="s">
        <v>37352</v>
      </c>
    </row>
    <row r="5525" spans="7:12" ht="17.100000000000001" customHeight="1">
      <c r="G5525"/>
      <c r="H5525"/>
      <c r="I5525"/>
      <c r="J5525"/>
      <c r="K5525"/>
      <c r="L5525" s="1" t="s">
        <v>37352</v>
      </c>
    </row>
    <row r="5526" spans="7:12" ht="17.100000000000001" customHeight="1">
      <c r="G5526"/>
      <c r="H5526"/>
      <c r="I5526"/>
      <c r="J5526"/>
      <c r="K5526"/>
      <c r="L5526" s="1" t="s">
        <v>37352</v>
      </c>
    </row>
    <row r="5527" spans="7:12" ht="17.100000000000001" customHeight="1">
      <c r="G5527"/>
      <c r="H5527"/>
      <c r="I5527"/>
      <c r="J5527"/>
      <c r="K5527"/>
      <c r="L5527" s="1" t="s">
        <v>37352</v>
      </c>
    </row>
    <row r="5528" spans="7:12" ht="17.100000000000001" customHeight="1">
      <c r="G5528"/>
      <c r="H5528"/>
      <c r="I5528"/>
      <c r="J5528"/>
      <c r="K5528"/>
      <c r="L5528" s="1" t="s">
        <v>37352</v>
      </c>
    </row>
    <row r="5529" spans="7:12" ht="17.100000000000001" customHeight="1">
      <c r="G5529"/>
      <c r="H5529"/>
      <c r="I5529"/>
      <c r="J5529"/>
      <c r="K5529"/>
      <c r="L5529" s="1" t="s">
        <v>37352</v>
      </c>
    </row>
    <row r="5530" spans="7:12" ht="17.100000000000001" customHeight="1">
      <c r="G5530"/>
      <c r="H5530"/>
      <c r="I5530"/>
      <c r="J5530"/>
      <c r="K5530"/>
      <c r="L5530" s="1" t="s">
        <v>37352</v>
      </c>
    </row>
    <row r="5531" spans="7:12" ht="17.100000000000001" customHeight="1">
      <c r="G5531"/>
      <c r="H5531"/>
      <c r="I5531"/>
      <c r="J5531"/>
      <c r="K5531"/>
      <c r="L5531" s="1" t="s">
        <v>37352</v>
      </c>
    </row>
    <row r="5532" spans="7:12" ht="17.100000000000001" customHeight="1">
      <c r="G5532"/>
      <c r="H5532"/>
      <c r="I5532"/>
      <c r="J5532"/>
      <c r="K5532"/>
      <c r="L5532" s="1" t="s">
        <v>37352</v>
      </c>
    </row>
    <row r="5533" spans="7:12" ht="17.100000000000001" customHeight="1">
      <c r="G5533"/>
      <c r="H5533"/>
      <c r="I5533"/>
      <c r="J5533"/>
      <c r="K5533"/>
      <c r="L5533" s="1" t="s">
        <v>37352</v>
      </c>
    </row>
    <row r="5534" spans="7:12" ht="17.100000000000001" customHeight="1">
      <c r="G5534"/>
      <c r="H5534"/>
      <c r="I5534"/>
      <c r="J5534"/>
      <c r="K5534"/>
      <c r="L5534" s="1" t="s">
        <v>37352</v>
      </c>
    </row>
    <row r="5535" spans="7:12" ht="17.100000000000001" customHeight="1">
      <c r="G5535"/>
      <c r="H5535"/>
      <c r="I5535"/>
      <c r="J5535"/>
      <c r="K5535"/>
      <c r="L5535" s="1" t="s">
        <v>37352</v>
      </c>
    </row>
    <row r="5536" spans="7:12" ht="17.100000000000001" customHeight="1">
      <c r="G5536"/>
      <c r="H5536"/>
      <c r="I5536"/>
      <c r="J5536"/>
      <c r="K5536"/>
      <c r="L5536" s="1" t="s">
        <v>37352</v>
      </c>
    </row>
    <row r="5537" spans="7:12" ht="17.100000000000001" customHeight="1">
      <c r="G5537"/>
      <c r="H5537"/>
      <c r="I5537"/>
      <c r="J5537"/>
      <c r="K5537"/>
      <c r="L5537" s="1" t="s">
        <v>37352</v>
      </c>
    </row>
    <row r="5538" spans="7:12" ht="17.100000000000001" customHeight="1">
      <c r="G5538"/>
      <c r="H5538"/>
      <c r="I5538"/>
      <c r="J5538"/>
      <c r="K5538"/>
      <c r="L5538" s="1" t="s">
        <v>37352</v>
      </c>
    </row>
    <row r="5539" spans="7:12" ht="17.100000000000001" customHeight="1">
      <c r="G5539"/>
      <c r="H5539"/>
      <c r="I5539"/>
      <c r="J5539"/>
      <c r="K5539"/>
      <c r="L5539" s="1" t="s">
        <v>37352</v>
      </c>
    </row>
    <row r="5540" spans="7:12" ht="17.100000000000001" customHeight="1">
      <c r="G5540"/>
      <c r="H5540"/>
      <c r="I5540"/>
      <c r="J5540"/>
      <c r="K5540"/>
      <c r="L5540" s="1" t="s">
        <v>37352</v>
      </c>
    </row>
    <row r="5541" spans="7:12" ht="17.100000000000001" customHeight="1">
      <c r="G5541"/>
      <c r="H5541"/>
      <c r="I5541"/>
      <c r="J5541"/>
      <c r="K5541"/>
      <c r="L5541" s="1" t="s">
        <v>37352</v>
      </c>
    </row>
    <row r="5542" spans="7:12" ht="17.100000000000001" customHeight="1">
      <c r="G5542"/>
      <c r="H5542"/>
      <c r="I5542"/>
      <c r="J5542"/>
      <c r="K5542"/>
      <c r="L5542" s="1" t="s">
        <v>37352</v>
      </c>
    </row>
    <row r="5543" spans="7:12" ht="17.100000000000001" customHeight="1">
      <c r="G5543"/>
      <c r="H5543"/>
      <c r="I5543"/>
      <c r="J5543"/>
      <c r="K5543"/>
      <c r="L5543" s="1" t="s">
        <v>37352</v>
      </c>
    </row>
    <row r="5544" spans="7:12" ht="17.100000000000001" customHeight="1">
      <c r="G5544"/>
      <c r="H5544"/>
      <c r="I5544"/>
      <c r="J5544"/>
      <c r="K5544"/>
      <c r="L5544" s="1" t="s">
        <v>37352</v>
      </c>
    </row>
    <row r="5545" spans="7:12" ht="17.100000000000001" customHeight="1">
      <c r="G5545"/>
      <c r="H5545"/>
      <c r="I5545"/>
      <c r="J5545"/>
      <c r="K5545"/>
      <c r="L5545" s="1" t="s">
        <v>37352</v>
      </c>
    </row>
    <row r="5546" spans="7:12" ht="17.100000000000001" customHeight="1">
      <c r="G5546"/>
      <c r="H5546"/>
      <c r="I5546"/>
      <c r="J5546"/>
      <c r="K5546"/>
      <c r="L5546" s="1" t="s">
        <v>37352</v>
      </c>
    </row>
    <row r="5547" spans="7:12" ht="17.100000000000001" customHeight="1">
      <c r="G5547"/>
      <c r="H5547"/>
      <c r="I5547"/>
      <c r="J5547"/>
      <c r="K5547"/>
      <c r="L5547" s="1" t="s">
        <v>37352</v>
      </c>
    </row>
    <row r="5548" spans="7:12" ht="17.100000000000001" customHeight="1">
      <c r="G5548"/>
      <c r="H5548"/>
      <c r="I5548"/>
      <c r="J5548"/>
      <c r="K5548"/>
      <c r="L5548" s="1" t="s">
        <v>37352</v>
      </c>
    </row>
    <row r="5549" spans="7:12" ht="17.100000000000001" customHeight="1">
      <c r="G5549"/>
      <c r="H5549"/>
      <c r="I5549"/>
      <c r="J5549"/>
      <c r="K5549"/>
      <c r="L5549" s="1" t="s">
        <v>37352</v>
      </c>
    </row>
    <row r="5550" spans="7:12" ht="17.100000000000001" customHeight="1">
      <c r="G5550"/>
      <c r="H5550"/>
      <c r="I5550"/>
      <c r="J5550"/>
      <c r="K5550"/>
      <c r="L5550" s="1" t="s">
        <v>37352</v>
      </c>
    </row>
    <row r="5551" spans="7:12" ht="17.100000000000001" customHeight="1">
      <c r="G5551"/>
      <c r="H5551"/>
      <c r="I5551"/>
      <c r="J5551"/>
      <c r="K5551"/>
      <c r="L5551" s="1" t="s">
        <v>37352</v>
      </c>
    </row>
    <row r="5552" spans="7:12" ht="17.100000000000001" customHeight="1">
      <c r="G5552"/>
      <c r="H5552"/>
      <c r="I5552"/>
      <c r="J5552"/>
      <c r="K5552"/>
      <c r="L5552" s="1" t="s">
        <v>37352</v>
      </c>
    </row>
    <row r="5553" spans="7:12" ht="17.100000000000001" customHeight="1">
      <c r="G5553"/>
      <c r="H5553"/>
      <c r="I5553"/>
      <c r="J5553"/>
      <c r="K5553"/>
      <c r="L5553" s="1" t="s">
        <v>37352</v>
      </c>
    </row>
    <row r="5554" spans="7:12" ht="17.100000000000001" customHeight="1">
      <c r="G5554"/>
      <c r="H5554"/>
      <c r="I5554"/>
      <c r="J5554"/>
      <c r="K5554"/>
      <c r="L5554" s="1" t="s">
        <v>37352</v>
      </c>
    </row>
    <row r="5555" spans="7:12" ht="17.100000000000001" customHeight="1">
      <c r="G5555"/>
      <c r="H5555"/>
      <c r="I5555"/>
      <c r="J5555"/>
      <c r="K5555"/>
      <c r="L5555" s="1" t="s">
        <v>37352</v>
      </c>
    </row>
    <row r="5556" spans="7:12" ht="17.100000000000001" customHeight="1">
      <c r="G5556"/>
      <c r="H5556"/>
      <c r="I5556"/>
      <c r="J5556"/>
      <c r="K5556"/>
      <c r="L5556" s="1" t="s">
        <v>37352</v>
      </c>
    </row>
    <row r="5557" spans="7:12" ht="17.100000000000001" customHeight="1">
      <c r="G5557"/>
      <c r="H5557"/>
      <c r="I5557"/>
      <c r="J5557"/>
      <c r="K5557"/>
      <c r="L5557" s="1" t="s">
        <v>37352</v>
      </c>
    </row>
    <row r="5558" spans="7:12" ht="17.100000000000001" customHeight="1">
      <c r="G5558"/>
      <c r="H5558"/>
      <c r="I5558"/>
      <c r="J5558"/>
      <c r="K5558"/>
      <c r="L5558" s="1" t="s">
        <v>37352</v>
      </c>
    </row>
    <row r="5559" spans="7:12" ht="17.100000000000001" customHeight="1">
      <c r="G5559"/>
      <c r="H5559"/>
      <c r="I5559"/>
      <c r="J5559"/>
      <c r="K5559"/>
      <c r="L5559" s="1" t="s">
        <v>37352</v>
      </c>
    </row>
    <row r="5560" spans="7:12" ht="17.100000000000001" customHeight="1">
      <c r="G5560"/>
      <c r="H5560"/>
      <c r="I5560"/>
      <c r="J5560"/>
      <c r="K5560"/>
      <c r="L5560" s="1" t="s">
        <v>37352</v>
      </c>
    </row>
    <row r="5561" spans="7:12" ht="17.100000000000001" customHeight="1">
      <c r="G5561"/>
      <c r="H5561"/>
      <c r="I5561"/>
      <c r="J5561"/>
      <c r="K5561"/>
      <c r="L5561" s="1" t="s">
        <v>37352</v>
      </c>
    </row>
    <row r="5562" spans="7:12" ht="17.100000000000001" customHeight="1">
      <c r="G5562"/>
      <c r="H5562"/>
      <c r="I5562"/>
      <c r="J5562"/>
      <c r="K5562"/>
      <c r="L5562" s="1" t="s">
        <v>37352</v>
      </c>
    </row>
    <row r="5563" spans="7:12" ht="17.100000000000001" customHeight="1">
      <c r="G5563"/>
      <c r="H5563"/>
      <c r="I5563"/>
      <c r="J5563"/>
      <c r="K5563"/>
      <c r="L5563" s="1" t="s">
        <v>37352</v>
      </c>
    </row>
    <row r="5564" spans="7:12" ht="17.100000000000001" customHeight="1">
      <c r="G5564"/>
      <c r="H5564"/>
      <c r="I5564"/>
      <c r="J5564"/>
      <c r="K5564"/>
      <c r="L5564" s="1" t="s">
        <v>37352</v>
      </c>
    </row>
    <row r="5565" spans="7:12" ht="17.100000000000001" customHeight="1">
      <c r="G5565"/>
      <c r="H5565"/>
      <c r="I5565"/>
      <c r="J5565"/>
      <c r="K5565"/>
      <c r="L5565" s="1" t="s">
        <v>37352</v>
      </c>
    </row>
    <row r="5566" spans="7:12" ht="17.100000000000001" customHeight="1">
      <c r="G5566"/>
      <c r="H5566"/>
      <c r="I5566"/>
      <c r="J5566"/>
      <c r="K5566"/>
      <c r="L5566" s="1" t="s">
        <v>37352</v>
      </c>
    </row>
    <row r="5567" spans="7:12" ht="17.100000000000001" customHeight="1">
      <c r="G5567"/>
      <c r="H5567"/>
      <c r="I5567"/>
      <c r="J5567"/>
      <c r="K5567"/>
      <c r="L5567" s="1" t="s">
        <v>37352</v>
      </c>
    </row>
    <row r="5568" spans="7:12" ht="17.100000000000001" customHeight="1">
      <c r="G5568"/>
      <c r="H5568"/>
      <c r="I5568"/>
      <c r="J5568"/>
      <c r="K5568"/>
      <c r="L5568" s="1" t="s">
        <v>37352</v>
      </c>
    </row>
    <row r="5569" spans="7:12" ht="17.100000000000001" customHeight="1">
      <c r="G5569"/>
      <c r="H5569"/>
      <c r="I5569"/>
      <c r="J5569"/>
      <c r="K5569"/>
      <c r="L5569" s="1" t="s">
        <v>37352</v>
      </c>
    </row>
    <row r="5570" spans="7:12" ht="17.100000000000001" customHeight="1">
      <c r="G5570"/>
      <c r="H5570"/>
      <c r="I5570"/>
      <c r="J5570"/>
      <c r="K5570"/>
      <c r="L5570" s="1" t="s">
        <v>37352</v>
      </c>
    </row>
    <row r="5571" spans="7:12" ht="17.100000000000001" customHeight="1">
      <c r="G5571"/>
      <c r="H5571"/>
      <c r="I5571"/>
      <c r="J5571"/>
      <c r="K5571"/>
      <c r="L5571" s="1" t="s">
        <v>37352</v>
      </c>
    </row>
    <row r="5572" spans="7:12" ht="17.100000000000001" customHeight="1">
      <c r="G5572"/>
      <c r="H5572"/>
      <c r="I5572"/>
      <c r="J5572"/>
      <c r="K5572"/>
      <c r="L5572" s="1" t="s">
        <v>37352</v>
      </c>
    </row>
    <row r="5573" spans="7:12" ht="17.100000000000001" customHeight="1">
      <c r="G5573"/>
      <c r="H5573"/>
      <c r="I5573"/>
      <c r="J5573"/>
      <c r="K5573"/>
      <c r="L5573" s="1" t="s">
        <v>37352</v>
      </c>
    </row>
    <row r="5574" spans="7:12" ht="17.100000000000001" customHeight="1">
      <c r="G5574"/>
      <c r="H5574"/>
      <c r="I5574"/>
      <c r="J5574"/>
      <c r="K5574"/>
      <c r="L5574" s="1" t="s">
        <v>37352</v>
      </c>
    </row>
    <row r="5575" spans="7:12" ht="17.100000000000001" customHeight="1">
      <c r="G5575"/>
      <c r="H5575"/>
      <c r="I5575"/>
      <c r="J5575"/>
      <c r="K5575"/>
      <c r="L5575" s="1" t="s">
        <v>37352</v>
      </c>
    </row>
    <row r="5576" spans="7:12" ht="17.100000000000001" customHeight="1">
      <c r="G5576"/>
      <c r="H5576"/>
      <c r="I5576"/>
      <c r="J5576"/>
      <c r="K5576"/>
      <c r="L5576" s="1" t="s">
        <v>37352</v>
      </c>
    </row>
    <row r="5577" spans="7:12" ht="17.100000000000001" customHeight="1">
      <c r="G5577"/>
      <c r="H5577"/>
      <c r="I5577"/>
      <c r="J5577"/>
      <c r="K5577"/>
      <c r="L5577" s="1" t="s">
        <v>37352</v>
      </c>
    </row>
    <row r="5578" spans="7:12" ht="17.100000000000001" customHeight="1">
      <c r="G5578"/>
      <c r="H5578"/>
      <c r="I5578"/>
      <c r="J5578"/>
      <c r="K5578"/>
      <c r="L5578" s="1" t="s">
        <v>37352</v>
      </c>
    </row>
    <row r="5579" spans="7:12" ht="17.100000000000001" customHeight="1">
      <c r="G5579"/>
      <c r="H5579"/>
      <c r="I5579"/>
      <c r="J5579"/>
      <c r="K5579"/>
      <c r="L5579" s="1" t="s">
        <v>37352</v>
      </c>
    </row>
    <row r="5580" spans="7:12" ht="17.100000000000001" customHeight="1">
      <c r="G5580"/>
      <c r="H5580"/>
      <c r="I5580"/>
      <c r="J5580"/>
      <c r="K5580"/>
      <c r="L5580" s="1" t="s">
        <v>37352</v>
      </c>
    </row>
    <row r="5581" spans="7:12" ht="17.100000000000001" customHeight="1">
      <c r="G5581"/>
      <c r="H5581"/>
      <c r="I5581"/>
      <c r="J5581"/>
      <c r="K5581"/>
      <c r="L5581" s="1" t="s">
        <v>37352</v>
      </c>
    </row>
    <row r="5582" spans="7:12" ht="17.100000000000001" customHeight="1">
      <c r="G5582"/>
      <c r="H5582"/>
      <c r="I5582"/>
      <c r="J5582"/>
      <c r="K5582"/>
      <c r="L5582" s="1" t="s">
        <v>37352</v>
      </c>
    </row>
    <row r="5583" spans="7:12" ht="17.100000000000001" customHeight="1">
      <c r="G5583"/>
      <c r="H5583"/>
      <c r="I5583"/>
      <c r="J5583"/>
      <c r="K5583"/>
      <c r="L5583" s="1" t="s">
        <v>37352</v>
      </c>
    </row>
    <row r="5584" spans="7:12" ht="17.100000000000001" customHeight="1">
      <c r="G5584"/>
      <c r="H5584"/>
      <c r="I5584"/>
      <c r="J5584"/>
      <c r="K5584"/>
      <c r="L5584" s="1" t="s">
        <v>37352</v>
      </c>
    </row>
    <row r="5585" spans="7:12" ht="17.100000000000001" customHeight="1">
      <c r="G5585"/>
      <c r="H5585"/>
      <c r="I5585"/>
      <c r="J5585"/>
      <c r="K5585"/>
      <c r="L5585" s="1" t="s">
        <v>37352</v>
      </c>
    </row>
    <row r="5586" spans="7:12" ht="17.100000000000001" customHeight="1">
      <c r="G5586"/>
      <c r="H5586"/>
      <c r="I5586"/>
      <c r="J5586"/>
      <c r="K5586"/>
      <c r="L5586" s="1" t="s">
        <v>37352</v>
      </c>
    </row>
    <row r="5587" spans="7:12" ht="17.100000000000001" customHeight="1">
      <c r="G5587"/>
      <c r="H5587"/>
      <c r="I5587"/>
      <c r="J5587"/>
      <c r="K5587"/>
      <c r="L5587" s="1" t="s">
        <v>37352</v>
      </c>
    </row>
    <row r="5588" spans="7:12" ht="17.100000000000001" customHeight="1">
      <c r="G5588"/>
      <c r="H5588"/>
      <c r="I5588"/>
      <c r="J5588"/>
      <c r="K5588"/>
      <c r="L5588" s="1" t="s">
        <v>37352</v>
      </c>
    </row>
    <row r="5589" spans="7:12" ht="17.100000000000001" customHeight="1">
      <c r="G5589"/>
      <c r="H5589"/>
      <c r="I5589"/>
      <c r="J5589"/>
      <c r="K5589"/>
      <c r="L5589" s="1" t="s">
        <v>37352</v>
      </c>
    </row>
    <row r="5590" spans="7:12" ht="17.100000000000001" customHeight="1">
      <c r="G5590"/>
      <c r="H5590"/>
      <c r="I5590"/>
      <c r="J5590"/>
      <c r="K5590"/>
      <c r="L5590" s="1" t="s">
        <v>37352</v>
      </c>
    </row>
    <row r="5591" spans="7:12" ht="17.100000000000001" customHeight="1">
      <c r="G5591"/>
      <c r="H5591"/>
      <c r="I5591"/>
      <c r="J5591"/>
      <c r="K5591"/>
      <c r="L5591" s="1" t="s">
        <v>37352</v>
      </c>
    </row>
    <row r="5592" spans="7:12" ht="17.100000000000001" customHeight="1">
      <c r="G5592"/>
      <c r="H5592"/>
      <c r="I5592"/>
      <c r="J5592"/>
      <c r="K5592"/>
      <c r="L5592" s="1" t="s">
        <v>37352</v>
      </c>
    </row>
    <row r="5593" spans="7:12" ht="17.100000000000001" customHeight="1">
      <c r="G5593"/>
      <c r="H5593"/>
      <c r="I5593"/>
      <c r="J5593"/>
      <c r="K5593"/>
      <c r="L5593" s="1" t="s">
        <v>37352</v>
      </c>
    </row>
    <row r="5594" spans="7:12" ht="17.100000000000001" customHeight="1">
      <c r="G5594"/>
      <c r="H5594"/>
      <c r="I5594"/>
      <c r="J5594"/>
      <c r="K5594"/>
      <c r="L5594" s="1" t="s">
        <v>37352</v>
      </c>
    </row>
    <row r="5595" spans="7:12" ht="17.100000000000001" customHeight="1">
      <c r="G5595"/>
      <c r="H5595"/>
      <c r="I5595"/>
      <c r="J5595"/>
      <c r="K5595"/>
      <c r="L5595" s="1" t="s">
        <v>37352</v>
      </c>
    </row>
    <row r="5596" spans="7:12" ht="17.100000000000001" customHeight="1">
      <c r="G5596"/>
      <c r="H5596"/>
      <c r="I5596"/>
      <c r="J5596"/>
      <c r="K5596"/>
      <c r="L5596" s="1" t="s">
        <v>37352</v>
      </c>
    </row>
    <row r="5597" spans="7:12" ht="17.100000000000001" customHeight="1">
      <c r="G5597"/>
      <c r="H5597"/>
      <c r="I5597"/>
      <c r="J5597"/>
      <c r="K5597"/>
      <c r="L5597" s="1" t="s">
        <v>37352</v>
      </c>
    </row>
    <row r="5598" spans="7:12" ht="17.100000000000001" customHeight="1">
      <c r="G5598"/>
      <c r="H5598"/>
      <c r="I5598"/>
      <c r="J5598"/>
      <c r="K5598"/>
      <c r="L5598" s="1" t="s">
        <v>37352</v>
      </c>
    </row>
    <row r="5599" spans="7:12" ht="17.100000000000001" customHeight="1">
      <c r="G5599"/>
      <c r="H5599"/>
      <c r="I5599"/>
      <c r="J5599"/>
      <c r="K5599"/>
      <c r="L5599" s="1" t="s">
        <v>37352</v>
      </c>
    </row>
    <row r="5600" spans="7:12" ht="17.100000000000001" customHeight="1">
      <c r="G5600"/>
      <c r="H5600"/>
      <c r="I5600"/>
      <c r="J5600"/>
      <c r="K5600"/>
      <c r="L5600" s="1" t="s">
        <v>37352</v>
      </c>
    </row>
    <row r="5601" spans="7:12" ht="17.100000000000001" customHeight="1">
      <c r="G5601"/>
      <c r="H5601"/>
      <c r="I5601"/>
      <c r="J5601"/>
      <c r="K5601"/>
      <c r="L5601" s="1" t="s">
        <v>37352</v>
      </c>
    </row>
    <row r="5602" spans="7:12" ht="17.100000000000001" customHeight="1">
      <c r="G5602"/>
      <c r="H5602"/>
      <c r="I5602"/>
      <c r="J5602"/>
      <c r="K5602"/>
      <c r="L5602" s="1" t="s">
        <v>37352</v>
      </c>
    </row>
    <row r="5603" spans="7:12" ht="17.100000000000001" customHeight="1">
      <c r="G5603"/>
      <c r="H5603"/>
      <c r="I5603"/>
      <c r="J5603"/>
      <c r="K5603"/>
      <c r="L5603" s="1" t="s">
        <v>37352</v>
      </c>
    </row>
    <row r="5604" spans="7:12" ht="17.100000000000001" customHeight="1">
      <c r="G5604"/>
      <c r="H5604"/>
      <c r="I5604"/>
      <c r="J5604"/>
      <c r="K5604"/>
      <c r="L5604" s="1" t="s">
        <v>37352</v>
      </c>
    </row>
    <row r="5605" spans="7:12" ht="17.100000000000001" customHeight="1">
      <c r="G5605"/>
      <c r="H5605"/>
      <c r="I5605"/>
      <c r="J5605"/>
      <c r="K5605"/>
      <c r="L5605" s="1" t="s">
        <v>37352</v>
      </c>
    </row>
    <row r="5606" spans="7:12" ht="17.100000000000001" customHeight="1">
      <c r="G5606"/>
      <c r="H5606"/>
      <c r="I5606"/>
      <c r="J5606"/>
      <c r="K5606"/>
      <c r="L5606" s="1" t="s">
        <v>37352</v>
      </c>
    </row>
    <row r="5607" spans="7:12" ht="17.100000000000001" customHeight="1">
      <c r="G5607"/>
      <c r="H5607"/>
      <c r="I5607"/>
      <c r="J5607"/>
      <c r="K5607"/>
      <c r="L5607" s="1" t="s">
        <v>37352</v>
      </c>
    </row>
    <row r="5608" spans="7:12" ht="17.100000000000001" customHeight="1">
      <c r="G5608"/>
      <c r="H5608"/>
      <c r="I5608"/>
      <c r="J5608"/>
      <c r="K5608"/>
      <c r="L5608" s="1" t="s">
        <v>37352</v>
      </c>
    </row>
    <row r="5609" spans="7:12" ht="17.100000000000001" customHeight="1">
      <c r="G5609"/>
      <c r="H5609"/>
      <c r="I5609"/>
      <c r="J5609"/>
      <c r="K5609"/>
      <c r="L5609" s="1" t="s">
        <v>37352</v>
      </c>
    </row>
    <row r="5610" spans="7:12" ht="17.100000000000001" customHeight="1">
      <c r="G5610"/>
      <c r="H5610"/>
      <c r="I5610"/>
      <c r="J5610"/>
      <c r="K5610"/>
      <c r="L5610" s="1" t="s">
        <v>37352</v>
      </c>
    </row>
    <row r="5611" spans="7:12" ht="17.100000000000001" customHeight="1">
      <c r="G5611"/>
      <c r="H5611"/>
      <c r="I5611"/>
      <c r="J5611"/>
      <c r="K5611"/>
      <c r="L5611" s="1" t="s">
        <v>37352</v>
      </c>
    </row>
    <row r="5612" spans="7:12" ht="17.100000000000001" customHeight="1">
      <c r="G5612"/>
      <c r="H5612"/>
      <c r="I5612"/>
      <c r="J5612"/>
      <c r="K5612"/>
      <c r="L5612" s="1" t="s">
        <v>37352</v>
      </c>
    </row>
    <row r="5613" spans="7:12" ht="17.100000000000001" customHeight="1">
      <c r="G5613"/>
      <c r="H5613"/>
      <c r="I5613"/>
      <c r="J5613"/>
      <c r="K5613"/>
      <c r="L5613" s="1" t="s">
        <v>37352</v>
      </c>
    </row>
    <row r="5614" spans="7:12" ht="17.100000000000001" customHeight="1">
      <c r="G5614"/>
      <c r="H5614"/>
      <c r="I5614"/>
      <c r="J5614"/>
      <c r="K5614"/>
      <c r="L5614" s="1" t="s">
        <v>37352</v>
      </c>
    </row>
    <row r="5615" spans="7:12" ht="17.100000000000001" customHeight="1">
      <c r="G5615"/>
      <c r="H5615"/>
      <c r="I5615"/>
      <c r="J5615"/>
      <c r="K5615"/>
      <c r="L5615" s="1" t="s">
        <v>37352</v>
      </c>
    </row>
    <row r="5616" spans="7:12" ht="17.100000000000001" customHeight="1">
      <c r="G5616"/>
      <c r="H5616"/>
      <c r="I5616"/>
      <c r="J5616"/>
      <c r="K5616"/>
      <c r="L5616" s="1" t="s">
        <v>37352</v>
      </c>
    </row>
    <row r="5617" spans="7:12" ht="17.100000000000001" customHeight="1">
      <c r="G5617"/>
      <c r="H5617"/>
      <c r="I5617"/>
      <c r="J5617"/>
      <c r="K5617"/>
      <c r="L5617" s="1" t="s">
        <v>37352</v>
      </c>
    </row>
    <row r="5618" spans="7:12" ht="17.100000000000001" customHeight="1">
      <c r="G5618"/>
      <c r="H5618"/>
      <c r="I5618"/>
      <c r="J5618"/>
      <c r="K5618"/>
      <c r="L5618" s="1" t="s">
        <v>37352</v>
      </c>
    </row>
    <row r="5619" spans="7:12" ht="17.100000000000001" customHeight="1">
      <c r="G5619"/>
      <c r="H5619"/>
      <c r="I5619"/>
      <c r="J5619"/>
      <c r="K5619"/>
      <c r="L5619" s="1" t="s">
        <v>37352</v>
      </c>
    </row>
    <row r="5620" spans="7:12" ht="17.100000000000001" customHeight="1">
      <c r="G5620"/>
      <c r="H5620"/>
      <c r="I5620"/>
      <c r="J5620"/>
      <c r="K5620"/>
      <c r="L5620" s="1" t="s">
        <v>37352</v>
      </c>
    </row>
    <row r="5621" spans="7:12" ht="17.100000000000001" customHeight="1">
      <c r="G5621"/>
      <c r="H5621"/>
      <c r="I5621"/>
      <c r="J5621"/>
      <c r="K5621"/>
      <c r="L5621" s="1" t="s">
        <v>37352</v>
      </c>
    </row>
    <row r="5622" spans="7:12" ht="17.100000000000001" customHeight="1">
      <c r="G5622"/>
      <c r="H5622"/>
      <c r="I5622"/>
      <c r="J5622"/>
      <c r="K5622"/>
      <c r="L5622" s="1" t="s">
        <v>37352</v>
      </c>
    </row>
    <row r="5623" spans="7:12" ht="17.100000000000001" customHeight="1">
      <c r="G5623"/>
      <c r="H5623"/>
      <c r="I5623"/>
      <c r="J5623"/>
      <c r="K5623"/>
      <c r="L5623" s="1" t="s">
        <v>37352</v>
      </c>
    </row>
    <row r="5624" spans="7:12" ht="17.100000000000001" customHeight="1">
      <c r="G5624"/>
      <c r="H5624"/>
      <c r="I5624"/>
      <c r="J5624"/>
      <c r="K5624"/>
      <c r="L5624" s="1" t="s">
        <v>37352</v>
      </c>
    </row>
    <row r="5625" spans="7:12" ht="17.100000000000001" customHeight="1">
      <c r="G5625"/>
      <c r="H5625"/>
      <c r="I5625"/>
      <c r="J5625"/>
      <c r="K5625"/>
      <c r="L5625" s="1" t="s">
        <v>37352</v>
      </c>
    </row>
    <row r="5626" spans="7:12" ht="17.100000000000001" customHeight="1">
      <c r="G5626"/>
      <c r="H5626"/>
      <c r="I5626"/>
      <c r="J5626"/>
      <c r="K5626"/>
      <c r="L5626" s="1" t="s">
        <v>37352</v>
      </c>
    </row>
    <row r="5627" spans="7:12" ht="17.100000000000001" customHeight="1">
      <c r="G5627"/>
      <c r="H5627"/>
      <c r="I5627"/>
      <c r="J5627"/>
      <c r="K5627"/>
      <c r="L5627" s="1" t="s">
        <v>37352</v>
      </c>
    </row>
    <row r="5628" spans="7:12" ht="17.100000000000001" customHeight="1">
      <c r="G5628"/>
      <c r="H5628"/>
      <c r="I5628"/>
      <c r="J5628"/>
      <c r="K5628"/>
      <c r="L5628" s="1" t="s">
        <v>37352</v>
      </c>
    </row>
    <row r="5629" spans="7:12" ht="17.100000000000001" customHeight="1">
      <c r="G5629"/>
      <c r="H5629"/>
      <c r="I5629"/>
      <c r="J5629"/>
      <c r="K5629"/>
      <c r="L5629" s="1" t="s">
        <v>37352</v>
      </c>
    </row>
    <row r="5630" spans="7:12" ht="17.100000000000001" customHeight="1">
      <c r="G5630"/>
      <c r="H5630"/>
      <c r="I5630"/>
      <c r="J5630"/>
      <c r="K5630"/>
      <c r="L5630" s="1" t="s">
        <v>37352</v>
      </c>
    </row>
    <row r="5631" spans="7:12" ht="17.100000000000001" customHeight="1">
      <c r="G5631"/>
      <c r="H5631"/>
      <c r="I5631"/>
      <c r="J5631"/>
      <c r="K5631"/>
      <c r="L5631" s="1" t="s">
        <v>37352</v>
      </c>
    </row>
    <row r="5632" spans="7:12" ht="17.100000000000001" customHeight="1">
      <c r="G5632"/>
      <c r="H5632"/>
      <c r="I5632"/>
      <c r="J5632"/>
      <c r="K5632"/>
      <c r="L5632" s="1" t="s">
        <v>37352</v>
      </c>
    </row>
    <row r="5633" spans="7:12" ht="17.100000000000001" customHeight="1">
      <c r="G5633"/>
      <c r="H5633"/>
      <c r="I5633"/>
      <c r="J5633"/>
      <c r="K5633"/>
      <c r="L5633" s="1" t="s">
        <v>37352</v>
      </c>
    </row>
    <row r="5634" spans="7:12" ht="17.100000000000001" customHeight="1">
      <c r="G5634"/>
      <c r="H5634"/>
      <c r="I5634"/>
      <c r="J5634"/>
      <c r="K5634"/>
      <c r="L5634" s="1" t="s">
        <v>37352</v>
      </c>
    </row>
    <row r="5635" spans="7:12" ht="17.100000000000001" customHeight="1">
      <c r="G5635"/>
      <c r="H5635"/>
      <c r="I5635"/>
      <c r="J5635"/>
      <c r="K5635"/>
      <c r="L5635" s="1" t="s">
        <v>37352</v>
      </c>
    </row>
    <row r="5636" spans="7:12" ht="17.100000000000001" customHeight="1">
      <c r="G5636"/>
      <c r="H5636"/>
      <c r="I5636"/>
      <c r="J5636"/>
      <c r="K5636"/>
      <c r="L5636" s="1" t="s">
        <v>37352</v>
      </c>
    </row>
    <row r="5637" spans="7:12" ht="17.100000000000001" customHeight="1">
      <c r="G5637"/>
      <c r="H5637"/>
      <c r="I5637"/>
      <c r="J5637"/>
      <c r="K5637"/>
      <c r="L5637" s="1" t="s">
        <v>37352</v>
      </c>
    </row>
    <row r="5638" spans="7:12" ht="17.100000000000001" customHeight="1">
      <c r="G5638"/>
      <c r="H5638"/>
      <c r="I5638"/>
      <c r="J5638"/>
      <c r="K5638"/>
      <c r="L5638" s="1" t="s">
        <v>37352</v>
      </c>
    </row>
    <row r="5639" spans="7:12" ht="17.100000000000001" customHeight="1">
      <c r="G5639"/>
      <c r="H5639"/>
      <c r="I5639"/>
      <c r="J5639"/>
      <c r="K5639"/>
      <c r="L5639" s="1" t="s">
        <v>37352</v>
      </c>
    </row>
    <row r="5640" spans="7:12" ht="17.100000000000001" customHeight="1">
      <c r="G5640"/>
      <c r="H5640"/>
      <c r="I5640"/>
      <c r="J5640"/>
      <c r="K5640"/>
      <c r="L5640" s="1" t="s">
        <v>37352</v>
      </c>
    </row>
    <row r="5641" spans="7:12" ht="17.100000000000001" customHeight="1">
      <c r="G5641"/>
      <c r="H5641"/>
      <c r="I5641"/>
      <c r="J5641"/>
      <c r="K5641"/>
      <c r="L5641" s="1" t="s">
        <v>37352</v>
      </c>
    </row>
    <row r="5642" spans="7:12" ht="17.100000000000001" customHeight="1">
      <c r="G5642"/>
      <c r="H5642"/>
      <c r="I5642"/>
      <c r="J5642"/>
      <c r="K5642"/>
      <c r="L5642" s="1" t="s">
        <v>37352</v>
      </c>
    </row>
    <row r="5643" spans="7:12" ht="17.100000000000001" customHeight="1">
      <c r="G5643"/>
      <c r="H5643"/>
      <c r="I5643"/>
      <c r="J5643"/>
      <c r="K5643"/>
      <c r="L5643" s="1" t="s">
        <v>37352</v>
      </c>
    </row>
    <row r="5644" spans="7:12" ht="17.100000000000001" customHeight="1">
      <c r="G5644"/>
      <c r="H5644"/>
      <c r="I5644"/>
      <c r="J5644"/>
      <c r="K5644"/>
      <c r="L5644" s="1" t="s">
        <v>37352</v>
      </c>
    </row>
    <row r="5645" spans="7:12" ht="17.100000000000001" customHeight="1">
      <c r="G5645"/>
      <c r="H5645"/>
      <c r="I5645"/>
      <c r="J5645"/>
      <c r="K5645"/>
      <c r="L5645" s="1" t="s">
        <v>37352</v>
      </c>
    </row>
    <row r="5646" spans="7:12" ht="17.100000000000001" customHeight="1">
      <c r="G5646"/>
      <c r="H5646"/>
      <c r="I5646"/>
      <c r="J5646"/>
      <c r="K5646"/>
      <c r="L5646" s="1" t="s">
        <v>37352</v>
      </c>
    </row>
    <row r="5647" spans="7:12" ht="17.100000000000001" customHeight="1">
      <c r="G5647"/>
      <c r="H5647"/>
      <c r="I5647"/>
      <c r="J5647"/>
      <c r="K5647"/>
      <c r="L5647" s="1" t="s">
        <v>37352</v>
      </c>
    </row>
    <row r="5648" spans="7:12" ht="17.100000000000001" customHeight="1">
      <c r="G5648"/>
      <c r="H5648"/>
      <c r="I5648"/>
      <c r="J5648"/>
      <c r="K5648"/>
      <c r="L5648" s="1" t="s">
        <v>37352</v>
      </c>
    </row>
    <row r="5649" spans="7:12" ht="17.100000000000001" customHeight="1">
      <c r="G5649"/>
      <c r="H5649"/>
      <c r="I5649"/>
      <c r="J5649"/>
      <c r="K5649"/>
      <c r="L5649" s="1" t="s">
        <v>37352</v>
      </c>
    </row>
    <row r="5650" spans="7:12" ht="17.100000000000001" customHeight="1">
      <c r="G5650"/>
      <c r="H5650"/>
      <c r="I5650"/>
      <c r="J5650"/>
      <c r="K5650"/>
      <c r="L5650" s="1" t="s">
        <v>37352</v>
      </c>
    </row>
    <row r="5651" spans="7:12" ht="17.100000000000001" customHeight="1">
      <c r="G5651"/>
      <c r="H5651"/>
      <c r="I5651"/>
      <c r="J5651"/>
      <c r="K5651"/>
      <c r="L5651" s="1" t="s">
        <v>37352</v>
      </c>
    </row>
    <row r="5652" spans="7:12" ht="17.100000000000001" customHeight="1">
      <c r="G5652"/>
      <c r="H5652"/>
      <c r="I5652"/>
      <c r="J5652"/>
      <c r="K5652"/>
      <c r="L5652" s="1" t="s">
        <v>37352</v>
      </c>
    </row>
    <row r="5653" spans="7:12" ht="17.100000000000001" customHeight="1">
      <c r="G5653"/>
      <c r="H5653"/>
      <c r="I5653"/>
      <c r="J5653"/>
      <c r="K5653"/>
      <c r="L5653" s="1" t="s">
        <v>37352</v>
      </c>
    </row>
    <row r="5654" spans="7:12" ht="17.100000000000001" customHeight="1">
      <c r="G5654"/>
      <c r="H5654"/>
      <c r="I5654"/>
      <c r="J5654"/>
      <c r="K5654"/>
      <c r="L5654" s="1" t="s">
        <v>37352</v>
      </c>
    </row>
    <row r="5655" spans="7:12" ht="17.100000000000001" customHeight="1">
      <c r="G5655"/>
      <c r="H5655"/>
      <c r="I5655"/>
      <c r="J5655"/>
      <c r="K5655"/>
      <c r="L5655" s="1" t="s">
        <v>37352</v>
      </c>
    </row>
    <row r="5656" spans="7:12" ht="17.100000000000001" customHeight="1">
      <c r="G5656"/>
      <c r="H5656"/>
      <c r="I5656"/>
      <c r="J5656"/>
      <c r="K5656"/>
      <c r="L5656" s="1" t="s">
        <v>37352</v>
      </c>
    </row>
    <row r="5657" spans="7:12" ht="17.100000000000001" customHeight="1">
      <c r="G5657"/>
      <c r="H5657"/>
      <c r="I5657"/>
      <c r="J5657"/>
      <c r="K5657"/>
      <c r="L5657" s="1" t="s">
        <v>37352</v>
      </c>
    </row>
    <row r="5658" spans="7:12" ht="17.100000000000001" customHeight="1">
      <c r="G5658"/>
      <c r="H5658"/>
      <c r="I5658"/>
      <c r="J5658"/>
      <c r="K5658"/>
      <c r="L5658" s="1" t="s">
        <v>37352</v>
      </c>
    </row>
    <row r="5659" spans="7:12" ht="17.100000000000001" customHeight="1">
      <c r="G5659"/>
      <c r="H5659"/>
      <c r="I5659"/>
      <c r="J5659"/>
      <c r="K5659"/>
      <c r="L5659" s="1" t="s">
        <v>37352</v>
      </c>
    </row>
    <row r="5660" spans="7:12" ht="17.100000000000001" customHeight="1">
      <c r="G5660"/>
      <c r="H5660"/>
      <c r="I5660"/>
      <c r="J5660"/>
      <c r="K5660"/>
      <c r="L5660" s="1" t="s">
        <v>37352</v>
      </c>
    </row>
    <row r="5661" spans="7:12" ht="17.100000000000001" customHeight="1">
      <c r="G5661"/>
      <c r="H5661"/>
      <c r="I5661"/>
      <c r="J5661"/>
      <c r="K5661"/>
      <c r="L5661" s="1" t="s">
        <v>37352</v>
      </c>
    </row>
    <row r="5662" spans="7:12" ht="17.100000000000001" customHeight="1">
      <c r="G5662"/>
      <c r="H5662"/>
      <c r="I5662"/>
      <c r="J5662"/>
      <c r="K5662"/>
      <c r="L5662" s="1" t="s">
        <v>37352</v>
      </c>
    </row>
    <row r="5663" spans="7:12" ht="17.100000000000001" customHeight="1">
      <c r="G5663"/>
      <c r="H5663"/>
      <c r="I5663"/>
      <c r="J5663"/>
      <c r="K5663"/>
      <c r="L5663" s="1" t="s">
        <v>37352</v>
      </c>
    </row>
    <row r="5664" spans="7:12" ht="17.100000000000001" customHeight="1">
      <c r="G5664"/>
      <c r="H5664"/>
      <c r="I5664"/>
      <c r="J5664"/>
      <c r="K5664"/>
      <c r="L5664" s="1" t="s">
        <v>37352</v>
      </c>
    </row>
    <row r="5665" spans="7:12" ht="17.100000000000001" customHeight="1">
      <c r="G5665"/>
      <c r="H5665"/>
      <c r="I5665"/>
      <c r="J5665"/>
      <c r="K5665"/>
      <c r="L5665" s="1" t="s">
        <v>37352</v>
      </c>
    </row>
    <row r="5666" spans="7:12" ht="17.100000000000001" customHeight="1">
      <c r="G5666"/>
      <c r="H5666"/>
      <c r="I5666"/>
      <c r="J5666"/>
      <c r="K5666"/>
      <c r="L5666" s="1" t="s">
        <v>37352</v>
      </c>
    </row>
    <row r="5667" spans="7:12" ht="17.100000000000001" customHeight="1">
      <c r="G5667"/>
      <c r="H5667"/>
      <c r="I5667"/>
      <c r="J5667"/>
      <c r="K5667"/>
      <c r="L5667" s="1" t="s">
        <v>37352</v>
      </c>
    </row>
    <row r="5668" spans="7:12" ht="17.100000000000001" customHeight="1">
      <c r="G5668"/>
      <c r="H5668"/>
      <c r="I5668"/>
      <c r="J5668"/>
      <c r="K5668"/>
      <c r="L5668" s="1" t="s">
        <v>37352</v>
      </c>
    </row>
    <row r="5669" spans="7:12" ht="17.100000000000001" customHeight="1">
      <c r="G5669"/>
      <c r="H5669"/>
      <c r="I5669"/>
      <c r="J5669"/>
      <c r="K5669"/>
      <c r="L5669" s="1" t="s">
        <v>37352</v>
      </c>
    </row>
    <row r="5670" spans="7:12" ht="17.100000000000001" customHeight="1">
      <c r="G5670"/>
      <c r="H5670"/>
      <c r="I5670"/>
      <c r="J5670"/>
      <c r="K5670"/>
      <c r="L5670" s="1" t="s">
        <v>37352</v>
      </c>
    </row>
    <row r="5671" spans="7:12" ht="17.100000000000001" customHeight="1">
      <c r="G5671"/>
      <c r="H5671"/>
      <c r="I5671"/>
      <c r="J5671"/>
      <c r="K5671"/>
      <c r="L5671" s="1" t="s">
        <v>37352</v>
      </c>
    </row>
    <row r="5672" spans="7:12" ht="17.100000000000001" customHeight="1">
      <c r="G5672"/>
      <c r="H5672"/>
      <c r="I5672"/>
      <c r="J5672"/>
      <c r="K5672"/>
      <c r="L5672" s="1" t="s">
        <v>37352</v>
      </c>
    </row>
    <row r="5673" spans="7:12" ht="17.100000000000001" customHeight="1">
      <c r="G5673"/>
      <c r="H5673"/>
      <c r="I5673"/>
      <c r="J5673"/>
      <c r="K5673"/>
      <c r="L5673" s="1" t="s">
        <v>37352</v>
      </c>
    </row>
    <row r="5674" spans="7:12" ht="17.100000000000001" customHeight="1">
      <c r="G5674"/>
      <c r="H5674"/>
      <c r="I5674"/>
      <c r="J5674"/>
      <c r="K5674"/>
      <c r="L5674" s="1" t="s">
        <v>37352</v>
      </c>
    </row>
    <row r="5675" spans="7:12" ht="17.100000000000001" customHeight="1">
      <c r="G5675"/>
      <c r="H5675"/>
      <c r="I5675"/>
      <c r="J5675"/>
      <c r="K5675"/>
      <c r="L5675" s="1" t="s">
        <v>37352</v>
      </c>
    </row>
    <row r="5676" spans="7:12" ht="17.100000000000001" customHeight="1">
      <c r="G5676"/>
      <c r="H5676"/>
      <c r="I5676"/>
      <c r="J5676"/>
      <c r="K5676"/>
      <c r="L5676" s="1" t="s">
        <v>37352</v>
      </c>
    </row>
    <row r="5677" spans="7:12" ht="17.100000000000001" customHeight="1">
      <c r="G5677"/>
      <c r="H5677"/>
      <c r="I5677"/>
      <c r="J5677"/>
      <c r="K5677"/>
      <c r="L5677" s="1" t="s">
        <v>37352</v>
      </c>
    </row>
    <row r="5678" spans="7:12" ht="17.100000000000001" customHeight="1">
      <c r="G5678"/>
      <c r="H5678"/>
      <c r="I5678"/>
      <c r="J5678"/>
      <c r="K5678"/>
      <c r="L5678" s="1" t="s">
        <v>37352</v>
      </c>
    </row>
    <row r="5679" spans="7:12" ht="17.100000000000001" customHeight="1">
      <c r="G5679"/>
      <c r="H5679"/>
      <c r="I5679"/>
      <c r="J5679"/>
      <c r="K5679"/>
      <c r="L5679" s="1" t="s">
        <v>37352</v>
      </c>
    </row>
    <row r="5680" spans="7:12" ht="17.100000000000001" customHeight="1">
      <c r="G5680"/>
      <c r="H5680"/>
      <c r="I5680"/>
      <c r="J5680"/>
      <c r="K5680"/>
      <c r="L5680" s="1" t="s">
        <v>37352</v>
      </c>
    </row>
    <row r="5681" spans="7:12" ht="17.100000000000001" customHeight="1">
      <c r="G5681"/>
      <c r="H5681"/>
      <c r="I5681"/>
      <c r="J5681"/>
      <c r="K5681"/>
      <c r="L5681" s="1" t="s">
        <v>37352</v>
      </c>
    </row>
    <row r="5682" spans="7:12" ht="17.100000000000001" customHeight="1">
      <c r="G5682"/>
      <c r="H5682"/>
      <c r="I5682"/>
      <c r="J5682"/>
      <c r="K5682"/>
      <c r="L5682" s="1" t="s">
        <v>37352</v>
      </c>
    </row>
    <row r="5683" spans="7:12" ht="17.100000000000001" customHeight="1">
      <c r="G5683"/>
      <c r="H5683"/>
      <c r="I5683"/>
      <c r="J5683"/>
      <c r="K5683"/>
      <c r="L5683" s="1" t="s">
        <v>37352</v>
      </c>
    </row>
    <row r="5684" spans="7:12" ht="17.100000000000001" customHeight="1">
      <c r="G5684"/>
      <c r="H5684"/>
      <c r="I5684"/>
      <c r="J5684"/>
      <c r="K5684"/>
      <c r="L5684" s="1" t="s">
        <v>37352</v>
      </c>
    </row>
    <row r="5685" spans="7:12" ht="17.100000000000001" customHeight="1">
      <c r="G5685"/>
      <c r="H5685"/>
      <c r="I5685"/>
      <c r="J5685"/>
      <c r="K5685"/>
      <c r="L5685" s="1" t="s">
        <v>37352</v>
      </c>
    </row>
    <row r="5686" spans="7:12" ht="17.100000000000001" customHeight="1">
      <c r="G5686"/>
      <c r="H5686"/>
      <c r="I5686"/>
      <c r="J5686"/>
      <c r="K5686"/>
      <c r="L5686" s="1" t="s">
        <v>37352</v>
      </c>
    </row>
    <row r="5687" spans="7:12" ht="17.100000000000001" customHeight="1">
      <c r="G5687"/>
      <c r="H5687"/>
      <c r="I5687"/>
      <c r="J5687"/>
      <c r="K5687"/>
      <c r="L5687" s="1" t="s">
        <v>37352</v>
      </c>
    </row>
    <row r="5688" spans="7:12" ht="17.100000000000001" customHeight="1">
      <c r="G5688"/>
      <c r="H5688"/>
      <c r="I5688"/>
      <c r="J5688"/>
      <c r="K5688"/>
      <c r="L5688" s="1" t="s">
        <v>37352</v>
      </c>
    </row>
    <row r="5689" spans="7:12" ht="17.100000000000001" customHeight="1">
      <c r="G5689"/>
      <c r="H5689"/>
      <c r="I5689"/>
      <c r="J5689"/>
      <c r="K5689"/>
      <c r="L5689" s="1" t="s">
        <v>37352</v>
      </c>
    </row>
    <row r="5690" spans="7:12" ht="17.100000000000001" customHeight="1">
      <c r="G5690"/>
      <c r="H5690"/>
      <c r="I5690"/>
      <c r="J5690"/>
      <c r="K5690"/>
      <c r="L5690" s="1" t="s">
        <v>37352</v>
      </c>
    </row>
    <row r="5691" spans="7:12" ht="17.100000000000001" customHeight="1">
      <c r="G5691"/>
      <c r="H5691"/>
      <c r="I5691"/>
      <c r="J5691"/>
      <c r="K5691"/>
      <c r="L5691" s="1" t="s">
        <v>37352</v>
      </c>
    </row>
    <row r="5692" spans="7:12" ht="17.100000000000001" customHeight="1">
      <c r="G5692"/>
      <c r="H5692"/>
      <c r="I5692"/>
      <c r="J5692"/>
      <c r="K5692"/>
      <c r="L5692" s="1" t="s">
        <v>37352</v>
      </c>
    </row>
    <row r="5693" spans="7:12" ht="17.100000000000001" customHeight="1">
      <c r="G5693"/>
      <c r="H5693"/>
      <c r="I5693"/>
      <c r="J5693"/>
      <c r="K5693"/>
      <c r="L5693" s="1" t="s">
        <v>37352</v>
      </c>
    </row>
    <row r="5694" spans="7:12" ht="17.100000000000001" customHeight="1">
      <c r="G5694"/>
      <c r="H5694"/>
      <c r="I5694"/>
      <c r="J5694"/>
      <c r="K5694"/>
      <c r="L5694" s="1" t="s">
        <v>37352</v>
      </c>
    </row>
    <row r="5695" spans="7:12" ht="17.100000000000001" customHeight="1">
      <c r="G5695"/>
      <c r="H5695"/>
      <c r="I5695"/>
      <c r="J5695"/>
      <c r="K5695"/>
      <c r="L5695" s="1" t="s">
        <v>37352</v>
      </c>
    </row>
    <row r="5696" spans="7:12" ht="17.100000000000001" customHeight="1">
      <c r="G5696"/>
      <c r="H5696"/>
      <c r="I5696"/>
      <c r="J5696"/>
      <c r="K5696"/>
      <c r="L5696" s="1" t="s">
        <v>37352</v>
      </c>
    </row>
    <row r="5697" spans="7:12" ht="17.100000000000001" customHeight="1">
      <c r="G5697"/>
      <c r="H5697"/>
      <c r="I5697"/>
      <c r="J5697"/>
      <c r="K5697"/>
      <c r="L5697" s="1" t="s">
        <v>37352</v>
      </c>
    </row>
    <row r="5698" spans="7:12" ht="17.100000000000001" customHeight="1">
      <c r="G5698"/>
      <c r="H5698"/>
      <c r="I5698"/>
      <c r="J5698"/>
      <c r="K5698"/>
      <c r="L5698" s="1" t="s">
        <v>37352</v>
      </c>
    </row>
    <row r="5699" spans="7:12" ht="17.100000000000001" customHeight="1">
      <c r="G5699"/>
      <c r="H5699"/>
      <c r="I5699"/>
      <c r="J5699"/>
      <c r="K5699"/>
      <c r="L5699" s="1" t="s">
        <v>37352</v>
      </c>
    </row>
    <row r="5700" spans="7:12" ht="17.100000000000001" customHeight="1">
      <c r="G5700"/>
      <c r="H5700"/>
      <c r="I5700"/>
      <c r="J5700"/>
      <c r="K5700"/>
      <c r="L5700" s="1" t="s">
        <v>37352</v>
      </c>
    </row>
    <row r="5701" spans="7:12" ht="17.100000000000001" customHeight="1">
      <c r="G5701"/>
      <c r="H5701"/>
      <c r="I5701"/>
      <c r="J5701"/>
      <c r="K5701"/>
      <c r="L5701" s="1" t="s">
        <v>37352</v>
      </c>
    </row>
    <row r="5702" spans="7:12" ht="17.100000000000001" customHeight="1">
      <c r="G5702"/>
      <c r="H5702"/>
      <c r="I5702"/>
      <c r="J5702"/>
      <c r="K5702"/>
      <c r="L5702" s="1" t="s">
        <v>37352</v>
      </c>
    </row>
    <row r="5703" spans="7:12" ht="17.100000000000001" customHeight="1">
      <c r="G5703"/>
      <c r="H5703"/>
      <c r="I5703"/>
      <c r="J5703"/>
      <c r="K5703"/>
      <c r="L5703" s="1" t="s">
        <v>37352</v>
      </c>
    </row>
    <row r="5704" spans="7:12" ht="17.100000000000001" customHeight="1">
      <c r="G5704"/>
      <c r="H5704"/>
      <c r="I5704"/>
      <c r="J5704"/>
      <c r="K5704"/>
      <c r="L5704" s="1" t="s">
        <v>37352</v>
      </c>
    </row>
    <row r="5705" spans="7:12" ht="17.100000000000001" customHeight="1">
      <c r="G5705"/>
      <c r="H5705"/>
      <c r="I5705"/>
      <c r="J5705"/>
      <c r="K5705"/>
      <c r="L5705" s="1" t="s">
        <v>37352</v>
      </c>
    </row>
    <row r="5706" spans="7:12" ht="17.100000000000001" customHeight="1">
      <c r="G5706"/>
      <c r="H5706"/>
      <c r="I5706"/>
      <c r="J5706"/>
      <c r="K5706"/>
      <c r="L5706" s="1" t="s">
        <v>37352</v>
      </c>
    </row>
    <row r="5707" spans="7:12" ht="17.100000000000001" customHeight="1">
      <c r="G5707"/>
      <c r="H5707"/>
      <c r="I5707"/>
      <c r="J5707"/>
      <c r="K5707"/>
      <c r="L5707" s="1" t="s">
        <v>37352</v>
      </c>
    </row>
    <row r="5708" spans="7:12" ht="17.100000000000001" customHeight="1">
      <c r="G5708"/>
      <c r="H5708"/>
      <c r="I5708"/>
      <c r="J5708"/>
      <c r="K5708"/>
      <c r="L5708" s="1" t="s">
        <v>37352</v>
      </c>
    </row>
    <row r="5709" spans="7:12" ht="17.100000000000001" customHeight="1">
      <c r="G5709"/>
      <c r="H5709"/>
      <c r="I5709"/>
      <c r="J5709"/>
      <c r="K5709"/>
      <c r="L5709" s="1" t="s">
        <v>37352</v>
      </c>
    </row>
    <row r="5710" spans="7:12" ht="17.100000000000001" customHeight="1">
      <c r="G5710"/>
      <c r="H5710"/>
      <c r="I5710"/>
      <c r="J5710"/>
      <c r="K5710"/>
      <c r="L5710" s="1" t="s">
        <v>37352</v>
      </c>
    </row>
    <row r="5711" spans="7:12" ht="17.100000000000001" customHeight="1">
      <c r="G5711"/>
      <c r="H5711"/>
      <c r="I5711"/>
      <c r="J5711"/>
      <c r="K5711"/>
      <c r="L5711" s="1" t="s">
        <v>37352</v>
      </c>
    </row>
    <row r="5712" spans="7:12" ht="17.100000000000001" customHeight="1">
      <c r="G5712"/>
      <c r="H5712"/>
      <c r="I5712"/>
      <c r="J5712"/>
      <c r="K5712"/>
      <c r="L5712" s="1" t="s">
        <v>37352</v>
      </c>
    </row>
    <row r="5713" spans="7:12" ht="17.100000000000001" customHeight="1">
      <c r="G5713"/>
      <c r="H5713"/>
      <c r="I5713"/>
      <c r="J5713"/>
      <c r="K5713"/>
      <c r="L5713" s="1" t="s">
        <v>37352</v>
      </c>
    </row>
    <row r="5714" spans="7:12" ht="17.100000000000001" customHeight="1">
      <c r="G5714"/>
      <c r="H5714"/>
      <c r="I5714"/>
      <c r="J5714"/>
      <c r="K5714"/>
      <c r="L5714" s="1" t="s">
        <v>37352</v>
      </c>
    </row>
    <row r="5715" spans="7:12" ht="17.100000000000001" customHeight="1">
      <c r="G5715"/>
      <c r="H5715"/>
      <c r="I5715"/>
      <c r="J5715"/>
      <c r="K5715"/>
      <c r="L5715" s="1" t="s">
        <v>37352</v>
      </c>
    </row>
    <row r="5716" spans="7:12" ht="17.100000000000001" customHeight="1">
      <c r="G5716"/>
      <c r="H5716"/>
      <c r="I5716"/>
      <c r="J5716"/>
      <c r="K5716"/>
      <c r="L5716" s="1" t="s">
        <v>37352</v>
      </c>
    </row>
    <row r="5717" spans="7:12" ht="17.100000000000001" customHeight="1">
      <c r="G5717"/>
      <c r="H5717"/>
      <c r="I5717"/>
      <c r="J5717"/>
      <c r="K5717"/>
      <c r="L5717" s="1" t="s">
        <v>37352</v>
      </c>
    </row>
    <row r="5718" spans="7:12" ht="17.100000000000001" customHeight="1">
      <c r="G5718"/>
      <c r="H5718"/>
      <c r="I5718"/>
      <c r="J5718"/>
      <c r="K5718"/>
      <c r="L5718" s="1" t="s">
        <v>37352</v>
      </c>
    </row>
    <row r="5719" spans="7:12" ht="17.100000000000001" customHeight="1">
      <c r="G5719"/>
      <c r="H5719"/>
      <c r="I5719"/>
      <c r="J5719"/>
      <c r="K5719"/>
      <c r="L5719" s="1" t="s">
        <v>37352</v>
      </c>
    </row>
    <row r="5720" spans="7:12" ht="17.100000000000001" customHeight="1">
      <c r="G5720"/>
      <c r="H5720"/>
      <c r="I5720"/>
      <c r="J5720"/>
      <c r="K5720"/>
      <c r="L5720" s="1" t="s">
        <v>37352</v>
      </c>
    </row>
    <row r="5721" spans="7:12" ht="17.100000000000001" customHeight="1">
      <c r="G5721"/>
      <c r="H5721"/>
      <c r="I5721"/>
      <c r="J5721"/>
      <c r="K5721"/>
      <c r="L5721" s="1" t="s">
        <v>37352</v>
      </c>
    </row>
    <row r="5722" spans="7:12" ht="17.100000000000001" customHeight="1">
      <c r="G5722"/>
      <c r="H5722"/>
      <c r="I5722"/>
      <c r="J5722"/>
      <c r="K5722"/>
      <c r="L5722" s="1" t="s">
        <v>37352</v>
      </c>
    </row>
    <row r="5723" spans="7:12" ht="17.100000000000001" customHeight="1">
      <c r="G5723"/>
      <c r="H5723"/>
      <c r="I5723"/>
      <c r="J5723"/>
      <c r="K5723"/>
      <c r="L5723" s="1" t="s">
        <v>37352</v>
      </c>
    </row>
    <row r="5724" spans="7:12" ht="17.100000000000001" customHeight="1">
      <c r="G5724"/>
      <c r="H5724"/>
      <c r="I5724"/>
      <c r="J5724"/>
      <c r="K5724"/>
      <c r="L5724" s="1" t="s">
        <v>37352</v>
      </c>
    </row>
    <row r="5725" spans="7:12" ht="17.100000000000001" customHeight="1">
      <c r="G5725"/>
      <c r="H5725"/>
      <c r="I5725"/>
      <c r="J5725"/>
      <c r="K5725"/>
      <c r="L5725" s="1" t="s">
        <v>37352</v>
      </c>
    </row>
    <row r="5726" spans="7:12" ht="17.100000000000001" customHeight="1">
      <c r="G5726"/>
      <c r="H5726"/>
      <c r="I5726"/>
      <c r="J5726"/>
      <c r="K5726"/>
      <c r="L5726" s="1" t="s">
        <v>37352</v>
      </c>
    </row>
    <row r="5727" spans="7:12" ht="17.100000000000001" customHeight="1">
      <c r="G5727"/>
      <c r="H5727"/>
      <c r="I5727"/>
      <c r="J5727"/>
      <c r="K5727"/>
      <c r="L5727" s="1" t="s">
        <v>37352</v>
      </c>
    </row>
    <row r="5728" spans="7:12" ht="17.100000000000001" customHeight="1">
      <c r="G5728"/>
      <c r="H5728"/>
      <c r="I5728"/>
      <c r="J5728"/>
      <c r="K5728"/>
      <c r="L5728" s="1" t="s">
        <v>37352</v>
      </c>
    </row>
    <row r="5729" spans="7:12" ht="17.100000000000001" customHeight="1">
      <c r="G5729"/>
      <c r="H5729"/>
      <c r="I5729"/>
      <c r="J5729"/>
      <c r="K5729"/>
      <c r="L5729" s="1" t="s">
        <v>37352</v>
      </c>
    </row>
    <row r="5730" spans="7:12" ht="17.100000000000001" customHeight="1">
      <c r="G5730"/>
      <c r="H5730"/>
      <c r="I5730"/>
      <c r="J5730"/>
      <c r="K5730"/>
      <c r="L5730" s="1" t="s">
        <v>37352</v>
      </c>
    </row>
    <row r="5731" spans="7:12" ht="17.100000000000001" customHeight="1">
      <c r="G5731"/>
      <c r="H5731"/>
      <c r="I5731"/>
      <c r="J5731"/>
      <c r="K5731"/>
      <c r="L5731" s="1" t="s">
        <v>37352</v>
      </c>
    </row>
    <row r="5732" spans="7:12" ht="17.100000000000001" customHeight="1">
      <c r="G5732"/>
      <c r="H5732"/>
      <c r="I5732"/>
      <c r="J5732"/>
      <c r="K5732"/>
      <c r="L5732" s="1" t="s">
        <v>37352</v>
      </c>
    </row>
    <row r="5733" spans="7:12" ht="17.100000000000001" customHeight="1">
      <c r="G5733"/>
      <c r="H5733"/>
      <c r="I5733"/>
      <c r="J5733"/>
      <c r="K5733"/>
      <c r="L5733" s="1" t="s">
        <v>37352</v>
      </c>
    </row>
    <row r="5734" spans="7:12" ht="17.100000000000001" customHeight="1">
      <c r="G5734"/>
      <c r="H5734"/>
      <c r="I5734"/>
      <c r="J5734"/>
      <c r="K5734"/>
      <c r="L5734" s="1" t="s">
        <v>37352</v>
      </c>
    </row>
    <row r="5735" spans="7:12" ht="17.100000000000001" customHeight="1">
      <c r="G5735"/>
      <c r="H5735"/>
      <c r="I5735"/>
      <c r="J5735"/>
      <c r="K5735"/>
      <c r="L5735" s="1" t="s">
        <v>37352</v>
      </c>
    </row>
    <row r="5736" spans="7:12" ht="17.100000000000001" customHeight="1">
      <c r="G5736"/>
      <c r="H5736"/>
      <c r="I5736"/>
      <c r="J5736"/>
      <c r="K5736"/>
      <c r="L5736" s="1" t="s">
        <v>37352</v>
      </c>
    </row>
    <row r="5737" spans="7:12" ht="17.100000000000001" customHeight="1">
      <c r="G5737"/>
      <c r="H5737"/>
      <c r="I5737"/>
      <c r="J5737"/>
      <c r="K5737"/>
      <c r="L5737" s="1" t="s">
        <v>37352</v>
      </c>
    </row>
    <row r="5738" spans="7:12" ht="17.100000000000001" customHeight="1">
      <c r="G5738"/>
      <c r="H5738"/>
      <c r="I5738"/>
      <c r="J5738"/>
      <c r="K5738"/>
      <c r="L5738" s="1" t="s">
        <v>37352</v>
      </c>
    </row>
    <row r="5739" spans="7:12" ht="17.100000000000001" customHeight="1">
      <c r="G5739"/>
      <c r="H5739"/>
      <c r="I5739"/>
      <c r="J5739"/>
      <c r="K5739"/>
      <c r="L5739" s="1" t="s">
        <v>37352</v>
      </c>
    </row>
    <row r="5740" spans="7:12" ht="17.100000000000001" customHeight="1">
      <c r="G5740"/>
      <c r="H5740"/>
      <c r="I5740"/>
      <c r="J5740"/>
      <c r="K5740"/>
      <c r="L5740" s="1" t="s">
        <v>37352</v>
      </c>
    </row>
    <row r="5741" spans="7:12" ht="17.100000000000001" customHeight="1">
      <c r="G5741"/>
      <c r="H5741"/>
      <c r="I5741"/>
      <c r="J5741"/>
      <c r="K5741"/>
      <c r="L5741" s="1" t="s">
        <v>37352</v>
      </c>
    </row>
    <row r="5742" spans="7:12" ht="17.100000000000001" customHeight="1">
      <c r="G5742"/>
      <c r="H5742"/>
      <c r="I5742"/>
      <c r="J5742"/>
      <c r="K5742"/>
      <c r="L5742" s="1" t="s">
        <v>37352</v>
      </c>
    </row>
    <row r="5743" spans="7:12" ht="17.100000000000001" customHeight="1">
      <c r="G5743"/>
      <c r="H5743"/>
      <c r="I5743"/>
      <c r="J5743"/>
      <c r="K5743"/>
      <c r="L5743" s="1" t="s">
        <v>37352</v>
      </c>
    </row>
    <row r="5744" spans="7:12" ht="17.100000000000001" customHeight="1">
      <c r="G5744"/>
      <c r="H5744"/>
      <c r="I5744"/>
      <c r="J5744"/>
      <c r="K5744"/>
      <c r="L5744" s="1" t="s">
        <v>37352</v>
      </c>
    </row>
    <row r="5745" spans="7:12" ht="17.100000000000001" customHeight="1">
      <c r="G5745"/>
      <c r="H5745"/>
      <c r="I5745"/>
      <c r="J5745"/>
      <c r="K5745"/>
      <c r="L5745" s="1" t="s">
        <v>37352</v>
      </c>
    </row>
    <row r="5746" spans="7:12" ht="17.100000000000001" customHeight="1">
      <c r="G5746"/>
      <c r="H5746"/>
      <c r="I5746"/>
      <c r="J5746"/>
      <c r="K5746"/>
      <c r="L5746" s="1" t="s">
        <v>37352</v>
      </c>
    </row>
    <row r="5747" spans="7:12" ht="17.100000000000001" customHeight="1">
      <c r="G5747"/>
      <c r="H5747"/>
      <c r="I5747"/>
      <c r="J5747"/>
      <c r="K5747"/>
      <c r="L5747" s="1" t="s">
        <v>37352</v>
      </c>
    </row>
    <row r="5748" spans="7:12" ht="17.100000000000001" customHeight="1">
      <c r="G5748"/>
      <c r="H5748"/>
      <c r="I5748"/>
      <c r="J5748"/>
      <c r="K5748"/>
      <c r="L5748" s="1" t="s">
        <v>37352</v>
      </c>
    </row>
    <row r="5749" spans="7:12" ht="17.100000000000001" customHeight="1">
      <c r="G5749"/>
      <c r="H5749"/>
      <c r="I5749"/>
      <c r="J5749"/>
      <c r="K5749"/>
      <c r="L5749" s="1" t="s">
        <v>37352</v>
      </c>
    </row>
    <row r="5750" spans="7:12" ht="17.100000000000001" customHeight="1">
      <c r="G5750"/>
      <c r="H5750"/>
      <c r="I5750"/>
      <c r="J5750"/>
      <c r="K5750"/>
      <c r="L5750" s="1" t="s">
        <v>37352</v>
      </c>
    </row>
    <row r="5751" spans="7:12" ht="17.100000000000001" customHeight="1">
      <c r="G5751"/>
      <c r="H5751"/>
      <c r="I5751"/>
      <c r="J5751"/>
      <c r="K5751"/>
      <c r="L5751" s="1" t="s">
        <v>37352</v>
      </c>
    </row>
    <row r="5752" spans="7:12" ht="17.100000000000001" customHeight="1">
      <c r="G5752"/>
      <c r="H5752"/>
      <c r="I5752"/>
      <c r="J5752"/>
      <c r="K5752"/>
      <c r="L5752" s="1" t="s">
        <v>37352</v>
      </c>
    </row>
    <row r="5753" spans="7:12" ht="17.100000000000001" customHeight="1">
      <c r="G5753"/>
      <c r="H5753"/>
      <c r="I5753"/>
      <c r="J5753"/>
      <c r="K5753"/>
      <c r="L5753" s="1" t="s">
        <v>37352</v>
      </c>
    </row>
    <row r="5754" spans="7:12" ht="17.100000000000001" customHeight="1">
      <c r="G5754"/>
      <c r="H5754"/>
      <c r="I5754"/>
      <c r="J5754"/>
      <c r="K5754"/>
      <c r="L5754" s="1" t="s">
        <v>37352</v>
      </c>
    </row>
    <row r="5755" spans="7:12" ht="17.100000000000001" customHeight="1">
      <c r="G5755"/>
      <c r="H5755"/>
      <c r="I5755"/>
      <c r="J5755"/>
      <c r="K5755"/>
      <c r="L5755" s="1" t="s">
        <v>37352</v>
      </c>
    </row>
    <row r="5756" spans="7:12" ht="17.100000000000001" customHeight="1">
      <c r="G5756"/>
      <c r="H5756"/>
      <c r="I5756"/>
      <c r="J5756"/>
      <c r="K5756"/>
      <c r="L5756" s="1" t="s">
        <v>37352</v>
      </c>
    </row>
    <row r="5757" spans="7:12" ht="17.100000000000001" customHeight="1">
      <c r="G5757"/>
      <c r="H5757"/>
      <c r="I5757"/>
      <c r="J5757"/>
      <c r="K5757"/>
      <c r="L5757" s="1" t="s">
        <v>37352</v>
      </c>
    </row>
    <row r="5758" spans="7:12" ht="17.100000000000001" customHeight="1">
      <c r="G5758"/>
      <c r="H5758"/>
      <c r="I5758"/>
      <c r="J5758"/>
      <c r="K5758"/>
      <c r="L5758" s="1" t="s">
        <v>37352</v>
      </c>
    </row>
    <row r="5759" spans="7:12" ht="17.100000000000001" customHeight="1">
      <c r="G5759"/>
      <c r="H5759"/>
      <c r="I5759"/>
      <c r="J5759"/>
      <c r="K5759"/>
      <c r="L5759" s="1" t="s">
        <v>37352</v>
      </c>
    </row>
    <row r="5760" spans="7:12" ht="17.100000000000001" customHeight="1">
      <c r="G5760"/>
      <c r="H5760"/>
      <c r="I5760"/>
      <c r="J5760"/>
      <c r="K5760"/>
      <c r="L5760" s="1" t="s">
        <v>37352</v>
      </c>
    </row>
    <row r="5761" spans="7:12" ht="17.100000000000001" customHeight="1">
      <c r="G5761"/>
      <c r="H5761"/>
      <c r="I5761"/>
      <c r="J5761"/>
      <c r="K5761"/>
      <c r="L5761" s="1" t="s">
        <v>37352</v>
      </c>
    </row>
    <row r="5762" spans="7:12" ht="17.100000000000001" customHeight="1">
      <c r="G5762"/>
      <c r="H5762"/>
      <c r="I5762"/>
      <c r="J5762"/>
      <c r="K5762"/>
      <c r="L5762" s="1" t="s">
        <v>37352</v>
      </c>
    </row>
    <row r="5763" spans="7:12" ht="17.100000000000001" customHeight="1">
      <c r="G5763"/>
      <c r="H5763"/>
      <c r="I5763"/>
      <c r="J5763"/>
      <c r="K5763"/>
      <c r="L5763" s="1" t="s">
        <v>37352</v>
      </c>
    </row>
    <row r="5764" spans="7:12" ht="17.100000000000001" customHeight="1">
      <c r="G5764"/>
      <c r="H5764"/>
      <c r="I5764"/>
      <c r="J5764"/>
      <c r="K5764"/>
      <c r="L5764" s="1" t="s">
        <v>37352</v>
      </c>
    </row>
    <row r="5765" spans="7:12" ht="17.100000000000001" customHeight="1">
      <c r="G5765"/>
      <c r="H5765"/>
      <c r="I5765"/>
      <c r="J5765"/>
      <c r="K5765"/>
      <c r="L5765" s="1" t="s">
        <v>37352</v>
      </c>
    </row>
    <row r="5766" spans="7:12" ht="17.100000000000001" customHeight="1">
      <c r="G5766"/>
      <c r="H5766"/>
      <c r="I5766"/>
      <c r="J5766"/>
      <c r="K5766"/>
      <c r="L5766" s="1" t="s">
        <v>37352</v>
      </c>
    </row>
    <row r="5767" spans="7:12" ht="17.100000000000001" customHeight="1">
      <c r="G5767"/>
      <c r="H5767"/>
      <c r="I5767"/>
      <c r="J5767"/>
      <c r="K5767"/>
      <c r="L5767" s="1" t="s">
        <v>37352</v>
      </c>
    </row>
    <row r="5768" spans="7:12" ht="17.100000000000001" customHeight="1">
      <c r="G5768"/>
      <c r="H5768"/>
      <c r="I5768"/>
      <c r="J5768"/>
      <c r="K5768"/>
      <c r="L5768" s="1" t="s">
        <v>37352</v>
      </c>
    </row>
    <row r="5769" spans="7:12" ht="17.100000000000001" customHeight="1">
      <c r="G5769"/>
      <c r="H5769"/>
      <c r="I5769"/>
      <c r="J5769"/>
      <c r="K5769"/>
      <c r="L5769" s="1" t="s">
        <v>37352</v>
      </c>
    </row>
    <row r="5770" spans="7:12" ht="17.100000000000001" customHeight="1">
      <c r="G5770"/>
      <c r="H5770"/>
      <c r="I5770"/>
      <c r="J5770"/>
      <c r="K5770"/>
      <c r="L5770" s="1" t="s">
        <v>37352</v>
      </c>
    </row>
    <row r="5771" spans="7:12" ht="17.100000000000001" customHeight="1">
      <c r="G5771"/>
      <c r="H5771"/>
      <c r="I5771"/>
      <c r="J5771"/>
      <c r="K5771"/>
      <c r="L5771" s="1" t="s">
        <v>37352</v>
      </c>
    </row>
    <row r="5772" spans="7:12" ht="17.100000000000001" customHeight="1">
      <c r="G5772"/>
      <c r="H5772"/>
      <c r="I5772"/>
      <c r="J5772"/>
      <c r="K5772"/>
      <c r="L5772" s="1" t="s">
        <v>37352</v>
      </c>
    </row>
    <row r="5773" spans="7:12" ht="17.100000000000001" customHeight="1">
      <c r="G5773"/>
      <c r="H5773"/>
      <c r="I5773"/>
      <c r="J5773"/>
      <c r="K5773"/>
      <c r="L5773" s="1" t="s">
        <v>37352</v>
      </c>
    </row>
    <row r="5774" spans="7:12" ht="17.100000000000001" customHeight="1">
      <c r="G5774"/>
      <c r="H5774"/>
      <c r="I5774"/>
      <c r="J5774"/>
      <c r="K5774"/>
      <c r="L5774" s="1" t="s">
        <v>37352</v>
      </c>
    </row>
    <row r="5775" spans="7:12" ht="17.100000000000001" customHeight="1">
      <c r="G5775"/>
      <c r="H5775"/>
      <c r="I5775"/>
      <c r="J5775"/>
      <c r="K5775"/>
      <c r="L5775" s="1" t="s">
        <v>37352</v>
      </c>
    </row>
    <row r="5776" spans="7:12" ht="17.100000000000001" customHeight="1">
      <c r="G5776"/>
      <c r="H5776"/>
      <c r="I5776"/>
      <c r="J5776"/>
      <c r="K5776"/>
      <c r="L5776" s="1" t="s">
        <v>37352</v>
      </c>
    </row>
    <row r="5777" spans="7:12" ht="17.100000000000001" customHeight="1">
      <c r="G5777"/>
      <c r="H5777"/>
      <c r="I5777"/>
      <c r="J5777"/>
      <c r="K5777"/>
      <c r="L5777" s="1" t="s">
        <v>37352</v>
      </c>
    </row>
    <row r="5778" spans="7:12" ht="17.100000000000001" customHeight="1">
      <c r="G5778"/>
      <c r="H5778"/>
      <c r="I5778"/>
      <c r="J5778"/>
      <c r="K5778"/>
      <c r="L5778" s="1" t="s">
        <v>37352</v>
      </c>
    </row>
    <row r="5779" spans="7:12" ht="17.100000000000001" customHeight="1">
      <c r="G5779"/>
      <c r="H5779"/>
      <c r="I5779"/>
      <c r="J5779"/>
      <c r="K5779"/>
      <c r="L5779" s="1" t="s">
        <v>37352</v>
      </c>
    </row>
    <row r="5780" spans="7:12" ht="17.100000000000001" customHeight="1">
      <c r="G5780"/>
      <c r="H5780"/>
      <c r="I5780"/>
      <c r="J5780"/>
      <c r="K5780"/>
      <c r="L5780" s="1" t="s">
        <v>37352</v>
      </c>
    </row>
    <row r="5781" spans="7:12" ht="17.100000000000001" customHeight="1">
      <c r="G5781"/>
      <c r="H5781"/>
      <c r="I5781"/>
      <c r="J5781"/>
      <c r="K5781"/>
      <c r="L5781" s="1" t="s">
        <v>37352</v>
      </c>
    </row>
    <row r="5782" spans="7:12" ht="17.100000000000001" customHeight="1">
      <c r="G5782"/>
      <c r="H5782"/>
      <c r="I5782"/>
      <c r="J5782"/>
      <c r="K5782"/>
      <c r="L5782" s="1" t="s">
        <v>37352</v>
      </c>
    </row>
    <row r="5783" spans="7:12" ht="17.100000000000001" customHeight="1">
      <c r="G5783"/>
      <c r="H5783"/>
      <c r="I5783"/>
      <c r="J5783"/>
      <c r="K5783"/>
      <c r="L5783" s="1" t="s">
        <v>37352</v>
      </c>
    </row>
    <row r="5784" spans="7:12" ht="17.100000000000001" customHeight="1">
      <c r="G5784"/>
      <c r="H5784"/>
      <c r="I5784"/>
      <c r="J5784"/>
      <c r="K5784"/>
      <c r="L5784" s="1" t="s">
        <v>37352</v>
      </c>
    </row>
    <row r="5785" spans="7:12" ht="17.100000000000001" customHeight="1">
      <c r="G5785"/>
      <c r="H5785"/>
      <c r="I5785"/>
      <c r="J5785"/>
      <c r="K5785"/>
      <c r="L5785" s="1" t="s">
        <v>37352</v>
      </c>
    </row>
    <row r="5786" spans="7:12" ht="17.100000000000001" customHeight="1">
      <c r="G5786"/>
      <c r="H5786"/>
      <c r="I5786"/>
      <c r="J5786"/>
      <c r="K5786"/>
      <c r="L5786" s="1" t="s">
        <v>37352</v>
      </c>
    </row>
    <row r="5787" spans="7:12" ht="17.100000000000001" customHeight="1">
      <c r="G5787"/>
      <c r="H5787"/>
      <c r="I5787"/>
      <c r="J5787"/>
      <c r="K5787"/>
      <c r="L5787" s="1" t="s">
        <v>37352</v>
      </c>
    </row>
    <row r="5788" spans="7:12" ht="17.100000000000001" customHeight="1">
      <c r="G5788"/>
      <c r="H5788"/>
      <c r="I5788"/>
      <c r="J5788"/>
      <c r="K5788"/>
      <c r="L5788" s="1" t="s">
        <v>37352</v>
      </c>
    </row>
    <row r="5789" spans="7:12" ht="17.100000000000001" customHeight="1">
      <c r="G5789"/>
      <c r="H5789"/>
      <c r="I5789"/>
      <c r="J5789"/>
      <c r="K5789"/>
      <c r="L5789" s="1" t="s">
        <v>37352</v>
      </c>
    </row>
    <row r="5790" spans="7:12" ht="17.100000000000001" customHeight="1">
      <c r="G5790"/>
      <c r="H5790"/>
      <c r="I5790"/>
      <c r="J5790"/>
      <c r="K5790"/>
      <c r="L5790" s="1" t="s">
        <v>37352</v>
      </c>
    </row>
    <row r="5791" spans="7:12" ht="17.100000000000001" customHeight="1">
      <c r="G5791"/>
      <c r="H5791"/>
      <c r="I5791"/>
      <c r="J5791"/>
      <c r="K5791"/>
      <c r="L5791" s="1" t="s">
        <v>37352</v>
      </c>
    </row>
    <row r="5792" spans="7:12" ht="17.100000000000001" customHeight="1">
      <c r="G5792"/>
      <c r="H5792"/>
      <c r="I5792"/>
      <c r="J5792"/>
      <c r="K5792"/>
      <c r="L5792" s="1" t="s">
        <v>37352</v>
      </c>
    </row>
    <row r="5793" spans="7:12" ht="17.100000000000001" customHeight="1">
      <c r="G5793"/>
      <c r="H5793"/>
      <c r="I5793"/>
      <c r="J5793"/>
      <c r="K5793"/>
      <c r="L5793" s="1" t="s">
        <v>37352</v>
      </c>
    </row>
    <row r="5794" spans="7:12" ht="17.100000000000001" customHeight="1">
      <c r="G5794"/>
      <c r="H5794"/>
      <c r="I5794"/>
      <c r="J5794"/>
      <c r="K5794"/>
      <c r="L5794" s="1" t="s">
        <v>37352</v>
      </c>
    </row>
    <row r="5795" spans="7:12" ht="17.100000000000001" customHeight="1">
      <c r="G5795"/>
      <c r="H5795"/>
      <c r="I5795"/>
      <c r="J5795"/>
      <c r="K5795"/>
      <c r="L5795" s="1" t="s">
        <v>37352</v>
      </c>
    </row>
    <row r="5796" spans="7:12" ht="17.100000000000001" customHeight="1">
      <c r="G5796"/>
      <c r="H5796"/>
      <c r="I5796"/>
      <c r="J5796"/>
      <c r="K5796"/>
      <c r="L5796" s="1" t="s">
        <v>37352</v>
      </c>
    </row>
    <row r="5797" spans="7:12" ht="17.100000000000001" customHeight="1">
      <c r="G5797"/>
      <c r="H5797"/>
      <c r="I5797"/>
      <c r="J5797"/>
      <c r="K5797"/>
      <c r="L5797" s="1" t="s">
        <v>37352</v>
      </c>
    </row>
    <row r="5798" spans="7:12" ht="17.100000000000001" customHeight="1">
      <c r="G5798"/>
      <c r="H5798"/>
      <c r="I5798"/>
      <c r="J5798"/>
      <c r="K5798"/>
      <c r="L5798" s="1" t="s">
        <v>37352</v>
      </c>
    </row>
    <row r="5799" spans="7:12" ht="17.100000000000001" customHeight="1">
      <c r="G5799"/>
      <c r="H5799"/>
      <c r="I5799"/>
      <c r="J5799"/>
      <c r="K5799"/>
      <c r="L5799" s="1" t="s">
        <v>37352</v>
      </c>
    </row>
    <row r="5800" spans="7:12" ht="17.100000000000001" customHeight="1">
      <c r="G5800"/>
      <c r="H5800"/>
      <c r="I5800"/>
      <c r="J5800"/>
      <c r="K5800"/>
      <c r="L5800" s="1" t="s">
        <v>37352</v>
      </c>
    </row>
    <row r="5801" spans="7:12" ht="17.100000000000001" customHeight="1">
      <c r="G5801"/>
      <c r="H5801"/>
      <c r="I5801"/>
      <c r="J5801"/>
      <c r="K5801"/>
      <c r="L5801" s="1" t="s">
        <v>37352</v>
      </c>
    </row>
    <row r="5802" spans="7:12" ht="17.100000000000001" customHeight="1">
      <c r="G5802"/>
      <c r="H5802"/>
      <c r="I5802"/>
      <c r="J5802"/>
      <c r="K5802"/>
      <c r="L5802" s="1" t="s">
        <v>37352</v>
      </c>
    </row>
    <row r="5803" spans="7:12" ht="17.100000000000001" customHeight="1">
      <c r="G5803"/>
      <c r="H5803"/>
      <c r="I5803"/>
      <c r="J5803"/>
      <c r="K5803"/>
      <c r="L5803" s="1" t="s">
        <v>37352</v>
      </c>
    </row>
    <row r="5804" spans="7:12" ht="17.100000000000001" customHeight="1">
      <c r="G5804"/>
      <c r="H5804"/>
      <c r="I5804"/>
      <c r="J5804"/>
      <c r="K5804"/>
      <c r="L5804" s="1" t="s">
        <v>37352</v>
      </c>
    </row>
    <row r="5805" spans="7:12" ht="17.100000000000001" customHeight="1">
      <c r="G5805"/>
      <c r="H5805"/>
      <c r="I5805"/>
      <c r="J5805"/>
      <c r="K5805"/>
      <c r="L5805" s="1" t="s">
        <v>37352</v>
      </c>
    </row>
    <row r="5806" spans="7:12" ht="17.100000000000001" customHeight="1">
      <c r="G5806"/>
      <c r="H5806"/>
      <c r="I5806"/>
      <c r="J5806"/>
      <c r="K5806"/>
      <c r="L5806" s="1" t="s">
        <v>37352</v>
      </c>
    </row>
    <row r="5807" spans="7:12" ht="17.100000000000001" customHeight="1">
      <c r="G5807"/>
      <c r="H5807"/>
      <c r="I5807"/>
      <c r="J5807"/>
      <c r="K5807"/>
      <c r="L5807" s="1" t="s">
        <v>37352</v>
      </c>
    </row>
    <row r="5808" spans="7:12" ht="17.100000000000001" customHeight="1">
      <c r="G5808"/>
      <c r="H5808"/>
      <c r="I5808"/>
      <c r="J5808"/>
      <c r="K5808"/>
      <c r="L5808" s="1" t="s">
        <v>37352</v>
      </c>
    </row>
    <row r="5809" spans="7:12" ht="17.100000000000001" customHeight="1">
      <c r="G5809"/>
      <c r="H5809"/>
      <c r="I5809"/>
      <c r="J5809"/>
      <c r="K5809"/>
      <c r="L5809" s="1" t="s">
        <v>37352</v>
      </c>
    </row>
    <row r="5810" spans="7:12" ht="17.100000000000001" customHeight="1">
      <c r="G5810"/>
      <c r="H5810"/>
      <c r="I5810"/>
      <c r="J5810"/>
      <c r="K5810"/>
      <c r="L5810" s="1" t="s">
        <v>37352</v>
      </c>
    </row>
    <row r="5811" spans="7:12" ht="17.100000000000001" customHeight="1">
      <c r="G5811"/>
      <c r="H5811"/>
      <c r="I5811"/>
      <c r="J5811"/>
      <c r="K5811"/>
      <c r="L5811" s="1" t="s">
        <v>37352</v>
      </c>
    </row>
    <row r="5812" spans="7:12" ht="17.100000000000001" customHeight="1">
      <c r="G5812"/>
      <c r="H5812"/>
      <c r="I5812"/>
      <c r="J5812"/>
      <c r="K5812"/>
      <c r="L5812" s="1" t="s">
        <v>37352</v>
      </c>
    </row>
    <row r="5813" spans="7:12" ht="17.100000000000001" customHeight="1">
      <c r="G5813"/>
      <c r="H5813"/>
      <c r="I5813"/>
      <c r="J5813"/>
      <c r="K5813"/>
      <c r="L5813" s="1" t="s">
        <v>37352</v>
      </c>
    </row>
    <row r="5814" spans="7:12" ht="17.100000000000001" customHeight="1">
      <c r="G5814"/>
      <c r="H5814"/>
      <c r="I5814"/>
      <c r="J5814"/>
      <c r="K5814"/>
      <c r="L5814" s="1" t="s">
        <v>37352</v>
      </c>
    </row>
    <row r="5815" spans="7:12" ht="17.100000000000001" customHeight="1">
      <c r="G5815"/>
      <c r="H5815"/>
      <c r="I5815"/>
      <c r="J5815"/>
      <c r="K5815"/>
      <c r="L5815" s="1" t="s">
        <v>37352</v>
      </c>
    </row>
    <row r="5816" spans="7:12" ht="17.100000000000001" customHeight="1">
      <c r="G5816"/>
      <c r="H5816"/>
      <c r="I5816"/>
      <c r="J5816"/>
      <c r="K5816"/>
      <c r="L5816" s="1" t="s">
        <v>37352</v>
      </c>
    </row>
    <row r="5817" spans="7:12" ht="17.100000000000001" customHeight="1">
      <c r="G5817"/>
      <c r="H5817"/>
      <c r="I5817"/>
      <c r="J5817"/>
      <c r="K5817"/>
      <c r="L5817" s="1" t="s">
        <v>37352</v>
      </c>
    </row>
    <row r="5818" spans="7:12" ht="17.100000000000001" customHeight="1">
      <c r="G5818"/>
      <c r="H5818"/>
      <c r="I5818"/>
      <c r="J5818"/>
      <c r="K5818"/>
      <c r="L5818" s="1" t="s">
        <v>37352</v>
      </c>
    </row>
    <row r="5819" spans="7:12" ht="17.100000000000001" customHeight="1">
      <c r="G5819"/>
      <c r="H5819"/>
      <c r="I5819"/>
      <c r="J5819"/>
      <c r="K5819"/>
      <c r="L5819" s="1" t="s">
        <v>37352</v>
      </c>
    </row>
    <row r="5820" spans="7:12" ht="17.100000000000001" customHeight="1">
      <c r="G5820"/>
      <c r="H5820"/>
      <c r="I5820"/>
      <c r="J5820"/>
      <c r="K5820"/>
      <c r="L5820" s="1" t="s">
        <v>37352</v>
      </c>
    </row>
    <row r="5821" spans="7:12" ht="17.100000000000001" customHeight="1">
      <c r="G5821"/>
      <c r="H5821"/>
      <c r="I5821"/>
      <c r="J5821"/>
      <c r="K5821"/>
      <c r="L5821" s="1" t="s">
        <v>37352</v>
      </c>
    </row>
    <row r="5822" spans="7:12" ht="17.100000000000001" customHeight="1">
      <c r="G5822"/>
      <c r="H5822"/>
      <c r="I5822"/>
      <c r="J5822"/>
      <c r="K5822"/>
      <c r="L5822" s="1" t="s">
        <v>37352</v>
      </c>
    </row>
    <row r="5823" spans="7:12" ht="17.100000000000001" customHeight="1">
      <c r="G5823"/>
      <c r="H5823"/>
      <c r="I5823"/>
      <c r="J5823"/>
      <c r="K5823"/>
      <c r="L5823" s="1" t="s">
        <v>37352</v>
      </c>
    </row>
    <row r="5824" spans="7:12" ht="17.100000000000001" customHeight="1">
      <c r="G5824"/>
      <c r="H5824"/>
      <c r="I5824"/>
      <c r="J5824"/>
      <c r="K5824"/>
      <c r="L5824" s="1" t="s">
        <v>37352</v>
      </c>
    </row>
    <row r="5825" spans="7:12" ht="17.100000000000001" customHeight="1">
      <c r="G5825"/>
      <c r="H5825"/>
      <c r="I5825"/>
      <c r="J5825"/>
      <c r="K5825"/>
      <c r="L5825" s="1" t="s">
        <v>37352</v>
      </c>
    </row>
    <row r="5826" spans="7:12" ht="17.100000000000001" customHeight="1">
      <c r="G5826"/>
      <c r="H5826"/>
      <c r="I5826"/>
      <c r="J5826"/>
      <c r="K5826"/>
      <c r="L5826" s="1" t="s">
        <v>37352</v>
      </c>
    </row>
    <row r="5827" spans="7:12" ht="17.100000000000001" customHeight="1">
      <c r="G5827"/>
      <c r="H5827"/>
      <c r="I5827"/>
      <c r="J5827"/>
      <c r="K5827"/>
      <c r="L5827" s="1" t="s">
        <v>37352</v>
      </c>
    </row>
    <row r="5828" spans="7:12" ht="17.100000000000001" customHeight="1">
      <c r="G5828"/>
      <c r="H5828"/>
      <c r="I5828"/>
      <c r="J5828"/>
      <c r="K5828"/>
      <c r="L5828" s="1" t="s">
        <v>37352</v>
      </c>
    </row>
    <row r="5829" spans="7:12" ht="17.100000000000001" customHeight="1">
      <c r="G5829"/>
      <c r="H5829"/>
      <c r="I5829"/>
      <c r="J5829"/>
      <c r="K5829"/>
      <c r="L5829" s="1" t="s">
        <v>37352</v>
      </c>
    </row>
    <row r="5830" spans="7:12" ht="17.100000000000001" customHeight="1">
      <c r="G5830"/>
      <c r="H5830"/>
      <c r="I5830"/>
      <c r="J5830"/>
      <c r="K5830"/>
      <c r="L5830" s="1" t="s">
        <v>37352</v>
      </c>
    </row>
    <row r="5831" spans="7:12" ht="17.100000000000001" customHeight="1">
      <c r="G5831"/>
      <c r="H5831"/>
      <c r="I5831"/>
      <c r="J5831"/>
      <c r="K5831"/>
      <c r="L5831" s="1" t="s">
        <v>37352</v>
      </c>
    </row>
    <row r="5832" spans="7:12" ht="17.100000000000001" customHeight="1">
      <c r="G5832"/>
      <c r="H5832"/>
      <c r="I5832"/>
      <c r="J5832"/>
      <c r="K5832"/>
      <c r="L5832" s="1" t="s">
        <v>37352</v>
      </c>
    </row>
    <row r="5833" spans="7:12" ht="17.100000000000001" customHeight="1">
      <c r="G5833"/>
      <c r="H5833"/>
      <c r="I5833"/>
      <c r="J5833"/>
      <c r="K5833"/>
      <c r="L5833" s="1" t="s">
        <v>37352</v>
      </c>
    </row>
    <row r="5834" spans="7:12" ht="17.100000000000001" customHeight="1">
      <c r="G5834"/>
      <c r="H5834"/>
      <c r="I5834"/>
      <c r="J5834"/>
      <c r="K5834"/>
      <c r="L5834" s="1" t="s">
        <v>37352</v>
      </c>
    </row>
    <row r="5835" spans="7:12" ht="17.100000000000001" customHeight="1">
      <c r="G5835"/>
      <c r="H5835"/>
      <c r="I5835"/>
      <c r="J5835"/>
      <c r="K5835"/>
      <c r="L5835" s="1" t="s">
        <v>37352</v>
      </c>
    </row>
    <row r="5836" spans="7:12" ht="17.100000000000001" customHeight="1">
      <c r="G5836"/>
      <c r="H5836"/>
      <c r="I5836"/>
      <c r="J5836"/>
      <c r="K5836"/>
      <c r="L5836" s="1" t="s">
        <v>37352</v>
      </c>
    </row>
    <row r="5837" spans="7:12" ht="17.100000000000001" customHeight="1">
      <c r="G5837"/>
      <c r="H5837"/>
      <c r="I5837"/>
      <c r="J5837"/>
      <c r="K5837"/>
      <c r="L5837" s="1" t="s">
        <v>37352</v>
      </c>
    </row>
    <row r="5838" spans="7:12" ht="17.100000000000001" customHeight="1">
      <c r="G5838"/>
      <c r="H5838"/>
      <c r="I5838"/>
      <c r="J5838"/>
      <c r="K5838"/>
      <c r="L5838" s="1" t="s">
        <v>37352</v>
      </c>
    </row>
    <row r="5839" spans="7:12" ht="17.100000000000001" customHeight="1">
      <c r="G5839"/>
      <c r="H5839"/>
      <c r="I5839"/>
      <c r="J5839"/>
      <c r="K5839"/>
      <c r="L5839" s="1" t="s">
        <v>37352</v>
      </c>
    </row>
    <row r="5840" spans="7:12" ht="17.100000000000001" customHeight="1">
      <c r="G5840"/>
      <c r="H5840"/>
      <c r="I5840"/>
      <c r="J5840"/>
      <c r="K5840"/>
      <c r="L5840" s="1" t="s">
        <v>37352</v>
      </c>
    </row>
    <row r="5841" spans="7:12" ht="17.100000000000001" customHeight="1">
      <c r="G5841"/>
      <c r="H5841"/>
      <c r="I5841"/>
      <c r="J5841"/>
      <c r="K5841"/>
      <c r="L5841" s="1" t="s">
        <v>37352</v>
      </c>
    </row>
    <row r="5842" spans="7:12" ht="17.100000000000001" customHeight="1">
      <c r="G5842"/>
      <c r="H5842"/>
      <c r="I5842"/>
      <c r="J5842"/>
      <c r="K5842"/>
      <c r="L5842" s="1" t="s">
        <v>37352</v>
      </c>
    </row>
    <row r="5843" spans="7:12" ht="17.100000000000001" customHeight="1">
      <c r="G5843"/>
      <c r="H5843"/>
      <c r="I5843"/>
      <c r="J5843"/>
      <c r="K5843"/>
      <c r="L5843" s="1" t="s">
        <v>37352</v>
      </c>
    </row>
    <row r="5844" spans="7:12" ht="17.100000000000001" customHeight="1">
      <c r="G5844"/>
      <c r="H5844"/>
      <c r="I5844"/>
      <c r="J5844"/>
      <c r="K5844"/>
      <c r="L5844" s="1" t="s">
        <v>37352</v>
      </c>
    </row>
    <row r="5845" spans="7:12" ht="17.100000000000001" customHeight="1">
      <c r="G5845"/>
      <c r="H5845"/>
      <c r="I5845"/>
      <c r="J5845"/>
      <c r="K5845"/>
      <c r="L5845" s="1" t="s">
        <v>37352</v>
      </c>
    </row>
    <row r="5846" spans="7:12" ht="17.100000000000001" customHeight="1">
      <c r="G5846"/>
      <c r="H5846"/>
      <c r="I5846"/>
      <c r="J5846"/>
      <c r="K5846"/>
      <c r="L5846" s="1" t="s">
        <v>37352</v>
      </c>
    </row>
    <row r="5847" spans="7:12" ht="17.100000000000001" customHeight="1">
      <c r="G5847"/>
      <c r="H5847"/>
      <c r="I5847"/>
      <c r="J5847"/>
      <c r="K5847"/>
      <c r="L5847" s="1" t="s">
        <v>37352</v>
      </c>
    </row>
    <row r="5848" spans="7:12" ht="17.100000000000001" customHeight="1">
      <c r="G5848"/>
      <c r="H5848"/>
      <c r="I5848"/>
      <c r="J5848"/>
      <c r="K5848"/>
      <c r="L5848" s="1" t="s">
        <v>37352</v>
      </c>
    </row>
    <row r="5849" spans="7:12" ht="17.100000000000001" customHeight="1">
      <c r="G5849"/>
      <c r="H5849"/>
      <c r="I5849"/>
      <c r="J5849"/>
      <c r="K5849"/>
      <c r="L5849" s="1" t="s">
        <v>37352</v>
      </c>
    </row>
    <row r="5850" spans="7:12" ht="17.100000000000001" customHeight="1">
      <c r="G5850"/>
      <c r="H5850"/>
      <c r="I5850"/>
      <c r="J5850"/>
      <c r="K5850"/>
      <c r="L5850" s="1" t="s">
        <v>37352</v>
      </c>
    </row>
    <row r="5851" spans="7:12" ht="17.100000000000001" customHeight="1">
      <c r="G5851"/>
      <c r="H5851"/>
      <c r="I5851"/>
      <c r="J5851"/>
      <c r="K5851"/>
      <c r="L5851" s="1" t="s">
        <v>37352</v>
      </c>
    </row>
    <row r="5852" spans="7:12" ht="17.100000000000001" customHeight="1">
      <c r="G5852"/>
      <c r="H5852"/>
      <c r="I5852"/>
      <c r="J5852"/>
      <c r="K5852"/>
      <c r="L5852" s="1" t="s">
        <v>37352</v>
      </c>
    </row>
    <row r="5853" spans="7:12" ht="17.100000000000001" customHeight="1">
      <c r="G5853"/>
      <c r="H5853"/>
      <c r="I5853"/>
      <c r="J5853"/>
      <c r="K5853"/>
      <c r="L5853" s="1" t="s">
        <v>37352</v>
      </c>
    </row>
    <row r="5854" spans="7:12" ht="17.100000000000001" customHeight="1">
      <c r="G5854"/>
      <c r="H5854"/>
      <c r="I5854"/>
      <c r="J5854"/>
      <c r="K5854"/>
      <c r="L5854" s="1" t="s">
        <v>37352</v>
      </c>
    </row>
    <row r="5855" spans="7:12" ht="17.100000000000001" customHeight="1">
      <c r="G5855"/>
      <c r="H5855"/>
      <c r="I5855"/>
      <c r="J5855"/>
      <c r="K5855"/>
      <c r="L5855" s="1" t="s">
        <v>37352</v>
      </c>
    </row>
    <row r="5856" spans="7:12" ht="17.100000000000001" customHeight="1">
      <c r="G5856"/>
      <c r="H5856"/>
      <c r="I5856"/>
      <c r="J5856"/>
      <c r="K5856"/>
      <c r="L5856" s="1" t="s">
        <v>37352</v>
      </c>
    </row>
    <row r="5857" spans="7:12" ht="17.100000000000001" customHeight="1">
      <c r="G5857"/>
      <c r="H5857"/>
      <c r="I5857"/>
      <c r="J5857"/>
      <c r="K5857"/>
      <c r="L5857" s="1" t="s">
        <v>37352</v>
      </c>
    </row>
    <row r="5858" spans="7:12" ht="17.100000000000001" customHeight="1">
      <c r="G5858"/>
      <c r="H5858"/>
      <c r="I5858"/>
      <c r="J5858"/>
      <c r="K5858"/>
      <c r="L5858" s="1" t="s">
        <v>37352</v>
      </c>
    </row>
    <row r="5859" spans="7:12" ht="17.100000000000001" customHeight="1">
      <c r="G5859"/>
      <c r="H5859"/>
      <c r="I5859"/>
      <c r="J5859"/>
      <c r="K5859"/>
      <c r="L5859" s="1" t="s">
        <v>37352</v>
      </c>
    </row>
    <row r="5860" spans="7:12" ht="17.100000000000001" customHeight="1">
      <c r="G5860"/>
      <c r="H5860"/>
      <c r="I5860"/>
      <c r="J5860"/>
      <c r="K5860"/>
      <c r="L5860" s="1" t="s">
        <v>37352</v>
      </c>
    </row>
    <row r="5861" spans="7:12" ht="17.100000000000001" customHeight="1">
      <c r="G5861"/>
      <c r="H5861"/>
      <c r="I5861"/>
      <c r="J5861"/>
      <c r="K5861"/>
      <c r="L5861" s="1" t="s">
        <v>37352</v>
      </c>
    </row>
    <row r="5862" spans="7:12" ht="17.100000000000001" customHeight="1">
      <c r="G5862"/>
      <c r="H5862"/>
      <c r="I5862"/>
      <c r="J5862"/>
      <c r="K5862"/>
      <c r="L5862" s="1" t="s">
        <v>37352</v>
      </c>
    </row>
    <row r="5863" spans="7:12" ht="17.100000000000001" customHeight="1">
      <c r="G5863"/>
      <c r="H5863"/>
      <c r="I5863"/>
      <c r="J5863"/>
      <c r="K5863"/>
      <c r="L5863" s="1" t="s">
        <v>37352</v>
      </c>
    </row>
    <row r="5864" spans="7:12" ht="17.100000000000001" customHeight="1">
      <c r="G5864"/>
      <c r="H5864"/>
      <c r="I5864"/>
      <c r="J5864"/>
      <c r="K5864"/>
      <c r="L5864" s="1" t="s">
        <v>37352</v>
      </c>
    </row>
    <row r="5865" spans="7:12" ht="17.100000000000001" customHeight="1">
      <c r="G5865"/>
      <c r="H5865"/>
      <c r="I5865"/>
      <c r="J5865"/>
      <c r="K5865"/>
      <c r="L5865" s="1" t="s">
        <v>37352</v>
      </c>
    </row>
    <row r="5866" spans="7:12" ht="17.100000000000001" customHeight="1">
      <c r="G5866"/>
      <c r="H5866"/>
      <c r="I5866"/>
      <c r="J5866"/>
      <c r="K5866"/>
      <c r="L5866" s="1" t="s">
        <v>37352</v>
      </c>
    </row>
    <row r="5867" spans="7:12" ht="17.100000000000001" customHeight="1">
      <c r="G5867"/>
      <c r="H5867"/>
      <c r="I5867"/>
      <c r="J5867"/>
      <c r="K5867"/>
      <c r="L5867" s="1" t="s">
        <v>37352</v>
      </c>
    </row>
    <row r="5868" spans="7:12" ht="17.100000000000001" customHeight="1">
      <c r="G5868"/>
      <c r="H5868"/>
      <c r="I5868"/>
      <c r="J5868"/>
      <c r="K5868"/>
      <c r="L5868" s="1" t="s">
        <v>37352</v>
      </c>
    </row>
    <row r="5869" spans="7:12" ht="17.100000000000001" customHeight="1">
      <c r="G5869"/>
      <c r="H5869"/>
      <c r="I5869"/>
      <c r="J5869"/>
      <c r="K5869"/>
      <c r="L5869" s="1" t="s">
        <v>37352</v>
      </c>
    </row>
    <row r="5870" spans="7:12" ht="17.100000000000001" customHeight="1">
      <c r="G5870"/>
      <c r="H5870"/>
      <c r="I5870"/>
      <c r="J5870"/>
      <c r="K5870"/>
      <c r="L5870" s="1" t="s">
        <v>37352</v>
      </c>
    </row>
    <row r="5871" spans="7:12" ht="17.100000000000001" customHeight="1">
      <c r="G5871"/>
      <c r="H5871"/>
      <c r="I5871"/>
      <c r="J5871"/>
      <c r="K5871"/>
      <c r="L5871" s="1" t="s">
        <v>37352</v>
      </c>
    </row>
    <row r="5872" spans="7:12" ht="17.100000000000001" customHeight="1">
      <c r="G5872"/>
      <c r="H5872"/>
      <c r="I5872"/>
      <c r="J5872"/>
      <c r="K5872"/>
      <c r="L5872" s="1" t="s">
        <v>37352</v>
      </c>
    </row>
    <row r="5873" spans="7:12" ht="17.100000000000001" customHeight="1">
      <c r="G5873"/>
      <c r="H5873"/>
      <c r="I5873"/>
      <c r="J5873"/>
      <c r="K5873"/>
      <c r="L5873" s="1" t="s">
        <v>37352</v>
      </c>
    </row>
    <row r="5874" spans="7:12" ht="17.100000000000001" customHeight="1">
      <c r="G5874"/>
      <c r="H5874"/>
      <c r="I5874"/>
      <c r="J5874"/>
      <c r="K5874"/>
      <c r="L5874" s="1" t="s">
        <v>37352</v>
      </c>
    </row>
    <row r="5875" spans="7:12" ht="17.100000000000001" customHeight="1">
      <c r="G5875"/>
      <c r="H5875"/>
      <c r="I5875"/>
      <c r="J5875"/>
      <c r="K5875"/>
      <c r="L5875" s="1" t="s">
        <v>37352</v>
      </c>
    </row>
    <row r="5876" spans="7:12" ht="17.100000000000001" customHeight="1">
      <c r="G5876"/>
      <c r="H5876"/>
      <c r="I5876"/>
      <c r="J5876"/>
      <c r="K5876"/>
      <c r="L5876" s="1" t="s">
        <v>37352</v>
      </c>
    </row>
    <row r="5877" spans="7:12" ht="17.100000000000001" customHeight="1">
      <c r="G5877"/>
      <c r="H5877"/>
      <c r="I5877"/>
      <c r="J5877"/>
      <c r="K5877"/>
      <c r="L5877" s="1" t="s">
        <v>37352</v>
      </c>
    </row>
    <row r="5878" spans="7:12" ht="17.100000000000001" customHeight="1">
      <c r="G5878"/>
      <c r="H5878"/>
      <c r="I5878"/>
      <c r="J5878"/>
      <c r="K5878"/>
      <c r="L5878" s="1" t="s">
        <v>37352</v>
      </c>
    </row>
    <row r="5879" spans="7:12" ht="17.100000000000001" customHeight="1">
      <c r="G5879"/>
      <c r="H5879"/>
      <c r="I5879"/>
      <c r="J5879"/>
      <c r="K5879"/>
      <c r="L5879" s="1" t="s">
        <v>37352</v>
      </c>
    </row>
    <row r="5880" spans="7:12" ht="17.100000000000001" customHeight="1">
      <c r="G5880"/>
      <c r="H5880"/>
      <c r="I5880"/>
      <c r="J5880"/>
      <c r="K5880"/>
      <c r="L5880" s="1" t="s">
        <v>37352</v>
      </c>
    </row>
    <row r="5881" spans="7:12" ht="17.100000000000001" customHeight="1">
      <c r="G5881"/>
      <c r="H5881"/>
      <c r="I5881"/>
      <c r="J5881"/>
      <c r="K5881"/>
      <c r="L5881" s="1" t="s">
        <v>37352</v>
      </c>
    </row>
    <row r="5882" spans="7:12" ht="17.100000000000001" customHeight="1">
      <c r="G5882"/>
      <c r="H5882"/>
      <c r="I5882"/>
      <c r="J5882"/>
      <c r="K5882"/>
      <c r="L5882" s="1" t="s">
        <v>37352</v>
      </c>
    </row>
    <row r="5883" spans="7:12" ht="17.100000000000001" customHeight="1">
      <c r="G5883"/>
      <c r="H5883"/>
      <c r="I5883"/>
      <c r="J5883"/>
      <c r="K5883"/>
      <c r="L5883" s="1" t="s">
        <v>37352</v>
      </c>
    </row>
    <row r="5884" spans="7:12" ht="17.100000000000001" customHeight="1">
      <c r="G5884"/>
      <c r="H5884"/>
      <c r="I5884"/>
      <c r="J5884"/>
      <c r="K5884"/>
      <c r="L5884" s="1" t="s">
        <v>37352</v>
      </c>
    </row>
    <row r="5885" spans="7:12" ht="17.100000000000001" customHeight="1">
      <c r="G5885"/>
      <c r="H5885"/>
      <c r="I5885"/>
      <c r="J5885"/>
      <c r="K5885"/>
      <c r="L5885" s="1" t="s">
        <v>37352</v>
      </c>
    </row>
    <row r="5886" spans="7:12" ht="17.100000000000001" customHeight="1">
      <c r="G5886"/>
      <c r="H5886"/>
      <c r="I5886"/>
      <c r="J5886"/>
      <c r="K5886"/>
      <c r="L5886" s="1" t="s">
        <v>37352</v>
      </c>
    </row>
    <row r="5887" spans="7:12" ht="17.100000000000001" customHeight="1">
      <c r="G5887"/>
      <c r="H5887"/>
      <c r="I5887"/>
      <c r="J5887"/>
      <c r="K5887"/>
      <c r="L5887" s="1" t="s">
        <v>37352</v>
      </c>
    </row>
    <row r="5888" spans="7:12" ht="17.100000000000001" customHeight="1">
      <c r="G5888"/>
      <c r="H5888"/>
      <c r="I5888"/>
      <c r="J5888"/>
      <c r="K5888"/>
      <c r="L5888" s="1" t="s">
        <v>37352</v>
      </c>
    </row>
    <row r="5889" spans="7:12" ht="17.100000000000001" customHeight="1">
      <c r="G5889"/>
      <c r="H5889"/>
      <c r="I5889"/>
      <c r="J5889"/>
      <c r="K5889"/>
      <c r="L5889" s="1" t="s">
        <v>37352</v>
      </c>
    </row>
    <row r="5890" spans="7:12" ht="17.100000000000001" customHeight="1">
      <c r="G5890"/>
      <c r="H5890"/>
      <c r="I5890"/>
      <c r="J5890"/>
      <c r="K5890"/>
      <c r="L5890" s="1" t="s">
        <v>37352</v>
      </c>
    </row>
    <row r="5891" spans="7:12" ht="17.100000000000001" customHeight="1">
      <c r="G5891"/>
      <c r="H5891"/>
      <c r="I5891"/>
      <c r="J5891"/>
      <c r="K5891"/>
      <c r="L5891" s="1" t="s">
        <v>37352</v>
      </c>
    </row>
    <row r="5892" spans="7:12" ht="17.100000000000001" customHeight="1">
      <c r="G5892"/>
      <c r="H5892"/>
      <c r="I5892"/>
      <c r="J5892"/>
      <c r="K5892"/>
      <c r="L5892" s="1" t="s">
        <v>37352</v>
      </c>
    </row>
    <row r="5893" spans="7:12" ht="17.100000000000001" customHeight="1">
      <c r="G5893"/>
      <c r="H5893"/>
      <c r="I5893"/>
      <c r="J5893"/>
      <c r="K5893"/>
      <c r="L5893" s="1" t="s">
        <v>37352</v>
      </c>
    </row>
    <row r="5894" spans="7:12" ht="17.100000000000001" customHeight="1">
      <c r="G5894"/>
      <c r="H5894"/>
      <c r="I5894"/>
      <c r="J5894"/>
      <c r="K5894"/>
      <c r="L5894" s="1" t="s">
        <v>37352</v>
      </c>
    </row>
    <row r="5895" spans="7:12" ht="17.100000000000001" customHeight="1">
      <c r="G5895"/>
      <c r="H5895"/>
      <c r="I5895"/>
      <c r="J5895"/>
      <c r="K5895"/>
      <c r="L5895" s="1" t="s">
        <v>37352</v>
      </c>
    </row>
    <row r="5896" spans="7:12" ht="17.100000000000001" customHeight="1">
      <c r="G5896"/>
      <c r="H5896"/>
      <c r="I5896"/>
      <c r="J5896"/>
      <c r="K5896"/>
      <c r="L5896" s="1" t="s">
        <v>37352</v>
      </c>
    </row>
    <row r="5897" spans="7:12" ht="17.100000000000001" customHeight="1">
      <c r="G5897"/>
      <c r="H5897"/>
      <c r="I5897"/>
      <c r="J5897"/>
      <c r="K5897"/>
      <c r="L5897" s="1" t="s">
        <v>37352</v>
      </c>
    </row>
    <row r="5898" spans="7:12" ht="17.100000000000001" customHeight="1">
      <c r="G5898"/>
      <c r="H5898"/>
      <c r="I5898"/>
      <c r="J5898"/>
      <c r="K5898"/>
      <c r="L5898" s="1" t="s">
        <v>37352</v>
      </c>
    </row>
    <row r="5899" spans="7:12" ht="17.100000000000001" customHeight="1">
      <c r="G5899"/>
      <c r="H5899"/>
      <c r="I5899"/>
      <c r="J5899"/>
      <c r="K5899"/>
      <c r="L5899" s="1" t="s">
        <v>37352</v>
      </c>
    </row>
    <row r="5900" spans="7:12" ht="17.100000000000001" customHeight="1">
      <c r="G5900"/>
      <c r="H5900"/>
      <c r="I5900"/>
      <c r="J5900"/>
      <c r="K5900"/>
      <c r="L5900" s="1" t="s">
        <v>37352</v>
      </c>
    </row>
    <row r="5901" spans="7:12" ht="17.100000000000001" customHeight="1">
      <c r="G5901"/>
      <c r="H5901"/>
      <c r="I5901"/>
      <c r="J5901"/>
      <c r="K5901"/>
      <c r="L5901" s="1" t="s">
        <v>37352</v>
      </c>
    </row>
    <row r="5902" spans="7:12" ht="17.100000000000001" customHeight="1">
      <c r="G5902"/>
      <c r="H5902"/>
      <c r="I5902"/>
      <c r="J5902"/>
      <c r="K5902"/>
      <c r="L5902" s="1" t="s">
        <v>37352</v>
      </c>
    </row>
    <row r="5903" spans="7:12" ht="17.100000000000001" customHeight="1">
      <c r="G5903"/>
      <c r="H5903"/>
      <c r="I5903"/>
      <c r="J5903"/>
      <c r="K5903"/>
      <c r="L5903" s="1" t="s">
        <v>37352</v>
      </c>
    </row>
    <row r="5904" spans="7:12" ht="17.100000000000001" customHeight="1">
      <c r="G5904"/>
      <c r="H5904"/>
      <c r="I5904"/>
      <c r="J5904"/>
      <c r="K5904"/>
      <c r="L5904" s="1" t="s">
        <v>37352</v>
      </c>
    </row>
    <row r="5905" spans="7:12" ht="17.100000000000001" customHeight="1">
      <c r="G5905"/>
      <c r="H5905"/>
      <c r="I5905"/>
      <c r="J5905"/>
      <c r="K5905"/>
      <c r="L5905" s="1" t="s">
        <v>37352</v>
      </c>
    </row>
    <row r="5906" spans="7:12" ht="17.100000000000001" customHeight="1">
      <c r="G5906"/>
      <c r="H5906"/>
      <c r="I5906"/>
      <c r="J5906"/>
      <c r="K5906"/>
      <c r="L5906" s="1" t="s">
        <v>37352</v>
      </c>
    </row>
    <row r="5907" spans="7:12" ht="17.100000000000001" customHeight="1">
      <c r="G5907"/>
      <c r="H5907"/>
      <c r="I5907"/>
      <c r="J5907"/>
      <c r="K5907"/>
      <c r="L5907" s="1" t="s">
        <v>37352</v>
      </c>
    </row>
    <row r="5908" spans="7:12" ht="17.100000000000001" customHeight="1">
      <c r="G5908"/>
      <c r="H5908"/>
      <c r="I5908"/>
      <c r="J5908"/>
      <c r="K5908"/>
      <c r="L5908" s="1" t="s">
        <v>37352</v>
      </c>
    </row>
    <row r="5909" spans="7:12" ht="17.100000000000001" customHeight="1">
      <c r="G5909"/>
      <c r="H5909"/>
      <c r="I5909"/>
      <c r="J5909"/>
      <c r="K5909"/>
      <c r="L5909" s="1" t="s">
        <v>37352</v>
      </c>
    </row>
    <row r="5910" spans="7:12" ht="17.100000000000001" customHeight="1">
      <c r="G5910"/>
      <c r="H5910"/>
      <c r="I5910"/>
      <c r="J5910"/>
      <c r="K5910"/>
      <c r="L5910" s="1" t="s">
        <v>37352</v>
      </c>
    </row>
    <row r="5911" spans="7:12" ht="17.100000000000001" customHeight="1">
      <c r="G5911"/>
      <c r="H5911"/>
      <c r="I5911"/>
      <c r="J5911"/>
      <c r="K5911"/>
      <c r="L5911" s="1" t="s">
        <v>37352</v>
      </c>
    </row>
    <row r="5912" spans="7:12" ht="17.100000000000001" customHeight="1">
      <c r="G5912"/>
      <c r="H5912"/>
      <c r="I5912"/>
      <c r="J5912"/>
      <c r="K5912"/>
      <c r="L5912" s="1" t="s">
        <v>37352</v>
      </c>
    </row>
    <row r="5913" spans="7:12" ht="17.100000000000001" customHeight="1">
      <c r="G5913"/>
      <c r="H5913"/>
      <c r="I5913"/>
      <c r="J5913"/>
      <c r="K5913"/>
      <c r="L5913" s="1" t="s">
        <v>37352</v>
      </c>
    </row>
    <row r="5914" spans="7:12" ht="17.100000000000001" customHeight="1">
      <c r="G5914"/>
      <c r="H5914"/>
      <c r="I5914"/>
      <c r="J5914"/>
      <c r="K5914"/>
      <c r="L5914" s="1" t="s">
        <v>37352</v>
      </c>
    </row>
    <row r="5915" spans="7:12" ht="17.100000000000001" customHeight="1">
      <c r="G5915"/>
      <c r="H5915"/>
      <c r="I5915"/>
      <c r="J5915"/>
      <c r="K5915"/>
      <c r="L5915" s="1" t="s">
        <v>37352</v>
      </c>
    </row>
    <row r="5916" spans="7:12" ht="17.100000000000001" customHeight="1">
      <c r="G5916"/>
      <c r="H5916"/>
      <c r="I5916"/>
      <c r="J5916"/>
      <c r="K5916"/>
      <c r="L5916" s="1" t="s">
        <v>37352</v>
      </c>
    </row>
    <row r="5917" spans="7:12" ht="17.100000000000001" customHeight="1">
      <c r="G5917"/>
      <c r="H5917"/>
      <c r="I5917"/>
      <c r="J5917"/>
      <c r="K5917"/>
      <c r="L5917" s="1" t="s">
        <v>37352</v>
      </c>
    </row>
    <row r="5918" spans="7:12" ht="17.100000000000001" customHeight="1">
      <c r="G5918"/>
      <c r="H5918"/>
      <c r="I5918"/>
      <c r="J5918"/>
      <c r="K5918"/>
      <c r="L5918" s="1" t="s">
        <v>37352</v>
      </c>
    </row>
    <row r="5919" spans="7:12" ht="17.100000000000001" customHeight="1">
      <c r="G5919"/>
      <c r="H5919"/>
      <c r="I5919"/>
      <c r="J5919"/>
      <c r="K5919"/>
      <c r="L5919" s="1" t="s">
        <v>37352</v>
      </c>
    </row>
    <row r="5920" spans="7:12" ht="17.100000000000001" customHeight="1">
      <c r="G5920"/>
      <c r="H5920"/>
      <c r="I5920"/>
      <c r="J5920"/>
      <c r="K5920"/>
      <c r="L5920" s="1" t="s">
        <v>37352</v>
      </c>
    </row>
    <row r="5921" spans="7:12" ht="17.100000000000001" customHeight="1">
      <c r="G5921"/>
      <c r="H5921"/>
      <c r="I5921"/>
      <c r="J5921"/>
      <c r="K5921"/>
      <c r="L5921" s="1" t="s">
        <v>37352</v>
      </c>
    </row>
    <row r="5922" spans="7:12" ht="17.100000000000001" customHeight="1">
      <c r="G5922"/>
      <c r="H5922"/>
      <c r="I5922"/>
      <c r="J5922"/>
      <c r="K5922"/>
      <c r="L5922" s="1" t="s">
        <v>37352</v>
      </c>
    </row>
    <row r="5923" spans="7:12" ht="17.100000000000001" customHeight="1">
      <c r="G5923"/>
      <c r="H5923"/>
      <c r="I5923"/>
      <c r="J5923"/>
      <c r="K5923"/>
      <c r="L5923" s="1" t="s">
        <v>37352</v>
      </c>
    </row>
    <row r="5924" spans="7:12" ht="17.100000000000001" customHeight="1">
      <c r="G5924"/>
      <c r="H5924"/>
      <c r="I5924"/>
      <c r="J5924"/>
      <c r="K5924"/>
      <c r="L5924" s="1" t="s">
        <v>37352</v>
      </c>
    </row>
    <row r="5925" spans="7:12" ht="17.100000000000001" customHeight="1">
      <c r="G5925"/>
      <c r="H5925"/>
      <c r="I5925"/>
      <c r="J5925"/>
      <c r="K5925"/>
      <c r="L5925" s="1" t="s">
        <v>37352</v>
      </c>
    </row>
    <row r="5926" spans="7:12" ht="17.100000000000001" customHeight="1">
      <c r="G5926"/>
      <c r="H5926"/>
      <c r="I5926"/>
      <c r="J5926"/>
      <c r="K5926"/>
      <c r="L5926" s="1" t="s">
        <v>37352</v>
      </c>
    </row>
    <row r="5927" spans="7:12" ht="17.100000000000001" customHeight="1">
      <c r="G5927"/>
      <c r="H5927"/>
      <c r="I5927"/>
      <c r="J5927"/>
      <c r="K5927"/>
      <c r="L5927" s="1" t="s">
        <v>37352</v>
      </c>
    </row>
    <row r="5928" spans="7:12" ht="17.100000000000001" customHeight="1">
      <c r="G5928"/>
      <c r="H5928"/>
      <c r="I5928"/>
      <c r="J5928"/>
      <c r="K5928"/>
      <c r="L5928" s="1" t="s">
        <v>37352</v>
      </c>
    </row>
    <row r="5929" spans="7:12" ht="17.100000000000001" customHeight="1">
      <c r="G5929"/>
      <c r="H5929"/>
      <c r="I5929"/>
      <c r="J5929"/>
      <c r="K5929"/>
      <c r="L5929" s="1" t="s">
        <v>37352</v>
      </c>
    </row>
    <row r="5930" spans="7:12" ht="17.100000000000001" customHeight="1">
      <c r="G5930"/>
      <c r="H5930"/>
      <c r="I5930"/>
      <c r="J5930"/>
      <c r="K5930"/>
      <c r="L5930" s="1" t="s">
        <v>37352</v>
      </c>
    </row>
    <row r="5931" spans="7:12" ht="17.100000000000001" customHeight="1">
      <c r="G5931"/>
      <c r="H5931"/>
      <c r="I5931"/>
      <c r="J5931"/>
      <c r="K5931"/>
      <c r="L5931" s="1" t="s">
        <v>37352</v>
      </c>
    </row>
    <row r="5932" spans="7:12" ht="17.100000000000001" customHeight="1">
      <c r="G5932"/>
      <c r="H5932"/>
      <c r="I5932"/>
      <c r="J5932"/>
      <c r="K5932"/>
      <c r="L5932" s="1" t="s">
        <v>37352</v>
      </c>
    </row>
    <row r="5933" spans="7:12" ht="17.100000000000001" customHeight="1">
      <c r="G5933"/>
      <c r="H5933"/>
      <c r="I5933"/>
      <c r="J5933"/>
      <c r="K5933"/>
      <c r="L5933" s="1" t="s">
        <v>37352</v>
      </c>
    </row>
    <row r="5934" spans="7:12" ht="17.100000000000001" customHeight="1">
      <c r="G5934"/>
      <c r="H5934"/>
      <c r="I5934"/>
      <c r="J5934"/>
      <c r="K5934"/>
      <c r="L5934" s="1" t="s">
        <v>37352</v>
      </c>
    </row>
    <row r="5935" spans="7:12" ht="17.100000000000001" customHeight="1">
      <c r="G5935"/>
      <c r="H5935"/>
      <c r="I5935"/>
      <c r="J5935"/>
      <c r="K5935"/>
      <c r="L5935" s="1" t="s">
        <v>37352</v>
      </c>
    </row>
    <row r="5936" spans="7:12" ht="17.100000000000001" customHeight="1">
      <c r="G5936"/>
      <c r="H5936"/>
      <c r="I5936"/>
      <c r="J5936"/>
      <c r="K5936"/>
      <c r="L5936" s="1" t="s">
        <v>37352</v>
      </c>
    </row>
    <row r="5937" spans="7:12" ht="17.100000000000001" customHeight="1">
      <c r="G5937"/>
      <c r="H5937"/>
      <c r="I5937"/>
      <c r="J5937"/>
      <c r="K5937"/>
      <c r="L5937" s="1" t="s">
        <v>37352</v>
      </c>
    </row>
    <row r="5938" spans="7:12" ht="17.100000000000001" customHeight="1">
      <c r="G5938"/>
      <c r="H5938"/>
      <c r="I5938"/>
      <c r="J5938"/>
      <c r="K5938"/>
      <c r="L5938" s="1" t="s">
        <v>37352</v>
      </c>
    </row>
    <row r="5939" spans="7:12" ht="17.100000000000001" customHeight="1">
      <c r="G5939"/>
      <c r="H5939"/>
      <c r="I5939"/>
      <c r="J5939"/>
      <c r="K5939"/>
      <c r="L5939" s="1" t="s">
        <v>37352</v>
      </c>
    </row>
    <row r="5940" spans="7:12" ht="17.100000000000001" customHeight="1">
      <c r="G5940"/>
      <c r="H5940"/>
      <c r="I5940"/>
      <c r="J5940"/>
      <c r="K5940"/>
      <c r="L5940" s="1" t="s">
        <v>37352</v>
      </c>
    </row>
    <row r="5941" spans="7:12" ht="17.100000000000001" customHeight="1">
      <c r="G5941"/>
      <c r="H5941"/>
      <c r="I5941"/>
      <c r="J5941"/>
      <c r="K5941"/>
      <c r="L5941" s="1" t="s">
        <v>37352</v>
      </c>
    </row>
    <row r="5942" spans="7:12" ht="17.100000000000001" customHeight="1">
      <c r="G5942"/>
      <c r="H5942"/>
      <c r="I5942"/>
      <c r="J5942"/>
      <c r="K5942"/>
      <c r="L5942" s="1" t="s">
        <v>37352</v>
      </c>
    </row>
    <row r="5943" spans="7:12" ht="17.100000000000001" customHeight="1">
      <c r="G5943"/>
      <c r="H5943"/>
      <c r="I5943"/>
      <c r="J5943"/>
      <c r="K5943"/>
      <c r="L5943" s="1" t="s">
        <v>37352</v>
      </c>
    </row>
    <row r="5944" spans="7:12" ht="17.100000000000001" customHeight="1">
      <c r="G5944"/>
      <c r="H5944"/>
      <c r="I5944"/>
      <c r="J5944"/>
      <c r="K5944"/>
      <c r="L5944" s="1" t="s">
        <v>37352</v>
      </c>
    </row>
    <row r="5945" spans="7:12" ht="17.100000000000001" customHeight="1">
      <c r="G5945"/>
      <c r="H5945"/>
      <c r="I5945"/>
      <c r="J5945"/>
      <c r="K5945"/>
      <c r="L5945" s="1" t="s">
        <v>37352</v>
      </c>
    </row>
    <row r="5946" spans="7:12" ht="17.100000000000001" customHeight="1">
      <c r="G5946"/>
      <c r="H5946"/>
      <c r="I5946"/>
      <c r="J5946"/>
      <c r="K5946"/>
      <c r="L5946" s="1" t="s">
        <v>37352</v>
      </c>
    </row>
    <row r="5947" spans="7:12" ht="17.100000000000001" customHeight="1">
      <c r="G5947"/>
      <c r="H5947"/>
      <c r="I5947"/>
      <c r="J5947"/>
      <c r="K5947"/>
      <c r="L5947" s="1" t="s">
        <v>37352</v>
      </c>
    </row>
    <row r="5948" spans="7:12" ht="17.100000000000001" customHeight="1">
      <c r="G5948"/>
      <c r="H5948"/>
      <c r="I5948"/>
      <c r="J5948"/>
      <c r="K5948"/>
      <c r="L5948" s="1" t="s">
        <v>37352</v>
      </c>
    </row>
    <row r="5949" spans="7:12" ht="17.100000000000001" customHeight="1">
      <c r="G5949"/>
      <c r="H5949"/>
      <c r="I5949"/>
      <c r="J5949"/>
      <c r="K5949"/>
      <c r="L5949" s="1" t="s">
        <v>37352</v>
      </c>
    </row>
    <row r="5950" spans="7:12" ht="17.100000000000001" customHeight="1">
      <c r="G5950"/>
      <c r="H5950"/>
      <c r="I5950"/>
      <c r="J5950"/>
      <c r="K5950"/>
      <c r="L5950" s="1" t="s">
        <v>37352</v>
      </c>
    </row>
    <row r="5951" spans="7:12" ht="17.100000000000001" customHeight="1">
      <c r="G5951"/>
      <c r="H5951"/>
      <c r="I5951"/>
      <c r="J5951"/>
      <c r="K5951"/>
      <c r="L5951" s="1" t="s">
        <v>37352</v>
      </c>
    </row>
    <row r="5952" spans="7:12" ht="17.100000000000001" customHeight="1">
      <c r="G5952"/>
      <c r="H5952"/>
      <c r="I5952"/>
      <c r="J5952"/>
      <c r="K5952"/>
      <c r="L5952" s="1" t="s">
        <v>37352</v>
      </c>
    </row>
    <row r="5953" spans="7:12" ht="17.100000000000001" customHeight="1">
      <c r="G5953"/>
      <c r="H5953"/>
      <c r="I5953"/>
      <c r="J5953"/>
      <c r="K5953"/>
      <c r="L5953" s="1" t="s">
        <v>37352</v>
      </c>
    </row>
    <row r="5954" spans="7:12" ht="17.100000000000001" customHeight="1">
      <c r="G5954"/>
      <c r="H5954"/>
      <c r="I5954"/>
      <c r="J5954"/>
      <c r="K5954"/>
      <c r="L5954" s="1" t="s">
        <v>37352</v>
      </c>
    </row>
    <row r="5955" spans="7:12" ht="17.100000000000001" customHeight="1">
      <c r="G5955"/>
      <c r="H5955"/>
      <c r="I5955"/>
      <c r="J5955"/>
      <c r="K5955"/>
      <c r="L5955" s="1" t="s">
        <v>37352</v>
      </c>
    </row>
    <row r="5956" spans="7:12" ht="17.100000000000001" customHeight="1">
      <c r="G5956"/>
      <c r="H5956"/>
      <c r="I5956"/>
      <c r="J5956"/>
      <c r="K5956"/>
      <c r="L5956" s="1" t="s">
        <v>37352</v>
      </c>
    </row>
    <row r="5957" spans="7:12" ht="17.100000000000001" customHeight="1">
      <c r="G5957"/>
      <c r="H5957"/>
      <c r="I5957"/>
      <c r="J5957"/>
      <c r="K5957"/>
      <c r="L5957" s="1" t="s">
        <v>37352</v>
      </c>
    </row>
    <row r="5958" spans="7:12" ht="17.100000000000001" customHeight="1">
      <c r="G5958"/>
      <c r="H5958"/>
      <c r="I5958"/>
      <c r="J5958"/>
      <c r="K5958"/>
      <c r="L5958" s="1" t="s">
        <v>37352</v>
      </c>
    </row>
    <row r="5959" spans="7:12" ht="17.100000000000001" customHeight="1">
      <c r="G5959"/>
      <c r="H5959"/>
      <c r="I5959"/>
      <c r="J5959"/>
      <c r="K5959"/>
      <c r="L5959" s="1" t="s">
        <v>37352</v>
      </c>
    </row>
    <row r="5960" spans="7:12" ht="17.100000000000001" customHeight="1">
      <c r="G5960"/>
      <c r="H5960"/>
      <c r="I5960"/>
      <c r="J5960"/>
      <c r="K5960"/>
      <c r="L5960" s="1" t="s">
        <v>37352</v>
      </c>
    </row>
    <row r="5961" spans="7:12" ht="17.100000000000001" customHeight="1">
      <c r="G5961"/>
      <c r="H5961"/>
      <c r="I5961"/>
      <c r="J5961"/>
      <c r="K5961"/>
      <c r="L5961" s="1" t="s">
        <v>37352</v>
      </c>
    </row>
    <row r="5962" spans="7:12" ht="17.100000000000001" customHeight="1">
      <c r="G5962"/>
      <c r="H5962"/>
      <c r="I5962"/>
      <c r="J5962"/>
      <c r="K5962"/>
      <c r="L5962" s="1" t="s">
        <v>37352</v>
      </c>
    </row>
    <row r="5963" spans="7:12" ht="17.100000000000001" customHeight="1">
      <c r="G5963"/>
      <c r="H5963"/>
      <c r="I5963"/>
      <c r="J5963"/>
      <c r="K5963"/>
      <c r="L5963" s="1" t="s">
        <v>37352</v>
      </c>
    </row>
    <row r="5964" spans="7:12" ht="17.100000000000001" customHeight="1">
      <c r="G5964"/>
      <c r="H5964"/>
      <c r="I5964"/>
      <c r="J5964"/>
      <c r="K5964"/>
      <c r="L5964" s="1" t="s">
        <v>37352</v>
      </c>
    </row>
    <row r="5965" spans="7:12" ht="17.100000000000001" customHeight="1">
      <c r="G5965"/>
      <c r="H5965"/>
      <c r="I5965"/>
      <c r="J5965"/>
      <c r="K5965"/>
      <c r="L5965" s="1" t="s">
        <v>37352</v>
      </c>
    </row>
    <row r="5966" spans="7:12" ht="17.100000000000001" customHeight="1">
      <c r="G5966"/>
      <c r="H5966"/>
      <c r="I5966"/>
      <c r="J5966"/>
      <c r="K5966"/>
      <c r="L5966" s="1" t="s">
        <v>37352</v>
      </c>
    </row>
    <row r="5967" spans="7:12" ht="17.100000000000001" customHeight="1">
      <c r="G5967"/>
      <c r="H5967"/>
      <c r="I5967"/>
      <c r="J5967"/>
      <c r="K5967"/>
      <c r="L5967" s="1" t="s">
        <v>37352</v>
      </c>
    </row>
    <row r="5968" spans="7:12" ht="17.100000000000001" customHeight="1">
      <c r="G5968"/>
      <c r="H5968"/>
      <c r="I5968"/>
      <c r="J5968"/>
      <c r="K5968"/>
      <c r="L5968" s="1" t="s">
        <v>37352</v>
      </c>
    </row>
    <row r="5969" spans="7:12" ht="17.100000000000001" customHeight="1">
      <c r="G5969"/>
      <c r="H5969"/>
      <c r="I5969"/>
      <c r="J5969"/>
      <c r="K5969"/>
      <c r="L5969" s="1" t="s">
        <v>37352</v>
      </c>
    </row>
    <row r="5970" spans="7:12" ht="17.100000000000001" customHeight="1">
      <c r="G5970"/>
      <c r="H5970"/>
      <c r="I5970"/>
      <c r="J5970"/>
      <c r="K5970"/>
      <c r="L5970" s="1" t="s">
        <v>37352</v>
      </c>
    </row>
    <row r="5971" spans="7:12" ht="17.100000000000001" customHeight="1">
      <c r="G5971"/>
      <c r="H5971"/>
      <c r="I5971"/>
      <c r="J5971"/>
      <c r="K5971"/>
      <c r="L5971" s="1" t="s">
        <v>37352</v>
      </c>
    </row>
    <row r="5972" spans="7:12" ht="17.100000000000001" customHeight="1">
      <c r="G5972"/>
      <c r="H5972"/>
      <c r="I5972"/>
      <c r="J5972"/>
      <c r="K5972"/>
      <c r="L5972" s="1" t="s">
        <v>37352</v>
      </c>
    </row>
    <row r="5973" spans="7:12" ht="17.100000000000001" customHeight="1">
      <c r="G5973"/>
      <c r="H5973"/>
      <c r="I5973"/>
      <c r="J5973"/>
      <c r="K5973"/>
      <c r="L5973" s="1" t="s">
        <v>37352</v>
      </c>
    </row>
    <row r="5974" spans="7:12" ht="17.100000000000001" customHeight="1">
      <c r="G5974"/>
      <c r="H5974"/>
      <c r="I5974"/>
      <c r="J5974"/>
      <c r="K5974"/>
      <c r="L5974" s="1" t="s">
        <v>37352</v>
      </c>
    </row>
    <row r="5975" spans="7:12" ht="17.100000000000001" customHeight="1">
      <c r="G5975"/>
      <c r="H5975"/>
      <c r="I5975"/>
      <c r="J5975"/>
      <c r="K5975"/>
      <c r="L5975" s="1" t="s">
        <v>37352</v>
      </c>
    </row>
    <row r="5976" spans="7:12" ht="17.100000000000001" customHeight="1">
      <c r="G5976"/>
      <c r="H5976"/>
      <c r="I5976"/>
      <c r="J5976"/>
      <c r="K5976"/>
      <c r="L5976" s="1" t="s">
        <v>37352</v>
      </c>
    </row>
    <row r="5977" spans="7:12" ht="17.100000000000001" customHeight="1">
      <c r="G5977"/>
      <c r="H5977"/>
      <c r="I5977"/>
      <c r="J5977"/>
      <c r="K5977"/>
      <c r="L5977" s="1" t="s">
        <v>37352</v>
      </c>
    </row>
    <row r="5978" spans="7:12" ht="17.100000000000001" customHeight="1">
      <c r="G5978"/>
      <c r="H5978"/>
      <c r="I5978"/>
      <c r="J5978"/>
      <c r="K5978"/>
      <c r="L5978" s="1" t="s">
        <v>37352</v>
      </c>
    </row>
    <row r="5979" spans="7:12" ht="17.100000000000001" customHeight="1">
      <c r="G5979"/>
      <c r="H5979"/>
      <c r="I5979"/>
      <c r="J5979"/>
      <c r="K5979"/>
      <c r="L5979" s="1" t="s">
        <v>37352</v>
      </c>
    </row>
    <row r="5980" spans="7:12" ht="17.100000000000001" customHeight="1">
      <c r="G5980"/>
      <c r="H5980"/>
      <c r="I5980"/>
      <c r="J5980"/>
      <c r="K5980"/>
      <c r="L5980" s="1" t="s">
        <v>37352</v>
      </c>
    </row>
    <row r="5981" spans="7:12" ht="17.100000000000001" customHeight="1">
      <c r="G5981"/>
      <c r="H5981"/>
      <c r="I5981"/>
      <c r="J5981"/>
      <c r="K5981"/>
      <c r="L5981" s="1" t="s">
        <v>37352</v>
      </c>
    </row>
    <row r="5982" spans="7:12" ht="17.100000000000001" customHeight="1">
      <c r="G5982"/>
      <c r="H5982"/>
      <c r="I5982"/>
      <c r="J5982"/>
      <c r="K5982"/>
      <c r="L5982" s="1" t="s">
        <v>37352</v>
      </c>
    </row>
    <row r="5983" spans="7:12" ht="17.100000000000001" customHeight="1">
      <c r="G5983"/>
      <c r="H5983"/>
      <c r="I5983"/>
      <c r="J5983"/>
      <c r="K5983"/>
      <c r="L5983" s="1" t="s">
        <v>37352</v>
      </c>
    </row>
    <row r="5984" spans="7:12" ht="17.100000000000001" customHeight="1">
      <c r="G5984"/>
      <c r="H5984"/>
      <c r="I5984"/>
      <c r="J5984"/>
      <c r="K5984"/>
      <c r="L5984" s="1" t="s">
        <v>37352</v>
      </c>
    </row>
    <row r="5985" spans="7:12" ht="17.100000000000001" customHeight="1">
      <c r="G5985"/>
      <c r="H5985"/>
      <c r="I5985"/>
      <c r="J5985"/>
      <c r="K5985"/>
      <c r="L5985" s="1" t="s">
        <v>37352</v>
      </c>
    </row>
    <row r="5986" spans="7:12" ht="17.100000000000001" customHeight="1">
      <c r="G5986"/>
      <c r="H5986"/>
      <c r="I5986"/>
      <c r="J5986"/>
      <c r="K5986"/>
      <c r="L5986" s="1" t="s">
        <v>37352</v>
      </c>
    </row>
    <row r="5987" spans="7:12" ht="17.100000000000001" customHeight="1">
      <c r="G5987"/>
      <c r="H5987"/>
      <c r="I5987"/>
      <c r="J5987"/>
      <c r="K5987"/>
      <c r="L5987" s="1" t="s">
        <v>37352</v>
      </c>
    </row>
    <row r="5988" spans="7:12" ht="17.100000000000001" customHeight="1">
      <c r="G5988"/>
      <c r="H5988"/>
      <c r="I5988"/>
      <c r="J5988"/>
      <c r="K5988"/>
      <c r="L5988" s="1" t="s">
        <v>37352</v>
      </c>
    </row>
    <row r="5989" spans="7:12" ht="17.100000000000001" customHeight="1">
      <c r="G5989"/>
      <c r="H5989"/>
      <c r="I5989"/>
      <c r="J5989"/>
      <c r="K5989"/>
      <c r="L5989" s="1" t="s">
        <v>37352</v>
      </c>
    </row>
    <row r="5990" spans="7:12" ht="17.100000000000001" customHeight="1">
      <c r="G5990"/>
      <c r="H5990"/>
      <c r="I5990"/>
      <c r="J5990"/>
      <c r="K5990"/>
      <c r="L5990" s="1" t="s">
        <v>37352</v>
      </c>
    </row>
    <row r="5991" spans="7:12" ht="17.100000000000001" customHeight="1">
      <c r="G5991"/>
      <c r="H5991"/>
      <c r="I5991"/>
      <c r="J5991"/>
      <c r="K5991"/>
      <c r="L5991" s="1" t="s">
        <v>37352</v>
      </c>
    </row>
    <row r="5992" spans="7:12" ht="17.100000000000001" customHeight="1">
      <c r="G5992"/>
      <c r="H5992"/>
      <c r="I5992"/>
      <c r="J5992"/>
      <c r="K5992"/>
      <c r="L5992" s="1" t="s">
        <v>37352</v>
      </c>
    </row>
    <row r="5993" spans="7:12" ht="17.100000000000001" customHeight="1">
      <c r="G5993"/>
      <c r="H5993"/>
      <c r="I5993"/>
      <c r="J5993"/>
      <c r="K5993"/>
      <c r="L5993" s="1" t="s">
        <v>37352</v>
      </c>
    </row>
    <row r="5994" spans="7:12" ht="17.100000000000001" customHeight="1">
      <c r="G5994"/>
      <c r="H5994"/>
      <c r="I5994"/>
      <c r="J5994"/>
      <c r="K5994"/>
      <c r="L5994" s="1" t="s">
        <v>37352</v>
      </c>
    </row>
    <row r="5995" spans="7:12" ht="17.100000000000001" customHeight="1">
      <c r="G5995"/>
      <c r="H5995"/>
      <c r="I5995"/>
      <c r="J5995"/>
      <c r="K5995"/>
      <c r="L5995" s="1" t="s">
        <v>37352</v>
      </c>
    </row>
    <row r="5996" spans="7:12" ht="17.100000000000001" customHeight="1">
      <c r="G5996"/>
      <c r="H5996"/>
      <c r="I5996"/>
      <c r="J5996"/>
      <c r="K5996"/>
      <c r="L5996" s="1" t="s">
        <v>37352</v>
      </c>
    </row>
    <row r="5997" spans="7:12" ht="17.100000000000001" customHeight="1">
      <c r="G5997"/>
      <c r="H5997"/>
      <c r="I5997"/>
      <c r="J5997"/>
      <c r="K5997"/>
      <c r="L5997" s="1" t="s">
        <v>37352</v>
      </c>
    </row>
    <row r="5998" spans="7:12" ht="17.100000000000001" customHeight="1">
      <c r="G5998"/>
      <c r="H5998"/>
      <c r="I5998"/>
      <c r="J5998"/>
      <c r="K5998"/>
      <c r="L5998" s="1" t="s">
        <v>37352</v>
      </c>
    </row>
    <row r="5999" spans="7:12" ht="17.100000000000001" customHeight="1">
      <c r="G5999"/>
      <c r="H5999"/>
      <c r="I5999"/>
      <c r="J5999"/>
      <c r="K5999"/>
      <c r="L5999" s="1" t="s">
        <v>37352</v>
      </c>
    </row>
    <row r="6000" spans="7:12" ht="17.100000000000001" customHeight="1">
      <c r="G6000"/>
      <c r="H6000"/>
      <c r="I6000"/>
      <c r="J6000"/>
      <c r="K6000"/>
      <c r="L6000" s="1" t="s">
        <v>37352</v>
      </c>
    </row>
    <row r="6001" spans="7:12" ht="17.100000000000001" customHeight="1">
      <c r="G6001"/>
      <c r="H6001"/>
      <c r="I6001"/>
      <c r="J6001"/>
      <c r="K6001"/>
      <c r="L6001" s="1" t="s">
        <v>37352</v>
      </c>
    </row>
    <row r="6002" spans="7:12" ht="17.100000000000001" customHeight="1">
      <c r="G6002"/>
      <c r="H6002"/>
      <c r="I6002"/>
      <c r="J6002"/>
      <c r="K6002"/>
      <c r="L6002" s="1" t="s">
        <v>37352</v>
      </c>
    </row>
    <row r="6003" spans="7:12" ht="17.100000000000001" customHeight="1">
      <c r="G6003"/>
      <c r="H6003"/>
      <c r="I6003"/>
      <c r="J6003"/>
      <c r="K6003"/>
      <c r="L6003" s="1" t="s">
        <v>37352</v>
      </c>
    </row>
    <row r="6004" spans="7:12" ht="17.100000000000001" customHeight="1">
      <c r="G6004"/>
      <c r="H6004"/>
      <c r="I6004"/>
      <c r="J6004"/>
      <c r="K6004"/>
      <c r="L6004" s="1" t="s">
        <v>37352</v>
      </c>
    </row>
    <row r="6005" spans="7:12" ht="17.100000000000001" customHeight="1">
      <c r="G6005"/>
      <c r="H6005"/>
      <c r="I6005"/>
      <c r="J6005"/>
      <c r="K6005"/>
      <c r="L6005" s="1" t="s">
        <v>37352</v>
      </c>
    </row>
    <row r="6006" spans="7:12" ht="17.100000000000001" customHeight="1">
      <c r="G6006"/>
      <c r="H6006"/>
      <c r="I6006"/>
      <c r="J6006"/>
      <c r="K6006"/>
      <c r="L6006" s="1" t="s">
        <v>37352</v>
      </c>
    </row>
    <row r="6007" spans="7:12" ht="17.100000000000001" customHeight="1">
      <c r="G6007"/>
      <c r="H6007"/>
      <c r="I6007"/>
      <c r="J6007"/>
      <c r="K6007"/>
      <c r="L6007" s="1" t="s">
        <v>37352</v>
      </c>
    </row>
    <row r="6008" spans="7:12" ht="17.100000000000001" customHeight="1">
      <c r="G6008"/>
      <c r="H6008"/>
      <c r="I6008"/>
      <c r="J6008"/>
      <c r="K6008"/>
      <c r="L6008" s="1" t="s">
        <v>37352</v>
      </c>
    </row>
    <row r="6009" spans="7:12" ht="17.100000000000001" customHeight="1">
      <c r="G6009"/>
      <c r="H6009"/>
      <c r="I6009"/>
      <c r="J6009"/>
      <c r="K6009"/>
      <c r="L6009" s="1" t="s">
        <v>37352</v>
      </c>
    </row>
    <row r="6010" spans="7:12" ht="17.100000000000001" customHeight="1">
      <c r="G6010"/>
      <c r="H6010"/>
      <c r="I6010"/>
      <c r="J6010"/>
      <c r="K6010"/>
      <c r="L6010" s="1" t="s">
        <v>37352</v>
      </c>
    </row>
    <row r="6011" spans="7:12" ht="17.100000000000001" customHeight="1">
      <c r="G6011"/>
      <c r="H6011"/>
      <c r="I6011"/>
      <c r="J6011"/>
      <c r="K6011"/>
      <c r="L6011" s="1" t="s">
        <v>37352</v>
      </c>
    </row>
    <row r="6012" spans="7:12" ht="17.100000000000001" customHeight="1">
      <c r="G6012"/>
      <c r="H6012"/>
      <c r="I6012"/>
      <c r="J6012"/>
      <c r="K6012"/>
      <c r="L6012" s="1" t="s">
        <v>37352</v>
      </c>
    </row>
    <row r="6013" spans="7:12" ht="17.100000000000001" customHeight="1">
      <c r="G6013"/>
      <c r="H6013"/>
      <c r="I6013"/>
      <c r="J6013"/>
      <c r="K6013"/>
      <c r="L6013" s="1" t="s">
        <v>37352</v>
      </c>
    </row>
    <row r="6014" spans="7:12" ht="17.100000000000001" customHeight="1">
      <c r="G6014"/>
      <c r="H6014"/>
      <c r="I6014"/>
      <c r="J6014"/>
      <c r="K6014"/>
      <c r="L6014" s="1" t="s">
        <v>37352</v>
      </c>
    </row>
    <row r="6015" spans="7:12" ht="17.100000000000001" customHeight="1">
      <c r="G6015"/>
      <c r="H6015"/>
      <c r="I6015"/>
      <c r="J6015"/>
      <c r="K6015"/>
      <c r="L6015" s="1" t="s">
        <v>37352</v>
      </c>
    </row>
    <row r="6016" spans="7:12" ht="17.100000000000001" customHeight="1">
      <c r="G6016"/>
      <c r="H6016"/>
      <c r="I6016"/>
      <c r="J6016"/>
      <c r="K6016"/>
      <c r="L6016" s="1" t="s">
        <v>37352</v>
      </c>
    </row>
    <row r="6017" spans="7:12" ht="17.100000000000001" customHeight="1">
      <c r="G6017"/>
      <c r="H6017"/>
      <c r="I6017"/>
      <c r="J6017"/>
      <c r="K6017"/>
      <c r="L6017" s="1" t="s">
        <v>37352</v>
      </c>
    </row>
    <row r="6018" spans="7:12" ht="17.100000000000001" customHeight="1">
      <c r="G6018"/>
      <c r="H6018"/>
      <c r="I6018"/>
      <c r="J6018"/>
      <c r="K6018"/>
      <c r="L6018" s="1" t="s">
        <v>37352</v>
      </c>
    </row>
    <row r="6019" spans="7:12" ht="17.100000000000001" customHeight="1">
      <c r="G6019"/>
      <c r="H6019"/>
      <c r="I6019"/>
      <c r="J6019"/>
      <c r="K6019"/>
      <c r="L6019" s="1" t="s">
        <v>37352</v>
      </c>
    </row>
    <row r="6020" spans="7:12" ht="17.100000000000001" customHeight="1">
      <c r="G6020"/>
      <c r="H6020"/>
      <c r="I6020"/>
      <c r="J6020"/>
      <c r="K6020"/>
      <c r="L6020" s="1" t="s">
        <v>37352</v>
      </c>
    </row>
    <row r="6021" spans="7:12" ht="17.100000000000001" customHeight="1">
      <c r="G6021"/>
      <c r="H6021"/>
      <c r="I6021"/>
      <c r="J6021"/>
      <c r="K6021"/>
      <c r="L6021" s="1" t="s">
        <v>37352</v>
      </c>
    </row>
    <row r="6022" spans="7:12" ht="17.100000000000001" customHeight="1">
      <c r="G6022"/>
      <c r="H6022"/>
      <c r="I6022"/>
      <c r="J6022"/>
      <c r="K6022"/>
      <c r="L6022" s="1" t="s">
        <v>37352</v>
      </c>
    </row>
    <row r="6023" spans="7:12" ht="17.100000000000001" customHeight="1">
      <c r="G6023"/>
      <c r="H6023"/>
      <c r="I6023"/>
      <c r="J6023"/>
      <c r="K6023"/>
      <c r="L6023" s="1" t="s">
        <v>37352</v>
      </c>
    </row>
    <row r="6024" spans="7:12" ht="17.100000000000001" customHeight="1">
      <c r="G6024"/>
      <c r="H6024"/>
      <c r="I6024"/>
      <c r="J6024"/>
      <c r="K6024"/>
      <c r="L6024" s="1" t="s">
        <v>37352</v>
      </c>
    </row>
    <row r="6025" spans="7:12" ht="17.100000000000001" customHeight="1">
      <c r="G6025"/>
      <c r="H6025"/>
      <c r="I6025"/>
      <c r="J6025"/>
      <c r="K6025"/>
      <c r="L6025" s="1" t="s">
        <v>37352</v>
      </c>
    </row>
    <row r="6026" spans="7:12" ht="17.100000000000001" customHeight="1">
      <c r="G6026"/>
      <c r="H6026"/>
      <c r="I6026"/>
      <c r="J6026"/>
      <c r="K6026"/>
      <c r="L6026" s="1" t="s">
        <v>37352</v>
      </c>
    </row>
    <row r="6027" spans="7:12" ht="17.100000000000001" customHeight="1">
      <c r="G6027"/>
      <c r="H6027"/>
      <c r="I6027"/>
      <c r="J6027"/>
      <c r="K6027"/>
      <c r="L6027" s="1" t="s">
        <v>37352</v>
      </c>
    </row>
    <row r="6028" spans="7:12" ht="17.100000000000001" customHeight="1">
      <c r="G6028"/>
      <c r="H6028"/>
      <c r="I6028"/>
      <c r="J6028"/>
      <c r="K6028"/>
      <c r="L6028" s="1" t="s">
        <v>37352</v>
      </c>
    </row>
    <row r="6029" spans="7:12" ht="17.100000000000001" customHeight="1">
      <c r="G6029"/>
      <c r="H6029"/>
      <c r="I6029"/>
      <c r="J6029"/>
      <c r="K6029"/>
      <c r="L6029" s="1" t="s">
        <v>37352</v>
      </c>
    </row>
    <row r="6030" spans="7:12" ht="17.100000000000001" customHeight="1">
      <c r="G6030"/>
      <c r="H6030"/>
      <c r="I6030"/>
      <c r="J6030"/>
      <c r="K6030"/>
      <c r="L6030" s="1" t="s">
        <v>37352</v>
      </c>
    </row>
    <row r="6031" spans="7:12" ht="17.100000000000001" customHeight="1">
      <c r="G6031"/>
      <c r="H6031"/>
      <c r="I6031"/>
      <c r="J6031"/>
      <c r="K6031"/>
      <c r="L6031" s="1" t="s">
        <v>37352</v>
      </c>
    </row>
    <row r="6032" spans="7:12" ht="17.100000000000001" customHeight="1">
      <c r="G6032"/>
      <c r="H6032"/>
      <c r="I6032"/>
      <c r="J6032"/>
      <c r="K6032"/>
      <c r="L6032" s="1" t="s">
        <v>37352</v>
      </c>
    </row>
    <row r="6033" spans="7:12" ht="17.100000000000001" customHeight="1">
      <c r="G6033"/>
      <c r="H6033"/>
      <c r="I6033"/>
      <c r="J6033"/>
      <c r="K6033"/>
      <c r="L6033" s="1" t="s">
        <v>37352</v>
      </c>
    </row>
    <row r="6034" spans="7:12" ht="17.100000000000001" customHeight="1">
      <c r="G6034"/>
      <c r="H6034"/>
      <c r="I6034"/>
      <c r="J6034"/>
      <c r="K6034"/>
      <c r="L6034" s="1" t="s">
        <v>37352</v>
      </c>
    </row>
    <row r="6035" spans="7:12" ht="17.100000000000001" customHeight="1">
      <c r="G6035"/>
      <c r="H6035"/>
      <c r="I6035"/>
      <c r="J6035"/>
      <c r="K6035"/>
      <c r="L6035" s="1" t="s">
        <v>37352</v>
      </c>
    </row>
    <row r="6036" spans="7:12" ht="17.100000000000001" customHeight="1">
      <c r="G6036"/>
      <c r="H6036"/>
      <c r="I6036"/>
      <c r="J6036"/>
      <c r="K6036"/>
      <c r="L6036" s="1" t="s">
        <v>37352</v>
      </c>
    </row>
    <row r="6037" spans="7:12" ht="17.100000000000001" customHeight="1">
      <c r="G6037"/>
      <c r="H6037"/>
      <c r="I6037"/>
      <c r="J6037"/>
      <c r="K6037"/>
      <c r="L6037" s="1" t="s">
        <v>37352</v>
      </c>
    </row>
    <row r="6038" spans="7:12" ht="17.100000000000001" customHeight="1">
      <c r="G6038"/>
      <c r="H6038"/>
      <c r="I6038"/>
      <c r="J6038"/>
      <c r="K6038"/>
      <c r="L6038" s="1" t="s">
        <v>37352</v>
      </c>
    </row>
    <row r="6039" spans="7:12" ht="17.100000000000001" customHeight="1">
      <c r="G6039"/>
      <c r="H6039"/>
      <c r="I6039"/>
      <c r="J6039"/>
      <c r="K6039"/>
      <c r="L6039" s="1" t="s">
        <v>37352</v>
      </c>
    </row>
    <row r="6040" spans="7:12" ht="17.100000000000001" customHeight="1">
      <c r="G6040"/>
      <c r="H6040"/>
      <c r="I6040"/>
      <c r="J6040"/>
      <c r="K6040"/>
      <c r="L6040" s="1" t="s">
        <v>37352</v>
      </c>
    </row>
    <row r="6041" spans="7:12" ht="17.100000000000001" customHeight="1">
      <c r="G6041"/>
      <c r="H6041"/>
      <c r="I6041"/>
      <c r="J6041"/>
      <c r="K6041"/>
      <c r="L6041" s="1" t="s">
        <v>37352</v>
      </c>
    </row>
    <row r="6042" spans="7:12" ht="17.100000000000001" customHeight="1">
      <c r="G6042"/>
      <c r="H6042"/>
      <c r="I6042"/>
      <c r="J6042"/>
      <c r="K6042"/>
      <c r="L6042" s="1" t="s">
        <v>37352</v>
      </c>
    </row>
    <row r="6043" spans="7:12" ht="17.100000000000001" customHeight="1">
      <c r="G6043"/>
      <c r="H6043"/>
      <c r="I6043"/>
      <c r="J6043"/>
      <c r="K6043"/>
      <c r="L6043" s="1" t="s">
        <v>37352</v>
      </c>
    </row>
    <row r="6044" spans="7:12" ht="17.100000000000001" customHeight="1">
      <c r="G6044"/>
      <c r="H6044"/>
      <c r="I6044"/>
      <c r="J6044"/>
      <c r="K6044"/>
      <c r="L6044" s="1" t="s">
        <v>37352</v>
      </c>
    </row>
    <row r="6045" spans="7:12" ht="17.100000000000001" customHeight="1">
      <c r="G6045"/>
      <c r="H6045"/>
      <c r="I6045"/>
      <c r="J6045"/>
      <c r="K6045"/>
      <c r="L6045" s="1" t="s">
        <v>37352</v>
      </c>
    </row>
    <row r="6046" spans="7:12" ht="17.100000000000001" customHeight="1">
      <c r="G6046"/>
      <c r="H6046"/>
      <c r="I6046"/>
      <c r="J6046"/>
      <c r="K6046"/>
      <c r="L6046" s="1" t="s">
        <v>37352</v>
      </c>
    </row>
    <row r="6047" spans="7:12" ht="17.100000000000001" customHeight="1">
      <c r="G6047"/>
      <c r="H6047"/>
      <c r="I6047"/>
      <c r="J6047"/>
      <c r="K6047"/>
      <c r="L6047" s="1" t="s">
        <v>37352</v>
      </c>
    </row>
    <row r="6048" spans="7:12" ht="17.100000000000001" customHeight="1">
      <c r="G6048"/>
      <c r="H6048"/>
      <c r="I6048"/>
      <c r="J6048"/>
      <c r="K6048"/>
      <c r="L6048" s="1" t="s">
        <v>37352</v>
      </c>
    </row>
    <row r="6049" spans="7:12" ht="17.100000000000001" customHeight="1">
      <c r="G6049"/>
      <c r="H6049"/>
      <c r="I6049"/>
      <c r="J6049"/>
      <c r="K6049"/>
      <c r="L6049" s="1" t="s">
        <v>37352</v>
      </c>
    </row>
    <row r="6050" spans="7:12" ht="17.100000000000001" customHeight="1">
      <c r="G6050"/>
      <c r="H6050"/>
      <c r="I6050"/>
      <c r="J6050"/>
      <c r="K6050"/>
      <c r="L6050" s="1" t="s">
        <v>37352</v>
      </c>
    </row>
    <row r="6051" spans="7:12" ht="17.100000000000001" customHeight="1">
      <c r="G6051"/>
      <c r="H6051"/>
      <c r="I6051"/>
      <c r="J6051"/>
      <c r="K6051"/>
      <c r="L6051" s="1" t="s">
        <v>37352</v>
      </c>
    </row>
    <row r="6052" spans="7:12" ht="17.100000000000001" customHeight="1">
      <c r="G6052"/>
      <c r="H6052"/>
      <c r="I6052"/>
      <c r="J6052"/>
      <c r="K6052"/>
      <c r="L6052" s="1" t="s">
        <v>37352</v>
      </c>
    </row>
    <row r="6053" spans="7:12" ht="17.100000000000001" customHeight="1">
      <c r="G6053"/>
      <c r="H6053"/>
      <c r="I6053"/>
      <c r="J6053"/>
      <c r="K6053"/>
      <c r="L6053" s="1" t="s">
        <v>37352</v>
      </c>
    </row>
    <row r="6054" spans="7:12" ht="17.100000000000001" customHeight="1">
      <c r="G6054"/>
      <c r="H6054"/>
      <c r="I6054"/>
      <c r="J6054"/>
      <c r="K6054"/>
      <c r="L6054" s="1" t="s">
        <v>37352</v>
      </c>
    </row>
    <row r="6055" spans="7:12" ht="17.100000000000001" customHeight="1">
      <c r="G6055"/>
      <c r="H6055"/>
      <c r="I6055"/>
      <c r="J6055"/>
      <c r="K6055"/>
      <c r="L6055" s="1" t="s">
        <v>37352</v>
      </c>
    </row>
    <row r="6056" spans="7:12" ht="17.100000000000001" customHeight="1">
      <c r="G6056"/>
      <c r="H6056"/>
      <c r="I6056"/>
      <c r="J6056"/>
      <c r="K6056"/>
      <c r="L6056" s="1" t="s">
        <v>37352</v>
      </c>
    </row>
    <row r="6057" spans="7:12" ht="17.100000000000001" customHeight="1">
      <c r="G6057"/>
      <c r="H6057"/>
      <c r="I6057"/>
      <c r="J6057"/>
      <c r="K6057"/>
      <c r="L6057" s="1" t="s">
        <v>37352</v>
      </c>
    </row>
    <row r="6058" spans="7:12" ht="17.100000000000001" customHeight="1">
      <c r="G6058"/>
      <c r="H6058"/>
      <c r="I6058"/>
      <c r="J6058"/>
      <c r="K6058"/>
      <c r="L6058" s="1" t="s">
        <v>37352</v>
      </c>
    </row>
    <row r="6059" spans="7:12" ht="17.100000000000001" customHeight="1">
      <c r="G6059"/>
      <c r="H6059"/>
      <c r="I6059"/>
      <c r="J6059"/>
      <c r="K6059"/>
      <c r="L6059" s="1" t="s">
        <v>37352</v>
      </c>
    </row>
    <row r="6060" spans="7:12" ht="17.100000000000001" customHeight="1">
      <c r="G6060"/>
      <c r="H6060"/>
      <c r="I6060"/>
      <c r="J6060"/>
      <c r="K6060"/>
      <c r="L6060" s="1" t="s">
        <v>37352</v>
      </c>
    </row>
    <row r="6061" spans="7:12" ht="17.100000000000001" customHeight="1">
      <c r="G6061"/>
      <c r="H6061"/>
      <c r="I6061"/>
      <c r="J6061"/>
      <c r="K6061"/>
      <c r="L6061" s="1" t="s">
        <v>37352</v>
      </c>
    </row>
    <row r="6062" spans="7:12" ht="17.100000000000001" customHeight="1">
      <c r="G6062"/>
      <c r="H6062"/>
      <c r="I6062"/>
      <c r="J6062"/>
      <c r="K6062"/>
      <c r="L6062" s="1" t="s">
        <v>37352</v>
      </c>
    </row>
    <row r="6063" spans="7:12" ht="17.100000000000001" customHeight="1">
      <c r="G6063"/>
      <c r="H6063"/>
      <c r="I6063"/>
      <c r="J6063"/>
      <c r="K6063"/>
      <c r="L6063" s="1" t="s">
        <v>37352</v>
      </c>
    </row>
    <row r="6064" spans="7:12" ht="17.100000000000001" customHeight="1">
      <c r="G6064"/>
      <c r="H6064"/>
      <c r="I6064"/>
      <c r="J6064"/>
      <c r="K6064"/>
      <c r="L6064" s="1" t="s">
        <v>37352</v>
      </c>
    </row>
    <row r="6065" spans="7:12" ht="17.100000000000001" customHeight="1">
      <c r="G6065"/>
      <c r="H6065"/>
      <c r="I6065"/>
      <c r="J6065"/>
      <c r="K6065"/>
      <c r="L6065" s="1" t="s">
        <v>37352</v>
      </c>
    </row>
    <row r="6066" spans="7:12" ht="17.100000000000001" customHeight="1">
      <c r="G6066"/>
      <c r="H6066"/>
      <c r="I6066"/>
      <c r="J6066"/>
      <c r="K6066"/>
      <c r="L6066" s="1" t="s">
        <v>37352</v>
      </c>
    </row>
    <row r="6067" spans="7:12" ht="17.100000000000001" customHeight="1">
      <c r="G6067"/>
      <c r="H6067"/>
      <c r="I6067"/>
      <c r="J6067"/>
      <c r="K6067"/>
      <c r="L6067" s="1" t="s">
        <v>37352</v>
      </c>
    </row>
    <row r="6068" spans="7:12" ht="17.100000000000001" customHeight="1">
      <c r="G6068"/>
      <c r="H6068"/>
      <c r="I6068"/>
      <c r="J6068"/>
      <c r="K6068"/>
      <c r="L6068" s="1" t="s">
        <v>37352</v>
      </c>
    </row>
    <row r="6069" spans="7:12" ht="17.100000000000001" customHeight="1">
      <c r="G6069"/>
      <c r="H6069"/>
      <c r="I6069"/>
      <c r="J6069"/>
      <c r="K6069"/>
      <c r="L6069" s="1" t="s">
        <v>37352</v>
      </c>
    </row>
    <row r="6070" spans="7:12" ht="17.100000000000001" customHeight="1">
      <c r="G6070"/>
      <c r="H6070"/>
      <c r="I6070"/>
      <c r="J6070"/>
      <c r="K6070"/>
      <c r="L6070" s="1" t="s">
        <v>37352</v>
      </c>
    </row>
    <row r="6071" spans="7:12" ht="17.100000000000001" customHeight="1">
      <c r="G6071"/>
      <c r="H6071"/>
      <c r="I6071"/>
      <c r="J6071"/>
      <c r="K6071"/>
      <c r="L6071" s="1" t="s">
        <v>37352</v>
      </c>
    </row>
    <row r="6072" spans="7:12" ht="17.100000000000001" customHeight="1">
      <c r="G6072"/>
      <c r="H6072"/>
      <c r="I6072"/>
      <c r="J6072"/>
      <c r="K6072"/>
      <c r="L6072" s="1" t="s">
        <v>37352</v>
      </c>
    </row>
    <row r="6073" spans="7:12" ht="17.100000000000001" customHeight="1">
      <c r="G6073"/>
      <c r="H6073"/>
      <c r="I6073"/>
      <c r="J6073"/>
      <c r="K6073"/>
      <c r="L6073" s="1" t="s">
        <v>37352</v>
      </c>
    </row>
    <row r="6074" spans="7:12" ht="17.100000000000001" customHeight="1">
      <c r="G6074"/>
      <c r="H6074"/>
      <c r="I6074"/>
      <c r="J6074"/>
      <c r="K6074"/>
      <c r="L6074" s="1" t="s">
        <v>37352</v>
      </c>
    </row>
    <row r="6075" spans="7:12" ht="17.100000000000001" customHeight="1">
      <c r="G6075"/>
      <c r="H6075"/>
      <c r="I6075"/>
      <c r="J6075"/>
      <c r="K6075"/>
      <c r="L6075" s="1" t="s">
        <v>37352</v>
      </c>
    </row>
    <row r="6076" spans="7:12" ht="17.100000000000001" customHeight="1">
      <c r="G6076"/>
      <c r="H6076"/>
      <c r="I6076"/>
      <c r="J6076"/>
      <c r="K6076"/>
      <c r="L6076" s="1" t="s">
        <v>37352</v>
      </c>
    </row>
    <row r="6077" spans="7:12" ht="17.100000000000001" customHeight="1">
      <c r="G6077"/>
      <c r="H6077"/>
      <c r="I6077"/>
      <c r="J6077"/>
      <c r="K6077"/>
      <c r="L6077" s="1" t="s">
        <v>37352</v>
      </c>
    </row>
    <row r="6078" spans="7:12" ht="17.100000000000001" customHeight="1">
      <c r="G6078"/>
      <c r="H6078"/>
      <c r="I6078"/>
      <c r="J6078"/>
      <c r="K6078"/>
      <c r="L6078" s="1" t="s">
        <v>37352</v>
      </c>
    </row>
    <row r="6079" spans="7:12" ht="17.100000000000001" customHeight="1">
      <c r="G6079"/>
      <c r="H6079"/>
      <c r="I6079"/>
      <c r="J6079"/>
      <c r="K6079"/>
      <c r="L6079" s="1" t="s">
        <v>37352</v>
      </c>
    </row>
    <row r="6080" spans="7:12" ht="17.100000000000001" customHeight="1">
      <c r="G6080"/>
      <c r="H6080"/>
      <c r="I6080"/>
      <c r="J6080"/>
      <c r="K6080"/>
      <c r="L6080" s="1" t="s">
        <v>37352</v>
      </c>
    </row>
    <row r="6081" spans="7:12" ht="17.100000000000001" customHeight="1">
      <c r="G6081"/>
      <c r="H6081"/>
      <c r="I6081"/>
      <c r="J6081"/>
      <c r="K6081"/>
      <c r="L6081" s="1" t="s">
        <v>37352</v>
      </c>
    </row>
    <row r="6082" spans="7:12" ht="17.100000000000001" customHeight="1">
      <c r="G6082"/>
      <c r="H6082"/>
      <c r="I6082"/>
      <c r="J6082"/>
      <c r="K6082"/>
      <c r="L6082" s="1" t="s">
        <v>37352</v>
      </c>
    </row>
    <row r="6083" spans="7:12" ht="17.100000000000001" customHeight="1">
      <c r="G6083"/>
      <c r="H6083"/>
      <c r="I6083"/>
      <c r="J6083"/>
      <c r="K6083"/>
      <c r="L6083" s="1" t="s">
        <v>37352</v>
      </c>
    </row>
    <row r="6084" spans="7:12" ht="17.100000000000001" customHeight="1">
      <c r="G6084"/>
      <c r="H6084"/>
      <c r="I6084"/>
      <c r="J6084"/>
      <c r="K6084"/>
      <c r="L6084" s="1" t="s">
        <v>37352</v>
      </c>
    </row>
    <row r="6085" spans="7:12" ht="17.100000000000001" customHeight="1">
      <c r="G6085"/>
      <c r="H6085"/>
      <c r="I6085"/>
      <c r="J6085"/>
      <c r="K6085"/>
      <c r="L6085" s="1" t="s">
        <v>37352</v>
      </c>
    </row>
    <row r="6086" spans="7:12" ht="17.100000000000001" customHeight="1">
      <c r="G6086"/>
      <c r="H6086"/>
      <c r="I6086"/>
      <c r="J6086"/>
      <c r="K6086"/>
      <c r="L6086" s="1" t="s">
        <v>37352</v>
      </c>
    </row>
    <row r="6087" spans="7:12" ht="17.100000000000001" customHeight="1">
      <c r="G6087"/>
      <c r="H6087"/>
      <c r="I6087"/>
      <c r="J6087"/>
      <c r="K6087"/>
      <c r="L6087" s="1" t="s">
        <v>37352</v>
      </c>
    </row>
    <row r="6088" spans="7:12" ht="17.100000000000001" customHeight="1">
      <c r="G6088"/>
      <c r="H6088"/>
      <c r="I6088"/>
      <c r="J6088"/>
      <c r="K6088"/>
      <c r="L6088" s="1" t="s">
        <v>37352</v>
      </c>
    </row>
    <row r="6089" spans="7:12" ht="17.100000000000001" customHeight="1">
      <c r="G6089"/>
      <c r="H6089"/>
      <c r="I6089"/>
      <c r="J6089"/>
      <c r="K6089"/>
      <c r="L6089" s="1" t="s">
        <v>37352</v>
      </c>
    </row>
    <row r="6090" spans="7:12" ht="17.100000000000001" customHeight="1">
      <c r="G6090"/>
      <c r="H6090"/>
      <c r="I6090"/>
      <c r="J6090"/>
      <c r="K6090"/>
      <c r="L6090" s="1" t="s">
        <v>37352</v>
      </c>
    </row>
    <row r="6091" spans="7:12" ht="17.100000000000001" customHeight="1">
      <c r="G6091"/>
      <c r="H6091"/>
      <c r="I6091"/>
      <c r="J6091"/>
      <c r="K6091"/>
      <c r="L6091" s="1" t="s">
        <v>37352</v>
      </c>
    </row>
    <row r="6092" spans="7:12" ht="17.100000000000001" customHeight="1">
      <c r="G6092"/>
      <c r="H6092"/>
      <c r="I6092"/>
      <c r="J6092"/>
      <c r="K6092"/>
      <c r="L6092" s="1" t="s">
        <v>37352</v>
      </c>
    </row>
    <row r="6093" spans="7:12" ht="17.100000000000001" customHeight="1">
      <c r="G6093"/>
      <c r="H6093"/>
      <c r="I6093"/>
      <c r="J6093"/>
      <c r="K6093"/>
      <c r="L6093" s="1" t="s">
        <v>37352</v>
      </c>
    </row>
    <row r="6094" spans="7:12" ht="17.100000000000001" customHeight="1">
      <c r="G6094"/>
      <c r="H6094"/>
      <c r="I6094"/>
      <c r="J6094"/>
      <c r="K6094"/>
      <c r="L6094" s="1" t="s">
        <v>37352</v>
      </c>
    </row>
    <row r="6095" spans="7:12" ht="17.100000000000001" customHeight="1">
      <c r="G6095"/>
      <c r="H6095"/>
      <c r="I6095"/>
      <c r="J6095"/>
      <c r="K6095"/>
      <c r="L6095" s="1" t="s">
        <v>37352</v>
      </c>
    </row>
    <row r="6096" spans="7:12" ht="17.100000000000001" customHeight="1">
      <c r="G6096"/>
      <c r="H6096"/>
      <c r="I6096"/>
      <c r="J6096"/>
      <c r="K6096"/>
      <c r="L6096" s="1" t="s">
        <v>37352</v>
      </c>
    </row>
    <row r="6097" spans="7:12" ht="17.100000000000001" customHeight="1">
      <c r="G6097"/>
      <c r="H6097"/>
      <c r="I6097"/>
      <c r="J6097"/>
      <c r="K6097"/>
      <c r="L6097" s="1" t="s">
        <v>37352</v>
      </c>
    </row>
    <row r="6098" spans="7:12" ht="17.100000000000001" customHeight="1">
      <c r="G6098"/>
      <c r="H6098"/>
      <c r="I6098"/>
      <c r="J6098"/>
      <c r="K6098"/>
      <c r="L6098" s="1" t="s">
        <v>37352</v>
      </c>
    </row>
    <row r="6099" spans="7:12" ht="17.100000000000001" customHeight="1">
      <c r="G6099"/>
      <c r="H6099"/>
      <c r="I6099"/>
      <c r="J6099"/>
      <c r="K6099"/>
      <c r="L6099" s="1" t="s">
        <v>37352</v>
      </c>
    </row>
    <row r="6100" spans="7:12" ht="17.100000000000001" customHeight="1">
      <c r="G6100"/>
      <c r="H6100"/>
      <c r="I6100"/>
      <c r="J6100"/>
      <c r="K6100"/>
      <c r="L6100" s="1" t="s">
        <v>37352</v>
      </c>
    </row>
    <row r="6101" spans="7:12" ht="17.100000000000001" customHeight="1">
      <c r="G6101"/>
      <c r="H6101"/>
      <c r="I6101"/>
      <c r="J6101"/>
      <c r="K6101"/>
      <c r="L6101" s="1" t="s">
        <v>37352</v>
      </c>
    </row>
    <row r="6102" spans="7:12" ht="17.100000000000001" customHeight="1">
      <c r="G6102"/>
      <c r="H6102"/>
      <c r="I6102"/>
      <c r="J6102"/>
      <c r="K6102"/>
      <c r="L6102" s="1" t="s">
        <v>37352</v>
      </c>
    </row>
    <row r="6103" spans="7:12" ht="17.100000000000001" customHeight="1">
      <c r="G6103"/>
      <c r="H6103"/>
      <c r="I6103"/>
      <c r="J6103"/>
      <c r="K6103"/>
      <c r="L6103" s="1" t="s">
        <v>37352</v>
      </c>
    </row>
    <row r="6104" spans="7:12" ht="17.100000000000001" customHeight="1">
      <c r="G6104"/>
      <c r="H6104"/>
      <c r="I6104"/>
      <c r="J6104"/>
      <c r="K6104"/>
      <c r="L6104" s="1" t="s">
        <v>37352</v>
      </c>
    </row>
    <row r="6105" spans="7:12" ht="17.100000000000001" customHeight="1">
      <c r="G6105"/>
      <c r="H6105"/>
      <c r="I6105"/>
      <c r="J6105"/>
      <c r="K6105"/>
      <c r="L6105" s="1" t="s">
        <v>37352</v>
      </c>
    </row>
    <row r="6106" spans="7:12" ht="17.100000000000001" customHeight="1">
      <c r="G6106"/>
      <c r="H6106"/>
      <c r="I6106"/>
      <c r="J6106"/>
      <c r="K6106"/>
      <c r="L6106" s="1" t="s">
        <v>37352</v>
      </c>
    </row>
    <row r="6107" spans="7:12" ht="17.100000000000001" customHeight="1">
      <c r="G6107"/>
      <c r="H6107"/>
      <c r="I6107"/>
      <c r="J6107"/>
      <c r="K6107"/>
      <c r="L6107" s="1" t="s">
        <v>37352</v>
      </c>
    </row>
    <row r="6108" spans="7:12" ht="17.100000000000001" customHeight="1">
      <c r="G6108"/>
      <c r="H6108"/>
      <c r="I6108"/>
      <c r="J6108"/>
      <c r="K6108"/>
      <c r="L6108" s="1" t="s">
        <v>37352</v>
      </c>
    </row>
    <row r="6109" spans="7:12" ht="17.100000000000001" customHeight="1">
      <c r="G6109"/>
      <c r="H6109"/>
      <c r="I6109"/>
      <c r="J6109"/>
      <c r="K6109"/>
      <c r="L6109" s="1" t="s">
        <v>37352</v>
      </c>
    </row>
    <row r="6110" spans="7:12" ht="17.100000000000001" customHeight="1">
      <c r="G6110"/>
      <c r="H6110"/>
      <c r="I6110"/>
      <c r="J6110"/>
      <c r="K6110"/>
      <c r="L6110" s="1" t="s">
        <v>37352</v>
      </c>
    </row>
    <row r="6111" spans="7:12" ht="17.100000000000001" customHeight="1">
      <c r="G6111"/>
      <c r="H6111"/>
      <c r="I6111"/>
      <c r="J6111"/>
      <c r="K6111"/>
      <c r="L6111" s="1" t="s">
        <v>37352</v>
      </c>
    </row>
    <row r="6112" spans="7:12" ht="17.100000000000001" customHeight="1">
      <c r="G6112"/>
      <c r="H6112"/>
      <c r="I6112"/>
      <c r="J6112"/>
      <c r="K6112"/>
      <c r="L6112" s="1" t="s">
        <v>37352</v>
      </c>
    </row>
    <row r="6113" spans="7:12" ht="17.100000000000001" customHeight="1">
      <c r="G6113"/>
      <c r="H6113"/>
      <c r="I6113"/>
      <c r="J6113"/>
      <c r="K6113"/>
      <c r="L6113" s="1" t="s">
        <v>37352</v>
      </c>
    </row>
    <row r="6114" spans="7:12" ht="17.100000000000001" customHeight="1">
      <c r="G6114"/>
      <c r="H6114"/>
      <c r="I6114"/>
      <c r="J6114"/>
      <c r="K6114"/>
      <c r="L6114" s="1" t="s">
        <v>37352</v>
      </c>
    </row>
    <row r="6115" spans="7:12" ht="17.100000000000001" customHeight="1">
      <c r="G6115"/>
      <c r="H6115"/>
      <c r="I6115"/>
      <c r="J6115"/>
      <c r="K6115"/>
      <c r="L6115" s="1" t="s">
        <v>37352</v>
      </c>
    </row>
    <row r="6116" spans="7:12" ht="17.100000000000001" customHeight="1">
      <c r="G6116"/>
      <c r="H6116"/>
      <c r="I6116"/>
      <c r="J6116"/>
      <c r="K6116"/>
      <c r="L6116" s="1" t="s">
        <v>37352</v>
      </c>
    </row>
    <row r="6117" spans="7:12" ht="17.100000000000001" customHeight="1">
      <c r="G6117"/>
      <c r="H6117"/>
      <c r="I6117"/>
      <c r="J6117"/>
      <c r="K6117"/>
      <c r="L6117" s="1" t="s">
        <v>37352</v>
      </c>
    </row>
    <row r="6118" spans="7:12" ht="17.100000000000001" customHeight="1">
      <c r="G6118"/>
      <c r="H6118"/>
      <c r="I6118"/>
      <c r="J6118"/>
      <c r="K6118"/>
      <c r="L6118" s="1" t="s">
        <v>37352</v>
      </c>
    </row>
    <row r="6119" spans="7:12" ht="17.100000000000001" customHeight="1">
      <c r="G6119"/>
      <c r="H6119"/>
      <c r="I6119"/>
      <c r="J6119"/>
      <c r="K6119"/>
      <c r="L6119" s="1" t="s">
        <v>37352</v>
      </c>
    </row>
    <row r="6120" spans="7:12" ht="17.100000000000001" customHeight="1">
      <c r="G6120"/>
      <c r="H6120"/>
      <c r="I6120"/>
      <c r="J6120"/>
      <c r="K6120"/>
      <c r="L6120" s="1" t="s">
        <v>37352</v>
      </c>
    </row>
    <row r="6121" spans="7:12" ht="17.100000000000001" customHeight="1">
      <c r="G6121"/>
      <c r="H6121"/>
      <c r="I6121"/>
      <c r="J6121"/>
      <c r="K6121"/>
      <c r="L6121" s="1" t="s">
        <v>37352</v>
      </c>
    </row>
    <row r="6122" spans="7:12" ht="17.100000000000001" customHeight="1">
      <c r="G6122"/>
      <c r="H6122"/>
      <c r="I6122"/>
      <c r="J6122"/>
      <c r="K6122"/>
      <c r="L6122" s="1" t="s">
        <v>37352</v>
      </c>
    </row>
    <row r="6123" spans="7:12" ht="17.100000000000001" customHeight="1">
      <c r="G6123"/>
      <c r="H6123"/>
      <c r="I6123"/>
      <c r="J6123"/>
      <c r="K6123"/>
      <c r="L6123" s="1" t="s">
        <v>37352</v>
      </c>
    </row>
    <row r="6124" spans="7:12" ht="17.100000000000001" customHeight="1">
      <c r="G6124"/>
      <c r="H6124"/>
      <c r="I6124"/>
      <c r="J6124"/>
      <c r="K6124"/>
      <c r="L6124" s="1" t="s">
        <v>37352</v>
      </c>
    </row>
    <row r="6125" spans="7:12" ht="17.100000000000001" customHeight="1">
      <c r="G6125"/>
      <c r="H6125"/>
      <c r="I6125"/>
      <c r="J6125"/>
      <c r="K6125"/>
      <c r="L6125" s="1" t="s">
        <v>37352</v>
      </c>
    </row>
    <row r="6126" spans="7:12" ht="17.100000000000001" customHeight="1">
      <c r="G6126"/>
      <c r="H6126"/>
      <c r="I6126"/>
      <c r="J6126"/>
      <c r="K6126"/>
      <c r="L6126" s="1" t="s">
        <v>37352</v>
      </c>
    </row>
    <row r="6127" spans="7:12" ht="17.100000000000001" customHeight="1">
      <c r="G6127"/>
      <c r="H6127"/>
      <c r="I6127"/>
      <c r="J6127"/>
      <c r="K6127"/>
      <c r="L6127" s="1" t="s">
        <v>37352</v>
      </c>
    </row>
    <row r="6128" spans="7:12" ht="17.100000000000001" customHeight="1">
      <c r="G6128"/>
      <c r="H6128"/>
      <c r="I6128"/>
      <c r="J6128"/>
      <c r="K6128"/>
      <c r="L6128" s="1" t="s">
        <v>37352</v>
      </c>
    </row>
    <row r="6129" spans="7:12" ht="17.100000000000001" customHeight="1">
      <c r="G6129"/>
      <c r="H6129"/>
      <c r="I6129"/>
      <c r="J6129"/>
      <c r="K6129"/>
      <c r="L6129" s="1" t="s">
        <v>37352</v>
      </c>
    </row>
    <row r="6130" spans="7:12" ht="17.100000000000001" customHeight="1">
      <c r="G6130"/>
      <c r="H6130"/>
      <c r="I6130"/>
      <c r="J6130"/>
      <c r="K6130"/>
      <c r="L6130" s="1" t="s">
        <v>37352</v>
      </c>
    </row>
    <row r="6131" spans="7:12" ht="17.100000000000001" customHeight="1">
      <c r="G6131"/>
      <c r="H6131"/>
      <c r="I6131"/>
      <c r="J6131"/>
      <c r="K6131"/>
      <c r="L6131" s="1" t="s">
        <v>37352</v>
      </c>
    </row>
    <row r="6132" spans="7:12" ht="17.100000000000001" customHeight="1">
      <c r="G6132"/>
      <c r="H6132"/>
      <c r="I6132"/>
      <c r="J6132"/>
      <c r="K6132"/>
      <c r="L6132" s="1" t="s">
        <v>37352</v>
      </c>
    </row>
    <row r="6133" spans="7:12" ht="17.100000000000001" customHeight="1">
      <c r="G6133"/>
      <c r="H6133"/>
      <c r="I6133"/>
      <c r="J6133"/>
      <c r="K6133"/>
      <c r="L6133" s="1" t="s">
        <v>37352</v>
      </c>
    </row>
    <row r="6134" spans="7:12" ht="17.100000000000001" customHeight="1">
      <c r="G6134"/>
      <c r="H6134"/>
      <c r="I6134"/>
      <c r="J6134"/>
      <c r="K6134"/>
      <c r="L6134" s="1" t="s">
        <v>37352</v>
      </c>
    </row>
    <row r="6135" spans="7:12" ht="17.100000000000001" customHeight="1">
      <c r="G6135"/>
      <c r="H6135"/>
      <c r="I6135"/>
      <c r="J6135"/>
      <c r="K6135"/>
      <c r="L6135" s="1" t="s">
        <v>37352</v>
      </c>
    </row>
    <row r="6136" spans="7:12" ht="17.100000000000001" customHeight="1">
      <c r="G6136"/>
      <c r="H6136"/>
      <c r="I6136"/>
      <c r="J6136"/>
      <c r="K6136"/>
      <c r="L6136" s="1" t="s">
        <v>37352</v>
      </c>
    </row>
    <row r="6137" spans="7:12" ht="17.100000000000001" customHeight="1">
      <c r="G6137"/>
      <c r="H6137"/>
      <c r="I6137"/>
      <c r="J6137"/>
      <c r="K6137"/>
      <c r="L6137" s="1" t="s">
        <v>37352</v>
      </c>
    </row>
    <row r="6138" spans="7:12" ht="17.100000000000001" customHeight="1">
      <c r="G6138"/>
      <c r="H6138"/>
      <c r="I6138"/>
      <c r="J6138"/>
      <c r="K6138"/>
      <c r="L6138" s="1" t="s">
        <v>37352</v>
      </c>
    </row>
    <row r="6139" spans="7:12" ht="17.100000000000001" customHeight="1">
      <c r="G6139"/>
      <c r="H6139"/>
      <c r="I6139"/>
      <c r="J6139"/>
      <c r="K6139"/>
      <c r="L6139" s="1" t="s">
        <v>37352</v>
      </c>
    </row>
    <row r="6140" spans="7:12" ht="17.100000000000001" customHeight="1">
      <c r="G6140"/>
      <c r="H6140"/>
      <c r="I6140"/>
      <c r="J6140"/>
      <c r="K6140"/>
      <c r="L6140" s="1" t="s">
        <v>37352</v>
      </c>
    </row>
    <row r="6141" spans="7:12" ht="17.100000000000001" customHeight="1">
      <c r="G6141"/>
      <c r="H6141"/>
      <c r="I6141"/>
      <c r="J6141"/>
      <c r="K6141"/>
      <c r="L6141" s="1" t="s">
        <v>37352</v>
      </c>
    </row>
    <row r="6142" spans="7:12" ht="17.100000000000001" customHeight="1">
      <c r="G6142"/>
      <c r="H6142"/>
      <c r="I6142"/>
      <c r="J6142"/>
      <c r="K6142"/>
      <c r="L6142" s="1" t="s">
        <v>37352</v>
      </c>
    </row>
    <row r="6143" spans="7:12" ht="17.100000000000001" customHeight="1">
      <c r="G6143"/>
      <c r="H6143"/>
      <c r="I6143"/>
      <c r="J6143"/>
      <c r="K6143"/>
      <c r="L6143" s="1" t="s">
        <v>37352</v>
      </c>
    </row>
    <row r="6144" spans="7:12" ht="17.100000000000001" customHeight="1">
      <c r="G6144"/>
      <c r="H6144"/>
      <c r="I6144"/>
      <c r="J6144"/>
      <c r="K6144"/>
      <c r="L6144" s="1" t="s">
        <v>37352</v>
      </c>
    </row>
    <row r="6145" spans="7:12" ht="17.100000000000001" customHeight="1">
      <c r="G6145"/>
      <c r="H6145"/>
      <c r="I6145"/>
      <c r="J6145"/>
      <c r="K6145"/>
      <c r="L6145" s="1" t="s">
        <v>37352</v>
      </c>
    </row>
    <row r="6146" spans="7:12" ht="17.100000000000001" customHeight="1">
      <c r="G6146"/>
      <c r="H6146"/>
      <c r="I6146"/>
      <c r="J6146"/>
      <c r="K6146"/>
      <c r="L6146" s="1" t="s">
        <v>37352</v>
      </c>
    </row>
    <row r="6147" spans="7:12" ht="17.100000000000001" customHeight="1">
      <c r="G6147"/>
      <c r="H6147"/>
      <c r="I6147"/>
      <c r="J6147"/>
      <c r="K6147"/>
      <c r="L6147" s="1" t="s">
        <v>37352</v>
      </c>
    </row>
    <row r="6148" spans="7:12" ht="17.100000000000001" customHeight="1">
      <c r="G6148"/>
      <c r="H6148"/>
      <c r="I6148"/>
      <c r="J6148"/>
      <c r="K6148"/>
      <c r="L6148" s="1" t="s">
        <v>37352</v>
      </c>
    </row>
    <row r="6149" spans="7:12" ht="17.100000000000001" customHeight="1">
      <c r="G6149"/>
      <c r="H6149"/>
      <c r="I6149"/>
      <c r="J6149"/>
      <c r="K6149"/>
      <c r="L6149" s="1" t="s">
        <v>37352</v>
      </c>
    </row>
    <row r="6150" spans="7:12" ht="17.100000000000001" customHeight="1">
      <c r="G6150"/>
      <c r="H6150"/>
      <c r="I6150"/>
      <c r="J6150"/>
      <c r="K6150"/>
      <c r="L6150" s="1" t="s">
        <v>37352</v>
      </c>
    </row>
    <row r="6151" spans="7:12" ht="17.100000000000001" customHeight="1">
      <c r="G6151"/>
      <c r="H6151"/>
      <c r="I6151"/>
      <c r="J6151"/>
      <c r="K6151"/>
      <c r="L6151" s="1" t="s">
        <v>37352</v>
      </c>
    </row>
    <row r="6152" spans="7:12" ht="17.100000000000001" customHeight="1">
      <c r="G6152"/>
      <c r="H6152"/>
      <c r="I6152"/>
      <c r="J6152"/>
      <c r="K6152"/>
      <c r="L6152" s="1" t="s">
        <v>37352</v>
      </c>
    </row>
    <row r="6153" spans="7:12" ht="17.100000000000001" customHeight="1">
      <c r="G6153"/>
      <c r="H6153"/>
      <c r="I6153"/>
      <c r="J6153"/>
      <c r="K6153"/>
      <c r="L6153" s="1" t="s">
        <v>37352</v>
      </c>
    </row>
    <row r="6154" spans="7:12" ht="17.100000000000001" customHeight="1">
      <c r="G6154"/>
      <c r="H6154"/>
      <c r="I6154"/>
      <c r="J6154"/>
      <c r="K6154"/>
      <c r="L6154" s="1" t="s">
        <v>37352</v>
      </c>
    </row>
    <row r="6155" spans="7:12" ht="17.100000000000001" customHeight="1">
      <c r="G6155"/>
      <c r="H6155"/>
      <c r="I6155"/>
      <c r="J6155"/>
      <c r="K6155"/>
      <c r="L6155" s="1" t="s">
        <v>37352</v>
      </c>
    </row>
    <row r="6156" spans="7:12" ht="17.100000000000001" customHeight="1">
      <c r="G6156"/>
      <c r="H6156"/>
      <c r="I6156"/>
      <c r="J6156"/>
      <c r="K6156"/>
      <c r="L6156" s="1" t="s">
        <v>37352</v>
      </c>
    </row>
    <row r="6157" spans="7:12" ht="17.100000000000001" customHeight="1">
      <c r="G6157"/>
      <c r="H6157"/>
      <c r="I6157"/>
      <c r="J6157"/>
      <c r="K6157"/>
      <c r="L6157" s="1" t="s">
        <v>37352</v>
      </c>
    </row>
    <row r="6158" spans="7:12" ht="17.100000000000001" customHeight="1">
      <c r="G6158"/>
      <c r="H6158"/>
      <c r="I6158"/>
      <c r="J6158"/>
      <c r="K6158"/>
      <c r="L6158" s="1" t="s">
        <v>37352</v>
      </c>
    </row>
    <row r="6159" spans="7:12" ht="17.100000000000001" customHeight="1">
      <c r="G6159"/>
      <c r="H6159"/>
      <c r="I6159"/>
      <c r="J6159"/>
      <c r="K6159"/>
      <c r="L6159" s="1" t="s">
        <v>37352</v>
      </c>
    </row>
    <row r="6160" spans="7:12" ht="17.100000000000001" customHeight="1">
      <c r="G6160"/>
      <c r="H6160"/>
      <c r="I6160"/>
      <c r="J6160"/>
      <c r="K6160"/>
      <c r="L6160" s="1" t="s">
        <v>37352</v>
      </c>
    </row>
    <row r="6161" spans="7:12" ht="17.100000000000001" customHeight="1">
      <c r="G6161"/>
      <c r="H6161"/>
      <c r="I6161"/>
      <c r="J6161"/>
      <c r="K6161"/>
      <c r="L6161" s="1" t="s">
        <v>37352</v>
      </c>
    </row>
    <row r="6162" spans="7:12" ht="17.100000000000001" customHeight="1">
      <c r="G6162"/>
      <c r="H6162"/>
      <c r="I6162"/>
      <c r="J6162"/>
      <c r="K6162"/>
      <c r="L6162" s="1" t="s">
        <v>37352</v>
      </c>
    </row>
    <row r="6163" spans="7:12" ht="17.100000000000001" customHeight="1">
      <c r="G6163"/>
      <c r="H6163"/>
      <c r="I6163"/>
      <c r="J6163"/>
      <c r="K6163"/>
      <c r="L6163" s="1" t="s">
        <v>37352</v>
      </c>
    </row>
    <row r="6164" spans="7:12" ht="17.100000000000001" customHeight="1">
      <c r="G6164"/>
      <c r="H6164"/>
      <c r="I6164"/>
      <c r="J6164"/>
      <c r="K6164"/>
      <c r="L6164" s="1" t="s">
        <v>37352</v>
      </c>
    </row>
    <row r="6165" spans="7:12" ht="17.100000000000001" customHeight="1">
      <c r="G6165"/>
      <c r="H6165"/>
      <c r="I6165"/>
      <c r="J6165"/>
      <c r="K6165"/>
      <c r="L6165" s="1" t="s">
        <v>37352</v>
      </c>
    </row>
    <row r="6166" spans="7:12" ht="17.100000000000001" customHeight="1">
      <c r="G6166"/>
      <c r="H6166"/>
      <c r="I6166"/>
      <c r="J6166"/>
      <c r="K6166"/>
      <c r="L6166" s="1" t="s">
        <v>37352</v>
      </c>
    </row>
    <row r="6167" spans="7:12" ht="17.100000000000001" customHeight="1">
      <c r="G6167"/>
      <c r="H6167"/>
      <c r="I6167"/>
      <c r="J6167"/>
      <c r="K6167"/>
      <c r="L6167" s="1" t="s">
        <v>37352</v>
      </c>
    </row>
    <row r="6168" spans="7:12" ht="17.100000000000001" customHeight="1">
      <c r="G6168"/>
      <c r="H6168"/>
      <c r="I6168"/>
      <c r="J6168"/>
      <c r="K6168"/>
      <c r="L6168" s="1" t="s">
        <v>37352</v>
      </c>
    </row>
    <row r="6169" spans="7:12" ht="17.100000000000001" customHeight="1">
      <c r="G6169"/>
      <c r="H6169"/>
      <c r="I6169"/>
      <c r="J6169"/>
      <c r="K6169"/>
      <c r="L6169" s="1" t="s">
        <v>37352</v>
      </c>
    </row>
    <row r="6170" spans="7:12" ht="17.100000000000001" customHeight="1">
      <c r="G6170"/>
      <c r="H6170"/>
      <c r="I6170"/>
      <c r="J6170"/>
      <c r="K6170"/>
      <c r="L6170" s="1" t="s">
        <v>37352</v>
      </c>
    </row>
    <row r="6171" spans="7:12" ht="17.100000000000001" customHeight="1">
      <c r="G6171"/>
      <c r="H6171"/>
      <c r="I6171"/>
      <c r="J6171"/>
      <c r="K6171"/>
      <c r="L6171" s="1" t="s">
        <v>37352</v>
      </c>
    </row>
    <row r="6172" spans="7:12" ht="17.100000000000001" customHeight="1">
      <c r="G6172"/>
      <c r="H6172"/>
      <c r="I6172"/>
      <c r="J6172"/>
      <c r="K6172"/>
      <c r="L6172" s="1" t="s">
        <v>37352</v>
      </c>
    </row>
    <row r="6173" spans="7:12" ht="17.100000000000001" customHeight="1">
      <c r="G6173"/>
      <c r="H6173"/>
      <c r="I6173"/>
      <c r="J6173"/>
      <c r="K6173"/>
      <c r="L6173" s="1" t="s">
        <v>37352</v>
      </c>
    </row>
    <row r="6174" spans="7:12" ht="17.100000000000001" customHeight="1">
      <c r="G6174"/>
      <c r="H6174"/>
      <c r="I6174"/>
      <c r="J6174"/>
      <c r="K6174"/>
      <c r="L6174" s="1" t="s">
        <v>37352</v>
      </c>
    </row>
    <row r="6175" spans="7:12" ht="17.100000000000001" customHeight="1">
      <c r="G6175"/>
      <c r="H6175"/>
      <c r="I6175"/>
      <c r="J6175"/>
      <c r="K6175"/>
      <c r="L6175" s="1" t="s">
        <v>37352</v>
      </c>
    </row>
    <row r="6176" spans="7:12" ht="17.100000000000001" customHeight="1">
      <c r="G6176"/>
      <c r="H6176"/>
      <c r="I6176"/>
      <c r="J6176"/>
      <c r="K6176"/>
      <c r="L6176" s="1" t="s">
        <v>37352</v>
      </c>
    </row>
    <row r="6177" spans="7:12" ht="17.100000000000001" customHeight="1">
      <c r="G6177"/>
      <c r="H6177"/>
      <c r="I6177"/>
      <c r="J6177"/>
      <c r="K6177"/>
      <c r="L6177" s="1" t="s">
        <v>37352</v>
      </c>
    </row>
    <row r="6178" spans="7:12" ht="17.100000000000001" customHeight="1">
      <c r="G6178"/>
      <c r="H6178"/>
      <c r="I6178"/>
      <c r="J6178"/>
      <c r="K6178"/>
      <c r="L6178" s="1" t="s">
        <v>37352</v>
      </c>
    </row>
    <row r="6179" spans="7:12" ht="17.100000000000001" customHeight="1">
      <c r="G6179"/>
      <c r="H6179"/>
      <c r="I6179"/>
      <c r="J6179"/>
      <c r="K6179"/>
      <c r="L6179" s="1" t="s">
        <v>37352</v>
      </c>
    </row>
    <row r="6180" spans="7:12" ht="17.100000000000001" customHeight="1">
      <c r="G6180"/>
      <c r="H6180"/>
      <c r="I6180"/>
      <c r="J6180"/>
      <c r="K6180"/>
      <c r="L6180" s="1" t="s">
        <v>37352</v>
      </c>
    </row>
    <row r="6181" spans="7:12" ht="17.100000000000001" customHeight="1">
      <c r="G6181"/>
      <c r="H6181"/>
      <c r="I6181"/>
      <c r="J6181"/>
      <c r="K6181"/>
      <c r="L6181" s="1" t="s">
        <v>37352</v>
      </c>
    </row>
    <row r="6182" spans="7:12" ht="17.100000000000001" customHeight="1">
      <c r="G6182"/>
      <c r="H6182"/>
      <c r="I6182"/>
      <c r="J6182"/>
      <c r="K6182"/>
      <c r="L6182" s="1" t="s">
        <v>37352</v>
      </c>
    </row>
    <row r="6183" spans="7:12" ht="17.100000000000001" customHeight="1">
      <c r="G6183"/>
      <c r="H6183"/>
      <c r="I6183"/>
      <c r="J6183"/>
      <c r="K6183"/>
      <c r="L6183" s="1" t="s">
        <v>37352</v>
      </c>
    </row>
    <row r="6184" spans="7:12" ht="17.100000000000001" customHeight="1">
      <c r="G6184"/>
      <c r="H6184"/>
      <c r="I6184"/>
      <c r="J6184"/>
      <c r="K6184"/>
      <c r="L6184" s="1" t="s">
        <v>37352</v>
      </c>
    </row>
    <row r="6185" spans="7:12" ht="17.100000000000001" customHeight="1">
      <c r="G6185"/>
      <c r="H6185"/>
      <c r="I6185"/>
      <c r="J6185"/>
      <c r="K6185"/>
      <c r="L6185" s="1" t="s">
        <v>37352</v>
      </c>
    </row>
    <row r="6186" spans="7:12" ht="17.100000000000001" customHeight="1">
      <c r="G6186"/>
      <c r="H6186"/>
      <c r="I6186"/>
      <c r="J6186"/>
      <c r="K6186"/>
      <c r="L6186" s="1" t="s">
        <v>37352</v>
      </c>
    </row>
    <row r="6187" spans="7:12" ht="17.100000000000001" customHeight="1">
      <c r="G6187"/>
      <c r="H6187"/>
      <c r="I6187"/>
      <c r="J6187"/>
      <c r="K6187"/>
      <c r="L6187" s="1" t="s">
        <v>37352</v>
      </c>
    </row>
    <row r="6188" spans="7:12" ht="17.100000000000001" customHeight="1">
      <c r="G6188"/>
      <c r="H6188"/>
      <c r="I6188"/>
      <c r="J6188"/>
      <c r="K6188"/>
      <c r="L6188" s="1" t="s">
        <v>37352</v>
      </c>
    </row>
    <row r="6189" spans="7:12" ht="17.100000000000001" customHeight="1">
      <c r="G6189"/>
      <c r="H6189"/>
      <c r="I6189"/>
      <c r="J6189"/>
      <c r="K6189"/>
      <c r="L6189" s="1" t="s">
        <v>37352</v>
      </c>
    </row>
    <row r="6190" spans="7:12" ht="17.100000000000001" customHeight="1">
      <c r="G6190"/>
      <c r="H6190"/>
      <c r="I6190"/>
      <c r="J6190"/>
      <c r="K6190"/>
      <c r="L6190" s="1" t="s">
        <v>37352</v>
      </c>
    </row>
    <row r="6191" spans="7:12" ht="17.100000000000001" customHeight="1">
      <c r="G6191"/>
      <c r="H6191"/>
      <c r="I6191"/>
      <c r="J6191"/>
      <c r="K6191"/>
      <c r="L6191" s="1" t="s">
        <v>37352</v>
      </c>
    </row>
    <row r="6192" spans="7:12" ht="17.100000000000001" customHeight="1">
      <c r="G6192"/>
      <c r="H6192"/>
      <c r="I6192"/>
      <c r="J6192"/>
      <c r="K6192"/>
      <c r="L6192" s="1" t="s">
        <v>37352</v>
      </c>
    </row>
    <row r="6193" spans="7:12" ht="17.100000000000001" customHeight="1">
      <c r="G6193"/>
      <c r="H6193"/>
      <c r="I6193"/>
      <c r="J6193"/>
      <c r="K6193"/>
      <c r="L6193" s="1" t="s">
        <v>37352</v>
      </c>
    </row>
    <row r="6194" spans="7:12" ht="17.100000000000001" customHeight="1">
      <c r="G6194"/>
      <c r="H6194"/>
      <c r="I6194"/>
      <c r="J6194"/>
      <c r="K6194"/>
      <c r="L6194" s="1" t="s">
        <v>37352</v>
      </c>
    </row>
    <row r="6195" spans="7:12" ht="17.100000000000001" customHeight="1">
      <c r="G6195"/>
      <c r="H6195"/>
      <c r="I6195"/>
      <c r="J6195"/>
      <c r="K6195"/>
      <c r="L6195" s="1" t="s">
        <v>37352</v>
      </c>
    </row>
    <row r="6196" spans="7:12" ht="17.100000000000001" customHeight="1">
      <c r="G6196"/>
      <c r="H6196"/>
      <c r="I6196"/>
      <c r="J6196"/>
      <c r="K6196"/>
      <c r="L6196" s="1" t="s">
        <v>37352</v>
      </c>
    </row>
    <row r="6197" spans="7:12" ht="17.100000000000001" customHeight="1">
      <c r="G6197"/>
      <c r="H6197"/>
      <c r="I6197"/>
      <c r="J6197"/>
      <c r="K6197"/>
      <c r="L6197" s="1" t="s">
        <v>37352</v>
      </c>
    </row>
    <row r="6198" spans="7:12" ht="17.100000000000001" customHeight="1">
      <c r="G6198"/>
      <c r="H6198"/>
      <c r="I6198"/>
      <c r="J6198"/>
      <c r="K6198"/>
      <c r="L6198" s="1" t="s">
        <v>37352</v>
      </c>
    </row>
    <row r="6199" spans="7:12" ht="17.100000000000001" customHeight="1">
      <c r="G6199"/>
      <c r="H6199"/>
      <c r="I6199"/>
      <c r="J6199"/>
      <c r="K6199"/>
      <c r="L6199" s="1" t="s">
        <v>37352</v>
      </c>
    </row>
    <row r="6200" spans="7:12" ht="17.100000000000001" customHeight="1">
      <c r="G6200"/>
      <c r="H6200"/>
      <c r="I6200"/>
      <c r="J6200"/>
      <c r="K6200"/>
      <c r="L6200" s="1" t="s">
        <v>37352</v>
      </c>
    </row>
    <row r="6201" spans="7:12" ht="17.100000000000001" customHeight="1">
      <c r="G6201"/>
      <c r="H6201"/>
      <c r="I6201"/>
      <c r="J6201"/>
      <c r="K6201"/>
      <c r="L6201" s="1" t="s">
        <v>37352</v>
      </c>
    </row>
    <row r="6202" spans="7:12" ht="17.100000000000001" customHeight="1">
      <c r="G6202"/>
      <c r="H6202"/>
      <c r="I6202"/>
      <c r="J6202"/>
      <c r="K6202"/>
      <c r="L6202" s="1" t="s">
        <v>37352</v>
      </c>
    </row>
    <row r="6203" spans="7:12" ht="17.100000000000001" customHeight="1">
      <c r="G6203"/>
      <c r="H6203"/>
      <c r="I6203"/>
      <c r="J6203"/>
      <c r="K6203"/>
      <c r="L6203" s="1" t="s">
        <v>37352</v>
      </c>
    </row>
    <row r="6204" spans="7:12" ht="17.100000000000001" customHeight="1">
      <c r="G6204"/>
      <c r="H6204"/>
      <c r="I6204"/>
      <c r="J6204"/>
      <c r="K6204"/>
      <c r="L6204" s="1" t="s">
        <v>37352</v>
      </c>
    </row>
    <row r="6205" spans="7:12" ht="17.100000000000001" customHeight="1">
      <c r="G6205"/>
      <c r="H6205"/>
      <c r="I6205"/>
      <c r="J6205"/>
      <c r="K6205"/>
      <c r="L6205" s="1" t="s">
        <v>37352</v>
      </c>
    </row>
    <row r="6206" spans="7:12" ht="17.100000000000001" customHeight="1">
      <c r="G6206"/>
      <c r="H6206"/>
      <c r="I6206"/>
      <c r="J6206"/>
      <c r="K6206"/>
      <c r="L6206" s="1" t="s">
        <v>37352</v>
      </c>
    </row>
    <row r="6207" spans="7:12" ht="17.100000000000001" customHeight="1">
      <c r="G6207"/>
      <c r="H6207"/>
      <c r="I6207"/>
      <c r="J6207"/>
      <c r="K6207"/>
      <c r="L6207" s="1" t="s">
        <v>37352</v>
      </c>
    </row>
    <row r="6208" spans="7:12" ht="17.100000000000001" customHeight="1">
      <c r="G6208"/>
      <c r="H6208"/>
      <c r="I6208"/>
      <c r="J6208"/>
      <c r="K6208"/>
      <c r="L6208" s="1" t="s">
        <v>37352</v>
      </c>
    </row>
    <row r="6209" spans="7:12" ht="17.100000000000001" customHeight="1">
      <c r="G6209"/>
      <c r="H6209"/>
      <c r="I6209"/>
      <c r="J6209"/>
      <c r="K6209"/>
      <c r="L6209" s="1" t="s">
        <v>37352</v>
      </c>
    </row>
    <row r="6210" spans="7:12" ht="17.100000000000001" customHeight="1">
      <c r="G6210"/>
      <c r="H6210"/>
      <c r="I6210"/>
      <c r="J6210"/>
      <c r="K6210"/>
      <c r="L6210" s="1" t="s">
        <v>37352</v>
      </c>
    </row>
    <row r="6211" spans="7:12" ht="17.100000000000001" customHeight="1">
      <c r="G6211"/>
      <c r="H6211"/>
      <c r="I6211"/>
      <c r="J6211"/>
      <c r="K6211"/>
      <c r="L6211" s="1" t="s">
        <v>37352</v>
      </c>
    </row>
    <row r="6212" spans="7:12" ht="17.100000000000001" customHeight="1">
      <c r="G6212"/>
      <c r="H6212"/>
      <c r="I6212"/>
      <c r="J6212"/>
      <c r="K6212"/>
      <c r="L6212" s="1" t="s">
        <v>37352</v>
      </c>
    </row>
    <row r="6213" spans="7:12" ht="17.100000000000001" customHeight="1">
      <c r="G6213"/>
      <c r="H6213"/>
      <c r="I6213"/>
      <c r="J6213"/>
      <c r="K6213"/>
      <c r="L6213" s="1" t="s">
        <v>37352</v>
      </c>
    </row>
    <row r="6214" spans="7:12" ht="17.100000000000001" customHeight="1">
      <c r="G6214"/>
      <c r="H6214"/>
      <c r="I6214"/>
      <c r="J6214"/>
      <c r="K6214"/>
      <c r="L6214" s="1" t="s">
        <v>37352</v>
      </c>
    </row>
    <row r="6215" spans="7:12" ht="17.100000000000001" customHeight="1">
      <c r="G6215"/>
      <c r="H6215"/>
      <c r="I6215"/>
      <c r="J6215"/>
      <c r="K6215"/>
      <c r="L6215" s="1" t="s">
        <v>37352</v>
      </c>
    </row>
    <row r="6216" spans="7:12" ht="17.100000000000001" customHeight="1">
      <c r="G6216"/>
      <c r="H6216"/>
      <c r="I6216"/>
      <c r="J6216"/>
      <c r="K6216"/>
      <c r="L6216" s="1" t="s">
        <v>37352</v>
      </c>
    </row>
    <row r="6217" spans="7:12" ht="17.100000000000001" customHeight="1">
      <c r="G6217"/>
      <c r="H6217"/>
      <c r="I6217"/>
      <c r="J6217"/>
      <c r="K6217"/>
      <c r="L6217" s="1" t="s">
        <v>37352</v>
      </c>
    </row>
    <row r="6218" spans="7:12" ht="17.100000000000001" customHeight="1">
      <c r="G6218"/>
      <c r="H6218"/>
      <c r="I6218"/>
      <c r="J6218"/>
      <c r="K6218"/>
      <c r="L6218" s="1" t="s">
        <v>37352</v>
      </c>
    </row>
    <row r="6219" spans="7:12" ht="17.100000000000001" customHeight="1">
      <c r="G6219"/>
      <c r="H6219"/>
      <c r="I6219"/>
      <c r="J6219"/>
      <c r="K6219"/>
      <c r="L6219" s="1" t="s">
        <v>37352</v>
      </c>
    </row>
    <row r="6220" spans="7:12" ht="17.100000000000001" customHeight="1">
      <c r="G6220"/>
      <c r="H6220"/>
      <c r="I6220"/>
      <c r="J6220"/>
      <c r="K6220"/>
      <c r="L6220" s="1" t="s">
        <v>37352</v>
      </c>
    </row>
    <row r="6221" spans="7:12" ht="17.100000000000001" customHeight="1">
      <c r="G6221"/>
      <c r="H6221"/>
      <c r="I6221"/>
      <c r="J6221"/>
      <c r="K6221"/>
      <c r="L6221" s="1" t="s">
        <v>37352</v>
      </c>
    </row>
    <row r="6222" spans="7:12" ht="17.100000000000001" customHeight="1">
      <c r="G6222"/>
      <c r="H6222"/>
      <c r="I6222"/>
      <c r="J6222"/>
      <c r="K6222"/>
      <c r="L6222" s="1" t="s">
        <v>37352</v>
      </c>
    </row>
    <row r="6223" spans="7:12" ht="17.100000000000001" customHeight="1">
      <c r="G6223"/>
      <c r="H6223"/>
      <c r="I6223"/>
      <c r="J6223"/>
      <c r="K6223"/>
      <c r="L6223" s="1" t="s">
        <v>37352</v>
      </c>
    </row>
    <row r="6224" spans="7:12" ht="17.100000000000001" customHeight="1">
      <c r="G6224"/>
      <c r="H6224"/>
      <c r="I6224"/>
      <c r="J6224"/>
      <c r="K6224"/>
      <c r="L6224" s="1" t="s">
        <v>37352</v>
      </c>
    </row>
    <row r="6225" spans="7:12" ht="17.100000000000001" customHeight="1">
      <c r="G6225"/>
      <c r="H6225"/>
      <c r="I6225"/>
      <c r="J6225"/>
      <c r="K6225"/>
      <c r="L6225" s="1" t="s">
        <v>37352</v>
      </c>
    </row>
    <row r="6226" spans="7:12" ht="17.100000000000001" customHeight="1">
      <c r="G6226"/>
      <c r="H6226"/>
      <c r="I6226"/>
      <c r="J6226"/>
      <c r="K6226"/>
      <c r="L6226" s="1" t="s">
        <v>37352</v>
      </c>
    </row>
    <row r="6227" spans="7:12" ht="17.100000000000001" customHeight="1">
      <c r="G6227"/>
      <c r="H6227"/>
      <c r="I6227"/>
      <c r="J6227"/>
      <c r="K6227"/>
      <c r="L6227" s="1" t="s">
        <v>37352</v>
      </c>
    </row>
    <row r="6228" spans="7:12" ht="17.100000000000001" customHeight="1">
      <c r="G6228"/>
      <c r="H6228"/>
      <c r="I6228"/>
      <c r="J6228"/>
      <c r="K6228"/>
      <c r="L6228" s="1" t="s">
        <v>37352</v>
      </c>
    </row>
    <row r="6229" spans="7:12" ht="17.100000000000001" customHeight="1">
      <c r="G6229"/>
      <c r="H6229"/>
      <c r="I6229"/>
      <c r="J6229"/>
      <c r="K6229"/>
      <c r="L6229" s="1" t="s">
        <v>37352</v>
      </c>
    </row>
    <row r="6230" spans="7:12" ht="17.100000000000001" customHeight="1">
      <c r="G6230"/>
      <c r="H6230"/>
      <c r="I6230"/>
      <c r="J6230"/>
      <c r="K6230"/>
      <c r="L6230" s="1" t="s">
        <v>37352</v>
      </c>
    </row>
    <row r="6231" spans="7:12" ht="17.100000000000001" customHeight="1">
      <c r="G6231"/>
      <c r="H6231"/>
      <c r="I6231"/>
      <c r="J6231"/>
      <c r="K6231"/>
      <c r="L6231" s="1" t="s">
        <v>37352</v>
      </c>
    </row>
    <row r="6232" spans="7:12" ht="17.100000000000001" customHeight="1">
      <c r="G6232"/>
      <c r="H6232"/>
      <c r="I6232"/>
      <c r="J6232"/>
      <c r="K6232"/>
      <c r="L6232" s="1" t="s">
        <v>37352</v>
      </c>
    </row>
    <row r="6233" spans="7:12" ht="17.100000000000001" customHeight="1">
      <c r="G6233"/>
      <c r="H6233"/>
      <c r="I6233"/>
      <c r="J6233"/>
      <c r="K6233"/>
      <c r="L6233" s="1" t="s">
        <v>37352</v>
      </c>
    </row>
    <row r="6234" spans="7:12" ht="17.100000000000001" customHeight="1">
      <c r="G6234"/>
      <c r="H6234"/>
      <c r="I6234"/>
      <c r="J6234"/>
      <c r="K6234"/>
      <c r="L6234" s="1" t="s">
        <v>37352</v>
      </c>
    </row>
    <row r="6235" spans="7:12" ht="17.100000000000001" customHeight="1">
      <c r="G6235"/>
      <c r="H6235"/>
      <c r="I6235"/>
      <c r="J6235"/>
      <c r="K6235"/>
      <c r="L6235" s="1" t="s">
        <v>37352</v>
      </c>
    </row>
    <row r="6236" spans="7:12" ht="17.100000000000001" customHeight="1">
      <c r="G6236"/>
      <c r="H6236"/>
      <c r="I6236"/>
      <c r="J6236"/>
      <c r="K6236"/>
      <c r="L6236" s="1" t="s">
        <v>37352</v>
      </c>
    </row>
    <row r="6237" spans="7:12" ht="17.100000000000001" customHeight="1">
      <c r="G6237"/>
      <c r="H6237"/>
      <c r="I6237"/>
      <c r="J6237"/>
      <c r="K6237"/>
      <c r="L6237" s="1" t="s">
        <v>37352</v>
      </c>
    </row>
    <row r="6238" spans="7:12" ht="17.100000000000001" customHeight="1">
      <c r="G6238"/>
      <c r="H6238"/>
      <c r="I6238"/>
      <c r="J6238"/>
      <c r="K6238"/>
      <c r="L6238" s="1" t="s">
        <v>37352</v>
      </c>
    </row>
    <row r="6239" spans="7:12" ht="17.100000000000001" customHeight="1">
      <c r="G6239"/>
      <c r="H6239"/>
      <c r="I6239"/>
      <c r="J6239"/>
      <c r="K6239"/>
      <c r="L6239" s="1" t="s">
        <v>37352</v>
      </c>
    </row>
    <row r="6240" spans="7:12" ht="17.100000000000001" customHeight="1">
      <c r="G6240"/>
      <c r="H6240"/>
      <c r="I6240"/>
      <c r="J6240"/>
      <c r="K6240"/>
      <c r="L6240" s="1" t="s">
        <v>37352</v>
      </c>
    </row>
    <row r="6241" spans="7:12" ht="17.100000000000001" customHeight="1">
      <c r="G6241"/>
      <c r="H6241"/>
      <c r="I6241"/>
      <c r="J6241"/>
      <c r="K6241"/>
      <c r="L6241" s="1" t="s">
        <v>37352</v>
      </c>
    </row>
    <row r="6242" spans="7:12" ht="17.100000000000001" customHeight="1">
      <c r="G6242"/>
      <c r="H6242"/>
      <c r="I6242"/>
      <c r="J6242"/>
      <c r="K6242"/>
      <c r="L6242" s="1" t="s">
        <v>37352</v>
      </c>
    </row>
    <row r="6243" spans="7:12" ht="17.100000000000001" customHeight="1">
      <c r="G6243"/>
      <c r="H6243"/>
      <c r="I6243"/>
      <c r="J6243"/>
      <c r="K6243"/>
      <c r="L6243" s="1" t="s">
        <v>37352</v>
      </c>
    </row>
    <row r="6244" spans="7:12" ht="17.100000000000001" customHeight="1">
      <c r="G6244"/>
      <c r="H6244"/>
      <c r="I6244"/>
      <c r="J6244"/>
      <c r="K6244"/>
      <c r="L6244" s="1" t="s">
        <v>37352</v>
      </c>
    </row>
    <row r="6245" spans="7:12" ht="17.100000000000001" customHeight="1">
      <c r="G6245"/>
      <c r="H6245"/>
      <c r="I6245"/>
      <c r="J6245"/>
      <c r="K6245"/>
      <c r="L6245" s="1" t="s">
        <v>37352</v>
      </c>
    </row>
    <row r="6246" spans="7:12" ht="17.100000000000001" customHeight="1">
      <c r="G6246"/>
      <c r="H6246"/>
      <c r="I6246"/>
      <c r="J6246"/>
      <c r="K6246"/>
      <c r="L6246" s="1" t="s">
        <v>37352</v>
      </c>
    </row>
    <row r="6247" spans="7:12" ht="17.100000000000001" customHeight="1">
      <c r="G6247"/>
      <c r="H6247"/>
      <c r="I6247"/>
      <c r="J6247"/>
      <c r="K6247"/>
      <c r="L6247" s="1" t="s">
        <v>37352</v>
      </c>
    </row>
    <row r="6248" spans="7:12" ht="17.100000000000001" customHeight="1">
      <c r="G6248"/>
      <c r="H6248"/>
      <c r="I6248"/>
      <c r="J6248"/>
      <c r="K6248"/>
      <c r="L6248" s="1" t="s">
        <v>37352</v>
      </c>
    </row>
    <row r="6249" spans="7:12" ht="17.100000000000001" customHeight="1">
      <c r="G6249"/>
      <c r="H6249"/>
      <c r="I6249"/>
      <c r="J6249"/>
      <c r="K6249"/>
      <c r="L6249" s="1" t="s">
        <v>37352</v>
      </c>
    </row>
    <row r="6250" spans="7:12" ht="17.100000000000001" customHeight="1">
      <c r="G6250"/>
      <c r="H6250"/>
      <c r="I6250"/>
      <c r="J6250"/>
      <c r="K6250"/>
      <c r="L6250" s="1" t="s">
        <v>37352</v>
      </c>
    </row>
    <row r="6251" spans="7:12" ht="17.100000000000001" customHeight="1">
      <c r="G6251"/>
      <c r="H6251"/>
      <c r="I6251"/>
      <c r="J6251"/>
      <c r="K6251"/>
      <c r="L6251" s="1" t="s">
        <v>37352</v>
      </c>
    </row>
    <row r="6252" spans="7:12" ht="17.100000000000001" customHeight="1">
      <c r="G6252"/>
      <c r="H6252"/>
      <c r="I6252"/>
      <c r="J6252"/>
      <c r="K6252"/>
      <c r="L6252" s="1" t="s">
        <v>37352</v>
      </c>
    </row>
    <row r="6253" spans="7:12" ht="17.100000000000001" customHeight="1">
      <c r="G6253"/>
      <c r="H6253"/>
      <c r="I6253"/>
      <c r="J6253"/>
      <c r="K6253"/>
      <c r="L6253" s="1" t="s">
        <v>37352</v>
      </c>
    </row>
    <row r="6254" spans="7:12" ht="17.100000000000001" customHeight="1">
      <c r="G6254"/>
      <c r="H6254"/>
      <c r="I6254"/>
      <c r="J6254"/>
      <c r="K6254"/>
      <c r="L6254" s="1" t="s">
        <v>37352</v>
      </c>
    </row>
    <row r="6255" spans="7:12" ht="17.100000000000001" customHeight="1">
      <c r="G6255"/>
      <c r="H6255"/>
      <c r="I6255"/>
      <c r="J6255"/>
      <c r="K6255"/>
      <c r="L6255" s="1" t="s">
        <v>37352</v>
      </c>
    </row>
    <row r="6256" spans="7:12" ht="17.100000000000001" customHeight="1">
      <c r="G6256"/>
      <c r="H6256"/>
      <c r="I6256"/>
      <c r="J6256"/>
      <c r="K6256"/>
      <c r="L6256" s="1" t="s">
        <v>37352</v>
      </c>
    </row>
    <row r="6257" spans="7:12" ht="17.100000000000001" customHeight="1">
      <c r="G6257"/>
      <c r="H6257"/>
      <c r="I6257"/>
      <c r="J6257"/>
      <c r="K6257"/>
      <c r="L6257" s="1" t="s">
        <v>37352</v>
      </c>
    </row>
    <row r="6258" spans="7:12" ht="17.100000000000001" customHeight="1">
      <c r="G6258"/>
      <c r="H6258"/>
      <c r="I6258"/>
      <c r="J6258"/>
      <c r="K6258"/>
      <c r="L6258" s="1" t="s">
        <v>37352</v>
      </c>
    </row>
    <row r="6259" spans="7:12" ht="17.100000000000001" customHeight="1">
      <c r="G6259"/>
      <c r="H6259"/>
      <c r="I6259"/>
      <c r="J6259"/>
      <c r="K6259"/>
      <c r="L6259" s="1" t="s">
        <v>37352</v>
      </c>
    </row>
    <row r="6260" spans="7:12" ht="17.100000000000001" customHeight="1">
      <c r="G6260"/>
      <c r="H6260"/>
      <c r="I6260"/>
      <c r="J6260"/>
      <c r="K6260"/>
      <c r="L6260" s="1" t="s">
        <v>37352</v>
      </c>
    </row>
    <row r="6261" spans="7:12" ht="17.100000000000001" customHeight="1">
      <c r="G6261"/>
      <c r="H6261"/>
      <c r="I6261"/>
      <c r="J6261"/>
      <c r="K6261"/>
      <c r="L6261" s="1" t="s">
        <v>37352</v>
      </c>
    </row>
    <row r="6262" spans="7:12" ht="17.100000000000001" customHeight="1">
      <c r="G6262"/>
      <c r="H6262"/>
      <c r="I6262"/>
      <c r="J6262"/>
      <c r="K6262"/>
      <c r="L6262" s="1" t="s">
        <v>37352</v>
      </c>
    </row>
    <row r="6263" spans="7:12" ht="17.100000000000001" customHeight="1">
      <c r="G6263"/>
      <c r="H6263"/>
      <c r="I6263"/>
      <c r="J6263"/>
      <c r="K6263"/>
      <c r="L6263" s="1" t="s">
        <v>37352</v>
      </c>
    </row>
    <row r="6264" spans="7:12" ht="17.100000000000001" customHeight="1">
      <c r="G6264"/>
      <c r="H6264"/>
      <c r="I6264"/>
      <c r="J6264"/>
      <c r="K6264"/>
      <c r="L6264" s="1" t="s">
        <v>37352</v>
      </c>
    </row>
    <row r="6265" spans="7:12" ht="17.100000000000001" customHeight="1">
      <c r="G6265"/>
      <c r="H6265"/>
      <c r="I6265"/>
      <c r="J6265"/>
      <c r="K6265"/>
      <c r="L6265" s="1" t="s">
        <v>37352</v>
      </c>
    </row>
    <row r="6266" spans="7:12" ht="17.100000000000001" customHeight="1">
      <c r="G6266"/>
      <c r="H6266"/>
      <c r="I6266"/>
      <c r="J6266"/>
      <c r="K6266"/>
      <c r="L6266" s="1" t="s">
        <v>37352</v>
      </c>
    </row>
    <row r="6267" spans="7:12" ht="17.100000000000001" customHeight="1">
      <c r="G6267"/>
      <c r="H6267"/>
      <c r="I6267"/>
      <c r="J6267"/>
      <c r="K6267"/>
      <c r="L6267" s="1" t="s">
        <v>37352</v>
      </c>
    </row>
    <row r="6268" spans="7:12" ht="17.100000000000001" customHeight="1">
      <c r="G6268"/>
      <c r="H6268"/>
      <c r="I6268"/>
      <c r="J6268"/>
      <c r="K6268"/>
      <c r="L6268" s="1" t="s">
        <v>37352</v>
      </c>
    </row>
    <row r="6269" spans="7:12" ht="17.100000000000001" customHeight="1">
      <c r="G6269"/>
      <c r="H6269"/>
      <c r="I6269"/>
      <c r="J6269"/>
      <c r="K6269"/>
      <c r="L6269" s="1" t="s">
        <v>37352</v>
      </c>
    </row>
    <row r="6270" spans="7:12" ht="17.100000000000001" customHeight="1">
      <c r="G6270"/>
      <c r="H6270"/>
      <c r="I6270"/>
      <c r="J6270"/>
      <c r="K6270"/>
      <c r="L6270" s="1" t="s">
        <v>37352</v>
      </c>
    </row>
    <row r="6271" spans="7:12" ht="17.100000000000001" customHeight="1">
      <c r="G6271"/>
      <c r="H6271"/>
      <c r="I6271"/>
      <c r="J6271"/>
      <c r="K6271"/>
      <c r="L6271" s="1" t="s">
        <v>37352</v>
      </c>
    </row>
    <row r="6272" spans="7:12" ht="17.100000000000001" customHeight="1">
      <c r="G6272"/>
      <c r="H6272"/>
      <c r="I6272"/>
      <c r="J6272"/>
      <c r="K6272"/>
      <c r="L6272" s="1" t="s">
        <v>37352</v>
      </c>
    </row>
    <row r="6273" spans="7:12" ht="17.100000000000001" customHeight="1">
      <c r="G6273"/>
      <c r="H6273"/>
      <c r="I6273"/>
      <c r="J6273"/>
      <c r="K6273"/>
      <c r="L6273" s="1" t="s">
        <v>37352</v>
      </c>
    </row>
    <row r="6274" spans="7:12" ht="17.100000000000001" customHeight="1">
      <c r="G6274"/>
      <c r="H6274"/>
      <c r="I6274"/>
      <c r="J6274"/>
      <c r="K6274"/>
      <c r="L6274" s="1" t="s">
        <v>37352</v>
      </c>
    </row>
    <row r="6275" spans="7:12" ht="17.100000000000001" customHeight="1">
      <c r="G6275"/>
      <c r="H6275"/>
      <c r="I6275"/>
      <c r="J6275"/>
      <c r="K6275"/>
      <c r="L6275" s="1" t="s">
        <v>37352</v>
      </c>
    </row>
    <row r="6276" spans="7:12" ht="17.100000000000001" customHeight="1">
      <c r="G6276"/>
      <c r="H6276"/>
      <c r="I6276"/>
      <c r="J6276"/>
      <c r="K6276"/>
      <c r="L6276" s="1" t="s">
        <v>37352</v>
      </c>
    </row>
    <row r="6277" spans="7:12" ht="17.100000000000001" customHeight="1">
      <c r="G6277"/>
      <c r="H6277"/>
      <c r="I6277"/>
      <c r="J6277"/>
      <c r="K6277"/>
      <c r="L6277" s="1" t="s">
        <v>37352</v>
      </c>
    </row>
    <row r="6278" spans="7:12" ht="17.100000000000001" customHeight="1">
      <c r="G6278"/>
      <c r="H6278"/>
      <c r="I6278"/>
      <c r="J6278"/>
      <c r="K6278"/>
      <c r="L6278" s="1" t="s">
        <v>37352</v>
      </c>
    </row>
    <row r="6279" spans="7:12" ht="17.100000000000001" customHeight="1">
      <c r="G6279"/>
      <c r="H6279"/>
      <c r="I6279"/>
      <c r="J6279"/>
      <c r="K6279"/>
      <c r="L6279" s="1" t="s">
        <v>37352</v>
      </c>
    </row>
    <row r="6280" spans="7:12" ht="17.100000000000001" customHeight="1">
      <c r="G6280"/>
      <c r="H6280"/>
      <c r="I6280"/>
      <c r="J6280"/>
      <c r="K6280"/>
      <c r="L6280" s="1" t="s">
        <v>37352</v>
      </c>
    </row>
    <row r="6281" spans="7:12" ht="17.100000000000001" customHeight="1">
      <c r="G6281"/>
      <c r="H6281"/>
      <c r="I6281"/>
      <c r="J6281"/>
      <c r="K6281"/>
      <c r="L6281" s="1" t="s">
        <v>37352</v>
      </c>
    </row>
    <row r="6282" spans="7:12" ht="17.100000000000001" customHeight="1">
      <c r="G6282"/>
      <c r="H6282"/>
      <c r="I6282"/>
      <c r="J6282"/>
      <c r="K6282"/>
      <c r="L6282" s="1" t="s">
        <v>37352</v>
      </c>
    </row>
    <row r="6283" spans="7:12" ht="17.100000000000001" customHeight="1">
      <c r="G6283"/>
      <c r="H6283"/>
      <c r="I6283"/>
      <c r="J6283"/>
      <c r="K6283"/>
      <c r="L6283" s="1" t="s">
        <v>37352</v>
      </c>
    </row>
    <row r="6284" spans="7:12" ht="17.100000000000001" customHeight="1">
      <c r="G6284"/>
      <c r="H6284"/>
      <c r="I6284"/>
      <c r="J6284"/>
      <c r="K6284"/>
      <c r="L6284" s="1" t="s">
        <v>37352</v>
      </c>
    </row>
    <row r="6285" spans="7:12" ht="17.100000000000001" customHeight="1">
      <c r="G6285"/>
      <c r="H6285"/>
      <c r="I6285"/>
      <c r="J6285"/>
      <c r="K6285"/>
      <c r="L6285" s="1" t="s">
        <v>37352</v>
      </c>
    </row>
    <row r="6286" spans="7:12" ht="17.100000000000001" customHeight="1">
      <c r="G6286"/>
      <c r="H6286"/>
      <c r="I6286"/>
      <c r="J6286"/>
      <c r="K6286"/>
      <c r="L6286" s="1" t="s">
        <v>37352</v>
      </c>
    </row>
    <row r="6287" spans="7:12" ht="17.100000000000001" customHeight="1">
      <c r="G6287"/>
      <c r="H6287"/>
      <c r="I6287"/>
      <c r="J6287"/>
      <c r="K6287"/>
      <c r="L6287" s="1" t="s">
        <v>37352</v>
      </c>
    </row>
    <row r="6288" spans="7:12" ht="17.100000000000001" customHeight="1">
      <c r="G6288"/>
      <c r="H6288"/>
      <c r="I6288"/>
      <c r="J6288"/>
      <c r="K6288"/>
      <c r="L6288" s="1" t="s">
        <v>37352</v>
      </c>
    </row>
    <row r="6289" spans="7:12" ht="17.100000000000001" customHeight="1">
      <c r="G6289"/>
      <c r="H6289"/>
      <c r="I6289"/>
      <c r="J6289"/>
      <c r="K6289"/>
      <c r="L6289" s="1" t="s">
        <v>37352</v>
      </c>
    </row>
    <row r="6290" spans="7:12" ht="17.100000000000001" customHeight="1">
      <c r="G6290"/>
      <c r="H6290"/>
      <c r="I6290"/>
      <c r="J6290"/>
      <c r="K6290"/>
      <c r="L6290" s="1" t="s">
        <v>37352</v>
      </c>
    </row>
    <row r="6291" spans="7:12" ht="17.100000000000001" customHeight="1">
      <c r="G6291"/>
      <c r="H6291"/>
      <c r="I6291"/>
      <c r="J6291"/>
      <c r="K6291"/>
      <c r="L6291" s="1" t="s">
        <v>37352</v>
      </c>
    </row>
    <row r="6292" spans="7:12" ht="17.100000000000001" customHeight="1">
      <c r="G6292"/>
      <c r="H6292"/>
      <c r="I6292"/>
      <c r="J6292"/>
      <c r="K6292"/>
      <c r="L6292" s="1" t="s">
        <v>37352</v>
      </c>
    </row>
    <row r="6293" spans="7:12" ht="17.100000000000001" customHeight="1">
      <c r="G6293"/>
      <c r="H6293"/>
      <c r="I6293"/>
      <c r="J6293"/>
      <c r="K6293"/>
      <c r="L6293" s="1" t="s">
        <v>37352</v>
      </c>
    </row>
    <row r="6294" spans="7:12" ht="17.100000000000001" customHeight="1">
      <c r="G6294"/>
      <c r="H6294"/>
      <c r="I6294"/>
      <c r="J6294"/>
      <c r="K6294"/>
      <c r="L6294" s="1" t="s">
        <v>37352</v>
      </c>
    </row>
    <row r="6295" spans="7:12" ht="17.100000000000001" customHeight="1">
      <c r="G6295"/>
      <c r="H6295"/>
      <c r="I6295"/>
      <c r="J6295"/>
      <c r="K6295"/>
      <c r="L6295" s="1" t="s">
        <v>37352</v>
      </c>
    </row>
    <row r="6296" spans="7:12" ht="17.100000000000001" customHeight="1">
      <c r="G6296"/>
      <c r="H6296"/>
      <c r="I6296"/>
      <c r="J6296"/>
      <c r="K6296"/>
      <c r="L6296" s="1" t="s">
        <v>37352</v>
      </c>
    </row>
    <row r="6297" spans="7:12" ht="17.100000000000001" customHeight="1">
      <c r="G6297"/>
      <c r="H6297"/>
      <c r="I6297"/>
      <c r="J6297"/>
      <c r="K6297"/>
      <c r="L6297" s="1" t="s">
        <v>37352</v>
      </c>
    </row>
    <row r="6298" spans="7:12" ht="17.100000000000001" customHeight="1">
      <c r="G6298"/>
      <c r="H6298"/>
      <c r="I6298"/>
      <c r="J6298"/>
      <c r="K6298"/>
      <c r="L6298" s="1" t="s">
        <v>37352</v>
      </c>
    </row>
    <row r="6299" spans="7:12" ht="17.100000000000001" customHeight="1">
      <c r="G6299"/>
      <c r="H6299"/>
      <c r="I6299"/>
      <c r="J6299"/>
      <c r="K6299"/>
      <c r="L6299" s="1" t="s">
        <v>37352</v>
      </c>
    </row>
    <row r="6300" spans="7:12" ht="17.100000000000001" customHeight="1">
      <c r="G6300"/>
      <c r="H6300"/>
      <c r="I6300"/>
      <c r="J6300"/>
      <c r="K6300"/>
      <c r="L6300" s="1" t="s">
        <v>37352</v>
      </c>
    </row>
    <row r="6301" spans="7:12" ht="17.100000000000001" customHeight="1">
      <c r="G6301"/>
      <c r="H6301"/>
      <c r="I6301"/>
      <c r="J6301"/>
      <c r="K6301"/>
      <c r="L6301" s="1" t="s">
        <v>37352</v>
      </c>
    </row>
    <row r="6302" spans="7:12" ht="17.100000000000001" customHeight="1">
      <c r="G6302"/>
      <c r="H6302"/>
      <c r="I6302"/>
      <c r="J6302"/>
      <c r="K6302"/>
      <c r="L6302" s="1" t="s">
        <v>37352</v>
      </c>
    </row>
    <row r="6303" spans="7:12" ht="17.100000000000001" customHeight="1">
      <c r="G6303"/>
      <c r="H6303"/>
      <c r="I6303"/>
      <c r="J6303"/>
      <c r="K6303"/>
      <c r="L6303" s="1" t="s">
        <v>37352</v>
      </c>
    </row>
    <row r="6304" spans="7:12" ht="17.100000000000001" customHeight="1">
      <c r="G6304"/>
      <c r="H6304"/>
      <c r="I6304"/>
      <c r="J6304"/>
      <c r="K6304"/>
      <c r="L6304" s="1" t="s">
        <v>37352</v>
      </c>
    </row>
    <row r="6305" spans="7:12" ht="17.100000000000001" customHeight="1">
      <c r="G6305"/>
      <c r="H6305"/>
      <c r="I6305"/>
      <c r="J6305"/>
      <c r="K6305"/>
      <c r="L6305" s="1" t="s">
        <v>37352</v>
      </c>
    </row>
    <row r="6306" spans="7:12" ht="17.100000000000001" customHeight="1">
      <c r="G6306"/>
      <c r="H6306"/>
      <c r="I6306"/>
      <c r="J6306"/>
      <c r="K6306"/>
      <c r="L6306" s="1" t="s">
        <v>37352</v>
      </c>
    </row>
    <row r="6307" spans="7:12" ht="17.100000000000001" customHeight="1">
      <c r="G6307"/>
      <c r="H6307"/>
      <c r="I6307"/>
      <c r="J6307"/>
      <c r="K6307"/>
      <c r="L6307" s="1" t="s">
        <v>37352</v>
      </c>
    </row>
    <row r="6308" spans="7:12" ht="17.100000000000001" customHeight="1">
      <c r="G6308"/>
      <c r="H6308"/>
      <c r="I6308"/>
      <c r="J6308"/>
      <c r="K6308"/>
      <c r="L6308" s="1" t="s">
        <v>37352</v>
      </c>
    </row>
    <row r="6309" spans="7:12" ht="17.100000000000001" customHeight="1">
      <c r="G6309"/>
      <c r="H6309"/>
      <c r="I6309"/>
      <c r="J6309"/>
      <c r="K6309"/>
      <c r="L6309" s="1" t="s">
        <v>37352</v>
      </c>
    </row>
    <row r="6310" spans="7:12" ht="17.100000000000001" customHeight="1">
      <c r="G6310"/>
      <c r="H6310"/>
      <c r="I6310"/>
      <c r="J6310"/>
      <c r="K6310"/>
      <c r="L6310" s="1" t="s">
        <v>37352</v>
      </c>
    </row>
    <row r="6311" spans="7:12" ht="17.100000000000001" customHeight="1">
      <c r="G6311"/>
      <c r="H6311"/>
      <c r="I6311"/>
      <c r="J6311"/>
      <c r="K6311"/>
      <c r="L6311" s="1" t="s">
        <v>37352</v>
      </c>
    </row>
    <row r="6312" spans="7:12" ht="17.100000000000001" customHeight="1">
      <c r="G6312"/>
      <c r="H6312"/>
      <c r="I6312"/>
      <c r="J6312"/>
      <c r="K6312"/>
      <c r="L6312" s="1" t="s">
        <v>37352</v>
      </c>
    </row>
    <row r="6313" spans="7:12" ht="17.100000000000001" customHeight="1">
      <c r="G6313"/>
      <c r="H6313"/>
      <c r="I6313"/>
      <c r="J6313"/>
      <c r="K6313"/>
      <c r="L6313" s="1" t="s">
        <v>37352</v>
      </c>
    </row>
    <row r="6314" spans="7:12" ht="17.100000000000001" customHeight="1">
      <c r="G6314"/>
      <c r="H6314"/>
      <c r="I6314"/>
      <c r="J6314"/>
      <c r="K6314"/>
      <c r="L6314" s="1" t="s">
        <v>37352</v>
      </c>
    </row>
    <row r="6315" spans="7:12" ht="17.100000000000001" customHeight="1">
      <c r="G6315"/>
      <c r="H6315"/>
      <c r="I6315"/>
      <c r="J6315"/>
      <c r="K6315"/>
      <c r="L6315" s="1" t="s">
        <v>37352</v>
      </c>
    </row>
    <row r="6316" spans="7:12" ht="17.100000000000001" customHeight="1">
      <c r="G6316"/>
      <c r="H6316"/>
      <c r="I6316"/>
      <c r="J6316"/>
      <c r="K6316"/>
      <c r="L6316" s="1" t="s">
        <v>37352</v>
      </c>
    </row>
    <row r="6317" spans="7:12" ht="17.100000000000001" customHeight="1">
      <c r="G6317"/>
      <c r="H6317"/>
      <c r="I6317"/>
      <c r="J6317"/>
      <c r="K6317"/>
      <c r="L6317" s="1" t="s">
        <v>37352</v>
      </c>
    </row>
    <row r="6318" spans="7:12" ht="17.100000000000001" customHeight="1">
      <c r="G6318"/>
      <c r="H6318"/>
      <c r="I6318"/>
      <c r="J6318"/>
      <c r="K6318"/>
      <c r="L6318" s="1" t="s">
        <v>37352</v>
      </c>
    </row>
    <row r="6319" spans="7:12" ht="17.100000000000001" customHeight="1">
      <c r="G6319"/>
      <c r="H6319"/>
      <c r="I6319"/>
      <c r="J6319"/>
      <c r="K6319"/>
      <c r="L6319" s="1" t="s">
        <v>37352</v>
      </c>
    </row>
    <row r="6320" spans="7:12" ht="17.100000000000001" customHeight="1">
      <c r="G6320"/>
      <c r="H6320"/>
      <c r="I6320"/>
      <c r="J6320"/>
      <c r="K6320"/>
      <c r="L6320" s="1" t="s">
        <v>37352</v>
      </c>
    </row>
    <row r="6321" spans="7:12" ht="17.100000000000001" customHeight="1">
      <c r="G6321"/>
      <c r="H6321"/>
      <c r="I6321"/>
      <c r="J6321"/>
      <c r="K6321"/>
      <c r="L6321" s="1" t="s">
        <v>37352</v>
      </c>
    </row>
    <row r="6322" spans="7:12" ht="17.100000000000001" customHeight="1">
      <c r="G6322"/>
      <c r="H6322"/>
      <c r="I6322"/>
      <c r="J6322"/>
      <c r="K6322"/>
      <c r="L6322" s="1" t="s">
        <v>37352</v>
      </c>
    </row>
    <row r="6323" spans="7:12" ht="17.100000000000001" customHeight="1">
      <c r="G6323"/>
      <c r="H6323"/>
      <c r="I6323"/>
      <c r="J6323"/>
      <c r="K6323"/>
      <c r="L6323" s="1" t="s">
        <v>37352</v>
      </c>
    </row>
    <row r="6324" spans="7:12" ht="17.100000000000001" customHeight="1">
      <c r="G6324"/>
      <c r="H6324"/>
      <c r="I6324"/>
      <c r="J6324"/>
      <c r="K6324"/>
      <c r="L6324" s="1" t="s">
        <v>37352</v>
      </c>
    </row>
    <row r="6325" spans="7:12" ht="17.100000000000001" customHeight="1">
      <c r="G6325"/>
      <c r="H6325"/>
      <c r="I6325"/>
      <c r="J6325"/>
      <c r="K6325"/>
      <c r="L6325" s="1" t="s">
        <v>37352</v>
      </c>
    </row>
    <row r="6326" spans="7:12" ht="17.100000000000001" customHeight="1">
      <c r="G6326"/>
      <c r="H6326"/>
      <c r="I6326"/>
      <c r="J6326"/>
      <c r="K6326"/>
      <c r="L6326" s="1" t="s">
        <v>37352</v>
      </c>
    </row>
    <row r="6327" spans="7:12" ht="17.100000000000001" customHeight="1">
      <c r="G6327"/>
      <c r="H6327"/>
      <c r="I6327"/>
      <c r="J6327"/>
      <c r="K6327"/>
      <c r="L6327" s="1" t="s">
        <v>37352</v>
      </c>
    </row>
    <row r="6328" spans="7:12" ht="17.100000000000001" customHeight="1">
      <c r="G6328"/>
      <c r="H6328"/>
      <c r="I6328"/>
      <c r="J6328"/>
      <c r="K6328"/>
      <c r="L6328" s="1" t="s">
        <v>37352</v>
      </c>
    </row>
    <row r="6329" spans="7:12" ht="17.100000000000001" customHeight="1">
      <c r="G6329"/>
      <c r="H6329"/>
      <c r="I6329"/>
      <c r="J6329"/>
      <c r="K6329"/>
      <c r="L6329" s="1" t="s">
        <v>37352</v>
      </c>
    </row>
    <row r="6330" spans="7:12" ht="17.100000000000001" customHeight="1">
      <c r="G6330"/>
      <c r="H6330"/>
      <c r="I6330"/>
      <c r="J6330"/>
      <c r="K6330"/>
      <c r="L6330" s="1" t="s">
        <v>37352</v>
      </c>
    </row>
    <row r="6331" spans="7:12" ht="17.100000000000001" customHeight="1">
      <c r="G6331"/>
      <c r="H6331"/>
      <c r="I6331"/>
      <c r="J6331"/>
      <c r="K6331"/>
      <c r="L6331" s="1" t="s">
        <v>37352</v>
      </c>
    </row>
    <row r="6332" spans="7:12" ht="17.100000000000001" customHeight="1">
      <c r="G6332"/>
      <c r="H6332"/>
      <c r="I6332"/>
      <c r="J6332"/>
      <c r="K6332"/>
      <c r="L6332" s="1" t="s">
        <v>37352</v>
      </c>
    </row>
    <row r="6333" spans="7:12" ht="17.100000000000001" customHeight="1">
      <c r="G6333"/>
      <c r="H6333"/>
      <c r="I6333"/>
      <c r="J6333"/>
      <c r="K6333"/>
      <c r="L6333" s="1" t="s">
        <v>37352</v>
      </c>
    </row>
    <row r="6334" spans="7:12" ht="17.100000000000001" customHeight="1">
      <c r="G6334"/>
      <c r="H6334"/>
      <c r="I6334"/>
      <c r="J6334"/>
      <c r="K6334"/>
      <c r="L6334" s="1" t="s">
        <v>37352</v>
      </c>
    </row>
    <row r="6335" spans="7:12" ht="17.100000000000001" customHeight="1">
      <c r="G6335"/>
      <c r="H6335"/>
      <c r="I6335"/>
      <c r="J6335"/>
      <c r="K6335"/>
      <c r="L6335" s="1" t="s">
        <v>37352</v>
      </c>
    </row>
    <row r="6336" spans="7:12" ht="17.100000000000001" customHeight="1">
      <c r="G6336"/>
      <c r="H6336"/>
      <c r="I6336"/>
      <c r="J6336"/>
      <c r="K6336"/>
      <c r="L6336" s="1" t="s">
        <v>37352</v>
      </c>
    </row>
    <row r="6337" spans="7:12" ht="17.100000000000001" customHeight="1">
      <c r="G6337"/>
      <c r="H6337"/>
      <c r="I6337"/>
      <c r="J6337"/>
      <c r="K6337"/>
      <c r="L6337" s="1" t="s">
        <v>37352</v>
      </c>
    </row>
    <row r="6338" spans="7:12" ht="17.100000000000001" customHeight="1">
      <c r="G6338"/>
      <c r="H6338"/>
      <c r="I6338"/>
      <c r="J6338"/>
      <c r="K6338"/>
      <c r="L6338" s="1" t="s">
        <v>37352</v>
      </c>
    </row>
    <row r="6339" spans="7:12" ht="17.100000000000001" customHeight="1">
      <c r="G6339"/>
      <c r="H6339"/>
      <c r="I6339"/>
      <c r="J6339"/>
      <c r="K6339"/>
      <c r="L6339" s="1" t="s">
        <v>37352</v>
      </c>
    </row>
    <row r="6340" spans="7:12" ht="17.100000000000001" customHeight="1">
      <c r="G6340"/>
      <c r="H6340"/>
      <c r="I6340"/>
      <c r="J6340"/>
      <c r="K6340"/>
      <c r="L6340" s="1" t="s">
        <v>37352</v>
      </c>
    </row>
    <row r="6341" spans="7:12" ht="17.100000000000001" customHeight="1">
      <c r="G6341"/>
      <c r="H6341"/>
      <c r="I6341"/>
      <c r="J6341"/>
      <c r="K6341"/>
      <c r="L6341" s="1" t="s">
        <v>37352</v>
      </c>
    </row>
    <row r="6342" spans="7:12" ht="17.100000000000001" customHeight="1">
      <c r="G6342"/>
      <c r="H6342"/>
      <c r="I6342"/>
      <c r="J6342"/>
      <c r="K6342"/>
      <c r="L6342" s="1" t="s">
        <v>37352</v>
      </c>
    </row>
    <row r="6343" spans="7:12" ht="17.100000000000001" customHeight="1">
      <c r="G6343"/>
      <c r="H6343"/>
      <c r="I6343"/>
      <c r="J6343"/>
      <c r="K6343"/>
      <c r="L6343" s="1" t="s">
        <v>37352</v>
      </c>
    </row>
    <row r="6344" spans="7:12" ht="17.100000000000001" customHeight="1">
      <c r="G6344"/>
      <c r="H6344"/>
      <c r="I6344"/>
      <c r="J6344"/>
      <c r="K6344"/>
      <c r="L6344" s="1" t="s">
        <v>37352</v>
      </c>
    </row>
    <row r="6345" spans="7:12" ht="17.100000000000001" customHeight="1">
      <c r="G6345"/>
      <c r="H6345"/>
      <c r="I6345"/>
      <c r="J6345"/>
      <c r="K6345"/>
      <c r="L6345" s="1" t="s">
        <v>37352</v>
      </c>
    </row>
    <row r="6346" spans="7:12" ht="17.100000000000001" customHeight="1">
      <c r="G6346"/>
      <c r="H6346"/>
      <c r="I6346"/>
      <c r="J6346"/>
      <c r="K6346"/>
      <c r="L6346" s="1" t="s">
        <v>37352</v>
      </c>
    </row>
    <row r="6347" spans="7:12" ht="17.100000000000001" customHeight="1">
      <c r="G6347"/>
      <c r="H6347"/>
      <c r="I6347"/>
      <c r="J6347"/>
      <c r="K6347"/>
      <c r="L6347" s="1" t="s">
        <v>37352</v>
      </c>
    </row>
    <row r="6348" spans="7:12" ht="17.100000000000001" customHeight="1">
      <c r="G6348"/>
      <c r="H6348"/>
      <c r="I6348"/>
      <c r="J6348"/>
      <c r="K6348"/>
      <c r="L6348" s="1" t="s">
        <v>37352</v>
      </c>
    </row>
    <row r="6349" spans="7:12" ht="17.100000000000001" customHeight="1">
      <c r="G6349"/>
      <c r="H6349"/>
      <c r="I6349"/>
      <c r="J6349"/>
      <c r="K6349"/>
      <c r="L6349" s="1" t="s">
        <v>37352</v>
      </c>
    </row>
    <row r="6350" spans="7:12" ht="17.100000000000001" customHeight="1">
      <c r="G6350"/>
      <c r="H6350"/>
      <c r="I6350"/>
      <c r="J6350"/>
      <c r="K6350"/>
      <c r="L6350" s="1" t="s">
        <v>37352</v>
      </c>
    </row>
    <row r="6351" spans="7:12" ht="17.100000000000001" customHeight="1">
      <c r="G6351"/>
      <c r="H6351"/>
      <c r="I6351"/>
      <c r="J6351"/>
      <c r="K6351"/>
      <c r="L6351" s="1" t="s">
        <v>37352</v>
      </c>
    </row>
    <row r="6352" spans="7:12" ht="17.100000000000001" customHeight="1">
      <c r="G6352"/>
      <c r="H6352"/>
      <c r="I6352"/>
      <c r="J6352"/>
      <c r="K6352"/>
      <c r="L6352" s="1" t="s">
        <v>37352</v>
      </c>
    </row>
    <row r="6353" spans="7:12" ht="17.100000000000001" customHeight="1">
      <c r="G6353"/>
      <c r="H6353"/>
      <c r="I6353"/>
      <c r="J6353"/>
      <c r="K6353"/>
      <c r="L6353" s="1" t="s">
        <v>37352</v>
      </c>
    </row>
    <row r="6354" spans="7:12" ht="17.100000000000001" customHeight="1">
      <c r="G6354"/>
      <c r="H6354"/>
      <c r="I6354"/>
      <c r="J6354"/>
      <c r="K6354"/>
      <c r="L6354" s="1" t="s">
        <v>37352</v>
      </c>
    </row>
    <row r="6355" spans="7:12" ht="17.100000000000001" customHeight="1">
      <c r="G6355"/>
      <c r="H6355"/>
      <c r="I6355"/>
      <c r="J6355"/>
      <c r="K6355"/>
      <c r="L6355" s="1" t="s">
        <v>37352</v>
      </c>
    </row>
    <row r="6356" spans="7:12" ht="17.100000000000001" customHeight="1">
      <c r="G6356"/>
      <c r="H6356"/>
      <c r="I6356"/>
      <c r="J6356"/>
      <c r="K6356"/>
      <c r="L6356" s="1" t="s">
        <v>37352</v>
      </c>
    </row>
    <row r="6357" spans="7:12" ht="17.100000000000001" customHeight="1">
      <c r="G6357"/>
      <c r="H6357"/>
      <c r="I6357"/>
      <c r="J6357"/>
      <c r="K6357"/>
      <c r="L6357" s="1" t="s">
        <v>37352</v>
      </c>
    </row>
    <row r="6358" spans="7:12" ht="17.100000000000001" customHeight="1">
      <c r="G6358"/>
      <c r="H6358"/>
      <c r="I6358"/>
      <c r="J6358"/>
      <c r="K6358"/>
      <c r="L6358" s="1" t="s">
        <v>37352</v>
      </c>
    </row>
    <row r="6359" spans="7:12" ht="17.100000000000001" customHeight="1">
      <c r="G6359"/>
      <c r="H6359"/>
      <c r="I6359"/>
      <c r="J6359"/>
      <c r="K6359"/>
      <c r="L6359" s="1" t="s">
        <v>37352</v>
      </c>
    </row>
    <row r="6360" spans="7:12" ht="17.100000000000001" customHeight="1">
      <c r="G6360"/>
      <c r="H6360"/>
      <c r="I6360"/>
      <c r="J6360"/>
      <c r="K6360"/>
      <c r="L6360" s="1" t="s">
        <v>37352</v>
      </c>
    </row>
    <row r="6361" spans="7:12" ht="17.100000000000001" customHeight="1">
      <c r="G6361"/>
      <c r="H6361"/>
      <c r="I6361"/>
      <c r="J6361"/>
      <c r="K6361"/>
      <c r="L6361" s="1" t="s">
        <v>37352</v>
      </c>
    </row>
    <row r="6362" spans="7:12" ht="17.100000000000001" customHeight="1">
      <c r="G6362"/>
      <c r="H6362"/>
      <c r="I6362"/>
      <c r="J6362"/>
      <c r="K6362"/>
      <c r="L6362" s="1" t="s">
        <v>37352</v>
      </c>
    </row>
    <row r="6363" spans="7:12" ht="17.100000000000001" customHeight="1">
      <c r="G6363"/>
      <c r="H6363"/>
      <c r="I6363"/>
      <c r="J6363"/>
      <c r="K6363"/>
      <c r="L6363" s="1" t="s">
        <v>37352</v>
      </c>
    </row>
    <row r="6364" spans="7:12" ht="17.100000000000001" customHeight="1">
      <c r="G6364"/>
      <c r="H6364"/>
      <c r="I6364"/>
      <c r="J6364"/>
      <c r="K6364"/>
      <c r="L6364" s="1" t="s">
        <v>37352</v>
      </c>
    </row>
    <row r="6365" spans="7:12" ht="17.100000000000001" customHeight="1">
      <c r="G6365"/>
      <c r="H6365"/>
      <c r="I6365"/>
      <c r="J6365"/>
      <c r="K6365"/>
      <c r="L6365" s="1" t="s">
        <v>37352</v>
      </c>
    </row>
    <row r="6366" spans="7:12" ht="17.100000000000001" customHeight="1">
      <c r="G6366"/>
      <c r="H6366"/>
      <c r="I6366"/>
      <c r="J6366"/>
      <c r="K6366"/>
      <c r="L6366" s="1" t="s">
        <v>37352</v>
      </c>
    </row>
    <row r="6367" spans="7:12" ht="17.100000000000001" customHeight="1">
      <c r="G6367"/>
      <c r="H6367"/>
      <c r="I6367"/>
      <c r="J6367"/>
      <c r="K6367"/>
      <c r="L6367" s="1" t="s">
        <v>37352</v>
      </c>
    </row>
    <row r="6368" spans="7:12" ht="17.100000000000001" customHeight="1">
      <c r="G6368"/>
      <c r="H6368"/>
      <c r="I6368"/>
      <c r="J6368"/>
      <c r="K6368"/>
      <c r="L6368" s="1" t="s">
        <v>37352</v>
      </c>
    </row>
    <row r="6369" spans="7:12" ht="17.100000000000001" customHeight="1">
      <c r="G6369"/>
      <c r="H6369"/>
      <c r="I6369"/>
      <c r="J6369"/>
      <c r="K6369"/>
      <c r="L6369" s="1" t="s">
        <v>37352</v>
      </c>
    </row>
    <row r="6370" spans="7:12" ht="17.100000000000001" customHeight="1">
      <c r="G6370"/>
      <c r="H6370"/>
      <c r="I6370"/>
      <c r="J6370"/>
      <c r="K6370"/>
      <c r="L6370" s="1" t="s">
        <v>37352</v>
      </c>
    </row>
    <row r="6371" spans="7:12" ht="17.100000000000001" customHeight="1">
      <c r="G6371"/>
      <c r="H6371"/>
      <c r="I6371"/>
      <c r="J6371"/>
      <c r="K6371"/>
      <c r="L6371" s="1" t="s">
        <v>37352</v>
      </c>
    </row>
    <row r="6372" spans="7:12" ht="17.100000000000001" customHeight="1">
      <c r="G6372"/>
      <c r="H6372"/>
      <c r="I6372"/>
      <c r="J6372"/>
      <c r="K6372"/>
      <c r="L6372" s="1" t="s">
        <v>37352</v>
      </c>
    </row>
    <row r="6373" spans="7:12" ht="17.100000000000001" customHeight="1">
      <c r="G6373"/>
      <c r="H6373"/>
      <c r="I6373"/>
      <c r="J6373"/>
      <c r="K6373"/>
      <c r="L6373" s="1" t="s">
        <v>37352</v>
      </c>
    </row>
    <row r="6374" spans="7:12" ht="17.100000000000001" customHeight="1">
      <c r="G6374"/>
      <c r="H6374"/>
      <c r="I6374"/>
      <c r="J6374"/>
      <c r="K6374"/>
      <c r="L6374" s="1" t="s">
        <v>37352</v>
      </c>
    </row>
    <row r="6375" spans="7:12" ht="17.100000000000001" customHeight="1">
      <c r="G6375"/>
      <c r="H6375"/>
      <c r="I6375"/>
      <c r="J6375"/>
      <c r="K6375"/>
      <c r="L6375" s="1" t="s">
        <v>37352</v>
      </c>
    </row>
    <row r="6376" spans="7:12" ht="17.100000000000001" customHeight="1">
      <c r="G6376"/>
      <c r="H6376"/>
      <c r="I6376"/>
      <c r="J6376"/>
      <c r="K6376"/>
      <c r="L6376" s="1" t="s">
        <v>37352</v>
      </c>
    </row>
    <row r="6377" spans="7:12" ht="17.100000000000001" customHeight="1">
      <c r="G6377"/>
      <c r="H6377"/>
      <c r="I6377"/>
      <c r="J6377"/>
      <c r="K6377"/>
      <c r="L6377" s="1" t="s">
        <v>37352</v>
      </c>
    </row>
    <row r="6378" spans="7:12" ht="17.100000000000001" customHeight="1">
      <c r="G6378"/>
      <c r="H6378"/>
      <c r="I6378"/>
      <c r="J6378"/>
      <c r="K6378"/>
      <c r="L6378" s="1" t="s">
        <v>37352</v>
      </c>
    </row>
    <row r="6379" spans="7:12" ht="17.100000000000001" customHeight="1">
      <c r="G6379"/>
      <c r="H6379"/>
      <c r="I6379"/>
      <c r="J6379"/>
      <c r="K6379"/>
      <c r="L6379" s="1" t="s">
        <v>37352</v>
      </c>
    </row>
    <row r="6380" spans="7:12" ht="17.100000000000001" customHeight="1">
      <c r="G6380"/>
      <c r="H6380"/>
      <c r="I6380"/>
      <c r="J6380"/>
      <c r="K6380"/>
      <c r="L6380" s="1" t="s">
        <v>37352</v>
      </c>
    </row>
    <row r="6381" spans="7:12" ht="17.100000000000001" customHeight="1">
      <c r="G6381"/>
      <c r="H6381"/>
      <c r="I6381"/>
      <c r="J6381"/>
      <c r="K6381"/>
      <c r="L6381" s="1" t="s">
        <v>37352</v>
      </c>
    </row>
    <row r="6382" spans="7:12" ht="17.100000000000001" customHeight="1">
      <c r="G6382"/>
      <c r="H6382"/>
      <c r="I6382"/>
      <c r="J6382"/>
      <c r="K6382"/>
      <c r="L6382" s="1" t="s">
        <v>37352</v>
      </c>
    </row>
    <row r="6383" spans="7:12" ht="17.100000000000001" customHeight="1">
      <c r="G6383"/>
      <c r="H6383"/>
      <c r="I6383"/>
      <c r="J6383"/>
      <c r="K6383"/>
      <c r="L6383" s="1" t="s">
        <v>37352</v>
      </c>
    </row>
    <row r="6384" spans="7:12" ht="17.100000000000001" customHeight="1">
      <c r="G6384"/>
      <c r="H6384"/>
      <c r="I6384"/>
      <c r="J6384"/>
      <c r="K6384"/>
      <c r="L6384" s="1" t="s">
        <v>37352</v>
      </c>
    </row>
    <row r="6385" spans="7:12" ht="17.100000000000001" customHeight="1">
      <c r="G6385"/>
      <c r="H6385"/>
      <c r="I6385"/>
      <c r="J6385"/>
      <c r="K6385"/>
      <c r="L6385" s="1" t="s">
        <v>37352</v>
      </c>
    </row>
    <row r="6386" spans="7:12" ht="17.100000000000001" customHeight="1">
      <c r="G6386"/>
      <c r="H6386"/>
      <c r="I6386"/>
      <c r="J6386"/>
      <c r="K6386"/>
      <c r="L6386" s="1" t="s">
        <v>37352</v>
      </c>
    </row>
    <row r="6387" spans="7:12" ht="17.100000000000001" customHeight="1">
      <c r="G6387"/>
      <c r="H6387"/>
      <c r="I6387"/>
      <c r="J6387"/>
      <c r="K6387"/>
      <c r="L6387" s="1" t="s">
        <v>37352</v>
      </c>
    </row>
    <row r="6388" spans="7:12" ht="17.100000000000001" customHeight="1">
      <c r="G6388"/>
      <c r="H6388"/>
      <c r="I6388"/>
      <c r="J6388"/>
      <c r="K6388"/>
      <c r="L6388" s="1" t="s">
        <v>37352</v>
      </c>
    </row>
    <row r="6389" spans="7:12" ht="17.100000000000001" customHeight="1">
      <c r="G6389"/>
      <c r="H6389"/>
      <c r="I6389"/>
      <c r="J6389"/>
      <c r="K6389"/>
      <c r="L6389" s="1" t="s">
        <v>37352</v>
      </c>
    </row>
    <row r="6390" spans="7:12" ht="17.100000000000001" customHeight="1">
      <c r="G6390"/>
      <c r="H6390"/>
      <c r="I6390"/>
      <c r="J6390"/>
      <c r="K6390"/>
      <c r="L6390" s="1" t="s">
        <v>37352</v>
      </c>
    </row>
    <row r="6391" spans="7:12" ht="17.100000000000001" customHeight="1">
      <c r="G6391"/>
      <c r="H6391"/>
      <c r="I6391"/>
      <c r="J6391"/>
      <c r="K6391"/>
      <c r="L6391" s="1" t="s">
        <v>37352</v>
      </c>
    </row>
    <row r="6392" spans="7:12" ht="17.100000000000001" customHeight="1">
      <c r="G6392"/>
      <c r="H6392"/>
      <c r="I6392"/>
      <c r="J6392"/>
      <c r="K6392"/>
      <c r="L6392" s="1" t="s">
        <v>37352</v>
      </c>
    </row>
    <row r="6393" spans="7:12" ht="17.100000000000001" customHeight="1">
      <c r="G6393"/>
      <c r="H6393"/>
      <c r="I6393"/>
      <c r="J6393"/>
      <c r="K6393"/>
      <c r="L6393" s="1" t="s">
        <v>37352</v>
      </c>
    </row>
    <row r="6394" spans="7:12" ht="17.100000000000001" customHeight="1">
      <c r="G6394"/>
      <c r="H6394"/>
      <c r="I6394"/>
      <c r="J6394"/>
      <c r="K6394"/>
      <c r="L6394" s="1" t="s">
        <v>37352</v>
      </c>
    </row>
    <row r="6395" spans="7:12" ht="17.100000000000001" customHeight="1">
      <c r="G6395"/>
      <c r="H6395"/>
      <c r="I6395"/>
      <c r="J6395"/>
      <c r="K6395"/>
      <c r="L6395" s="1" t="s">
        <v>37352</v>
      </c>
    </row>
    <row r="6396" spans="7:12" ht="17.100000000000001" customHeight="1">
      <c r="G6396"/>
      <c r="H6396"/>
      <c r="I6396"/>
      <c r="J6396"/>
      <c r="K6396"/>
      <c r="L6396" s="1" t="s">
        <v>37352</v>
      </c>
    </row>
    <row r="6397" spans="7:12" ht="17.100000000000001" customHeight="1">
      <c r="G6397"/>
      <c r="H6397"/>
      <c r="I6397"/>
      <c r="J6397"/>
      <c r="K6397"/>
      <c r="L6397" s="1" t="s">
        <v>37352</v>
      </c>
    </row>
    <row r="6398" spans="7:12" ht="17.100000000000001" customHeight="1">
      <c r="G6398"/>
      <c r="H6398"/>
      <c r="I6398"/>
      <c r="J6398"/>
      <c r="K6398"/>
      <c r="L6398" s="1" t="s">
        <v>37352</v>
      </c>
    </row>
    <row r="6399" spans="7:12" ht="17.100000000000001" customHeight="1">
      <c r="G6399"/>
      <c r="H6399"/>
      <c r="I6399"/>
      <c r="J6399"/>
      <c r="K6399"/>
      <c r="L6399" s="1" t="s">
        <v>37352</v>
      </c>
    </row>
    <row r="6400" spans="7:12" ht="17.100000000000001" customHeight="1">
      <c r="G6400"/>
      <c r="H6400"/>
      <c r="I6400"/>
      <c r="J6400"/>
      <c r="K6400"/>
      <c r="L6400" s="1" t="s">
        <v>37352</v>
      </c>
    </row>
    <row r="6401" spans="7:12" ht="17.100000000000001" customHeight="1">
      <c r="G6401"/>
      <c r="H6401"/>
      <c r="I6401"/>
      <c r="J6401"/>
      <c r="K6401"/>
      <c r="L6401" s="1" t="s">
        <v>37352</v>
      </c>
    </row>
    <row r="6402" spans="7:12" ht="17.100000000000001" customHeight="1">
      <c r="G6402"/>
      <c r="H6402"/>
      <c r="I6402"/>
      <c r="J6402"/>
      <c r="K6402"/>
      <c r="L6402" s="1" t="s">
        <v>37352</v>
      </c>
    </row>
    <row r="6403" spans="7:12" ht="17.100000000000001" customHeight="1">
      <c r="G6403"/>
      <c r="H6403"/>
      <c r="I6403"/>
      <c r="J6403"/>
      <c r="K6403"/>
      <c r="L6403" s="1" t="s">
        <v>37352</v>
      </c>
    </row>
    <row r="6404" spans="7:12" ht="17.100000000000001" customHeight="1">
      <c r="G6404"/>
      <c r="H6404"/>
      <c r="I6404"/>
      <c r="J6404"/>
      <c r="K6404"/>
      <c r="L6404" s="1" t="s">
        <v>37352</v>
      </c>
    </row>
    <row r="6405" spans="7:12" ht="17.100000000000001" customHeight="1">
      <c r="G6405"/>
      <c r="H6405"/>
      <c r="I6405"/>
      <c r="J6405"/>
      <c r="K6405"/>
      <c r="L6405" s="1" t="s">
        <v>37352</v>
      </c>
    </row>
    <row r="6406" spans="7:12" ht="17.100000000000001" customHeight="1">
      <c r="G6406"/>
      <c r="H6406"/>
      <c r="I6406"/>
      <c r="J6406"/>
      <c r="K6406"/>
      <c r="L6406" s="1" t="s">
        <v>37352</v>
      </c>
    </row>
    <row r="6407" spans="7:12" ht="17.100000000000001" customHeight="1">
      <c r="G6407"/>
      <c r="H6407"/>
      <c r="I6407"/>
      <c r="J6407"/>
      <c r="K6407"/>
      <c r="L6407" s="1" t="s">
        <v>37352</v>
      </c>
    </row>
    <row r="6408" spans="7:12" ht="17.100000000000001" customHeight="1">
      <c r="G6408"/>
      <c r="H6408"/>
      <c r="I6408"/>
      <c r="J6408"/>
      <c r="K6408"/>
      <c r="L6408" s="1" t="s">
        <v>37352</v>
      </c>
    </row>
    <row r="6409" spans="7:12" ht="17.100000000000001" customHeight="1">
      <c r="G6409"/>
      <c r="H6409"/>
      <c r="I6409"/>
      <c r="J6409"/>
      <c r="K6409"/>
      <c r="L6409" s="1" t="s">
        <v>37352</v>
      </c>
    </row>
    <row r="6410" spans="7:12" ht="17.100000000000001" customHeight="1">
      <c r="G6410"/>
      <c r="H6410"/>
      <c r="I6410"/>
      <c r="J6410"/>
      <c r="K6410"/>
      <c r="L6410" s="1" t="s">
        <v>37352</v>
      </c>
    </row>
    <row r="6411" spans="7:12" ht="17.100000000000001" customHeight="1">
      <c r="G6411"/>
      <c r="H6411"/>
      <c r="I6411"/>
      <c r="J6411"/>
      <c r="K6411"/>
      <c r="L6411" s="1" t="s">
        <v>37352</v>
      </c>
    </row>
    <row r="6412" spans="7:12" ht="17.100000000000001" customHeight="1">
      <c r="G6412"/>
      <c r="H6412"/>
      <c r="I6412"/>
      <c r="J6412"/>
      <c r="K6412"/>
      <c r="L6412" s="1" t="s">
        <v>37352</v>
      </c>
    </row>
    <row r="6413" spans="7:12" ht="17.100000000000001" customHeight="1">
      <c r="G6413"/>
      <c r="H6413"/>
      <c r="I6413"/>
      <c r="J6413"/>
      <c r="K6413"/>
      <c r="L6413" s="1" t="s">
        <v>37352</v>
      </c>
    </row>
    <row r="6414" spans="7:12" ht="17.100000000000001" customHeight="1">
      <c r="G6414"/>
      <c r="H6414"/>
      <c r="I6414"/>
      <c r="J6414"/>
      <c r="K6414"/>
      <c r="L6414" s="1" t="s">
        <v>37352</v>
      </c>
    </row>
    <row r="6415" spans="7:12" ht="17.100000000000001" customHeight="1">
      <c r="G6415"/>
      <c r="H6415"/>
      <c r="I6415"/>
      <c r="J6415"/>
      <c r="K6415"/>
      <c r="L6415" s="1" t="s">
        <v>37352</v>
      </c>
    </row>
    <row r="6416" spans="7:12" ht="17.100000000000001" customHeight="1">
      <c r="G6416"/>
      <c r="H6416"/>
      <c r="I6416"/>
      <c r="J6416"/>
      <c r="K6416"/>
      <c r="L6416" s="1" t="s">
        <v>37352</v>
      </c>
    </row>
    <row r="6417" spans="7:12" ht="17.100000000000001" customHeight="1">
      <c r="G6417"/>
      <c r="H6417"/>
      <c r="I6417"/>
      <c r="J6417"/>
      <c r="K6417"/>
      <c r="L6417" s="1" t="s">
        <v>37352</v>
      </c>
    </row>
    <row r="6418" spans="7:12" ht="17.100000000000001" customHeight="1">
      <c r="G6418"/>
      <c r="H6418"/>
      <c r="I6418"/>
      <c r="J6418"/>
      <c r="K6418"/>
      <c r="L6418" s="1" t="s">
        <v>37352</v>
      </c>
    </row>
    <row r="6419" spans="7:12" ht="17.100000000000001" customHeight="1">
      <c r="G6419"/>
      <c r="H6419"/>
      <c r="I6419"/>
      <c r="J6419"/>
      <c r="K6419"/>
      <c r="L6419" s="1" t="s">
        <v>37352</v>
      </c>
    </row>
    <row r="6420" spans="7:12" ht="17.100000000000001" customHeight="1">
      <c r="G6420"/>
      <c r="H6420"/>
      <c r="I6420"/>
      <c r="J6420"/>
      <c r="K6420"/>
      <c r="L6420" s="1" t="s">
        <v>37352</v>
      </c>
    </row>
    <row r="6421" spans="7:12" ht="17.100000000000001" customHeight="1">
      <c r="G6421"/>
      <c r="H6421"/>
      <c r="I6421"/>
      <c r="J6421"/>
      <c r="K6421"/>
      <c r="L6421" s="1" t="s">
        <v>37352</v>
      </c>
    </row>
    <row r="6422" spans="7:12" ht="17.100000000000001" customHeight="1">
      <c r="G6422"/>
      <c r="H6422"/>
      <c r="I6422"/>
      <c r="J6422"/>
      <c r="K6422"/>
      <c r="L6422" s="1" t="s">
        <v>37352</v>
      </c>
    </row>
    <row r="6423" spans="7:12" ht="17.100000000000001" customHeight="1">
      <c r="G6423"/>
      <c r="H6423"/>
      <c r="I6423"/>
      <c r="J6423"/>
      <c r="K6423"/>
      <c r="L6423" s="1" t="s">
        <v>37352</v>
      </c>
    </row>
    <row r="6424" spans="7:12" ht="17.100000000000001" customHeight="1">
      <c r="G6424"/>
      <c r="H6424"/>
      <c r="I6424"/>
      <c r="J6424"/>
      <c r="K6424"/>
      <c r="L6424" s="1" t="s">
        <v>37352</v>
      </c>
    </row>
    <row r="6425" spans="7:12" ht="17.100000000000001" customHeight="1">
      <c r="G6425"/>
      <c r="H6425"/>
      <c r="I6425"/>
      <c r="J6425"/>
      <c r="K6425"/>
      <c r="L6425" s="1" t="s">
        <v>37352</v>
      </c>
    </row>
    <row r="6426" spans="7:12" ht="17.100000000000001" customHeight="1">
      <c r="G6426"/>
      <c r="H6426"/>
      <c r="I6426"/>
      <c r="J6426"/>
      <c r="K6426"/>
      <c r="L6426" s="1" t="s">
        <v>37352</v>
      </c>
    </row>
    <row r="6427" spans="7:12" ht="17.100000000000001" customHeight="1">
      <c r="G6427"/>
      <c r="H6427"/>
      <c r="I6427"/>
      <c r="J6427"/>
      <c r="K6427"/>
      <c r="L6427" s="1" t="s">
        <v>37352</v>
      </c>
    </row>
    <row r="6428" spans="7:12" ht="17.100000000000001" customHeight="1">
      <c r="G6428"/>
      <c r="H6428"/>
      <c r="I6428"/>
      <c r="J6428"/>
      <c r="K6428"/>
      <c r="L6428" s="1" t="s">
        <v>37352</v>
      </c>
    </row>
    <row r="6429" spans="7:12" ht="17.100000000000001" customHeight="1">
      <c r="G6429"/>
      <c r="H6429"/>
      <c r="I6429"/>
      <c r="J6429"/>
      <c r="K6429"/>
      <c r="L6429" s="1" t="s">
        <v>37352</v>
      </c>
    </row>
    <row r="6430" spans="7:12" ht="17.100000000000001" customHeight="1">
      <c r="G6430"/>
      <c r="H6430"/>
      <c r="I6430"/>
      <c r="J6430"/>
      <c r="K6430"/>
      <c r="L6430" s="1" t="s">
        <v>37352</v>
      </c>
    </row>
    <row r="6431" spans="7:12" ht="17.100000000000001" customHeight="1">
      <c r="G6431"/>
      <c r="H6431"/>
      <c r="I6431"/>
      <c r="J6431"/>
      <c r="K6431"/>
      <c r="L6431" s="1" t="s">
        <v>37352</v>
      </c>
    </row>
    <row r="6432" spans="7:12" ht="17.100000000000001" customHeight="1">
      <c r="G6432"/>
      <c r="H6432"/>
      <c r="I6432"/>
      <c r="J6432"/>
      <c r="K6432"/>
      <c r="L6432" s="1" t="s">
        <v>37352</v>
      </c>
    </row>
    <row r="6433" spans="7:12" ht="17.100000000000001" customHeight="1">
      <c r="G6433"/>
      <c r="H6433"/>
      <c r="I6433"/>
      <c r="J6433"/>
      <c r="K6433"/>
      <c r="L6433" s="1" t="s">
        <v>37352</v>
      </c>
    </row>
    <row r="6434" spans="7:12" ht="17.100000000000001" customHeight="1">
      <c r="G6434"/>
      <c r="H6434"/>
      <c r="I6434"/>
      <c r="J6434"/>
      <c r="K6434"/>
      <c r="L6434" s="1" t="s">
        <v>37352</v>
      </c>
    </row>
    <row r="6435" spans="7:12" ht="17.100000000000001" customHeight="1">
      <c r="G6435"/>
      <c r="H6435"/>
      <c r="I6435"/>
      <c r="J6435"/>
      <c r="K6435"/>
      <c r="L6435" s="1" t="s">
        <v>37352</v>
      </c>
    </row>
    <row r="6436" spans="7:12" ht="17.100000000000001" customHeight="1">
      <c r="G6436"/>
      <c r="H6436"/>
      <c r="I6436"/>
      <c r="J6436"/>
      <c r="K6436"/>
      <c r="L6436" s="1" t="s">
        <v>37352</v>
      </c>
    </row>
    <row r="6437" spans="7:12" ht="17.100000000000001" customHeight="1">
      <c r="G6437"/>
      <c r="H6437"/>
      <c r="I6437"/>
      <c r="J6437"/>
      <c r="K6437"/>
      <c r="L6437" s="1" t="s">
        <v>37352</v>
      </c>
    </row>
    <row r="6438" spans="7:12" ht="17.100000000000001" customHeight="1">
      <c r="G6438"/>
      <c r="H6438"/>
      <c r="I6438"/>
      <c r="J6438"/>
      <c r="K6438"/>
      <c r="L6438" s="1" t="s">
        <v>37352</v>
      </c>
    </row>
    <row r="6439" spans="7:12" ht="17.100000000000001" customHeight="1">
      <c r="G6439"/>
      <c r="H6439"/>
      <c r="I6439"/>
      <c r="J6439"/>
      <c r="K6439"/>
      <c r="L6439" s="1" t="s">
        <v>37352</v>
      </c>
    </row>
    <row r="6440" spans="7:12" ht="17.100000000000001" customHeight="1">
      <c r="G6440"/>
      <c r="H6440"/>
      <c r="I6440"/>
      <c r="J6440"/>
      <c r="K6440"/>
      <c r="L6440" s="1" t="s">
        <v>37352</v>
      </c>
    </row>
    <row r="6441" spans="7:12" ht="17.100000000000001" customHeight="1">
      <c r="G6441"/>
      <c r="H6441"/>
      <c r="I6441"/>
      <c r="J6441"/>
      <c r="K6441"/>
      <c r="L6441" s="1" t="s">
        <v>37352</v>
      </c>
    </row>
    <row r="6442" spans="7:12" ht="17.100000000000001" customHeight="1">
      <c r="G6442"/>
      <c r="H6442"/>
      <c r="I6442"/>
      <c r="J6442"/>
      <c r="K6442"/>
      <c r="L6442" s="1" t="s">
        <v>37352</v>
      </c>
    </row>
    <row r="6443" spans="7:12" ht="17.100000000000001" customHeight="1">
      <c r="G6443"/>
      <c r="H6443"/>
      <c r="I6443"/>
      <c r="J6443"/>
      <c r="K6443"/>
      <c r="L6443" s="1" t="s">
        <v>37352</v>
      </c>
    </row>
    <row r="6444" spans="7:12" ht="17.100000000000001" customHeight="1">
      <c r="G6444"/>
      <c r="H6444"/>
      <c r="I6444"/>
      <c r="J6444"/>
      <c r="K6444"/>
      <c r="L6444" s="1" t="s">
        <v>37352</v>
      </c>
    </row>
    <row r="6445" spans="7:12" ht="17.100000000000001" customHeight="1">
      <c r="G6445"/>
      <c r="H6445"/>
      <c r="I6445"/>
      <c r="J6445"/>
      <c r="K6445"/>
      <c r="L6445" s="1" t="s">
        <v>37352</v>
      </c>
    </row>
    <row r="6446" spans="7:12" ht="17.100000000000001" customHeight="1">
      <c r="G6446"/>
      <c r="H6446"/>
      <c r="I6446"/>
      <c r="J6446"/>
      <c r="K6446"/>
      <c r="L6446" s="1" t="s">
        <v>37352</v>
      </c>
    </row>
    <row r="6447" spans="7:12" ht="17.100000000000001" customHeight="1">
      <c r="G6447"/>
      <c r="H6447"/>
      <c r="I6447"/>
      <c r="J6447"/>
      <c r="K6447"/>
      <c r="L6447" s="1" t="s">
        <v>37352</v>
      </c>
    </row>
    <row r="6448" spans="7:12" ht="17.100000000000001" customHeight="1">
      <c r="G6448"/>
      <c r="H6448"/>
      <c r="I6448"/>
      <c r="J6448"/>
      <c r="K6448"/>
      <c r="L6448" s="1" t="s">
        <v>37352</v>
      </c>
    </row>
    <row r="6449" spans="7:12" ht="17.100000000000001" customHeight="1">
      <c r="G6449"/>
      <c r="H6449"/>
      <c r="I6449"/>
      <c r="J6449"/>
      <c r="K6449"/>
      <c r="L6449" s="1" t="s">
        <v>37352</v>
      </c>
    </row>
    <row r="6450" spans="7:12" ht="17.100000000000001" customHeight="1">
      <c r="G6450"/>
      <c r="H6450"/>
      <c r="I6450"/>
      <c r="J6450"/>
      <c r="K6450"/>
      <c r="L6450" s="1" t="s">
        <v>37352</v>
      </c>
    </row>
    <row r="6451" spans="7:12" ht="17.100000000000001" customHeight="1">
      <c r="G6451"/>
      <c r="H6451"/>
      <c r="I6451"/>
      <c r="J6451"/>
      <c r="K6451"/>
      <c r="L6451" s="1" t="s">
        <v>37352</v>
      </c>
    </row>
    <row r="6452" spans="7:12" ht="17.100000000000001" customHeight="1">
      <c r="G6452"/>
      <c r="H6452"/>
      <c r="I6452"/>
      <c r="J6452"/>
      <c r="K6452"/>
      <c r="L6452" s="1" t="s">
        <v>37352</v>
      </c>
    </row>
    <row r="6453" spans="7:12" ht="17.100000000000001" customHeight="1">
      <c r="G6453"/>
      <c r="H6453"/>
      <c r="I6453"/>
      <c r="J6453"/>
      <c r="K6453"/>
      <c r="L6453" s="1" t="s">
        <v>37352</v>
      </c>
    </row>
    <row r="6454" spans="7:12" ht="17.100000000000001" customHeight="1">
      <c r="G6454"/>
      <c r="H6454"/>
      <c r="I6454"/>
      <c r="J6454"/>
      <c r="K6454"/>
      <c r="L6454" s="1" t="s">
        <v>37352</v>
      </c>
    </row>
    <row r="6455" spans="7:12" ht="17.100000000000001" customHeight="1">
      <c r="G6455"/>
      <c r="H6455"/>
      <c r="I6455"/>
      <c r="J6455"/>
      <c r="K6455"/>
      <c r="L6455" s="1" t="s">
        <v>37352</v>
      </c>
    </row>
    <row r="6456" spans="7:12" ht="17.100000000000001" customHeight="1">
      <c r="G6456"/>
      <c r="H6456"/>
      <c r="I6456"/>
      <c r="J6456"/>
      <c r="K6456"/>
      <c r="L6456" s="1" t="s">
        <v>37352</v>
      </c>
    </row>
    <row r="6457" spans="7:12" ht="17.100000000000001" customHeight="1">
      <c r="G6457"/>
      <c r="H6457"/>
      <c r="I6457"/>
      <c r="J6457"/>
      <c r="K6457"/>
      <c r="L6457" s="1" t="s">
        <v>37352</v>
      </c>
    </row>
    <row r="6458" spans="7:12" ht="17.100000000000001" customHeight="1">
      <c r="G6458"/>
      <c r="H6458"/>
      <c r="I6458"/>
      <c r="J6458"/>
      <c r="K6458"/>
      <c r="L6458" s="1" t="s">
        <v>37352</v>
      </c>
    </row>
    <row r="6459" spans="7:12" ht="17.100000000000001" customHeight="1">
      <c r="G6459"/>
      <c r="H6459"/>
      <c r="I6459"/>
      <c r="J6459"/>
      <c r="K6459"/>
      <c r="L6459" s="1" t="s">
        <v>37352</v>
      </c>
    </row>
    <row r="6460" spans="7:12" ht="17.100000000000001" customHeight="1">
      <c r="G6460"/>
      <c r="H6460"/>
      <c r="I6460"/>
      <c r="J6460"/>
      <c r="K6460"/>
      <c r="L6460" s="1" t="s">
        <v>37352</v>
      </c>
    </row>
    <row r="6461" spans="7:12" ht="17.100000000000001" customHeight="1">
      <c r="G6461"/>
      <c r="H6461"/>
      <c r="I6461"/>
      <c r="J6461"/>
      <c r="K6461"/>
      <c r="L6461" s="1" t="s">
        <v>37352</v>
      </c>
    </row>
    <row r="6462" spans="7:12" ht="17.100000000000001" customHeight="1">
      <c r="G6462"/>
      <c r="H6462"/>
      <c r="I6462"/>
      <c r="J6462"/>
      <c r="K6462"/>
      <c r="L6462" s="1" t="s">
        <v>37352</v>
      </c>
    </row>
    <row r="6463" spans="7:12" ht="17.100000000000001" customHeight="1">
      <c r="G6463"/>
      <c r="H6463"/>
      <c r="I6463"/>
      <c r="J6463"/>
      <c r="K6463"/>
      <c r="L6463" s="1" t="s">
        <v>37352</v>
      </c>
    </row>
    <row r="6464" spans="7:12" ht="17.100000000000001" customHeight="1">
      <c r="G6464"/>
      <c r="H6464"/>
      <c r="I6464"/>
      <c r="J6464"/>
      <c r="K6464"/>
      <c r="L6464" s="1" t="s">
        <v>37352</v>
      </c>
    </row>
    <row r="6465" spans="7:12" ht="17.100000000000001" customHeight="1">
      <c r="G6465"/>
      <c r="H6465"/>
      <c r="I6465"/>
      <c r="J6465"/>
      <c r="K6465"/>
      <c r="L6465" s="1" t="s">
        <v>37352</v>
      </c>
    </row>
    <row r="6466" spans="7:12" ht="17.100000000000001" customHeight="1">
      <c r="G6466"/>
      <c r="H6466"/>
      <c r="I6466"/>
      <c r="J6466"/>
      <c r="K6466"/>
      <c r="L6466" s="1" t="s">
        <v>37352</v>
      </c>
    </row>
    <row r="6467" spans="7:12" ht="17.100000000000001" customHeight="1">
      <c r="G6467"/>
      <c r="H6467"/>
      <c r="I6467"/>
      <c r="J6467"/>
      <c r="K6467"/>
      <c r="L6467" s="1" t="s">
        <v>37352</v>
      </c>
    </row>
    <row r="6468" spans="7:12" ht="17.100000000000001" customHeight="1">
      <c r="G6468"/>
      <c r="H6468"/>
      <c r="I6468"/>
      <c r="J6468"/>
      <c r="K6468"/>
      <c r="L6468" s="1" t="s">
        <v>37352</v>
      </c>
    </row>
    <row r="6469" spans="7:12" ht="17.100000000000001" customHeight="1">
      <c r="G6469"/>
      <c r="H6469"/>
      <c r="I6469"/>
      <c r="J6469"/>
      <c r="K6469"/>
      <c r="L6469" s="1" t="s">
        <v>37352</v>
      </c>
    </row>
    <row r="6470" spans="7:12" ht="17.100000000000001" customHeight="1">
      <c r="G6470"/>
      <c r="H6470"/>
      <c r="I6470"/>
      <c r="J6470"/>
      <c r="K6470"/>
      <c r="L6470" s="1" t="s">
        <v>37352</v>
      </c>
    </row>
    <row r="6471" spans="7:12" ht="17.100000000000001" customHeight="1">
      <c r="G6471"/>
      <c r="H6471"/>
      <c r="I6471"/>
      <c r="J6471"/>
      <c r="K6471"/>
      <c r="L6471" s="1" t="s">
        <v>37352</v>
      </c>
    </row>
    <row r="6472" spans="7:12" ht="17.100000000000001" customHeight="1">
      <c r="G6472"/>
      <c r="H6472"/>
      <c r="I6472"/>
      <c r="J6472"/>
      <c r="K6472"/>
      <c r="L6472" s="1" t="s">
        <v>37352</v>
      </c>
    </row>
    <row r="6473" spans="7:12" ht="17.100000000000001" customHeight="1">
      <c r="G6473"/>
      <c r="H6473"/>
      <c r="I6473"/>
      <c r="J6473"/>
      <c r="K6473"/>
      <c r="L6473" s="1" t="s">
        <v>37352</v>
      </c>
    </row>
    <row r="6474" spans="7:12" ht="17.100000000000001" customHeight="1">
      <c r="G6474"/>
      <c r="H6474"/>
      <c r="I6474"/>
      <c r="J6474"/>
      <c r="K6474"/>
      <c r="L6474" s="1" t="s">
        <v>37352</v>
      </c>
    </row>
    <row r="6475" spans="7:12" ht="17.100000000000001" customHeight="1">
      <c r="G6475"/>
      <c r="H6475"/>
      <c r="I6475"/>
      <c r="J6475"/>
      <c r="K6475"/>
      <c r="L6475" s="1" t="s">
        <v>37352</v>
      </c>
    </row>
    <row r="6476" spans="7:12" ht="17.100000000000001" customHeight="1">
      <c r="G6476"/>
      <c r="H6476"/>
      <c r="I6476"/>
      <c r="J6476"/>
      <c r="K6476"/>
      <c r="L6476" s="1" t="s">
        <v>37352</v>
      </c>
    </row>
    <row r="6477" spans="7:12" ht="17.100000000000001" customHeight="1">
      <c r="G6477"/>
      <c r="H6477"/>
      <c r="I6477"/>
      <c r="J6477"/>
      <c r="K6477"/>
      <c r="L6477" s="1" t="s">
        <v>37352</v>
      </c>
    </row>
    <row r="6478" spans="7:12" ht="17.100000000000001" customHeight="1">
      <c r="G6478"/>
      <c r="H6478"/>
      <c r="I6478"/>
      <c r="J6478"/>
      <c r="K6478"/>
      <c r="L6478" s="1" t="s">
        <v>37352</v>
      </c>
    </row>
    <row r="6479" spans="7:12" ht="17.100000000000001" customHeight="1">
      <c r="G6479"/>
      <c r="H6479"/>
      <c r="I6479"/>
      <c r="J6479"/>
      <c r="K6479"/>
      <c r="L6479" s="1" t="s">
        <v>37352</v>
      </c>
    </row>
    <row r="6480" spans="7:12" ht="17.100000000000001" customHeight="1">
      <c r="G6480"/>
      <c r="H6480"/>
      <c r="I6480"/>
      <c r="J6480"/>
      <c r="K6480"/>
      <c r="L6480" s="1" t="s">
        <v>37352</v>
      </c>
    </row>
    <row r="6481" spans="7:12" ht="17.100000000000001" customHeight="1">
      <c r="G6481"/>
      <c r="H6481"/>
      <c r="I6481"/>
      <c r="J6481"/>
      <c r="K6481"/>
      <c r="L6481" s="1" t="s">
        <v>37352</v>
      </c>
    </row>
    <row r="6482" spans="7:12" ht="17.100000000000001" customHeight="1">
      <c r="G6482"/>
      <c r="H6482"/>
      <c r="I6482"/>
      <c r="J6482"/>
      <c r="K6482"/>
      <c r="L6482" s="1" t="s">
        <v>37352</v>
      </c>
    </row>
    <row r="6483" spans="7:12" ht="17.100000000000001" customHeight="1">
      <c r="G6483"/>
      <c r="H6483"/>
      <c r="I6483"/>
      <c r="J6483"/>
      <c r="K6483"/>
      <c r="L6483" s="1" t="s">
        <v>37352</v>
      </c>
    </row>
    <row r="6484" spans="7:12" ht="17.100000000000001" customHeight="1">
      <c r="G6484"/>
      <c r="H6484"/>
      <c r="I6484"/>
      <c r="J6484"/>
      <c r="K6484"/>
      <c r="L6484" s="1" t="s">
        <v>37352</v>
      </c>
    </row>
    <row r="6485" spans="7:12" ht="17.100000000000001" customHeight="1">
      <c r="G6485"/>
      <c r="H6485"/>
      <c r="I6485"/>
      <c r="J6485"/>
      <c r="K6485"/>
      <c r="L6485" s="1" t="s">
        <v>37352</v>
      </c>
    </row>
    <row r="6486" spans="7:12" ht="17.100000000000001" customHeight="1">
      <c r="G6486"/>
      <c r="H6486"/>
      <c r="I6486"/>
      <c r="J6486"/>
      <c r="K6486"/>
      <c r="L6486" s="1" t="s">
        <v>37352</v>
      </c>
    </row>
    <row r="6487" spans="7:12" ht="17.100000000000001" customHeight="1">
      <c r="G6487"/>
      <c r="H6487"/>
      <c r="I6487"/>
      <c r="J6487"/>
      <c r="K6487"/>
      <c r="L6487" s="1" t="s">
        <v>37352</v>
      </c>
    </row>
    <row r="6488" spans="7:12" ht="17.100000000000001" customHeight="1">
      <c r="G6488"/>
      <c r="H6488"/>
      <c r="I6488"/>
      <c r="J6488"/>
      <c r="K6488"/>
      <c r="L6488" s="1" t="s">
        <v>37352</v>
      </c>
    </row>
    <row r="6489" spans="7:12" ht="17.100000000000001" customHeight="1">
      <c r="G6489"/>
      <c r="H6489"/>
      <c r="I6489"/>
      <c r="J6489"/>
      <c r="K6489"/>
      <c r="L6489" s="1" t="s">
        <v>37352</v>
      </c>
    </row>
    <row r="6490" spans="7:12" ht="17.100000000000001" customHeight="1">
      <c r="G6490"/>
      <c r="H6490"/>
      <c r="I6490"/>
      <c r="J6490"/>
      <c r="K6490"/>
      <c r="L6490" s="1" t="s">
        <v>37352</v>
      </c>
    </row>
    <row r="6491" spans="7:12" ht="17.100000000000001" customHeight="1">
      <c r="G6491"/>
      <c r="H6491"/>
      <c r="I6491"/>
      <c r="J6491"/>
      <c r="K6491"/>
      <c r="L6491" s="1" t="s">
        <v>37352</v>
      </c>
    </row>
    <row r="6492" spans="7:12" ht="17.100000000000001" customHeight="1">
      <c r="G6492"/>
      <c r="H6492"/>
      <c r="I6492"/>
      <c r="J6492"/>
      <c r="K6492"/>
      <c r="L6492" s="1" t="s">
        <v>37352</v>
      </c>
    </row>
    <row r="6493" spans="7:12" ht="17.100000000000001" customHeight="1">
      <c r="G6493"/>
      <c r="H6493"/>
      <c r="I6493"/>
      <c r="J6493"/>
      <c r="K6493"/>
      <c r="L6493" s="1" t="s">
        <v>37352</v>
      </c>
    </row>
    <row r="6494" spans="7:12" ht="17.100000000000001" customHeight="1">
      <c r="G6494"/>
      <c r="H6494"/>
      <c r="I6494"/>
      <c r="J6494"/>
      <c r="K6494"/>
      <c r="L6494" s="1" t="s">
        <v>37352</v>
      </c>
    </row>
    <row r="6495" spans="7:12" ht="17.100000000000001" customHeight="1">
      <c r="G6495"/>
      <c r="H6495"/>
      <c r="I6495"/>
      <c r="J6495"/>
      <c r="K6495"/>
      <c r="L6495" s="1" t="s">
        <v>37352</v>
      </c>
    </row>
    <row r="6496" spans="7:12" ht="17.100000000000001" customHeight="1">
      <c r="G6496"/>
      <c r="H6496"/>
      <c r="I6496"/>
      <c r="J6496"/>
      <c r="K6496"/>
      <c r="L6496" s="1" t="s">
        <v>37352</v>
      </c>
    </row>
    <row r="6497" spans="7:12" ht="17.100000000000001" customHeight="1">
      <c r="G6497"/>
      <c r="H6497"/>
      <c r="I6497"/>
      <c r="J6497"/>
      <c r="K6497"/>
      <c r="L6497" s="1" t="s">
        <v>37352</v>
      </c>
    </row>
    <row r="6498" spans="7:12" ht="17.100000000000001" customHeight="1">
      <c r="G6498"/>
      <c r="H6498"/>
      <c r="I6498"/>
      <c r="J6498"/>
      <c r="K6498"/>
      <c r="L6498" s="1" t="s">
        <v>37352</v>
      </c>
    </row>
    <row r="6499" spans="7:12" ht="17.100000000000001" customHeight="1">
      <c r="G6499"/>
      <c r="H6499"/>
      <c r="I6499"/>
      <c r="J6499"/>
      <c r="K6499"/>
      <c r="L6499" s="1" t="s">
        <v>37352</v>
      </c>
    </row>
    <row r="6500" spans="7:12" ht="17.100000000000001" customHeight="1">
      <c r="G6500"/>
      <c r="H6500"/>
      <c r="I6500"/>
      <c r="J6500"/>
      <c r="K6500"/>
      <c r="L6500" s="1" t="s">
        <v>37352</v>
      </c>
    </row>
    <row r="6501" spans="7:12" ht="17.100000000000001" customHeight="1">
      <c r="G6501"/>
      <c r="H6501"/>
      <c r="I6501"/>
      <c r="J6501"/>
      <c r="K6501"/>
      <c r="L6501" s="1" t="s">
        <v>37352</v>
      </c>
    </row>
    <row r="6502" spans="7:12" ht="17.100000000000001" customHeight="1">
      <c r="G6502"/>
      <c r="H6502"/>
      <c r="I6502"/>
      <c r="J6502"/>
      <c r="K6502"/>
      <c r="L6502" s="1" t="s">
        <v>37352</v>
      </c>
    </row>
    <row r="6503" spans="7:12" ht="17.100000000000001" customHeight="1">
      <c r="G6503"/>
      <c r="H6503"/>
      <c r="I6503"/>
      <c r="J6503"/>
      <c r="K6503"/>
      <c r="L6503" s="1" t="s">
        <v>37352</v>
      </c>
    </row>
    <row r="6504" spans="7:12" ht="17.100000000000001" customHeight="1">
      <c r="G6504"/>
      <c r="H6504"/>
      <c r="I6504"/>
      <c r="J6504"/>
      <c r="K6504"/>
      <c r="L6504" s="1" t="s">
        <v>37352</v>
      </c>
    </row>
    <row r="6505" spans="7:12" ht="17.100000000000001" customHeight="1">
      <c r="G6505"/>
      <c r="H6505"/>
      <c r="I6505"/>
      <c r="J6505"/>
      <c r="K6505"/>
      <c r="L6505" s="1" t="s">
        <v>37352</v>
      </c>
    </row>
    <row r="6506" spans="7:12" ht="17.100000000000001" customHeight="1">
      <c r="G6506"/>
      <c r="H6506"/>
      <c r="I6506"/>
      <c r="J6506"/>
      <c r="K6506"/>
      <c r="L6506" s="1" t="s">
        <v>37352</v>
      </c>
    </row>
    <row r="6507" spans="7:12" ht="17.100000000000001" customHeight="1">
      <c r="G6507"/>
      <c r="H6507"/>
      <c r="I6507"/>
      <c r="J6507"/>
      <c r="K6507"/>
      <c r="L6507" s="1" t="s">
        <v>37352</v>
      </c>
    </row>
    <row r="6508" spans="7:12" ht="17.100000000000001" customHeight="1">
      <c r="G6508"/>
      <c r="H6508"/>
      <c r="I6508"/>
      <c r="J6508"/>
      <c r="K6508"/>
      <c r="L6508" s="1" t="s">
        <v>37352</v>
      </c>
    </row>
    <row r="6509" spans="7:12" ht="17.100000000000001" customHeight="1">
      <c r="G6509"/>
      <c r="H6509"/>
      <c r="I6509"/>
      <c r="J6509"/>
      <c r="K6509"/>
      <c r="L6509" s="1" t="s">
        <v>37352</v>
      </c>
    </row>
    <row r="6510" spans="7:12" ht="17.100000000000001" customHeight="1">
      <c r="G6510"/>
      <c r="H6510"/>
      <c r="I6510"/>
      <c r="J6510"/>
      <c r="K6510"/>
      <c r="L6510" s="1" t="s">
        <v>37352</v>
      </c>
    </row>
    <row r="6511" spans="7:12" ht="17.100000000000001" customHeight="1">
      <c r="G6511"/>
      <c r="H6511"/>
      <c r="I6511"/>
      <c r="J6511"/>
      <c r="K6511"/>
      <c r="L6511" s="1" t="s">
        <v>37352</v>
      </c>
    </row>
    <row r="6512" spans="7:12" ht="17.100000000000001" customHeight="1">
      <c r="G6512"/>
      <c r="H6512"/>
      <c r="I6512"/>
      <c r="J6512"/>
      <c r="K6512"/>
      <c r="L6512" s="1" t="s">
        <v>37352</v>
      </c>
    </row>
    <row r="6513" spans="7:12" ht="17.100000000000001" customHeight="1">
      <c r="G6513"/>
      <c r="H6513"/>
      <c r="I6513"/>
      <c r="J6513"/>
      <c r="K6513"/>
      <c r="L6513" s="1" t="s">
        <v>37352</v>
      </c>
    </row>
    <row r="6514" spans="7:12" ht="17.100000000000001" customHeight="1">
      <c r="G6514"/>
      <c r="H6514"/>
      <c r="I6514"/>
      <c r="J6514"/>
      <c r="K6514"/>
      <c r="L6514" s="1" t="s">
        <v>37352</v>
      </c>
    </row>
    <row r="6515" spans="7:12" ht="17.100000000000001" customHeight="1">
      <c r="G6515"/>
      <c r="H6515"/>
      <c r="I6515"/>
      <c r="J6515"/>
      <c r="K6515"/>
      <c r="L6515" s="1" t="s">
        <v>37352</v>
      </c>
    </row>
    <row r="6516" spans="7:12" ht="17.100000000000001" customHeight="1">
      <c r="G6516"/>
      <c r="H6516"/>
      <c r="I6516"/>
      <c r="J6516"/>
      <c r="K6516"/>
      <c r="L6516" s="1" t="s">
        <v>37352</v>
      </c>
    </row>
    <row r="6517" spans="7:12" ht="17.100000000000001" customHeight="1">
      <c r="G6517"/>
      <c r="H6517"/>
      <c r="I6517"/>
      <c r="J6517"/>
      <c r="K6517"/>
      <c r="L6517" s="1" t="s">
        <v>37352</v>
      </c>
    </row>
    <row r="6518" spans="7:12" ht="17.100000000000001" customHeight="1">
      <c r="G6518"/>
      <c r="H6518"/>
      <c r="I6518"/>
      <c r="J6518"/>
      <c r="K6518"/>
      <c r="L6518" s="1" t="s">
        <v>37352</v>
      </c>
    </row>
    <row r="6519" spans="7:12" ht="17.100000000000001" customHeight="1">
      <c r="G6519"/>
      <c r="H6519"/>
      <c r="I6519"/>
      <c r="J6519"/>
      <c r="K6519"/>
      <c r="L6519" s="1" t="s">
        <v>37352</v>
      </c>
    </row>
    <row r="6520" spans="7:12" ht="17.100000000000001" customHeight="1">
      <c r="G6520"/>
      <c r="H6520"/>
      <c r="I6520"/>
      <c r="J6520"/>
      <c r="K6520"/>
      <c r="L6520" s="1" t="s">
        <v>37352</v>
      </c>
    </row>
    <row r="6521" spans="7:12" ht="17.100000000000001" customHeight="1">
      <c r="G6521"/>
      <c r="H6521"/>
      <c r="I6521"/>
      <c r="J6521"/>
      <c r="K6521"/>
      <c r="L6521" s="1" t="s">
        <v>37352</v>
      </c>
    </row>
    <row r="6522" spans="7:12" ht="17.100000000000001" customHeight="1">
      <c r="G6522"/>
      <c r="H6522"/>
      <c r="I6522"/>
      <c r="J6522"/>
      <c r="K6522"/>
      <c r="L6522" s="1" t="s">
        <v>37352</v>
      </c>
    </row>
    <row r="6523" spans="7:12" ht="17.100000000000001" customHeight="1">
      <c r="G6523"/>
      <c r="H6523"/>
      <c r="I6523"/>
      <c r="J6523"/>
      <c r="K6523"/>
      <c r="L6523" s="1" t="s">
        <v>37352</v>
      </c>
    </row>
    <row r="6524" spans="7:12" ht="17.100000000000001" customHeight="1">
      <c r="G6524"/>
      <c r="H6524"/>
      <c r="I6524"/>
      <c r="J6524"/>
      <c r="K6524"/>
      <c r="L6524" s="1" t="s">
        <v>37352</v>
      </c>
    </row>
    <row r="6525" spans="7:12" ht="17.100000000000001" customHeight="1">
      <c r="G6525"/>
      <c r="H6525"/>
      <c r="I6525"/>
      <c r="J6525"/>
      <c r="K6525"/>
      <c r="L6525" s="1" t="s">
        <v>37352</v>
      </c>
    </row>
    <row r="6526" spans="7:12" ht="17.100000000000001" customHeight="1">
      <c r="G6526"/>
      <c r="H6526"/>
      <c r="I6526"/>
      <c r="J6526"/>
      <c r="K6526"/>
      <c r="L6526" s="1" t="s">
        <v>37352</v>
      </c>
    </row>
    <row r="6527" spans="7:12" ht="17.100000000000001" customHeight="1">
      <c r="G6527"/>
      <c r="H6527"/>
      <c r="I6527"/>
      <c r="J6527"/>
      <c r="K6527"/>
      <c r="L6527" s="1" t="s">
        <v>37352</v>
      </c>
    </row>
    <row r="6528" spans="7:12" ht="17.100000000000001" customHeight="1">
      <c r="G6528"/>
      <c r="H6528"/>
      <c r="I6528"/>
      <c r="J6528"/>
      <c r="K6528"/>
      <c r="L6528" s="1" t="s">
        <v>37352</v>
      </c>
    </row>
    <row r="6529" spans="7:12" ht="17.100000000000001" customHeight="1">
      <c r="G6529"/>
      <c r="H6529"/>
      <c r="I6529"/>
      <c r="J6529"/>
      <c r="K6529"/>
      <c r="L6529" s="1" t="s">
        <v>37352</v>
      </c>
    </row>
    <row r="6530" spans="7:12" ht="17.100000000000001" customHeight="1">
      <c r="G6530"/>
      <c r="H6530"/>
      <c r="I6530"/>
      <c r="J6530"/>
      <c r="K6530"/>
      <c r="L6530" s="1" t="s">
        <v>37352</v>
      </c>
    </row>
    <row r="6531" spans="7:12" ht="17.100000000000001" customHeight="1">
      <c r="G6531"/>
      <c r="H6531"/>
      <c r="I6531"/>
      <c r="J6531"/>
      <c r="K6531"/>
      <c r="L6531" s="1" t="s">
        <v>37352</v>
      </c>
    </row>
    <row r="6532" spans="7:12" ht="17.100000000000001" customHeight="1">
      <c r="G6532"/>
      <c r="H6532"/>
      <c r="I6532"/>
      <c r="J6532"/>
      <c r="K6532"/>
      <c r="L6532" s="1" t="s">
        <v>37352</v>
      </c>
    </row>
    <row r="6533" spans="7:12" ht="17.100000000000001" customHeight="1">
      <c r="G6533"/>
      <c r="H6533"/>
      <c r="I6533"/>
      <c r="J6533"/>
      <c r="K6533"/>
      <c r="L6533" s="1" t="s">
        <v>37352</v>
      </c>
    </row>
    <row r="6534" spans="7:12" ht="17.100000000000001" customHeight="1">
      <c r="G6534"/>
      <c r="H6534"/>
      <c r="I6534"/>
      <c r="J6534"/>
      <c r="K6534"/>
      <c r="L6534" s="1" t="s">
        <v>37352</v>
      </c>
    </row>
    <row r="6535" spans="7:12" ht="17.100000000000001" customHeight="1">
      <c r="G6535"/>
      <c r="H6535"/>
      <c r="I6535"/>
      <c r="J6535"/>
      <c r="K6535"/>
      <c r="L6535" s="1" t="s">
        <v>37352</v>
      </c>
    </row>
    <row r="6536" spans="7:12" ht="17.100000000000001" customHeight="1">
      <c r="G6536"/>
      <c r="H6536"/>
      <c r="I6536"/>
      <c r="J6536"/>
      <c r="K6536"/>
      <c r="L6536" s="1" t="s">
        <v>37352</v>
      </c>
    </row>
    <row r="6537" spans="7:12" ht="17.100000000000001" customHeight="1">
      <c r="G6537"/>
      <c r="H6537"/>
      <c r="I6537"/>
      <c r="J6537"/>
      <c r="K6537"/>
      <c r="L6537" s="1" t="s">
        <v>37352</v>
      </c>
    </row>
    <row r="6538" spans="7:12" ht="17.100000000000001" customHeight="1">
      <c r="G6538"/>
      <c r="H6538"/>
      <c r="I6538"/>
      <c r="J6538"/>
      <c r="K6538"/>
      <c r="L6538" s="1" t="s">
        <v>37352</v>
      </c>
    </row>
    <row r="6539" spans="7:12" ht="17.100000000000001" customHeight="1">
      <c r="G6539"/>
      <c r="H6539"/>
      <c r="I6539"/>
      <c r="J6539"/>
      <c r="K6539"/>
      <c r="L6539" s="1" t="s">
        <v>37352</v>
      </c>
    </row>
    <row r="6540" spans="7:12" ht="17.100000000000001" customHeight="1">
      <c r="G6540"/>
      <c r="H6540"/>
      <c r="I6540"/>
      <c r="J6540"/>
      <c r="K6540"/>
      <c r="L6540" s="1" t="s">
        <v>37352</v>
      </c>
    </row>
    <row r="6541" spans="7:12" ht="17.100000000000001" customHeight="1">
      <c r="G6541"/>
      <c r="H6541"/>
      <c r="I6541"/>
      <c r="J6541"/>
      <c r="K6541"/>
      <c r="L6541" s="1" t="s">
        <v>37352</v>
      </c>
    </row>
    <row r="6542" spans="7:12" ht="17.100000000000001" customHeight="1">
      <c r="G6542"/>
      <c r="H6542"/>
      <c r="I6542"/>
      <c r="J6542"/>
      <c r="K6542"/>
      <c r="L6542" s="1" t="s">
        <v>37352</v>
      </c>
    </row>
    <row r="6543" spans="7:12" ht="17.100000000000001" customHeight="1">
      <c r="G6543"/>
      <c r="H6543"/>
      <c r="I6543"/>
      <c r="J6543"/>
      <c r="K6543"/>
      <c r="L6543" s="1" t="s">
        <v>37352</v>
      </c>
    </row>
    <row r="6544" spans="7:12" ht="17.100000000000001" customHeight="1">
      <c r="G6544"/>
      <c r="H6544"/>
      <c r="I6544"/>
      <c r="J6544"/>
      <c r="K6544"/>
      <c r="L6544" s="1" t="s">
        <v>37352</v>
      </c>
    </row>
    <row r="6545" spans="7:12" ht="17.100000000000001" customHeight="1">
      <c r="G6545"/>
      <c r="H6545"/>
      <c r="I6545"/>
      <c r="J6545"/>
      <c r="K6545"/>
      <c r="L6545" s="1" t="s">
        <v>37352</v>
      </c>
    </row>
    <row r="6546" spans="7:12" ht="17.100000000000001" customHeight="1">
      <c r="G6546"/>
      <c r="H6546"/>
      <c r="I6546"/>
      <c r="J6546"/>
      <c r="K6546"/>
      <c r="L6546" s="1" t="s">
        <v>37352</v>
      </c>
    </row>
    <row r="6547" spans="7:12" ht="17.100000000000001" customHeight="1">
      <c r="G6547"/>
      <c r="H6547"/>
      <c r="I6547"/>
      <c r="J6547"/>
      <c r="K6547"/>
      <c r="L6547" s="1" t="s">
        <v>37352</v>
      </c>
    </row>
    <row r="6548" spans="7:12" ht="17.100000000000001" customHeight="1">
      <c r="G6548"/>
      <c r="H6548"/>
      <c r="I6548"/>
      <c r="J6548"/>
      <c r="K6548"/>
      <c r="L6548" s="1" t="s">
        <v>37352</v>
      </c>
    </row>
    <row r="6549" spans="7:12" ht="17.100000000000001" customHeight="1">
      <c r="G6549"/>
      <c r="H6549"/>
      <c r="I6549"/>
      <c r="J6549"/>
      <c r="K6549"/>
      <c r="L6549" s="1" t="s">
        <v>37352</v>
      </c>
    </row>
    <row r="6550" spans="7:12" ht="17.100000000000001" customHeight="1">
      <c r="G6550"/>
      <c r="H6550"/>
      <c r="I6550"/>
      <c r="J6550"/>
      <c r="K6550"/>
      <c r="L6550" s="1" t="s">
        <v>37352</v>
      </c>
    </row>
    <row r="6551" spans="7:12" ht="17.100000000000001" customHeight="1">
      <c r="G6551"/>
      <c r="H6551"/>
      <c r="I6551"/>
      <c r="J6551"/>
      <c r="K6551"/>
      <c r="L6551" s="1" t="s">
        <v>37352</v>
      </c>
    </row>
    <row r="6552" spans="7:12" ht="17.100000000000001" customHeight="1">
      <c r="G6552"/>
      <c r="H6552"/>
      <c r="I6552"/>
      <c r="J6552"/>
      <c r="K6552"/>
      <c r="L6552" s="1" t="s">
        <v>37352</v>
      </c>
    </row>
    <row r="6553" spans="7:12" ht="17.100000000000001" customHeight="1">
      <c r="G6553"/>
      <c r="H6553"/>
      <c r="I6553"/>
      <c r="J6553"/>
      <c r="K6553"/>
      <c r="L6553" s="1" t="s">
        <v>37352</v>
      </c>
    </row>
    <row r="6554" spans="7:12" ht="17.100000000000001" customHeight="1">
      <c r="G6554"/>
      <c r="H6554"/>
      <c r="I6554"/>
      <c r="J6554"/>
      <c r="K6554"/>
      <c r="L6554" s="1" t="s">
        <v>37352</v>
      </c>
    </row>
    <row r="6555" spans="7:12" ht="17.100000000000001" customHeight="1">
      <c r="G6555"/>
      <c r="H6555"/>
      <c r="I6555"/>
      <c r="J6555"/>
      <c r="K6555"/>
      <c r="L6555" s="1" t="s">
        <v>37352</v>
      </c>
    </row>
    <row r="6556" spans="7:12" ht="17.100000000000001" customHeight="1">
      <c r="G6556"/>
      <c r="H6556"/>
      <c r="I6556"/>
      <c r="J6556"/>
      <c r="K6556"/>
      <c r="L6556" s="1" t="s">
        <v>37352</v>
      </c>
    </row>
    <row r="6557" spans="7:12" ht="17.100000000000001" customHeight="1">
      <c r="G6557"/>
      <c r="H6557"/>
      <c r="I6557"/>
      <c r="J6557"/>
      <c r="K6557"/>
      <c r="L6557" s="1" t="s">
        <v>37352</v>
      </c>
    </row>
    <row r="6558" spans="7:12" ht="17.100000000000001" customHeight="1">
      <c r="G6558"/>
      <c r="H6558"/>
      <c r="I6558"/>
      <c r="J6558"/>
      <c r="K6558"/>
      <c r="L6558" s="1" t="s">
        <v>37352</v>
      </c>
    </row>
    <row r="6559" spans="7:12" ht="17.100000000000001" customHeight="1">
      <c r="G6559"/>
      <c r="H6559"/>
      <c r="I6559"/>
      <c r="J6559"/>
      <c r="K6559"/>
      <c r="L6559" s="1" t="s">
        <v>37352</v>
      </c>
    </row>
    <row r="6560" spans="7:12" ht="17.100000000000001" customHeight="1">
      <c r="G6560"/>
      <c r="H6560"/>
      <c r="I6560"/>
      <c r="J6560"/>
      <c r="K6560"/>
      <c r="L6560" s="1" t="s">
        <v>37352</v>
      </c>
    </row>
    <row r="6561" spans="7:12" ht="17.100000000000001" customHeight="1">
      <c r="G6561"/>
      <c r="H6561"/>
      <c r="I6561"/>
      <c r="J6561"/>
      <c r="K6561"/>
      <c r="L6561" s="1" t="s">
        <v>37352</v>
      </c>
    </row>
    <row r="6562" spans="7:12" ht="17.100000000000001" customHeight="1">
      <c r="G6562"/>
      <c r="H6562"/>
      <c r="I6562"/>
      <c r="J6562"/>
      <c r="K6562"/>
      <c r="L6562" s="1" t="s">
        <v>37352</v>
      </c>
    </row>
    <row r="6563" spans="7:12" ht="17.100000000000001" customHeight="1">
      <c r="G6563"/>
      <c r="H6563"/>
      <c r="I6563"/>
      <c r="J6563"/>
      <c r="K6563"/>
      <c r="L6563" s="1" t="s">
        <v>37352</v>
      </c>
    </row>
    <row r="6564" spans="7:12" ht="17.100000000000001" customHeight="1">
      <c r="G6564"/>
      <c r="H6564"/>
      <c r="I6564"/>
      <c r="J6564"/>
      <c r="K6564"/>
      <c r="L6564" s="1" t="s">
        <v>37352</v>
      </c>
    </row>
    <row r="6565" spans="7:12" ht="17.100000000000001" customHeight="1">
      <c r="G6565"/>
      <c r="H6565"/>
      <c r="I6565"/>
      <c r="J6565"/>
      <c r="K6565"/>
      <c r="L6565" s="1" t="s">
        <v>37352</v>
      </c>
    </row>
    <row r="6566" spans="7:12" ht="17.100000000000001" customHeight="1">
      <c r="G6566"/>
      <c r="H6566"/>
      <c r="I6566"/>
      <c r="J6566"/>
      <c r="K6566"/>
      <c r="L6566" s="1" t="s">
        <v>37352</v>
      </c>
    </row>
    <row r="6567" spans="7:12" ht="17.100000000000001" customHeight="1">
      <c r="G6567"/>
      <c r="H6567"/>
      <c r="I6567"/>
      <c r="J6567"/>
      <c r="K6567"/>
      <c r="L6567" s="1" t="s">
        <v>37352</v>
      </c>
    </row>
    <row r="6568" spans="7:12" ht="17.100000000000001" customHeight="1">
      <c r="G6568"/>
      <c r="H6568"/>
      <c r="I6568"/>
      <c r="J6568"/>
      <c r="K6568"/>
      <c r="L6568" s="1" t="s">
        <v>37352</v>
      </c>
    </row>
    <row r="6569" spans="7:12" ht="17.100000000000001" customHeight="1">
      <c r="G6569"/>
      <c r="H6569"/>
      <c r="I6569"/>
      <c r="J6569"/>
      <c r="K6569"/>
      <c r="L6569" s="1" t="s">
        <v>37352</v>
      </c>
    </row>
    <row r="6570" spans="7:12" ht="17.100000000000001" customHeight="1">
      <c r="G6570"/>
      <c r="H6570"/>
      <c r="I6570"/>
      <c r="J6570"/>
      <c r="K6570"/>
      <c r="L6570" s="1" t="s">
        <v>37352</v>
      </c>
    </row>
    <row r="6571" spans="7:12" ht="17.100000000000001" customHeight="1">
      <c r="G6571"/>
      <c r="H6571"/>
      <c r="I6571"/>
      <c r="J6571"/>
      <c r="K6571"/>
      <c r="L6571" s="1" t="s">
        <v>37352</v>
      </c>
    </row>
    <row r="6572" spans="7:12" ht="17.100000000000001" customHeight="1">
      <c r="G6572"/>
      <c r="H6572"/>
      <c r="I6572"/>
      <c r="J6572"/>
      <c r="K6572"/>
      <c r="L6572" s="1" t="s">
        <v>37352</v>
      </c>
    </row>
    <row r="6573" spans="7:12" ht="17.100000000000001" customHeight="1">
      <c r="G6573"/>
      <c r="H6573"/>
      <c r="I6573"/>
      <c r="J6573"/>
      <c r="K6573"/>
      <c r="L6573" s="1" t="s">
        <v>37352</v>
      </c>
    </row>
    <row r="6574" spans="7:12" ht="17.100000000000001" customHeight="1">
      <c r="G6574"/>
      <c r="H6574"/>
      <c r="I6574"/>
      <c r="J6574"/>
      <c r="K6574"/>
      <c r="L6574" s="1" t="s">
        <v>37352</v>
      </c>
    </row>
    <row r="6575" spans="7:12" ht="17.100000000000001" customHeight="1">
      <c r="G6575"/>
      <c r="H6575"/>
      <c r="I6575"/>
      <c r="J6575"/>
      <c r="K6575"/>
      <c r="L6575" s="1" t="s">
        <v>37352</v>
      </c>
    </row>
    <row r="6576" spans="7:12" ht="17.100000000000001" customHeight="1">
      <c r="G6576"/>
      <c r="H6576"/>
      <c r="I6576"/>
      <c r="J6576"/>
      <c r="K6576"/>
      <c r="L6576" s="1" t="s">
        <v>37352</v>
      </c>
    </row>
    <row r="6577" spans="7:12" ht="17.100000000000001" customHeight="1">
      <c r="G6577"/>
      <c r="H6577"/>
      <c r="I6577"/>
      <c r="J6577"/>
      <c r="K6577"/>
      <c r="L6577" s="1" t="s">
        <v>37352</v>
      </c>
    </row>
    <row r="6578" spans="7:12" ht="17.100000000000001" customHeight="1">
      <c r="G6578"/>
      <c r="H6578"/>
      <c r="I6578"/>
      <c r="J6578"/>
      <c r="K6578"/>
      <c r="L6578" s="1" t="s">
        <v>37352</v>
      </c>
    </row>
    <row r="6579" spans="7:12" ht="17.100000000000001" customHeight="1">
      <c r="G6579"/>
      <c r="H6579"/>
      <c r="I6579"/>
      <c r="J6579"/>
      <c r="K6579"/>
      <c r="L6579" s="1" t="s">
        <v>37352</v>
      </c>
    </row>
    <row r="6580" spans="7:12" ht="17.100000000000001" customHeight="1">
      <c r="G6580"/>
      <c r="H6580"/>
      <c r="I6580"/>
      <c r="J6580"/>
      <c r="K6580"/>
      <c r="L6580" s="1" t="s">
        <v>37352</v>
      </c>
    </row>
    <row r="6581" spans="7:12" ht="17.100000000000001" customHeight="1">
      <c r="G6581"/>
      <c r="H6581"/>
      <c r="I6581"/>
      <c r="J6581"/>
      <c r="K6581"/>
      <c r="L6581" s="1" t="s">
        <v>37352</v>
      </c>
    </row>
    <row r="6582" spans="7:12" ht="17.100000000000001" customHeight="1">
      <c r="G6582"/>
      <c r="H6582"/>
      <c r="I6582"/>
      <c r="J6582"/>
      <c r="K6582"/>
      <c r="L6582" s="1" t="s">
        <v>37352</v>
      </c>
    </row>
    <row r="6583" spans="7:12" ht="17.100000000000001" customHeight="1">
      <c r="G6583"/>
      <c r="H6583"/>
      <c r="I6583"/>
      <c r="J6583"/>
      <c r="K6583"/>
      <c r="L6583" s="1" t="s">
        <v>37352</v>
      </c>
    </row>
    <row r="6584" spans="7:12" ht="17.100000000000001" customHeight="1">
      <c r="G6584"/>
      <c r="H6584"/>
      <c r="I6584"/>
      <c r="J6584"/>
      <c r="K6584"/>
      <c r="L6584" s="1" t="s">
        <v>37352</v>
      </c>
    </row>
    <row r="6585" spans="7:12" ht="17.100000000000001" customHeight="1">
      <c r="G6585"/>
      <c r="H6585"/>
      <c r="I6585"/>
      <c r="J6585"/>
      <c r="K6585"/>
      <c r="L6585" s="1" t="s">
        <v>37352</v>
      </c>
    </row>
    <row r="6586" spans="7:12" ht="17.100000000000001" customHeight="1">
      <c r="G6586"/>
      <c r="H6586"/>
      <c r="I6586"/>
      <c r="J6586"/>
      <c r="K6586"/>
      <c r="L6586" s="1" t="s">
        <v>37352</v>
      </c>
    </row>
    <row r="6587" spans="7:12" ht="17.100000000000001" customHeight="1">
      <c r="G6587"/>
      <c r="H6587"/>
      <c r="I6587"/>
      <c r="J6587"/>
      <c r="K6587"/>
      <c r="L6587" s="1" t="s">
        <v>37352</v>
      </c>
    </row>
    <row r="6588" spans="7:12" ht="17.100000000000001" customHeight="1">
      <c r="G6588"/>
      <c r="H6588"/>
      <c r="I6588"/>
      <c r="J6588"/>
      <c r="K6588"/>
      <c r="L6588" s="1" t="s">
        <v>37352</v>
      </c>
    </row>
    <row r="6589" spans="7:12" ht="17.100000000000001" customHeight="1">
      <c r="G6589"/>
      <c r="H6589"/>
      <c r="I6589"/>
      <c r="J6589"/>
      <c r="K6589"/>
      <c r="L6589" s="1" t="s">
        <v>37352</v>
      </c>
    </row>
    <row r="6590" spans="7:12" ht="17.100000000000001" customHeight="1">
      <c r="G6590"/>
      <c r="H6590"/>
      <c r="I6590"/>
      <c r="J6590"/>
      <c r="K6590"/>
      <c r="L6590" s="1" t="s">
        <v>37352</v>
      </c>
    </row>
    <row r="6591" spans="7:12" ht="17.100000000000001" customHeight="1">
      <c r="G6591"/>
      <c r="H6591"/>
      <c r="I6591"/>
      <c r="J6591"/>
      <c r="K6591"/>
      <c r="L6591" s="1" t="s">
        <v>37352</v>
      </c>
    </row>
    <row r="6592" spans="7:12" ht="17.100000000000001" customHeight="1">
      <c r="G6592"/>
      <c r="H6592"/>
      <c r="I6592"/>
      <c r="J6592"/>
      <c r="K6592"/>
      <c r="L6592" s="1" t="s">
        <v>37352</v>
      </c>
    </row>
    <row r="6593" spans="7:12" ht="17.100000000000001" customHeight="1">
      <c r="G6593"/>
      <c r="H6593"/>
      <c r="I6593"/>
      <c r="J6593"/>
      <c r="K6593"/>
      <c r="L6593" s="1" t="s">
        <v>37352</v>
      </c>
    </row>
    <row r="6594" spans="7:12" ht="17.100000000000001" customHeight="1">
      <c r="G6594"/>
      <c r="H6594"/>
      <c r="I6594"/>
      <c r="J6594"/>
      <c r="K6594"/>
      <c r="L6594" s="1" t="s">
        <v>37352</v>
      </c>
    </row>
    <row r="6595" spans="7:12" ht="17.100000000000001" customHeight="1">
      <c r="G6595"/>
      <c r="H6595"/>
      <c r="I6595"/>
      <c r="J6595"/>
      <c r="K6595"/>
      <c r="L6595" s="1" t="s">
        <v>37352</v>
      </c>
    </row>
    <row r="6596" spans="7:12" ht="17.100000000000001" customHeight="1">
      <c r="G6596"/>
      <c r="H6596"/>
      <c r="I6596"/>
      <c r="J6596"/>
      <c r="K6596"/>
      <c r="L6596" s="1" t="s">
        <v>37352</v>
      </c>
    </row>
    <row r="6597" spans="7:12" ht="17.100000000000001" customHeight="1">
      <c r="G6597"/>
      <c r="H6597"/>
      <c r="I6597"/>
      <c r="J6597"/>
      <c r="K6597"/>
      <c r="L6597" s="1" t="s">
        <v>37352</v>
      </c>
    </row>
    <row r="6598" spans="7:12" ht="17.100000000000001" customHeight="1">
      <c r="G6598"/>
      <c r="H6598"/>
      <c r="I6598"/>
      <c r="J6598"/>
      <c r="K6598"/>
      <c r="L6598" s="1" t="s">
        <v>37352</v>
      </c>
    </row>
    <row r="6599" spans="7:12" ht="17.100000000000001" customHeight="1">
      <c r="G6599"/>
      <c r="H6599"/>
      <c r="I6599"/>
      <c r="J6599"/>
      <c r="K6599"/>
      <c r="L6599" s="1" t="s">
        <v>37352</v>
      </c>
    </row>
    <row r="6600" spans="7:12" ht="17.100000000000001" customHeight="1">
      <c r="G6600"/>
      <c r="H6600"/>
      <c r="I6600"/>
      <c r="J6600"/>
      <c r="K6600"/>
      <c r="L6600" s="1" t="s">
        <v>37352</v>
      </c>
    </row>
    <row r="6601" spans="7:12" ht="17.100000000000001" customHeight="1">
      <c r="G6601"/>
      <c r="H6601"/>
      <c r="I6601"/>
      <c r="J6601"/>
      <c r="K6601"/>
      <c r="L6601" s="1" t="s">
        <v>37352</v>
      </c>
    </row>
    <row r="6602" spans="7:12" ht="17.100000000000001" customHeight="1">
      <c r="G6602"/>
      <c r="H6602"/>
      <c r="I6602"/>
      <c r="J6602"/>
      <c r="K6602"/>
      <c r="L6602" s="1" t="s">
        <v>37352</v>
      </c>
    </row>
    <row r="6603" spans="7:12" ht="17.100000000000001" customHeight="1">
      <c r="G6603"/>
      <c r="H6603"/>
      <c r="I6603"/>
      <c r="J6603"/>
      <c r="K6603"/>
      <c r="L6603" s="1" t="s">
        <v>37352</v>
      </c>
    </row>
    <row r="6604" spans="7:12" ht="17.100000000000001" customHeight="1">
      <c r="G6604"/>
      <c r="H6604"/>
      <c r="I6604"/>
      <c r="J6604"/>
      <c r="K6604"/>
      <c r="L6604" s="1" t="s">
        <v>37352</v>
      </c>
    </row>
    <row r="6605" spans="7:12" ht="17.100000000000001" customHeight="1">
      <c r="G6605"/>
      <c r="H6605"/>
      <c r="I6605"/>
      <c r="J6605"/>
      <c r="K6605"/>
      <c r="L6605" s="1" t="s">
        <v>37352</v>
      </c>
    </row>
    <row r="6606" spans="7:12" ht="17.100000000000001" customHeight="1">
      <c r="G6606"/>
      <c r="H6606"/>
      <c r="I6606"/>
      <c r="J6606"/>
      <c r="K6606"/>
      <c r="L6606" s="1" t="s">
        <v>37352</v>
      </c>
    </row>
    <row r="6607" spans="7:12" ht="17.100000000000001" customHeight="1">
      <c r="G6607"/>
      <c r="H6607"/>
      <c r="I6607"/>
      <c r="J6607"/>
      <c r="K6607"/>
      <c r="L6607" s="1" t="s">
        <v>37352</v>
      </c>
    </row>
    <row r="6608" spans="7:12" ht="17.100000000000001" customHeight="1">
      <c r="G6608"/>
      <c r="H6608"/>
      <c r="I6608"/>
      <c r="J6608"/>
      <c r="K6608"/>
      <c r="L6608" s="1" t="s">
        <v>37352</v>
      </c>
    </row>
    <row r="6609" spans="7:12" ht="17.100000000000001" customHeight="1">
      <c r="G6609"/>
      <c r="H6609"/>
      <c r="I6609"/>
      <c r="J6609"/>
      <c r="K6609"/>
      <c r="L6609" s="1" t="s">
        <v>37352</v>
      </c>
    </row>
    <row r="6610" spans="7:12" ht="17.100000000000001" customHeight="1">
      <c r="G6610"/>
      <c r="H6610"/>
      <c r="I6610"/>
      <c r="J6610"/>
      <c r="K6610"/>
      <c r="L6610" s="1" t="s">
        <v>37352</v>
      </c>
    </row>
    <row r="6611" spans="7:12" ht="17.100000000000001" customHeight="1">
      <c r="G6611"/>
      <c r="H6611"/>
      <c r="I6611"/>
      <c r="J6611"/>
      <c r="K6611"/>
      <c r="L6611" s="1" t="s">
        <v>37352</v>
      </c>
    </row>
    <row r="6612" spans="7:12" ht="17.100000000000001" customHeight="1">
      <c r="G6612"/>
      <c r="H6612"/>
      <c r="I6612"/>
      <c r="J6612"/>
      <c r="K6612"/>
      <c r="L6612" s="1" t="s">
        <v>37352</v>
      </c>
    </row>
    <row r="6613" spans="7:12" ht="17.100000000000001" customHeight="1">
      <c r="G6613"/>
      <c r="H6613"/>
      <c r="I6613"/>
      <c r="J6613"/>
      <c r="K6613"/>
      <c r="L6613" s="1" t="s">
        <v>37352</v>
      </c>
    </row>
    <row r="6614" spans="7:12" ht="17.100000000000001" customHeight="1">
      <c r="G6614"/>
      <c r="H6614"/>
      <c r="I6614"/>
      <c r="J6614"/>
      <c r="K6614"/>
      <c r="L6614" s="1" t="s">
        <v>37352</v>
      </c>
    </row>
    <row r="6615" spans="7:12" ht="17.100000000000001" customHeight="1">
      <c r="G6615"/>
      <c r="H6615"/>
      <c r="I6615"/>
      <c r="J6615"/>
      <c r="K6615"/>
      <c r="L6615" s="1" t="s">
        <v>37352</v>
      </c>
    </row>
    <row r="6616" spans="7:12" ht="17.100000000000001" customHeight="1">
      <c r="G6616"/>
      <c r="H6616"/>
      <c r="I6616"/>
      <c r="J6616"/>
      <c r="K6616"/>
      <c r="L6616" s="1" t="s">
        <v>37352</v>
      </c>
    </row>
    <row r="6617" spans="7:12" ht="17.100000000000001" customHeight="1">
      <c r="G6617"/>
      <c r="H6617"/>
      <c r="I6617"/>
      <c r="J6617"/>
      <c r="K6617"/>
      <c r="L6617" s="1" t="s">
        <v>37352</v>
      </c>
    </row>
    <row r="6618" spans="7:12" ht="17.100000000000001" customHeight="1">
      <c r="G6618"/>
      <c r="H6618"/>
      <c r="I6618"/>
      <c r="J6618"/>
      <c r="K6618"/>
      <c r="L6618" s="1" t="s">
        <v>37352</v>
      </c>
    </row>
    <row r="6619" spans="7:12" ht="17.100000000000001" customHeight="1">
      <c r="G6619"/>
      <c r="H6619"/>
      <c r="I6619"/>
      <c r="J6619"/>
      <c r="K6619"/>
      <c r="L6619" s="1" t="s">
        <v>37352</v>
      </c>
    </row>
    <row r="6620" spans="7:12" ht="17.100000000000001" customHeight="1">
      <c r="G6620"/>
      <c r="H6620"/>
      <c r="I6620"/>
      <c r="J6620"/>
      <c r="K6620"/>
      <c r="L6620" s="1" t="s">
        <v>37352</v>
      </c>
    </row>
    <row r="6621" spans="7:12" ht="17.100000000000001" customHeight="1">
      <c r="G6621"/>
      <c r="H6621"/>
      <c r="I6621"/>
      <c r="J6621"/>
      <c r="K6621"/>
      <c r="L6621" s="1" t="s">
        <v>37352</v>
      </c>
    </row>
    <row r="6622" spans="7:12" ht="17.100000000000001" customHeight="1">
      <c r="G6622"/>
      <c r="H6622"/>
      <c r="I6622"/>
      <c r="J6622"/>
      <c r="K6622"/>
      <c r="L6622" s="1" t="s">
        <v>37352</v>
      </c>
    </row>
    <row r="6623" spans="7:12" ht="17.100000000000001" customHeight="1">
      <c r="G6623"/>
      <c r="H6623"/>
      <c r="I6623"/>
      <c r="J6623"/>
      <c r="K6623"/>
      <c r="L6623" s="1" t="s">
        <v>37352</v>
      </c>
    </row>
    <row r="6624" spans="7:12" ht="17.100000000000001" customHeight="1">
      <c r="G6624"/>
      <c r="H6624"/>
      <c r="I6624"/>
      <c r="J6624"/>
      <c r="K6624"/>
      <c r="L6624" s="1" t="s">
        <v>37352</v>
      </c>
    </row>
    <row r="6625" spans="7:12" ht="17.100000000000001" customHeight="1">
      <c r="G6625"/>
      <c r="H6625"/>
      <c r="I6625"/>
      <c r="J6625"/>
      <c r="K6625"/>
      <c r="L6625" s="1" t="s">
        <v>37352</v>
      </c>
    </row>
    <row r="6626" spans="7:12" ht="17.100000000000001" customHeight="1">
      <c r="G6626"/>
      <c r="H6626"/>
      <c r="I6626"/>
      <c r="J6626"/>
      <c r="K6626"/>
      <c r="L6626" s="1" t="s">
        <v>37352</v>
      </c>
    </row>
    <row r="6627" spans="7:12" ht="17.100000000000001" customHeight="1">
      <c r="G6627"/>
      <c r="H6627"/>
      <c r="I6627"/>
      <c r="J6627"/>
      <c r="K6627"/>
      <c r="L6627" s="1" t="s">
        <v>37352</v>
      </c>
    </row>
    <row r="6628" spans="7:12" ht="17.100000000000001" customHeight="1">
      <c r="G6628"/>
      <c r="H6628"/>
      <c r="I6628"/>
      <c r="J6628"/>
      <c r="K6628"/>
      <c r="L6628" s="1" t="s">
        <v>37352</v>
      </c>
    </row>
    <row r="6629" spans="7:12" ht="17.100000000000001" customHeight="1">
      <c r="G6629"/>
      <c r="H6629"/>
      <c r="I6629"/>
      <c r="J6629"/>
      <c r="K6629"/>
      <c r="L6629" s="1" t="s">
        <v>37352</v>
      </c>
    </row>
    <row r="6630" spans="7:12" ht="17.100000000000001" customHeight="1">
      <c r="G6630"/>
      <c r="H6630"/>
      <c r="I6630"/>
      <c r="J6630"/>
      <c r="K6630"/>
      <c r="L6630" s="1" t="s">
        <v>37352</v>
      </c>
    </row>
    <row r="6631" spans="7:12" ht="17.100000000000001" customHeight="1">
      <c r="G6631"/>
      <c r="H6631"/>
      <c r="I6631"/>
      <c r="J6631"/>
      <c r="K6631"/>
      <c r="L6631" s="1" t="s">
        <v>37352</v>
      </c>
    </row>
    <row r="6632" spans="7:12" ht="17.100000000000001" customHeight="1">
      <c r="G6632"/>
      <c r="H6632"/>
      <c r="I6632"/>
      <c r="J6632"/>
      <c r="K6632"/>
      <c r="L6632" s="1" t="s">
        <v>37352</v>
      </c>
    </row>
    <row r="6633" spans="7:12" ht="17.100000000000001" customHeight="1">
      <c r="G6633"/>
      <c r="H6633"/>
      <c r="I6633"/>
      <c r="J6633"/>
      <c r="K6633"/>
      <c r="L6633" s="1" t="s">
        <v>37352</v>
      </c>
    </row>
    <row r="6634" spans="7:12" ht="17.100000000000001" customHeight="1">
      <c r="G6634"/>
      <c r="H6634"/>
      <c r="I6634"/>
      <c r="J6634"/>
      <c r="K6634"/>
      <c r="L6634" s="1" t="s">
        <v>37352</v>
      </c>
    </row>
    <row r="6635" spans="7:12" ht="17.100000000000001" customHeight="1">
      <c r="G6635"/>
      <c r="H6635"/>
      <c r="I6635"/>
      <c r="J6635"/>
      <c r="K6635"/>
      <c r="L6635" s="1" t="s">
        <v>37352</v>
      </c>
    </row>
    <row r="6636" spans="7:12" ht="17.100000000000001" customHeight="1">
      <c r="G6636"/>
      <c r="H6636"/>
      <c r="I6636"/>
      <c r="J6636"/>
      <c r="K6636"/>
      <c r="L6636" s="1" t="s">
        <v>37352</v>
      </c>
    </row>
    <row r="6637" spans="7:12" ht="17.100000000000001" customHeight="1">
      <c r="G6637"/>
      <c r="H6637"/>
      <c r="I6637"/>
      <c r="J6637"/>
      <c r="K6637"/>
      <c r="L6637" s="1" t="s">
        <v>37352</v>
      </c>
    </row>
    <row r="6638" spans="7:12" ht="17.100000000000001" customHeight="1">
      <c r="G6638"/>
      <c r="H6638"/>
      <c r="I6638"/>
      <c r="J6638"/>
      <c r="K6638"/>
      <c r="L6638" s="1" t="s">
        <v>37352</v>
      </c>
    </row>
    <row r="6639" spans="7:12" ht="17.100000000000001" customHeight="1">
      <c r="G6639"/>
      <c r="H6639"/>
      <c r="I6639"/>
      <c r="J6639"/>
      <c r="K6639"/>
      <c r="L6639" s="1" t="s">
        <v>37352</v>
      </c>
    </row>
    <row r="6640" spans="7:12" ht="17.100000000000001" customHeight="1">
      <c r="G6640"/>
      <c r="H6640"/>
      <c r="I6640"/>
      <c r="J6640"/>
      <c r="K6640"/>
      <c r="L6640" s="1" t="s">
        <v>37352</v>
      </c>
    </row>
    <row r="6641" spans="7:12" ht="17.100000000000001" customHeight="1">
      <c r="G6641"/>
      <c r="H6641"/>
      <c r="I6641"/>
      <c r="J6641"/>
      <c r="K6641"/>
      <c r="L6641" s="1" t="s">
        <v>37352</v>
      </c>
    </row>
    <row r="6642" spans="7:12" ht="17.100000000000001" customHeight="1">
      <c r="G6642"/>
      <c r="H6642"/>
      <c r="I6642"/>
      <c r="J6642"/>
      <c r="K6642"/>
      <c r="L6642" s="1" t="s">
        <v>37352</v>
      </c>
    </row>
    <row r="6643" spans="7:12" ht="17.100000000000001" customHeight="1">
      <c r="G6643"/>
      <c r="H6643"/>
      <c r="I6643"/>
      <c r="J6643"/>
      <c r="K6643"/>
      <c r="L6643" s="1" t="s">
        <v>37352</v>
      </c>
    </row>
    <row r="6644" spans="7:12" ht="17.100000000000001" customHeight="1">
      <c r="G6644"/>
      <c r="H6644"/>
      <c r="I6644"/>
      <c r="J6644"/>
      <c r="K6644"/>
      <c r="L6644" s="1" t="s">
        <v>37352</v>
      </c>
    </row>
    <row r="6645" spans="7:12" ht="17.100000000000001" customHeight="1">
      <c r="G6645"/>
      <c r="H6645"/>
      <c r="I6645"/>
      <c r="J6645"/>
      <c r="K6645"/>
      <c r="L6645" s="1" t="s">
        <v>37352</v>
      </c>
    </row>
    <row r="6646" spans="7:12" ht="17.100000000000001" customHeight="1">
      <c r="G6646"/>
      <c r="H6646"/>
      <c r="I6646"/>
      <c r="J6646"/>
      <c r="K6646"/>
      <c r="L6646" s="1" t="s">
        <v>37352</v>
      </c>
    </row>
    <row r="6647" spans="7:12" ht="17.100000000000001" customHeight="1">
      <c r="G6647"/>
      <c r="H6647"/>
      <c r="I6647"/>
      <c r="J6647"/>
      <c r="K6647"/>
      <c r="L6647" s="1" t="s">
        <v>37352</v>
      </c>
    </row>
    <row r="6648" spans="7:12" ht="17.100000000000001" customHeight="1">
      <c r="G6648"/>
      <c r="H6648"/>
      <c r="I6648"/>
      <c r="J6648"/>
      <c r="K6648"/>
      <c r="L6648" s="1" t="s">
        <v>37352</v>
      </c>
    </row>
    <row r="6649" spans="7:12" ht="17.100000000000001" customHeight="1">
      <c r="G6649"/>
      <c r="H6649"/>
      <c r="I6649"/>
      <c r="J6649"/>
      <c r="K6649"/>
      <c r="L6649" s="1" t="s">
        <v>37352</v>
      </c>
    </row>
    <row r="6650" spans="7:12" ht="17.100000000000001" customHeight="1">
      <c r="G6650"/>
      <c r="H6650"/>
      <c r="I6650"/>
      <c r="J6650"/>
      <c r="K6650"/>
      <c r="L6650" s="1" t="s">
        <v>37352</v>
      </c>
    </row>
    <row r="6651" spans="7:12" ht="17.100000000000001" customHeight="1">
      <c r="G6651"/>
      <c r="H6651"/>
      <c r="I6651"/>
      <c r="J6651"/>
      <c r="K6651"/>
      <c r="L6651" s="1" t="s">
        <v>37352</v>
      </c>
    </row>
    <row r="6652" spans="7:12" ht="17.100000000000001" customHeight="1">
      <c r="G6652"/>
      <c r="H6652"/>
      <c r="I6652"/>
      <c r="J6652"/>
      <c r="K6652"/>
      <c r="L6652" s="1" t="s">
        <v>37352</v>
      </c>
    </row>
    <row r="6653" spans="7:12" ht="17.100000000000001" customHeight="1">
      <c r="G6653"/>
      <c r="H6653"/>
      <c r="I6653"/>
      <c r="J6653"/>
      <c r="K6653"/>
      <c r="L6653" s="1" t="s">
        <v>37352</v>
      </c>
    </row>
    <row r="6654" spans="7:12" ht="17.100000000000001" customHeight="1">
      <c r="G6654"/>
      <c r="H6654"/>
      <c r="I6654"/>
      <c r="J6654"/>
      <c r="K6654"/>
      <c r="L6654" s="1" t="s">
        <v>37352</v>
      </c>
    </row>
    <row r="6655" spans="7:12" ht="17.100000000000001" customHeight="1">
      <c r="G6655"/>
      <c r="H6655"/>
      <c r="I6655"/>
      <c r="J6655"/>
      <c r="K6655"/>
      <c r="L6655" s="1" t="s">
        <v>37352</v>
      </c>
    </row>
    <row r="6656" spans="7:12" ht="17.100000000000001" customHeight="1">
      <c r="G6656"/>
      <c r="H6656"/>
      <c r="I6656"/>
      <c r="J6656"/>
      <c r="K6656"/>
      <c r="L6656" s="1" t="s">
        <v>37352</v>
      </c>
    </row>
    <row r="6657" spans="7:12" ht="17.100000000000001" customHeight="1">
      <c r="G6657"/>
      <c r="H6657"/>
      <c r="I6657"/>
      <c r="J6657"/>
      <c r="K6657"/>
      <c r="L6657" s="1" t="s">
        <v>37352</v>
      </c>
    </row>
    <row r="6658" spans="7:12" ht="17.100000000000001" customHeight="1">
      <c r="G6658"/>
      <c r="H6658"/>
      <c r="I6658"/>
      <c r="J6658"/>
      <c r="K6658"/>
      <c r="L6658" s="1" t="s">
        <v>37352</v>
      </c>
    </row>
    <row r="6659" spans="7:12" ht="17.100000000000001" customHeight="1">
      <c r="G6659"/>
      <c r="H6659"/>
      <c r="I6659"/>
      <c r="J6659"/>
      <c r="K6659"/>
      <c r="L6659" s="1" t="s">
        <v>37352</v>
      </c>
    </row>
    <row r="6660" spans="7:12" ht="17.100000000000001" customHeight="1">
      <c r="G6660"/>
      <c r="H6660"/>
      <c r="I6660"/>
      <c r="J6660"/>
      <c r="K6660"/>
      <c r="L6660" s="1" t="s">
        <v>37352</v>
      </c>
    </row>
    <row r="6661" spans="7:12" ht="17.100000000000001" customHeight="1">
      <c r="G6661"/>
      <c r="H6661"/>
      <c r="I6661"/>
      <c r="J6661"/>
      <c r="K6661"/>
      <c r="L6661" s="1" t="s">
        <v>37352</v>
      </c>
    </row>
    <row r="6662" spans="7:12" ht="17.100000000000001" customHeight="1">
      <c r="G6662"/>
      <c r="H6662"/>
      <c r="I6662"/>
      <c r="J6662"/>
      <c r="K6662"/>
      <c r="L6662" s="1" t="s">
        <v>37352</v>
      </c>
    </row>
    <row r="6663" spans="7:12" ht="17.100000000000001" customHeight="1">
      <c r="G6663"/>
      <c r="H6663"/>
      <c r="I6663"/>
      <c r="J6663"/>
      <c r="K6663"/>
      <c r="L6663" s="1" t="s">
        <v>37352</v>
      </c>
    </row>
    <row r="6664" spans="7:12" ht="17.100000000000001" customHeight="1">
      <c r="G6664"/>
      <c r="H6664"/>
      <c r="I6664"/>
      <c r="J6664"/>
      <c r="K6664"/>
      <c r="L6664" s="1" t="s">
        <v>37352</v>
      </c>
    </row>
    <row r="6665" spans="7:12" ht="17.100000000000001" customHeight="1">
      <c r="G6665"/>
      <c r="H6665"/>
      <c r="I6665"/>
      <c r="J6665"/>
      <c r="K6665"/>
      <c r="L6665" s="1" t="s">
        <v>37352</v>
      </c>
    </row>
    <row r="6666" spans="7:12" ht="17.100000000000001" customHeight="1">
      <c r="G6666"/>
      <c r="H6666"/>
      <c r="I6666"/>
      <c r="J6666"/>
      <c r="K6666"/>
      <c r="L6666" s="1" t="s">
        <v>37352</v>
      </c>
    </row>
    <row r="6667" spans="7:12" ht="17.100000000000001" customHeight="1">
      <c r="G6667"/>
      <c r="H6667"/>
      <c r="I6667"/>
      <c r="J6667"/>
      <c r="K6667"/>
      <c r="L6667" s="1" t="s">
        <v>37352</v>
      </c>
    </row>
    <row r="6668" spans="7:12" ht="17.100000000000001" customHeight="1">
      <c r="G6668"/>
      <c r="H6668"/>
      <c r="I6668"/>
      <c r="J6668"/>
      <c r="K6668"/>
      <c r="L6668" s="1" t="s">
        <v>37352</v>
      </c>
    </row>
    <row r="6669" spans="7:12" ht="17.100000000000001" customHeight="1">
      <c r="G6669"/>
      <c r="H6669"/>
      <c r="I6669"/>
      <c r="J6669"/>
      <c r="K6669"/>
      <c r="L6669" s="1" t="s">
        <v>37352</v>
      </c>
    </row>
    <row r="6670" spans="7:12" ht="17.100000000000001" customHeight="1">
      <c r="G6670"/>
      <c r="H6670"/>
      <c r="I6670"/>
      <c r="J6670"/>
      <c r="K6670"/>
      <c r="L6670" s="1" t="s">
        <v>37352</v>
      </c>
    </row>
    <row r="6671" spans="7:12" ht="17.100000000000001" customHeight="1">
      <c r="G6671"/>
      <c r="H6671"/>
      <c r="I6671"/>
      <c r="J6671"/>
      <c r="K6671"/>
      <c r="L6671" s="1" t="s">
        <v>37352</v>
      </c>
    </row>
    <row r="6672" spans="7:12" ht="17.100000000000001" customHeight="1">
      <c r="G6672"/>
      <c r="H6672"/>
      <c r="I6672"/>
      <c r="J6672"/>
      <c r="K6672"/>
      <c r="L6672" s="1" t="s">
        <v>37352</v>
      </c>
    </row>
    <row r="6673" spans="7:12" ht="17.100000000000001" customHeight="1">
      <c r="G6673"/>
      <c r="H6673"/>
      <c r="I6673"/>
      <c r="J6673"/>
      <c r="K6673"/>
      <c r="L6673" s="1" t="s">
        <v>37352</v>
      </c>
    </row>
    <row r="6674" spans="7:12" ht="17.100000000000001" customHeight="1">
      <c r="G6674"/>
      <c r="H6674"/>
      <c r="I6674"/>
      <c r="J6674"/>
      <c r="K6674"/>
      <c r="L6674" s="1" t="s">
        <v>37352</v>
      </c>
    </row>
    <row r="6675" spans="7:12" ht="17.100000000000001" customHeight="1">
      <c r="G6675"/>
      <c r="H6675"/>
      <c r="I6675"/>
      <c r="J6675"/>
      <c r="K6675"/>
      <c r="L6675" s="1" t="s">
        <v>37352</v>
      </c>
    </row>
    <row r="6676" spans="7:12" ht="17.100000000000001" customHeight="1">
      <c r="G6676"/>
      <c r="H6676"/>
      <c r="I6676"/>
      <c r="J6676"/>
      <c r="K6676"/>
      <c r="L6676" s="1" t="s">
        <v>37352</v>
      </c>
    </row>
    <row r="6677" spans="7:12" ht="17.100000000000001" customHeight="1">
      <c r="G6677"/>
      <c r="H6677"/>
      <c r="I6677"/>
      <c r="J6677"/>
      <c r="K6677"/>
      <c r="L6677" s="1" t="s">
        <v>37352</v>
      </c>
    </row>
    <row r="6678" spans="7:12" ht="17.100000000000001" customHeight="1">
      <c r="G6678"/>
      <c r="H6678"/>
      <c r="I6678"/>
      <c r="J6678"/>
      <c r="K6678"/>
      <c r="L6678" s="1" t="s">
        <v>37352</v>
      </c>
    </row>
    <row r="6679" spans="7:12" ht="17.100000000000001" customHeight="1">
      <c r="G6679"/>
      <c r="H6679"/>
      <c r="I6679"/>
      <c r="J6679"/>
      <c r="K6679"/>
      <c r="L6679" s="1" t="s">
        <v>37352</v>
      </c>
    </row>
    <row r="6680" spans="7:12" ht="17.100000000000001" customHeight="1">
      <c r="G6680"/>
      <c r="H6680"/>
      <c r="I6680"/>
      <c r="J6680"/>
      <c r="K6680"/>
      <c r="L6680" s="1" t="s">
        <v>37352</v>
      </c>
    </row>
    <row r="6681" spans="7:12" ht="17.100000000000001" customHeight="1">
      <c r="G6681"/>
      <c r="H6681"/>
      <c r="I6681"/>
      <c r="J6681"/>
      <c r="K6681"/>
      <c r="L6681" s="1" t="s">
        <v>37352</v>
      </c>
    </row>
    <row r="6682" spans="7:12" ht="17.100000000000001" customHeight="1">
      <c r="G6682"/>
      <c r="H6682"/>
      <c r="I6682"/>
      <c r="J6682"/>
      <c r="K6682"/>
      <c r="L6682" s="1" t="s">
        <v>37352</v>
      </c>
    </row>
    <row r="6683" spans="7:12" ht="17.100000000000001" customHeight="1">
      <c r="G6683"/>
      <c r="H6683"/>
      <c r="I6683"/>
      <c r="J6683"/>
      <c r="K6683"/>
      <c r="L6683" s="1" t="s">
        <v>37352</v>
      </c>
    </row>
    <row r="6684" spans="7:12" ht="17.100000000000001" customHeight="1">
      <c r="G6684"/>
      <c r="H6684"/>
      <c r="I6684"/>
      <c r="J6684"/>
      <c r="K6684"/>
      <c r="L6684" s="1" t="s">
        <v>37352</v>
      </c>
    </row>
    <row r="6685" spans="7:12" ht="17.100000000000001" customHeight="1">
      <c r="G6685"/>
      <c r="H6685"/>
      <c r="I6685"/>
      <c r="J6685"/>
      <c r="K6685"/>
      <c r="L6685" s="1" t="s">
        <v>37352</v>
      </c>
    </row>
    <row r="6686" spans="7:12" ht="17.100000000000001" customHeight="1">
      <c r="G6686"/>
      <c r="H6686"/>
      <c r="I6686"/>
      <c r="J6686"/>
      <c r="K6686"/>
      <c r="L6686" s="1" t="s">
        <v>37352</v>
      </c>
    </row>
    <row r="6687" spans="7:12" ht="17.100000000000001" customHeight="1">
      <c r="G6687"/>
      <c r="H6687"/>
      <c r="I6687"/>
      <c r="J6687"/>
      <c r="K6687"/>
      <c r="L6687" s="1" t="s">
        <v>37352</v>
      </c>
    </row>
    <row r="6688" spans="7:12" ht="17.100000000000001" customHeight="1">
      <c r="G6688"/>
      <c r="H6688"/>
      <c r="I6688"/>
      <c r="J6688"/>
      <c r="K6688"/>
      <c r="L6688" s="1" t="s">
        <v>37352</v>
      </c>
    </row>
    <row r="6689" spans="7:12" ht="17.100000000000001" customHeight="1">
      <c r="G6689"/>
      <c r="H6689"/>
      <c r="I6689"/>
      <c r="J6689"/>
      <c r="K6689"/>
      <c r="L6689" s="1" t="s">
        <v>37352</v>
      </c>
    </row>
    <row r="6690" spans="7:12" ht="17.100000000000001" customHeight="1">
      <c r="G6690"/>
      <c r="H6690"/>
      <c r="I6690"/>
      <c r="J6690"/>
      <c r="K6690"/>
      <c r="L6690" s="1" t="s">
        <v>37352</v>
      </c>
    </row>
    <row r="6691" spans="7:12" ht="17.100000000000001" customHeight="1">
      <c r="G6691"/>
      <c r="H6691"/>
      <c r="I6691"/>
      <c r="J6691"/>
      <c r="K6691"/>
      <c r="L6691" s="1" t="s">
        <v>37352</v>
      </c>
    </row>
    <row r="6692" spans="7:12" ht="17.100000000000001" customHeight="1">
      <c r="G6692"/>
      <c r="H6692"/>
      <c r="I6692"/>
      <c r="J6692"/>
      <c r="K6692"/>
      <c r="L6692" s="1" t="s">
        <v>37352</v>
      </c>
    </row>
    <row r="6693" spans="7:12" ht="17.100000000000001" customHeight="1">
      <c r="G6693"/>
      <c r="H6693"/>
      <c r="I6693"/>
      <c r="J6693"/>
      <c r="K6693"/>
      <c r="L6693" s="1" t="s">
        <v>37352</v>
      </c>
    </row>
    <row r="6694" spans="7:12" ht="17.100000000000001" customHeight="1">
      <c r="G6694"/>
      <c r="H6694"/>
      <c r="I6694"/>
      <c r="J6694"/>
      <c r="K6694"/>
      <c r="L6694" s="1" t="s">
        <v>37352</v>
      </c>
    </row>
    <row r="6695" spans="7:12" ht="17.100000000000001" customHeight="1">
      <c r="G6695"/>
      <c r="H6695"/>
      <c r="I6695"/>
      <c r="J6695"/>
      <c r="K6695"/>
      <c r="L6695" s="1" t="s">
        <v>37352</v>
      </c>
    </row>
    <row r="6696" spans="7:12" ht="17.100000000000001" customHeight="1">
      <c r="G6696"/>
      <c r="H6696"/>
      <c r="I6696"/>
      <c r="J6696"/>
      <c r="K6696"/>
      <c r="L6696" s="1" t="s">
        <v>37352</v>
      </c>
    </row>
    <row r="6697" spans="7:12" ht="17.100000000000001" customHeight="1">
      <c r="G6697"/>
      <c r="H6697"/>
      <c r="I6697"/>
      <c r="J6697"/>
      <c r="K6697"/>
      <c r="L6697" s="1" t="s">
        <v>37352</v>
      </c>
    </row>
    <row r="6698" spans="7:12" ht="17.100000000000001" customHeight="1">
      <c r="G6698"/>
      <c r="H6698"/>
      <c r="I6698"/>
      <c r="J6698"/>
      <c r="K6698"/>
      <c r="L6698" s="1" t="s">
        <v>37352</v>
      </c>
    </row>
    <row r="6699" spans="7:12" ht="17.100000000000001" customHeight="1">
      <c r="G6699"/>
      <c r="H6699"/>
      <c r="I6699"/>
      <c r="J6699"/>
      <c r="K6699"/>
      <c r="L6699" s="1" t="s">
        <v>37352</v>
      </c>
    </row>
    <row r="6700" spans="7:12" ht="17.100000000000001" customHeight="1">
      <c r="G6700"/>
      <c r="H6700"/>
      <c r="I6700"/>
      <c r="J6700"/>
      <c r="K6700"/>
      <c r="L6700" s="1" t="s">
        <v>37352</v>
      </c>
    </row>
    <row r="6701" spans="7:12" ht="17.100000000000001" customHeight="1">
      <c r="G6701"/>
      <c r="H6701"/>
      <c r="I6701"/>
      <c r="J6701"/>
      <c r="K6701"/>
      <c r="L6701" s="1" t="s">
        <v>37352</v>
      </c>
    </row>
    <row r="6702" spans="7:12" ht="17.100000000000001" customHeight="1">
      <c r="G6702"/>
      <c r="H6702"/>
      <c r="I6702"/>
      <c r="J6702"/>
      <c r="K6702"/>
      <c r="L6702" s="1" t="s">
        <v>37352</v>
      </c>
    </row>
    <row r="6703" spans="7:12" ht="17.100000000000001" customHeight="1">
      <c r="G6703"/>
      <c r="H6703"/>
      <c r="I6703"/>
      <c r="J6703"/>
      <c r="K6703"/>
      <c r="L6703" s="1" t="s">
        <v>37352</v>
      </c>
    </row>
    <row r="6704" spans="7:12" ht="17.100000000000001" customHeight="1">
      <c r="G6704"/>
      <c r="H6704"/>
      <c r="I6704"/>
      <c r="J6704"/>
      <c r="K6704"/>
      <c r="L6704" s="1" t="s">
        <v>37352</v>
      </c>
    </row>
    <row r="6705" spans="7:12" ht="17.100000000000001" customHeight="1">
      <c r="G6705"/>
      <c r="H6705"/>
      <c r="I6705"/>
      <c r="J6705"/>
      <c r="K6705"/>
      <c r="L6705" s="1" t="s">
        <v>37352</v>
      </c>
    </row>
    <row r="6706" spans="7:12" ht="17.100000000000001" customHeight="1">
      <c r="G6706"/>
      <c r="H6706"/>
      <c r="I6706"/>
      <c r="J6706"/>
      <c r="K6706"/>
      <c r="L6706" s="1" t="s">
        <v>37352</v>
      </c>
    </row>
    <row r="6707" spans="7:12" ht="17.100000000000001" customHeight="1">
      <c r="G6707"/>
      <c r="H6707"/>
      <c r="I6707"/>
      <c r="J6707"/>
      <c r="K6707"/>
      <c r="L6707" s="1" t="s">
        <v>37352</v>
      </c>
    </row>
    <row r="6708" spans="7:12" ht="17.100000000000001" customHeight="1">
      <c r="G6708"/>
      <c r="H6708"/>
      <c r="I6708"/>
      <c r="J6708"/>
      <c r="K6708"/>
      <c r="L6708" s="1" t="s">
        <v>37352</v>
      </c>
    </row>
    <row r="6709" spans="7:12" ht="17.100000000000001" customHeight="1">
      <c r="G6709"/>
      <c r="H6709"/>
      <c r="I6709"/>
      <c r="J6709"/>
      <c r="K6709"/>
      <c r="L6709" s="1" t="s">
        <v>37352</v>
      </c>
    </row>
    <row r="6710" spans="7:12" ht="17.100000000000001" customHeight="1">
      <c r="G6710"/>
      <c r="H6710"/>
      <c r="I6710"/>
      <c r="J6710"/>
      <c r="K6710"/>
      <c r="L6710" s="1" t="s">
        <v>37352</v>
      </c>
    </row>
    <row r="6711" spans="7:12" ht="17.100000000000001" customHeight="1">
      <c r="G6711"/>
      <c r="H6711"/>
      <c r="I6711"/>
      <c r="J6711"/>
      <c r="K6711"/>
      <c r="L6711" s="1" t="s">
        <v>37352</v>
      </c>
    </row>
    <row r="6712" spans="7:12" ht="17.100000000000001" customHeight="1">
      <c r="G6712"/>
      <c r="H6712"/>
      <c r="I6712"/>
      <c r="J6712"/>
      <c r="K6712"/>
      <c r="L6712" s="1" t="s">
        <v>37352</v>
      </c>
    </row>
    <row r="6713" spans="7:12" ht="17.100000000000001" customHeight="1">
      <c r="G6713"/>
      <c r="H6713"/>
      <c r="I6713"/>
      <c r="J6713"/>
      <c r="K6713"/>
      <c r="L6713" s="1" t="s">
        <v>37352</v>
      </c>
    </row>
    <row r="6714" spans="7:12" ht="17.100000000000001" customHeight="1">
      <c r="G6714"/>
      <c r="H6714"/>
      <c r="I6714"/>
      <c r="J6714"/>
      <c r="K6714"/>
      <c r="L6714" s="1" t="s">
        <v>37352</v>
      </c>
    </row>
    <row r="6715" spans="7:12" ht="17.100000000000001" customHeight="1">
      <c r="G6715"/>
      <c r="H6715"/>
      <c r="I6715"/>
      <c r="J6715"/>
      <c r="K6715"/>
      <c r="L6715" s="1" t="s">
        <v>37352</v>
      </c>
    </row>
    <row r="6716" spans="7:12" ht="17.100000000000001" customHeight="1">
      <c r="G6716"/>
      <c r="H6716"/>
      <c r="I6716"/>
      <c r="J6716"/>
      <c r="K6716"/>
      <c r="L6716" s="1" t="s">
        <v>37352</v>
      </c>
    </row>
    <row r="6717" spans="7:12" ht="17.100000000000001" customHeight="1">
      <c r="G6717"/>
      <c r="H6717"/>
      <c r="I6717"/>
      <c r="J6717"/>
      <c r="K6717"/>
      <c r="L6717" s="1" t="s">
        <v>37352</v>
      </c>
    </row>
    <row r="6718" spans="7:12" ht="17.100000000000001" customHeight="1">
      <c r="G6718"/>
      <c r="H6718"/>
      <c r="I6718"/>
      <c r="J6718"/>
      <c r="K6718"/>
      <c r="L6718" s="1" t="s">
        <v>37352</v>
      </c>
    </row>
    <row r="6719" spans="7:12" ht="17.100000000000001" customHeight="1">
      <c r="G6719"/>
      <c r="H6719"/>
      <c r="I6719"/>
      <c r="J6719"/>
      <c r="K6719"/>
      <c r="L6719" s="1" t="s">
        <v>37352</v>
      </c>
    </row>
    <row r="6720" spans="7:12" ht="17.100000000000001" customHeight="1">
      <c r="G6720"/>
      <c r="H6720"/>
      <c r="I6720"/>
      <c r="J6720"/>
      <c r="K6720"/>
      <c r="L6720" s="1" t="s">
        <v>37352</v>
      </c>
    </row>
    <row r="6721" spans="7:12" ht="17.100000000000001" customHeight="1">
      <c r="G6721"/>
      <c r="H6721"/>
      <c r="I6721"/>
      <c r="J6721"/>
      <c r="K6721"/>
      <c r="L6721" s="1" t="s">
        <v>37352</v>
      </c>
    </row>
    <row r="6722" spans="7:12" ht="17.100000000000001" customHeight="1">
      <c r="G6722"/>
      <c r="H6722"/>
      <c r="I6722"/>
      <c r="J6722"/>
      <c r="K6722"/>
      <c r="L6722" s="1" t="s">
        <v>37352</v>
      </c>
    </row>
    <row r="6723" spans="7:12" ht="17.100000000000001" customHeight="1">
      <c r="G6723"/>
      <c r="H6723"/>
      <c r="I6723"/>
      <c r="J6723"/>
      <c r="K6723"/>
      <c r="L6723" s="1" t="s">
        <v>37352</v>
      </c>
    </row>
    <row r="6724" spans="7:12" ht="17.100000000000001" customHeight="1">
      <c r="G6724"/>
      <c r="H6724"/>
      <c r="I6724"/>
      <c r="J6724"/>
      <c r="K6724"/>
      <c r="L6724" s="1" t="s">
        <v>37352</v>
      </c>
    </row>
    <row r="6725" spans="7:12" ht="17.100000000000001" customHeight="1">
      <c r="G6725"/>
      <c r="H6725"/>
      <c r="I6725"/>
      <c r="J6725"/>
      <c r="K6725"/>
      <c r="L6725" s="1" t="s">
        <v>37352</v>
      </c>
    </row>
    <row r="6726" spans="7:12" ht="17.100000000000001" customHeight="1">
      <c r="G6726"/>
      <c r="H6726"/>
      <c r="I6726"/>
      <c r="J6726"/>
      <c r="K6726"/>
      <c r="L6726" s="1" t="s">
        <v>37352</v>
      </c>
    </row>
    <row r="6727" spans="7:12" ht="17.100000000000001" customHeight="1">
      <c r="G6727"/>
      <c r="H6727"/>
      <c r="I6727"/>
      <c r="J6727"/>
      <c r="K6727"/>
      <c r="L6727" s="1" t="s">
        <v>37352</v>
      </c>
    </row>
    <row r="6728" spans="7:12" ht="17.100000000000001" customHeight="1">
      <c r="G6728"/>
      <c r="H6728"/>
      <c r="I6728"/>
      <c r="J6728"/>
      <c r="K6728"/>
      <c r="L6728" s="1" t="s">
        <v>37352</v>
      </c>
    </row>
    <row r="6729" spans="7:12" ht="17.100000000000001" customHeight="1">
      <c r="G6729"/>
      <c r="H6729"/>
      <c r="I6729"/>
      <c r="J6729"/>
      <c r="K6729"/>
      <c r="L6729" s="1" t="s">
        <v>37352</v>
      </c>
    </row>
    <row r="6730" spans="7:12" ht="17.100000000000001" customHeight="1">
      <c r="G6730"/>
      <c r="H6730"/>
      <c r="I6730"/>
      <c r="J6730"/>
      <c r="K6730"/>
      <c r="L6730" s="1" t="s">
        <v>37352</v>
      </c>
    </row>
    <row r="6731" spans="7:12" ht="17.100000000000001" customHeight="1">
      <c r="G6731"/>
      <c r="H6731"/>
      <c r="I6731"/>
      <c r="J6731"/>
      <c r="K6731"/>
      <c r="L6731" s="1" t="s">
        <v>37352</v>
      </c>
    </row>
    <row r="6732" spans="7:12" ht="17.100000000000001" customHeight="1">
      <c r="G6732"/>
      <c r="H6732"/>
      <c r="I6732"/>
      <c r="J6732"/>
      <c r="K6732"/>
      <c r="L6732" s="1" t="s">
        <v>37352</v>
      </c>
    </row>
    <row r="6733" spans="7:12" ht="17.100000000000001" customHeight="1">
      <c r="G6733"/>
      <c r="H6733"/>
      <c r="I6733"/>
      <c r="J6733"/>
      <c r="K6733"/>
      <c r="L6733" s="1" t="s">
        <v>37352</v>
      </c>
    </row>
    <row r="6734" spans="7:12" ht="17.100000000000001" customHeight="1">
      <c r="G6734"/>
      <c r="H6734"/>
      <c r="I6734"/>
      <c r="J6734"/>
      <c r="K6734"/>
      <c r="L6734" s="1" t="s">
        <v>37352</v>
      </c>
    </row>
    <row r="6735" spans="7:12" ht="17.100000000000001" customHeight="1">
      <c r="G6735"/>
      <c r="H6735"/>
      <c r="I6735"/>
      <c r="J6735"/>
      <c r="K6735"/>
      <c r="L6735" s="1" t="s">
        <v>37352</v>
      </c>
    </row>
    <row r="6736" spans="7:12" ht="17.100000000000001" customHeight="1">
      <c r="G6736"/>
      <c r="H6736"/>
      <c r="I6736"/>
      <c r="J6736"/>
      <c r="K6736"/>
      <c r="L6736" s="1" t="s">
        <v>37352</v>
      </c>
    </row>
    <row r="6737" spans="7:12" ht="17.100000000000001" customHeight="1">
      <c r="G6737"/>
      <c r="H6737"/>
      <c r="I6737"/>
      <c r="J6737"/>
      <c r="K6737"/>
      <c r="L6737" s="1" t="s">
        <v>37352</v>
      </c>
    </row>
    <row r="6738" spans="7:12" ht="17.100000000000001" customHeight="1">
      <c r="G6738"/>
      <c r="H6738"/>
      <c r="I6738"/>
      <c r="J6738"/>
      <c r="K6738"/>
      <c r="L6738" s="1" t="s">
        <v>37352</v>
      </c>
    </row>
    <row r="6739" spans="7:12" ht="17.100000000000001" customHeight="1">
      <c r="G6739"/>
      <c r="H6739"/>
      <c r="I6739"/>
      <c r="J6739"/>
      <c r="K6739"/>
      <c r="L6739" s="1" t="s">
        <v>37352</v>
      </c>
    </row>
    <row r="6740" spans="7:12" ht="17.100000000000001" customHeight="1">
      <c r="G6740"/>
      <c r="H6740"/>
      <c r="I6740"/>
      <c r="J6740"/>
      <c r="K6740"/>
      <c r="L6740" s="1" t="s">
        <v>37352</v>
      </c>
    </row>
    <row r="6741" spans="7:12" ht="17.100000000000001" customHeight="1">
      <c r="G6741"/>
      <c r="H6741"/>
      <c r="I6741"/>
      <c r="J6741"/>
      <c r="K6741"/>
      <c r="L6741" s="1" t="s">
        <v>37352</v>
      </c>
    </row>
    <row r="6742" spans="7:12" ht="17.100000000000001" customHeight="1">
      <c r="G6742"/>
      <c r="H6742"/>
      <c r="I6742"/>
      <c r="J6742"/>
      <c r="K6742"/>
      <c r="L6742" s="1" t="s">
        <v>37352</v>
      </c>
    </row>
    <row r="6743" spans="7:12" ht="17.100000000000001" customHeight="1">
      <c r="G6743"/>
      <c r="H6743"/>
      <c r="I6743"/>
      <c r="J6743"/>
      <c r="K6743"/>
      <c r="L6743" s="1" t="s">
        <v>37352</v>
      </c>
    </row>
    <row r="6744" spans="7:12" ht="17.100000000000001" customHeight="1">
      <c r="G6744"/>
      <c r="H6744"/>
      <c r="I6744"/>
      <c r="J6744"/>
      <c r="K6744"/>
      <c r="L6744" s="1" t="s">
        <v>37352</v>
      </c>
    </row>
    <row r="6745" spans="7:12" ht="17.100000000000001" customHeight="1">
      <c r="G6745"/>
      <c r="H6745"/>
      <c r="I6745"/>
      <c r="J6745"/>
      <c r="K6745"/>
      <c r="L6745" s="1" t="s">
        <v>37352</v>
      </c>
    </row>
    <row r="6746" spans="7:12" ht="17.100000000000001" customHeight="1">
      <c r="G6746"/>
      <c r="H6746"/>
      <c r="I6746"/>
      <c r="J6746"/>
      <c r="K6746"/>
      <c r="L6746" s="1" t="s">
        <v>37352</v>
      </c>
    </row>
    <row r="6747" spans="7:12" ht="17.100000000000001" customHeight="1">
      <c r="G6747"/>
      <c r="H6747"/>
      <c r="I6747"/>
      <c r="J6747"/>
      <c r="K6747"/>
      <c r="L6747" s="1" t="s">
        <v>37352</v>
      </c>
    </row>
    <row r="6748" spans="7:12" ht="17.100000000000001" customHeight="1">
      <c r="G6748"/>
      <c r="H6748"/>
      <c r="I6748"/>
      <c r="J6748"/>
      <c r="K6748"/>
      <c r="L6748" s="1" t="s">
        <v>37352</v>
      </c>
    </row>
    <row r="6749" spans="7:12" ht="17.100000000000001" customHeight="1">
      <c r="G6749"/>
      <c r="H6749"/>
      <c r="I6749"/>
      <c r="J6749"/>
      <c r="K6749"/>
      <c r="L6749" s="1" t="s">
        <v>37352</v>
      </c>
    </row>
    <row r="6750" spans="7:12" ht="17.100000000000001" customHeight="1">
      <c r="G6750"/>
      <c r="H6750"/>
      <c r="I6750"/>
      <c r="J6750"/>
      <c r="K6750"/>
      <c r="L6750" s="1" t="s">
        <v>37352</v>
      </c>
    </row>
    <row r="6751" spans="7:12" ht="17.100000000000001" customHeight="1">
      <c r="G6751"/>
      <c r="H6751"/>
      <c r="I6751"/>
      <c r="J6751"/>
      <c r="K6751"/>
      <c r="L6751" s="1" t="s">
        <v>37352</v>
      </c>
    </row>
    <row r="6752" spans="7:12" ht="17.100000000000001" customHeight="1">
      <c r="G6752"/>
      <c r="H6752"/>
      <c r="I6752"/>
      <c r="J6752"/>
      <c r="K6752"/>
      <c r="L6752" s="1" t="s">
        <v>37352</v>
      </c>
    </row>
    <row r="6753" spans="7:12" ht="17.100000000000001" customHeight="1">
      <c r="G6753"/>
      <c r="H6753"/>
      <c r="I6753"/>
      <c r="J6753"/>
      <c r="K6753"/>
      <c r="L6753" s="1" t="s">
        <v>37352</v>
      </c>
    </row>
    <row r="6754" spans="7:12" ht="17.100000000000001" customHeight="1">
      <c r="G6754"/>
      <c r="H6754"/>
      <c r="I6754"/>
      <c r="J6754"/>
      <c r="K6754"/>
      <c r="L6754" s="1" t="s">
        <v>37352</v>
      </c>
    </row>
    <row r="6755" spans="7:12" ht="17.100000000000001" customHeight="1">
      <c r="G6755"/>
      <c r="H6755"/>
      <c r="I6755"/>
      <c r="J6755"/>
      <c r="K6755"/>
      <c r="L6755" s="1" t="s">
        <v>37352</v>
      </c>
    </row>
    <row r="6756" spans="7:12" ht="17.100000000000001" customHeight="1">
      <c r="G6756"/>
      <c r="H6756"/>
      <c r="I6756"/>
      <c r="J6756"/>
      <c r="K6756"/>
      <c r="L6756" s="1" t="s">
        <v>37352</v>
      </c>
    </row>
    <row r="6757" spans="7:12" ht="17.100000000000001" customHeight="1">
      <c r="G6757"/>
      <c r="H6757"/>
      <c r="I6757"/>
      <c r="J6757"/>
      <c r="K6757"/>
      <c r="L6757" s="1" t="s">
        <v>37352</v>
      </c>
    </row>
    <row r="6758" spans="7:12" ht="17.100000000000001" customHeight="1">
      <c r="G6758"/>
      <c r="H6758"/>
      <c r="I6758"/>
      <c r="J6758"/>
      <c r="K6758"/>
      <c r="L6758" s="1" t="s">
        <v>37352</v>
      </c>
    </row>
    <row r="6759" spans="7:12" ht="17.100000000000001" customHeight="1">
      <c r="G6759"/>
      <c r="H6759"/>
      <c r="I6759"/>
      <c r="J6759"/>
      <c r="K6759"/>
      <c r="L6759" s="1" t="s">
        <v>37352</v>
      </c>
    </row>
    <row r="6760" spans="7:12" ht="17.100000000000001" customHeight="1">
      <c r="G6760"/>
      <c r="H6760"/>
      <c r="I6760"/>
      <c r="J6760"/>
      <c r="K6760"/>
      <c r="L6760" s="1" t="s">
        <v>37352</v>
      </c>
    </row>
    <row r="6761" spans="7:12" ht="17.100000000000001" customHeight="1">
      <c r="G6761"/>
      <c r="H6761"/>
      <c r="I6761"/>
      <c r="J6761"/>
      <c r="K6761"/>
      <c r="L6761" s="1" t="s">
        <v>37352</v>
      </c>
    </row>
    <row r="6762" spans="7:12" ht="17.100000000000001" customHeight="1">
      <c r="G6762"/>
      <c r="H6762"/>
      <c r="I6762"/>
      <c r="J6762"/>
      <c r="K6762"/>
      <c r="L6762" s="1" t="s">
        <v>37352</v>
      </c>
    </row>
    <row r="6763" spans="7:12" ht="17.100000000000001" customHeight="1">
      <c r="G6763"/>
      <c r="H6763"/>
      <c r="I6763"/>
      <c r="J6763"/>
      <c r="K6763"/>
      <c r="L6763" s="1" t="s">
        <v>37352</v>
      </c>
    </row>
    <row r="6764" spans="7:12" ht="17.100000000000001" customHeight="1">
      <c r="G6764"/>
      <c r="H6764"/>
      <c r="I6764"/>
      <c r="J6764"/>
      <c r="K6764"/>
      <c r="L6764" s="1" t="s">
        <v>37352</v>
      </c>
    </row>
    <row r="6765" spans="7:12" ht="17.100000000000001" customHeight="1">
      <c r="G6765"/>
      <c r="H6765"/>
      <c r="I6765"/>
      <c r="J6765"/>
      <c r="K6765"/>
      <c r="L6765" s="1" t="s">
        <v>37352</v>
      </c>
    </row>
    <row r="6766" spans="7:12" ht="17.100000000000001" customHeight="1">
      <c r="G6766"/>
      <c r="H6766"/>
      <c r="I6766"/>
      <c r="J6766"/>
      <c r="K6766"/>
      <c r="L6766" s="1" t="s">
        <v>37352</v>
      </c>
    </row>
    <row r="6767" spans="7:12" ht="17.100000000000001" customHeight="1">
      <c r="G6767"/>
      <c r="H6767"/>
      <c r="I6767"/>
      <c r="J6767"/>
      <c r="K6767"/>
      <c r="L6767" s="1" t="s">
        <v>37352</v>
      </c>
    </row>
    <row r="6768" spans="7:12" ht="17.100000000000001" customHeight="1">
      <c r="G6768"/>
      <c r="H6768"/>
      <c r="I6768"/>
      <c r="J6768"/>
      <c r="K6768"/>
      <c r="L6768" s="1" t="s">
        <v>37352</v>
      </c>
    </row>
    <row r="6769" spans="7:12" ht="17.100000000000001" customHeight="1">
      <c r="G6769"/>
      <c r="H6769"/>
      <c r="I6769"/>
      <c r="J6769"/>
      <c r="K6769"/>
      <c r="L6769" s="1" t="s">
        <v>37352</v>
      </c>
    </row>
    <row r="6770" spans="7:12" ht="17.100000000000001" customHeight="1">
      <c r="G6770"/>
      <c r="H6770"/>
      <c r="I6770"/>
      <c r="J6770"/>
      <c r="K6770"/>
      <c r="L6770" s="1" t="s">
        <v>37352</v>
      </c>
    </row>
    <row r="6771" spans="7:12" ht="17.100000000000001" customHeight="1">
      <c r="G6771"/>
      <c r="H6771"/>
      <c r="I6771"/>
      <c r="J6771"/>
      <c r="K6771"/>
      <c r="L6771" s="1" t="s">
        <v>37352</v>
      </c>
    </row>
    <row r="6772" spans="7:12" ht="17.100000000000001" customHeight="1">
      <c r="G6772"/>
      <c r="H6772"/>
      <c r="I6772"/>
      <c r="J6772"/>
      <c r="K6772"/>
      <c r="L6772" s="1" t="s">
        <v>37352</v>
      </c>
    </row>
    <row r="6773" spans="7:12" ht="17.100000000000001" customHeight="1">
      <c r="G6773"/>
      <c r="H6773"/>
      <c r="I6773"/>
      <c r="J6773"/>
      <c r="K6773"/>
      <c r="L6773" s="1" t="s">
        <v>37352</v>
      </c>
    </row>
    <row r="6774" spans="7:12" ht="17.100000000000001" customHeight="1">
      <c r="G6774"/>
      <c r="H6774"/>
      <c r="I6774"/>
      <c r="J6774"/>
      <c r="K6774"/>
      <c r="L6774" s="1" t="s">
        <v>37352</v>
      </c>
    </row>
    <row r="6775" spans="7:12" ht="17.100000000000001" customHeight="1">
      <c r="G6775"/>
      <c r="H6775"/>
      <c r="I6775"/>
      <c r="J6775"/>
      <c r="K6775"/>
      <c r="L6775" s="1" t="s">
        <v>37352</v>
      </c>
    </row>
    <row r="6776" spans="7:12" ht="17.100000000000001" customHeight="1">
      <c r="G6776"/>
      <c r="H6776"/>
      <c r="I6776"/>
      <c r="J6776"/>
      <c r="K6776"/>
      <c r="L6776" s="1" t="s">
        <v>37352</v>
      </c>
    </row>
    <row r="6777" spans="7:12" ht="17.100000000000001" customHeight="1">
      <c r="G6777"/>
      <c r="H6777"/>
      <c r="I6777"/>
      <c r="J6777"/>
      <c r="K6777"/>
      <c r="L6777" s="1" t="s">
        <v>37352</v>
      </c>
    </row>
    <row r="6778" spans="7:12" ht="17.100000000000001" customHeight="1">
      <c r="G6778"/>
      <c r="H6778"/>
      <c r="I6778"/>
      <c r="J6778"/>
      <c r="K6778"/>
      <c r="L6778" s="1" t="s">
        <v>37352</v>
      </c>
    </row>
    <row r="6779" spans="7:12" ht="17.100000000000001" customHeight="1">
      <c r="G6779"/>
      <c r="H6779"/>
      <c r="I6779"/>
      <c r="J6779"/>
      <c r="K6779"/>
      <c r="L6779" s="1" t="s">
        <v>37352</v>
      </c>
    </row>
    <row r="6780" spans="7:12" ht="17.100000000000001" customHeight="1">
      <c r="G6780"/>
      <c r="H6780"/>
      <c r="I6780"/>
      <c r="J6780"/>
      <c r="K6780"/>
      <c r="L6780" s="1" t="s">
        <v>37352</v>
      </c>
    </row>
    <row r="6781" spans="7:12" ht="17.100000000000001" customHeight="1">
      <c r="G6781"/>
      <c r="H6781"/>
      <c r="I6781"/>
      <c r="J6781"/>
      <c r="K6781"/>
      <c r="L6781" s="1" t="s">
        <v>37352</v>
      </c>
    </row>
    <row r="6782" spans="7:12" ht="17.100000000000001" customHeight="1">
      <c r="G6782"/>
      <c r="H6782"/>
      <c r="I6782"/>
      <c r="J6782"/>
      <c r="K6782"/>
      <c r="L6782" s="1" t="s">
        <v>37352</v>
      </c>
    </row>
    <row r="6783" spans="7:12" ht="17.100000000000001" customHeight="1">
      <c r="G6783"/>
      <c r="H6783"/>
      <c r="I6783"/>
      <c r="J6783"/>
      <c r="K6783"/>
      <c r="L6783" s="1" t="s">
        <v>37352</v>
      </c>
    </row>
    <row r="6784" spans="7:12" ht="17.100000000000001" customHeight="1">
      <c r="G6784"/>
      <c r="H6784"/>
      <c r="I6784"/>
      <c r="J6784"/>
      <c r="K6784"/>
      <c r="L6784" s="1" t="s">
        <v>37352</v>
      </c>
    </row>
    <row r="6785" spans="7:12" ht="17.100000000000001" customHeight="1">
      <c r="G6785"/>
      <c r="H6785"/>
      <c r="I6785"/>
      <c r="J6785"/>
      <c r="K6785"/>
      <c r="L6785" s="1" t="s">
        <v>37352</v>
      </c>
    </row>
    <row r="6786" spans="7:12" ht="17.100000000000001" customHeight="1">
      <c r="G6786"/>
      <c r="H6786"/>
      <c r="I6786"/>
      <c r="J6786"/>
      <c r="K6786"/>
      <c r="L6786" s="1" t="s">
        <v>37352</v>
      </c>
    </row>
    <row r="6787" spans="7:12" ht="17.100000000000001" customHeight="1">
      <c r="G6787"/>
      <c r="H6787"/>
      <c r="I6787"/>
      <c r="J6787"/>
      <c r="K6787"/>
      <c r="L6787" s="1" t="s">
        <v>37352</v>
      </c>
    </row>
    <row r="6788" spans="7:12" ht="17.100000000000001" customHeight="1">
      <c r="G6788"/>
      <c r="H6788"/>
      <c r="I6788"/>
      <c r="J6788"/>
      <c r="K6788"/>
      <c r="L6788" s="1" t="s">
        <v>37352</v>
      </c>
    </row>
    <row r="6789" spans="7:12" ht="17.100000000000001" customHeight="1">
      <c r="G6789"/>
      <c r="H6789"/>
      <c r="I6789"/>
      <c r="J6789"/>
      <c r="K6789"/>
      <c r="L6789" s="1" t="s">
        <v>37352</v>
      </c>
    </row>
    <row r="6790" spans="7:12" ht="17.100000000000001" customHeight="1">
      <c r="G6790"/>
      <c r="H6790"/>
      <c r="I6790"/>
      <c r="J6790"/>
      <c r="K6790"/>
      <c r="L6790" s="1" t="s">
        <v>37352</v>
      </c>
    </row>
    <row r="6791" spans="7:12" ht="17.100000000000001" customHeight="1">
      <c r="G6791"/>
      <c r="H6791"/>
      <c r="I6791"/>
      <c r="J6791"/>
      <c r="K6791"/>
      <c r="L6791" s="1" t="s">
        <v>37352</v>
      </c>
    </row>
    <row r="6792" spans="7:12" ht="17.100000000000001" customHeight="1">
      <c r="G6792"/>
      <c r="H6792"/>
      <c r="I6792"/>
      <c r="J6792"/>
      <c r="K6792"/>
      <c r="L6792" s="1" t="s">
        <v>37352</v>
      </c>
    </row>
    <row r="6793" spans="7:12" ht="17.100000000000001" customHeight="1">
      <c r="G6793"/>
      <c r="H6793"/>
      <c r="I6793"/>
      <c r="J6793"/>
      <c r="K6793"/>
      <c r="L6793" s="1" t="s">
        <v>37352</v>
      </c>
    </row>
    <row r="6794" spans="7:12" ht="17.100000000000001" customHeight="1">
      <c r="G6794"/>
      <c r="H6794"/>
      <c r="I6794"/>
      <c r="J6794"/>
      <c r="K6794"/>
      <c r="L6794" s="1" t="s">
        <v>37352</v>
      </c>
    </row>
    <row r="6795" spans="7:12" ht="17.100000000000001" customHeight="1">
      <c r="G6795"/>
      <c r="H6795"/>
      <c r="I6795"/>
      <c r="J6795"/>
      <c r="K6795"/>
      <c r="L6795" s="1" t="s">
        <v>37352</v>
      </c>
    </row>
    <row r="6796" spans="7:12" ht="17.100000000000001" customHeight="1">
      <c r="G6796"/>
      <c r="H6796"/>
      <c r="I6796"/>
      <c r="J6796"/>
      <c r="K6796"/>
      <c r="L6796" s="1" t="s">
        <v>37352</v>
      </c>
    </row>
    <row r="6797" spans="7:12" ht="17.100000000000001" customHeight="1">
      <c r="G6797"/>
      <c r="H6797"/>
      <c r="I6797"/>
      <c r="J6797"/>
      <c r="K6797"/>
      <c r="L6797" s="1" t="s">
        <v>37352</v>
      </c>
    </row>
    <row r="6798" spans="7:12" ht="17.100000000000001" customHeight="1">
      <c r="G6798"/>
      <c r="H6798"/>
      <c r="I6798"/>
      <c r="J6798"/>
      <c r="K6798"/>
      <c r="L6798" s="1" t="s">
        <v>37352</v>
      </c>
    </row>
    <row r="6799" spans="7:12" ht="17.100000000000001" customHeight="1">
      <c r="G6799"/>
      <c r="H6799"/>
      <c r="I6799"/>
      <c r="J6799"/>
      <c r="K6799"/>
      <c r="L6799" s="1" t="s">
        <v>37352</v>
      </c>
    </row>
    <row r="6800" spans="7:12" ht="17.100000000000001" customHeight="1">
      <c r="G6800"/>
      <c r="H6800"/>
      <c r="I6800"/>
      <c r="J6800"/>
      <c r="K6800"/>
      <c r="L6800" s="1" t="s">
        <v>37352</v>
      </c>
    </row>
    <row r="6801" spans="7:12" ht="17.100000000000001" customHeight="1">
      <c r="G6801"/>
      <c r="H6801"/>
      <c r="I6801"/>
      <c r="J6801"/>
      <c r="K6801"/>
      <c r="L6801" s="1" t="s">
        <v>37352</v>
      </c>
    </row>
    <row r="6802" spans="7:12" ht="17.100000000000001" customHeight="1">
      <c r="G6802"/>
      <c r="H6802"/>
      <c r="I6802"/>
      <c r="J6802"/>
      <c r="K6802"/>
      <c r="L6802" s="1" t="s">
        <v>37352</v>
      </c>
    </row>
    <row r="6803" spans="7:12" ht="17.100000000000001" customHeight="1">
      <c r="G6803"/>
      <c r="H6803"/>
      <c r="I6803"/>
      <c r="J6803"/>
      <c r="K6803"/>
      <c r="L6803" s="1" t="s">
        <v>37352</v>
      </c>
    </row>
    <row r="6804" spans="7:12" ht="17.100000000000001" customHeight="1">
      <c r="G6804"/>
      <c r="H6804"/>
      <c r="I6804"/>
      <c r="J6804"/>
      <c r="K6804"/>
      <c r="L6804" s="1" t="s">
        <v>37352</v>
      </c>
    </row>
    <row r="6805" spans="7:12" ht="17.100000000000001" customHeight="1">
      <c r="G6805"/>
      <c r="H6805"/>
      <c r="I6805"/>
      <c r="J6805"/>
      <c r="K6805"/>
      <c r="L6805" s="1" t="s">
        <v>37352</v>
      </c>
    </row>
    <row r="6806" spans="7:12" ht="17.100000000000001" customHeight="1">
      <c r="G6806"/>
      <c r="H6806"/>
      <c r="I6806"/>
      <c r="J6806"/>
      <c r="K6806"/>
      <c r="L6806" s="1" t="s">
        <v>37352</v>
      </c>
    </row>
    <row r="6807" spans="7:12" ht="17.100000000000001" customHeight="1">
      <c r="G6807"/>
      <c r="H6807"/>
      <c r="I6807"/>
      <c r="J6807"/>
      <c r="K6807"/>
      <c r="L6807" s="1" t="s">
        <v>37352</v>
      </c>
    </row>
    <row r="6808" spans="7:12" ht="17.100000000000001" customHeight="1">
      <c r="G6808"/>
      <c r="H6808"/>
      <c r="I6808"/>
      <c r="J6808"/>
      <c r="K6808"/>
      <c r="L6808" s="1" t="s">
        <v>37352</v>
      </c>
    </row>
    <row r="6809" spans="7:12" ht="17.100000000000001" customHeight="1">
      <c r="G6809"/>
      <c r="H6809"/>
      <c r="I6809"/>
      <c r="J6809"/>
      <c r="K6809"/>
      <c r="L6809" s="1" t="s">
        <v>37352</v>
      </c>
    </row>
    <row r="6810" spans="7:12" ht="17.100000000000001" customHeight="1">
      <c r="G6810"/>
      <c r="H6810"/>
      <c r="I6810"/>
      <c r="J6810"/>
      <c r="K6810"/>
      <c r="L6810" s="1" t="s">
        <v>37352</v>
      </c>
    </row>
    <row r="6811" spans="7:12" ht="17.100000000000001" customHeight="1">
      <c r="G6811"/>
      <c r="H6811"/>
      <c r="I6811"/>
      <c r="J6811"/>
      <c r="K6811"/>
      <c r="L6811" s="1" t="s">
        <v>37352</v>
      </c>
    </row>
    <row r="6812" spans="7:12" ht="17.100000000000001" customHeight="1">
      <c r="G6812"/>
      <c r="H6812"/>
      <c r="I6812"/>
      <c r="J6812"/>
      <c r="K6812"/>
      <c r="L6812" s="1" t="s">
        <v>37352</v>
      </c>
    </row>
    <row r="6813" spans="7:12" ht="17.100000000000001" customHeight="1">
      <c r="G6813"/>
      <c r="H6813"/>
      <c r="I6813"/>
      <c r="J6813"/>
      <c r="K6813"/>
      <c r="L6813" s="1" t="s">
        <v>37352</v>
      </c>
    </row>
    <row r="6814" spans="7:12" ht="17.100000000000001" customHeight="1">
      <c r="G6814"/>
      <c r="H6814"/>
      <c r="I6814"/>
      <c r="J6814"/>
      <c r="K6814"/>
      <c r="L6814" s="1" t="s">
        <v>37352</v>
      </c>
    </row>
    <row r="6815" spans="7:12" ht="17.100000000000001" customHeight="1">
      <c r="G6815"/>
      <c r="H6815"/>
      <c r="I6815"/>
      <c r="J6815"/>
      <c r="K6815"/>
      <c r="L6815" s="1" t="s">
        <v>37352</v>
      </c>
    </row>
    <row r="6816" spans="7:12" ht="17.100000000000001" customHeight="1">
      <c r="G6816"/>
      <c r="H6816"/>
      <c r="I6816"/>
      <c r="J6816"/>
      <c r="K6816"/>
      <c r="L6816" s="1" t="s">
        <v>37352</v>
      </c>
    </row>
    <row r="6817" spans="7:12" ht="17.100000000000001" customHeight="1">
      <c r="G6817"/>
      <c r="H6817"/>
      <c r="I6817"/>
      <c r="J6817"/>
      <c r="K6817"/>
      <c r="L6817" s="1" t="s">
        <v>37352</v>
      </c>
    </row>
    <row r="6818" spans="7:12" ht="17.100000000000001" customHeight="1">
      <c r="G6818"/>
      <c r="H6818"/>
      <c r="I6818"/>
      <c r="J6818"/>
      <c r="K6818"/>
      <c r="L6818" s="1" t="s">
        <v>37352</v>
      </c>
    </row>
    <row r="6819" spans="7:12" ht="17.100000000000001" customHeight="1">
      <c r="G6819"/>
      <c r="H6819"/>
      <c r="I6819"/>
      <c r="J6819"/>
      <c r="K6819"/>
      <c r="L6819" s="1" t="s">
        <v>37352</v>
      </c>
    </row>
    <row r="6820" spans="7:12" ht="17.100000000000001" customHeight="1">
      <c r="G6820"/>
      <c r="H6820"/>
      <c r="I6820"/>
      <c r="J6820"/>
      <c r="K6820"/>
      <c r="L6820" s="1" t="s">
        <v>37352</v>
      </c>
    </row>
    <row r="6821" spans="7:12" ht="17.100000000000001" customHeight="1">
      <c r="G6821"/>
      <c r="H6821"/>
      <c r="I6821"/>
      <c r="J6821"/>
      <c r="K6821"/>
      <c r="L6821" s="1" t="s">
        <v>37352</v>
      </c>
    </row>
    <row r="6822" spans="7:12" ht="17.100000000000001" customHeight="1">
      <c r="G6822"/>
      <c r="H6822"/>
      <c r="I6822"/>
      <c r="J6822"/>
      <c r="K6822"/>
      <c r="L6822" s="1" t="s">
        <v>37352</v>
      </c>
    </row>
    <row r="6823" spans="7:12" ht="17.100000000000001" customHeight="1">
      <c r="G6823"/>
      <c r="H6823"/>
      <c r="I6823"/>
      <c r="J6823"/>
      <c r="K6823"/>
      <c r="L6823" s="1" t="s">
        <v>37352</v>
      </c>
    </row>
    <row r="6824" spans="7:12" ht="17.100000000000001" customHeight="1">
      <c r="G6824"/>
      <c r="H6824"/>
      <c r="I6824"/>
      <c r="J6824"/>
      <c r="K6824"/>
      <c r="L6824" s="1" t="s">
        <v>37352</v>
      </c>
    </row>
    <row r="6825" spans="7:12" ht="17.100000000000001" customHeight="1">
      <c r="G6825"/>
      <c r="H6825"/>
      <c r="I6825"/>
      <c r="J6825"/>
      <c r="K6825"/>
      <c r="L6825" s="1" t="s">
        <v>37352</v>
      </c>
    </row>
    <row r="6826" spans="7:12" ht="17.100000000000001" customHeight="1">
      <c r="G6826"/>
      <c r="H6826"/>
      <c r="I6826"/>
      <c r="J6826"/>
      <c r="K6826"/>
      <c r="L6826" s="1" t="s">
        <v>37352</v>
      </c>
    </row>
    <row r="6827" spans="7:12" ht="17.100000000000001" customHeight="1">
      <c r="G6827"/>
      <c r="H6827"/>
      <c r="I6827"/>
      <c r="J6827"/>
      <c r="K6827"/>
      <c r="L6827" s="1" t="s">
        <v>37352</v>
      </c>
    </row>
    <row r="6828" spans="7:12" ht="17.100000000000001" customHeight="1">
      <c r="G6828"/>
      <c r="H6828"/>
      <c r="I6828"/>
      <c r="J6828"/>
      <c r="K6828"/>
      <c r="L6828" s="1" t="s">
        <v>37352</v>
      </c>
    </row>
    <row r="6829" spans="7:12" ht="17.100000000000001" customHeight="1">
      <c r="G6829"/>
      <c r="H6829"/>
      <c r="I6829"/>
      <c r="J6829"/>
      <c r="K6829"/>
      <c r="L6829" s="1" t="s">
        <v>37352</v>
      </c>
    </row>
    <row r="6830" spans="7:12" ht="17.100000000000001" customHeight="1">
      <c r="G6830"/>
      <c r="H6830"/>
      <c r="I6830"/>
      <c r="J6830"/>
      <c r="K6830"/>
      <c r="L6830" s="1" t="s">
        <v>37352</v>
      </c>
    </row>
    <row r="6831" spans="7:12" ht="17.100000000000001" customHeight="1">
      <c r="G6831"/>
      <c r="H6831"/>
      <c r="I6831"/>
      <c r="J6831"/>
      <c r="K6831"/>
      <c r="L6831" s="1" t="s">
        <v>37352</v>
      </c>
    </row>
    <row r="6832" spans="7:12" ht="17.100000000000001" customHeight="1">
      <c r="G6832"/>
      <c r="H6832"/>
      <c r="I6832"/>
      <c r="J6832"/>
      <c r="K6832"/>
      <c r="L6832" s="1" t="s">
        <v>37352</v>
      </c>
    </row>
    <row r="6833" spans="7:12" ht="17.100000000000001" customHeight="1">
      <c r="G6833"/>
      <c r="H6833"/>
      <c r="I6833"/>
      <c r="J6833"/>
      <c r="K6833"/>
      <c r="L6833" s="1" t="s">
        <v>37352</v>
      </c>
    </row>
    <row r="6834" spans="7:12" ht="17.100000000000001" customHeight="1">
      <c r="G6834"/>
      <c r="H6834"/>
      <c r="I6834"/>
      <c r="J6834"/>
      <c r="K6834"/>
      <c r="L6834" s="1" t="s">
        <v>37352</v>
      </c>
    </row>
    <row r="6835" spans="7:12" ht="17.100000000000001" customHeight="1">
      <c r="G6835"/>
      <c r="H6835"/>
      <c r="I6835"/>
      <c r="J6835"/>
      <c r="K6835"/>
      <c r="L6835" s="1" t="s">
        <v>37352</v>
      </c>
    </row>
    <row r="6836" spans="7:12" ht="17.100000000000001" customHeight="1">
      <c r="G6836"/>
      <c r="H6836"/>
      <c r="I6836"/>
      <c r="J6836"/>
      <c r="K6836"/>
      <c r="L6836" s="1" t="s">
        <v>37352</v>
      </c>
    </row>
    <row r="6837" spans="7:12" ht="17.100000000000001" customHeight="1">
      <c r="G6837"/>
      <c r="H6837"/>
      <c r="I6837"/>
      <c r="J6837"/>
      <c r="K6837"/>
      <c r="L6837" s="1" t="s">
        <v>37352</v>
      </c>
    </row>
    <row r="6838" spans="7:12" ht="17.100000000000001" customHeight="1">
      <c r="G6838"/>
      <c r="H6838"/>
      <c r="I6838"/>
      <c r="J6838"/>
      <c r="K6838"/>
      <c r="L6838" s="1" t="s">
        <v>37352</v>
      </c>
    </row>
    <row r="6839" spans="7:12" ht="17.100000000000001" customHeight="1">
      <c r="G6839"/>
      <c r="H6839"/>
      <c r="I6839"/>
      <c r="J6839"/>
      <c r="K6839"/>
      <c r="L6839" s="1" t="s">
        <v>37352</v>
      </c>
    </row>
    <row r="6840" spans="7:12" ht="17.100000000000001" customHeight="1">
      <c r="G6840"/>
      <c r="H6840"/>
      <c r="I6840"/>
      <c r="J6840"/>
      <c r="K6840"/>
      <c r="L6840" s="1" t="s">
        <v>37352</v>
      </c>
    </row>
    <row r="6841" spans="7:12" ht="17.100000000000001" customHeight="1">
      <c r="G6841"/>
      <c r="H6841"/>
      <c r="I6841"/>
      <c r="J6841"/>
      <c r="K6841"/>
      <c r="L6841" s="1" t="s">
        <v>37352</v>
      </c>
    </row>
    <row r="6842" spans="7:12" ht="17.100000000000001" customHeight="1">
      <c r="G6842"/>
      <c r="H6842"/>
      <c r="I6842"/>
      <c r="J6842"/>
      <c r="K6842"/>
      <c r="L6842" s="1" t="s">
        <v>37352</v>
      </c>
    </row>
    <row r="6843" spans="7:12" ht="17.100000000000001" customHeight="1">
      <c r="G6843"/>
      <c r="H6843"/>
      <c r="I6843"/>
      <c r="J6843"/>
      <c r="K6843"/>
      <c r="L6843" s="1" t="s">
        <v>37352</v>
      </c>
    </row>
    <row r="6844" spans="7:12" ht="17.100000000000001" customHeight="1">
      <c r="G6844"/>
      <c r="H6844"/>
      <c r="I6844"/>
      <c r="J6844"/>
      <c r="K6844"/>
      <c r="L6844" s="1" t="s">
        <v>37352</v>
      </c>
    </row>
    <row r="6845" spans="7:12" ht="17.100000000000001" customHeight="1">
      <c r="G6845"/>
      <c r="H6845"/>
      <c r="I6845"/>
      <c r="J6845"/>
      <c r="K6845"/>
      <c r="L6845" s="1" t="s">
        <v>37352</v>
      </c>
    </row>
    <row r="6846" spans="7:12" ht="17.100000000000001" customHeight="1">
      <c r="G6846"/>
      <c r="H6846"/>
      <c r="I6846"/>
      <c r="J6846"/>
      <c r="K6846"/>
      <c r="L6846" s="1" t="s">
        <v>37352</v>
      </c>
    </row>
    <row r="6847" spans="7:12" ht="17.100000000000001" customHeight="1">
      <c r="G6847"/>
      <c r="H6847"/>
      <c r="I6847"/>
      <c r="J6847"/>
      <c r="K6847"/>
      <c r="L6847" s="1" t="s">
        <v>37352</v>
      </c>
    </row>
    <row r="6848" spans="7:12" ht="17.100000000000001" customHeight="1">
      <c r="G6848"/>
      <c r="H6848"/>
      <c r="I6848"/>
      <c r="J6848"/>
      <c r="K6848"/>
      <c r="L6848" s="1" t="s">
        <v>37352</v>
      </c>
    </row>
    <row r="6849" spans="7:12" ht="17.100000000000001" customHeight="1">
      <c r="G6849"/>
      <c r="H6849"/>
      <c r="I6849"/>
      <c r="J6849"/>
      <c r="K6849"/>
      <c r="L6849" s="1" t="s">
        <v>37352</v>
      </c>
    </row>
    <row r="6850" spans="7:12" ht="17.100000000000001" customHeight="1">
      <c r="G6850"/>
      <c r="H6850"/>
      <c r="I6850"/>
      <c r="J6850"/>
      <c r="K6850"/>
      <c r="L6850" s="1" t="s">
        <v>37352</v>
      </c>
    </row>
    <row r="6851" spans="7:12" ht="17.100000000000001" customHeight="1">
      <c r="G6851"/>
      <c r="H6851"/>
      <c r="I6851"/>
      <c r="J6851"/>
      <c r="K6851"/>
      <c r="L6851" s="1" t="s">
        <v>37352</v>
      </c>
    </row>
    <row r="6852" spans="7:12" ht="17.100000000000001" customHeight="1">
      <c r="G6852"/>
      <c r="H6852"/>
      <c r="I6852"/>
      <c r="J6852"/>
      <c r="K6852"/>
      <c r="L6852" s="1" t="s">
        <v>37352</v>
      </c>
    </row>
    <row r="6853" spans="7:12" ht="17.100000000000001" customHeight="1">
      <c r="G6853"/>
      <c r="H6853"/>
      <c r="I6853"/>
      <c r="J6853"/>
      <c r="K6853"/>
      <c r="L6853" s="1" t="s">
        <v>37352</v>
      </c>
    </row>
    <row r="6854" spans="7:12" ht="17.100000000000001" customHeight="1">
      <c r="G6854"/>
      <c r="H6854"/>
      <c r="I6854"/>
      <c r="J6854"/>
      <c r="K6854"/>
      <c r="L6854" s="1" t="s">
        <v>37352</v>
      </c>
    </row>
    <row r="6855" spans="7:12" ht="17.100000000000001" customHeight="1">
      <c r="G6855"/>
      <c r="H6855"/>
      <c r="I6855"/>
      <c r="J6855"/>
      <c r="K6855"/>
      <c r="L6855" s="1" t="s">
        <v>37352</v>
      </c>
    </row>
    <row r="6856" spans="7:12" ht="17.100000000000001" customHeight="1">
      <c r="G6856"/>
      <c r="H6856"/>
      <c r="I6856"/>
      <c r="J6856"/>
      <c r="K6856"/>
      <c r="L6856" s="1" t="s">
        <v>37352</v>
      </c>
    </row>
    <row r="6857" spans="7:12" ht="17.100000000000001" customHeight="1">
      <c r="G6857"/>
      <c r="H6857"/>
      <c r="I6857"/>
      <c r="J6857"/>
      <c r="K6857"/>
      <c r="L6857" s="1" t="s">
        <v>37352</v>
      </c>
    </row>
    <row r="6858" spans="7:12" ht="17.100000000000001" customHeight="1">
      <c r="G6858"/>
      <c r="H6858"/>
      <c r="I6858"/>
      <c r="J6858"/>
      <c r="K6858"/>
      <c r="L6858" s="1" t="s">
        <v>37352</v>
      </c>
    </row>
    <row r="6859" spans="7:12" ht="17.100000000000001" customHeight="1">
      <c r="G6859"/>
      <c r="H6859"/>
      <c r="I6859"/>
      <c r="J6859"/>
      <c r="K6859"/>
      <c r="L6859" s="1" t="s">
        <v>37352</v>
      </c>
    </row>
    <row r="6860" spans="7:12" ht="17.100000000000001" customHeight="1">
      <c r="G6860"/>
      <c r="H6860"/>
      <c r="I6860"/>
      <c r="J6860"/>
      <c r="K6860"/>
      <c r="L6860" s="1" t="s">
        <v>37352</v>
      </c>
    </row>
    <row r="6861" spans="7:12" ht="17.100000000000001" customHeight="1">
      <c r="G6861"/>
      <c r="H6861"/>
      <c r="I6861"/>
      <c r="J6861"/>
      <c r="K6861"/>
      <c r="L6861" s="1" t="s">
        <v>37352</v>
      </c>
    </row>
    <row r="6862" spans="7:12" ht="17.100000000000001" customHeight="1">
      <c r="G6862"/>
      <c r="H6862"/>
      <c r="I6862"/>
      <c r="J6862"/>
      <c r="K6862"/>
      <c r="L6862" s="1" t="s">
        <v>37352</v>
      </c>
    </row>
    <row r="6863" spans="7:12" ht="17.100000000000001" customHeight="1">
      <c r="G6863"/>
      <c r="H6863"/>
      <c r="I6863"/>
      <c r="J6863"/>
      <c r="K6863"/>
      <c r="L6863" s="1" t="s">
        <v>37352</v>
      </c>
    </row>
    <row r="6864" spans="7:12" ht="17.100000000000001" customHeight="1">
      <c r="G6864"/>
      <c r="H6864"/>
      <c r="I6864"/>
      <c r="J6864"/>
      <c r="K6864"/>
      <c r="L6864" s="1" t="s">
        <v>37352</v>
      </c>
    </row>
    <row r="6865" spans="7:12" ht="17.100000000000001" customHeight="1">
      <c r="G6865"/>
      <c r="H6865"/>
      <c r="I6865"/>
      <c r="J6865"/>
      <c r="K6865"/>
      <c r="L6865" s="1" t="s">
        <v>37352</v>
      </c>
    </row>
    <row r="6866" spans="7:12" ht="17.100000000000001" customHeight="1">
      <c r="G6866"/>
      <c r="H6866"/>
      <c r="I6866"/>
      <c r="J6866"/>
      <c r="K6866"/>
      <c r="L6866" s="1" t="s">
        <v>37352</v>
      </c>
    </row>
    <row r="6867" spans="7:12" ht="17.100000000000001" customHeight="1">
      <c r="G6867"/>
      <c r="H6867"/>
      <c r="I6867"/>
      <c r="J6867"/>
      <c r="K6867"/>
      <c r="L6867" s="1" t="s">
        <v>37352</v>
      </c>
    </row>
    <row r="6868" spans="7:12" ht="17.100000000000001" customHeight="1">
      <c r="G6868"/>
      <c r="H6868"/>
      <c r="I6868"/>
      <c r="J6868"/>
      <c r="K6868"/>
      <c r="L6868" s="1" t="s">
        <v>37352</v>
      </c>
    </row>
    <row r="6869" spans="7:12" ht="17.100000000000001" customHeight="1">
      <c r="G6869"/>
      <c r="H6869"/>
      <c r="I6869"/>
      <c r="J6869"/>
      <c r="K6869"/>
      <c r="L6869" s="1" t="s">
        <v>37352</v>
      </c>
    </row>
    <row r="6870" spans="7:12" ht="17.100000000000001" customHeight="1">
      <c r="G6870"/>
      <c r="H6870"/>
      <c r="I6870"/>
      <c r="J6870"/>
      <c r="K6870"/>
      <c r="L6870" s="1" t="s">
        <v>37352</v>
      </c>
    </row>
    <row r="6871" spans="7:12" ht="17.100000000000001" customHeight="1">
      <c r="G6871"/>
      <c r="H6871"/>
      <c r="I6871"/>
      <c r="J6871"/>
      <c r="K6871"/>
      <c r="L6871" s="1" t="s">
        <v>37352</v>
      </c>
    </row>
    <row r="6872" spans="7:12" ht="17.100000000000001" customHeight="1">
      <c r="G6872"/>
      <c r="H6872"/>
      <c r="I6872"/>
      <c r="J6872"/>
      <c r="K6872"/>
      <c r="L6872" s="1" t="s">
        <v>37352</v>
      </c>
    </row>
    <row r="6873" spans="7:12" ht="17.100000000000001" customHeight="1">
      <c r="G6873"/>
      <c r="H6873"/>
      <c r="I6873"/>
      <c r="J6873"/>
      <c r="K6873"/>
      <c r="L6873" s="1" t="s">
        <v>37352</v>
      </c>
    </row>
    <row r="6874" spans="7:12" ht="17.100000000000001" customHeight="1">
      <c r="G6874"/>
      <c r="H6874"/>
      <c r="I6874"/>
      <c r="J6874"/>
      <c r="K6874"/>
      <c r="L6874" s="1" t="s">
        <v>37352</v>
      </c>
    </row>
    <row r="6875" spans="7:12" ht="17.100000000000001" customHeight="1">
      <c r="G6875"/>
      <c r="H6875"/>
      <c r="I6875"/>
      <c r="J6875"/>
      <c r="K6875"/>
      <c r="L6875" s="1" t="s">
        <v>37352</v>
      </c>
    </row>
    <row r="6876" spans="7:12" ht="17.100000000000001" customHeight="1">
      <c r="G6876"/>
      <c r="H6876"/>
      <c r="I6876"/>
      <c r="J6876"/>
      <c r="K6876"/>
      <c r="L6876" s="1" t="s">
        <v>37352</v>
      </c>
    </row>
    <row r="6877" spans="7:12" ht="17.100000000000001" customHeight="1">
      <c r="G6877"/>
      <c r="H6877"/>
      <c r="I6877"/>
      <c r="J6877"/>
      <c r="K6877"/>
      <c r="L6877" s="1" t="s">
        <v>37352</v>
      </c>
    </row>
    <row r="6878" spans="7:12" ht="17.100000000000001" customHeight="1">
      <c r="G6878"/>
      <c r="H6878"/>
      <c r="I6878"/>
      <c r="J6878"/>
      <c r="K6878"/>
      <c r="L6878" s="1" t="s">
        <v>37352</v>
      </c>
    </row>
    <row r="6879" spans="7:12" ht="17.100000000000001" customHeight="1">
      <c r="G6879"/>
      <c r="H6879"/>
      <c r="I6879"/>
      <c r="J6879"/>
      <c r="K6879"/>
      <c r="L6879" s="1" t="s">
        <v>37352</v>
      </c>
    </row>
    <row r="6880" spans="7:12" ht="17.100000000000001" customHeight="1">
      <c r="G6880"/>
      <c r="H6880"/>
      <c r="I6880"/>
      <c r="J6880"/>
      <c r="K6880"/>
      <c r="L6880" s="1" t="s">
        <v>37352</v>
      </c>
    </row>
    <row r="6881" spans="7:12" ht="17.100000000000001" customHeight="1">
      <c r="G6881"/>
      <c r="H6881"/>
      <c r="I6881"/>
      <c r="J6881"/>
      <c r="K6881"/>
      <c r="L6881" s="1" t="s">
        <v>37352</v>
      </c>
    </row>
    <row r="6882" spans="7:12" ht="17.100000000000001" customHeight="1">
      <c r="G6882"/>
      <c r="H6882"/>
      <c r="I6882"/>
      <c r="J6882"/>
      <c r="K6882"/>
      <c r="L6882" s="1" t="s">
        <v>37352</v>
      </c>
    </row>
    <row r="6883" spans="7:12" ht="17.100000000000001" customHeight="1">
      <c r="G6883"/>
      <c r="H6883"/>
      <c r="I6883"/>
      <c r="J6883"/>
      <c r="K6883"/>
      <c r="L6883" s="1" t="s">
        <v>37352</v>
      </c>
    </row>
    <row r="6884" spans="7:12" ht="17.100000000000001" customHeight="1">
      <c r="G6884"/>
      <c r="H6884"/>
      <c r="I6884"/>
      <c r="J6884"/>
      <c r="K6884"/>
      <c r="L6884" s="1" t="s">
        <v>37352</v>
      </c>
    </row>
    <row r="6885" spans="7:12" ht="17.100000000000001" customHeight="1">
      <c r="G6885"/>
      <c r="H6885"/>
      <c r="I6885"/>
      <c r="J6885"/>
      <c r="K6885"/>
      <c r="L6885" s="1" t="s">
        <v>37352</v>
      </c>
    </row>
    <row r="6886" spans="7:12" ht="17.100000000000001" customHeight="1">
      <c r="G6886"/>
      <c r="H6886"/>
      <c r="I6886"/>
      <c r="J6886"/>
      <c r="K6886"/>
      <c r="L6886" s="1" t="s">
        <v>37352</v>
      </c>
    </row>
    <row r="6887" spans="7:12" ht="17.100000000000001" customHeight="1">
      <c r="G6887"/>
      <c r="H6887"/>
      <c r="I6887"/>
      <c r="J6887"/>
      <c r="K6887"/>
      <c r="L6887" s="1" t="s">
        <v>37352</v>
      </c>
    </row>
    <row r="6888" spans="7:12" ht="17.100000000000001" customHeight="1">
      <c r="G6888"/>
      <c r="H6888"/>
      <c r="I6888"/>
      <c r="J6888"/>
      <c r="K6888"/>
      <c r="L6888" s="1" t="s">
        <v>37352</v>
      </c>
    </row>
    <row r="6889" spans="7:12" ht="17.100000000000001" customHeight="1">
      <c r="G6889"/>
      <c r="H6889"/>
      <c r="I6889"/>
      <c r="J6889"/>
      <c r="K6889"/>
      <c r="L6889" s="1" t="s">
        <v>37352</v>
      </c>
    </row>
    <row r="6890" spans="7:12" ht="17.100000000000001" customHeight="1">
      <c r="G6890"/>
      <c r="H6890"/>
      <c r="I6890"/>
      <c r="J6890"/>
      <c r="K6890"/>
      <c r="L6890" s="1" t="s">
        <v>37352</v>
      </c>
    </row>
    <row r="6891" spans="7:12" ht="17.100000000000001" customHeight="1">
      <c r="G6891"/>
      <c r="H6891"/>
      <c r="I6891"/>
      <c r="J6891"/>
      <c r="K6891"/>
      <c r="L6891" s="1" t="s">
        <v>37352</v>
      </c>
    </row>
    <row r="6892" spans="7:12" ht="17.100000000000001" customHeight="1">
      <c r="G6892"/>
      <c r="H6892"/>
      <c r="I6892"/>
      <c r="J6892"/>
      <c r="K6892"/>
      <c r="L6892" s="1" t="s">
        <v>37352</v>
      </c>
    </row>
    <row r="6893" spans="7:12" ht="17.100000000000001" customHeight="1">
      <c r="G6893"/>
      <c r="H6893"/>
      <c r="I6893"/>
      <c r="J6893"/>
      <c r="K6893"/>
      <c r="L6893" s="1" t="s">
        <v>37352</v>
      </c>
    </row>
    <row r="6894" spans="7:12" ht="17.100000000000001" customHeight="1">
      <c r="G6894"/>
      <c r="H6894"/>
      <c r="I6894"/>
      <c r="J6894"/>
      <c r="K6894"/>
      <c r="L6894" s="1" t="s">
        <v>37352</v>
      </c>
    </row>
    <row r="6895" spans="7:12" ht="17.100000000000001" customHeight="1">
      <c r="G6895"/>
      <c r="H6895"/>
      <c r="I6895"/>
      <c r="J6895"/>
      <c r="K6895"/>
      <c r="L6895" s="1" t="s">
        <v>37352</v>
      </c>
    </row>
    <row r="6896" spans="7:12" ht="17.100000000000001" customHeight="1">
      <c r="G6896"/>
      <c r="H6896"/>
      <c r="I6896"/>
      <c r="J6896"/>
      <c r="K6896"/>
      <c r="L6896" s="1" t="s">
        <v>37352</v>
      </c>
    </row>
    <row r="6897" spans="7:12" ht="17.100000000000001" customHeight="1">
      <c r="G6897"/>
      <c r="H6897"/>
      <c r="I6897"/>
      <c r="J6897"/>
      <c r="K6897"/>
      <c r="L6897" s="1" t="s">
        <v>37352</v>
      </c>
    </row>
    <row r="6898" spans="7:12" ht="17.100000000000001" customHeight="1">
      <c r="G6898"/>
      <c r="H6898"/>
      <c r="I6898"/>
      <c r="J6898"/>
      <c r="K6898"/>
      <c r="L6898" s="1" t="s">
        <v>37352</v>
      </c>
    </row>
    <row r="6899" spans="7:12" ht="17.100000000000001" customHeight="1">
      <c r="G6899"/>
      <c r="H6899"/>
      <c r="I6899"/>
      <c r="J6899"/>
      <c r="K6899"/>
      <c r="L6899" s="1" t="s">
        <v>37352</v>
      </c>
    </row>
    <row r="6900" spans="7:12" ht="17.100000000000001" customHeight="1">
      <c r="G6900"/>
      <c r="H6900"/>
      <c r="I6900"/>
      <c r="J6900"/>
      <c r="K6900"/>
      <c r="L6900" s="1" t="s">
        <v>37352</v>
      </c>
    </row>
    <row r="6901" spans="7:12" ht="17.100000000000001" customHeight="1">
      <c r="G6901"/>
      <c r="H6901"/>
      <c r="I6901"/>
      <c r="J6901"/>
      <c r="K6901"/>
      <c r="L6901" s="1" t="s">
        <v>37352</v>
      </c>
    </row>
    <row r="6902" spans="7:12" ht="17.100000000000001" customHeight="1">
      <c r="G6902"/>
      <c r="H6902"/>
      <c r="I6902"/>
      <c r="J6902"/>
      <c r="K6902"/>
      <c r="L6902" s="1" t="s">
        <v>37352</v>
      </c>
    </row>
    <row r="6903" spans="7:12" ht="17.100000000000001" customHeight="1">
      <c r="G6903"/>
      <c r="H6903"/>
      <c r="I6903"/>
      <c r="J6903"/>
      <c r="K6903"/>
      <c r="L6903" s="1" t="s">
        <v>37352</v>
      </c>
    </row>
    <row r="6904" spans="7:12" ht="17.100000000000001" customHeight="1">
      <c r="G6904"/>
      <c r="H6904"/>
      <c r="I6904"/>
      <c r="J6904"/>
      <c r="K6904"/>
      <c r="L6904" s="1" t="s">
        <v>37352</v>
      </c>
    </row>
    <row r="6905" spans="7:12" ht="17.100000000000001" customHeight="1">
      <c r="G6905"/>
      <c r="H6905"/>
      <c r="I6905"/>
      <c r="J6905"/>
      <c r="K6905"/>
      <c r="L6905" s="1" t="s">
        <v>37352</v>
      </c>
    </row>
    <row r="6906" spans="7:12" ht="17.100000000000001" customHeight="1">
      <c r="G6906"/>
      <c r="H6906"/>
      <c r="I6906"/>
      <c r="J6906"/>
      <c r="K6906"/>
      <c r="L6906" s="1" t="s">
        <v>37352</v>
      </c>
    </row>
    <row r="6907" spans="7:12" ht="17.100000000000001" customHeight="1">
      <c r="G6907"/>
      <c r="H6907"/>
      <c r="I6907"/>
      <c r="J6907"/>
      <c r="K6907"/>
      <c r="L6907" s="1" t="s">
        <v>37352</v>
      </c>
    </row>
    <row r="6908" spans="7:12" ht="17.100000000000001" customHeight="1">
      <c r="G6908"/>
      <c r="H6908"/>
      <c r="I6908"/>
      <c r="J6908"/>
      <c r="K6908"/>
      <c r="L6908" s="1" t="s">
        <v>37352</v>
      </c>
    </row>
    <row r="6909" spans="7:12" ht="17.100000000000001" customHeight="1">
      <c r="G6909"/>
      <c r="H6909"/>
      <c r="I6909"/>
      <c r="J6909"/>
      <c r="K6909"/>
      <c r="L6909" s="1" t="s">
        <v>37352</v>
      </c>
    </row>
    <row r="6910" spans="7:12" ht="17.100000000000001" customHeight="1">
      <c r="G6910"/>
      <c r="H6910"/>
      <c r="I6910"/>
      <c r="J6910"/>
      <c r="K6910"/>
      <c r="L6910" s="1" t="s">
        <v>37352</v>
      </c>
    </row>
    <row r="6911" spans="7:12" ht="17.100000000000001" customHeight="1">
      <c r="G6911"/>
      <c r="H6911"/>
      <c r="I6911"/>
      <c r="J6911"/>
      <c r="K6911"/>
      <c r="L6911" s="1" t="s">
        <v>37352</v>
      </c>
    </row>
    <row r="6912" spans="7:12" ht="17.100000000000001" customHeight="1">
      <c r="G6912"/>
      <c r="H6912"/>
      <c r="I6912"/>
      <c r="J6912"/>
      <c r="K6912"/>
      <c r="L6912" s="1" t="s">
        <v>37352</v>
      </c>
    </row>
    <row r="6913" spans="7:12" ht="17.100000000000001" customHeight="1">
      <c r="G6913"/>
      <c r="H6913"/>
      <c r="I6913"/>
      <c r="J6913"/>
      <c r="K6913"/>
      <c r="L6913" s="1" t="s">
        <v>37352</v>
      </c>
    </row>
    <row r="6914" spans="7:12" ht="17.100000000000001" customHeight="1">
      <c r="G6914"/>
      <c r="H6914"/>
      <c r="I6914"/>
      <c r="J6914"/>
      <c r="K6914"/>
      <c r="L6914" s="1" t="s">
        <v>37352</v>
      </c>
    </row>
    <row r="6915" spans="7:12" ht="17.100000000000001" customHeight="1">
      <c r="G6915"/>
      <c r="H6915"/>
      <c r="I6915"/>
      <c r="J6915"/>
      <c r="K6915"/>
      <c r="L6915" s="1" t="s">
        <v>37352</v>
      </c>
    </row>
    <row r="6916" spans="7:12" ht="17.100000000000001" customHeight="1">
      <c r="G6916"/>
      <c r="H6916"/>
      <c r="I6916"/>
      <c r="J6916"/>
      <c r="K6916"/>
      <c r="L6916" s="1" t="s">
        <v>37352</v>
      </c>
    </row>
    <row r="6917" spans="7:12" ht="17.100000000000001" customHeight="1">
      <c r="G6917"/>
      <c r="H6917"/>
      <c r="I6917"/>
      <c r="J6917"/>
      <c r="K6917"/>
      <c r="L6917" s="1" t="s">
        <v>37352</v>
      </c>
    </row>
    <row r="6918" spans="7:12" ht="17.100000000000001" customHeight="1">
      <c r="G6918"/>
      <c r="H6918"/>
      <c r="I6918"/>
      <c r="J6918"/>
      <c r="K6918"/>
      <c r="L6918" s="1" t="s">
        <v>37352</v>
      </c>
    </row>
    <row r="6919" spans="7:12" ht="17.100000000000001" customHeight="1">
      <c r="G6919"/>
      <c r="H6919"/>
      <c r="I6919"/>
      <c r="J6919"/>
      <c r="K6919"/>
      <c r="L6919" s="1" t="s">
        <v>37352</v>
      </c>
    </row>
    <row r="6920" spans="7:12" ht="17.100000000000001" customHeight="1">
      <c r="G6920"/>
      <c r="H6920"/>
      <c r="I6920"/>
      <c r="J6920"/>
      <c r="K6920"/>
      <c r="L6920" s="1" t="s">
        <v>37352</v>
      </c>
    </row>
    <row r="6921" spans="7:12" ht="17.100000000000001" customHeight="1">
      <c r="G6921"/>
      <c r="H6921"/>
      <c r="I6921"/>
      <c r="J6921"/>
      <c r="K6921"/>
      <c r="L6921" s="1" t="s">
        <v>37352</v>
      </c>
    </row>
    <row r="6922" spans="7:12" ht="17.100000000000001" customHeight="1">
      <c r="G6922"/>
      <c r="H6922"/>
      <c r="I6922"/>
      <c r="J6922"/>
      <c r="K6922"/>
      <c r="L6922" s="1" t="s">
        <v>37352</v>
      </c>
    </row>
    <row r="6923" spans="7:12" ht="17.100000000000001" customHeight="1">
      <c r="G6923"/>
      <c r="H6923"/>
      <c r="I6923"/>
      <c r="J6923"/>
      <c r="K6923"/>
      <c r="L6923" s="1" t="s">
        <v>37352</v>
      </c>
    </row>
    <row r="6924" spans="7:12" ht="17.100000000000001" customHeight="1">
      <c r="G6924"/>
      <c r="H6924"/>
      <c r="I6924"/>
      <c r="J6924"/>
      <c r="K6924"/>
      <c r="L6924" s="1" t="s">
        <v>37352</v>
      </c>
    </row>
    <row r="6925" spans="7:12" ht="17.100000000000001" customHeight="1">
      <c r="G6925"/>
      <c r="H6925"/>
      <c r="I6925"/>
      <c r="J6925"/>
      <c r="K6925"/>
      <c r="L6925" s="1" t="s">
        <v>37352</v>
      </c>
    </row>
    <row r="6926" spans="7:12" ht="17.100000000000001" customHeight="1">
      <c r="G6926"/>
      <c r="H6926"/>
      <c r="I6926"/>
      <c r="J6926"/>
      <c r="K6926"/>
      <c r="L6926" s="1" t="s">
        <v>37352</v>
      </c>
    </row>
    <row r="6927" spans="7:12" ht="17.100000000000001" customHeight="1">
      <c r="G6927"/>
      <c r="H6927"/>
      <c r="I6927"/>
      <c r="J6927"/>
      <c r="K6927"/>
      <c r="L6927" s="1" t="s">
        <v>37352</v>
      </c>
    </row>
    <row r="6928" spans="7:12" ht="17.100000000000001" customHeight="1">
      <c r="G6928"/>
      <c r="H6928"/>
      <c r="I6928"/>
      <c r="J6928"/>
      <c r="K6928"/>
      <c r="L6928" s="1" t="s">
        <v>37352</v>
      </c>
    </row>
    <row r="6929" spans="7:12" ht="17.100000000000001" customHeight="1">
      <c r="G6929"/>
      <c r="H6929"/>
      <c r="I6929"/>
      <c r="J6929"/>
      <c r="K6929"/>
      <c r="L6929" s="1" t="s">
        <v>37352</v>
      </c>
    </row>
    <row r="6930" spans="7:12" ht="17.100000000000001" customHeight="1">
      <c r="G6930"/>
      <c r="H6930"/>
      <c r="I6930"/>
      <c r="J6930"/>
      <c r="K6930"/>
      <c r="L6930" s="1" t="s">
        <v>37352</v>
      </c>
    </row>
    <row r="6931" spans="7:12" ht="17.100000000000001" customHeight="1">
      <c r="G6931"/>
      <c r="H6931"/>
      <c r="I6931"/>
      <c r="J6931"/>
      <c r="K6931"/>
      <c r="L6931" s="1" t="s">
        <v>37352</v>
      </c>
    </row>
    <row r="6932" spans="7:12" ht="17.100000000000001" customHeight="1">
      <c r="G6932"/>
      <c r="H6932"/>
      <c r="I6932"/>
      <c r="J6932"/>
      <c r="K6932"/>
      <c r="L6932" s="1" t="s">
        <v>37352</v>
      </c>
    </row>
    <row r="6933" spans="7:12" ht="17.100000000000001" customHeight="1">
      <c r="G6933"/>
      <c r="H6933"/>
      <c r="I6933"/>
      <c r="J6933"/>
      <c r="K6933"/>
      <c r="L6933" s="1" t="s">
        <v>37352</v>
      </c>
    </row>
    <row r="6934" spans="7:12" ht="17.100000000000001" customHeight="1">
      <c r="G6934"/>
      <c r="H6934"/>
      <c r="I6934"/>
      <c r="J6934"/>
      <c r="K6934"/>
      <c r="L6934" s="1" t="s">
        <v>37352</v>
      </c>
    </row>
    <row r="6935" spans="7:12" ht="17.100000000000001" customHeight="1">
      <c r="G6935"/>
      <c r="H6935"/>
      <c r="I6935"/>
      <c r="J6935"/>
      <c r="K6935"/>
      <c r="L6935" s="1" t="s">
        <v>37352</v>
      </c>
    </row>
    <row r="6936" spans="7:12" ht="17.100000000000001" customHeight="1">
      <c r="G6936"/>
      <c r="H6936"/>
      <c r="I6936"/>
      <c r="J6936"/>
      <c r="K6936"/>
      <c r="L6936" s="1" t="s">
        <v>37352</v>
      </c>
    </row>
    <row r="6937" spans="7:12" ht="17.100000000000001" customHeight="1">
      <c r="G6937"/>
      <c r="H6937"/>
      <c r="I6937"/>
      <c r="J6937"/>
      <c r="K6937"/>
      <c r="L6937" s="1" t="s">
        <v>37352</v>
      </c>
    </row>
    <row r="6938" spans="7:12" ht="17.100000000000001" customHeight="1">
      <c r="G6938"/>
      <c r="H6938"/>
      <c r="I6938"/>
      <c r="J6938"/>
      <c r="K6938"/>
      <c r="L6938" s="1" t="s">
        <v>37352</v>
      </c>
    </row>
    <row r="6939" spans="7:12" ht="17.100000000000001" customHeight="1">
      <c r="G6939"/>
      <c r="H6939"/>
      <c r="I6939"/>
      <c r="J6939"/>
      <c r="K6939"/>
      <c r="L6939" s="1" t="s">
        <v>37352</v>
      </c>
    </row>
    <row r="6940" spans="7:12" ht="17.100000000000001" customHeight="1">
      <c r="G6940"/>
      <c r="H6940"/>
      <c r="I6940"/>
      <c r="J6940"/>
      <c r="K6940"/>
      <c r="L6940" s="1" t="s">
        <v>37352</v>
      </c>
    </row>
    <row r="6941" spans="7:12" ht="17.100000000000001" customHeight="1">
      <c r="G6941"/>
      <c r="H6941"/>
      <c r="I6941"/>
      <c r="J6941"/>
      <c r="K6941"/>
      <c r="L6941" s="1" t="s">
        <v>37352</v>
      </c>
    </row>
    <row r="6942" spans="7:12" ht="17.100000000000001" customHeight="1">
      <c r="G6942"/>
      <c r="H6942"/>
      <c r="I6942"/>
      <c r="J6942"/>
      <c r="K6942"/>
      <c r="L6942" s="1" t="s">
        <v>37352</v>
      </c>
    </row>
    <row r="6943" spans="7:12" ht="17.100000000000001" customHeight="1">
      <c r="G6943"/>
      <c r="H6943"/>
      <c r="I6943"/>
      <c r="J6943"/>
      <c r="K6943"/>
      <c r="L6943" s="1" t="s">
        <v>37352</v>
      </c>
    </row>
    <row r="6944" spans="7:12" ht="17.100000000000001" customHeight="1">
      <c r="G6944"/>
      <c r="H6944"/>
      <c r="I6944"/>
      <c r="J6944"/>
      <c r="K6944"/>
      <c r="L6944" s="1" t="s">
        <v>37352</v>
      </c>
    </row>
    <row r="6945" spans="7:12" ht="17.100000000000001" customHeight="1">
      <c r="G6945"/>
      <c r="H6945"/>
      <c r="I6945"/>
      <c r="J6945"/>
      <c r="K6945"/>
      <c r="L6945" s="1" t="s">
        <v>37352</v>
      </c>
    </row>
    <row r="6946" spans="7:12" ht="17.100000000000001" customHeight="1">
      <c r="G6946"/>
      <c r="H6946"/>
      <c r="I6946"/>
      <c r="J6946"/>
      <c r="K6946"/>
      <c r="L6946" s="1" t="s">
        <v>37352</v>
      </c>
    </row>
    <row r="6947" spans="7:12" ht="17.100000000000001" customHeight="1">
      <c r="G6947"/>
      <c r="H6947"/>
      <c r="I6947"/>
      <c r="J6947"/>
      <c r="K6947"/>
      <c r="L6947" s="1" t="s">
        <v>37352</v>
      </c>
    </row>
    <row r="6948" spans="7:12" ht="17.100000000000001" customHeight="1">
      <c r="G6948"/>
      <c r="H6948"/>
      <c r="I6948"/>
      <c r="J6948"/>
      <c r="K6948"/>
      <c r="L6948" s="1" t="s">
        <v>37352</v>
      </c>
    </row>
    <row r="6949" spans="7:12" ht="17.100000000000001" customHeight="1">
      <c r="G6949"/>
      <c r="H6949"/>
      <c r="I6949"/>
      <c r="J6949"/>
      <c r="K6949"/>
      <c r="L6949" s="1" t="s">
        <v>37352</v>
      </c>
    </row>
    <row r="6950" spans="7:12" ht="17.100000000000001" customHeight="1">
      <c r="G6950"/>
      <c r="H6950"/>
      <c r="I6950"/>
      <c r="J6950"/>
      <c r="K6950"/>
      <c r="L6950" s="1" t="s">
        <v>37352</v>
      </c>
    </row>
    <row r="6951" spans="7:12" ht="17.100000000000001" customHeight="1">
      <c r="G6951"/>
      <c r="H6951"/>
      <c r="I6951"/>
      <c r="J6951"/>
      <c r="K6951"/>
      <c r="L6951" s="1" t="s">
        <v>37352</v>
      </c>
    </row>
    <row r="6952" spans="7:12" ht="17.100000000000001" customHeight="1">
      <c r="G6952"/>
      <c r="H6952"/>
      <c r="I6952"/>
      <c r="J6952"/>
      <c r="K6952"/>
      <c r="L6952" s="1" t="s">
        <v>37352</v>
      </c>
    </row>
    <row r="6953" spans="7:12" ht="17.100000000000001" customHeight="1">
      <c r="G6953"/>
      <c r="H6953"/>
      <c r="I6953"/>
      <c r="J6953"/>
      <c r="K6953"/>
      <c r="L6953" s="1" t="s">
        <v>37352</v>
      </c>
    </row>
    <row r="6954" spans="7:12" ht="17.100000000000001" customHeight="1">
      <c r="G6954"/>
      <c r="H6954"/>
      <c r="I6954"/>
      <c r="J6954"/>
      <c r="K6954"/>
      <c r="L6954" s="1" t="s">
        <v>37352</v>
      </c>
    </row>
    <row r="6955" spans="7:12" ht="17.100000000000001" customHeight="1">
      <c r="G6955"/>
      <c r="H6955"/>
      <c r="I6955"/>
      <c r="J6955"/>
      <c r="K6955"/>
      <c r="L6955" s="1" t="s">
        <v>37352</v>
      </c>
    </row>
    <row r="6956" spans="7:12" ht="17.100000000000001" customHeight="1">
      <c r="G6956"/>
      <c r="H6956"/>
      <c r="I6956"/>
      <c r="J6956"/>
      <c r="K6956"/>
      <c r="L6956" s="1" t="s">
        <v>37352</v>
      </c>
    </row>
    <row r="6957" spans="7:12" ht="17.100000000000001" customHeight="1">
      <c r="G6957"/>
      <c r="H6957"/>
      <c r="I6957"/>
      <c r="J6957"/>
      <c r="K6957"/>
      <c r="L6957" s="1" t="s">
        <v>37352</v>
      </c>
    </row>
    <row r="6958" spans="7:12" ht="17.100000000000001" customHeight="1">
      <c r="G6958"/>
      <c r="H6958"/>
      <c r="I6958"/>
      <c r="J6958"/>
      <c r="K6958"/>
      <c r="L6958" s="1" t="s">
        <v>37352</v>
      </c>
    </row>
    <row r="6959" spans="7:12" ht="17.100000000000001" customHeight="1">
      <c r="G6959"/>
      <c r="H6959"/>
      <c r="I6959"/>
      <c r="J6959"/>
      <c r="K6959"/>
      <c r="L6959" s="1" t="s">
        <v>37352</v>
      </c>
    </row>
    <row r="6960" spans="7:12" ht="17.100000000000001" customHeight="1">
      <c r="G6960"/>
      <c r="H6960"/>
      <c r="I6960"/>
      <c r="J6960"/>
      <c r="K6960"/>
      <c r="L6960" s="1" t="s">
        <v>37352</v>
      </c>
    </row>
    <row r="6961" spans="7:12" ht="17.100000000000001" customHeight="1">
      <c r="G6961"/>
      <c r="H6961"/>
      <c r="I6961"/>
      <c r="J6961"/>
      <c r="K6961"/>
      <c r="L6961" s="1" t="s">
        <v>37352</v>
      </c>
    </row>
    <row r="6962" spans="7:12" ht="17.100000000000001" customHeight="1">
      <c r="G6962"/>
      <c r="H6962"/>
      <c r="I6962"/>
      <c r="J6962"/>
      <c r="K6962"/>
      <c r="L6962" s="1" t="s">
        <v>37352</v>
      </c>
    </row>
    <row r="6963" spans="7:12" ht="17.100000000000001" customHeight="1">
      <c r="G6963"/>
      <c r="H6963"/>
      <c r="I6963"/>
      <c r="J6963"/>
      <c r="K6963"/>
      <c r="L6963" s="1" t="s">
        <v>37352</v>
      </c>
    </row>
    <row r="6964" spans="7:12" ht="17.100000000000001" customHeight="1">
      <c r="G6964"/>
      <c r="H6964"/>
      <c r="I6964"/>
      <c r="J6964"/>
      <c r="K6964"/>
      <c r="L6964" s="1" t="s">
        <v>37352</v>
      </c>
    </row>
    <row r="6965" spans="7:12" ht="17.100000000000001" customHeight="1">
      <c r="G6965"/>
      <c r="H6965"/>
      <c r="I6965"/>
      <c r="J6965"/>
      <c r="K6965"/>
      <c r="L6965" s="1" t="s">
        <v>37352</v>
      </c>
    </row>
    <row r="6966" spans="7:12" ht="17.100000000000001" customHeight="1">
      <c r="G6966"/>
      <c r="H6966"/>
      <c r="I6966"/>
      <c r="J6966"/>
      <c r="K6966"/>
      <c r="L6966" s="1" t="s">
        <v>37352</v>
      </c>
    </row>
    <row r="6967" spans="7:12" ht="17.100000000000001" customHeight="1">
      <c r="G6967"/>
      <c r="H6967"/>
      <c r="I6967"/>
      <c r="J6967"/>
      <c r="K6967"/>
      <c r="L6967" s="1" t="s">
        <v>37352</v>
      </c>
    </row>
    <row r="6968" spans="7:12" ht="17.100000000000001" customHeight="1">
      <c r="G6968"/>
      <c r="H6968"/>
      <c r="I6968"/>
      <c r="J6968"/>
      <c r="K6968"/>
      <c r="L6968" s="1" t="s">
        <v>37352</v>
      </c>
    </row>
    <row r="6969" spans="7:12" ht="17.100000000000001" customHeight="1">
      <c r="G6969"/>
      <c r="H6969"/>
      <c r="I6969"/>
      <c r="J6969"/>
      <c r="K6969"/>
      <c r="L6969" s="1" t="s">
        <v>37352</v>
      </c>
    </row>
    <row r="6970" spans="7:12" ht="17.100000000000001" customHeight="1">
      <c r="G6970"/>
      <c r="H6970"/>
      <c r="I6970"/>
      <c r="J6970"/>
      <c r="K6970"/>
      <c r="L6970" s="1" t="s">
        <v>37352</v>
      </c>
    </row>
    <row r="6971" spans="7:12" ht="17.100000000000001" customHeight="1">
      <c r="G6971"/>
      <c r="H6971"/>
      <c r="I6971"/>
      <c r="J6971"/>
      <c r="K6971"/>
      <c r="L6971" s="1" t="s">
        <v>37352</v>
      </c>
    </row>
    <row r="6972" spans="7:12" ht="17.100000000000001" customHeight="1">
      <c r="G6972"/>
      <c r="H6972"/>
      <c r="I6972"/>
      <c r="J6972"/>
      <c r="K6972"/>
      <c r="L6972" s="1" t="s">
        <v>37352</v>
      </c>
    </row>
    <row r="6973" spans="7:12" ht="17.100000000000001" customHeight="1">
      <c r="G6973"/>
      <c r="H6973"/>
      <c r="I6973"/>
      <c r="J6973"/>
      <c r="K6973"/>
      <c r="L6973" s="1" t="s">
        <v>37352</v>
      </c>
    </row>
    <row r="6974" spans="7:12" ht="17.100000000000001" customHeight="1">
      <c r="G6974"/>
      <c r="H6974"/>
      <c r="I6974"/>
      <c r="J6974"/>
      <c r="K6974"/>
      <c r="L6974" s="1" t="s">
        <v>37352</v>
      </c>
    </row>
    <row r="6975" spans="7:12" ht="17.100000000000001" customHeight="1">
      <c r="G6975"/>
      <c r="H6975"/>
      <c r="I6975"/>
      <c r="J6975"/>
      <c r="K6975"/>
      <c r="L6975" s="1" t="s">
        <v>37352</v>
      </c>
    </row>
    <row r="6976" spans="7:12" ht="17.100000000000001" customHeight="1">
      <c r="G6976"/>
      <c r="H6976"/>
      <c r="I6976"/>
      <c r="J6976"/>
      <c r="K6976"/>
      <c r="L6976" s="1" t="s">
        <v>37352</v>
      </c>
    </row>
    <row r="6977" spans="7:12" ht="17.100000000000001" customHeight="1">
      <c r="G6977"/>
      <c r="H6977"/>
      <c r="I6977"/>
      <c r="J6977"/>
      <c r="K6977"/>
      <c r="L6977" s="1" t="s">
        <v>37352</v>
      </c>
    </row>
    <row r="6978" spans="7:12" ht="17.100000000000001" customHeight="1">
      <c r="G6978"/>
      <c r="H6978"/>
      <c r="I6978"/>
      <c r="J6978"/>
      <c r="K6978"/>
      <c r="L6978" s="1" t="s">
        <v>37352</v>
      </c>
    </row>
    <row r="6979" spans="7:12" ht="17.100000000000001" customHeight="1">
      <c r="G6979"/>
      <c r="H6979"/>
      <c r="I6979"/>
      <c r="J6979"/>
      <c r="K6979"/>
      <c r="L6979" s="1" t="s">
        <v>37352</v>
      </c>
    </row>
    <row r="6980" spans="7:12" ht="17.100000000000001" customHeight="1">
      <c r="G6980"/>
      <c r="H6980"/>
      <c r="I6980"/>
      <c r="J6980"/>
      <c r="K6980"/>
      <c r="L6980" s="1" t="s">
        <v>37352</v>
      </c>
    </row>
    <row r="6981" spans="7:12" ht="17.100000000000001" customHeight="1">
      <c r="G6981"/>
      <c r="H6981"/>
      <c r="I6981"/>
      <c r="J6981"/>
      <c r="K6981"/>
      <c r="L6981" s="1" t="s">
        <v>37352</v>
      </c>
    </row>
    <row r="6982" spans="7:12" ht="17.100000000000001" customHeight="1">
      <c r="G6982"/>
      <c r="H6982"/>
      <c r="I6982"/>
      <c r="J6982"/>
      <c r="K6982"/>
      <c r="L6982" s="1" t="s">
        <v>37352</v>
      </c>
    </row>
    <row r="6983" spans="7:12" ht="17.100000000000001" customHeight="1">
      <c r="G6983"/>
      <c r="H6983"/>
      <c r="I6983"/>
      <c r="J6983"/>
      <c r="K6983"/>
      <c r="L6983" s="1" t="s">
        <v>37352</v>
      </c>
    </row>
    <row r="6984" spans="7:12" ht="17.100000000000001" customHeight="1">
      <c r="G6984"/>
      <c r="H6984"/>
      <c r="I6984"/>
      <c r="J6984"/>
      <c r="K6984"/>
      <c r="L6984" s="1" t="s">
        <v>37352</v>
      </c>
    </row>
    <row r="6985" spans="7:12" ht="17.100000000000001" customHeight="1">
      <c r="G6985"/>
      <c r="H6985"/>
      <c r="I6985"/>
      <c r="J6985"/>
      <c r="K6985"/>
      <c r="L6985" s="1" t="s">
        <v>37352</v>
      </c>
    </row>
    <row r="6986" spans="7:12" ht="17.100000000000001" customHeight="1">
      <c r="G6986"/>
      <c r="H6986"/>
      <c r="I6986"/>
      <c r="J6986"/>
      <c r="K6986"/>
      <c r="L6986" s="1" t="s">
        <v>37352</v>
      </c>
    </row>
    <row r="6987" spans="7:12" ht="17.100000000000001" customHeight="1">
      <c r="G6987"/>
      <c r="H6987"/>
      <c r="I6987"/>
      <c r="J6987"/>
      <c r="K6987"/>
      <c r="L6987" s="1" t="s">
        <v>37352</v>
      </c>
    </row>
    <row r="6988" spans="7:12" ht="17.100000000000001" customHeight="1">
      <c r="G6988"/>
      <c r="H6988"/>
      <c r="I6988"/>
      <c r="J6988"/>
      <c r="K6988"/>
      <c r="L6988" s="1" t="s">
        <v>37352</v>
      </c>
    </row>
    <row r="6989" spans="7:12" ht="17.100000000000001" customHeight="1">
      <c r="G6989"/>
      <c r="H6989"/>
      <c r="I6989"/>
      <c r="J6989"/>
      <c r="K6989"/>
      <c r="L6989" s="1" t="s">
        <v>37352</v>
      </c>
    </row>
    <row r="6990" spans="7:12" ht="17.100000000000001" customHeight="1">
      <c r="G6990"/>
      <c r="H6990"/>
      <c r="I6990"/>
      <c r="J6990"/>
      <c r="K6990"/>
      <c r="L6990" s="1" t="s">
        <v>37352</v>
      </c>
    </row>
    <row r="6991" spans="7:12" ht="17.100000000000001" customHeight="1">
      <c r="G6991"/>
      <c r="H6991"/>
      <c r="I6991"/>
      <c r="J6991"/>
      <c r="K6991"/>
      <c r="L6991" s="1" t="s">
        <v>37352</v>
      </c>
    </row>
    <row r="6992" spans="7:12" ht="17.100000000000001" customHeight="1">
      <c r="G6992"/>
      <c r="H6992"/>
      <c r="I6992"/>
      <c r="J6992"/>
      <c r="K6992"/>
      <c r="L6992" s="1" t="s">
        <v>37352</v>
      </c>
    </row>
    <row r="6993" spans="7:12" ht="17.100000000000001" customHeight="1">
      <c r="G6993"/>
      <c r="H6993"/>
      <c r="I6993"/>
      <c r="J6993"/>
      <c r="K6993"/>
      <c r="L6993" s="1" t="s">
        <v>37352</v>
      </c>
    </row>
    <row r="6994" spans="7:12" ht="17.100000000000001" customHeight="1">
      <c r="G6994"/>
      <c r="H6994"/>
      <c r="I6994"/>
      <c r="J6994"/>
      <c r="K6994"/>
      <c r="L6994" s="1" t="s">
        <v>37352</v>
      </c>
    </row>
    <row r="6995" spans="7:12" ht="17.100000000000001" customHeight="1">
      <c r="G6995"/>
      <c r="H6995"/>
      <c r="I6995"/>
      <c r="J6995"/>
      <c r="K6995"/>
      <c r="L6995" s="1" t="s">
        <v>37352</v>
      </c>
    </row>
    <row r="6996" spans="7:12" ht="17.100000000000001" customHeight="1">
      <c r="G6996"/>
      <c r="H6996"/>
      <c r="I6996"/>
      <c r="J6996"/>
      <c r="K6996"/>
      <c r="L6996" s="1" t="s">
        <v>37352</v>
      </c>
    </row>
    <row r="6997" spans="7:12" ht="17.100000000000001" customHeight="1">
      <c r="G6997"/>
      <c r="H6997"/>
      <c r="I6997"/>
      <c r="J6997"/>
      <c r="K6997"/>
      <c r="L6997" s="1" t="s">
        <v>37352</v>
      </c>
    </row>
    <row r="6998" spans="7:12" ht="17.100000000000001" customHeight="1">
      <c r="G6998"/>
      <c r="H6998"/>
      <c r="I6998"/>
      <c r="J6998"/>
      <c r="K6998"/>
      <c r="L6998" s="1" t="s">
        <v>37352</v>
      </c>
    </row>
    <row r="6999" spans="7:12" ht="17.100000000000001" customHeight="1">
      <c r="G6999"/>
      <c r="H6999"/>
      <c r="I6999"/>
      <c r="J6999"/>
      <c r="K6999"/>
      <c r="L6999" s="1" t="s">
        <v>37352</v>
      </c>
    </row>
    <row r="7000" spans="7:12" ht="17.100000000000001" customHeight="1">
      <c r="G7000"/>
      <c r="H7000"/>
      <c r="I7000"/>
      <c r="J7000"/>
      <c r="K7000"/>
      <c r="L7000" s="1" t="s">
        <v>37352</v>
      </c>
    </row>
    <row r="7001" spans="7:12" ht="17.100000000000001" customHeight="1">
      <c r="G7001"/>
      <c r="H7001"/>
      <c r="I7001"/>
      <c r="J7001"/>
      <c r="K7001"/>
      <c r="L7001" s="1" t="s">
        <v>37352</v>
      </c>
    </row>
    <row r="7002" spans="7:12" ht="17.100000000000001" customHeight="1">
      <c r="G7002"/>
      <c r="H7002"/>
      <c r="I7002"/>
      <c r="J7002"/>
      <c r="K7002"/>
      <c r="L7002" s="1" t="s">
        <v>37352</v>
      </c>
    </row>
    <row r="7003" spans="7:12" ht="17.100000000000001" customHeight="1">
      <c r="G7003"/>
      <c r="H7003"/>
      <c r="I7003"/>
      <c r="J7003"/>
      <c r="K7003"/>
      <c r="L7003" s="1" t="s">
        <v>37352</v>
      </c>
    </row>
    <row r="7004" spans="7:12" ht="17.100000000000001" customHeight="1">
      <c r="G7004"/>
      <c r="H7004"/>
      <c r="I7004"/>
      <c r="J7004"/>
      <c r="K7004"/>
      <c r="L7004" s="1" t="s">
        <v>37352</v>
      </c>
    </row>
    <row r="7005" spans="7:12" ht="17.100000000000001" customHeight="1">
      <c r="G7005"/>
      <c r="H7005"/>
      <c r="I7005"/>
      <c r="J7005"/>
      <c r="K7005"/>
      <c r="L7005" s="1" t="s">
        <v>37352</v>
      </c>
    </row>
    <row r="7006" spans="7:12" ht="17.100000000000001" customHeight="1">
      <c r="G7006"/>
      <c r="H7006"/>
      <c r="I7006"/>
      <c r="J7006"/>
      <c r="K7006"/>
      <c r="L7006" s="1" t="s">
        <v>37352</v>
      </c>
    </row>
    <row r="7007" spans="7:12" ht="17.100000000000001" customHeight="1">
      <c r="G7007"/>
      <c r="H7007"/>
      <c r="I7007"/>
      <c r="J7007"/>
      <c r="K7007"/>
      <c r="L7007" s="1" t="s">
        <v>37352</v>
      </c>
    </row>
    <row r="7008" spans="7:12" ht="17.100000000000001" customHeight="1">
      <c r="G7008"/>
      <c r="H7008"/>
      <c r="I7008"/>
      <c r="J7008"/>
      <c r="K7008"/>
      <c r="L7008" s="1" t="s">
        <v>37352</v>
      </c>
    </row>
    <row r="7009" spans="7:12" ht="17.100000000000001" customHeight="1">
      <c r="G7009"/>
      <c r="H7009"/>
      <c r="I7009"/>
      <c r="J7009"/>
      <c r="K7009"/>
      <c r="L7009" s="1" t="s">
        <v>37352</v>
      </c>
    </row>
    <row r="7010" spans="7:12" ht="17.100000000000001" customHeight="1">
      <c r="G7010"/>
      <c r="H7010"/>
      <c r="I7010"/>
      <c r="J7010"/>
      <c r="K7010"/>
      <c r="L7010" s="1" t="s">
        <v>37352</v>
      </c>
    </row>
    <row r="7011" spans="7:12" ht="17.100000000000001" customHeight="1">
      <c r="G7011"/>
      <c r="H7011"/>
      <c r="I7011"/>
      <c r="J7011"/>
      <c r="K7011"/>
      <c r="L7011" s="1" t="s">
        <v>37352</v>
      </c>
    </row>
    <row r="7012" spans="7:12" ht="17.100000000000001" customHeight="1">
      <c r="G7012"/>
      <c r="H7012"/>
      <c r="I7012"/>
      <c r="J7012"/>
      <c r="K7012"/>
      <c r="L7012" s="1" t="s">
        <v>37352</v>
      </c>
    </row>
    <row r="7013" spans="7:12" ht="17.100000000000001" customHeight="1">
      <c r="G7013"/>
      <c r="H7013"/>
      <c r="I7013"/>
      <c r="J7013"/>
      <c r="K7013"/>
      <c r="L7013" s="1" t="s">
        <v>37352</v>
      </c>
    </row>
    <row r="7014" spans="7:12" ht="17.100000000000001" customHeight="1">
      <c r="G7014"/>
      <c r="H7014"/>
      <c r="I7014"/>
      <c r="J7014"/>
      <c r="K7014"/>
      <c r="L7014" s="1" t="s">
        <v>37352</v>
      </c>
    </row>
    <row r="7015" spans="7:12" ht="17.100000000000001" customHeight="1">
      <c r="G7015"/>
      <c r="H7015"/>
      <c r="I7015"/>
      <c r="J7015"/>
      <c r="K7015"/>
      <c r="L7015" s="1" t="s">
        <v>37352</v>
      </c>
    </row>
    <row r="7016" spans="7:12" ht="17.100000000000001" customHeight="1">
      <c r="G7016"/>
      <c r="H7016"/>
      <c r="I7016"/>
      <c r="J7016"/>
      <c r="K7016"/>
      <c r="L7016" s="1" t="s">
        <v>37352</v>
      </c>
    </row>
    <row r="7017" spans="7:12" ht="17.100000000000001" customHeight="1">
      <c r="G7017"/>
      <c r="H7017"/>
      <c r="I7017"/>
      <c r="J7017"/>
      <c r="K7017"/>
      <c r="L7017" s="1" t="s">
        <v>37352</v>
      </c>
    </row>
    <row r="7018" spans="7:12" ht="17.100000000000001" customHeight="1">
      <c r="G7018"/>
      <c r="H7018"/>
      <c r="I7018"/>
      <c r="J7018"/>
      <c r="K7018"/>
      <c r="L7018" s="1" t="s">
        <v>37352</v>
      </c>
    </row>
    <row r="7019" spans="7:12" ht="17.100000000000001" customHeight="1">
      <c r="G7019"/>
      <c r="H7019"/>
      <c r="I7019"/>
      <c r="J7019"/>
      <c r="K7019"/>
      <c r="L7019" s="1" t="s">
        <v>37352</v>
      </c>
    </row>
    <row r="7020" spans="7:12" ht="17.100000000000001" customHeight="1">
      <c r="G7020"/>
      <c r="H7020"/>
      <c r="I7020"/>
      <c r="J7020"/>
      <c r="K7020"/>
      <c r="L7020" s="1" t="s">
        <v>37352</v>
      </c>
    </row>
    <row r="7021" spans="7:12" ht="17.100000000000001" customHeight="1">
      <c r="G7021"/>
      <c r="H7021"/>
      <c r="I7021"/>
      <c r="J7021"/>
      <c r="K7021"/>
      <c r="L7021" s="1" t="s">
        <v>37352</v>
      </c>
    </row>
    <row r="7022" spans="7:12" ht="17.100000000000001" customHeight="1">
      <c r="G7022"/>
      <c r="H7022"/>
      <c r="I7022"/>
      <c r="J7022"/>
      <c r="K7022"/>
      <c r="L7022" s="1" t="s">
        <v>37352</v>
      </c>
    </row>
    <row r="7023" spans="7:12" ht="17.100000000000001" customHeight="1">
      <c r="G7023"/>
      <c r="H7023"/>
      <c r="I7023"/>
      <c r="J7023"/>
      <c r="K7023"/>
      <c r="L7023" s="1" t="s">
        <v>37352</v>
      </c>
    </row>
    <row r="7024" spans="7:12" ht="17.100000000000001" customHeight="1">
      <c r="G7024"/>
      <c r="H7024"/>
      <c r="I7024"/>
      <c r="J7024"/>
      <c r="K7024"/>
      <c r="L7024" s="1" t="s">
        <v>37352</v>
      </c>
    </row>
    <row r="7025" spans="7:12" ht="17.100000000000001" customHeight="1">
      <c r="G7025"/>
      <c r="H7025"/>
      <c r="I7025"/>
      <c r="J7025"/>
      <c r="K7025"/>
      <c r="L7025" s="1" t="s">
        <v>37352</v>
      </c>
    </row>
    <row r="7026" spans="7:12" ht="17.100000000000001" customHeight="1">
      <c r="G7026"/>
      <c r="H7026"/>
      <c r="I7026"/>
      <c r="J7026"/>
      <c r="K7026"/>
      <c r="L7026" s="1" t="s">
        <v>37352</v>
      </c>
    </row>
    <row r="7027" spans="7:12" ht="17.100000000000001" customHeight="1">
      <c r="G7027"/>
      <c r="H7027"/>
      <c r="I7027"/>
      <c r="J7027"/>
      <c r="K7027"/>
      <c r="L7027" s="1" t="s">
        <v>37352</v>
      </c>
    </row>
    <row r="7028" spans="7:12" ht="17.100000000000001" customHeight="1">
      <c r="G7028"/>
      <c r="H7028"/>
      <c r="I7028"/>
      <c r="J7028"/>
      <c r="K7028"/>
      <c r="L7028" s="1" t="s">
        <v>37352</v>
      </c>
    </row>
    <row r="7029" spans="7:12" ht="17.100000000000001" customHeight="1">
      <c r="G7029"/>
      <c r="H7029"/>
      <c r="I7029"/>
      <c r="J7029"/>
      <c r="K7029"/>
      <c r="L7029" s="1" t="s">
        <v>37352</v>
      </c>
    </row>
    <row r="7030" spans="7:12" ht="17.100000000000001" customHeight="1">
      <c r="G7030"/>
      <c r="H7030"/>
      <c r="I7030"/>
      <c r="J7030"/>
      <c r="K7030"/>
      <c r="L7030" s="1" t="s">
        <v>37352</v>
      </c>
    </row>
    <row r="7031" spans="7:12" ht="17.100000000000001" customHeight="1">
      <c r="G7031"/>
      <c r="H7031"/>
      <c r="I7031"/>
      <c r="J7031"/>
      <c r="K7031"/>
      <c r="L7031" s="1" t="s">
        <v>37352</v>
      </c>
    </row>
    <row r="7032" spans="7:12" ht="17.100000000000001" customHeight="1">
      <c r="G7032"/>
      <c r="H7032"/>
      <c r="I7032"/>
      <c r="J7032"/>
      <c r="K7032"/>
      <c r="L7032" s="1" t="s">
        <v>37352</v>
      </c>
    </row>
    <row r="7033" spans="7:12" ht="17.100000000000001" customHeight="1">
      <c r="G7033"/>
      <c r="H7033"/>
      <c r="I7033"/>
      <c r="J7033"/>
      <c r="K7033"/>
      <c r="L7033" s="1" t="s">
        <v>37352</v>
      </c>
    </row>
    <row r="7034" spans="7:12" ht="17.100000000000001" customHeight="1">
      <c r="G7034"/>
      <c r="H7034"/>
      <c r="I7034"/>
      <c r="J7034"/>
      <c r="K7034"/>
      <c r="L7034" s="1" t="s">
        <v>37352</v>
      </c>
    </row>
    <row r="7035" spans="7:12" ht="17.100000000000001" customHeight="1">
      <c r="G7035"/>
      <c r="H7035"/>
      <c r="I7035"/>
      <c r="J7035"/>
      <c r="K7035"/>
      <c r="L7035" s="1" t="s">
        <v>37352</v>
      </c>
    </row>
    <row r="7036" spans="7:12" ht="17.100000000000001" customHeight="1">
      <c r="G7036"/>
      <c r="H7036"/>
      <c r="I7036"/>
      <c r="J7036"/>
      <c r="K7036"/>
      <c r="L7036" s="1" t="s">
        <v>37352</v>
      </c>
    </row>
    <row r="7037" spans="7:12" ht="17.100000000000001" customHeight="1">
      <c r="G7037"/>
      <c r="H7037"/>
      <c r="I7037"/>
      <c r="J7037"/>
      <c r="K7037"/>
      <c r="L7037" s="1" t="s">
        <v>37352</v>
      </c>
    </row>
    <row r="7038" spans="7:12" ht="17.100000000000001" customHeight="1">
      <c r="G7038"/>
      <c r="H7038"/>
      <c r="I7038"/>
      <c r="J7038"/>
      <c r="K7038"/>
      <c r="L7038" s="1" t="s">
        <v>37352</v>
      </c>
    </row>
    <row r="7039" spans="7:12" ht="17.100000000000001" customHeight="1">
      <c r="G7039"/>
      <c r="H7039"/>
      <c r="I7039"/>
      <c r="J7039"/>
      <c r="K7039"/>
      <c r="L7039" s="1" t="s">
        <v>37352</v>
      </c>
    </row>
    <row r="7040" spans="7:12" ht="17.100000000000001" customHeight="1">
      <c r="G7040"/>
      <c r="H7040"/>
      <c r="I7040"/>
      <c r="J7040"/>
      <c r="K7040"/>
      <c r="L7040" s="1" t="s">
        <v>37352</v>
      </c>
    </row>
    <row r="7041" spans="7:12" ht="17.100000000000001" customHeight="1">
      <c r="G7041"/>
      <c r="H7041"/>
      <c r="I7041"/>
      <c r="J7041"/>
      <c r="K7041"/>
      <c r="L7041" s="1" t="s">
        <v>37352</v>
      </c>
    </row>
    <row r="7042" spans="7:12" ht="17.100000000000001" customHeight="1">
      <c r="G7042"/>
      <c r="H7042"/>
      <c r="I7042"/>
      <c r="J7042"/>
      <c r="K7042"/>
      <c r="L7042" s="1" t="s">
        <v>37352</v>
      </c>
    </row>
    <row r="7043" spans="7:12" ht="17.100000000000001" customHeight="1">
      <c r="G7043"/>
      <c r="H7043"/>
      <c r="I7043"/>
      <c r="J7043"/>
      <c r="K7043"/>
      <c r="L7043" s="1" t="s">
        <v>37352</v>
      </c>
    </row>
    <row r="7044" spans="7:12" ht="17.100000000000001" customHeight="1">
      <c r="G7044"/>
      <c r="H7044"/>
      <c r="I7044"/>
      <c r="J7044"/>
      <c r="K7044"/>
      <c r="L7044" s="1" t="s">
        <v>37352</v>
      </c>
    </row>
    <row r="7045" spans="7:12" ht="17.100000000000001" customHeight="1">
      <c r="G7045"/>
      <c r="H7045"/>
      <c r="I7045"/>
      <c r="J7045"/>
      <c r="K7045"/>
      <c r="L7045" s="1" t="s">
        <v>37352</v>
      </c>
    </row>
    <row r="7046" spans="7:12" ht="17.100000000000001" customHeight="1">
      <c r="G7046"/>
      <c r="H7046"/>
      <c r="I7046"/>
      <c r="J7046"/>
      <c r="K7046"/>
      <c r="L7046" s="1" t="s">
        <v>37352</v>
      </c>
    </row>
    <row r="7047" spans="7:12" ht="17.100000000000001" customHeight="1">
      <c r="G7047"/>
      <c r="H7047"/>
      <c r="I7047"/>
      <c r="J7047"/>
      <c r="K7047"/>
      <c r="L7047" s="1" t="s">
        <v>37352</v>
      </c>
    </row>
    <row r="7048" spans="7:12" ht="17.100000000000001" customHeight="1">
      <c r="G7048"/>
      <c r="H7048"/>
      <c r="I7048"/>
      <c r="J7048"/>
      <c r="K7048"/>
      <c r="L7048" s="1" t="s">
        <v>37352</v>
      </c>
    </row>
    <row r="7049" spans="7:12" ht="17.100000000000001" customHeight="1">
      <c r="G7049"/>
      <c r="H7049"/>
      <c r="I7049"/>
      <c r="J7049"/>
      <c r="K7049"/>
      <c r="L7049" s="1" t="s">
        <v>37352</v>
      </c>
    </row>
    <row r="7050" spans="7:12" ht="17.100000000000001" customHeight="1">
      <c r="G7050"/>
      <c r="H7050"/>
      <c r="I7050"/>
      <c r="J7050"/>
      <c r="K7050"/>
      <c r="L7050" s="1" t="s">
        <v>37352</v>
      </c>
    </row>
    <row r="7051" spans="7:12" ht="17.100000000000001" customHeight="1">
      <c r="G7051"/>
      <c r="H7051"/>
      <c r="I7051"/>
      <c r="J7051"/>
      <c r="K7051"/>
      <c r="L7051" s="1" t="s">
        <v>37352</v>
      </c>
    </row>
    <row r="7052" spans="7:12" ht="17.100000000000001" customHeight="1">
      <c r="G7052"/>
      <c r="H7052"/>
      <c r="I7052"/>
      <c r="J7052"/>
      <c r="K7052"/>
      <c r="L7052" s="1" t="s">
        <v>37352</v>
      </c>
    </row>
    <row r="7053" spans="7:12" ht="17.100000000000001" customHeight="1">
      <c r="G7053"/>
      <c r="H7053"/>
      <c r="I7053"/>
      <c r="J7053"/>
      <c r="K7053"/>
      <c r="L7053" s="1" t="s">
        <v>37352</v>
      </c>
    </row>
    <row r="7054" spans="7:12" ht="17.100000000000001" customHeight="1">
      <c r="G7054"/>
      <c r="H7054"/>
      <c r="I7054"/>
      <c r="J7054"/>
      <c r="K7054"/>
      <c r="L7054" s="1" t="s">
        <v>37352</v>
      </c>
    </row>
    <row r="7055" spans="7:12" ht="17.100000000000001" customHeight="1">
      <c r="G7055"/>
      <c r="H7055"/>
      <c r="I7055"/>
      <c r="J7055"/>
      <c r="K7055"/>
      <c r="L7055" s="1" t="s">
        <v>37352</v>
      </c>
    </row>
    <row r="7056" spans="7:12" ht="17.100000000000001" customHeight="1">
      <c r="G7056"/>
      <c r="H7056"/>
      <c r="I7056"/>
      <c r="J7056"/>
      <c r="K7056"/>
      <c r="L7056" s="1" t="s">
        <v>37352</v>
      </c>
    </row>
    <row r="7057" spans="7:12" ht="17.100000000000001" customHeight="1">
      <c r="G7057"/>
      <c r="H7057"/>
      <c r="I7057"/>
      <c r="J7057"/>
      <c r="K7057"/>
      <c r="L7057" s="1" t="s">
        <v>37352</v>
      </c>
    </row>
    <row r="7058" spans="7:12" ht="17.100000000000001" customHeight="1">
      <c r="G7058"/>
      <c r="H7058"/>
      <c r="I7058"/>
      <c r="J7058"/>
      <c r="K7058"/>
      <c r="L7058" s="1" t="s">
        <v>37352</v>
      </c>
    </row>
    <row r="7059" spans="7:12" ht="17.100000000000001" customHeight="1">
      <c r="G7059"/>
      <c r="H7059"/>
      <c r="I7059"/>
      <c r="J7059"/>
      <c r="K7059"/>
      <c r="L7059" s="1" t="s">
        <v>37352</v>
      </c>
    </row>
    <row r="7060" spans="7:12" ht="17.100000000000001" customHeight="1">
      <c r="G7060"/>
      <c r="H7060"/>
      <c r="I7060"/>
      <c r="J7060"/>
      <c r="K7060"/>
      <c r="L7060" s="1" t="s">
        <v>37352</v>
      </c>
    </row>
    <row r="7061" spans="7:12" ht="17.100000000000001" customHeight="1">
      <c r="G7061"/>
      <c r="H7061"/>
      <c r="I7061"/>
      <c r="J7061"/>
      <c r="K7061"/>
      <c r="L7061" s="1" t="s">
        <v>37352</v>
      </c>
    </row>
    <row r="7062" spans="7:12" ht="17.100000000000001" customHeight="1">
      <c r="G7062"/>
      <c r="H7062"/>
      <c r="I7062"/>
      <c r="J7062"/>
      <c r="K7062"/>
      <c r="L7062" s="1" t="s">
        <v>37352</v>
      </c>
    </row>
    <row r="7063" spans="7:12" ht="17.100000000000001" customHeight="1">
      <c r="G7063"/>
      <c r="H7063"/>
      <c r="I7063"/>
      <c r="J7063"/>
      <c r="K7063"/>
      <c r="L7063" s="1" t="s">
        <v>37352</v>
      </c>
    </row>
    <row r="7064" spans="7:12" ht="17.100000000000001" customHeight="1">
      <c r="G7064"/>
      <c r="H7064"/>
      <c r="I7064"/>
      <c r="J7064"/>
      <c r="K7064"/>
      <c r="L7064" s="1" t="s">
        <v>37352</v>
      </c>
    </row>
    <row r="7065" spans="7:12" ht="17.100000000000001" customHeight="1">
      <c r="G7065"/>
      <c r="H7065"/>
      <c r="I7065"/>
      <c r="J7065"/>
      <c r="K7065"/>
      <c r="L7065" s="1" t="s">
        <v>37352</v>
      </c>
    </row>
    <row r="7066" spans="7:12" ht="17.100000000000001" customHeight="1">
      <c r="G7066"/>
      <c r="H7066"/>
      <c r="I7066"/>
      <c r="J7066"/>
      <c r="K7066"/>
      <c r="L7066" s="1" t="s">
        <v>37352</v>
      </c>
    </row>
    <row r="7067" spans="7:12" ht="17.100000000000001" customHeight="1">
      <c r="G7067"/>
      <c r="H7067"/>
      <c r="I7067"/>
      <c r="J7067"/>
      <c r="K7067"/>
      <c r="L7067" s="1" t="s">
        <v>37352</v>
      </c>
    </row>
    <row r="7068" spans="7:12" ht="17.100000000000001" customHeight="1">
      <c r="G7068"/>
      <c r="H7068"/>
      <c r="I7068"/>
      <c r="J7068"/>
      <c r="K7068"/>
      <c r="L7068" s="1" t="s">
        <v>37352</v>
      </c>
    </row>
    <row r="7069" spans="7:12" ht="17.100000000000001" customHeight="1">
      <c r="G7069"/>
      <c r="H7069"/>
      <c r="I7069"/>
      <c r="J7069"/>
      <c r="K7069"/>
      <c r="L7069" s="1" t="s">
        <v>37352</v>
      </c>
    </row>
    <row r="7070" spans="7:12" ht="17.100000000000001" customHeight="1">
      <c r="G7070"/>
      <c r="H7070"/>
      <c r="I7070"/>
      <c r="J7070"/>
      <c r="K7070"/>
      <c r="L7070" s="1" t="s">
        <v>37352</v>
      </c>
    </row>
    <row r="7071" spans="7:12" ht="17.100000000000001" customHeight="1">
      <c r="G7071"/>
      <c r="H7071"/>
      <c r="I7071"/>
      <c r="J7071"/>
      <c r="K7071"/>
      <c r="L7071" s="1" t="s">
        <v>37352</v>
      </c>
    </row>
    <row r="7072" spans="7:12" ht="17.100000000000001" customHeight="1">
      <c r="G7072"/>
      <c r="H7072"/>
      <c r="I7072"/>
      <c r="J7072"/>
      <c r="K7072"/>
      <c r="L7072" s="1" t="s">
        <v>37352</v>
      </c>
    </row>
    <row r="7073" spans="7:12" ht="17.100000000000001" customHeight="1">
      <c r="G7073"/>
      <c r="H7073"/>
      <c r="I7073"/>
      <c r="J7073"/>
      <c r="K7073"/>
      <c r="L7073" s="1" t="s">
        <v>37352</v>
      </c>
    </row>
    <row r="7074" spans="7:12" ht="17.100000000000001" customHeight="1">
      <c r="G7074"/>
      <c r="H7074"/>
      <c r="I7074"/>
      <c r="J7074"/>
      <c r="K7074"/>
      <c r="L7074" s="1" t="s">
        <v>37352</v>
      </c>
    </row>
    <row r="7075" spans="7:12" ht="17.100000000000001" customHeight="1">
      <c r="G7075"/>
      <c r="H7075"/>
      <c r="I7075"/>
      <c r="J7075"/>
      <c r="K7075"/>
      <c r="L7075" s="1" t="s">
        <v>37352</v>
      </c>
    </row>
    <row r="7076" spans="7:12" ht="17.100000000000001" customHeight="1">
      <c r="G7076"/>
      <c r="H7076"/>
      <c r="I7076"/>
      <c r="J7076"/>
      <c r="K7076"/>
      <c r="L7076" s="1" t="s">
        <v>37352</v>
      </c>
    </row>
    <row r="7077" spans="7:12" ht="17.100000000000001" customHeight="1">
      <c r="G7077"/>
      <c r="H7077"/>
      <c r="I7077"/>
      <c r="J7077"/>
      <c r="K7077"/>
      <c r="L7077" s="1" t="s">
        <v>37352</v>
      </c>
    </row>
    <row r="7078" spans="7:12" ht="17.100000000000001" customHeight="1">
      <c r="G7078"/>
      <c r="H7078"/>
      <c r="I7078"/>
      <c r="J7078"/>
      <c r="K7078"/>
      <c r="L7078" s="1" t="s">
        <v>37352</v>
      </c>
    </row>
    <row r="7079" spans="7:12" ht="17.100000000000001" customHeight="1">
      <c r="G7079"/>
      <c r="H7079"/>
      <c r="I7079"/>
      <c r="J7079"/>
      <c r="K7079"/>
      <c r="L7079" s="1" t="s">
        <v>37352</v>
      </c>
    </row>
    <row r="7080" spans="7:12" ht="17.100000000000001" customHeight="1">
      <c r="G7080"/>
      <c r="H7080"/>
      <c r="I7080"/>
      <c r="J7080"/>
      <c r="K7080"/>
      <c r="L7080" s="1" t="s">
        <v>37352</v>
      </c>
    </row>
    <row r="7081" spans="7:12" ht="17.100000000000001" customHeight="1">
      <c r="G7081"/>
      <c r="H7081"/>
      <c r="I7081"/>
      <c r="J7081"/>
      <c r="K7081"/>
      <c r="L7081" s="1" t="s">
        <v>37352</v>
      </c>
    </row>
    <row r="7082" spans="7:12" ht="17.100000000000001" customHeight="1">
      <c r="G7082"/>
      <c r="H7082"/>
      <c r="I7082"/>
      <c r="J7082"/>
      <c r="K7082"/>
      <c r="L7082" s="1" t="s">
        <v>37352</v>
      </c>
    </row>
    <row r="7083" spans="7:12" ht="17.100000000000001" customHeight="1">
      <c r="G7083"/>
      <c r="H7083"/>
      <c r="I7083"/>
      <c r="J7083"/>
      <c r="K7083"/>
      <c r="L7083" s="1" t="s">
        <v>37352</v>
      </c>
    </row>
    <row r="7084" spans="7:12" ht="17.100000000000001" customHeight="1">
      <c r="G7084"/>
      <c r="H7084"/>
      <c r="I7084"/>
      <c r="J7084"/>
      <c r="K7084"/>
      <c r="L7084" s="1" t="s">
        <v>37352</v>
      </c>
    </row>
    <row r="7085" spans="7:12" ht="17.100000000000001" customHeight="1">
      <c r="G7085"/>
      <c r="H7085"/>
      <c r="I7085"/>
      <c r="J7085"/>
      <c r="K7085"/>
      <c r="L7085" s="1" t="s">
        <v>37352</v>
      </c>
    </row>
    <row r="7086" spans="7:12" ht="17.100000000000001" customHeight="1">
      <c r="G7086"/>
      <c r="H7086"/>
      <c r="I7086"/>
      <c r="J7086"/>
      <c r="K7086"/>
      <c r="L7086" s="1" t="s">
        <v>37352</v>
      </c>
    </row>
    <row r="7087" spans="7:12" ht="17.100000000000001" customHeight="1">
      <c r="G7087"/>
      <c r="H7087"/>
      <c r="I7087"/>
      <c r="J7087"/>
      <c r="K7087"/>
      <c r="L7087" s="1" t="s">
        <v>37352</v>
      </c>
    </row>
    <row r="7088" spans="7:12" ht="17.100000000000001" customHeight="1">
      <c r="G7088"/>
      <c r="H7088"/>
      <c r="I7088"/>
      <c r="J7088"/>
      <c r="K7088"/>
      <c r="L7088" s="1" t="s">
        <v>37352</v>
      </c>
    </row>
    <row r="7089" spans="7:12" ht="17.100000000000001" customHeight="1">
      <c r="G7089"/>
      <c r="H7089"/>
      <c r="I7089"/>
      <c r="J7089"/>
      <c r="K7089"/>
      <c r="L7089" s="1" t="s">
        <v>37352</v>
      </c>
    </row>
    <row r="7090" spans="7:12" ht="17.100000000000001" customHeight="1">
      <c r="G7090"/>
      <c r="H7090"/>
      <c r="I7090"/>
      <c r="J7090"/>
      <c r="K7090"/>
      <c r="L7090" s="1" t="s">
        <v>37352</v>
      </c>
    </row>
    <row r="7091" spans="7:12" ht="17.100000000000001" customHeight="1">
      <c r="G7091"/>
      <c r="H7091"/>
      <c r="I7091"/>
      <c r="J7091"/>
      <c r="K7091"/>
      <c r="L7091" s="1" t="s">
        <v>37352</v>
      </c>
    </row>
    <row r="7092" spans="7:12" ht="17.100000000000001" customHeight="1">
      <c r="G7092"/>
      <c r="H7092"/>
      <c r="I7092"/>
      <c r="J7092"/>
      <c r="K7092"/>
      <c r="L7092" s="1" t="s">
        <v>37352</v>
      </c>
    </row>
    <row r="7093" spans="7:12" ht="17.100000000000001" customHeight="1">
      <c r="G7093"/>
      <c r="H7093"/>
      <c r="I7093"/>
      <c r="J7093"/>
      <c r="K7093"/>
      <c r="L7093" s="1" t="s">
        <v>37352</v>
      </c>
    </row>
    <row r="7094" spans="7:12" ht="17.100000000000001" customHeight="1">
      <c r="G7094"/>
      <c r="H7094"/>
      <c r="I7094"/>
      <c r="J7094"/>
      <c r="K7094"/>
      <c r="L7094" s="1" t="s">
        <v>37352</v>
      </c>
    </row>
    <row r="7095" spans="7:12" ht="17.100000000000001" customHeight="1">
      <c r="G7095"/>
      <c r="H7095"/>
      <c r="I7095"/>
      <c r="J7095"/>
      <c r="K7095"/>
      <c r="L7095" s="1" t="s">
        <v>37352</v>
      </c>
    </row>
    <row r="7096" spans="7:12" ht="17.100000000000001" customHeight="1">
      <c r="G7096"/>
      <c r="H7096"/>
      <c r="I7096"/>
      <c r="J7096"/>
      <c r="K7096"/>
      <c r="L7096" s="1" t="s">
        <v>37352</v>
      </c>
    </row>
    <row r="7097" spans="7:12" ht="17.100000000000001" customHeight="1">
      <c r="G7097"/>
      <c r="H7097"/>
      <c r="I7097"/>
      <c r="J7097"/>
      <c r="K7097"/>
      <c r="L7097" s="1" t="s">
        <v>37352</v>
      </c>
    </row>
    <row r="7098" spans="7:12" ht="17.100000000000001" customHeight="1">
      <c r="G7098"/>
      <c r="H7098"/>
      <c r="I7098"/>
      <c r="J7098"/>
      <c r="K7098"/>
      <c r="L7098" s="1" t="s">
        <v>37352</v>
      </c>
    </row>
    <row r="7099" spans="7:12" ht="17.100000000000001" customHeight="1">
      <c r="G7099"/>
      <c r="H7099"/>
      <c r="I7099"/>
      <c r="J7099"/>
      <c r="K7099"/>
      <c r="L7099" s="1" t="s">
        <v>37352</v>
      </c>
    </row>
    <row r="7100" spans="7:12" ht="17.100000000000001" customHeight="1">
      <c r="G7100"/>
      <c r="H7100"/>
      <c r="I7100"/>
      <c r="J7100"/>
      <c r="K7100"/>
      <c r="L7100" s="1" t="s">
        <v>37352</v>
      </c>
    </row>
    <row r="7101" spans="7:12" ht="17.100000000000001" customHeight="1">
      <c r="G7101"/>
      <c r="H7101"/>
      <c r="I7101"/>
      <c r="J7101"/>
      <c r="K7101"/>
      <c r="L7101" s="1" t="s">
        <v>37352</v>
      </c>
    </row>
    <row r="7102" spans="7:12" ht="17.100000000000001" customHeight="1">
      <c r="G7102"/>
      <c r="H7102"/>
      <c r="I7102"/>
      <c r="J7102"/>
      <c r="K7102"/>
      <c r="L7102" s="1" t="s">
        <v>37352</v>
      </c>
    </row>
    <row r="7103" spans="7:12" ht="17.100000000000001" customHeight="1">
      <c r="G7103"/>
      <c r="H7103"/>
      <c r="I7103"/>
      <c r="J7103"/>
      <c r="K7103"/>
      <c r="L7103" s="1" t="s">
        <v>37352</v>
      </c>
    </row>
    <row r="7104" spans="7:12" ht="17.100000000000001" customHeight="1">
      <c r="G7104"/>
      <c r="H7104"/>
      <c r="I7104"/>
      <c r="J7104"/>
      <c r="K7104"/>
      <c r="L7104" s="1" t="s">
        <v>37352</v>
      </c>
    </row>
  </sheetData>
  <conditionalFormatting sqref="I2:J50">
    <cfRule type="expression" dxfId="0" priority="1173">
      <formula>I2=MIN($I2:$J2)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B5:J9"/>
  <sheetViews>
    <sheetView showGridLines="0" workbookViewId="0">
      <selection activeCell="B5" sqref="B5"/>
    </sheetView>
  </sheetViews>
  <sheetFormatPr defaultRowHeight="15"/>
  <cols>
    <col min="2" max="2" width="27" bestFit="1" customWidth="1"/>
    <col min="3" max="3" width="22.140625" bestFit="1" customWidth="1"/>
  </cols>
  <sheetData>
    <row r="5" spans="2:10" s="1" customFormat="1" ht="17.100000000000001" customHeight="1">
      <c r="B5" s="6" t="s">
        <v>10</v>
      </c>
      <c r="C5" s="7">
        <v>7103</v>
      </c>
    </row>
    <row r="6" spans="2:10" s="1" customFormat="1" ht="17.100000000000001" customHeight="1">
      <c r="B6" s="8"/>
      <c r="C6" s="8"/>
    </row>
    <row r="7" spans="2:10" s="1" customFormat="1" ht="17.100000000000001" customHeight="1">
      <c r="B7" s="9" t="s">
        <v>11</v>
      </c>
      <c r="C7" s="9" t="s">
        <v>12</v>
      </c>
      <c r="D7" s="10"/>
      <c r="E7" s="10"/>
      <c r="F7" s="10"/>
      <c r="G7" s="10"/>
      <c r="H7" s="10"/>
      <c r="I7" s="10"/>
      <c r="J7" s="10"/>
    </row>
    <row r="8" spans="2:10" s="1" customFormat="1" ht="17.100000000000001" customHeight="1">
      <c r="B8" s="5" t="s">
        <v>6</v>
      </c>
      <c r="C8" s="11">
        <v>2697</v>
      </c>
      <c r="D8" s="10"/>
    </row>
    <row r="9" spans="2:10" s="1" customFormat="1" ht="17.100000000000001" customHeight="1">
      <c r="B9" s="5" t="s">
        <v>8</v>
      </c>
      <c r="C9" s="11">
        <v>6937</v>
      </c>
      <c r="D9" s="10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N7104"/>
  <sheetViews>
    <sheetView workbookViewId="0"/>
  </sheetViews>
  <sheetFormatPr defaultRowHeight="15"/>
  <cols>
    <col min="1" max="6" width="15.7109375" customWidth="1"/>
    <col min="7" max="14" width="15.7109375" style="4" customWidth="1"/>
  </cols>
  <sheetData>
    <row r="1" spans="1:14">
      <c r="A1" s="20" t="s">
        <v>544</v>
      </c>
      <c r="B1" s="20" t="s">
        <v>545</v>
      </c>
      <c r="C1" s="20" t="s">
        <v>546</v>
      </c>
      <c r="D1" s="20" t="s">
        <v>547</v>
      </c>
      <c r="E1" s="20" t="s">
        <v>548</v>
      </c>
      <c r="F1" s="20" t="s">
        <v>549</v>
      </c>
      <c r="G1" s="12" t="s">
        <v>348</v>
      </c>
      <c r="H1" s="12" t="s">
        <v>346</v>
      </c>
      <c r="I1" s="13" t="s">
        <v>347</v>
      </c>
      <c r="J1" s="13" t="s">
        <v>346</v>
      </c>
      <c r="K1" s="13" t="s">
        <v>35412</v>
      </c>
      <c r="L1" s="14" t="s">
        <v>349</v>
      </c>
      <c r="M1" s="15" t="s">
        <v>7</v>
      </c>
      <c r="N1" s="16" t="s">
        <v>9</v>
      </c>
    </row>
    <row r="2" spans="1:14">
      <c r="A2" s="17" t="s">
        <v>550</v>
      </c>
      <c r="B2" s="17" t="s">
        <v>551</v>
      </c>
      <c r="C2" s="17" t="s">
        <v>552</v>
      </c>
      <c r="D2" s="17" t="s">
        <v>122</v>
      </c>
      <c r="E2" s="21" t="s">
        <v>553</v>
      </c>
      <c r="F2" s="21" t="s">
        <v>554</v>
      </c>
      <c r="G2" s="17" t="s">
        <v>28344</v>
      </c>
      <c r="H2" s="18">
        <v>495.99</v>
      </c>
      <c r="I2" s="17" t="s">
        <v>28344</v>
      </c>
      <c r="J2" s="18">
        <v>495.99</v>
      </c>
      <c r="K2" s="18" t="s">
        <v>35413</v>
      </c>
      <c r="L2" s="19" t="str">
        <f>IF(M2=H2,G2,IF(M2=J2,I2))</f>
        <v>http://www.amazon.com/Frigidaire-Energy-Star-Air-Conditioner/dp/B00IYQYUCG/ref=lh_di_t_dup?ie=UTF8&amp;psc=1&amp;smid=ATVPDKIKX0DER</v>
      </c>
      <c r="M2" s="19">
        <f>MIN(H2,J2)</f>
        <v>495.99</v>
      </c>
      <c r="N2" s="19" t="str">
        <f>IF(M2=H2,$G$1,IF(M2=J2,$I$1))</f>
        <v>amazon.com</v>
      </c>
    </row>
    <row r="3" spans="1:14">
      <c r="A3" s="17" t="s">
        <v>555</v>
      </c>
      <c r="B3" s="17" t="s">
        <v>551</v>
      </c>
      <c r="C3" s="17" t="s">
        <v>556</v>
      </c>
      <c r="D3" s="17" t="s">
        <v>122</v>
      </c>
      <c r="E3" s="21" t="s">
        <v>557</v>
      </c>
      <c r="F3" s="21" t="s">
        <v>558</v>
      </c>
      <c r="G3" s="17" t="s">
        <v>28345</v>
      </c>
      <c r="H3" s="18">
        <v>599</v>
      </c>
      <c r="I3" s="17" t="s">
        <v>28345</v>
      </c>
      <c r="J3" s="18">
        <v>689.98</v>
      </c>
      <c r="K3" s="18" t="s">
        <v>35414</v>
      </c>
      <c r="L3" s="19" t="str">
        <f t="shared" ref="L3:L46" si="0">IF(M3=H3,G3,IF(M3=J3,I3))</f>
        <v>http://www.amazon.com/Frigidaire-FRA256SV2-Window-Mounted-Conditioner-Temperature/dp/B007QZ7RX0/ref=lh_di_t_dup?ie=UTF8&amp;psc=1&amp;smid=ATVPDKIKX0DER</v>
      </c>
      <c r="M3" s="19">
        <f t="shared" ref="M3:M46" si="1">MIN(H3,J3)</f>
        <v>599</v>
      </c>
      <c r="N3" s="19" t="str">
        <f t="shared" ref="N3:N46" si="2">IF(M3=H3,$G$1,IF(M3=J3,$I$1))</f>
        <v>amazon.com</v>
      </c>
    </row>
    <row r="4" spans="1:14">
      <c r="A4" s="17" t="s">
        <v>559</v>
      </c>
      <c r="B4" s="17" t="s">
        <v>551</v>
      </c>
      <c r="C4" s="17" t="s">
        <v>560</v>
      </c>
      <c r="D4" s="17" t="s">
        <v>122</v>
      </c>
      <c r="E4" s="21" t="s">
        <v>561</v>
      </c>
      <c r="F4" s="21"/>
      <c r="G4" s="17" t="s">
        <v>569</v>
      </c>
      <c r="H4" s="18" t="s">
        <v>28343</v>
      </c>
      <c r="I4" s="17" t="s">
        <v>28346</v>
      </c>
      <c r="J4" s="18">
        <v>799.99</v>
      </c>
      <c r="K4" s="18" t="s">
        <v>35415</v>
      </c>
      <c r="L4" s="19" t="str">
        <f t="shared" si="0"/>
        <v>http://www.amazon.com/Frigidaire-Ductless-Split-Conditioner-FRS093LS1/dp/B009L8OZ26/ref=lh_di_t_dup?ie=UTF8&amp;psc=1&amp;smid=ATVPDKIKX0DER</v>
      </c>
      <c r="M4" s="19">
        <f t="shared" si="1"/>
        <v>799.99</v>
      </c>
      <c r="N4" s="19" t="str">
        <f t="shared" si="2"/>
        <v>amazon list price</v>
      </c>
    </row>
    <row r="5" spans="1:14">
      <c r="A5" s="17" t="s">
        <v>562</v>
      </c>
      <c r="B5" s="17" t="s">
        <v>551</v>
      </c>
      <c r="C5" s="17" t="s">
        <v>563</v>
      </c>
      <c r="D5" s="17" t="s">
        <v>114</v>
      </c>
      <c r="E5" s="21" t="s">
        <v>564</v>
      </c>
      <c r="F5" s="21"/>
      <c r="G5" s="17" t="s">
        <v>569</v>
      </c>
      <c r="H5" s="18" t="s">
        <v>28343</v>
      </c>
      <c r="I5" s="17" t="s">
        <v>28347</v>
      </c>
      <c r="J5" s="18">
        <v>1122.3800000000001</v>
      </c>
      <c r="K5" s="18" t="s">
        <v>35416</v>
      </c>
      <c r="L5" s="19" t="str">
        <f t="shared" si="0"/>
        <v>http://www.amazon.com/LG-LS120HEV-Mounted-Split-System/dp/B00L1G41F2/ref=lh_di_t_dup?ie=UTF8&amp;psc=1&amp;smid=ATVPDKIKX0DER</v>
      </c>
      <c r="M5" s="19">
        <f t="shared" si="1"/>
        <v>1122.3800000000001</v>
      </c>
      <c r="N5" s="19" t="str">
        <f t="shared" si="2"/>
        <v>amazon list price</v>
      </c>
    </row>
    <row r="6" spans="1:14">
      <c r="A6" s="17" t="s">
        <v>565</v>
      </c>
      <c r="B6" s="17" t="s">
        <v>551</v>
      </c>
      <c r="C6" s="17" t="s">
        <v>566</v>
      </c>
      <c r="D6" s="17" t="s">
        <v>380</v>
      </c>
      <c r="E6" s="21" t="s">
        <v>567</v>
      </c>
      <c r="F6" s="21" t="s">
        <v>568</v>
      </c>
      <c r="G6" s="17" t="s">
        <v>28348</v>
      </c>
      <c r="H6" s="18">
        <v>453</v>
      </c>
      <c r="I6" s="17" t="s">
        <v>28348</v>
      </c>
      <c r="J6" s="18">
        <v>445.95</v>
      </c>
      <c r="K6" s="18" t="s">
        <v>35417</v>
      </c>
      <c r="L6" s="19" t="str">
        <f t="shared" si="0"/>
        <v>http://www.amazon.com/Soleus-Air-LX-140-Evaporative-Dehumidifier/dp/B000HHJ13I/ref=lh_di_t_dup?ie=UTF8&amp;psc=1&amp;smid=ATVPDKIKX0DER</v>
      </c>
      <c r="M6" s="19">
        <f t="shared" si="1"/>
        <v>445.95</v>
      </c>
      <c r="N6" s="19" t="str">
        <f t="shared" si="2"/>
        <v>amazon list price</v>
      </c>
    </row>
    <row r="7" spans="1:14">
      <c r="A7" s="17" t="s">
        <v>570</v>
      </c>
      <c r="B7" s="17" t="s">
        <v>551</v>
      </c>
      <c r="C7" s="17" t="s">
        <v>571</v>
      </c>
      <c r="D7" s="17" t="s">
        <v>572</v>
      </c>
      <c r="E7" s="21" t="s">
        <v>573</v>
      </c>
      <c r="F7" s="21" t="s">
        <v>574</v>
      </c>
      <c r="G7" s="17" t="s">
        <v>569</v>
      </c>
      <c r="H7" s="18" t="s">
        <v>28343</v>
      </c>
      <c r="I7" s="17" t="s">
        <v>28349</v>
      </c>
      <c r="J7" s="18">
        <v>499.95</v>
      </c>
      <c r="K7" s="18" t="s">
        <v>35418</v>
      </c>
      <c r="L7" s="19" t="str">
        <f t="shared" si="0"/>
        <v>http://www.amazon.com/EdgeStar-Extreme-Portable-Conditioner-Heater/dp/B003PCSR82/ref=lh_di_t_dup?ie=UTF8&amp;psc=1&amp;smid=ATVPDKIKX0DER</v>
      </c>
      <c r="M7" s="19">
        <f t="shared" si="1"/>
        <v>499.95</v>
      </c>
      <c r="N7" s="19" t="str">
        <f t="shared" si="2"/>
        <v>amazon list price</v>
      </c>
    </row>
    <row r="8" spans="1:14">
      <c r="A8" s="17" t="s">
        <v>575</v>
      </c>
      <c r="B8" s="17" t="s">
        <v>551</v>
      </c>
      <c r="C8" s="17" t="s">
        <v>576</v>
      </c>
      <c r="D8" s="17" t="s">
        <v>577</v>
      </c>
      <c r="E8" s="21" t="s">
        <v>578</v>
      </c>
      <c r="F8" s="21" t="s">
        <v>579</v>
      </c>
      <c r="G8" s="17" t="s">
        <v>569</v>
      </c>
      <c r="H8" s="18" t="s">
        <v>28343</v>
      </c>
      <c r="I8" s="17" t="s">
        <v>28350</v>
      </c>
      <c r="J8" s="18">
        <v>954.5</v>
      </c>
      <c r="K8" s="18" t="s">
        <v>35419</v>
      </c>
      <c r="L8" s="19" t="str">
        <f t="shared" si="0"/>
        <v>http://www.amazon.com/FRIEDRICH-PDE15K5SF-PTAC-Conditioner-Btuh/dp/B004OEM0QU/ref=lh_di_t_dup?ie=UTF8&amp;psc=1&amp;smid=ATVPDKIKX0DER</v>
      </c>
      <c r="M8" s="19">
        <f t="shared" si="1"/>
        <v>954.5</v>
      </c>
      <c r="N8" s="19" t="str">
        <f t="shared" si="2"/>
        <v>amazon list price</v>
      </c>
    </row>
    <row r="9" spans="1:14">
      <c r="A9" s="17" t="s">
        <v>580</v>
      </c>
      <c r="B9" s="17" t="s">
        <v>551</v>
      </c>
      <c r="C9" s="17" t="s">
        <v>581</v>
      </c>
      <c r="D9" s="17" t="s">
        <v>122</v>
      </c>
      <c r="E9" s="21" t="s">
        <v>582</v>
      </c>
      <c r="F9" s="21" t="s">
        <v>583</v>
      </c>
      <c r="G9" s="17" t="s">
        <v>28351</v>
      </c>
      <c r="H9" s="18">
        <v>450.56</v>
      </c>
      <c r="I9" s="17" t="s">
        <v>28351</v>
      </c>
      <c r="J9" s="18">
        <v>522.91999999999996</v>
      </c>
      <c r="K9" s="18" t="s">
        <v>35420</v>
      </c>
      <c r="L9" s="19" t="str">
        <f t="shared" si="0"/>
        <v>http://www.amazon.com/Frigidaire-FRA156MT1-Window-Mounted-Median-Conditioner/dp/B003KWM5RG/ref=lh_di_t_dup?ie=UTF8&amp;psc=1&amp;smid=ATVPDKIKX0DER</v>
      </c>
      <c r="M9" s="19">
        <f t="shared" si="1"/>
        <v>450.56</v>
      </c>
      <c r="N9" s="19" t="str">
        <f t="shared" si="2"/>
        <v>amazon.com</v>
      </c>
    </row>
    <row r="10" spans="1:14">
      <c r="A10" s="17" t="s">
        <v>584</v>
      </c>
      <c r="B10" s="17" t="s">
        <v>551</v>
      </c>
      <c r="C10" s="17" t="s">
        <v>585</v>
      </c>
      <c r="D10" s="17" t="s">
        <v>586</v>
      </c>
      <c r="E10" s="21" t="s">
        <v>587</v>
      </c>
      <c r="F10" s="21" t="s">
        <v>588</v>
      </c>
      <c r="G10" s="17" t="s">
        <v>28352</v>
      </c>
      <c r="H10" s="18">
        <v>359.99</v>
      </c>
      <c r="I10" s="17" t="s">
        <v>28352</v>
      </c>
      <c r="J10" s="18">
        <v>390.61</v>
      </c>
      <c r="K10" s="18" t="s">
        <v>35421</v>
      </c>
      <c r="L10" s="19" t="str">
        <f t="shared" si="0"/>
        <v>http://www.amazon.com/Whynter-ARC-10WB-000-Portable-Conditioner/dp/B0058OIOYM/ref=lh_di_t_dup?ie=UTF8&amp;psc=1&amp;smid=ATVPDKIKX0DER</v>
      </c>
      <c r="M10" s="19">
        <f t="shared" si="1"/>
        <v>359.99</v>
      </c>
      <c r="N10" s="19" t="str">
        <f t="shared" si="2"/>
        <v>amazon.com</v>
      </c>
    </row>
    <row r="11" spans="1:14">
      <c r="A11" s="17" t="s">
        <v>589</v>
      </c>
      <c r="B11" s="17" t="s">
        <v>551</v>
      </c>
      <c r="C11" s="17" t="s">
        <v>590</v>
      </c>
      <c r="D11" s="17" t="s">
        <v>114</v>
      </c>
      <c r="E11" s="21" t="s">
        <v>591</v>
      </c>
      <c r="F11" s="21"/>
      <c r="G11" s="17" t="s">
        <v>569</v>
      </c>
      <c r="H11" s="18" t="s">
        <v>28343</v>
      </c>
      <c r="I11" s="17" t="s">
        <v>28353</v>
      </c>
      <c r="J11" s="18">
        <v>1007.3</v>
      </c>
      <c r="K11" s="18" t="s">
        <v>35416</v>
      </c>
      <c r="L11" s="19" t="str">
        <f t="shared" si="0"/>
        <v>http://www.amazon.com/LG-Single-Zone-Duct-Free-Wall-Mounted--LS090HXV/dp/B00KSEX230/ref=lh_di_t_dup?ie=UTF8&amp;psc=1&amp;smid=ATVPDKIKX0DER</v>
      </c>
      <c r="M11" s="19">
        <f t="shared" si="1"/>
        <v>1007.3</v>
      </c>
      <c r="N11" s="19" t="str">
        <f t="shared" si="2"/>
        <v>amazon list price</v>
      </c>
    </row>
    <row r="12" spans="1:14">
      <c r="A12" s="17" t="s">
        <v>592</v>
      </c>
      <c r="B12" s="17" t="s">
        <v>551</v>
      </c>
      <c r="C12" s="17" t="s">
        <v>593</v>
      </c>
      <c r="D12" s="17" t="s">
        <v>145</v>
      </c>
      <c r="E12" s="21" t="s">
        <v>150</v>
      </c>
      <c r="F12" s="21" t="s">
        <v>594</v>
      </c>
      <c r="G12" s="17" t="s">
        <v>28354</v>
      </c>
      <c r="H12" s="18">
        <v>409.49</v>
      </c>
      <c r="I12" s="17" t="s">
        <v>28354</v>
      </c>
      <c r="J12" s="18">
        <v>486.86</v>
      </c>
      <c r="K12" s="18" t="s">
        <v>35421</v>
      </c>
      <c r="L12" s="19" t="str">
        <f t="shared" si="0"/>
        <v>http://www.amazon.com/Honeywell-MN12CES-Portable-Conditioner-Control/dp/B008UHXLGA/ref=lh_di_t_dup?ie=UTF8&amp;psc=1&amp;smid=ATVPDKIKX0DER</v>
      </c>
      <c r="M12" s="19">
        <f t="shared" si="1"/>
        <v>409.49</v>
      </c>
      <c r="N12" s="19" t="str">
        <f t="shared" si="2"/>
        <v>amazon.com</v>
      </c>
    </row>
    <row r="13" spans="1:14">
      <c r="A13" s="17" t="s">
        <v>595</v>
      </c>
      <c r="B13" s="17" t="s">
        <v>551</v>
      </c>
      <c r="C13" s="17" t="s">
        <v>596</v>
      </c>
      <c r="D13" s="17" t="s">
        <v>597</v>
      </c>
      <c r="E13" s="21" t="s">
        <v>108</v>
      </c>
      <c r="F13" s="21" t="s">
        <v>598</v>
      </c>
      <c r="G13" s="17" t="s">
        <v>569</v>
      </c>
      <c r="H13" s="18" t="s">
        <v>28343</v>
      </c>
      <c r="I13" s="17" t="s">
        <v>28355</v>
      </c>
      <c r="J13" s="18">
        <v>529.95000000000005</v>
      </c>
      <c r="K13" s="18" t="s">
        <v>35422</v>
      </c>
      <c r="L13" s="19" t="str">
        <f t="shared" si="0"/>
        <v>http://www.amazon.com/DeLonghi-PACC120E-Portable-Conditioner-Control/dp/B002YG3M62/ref=lh_di_t_dup?ie=UTF8&amp;psc=1&amp;smid=ATVPDKIKX0DER</v>
      </c>
      <c r="M13" s="19">
        <f t="shared" si="1"/>
        <v>529.95000000000005</v>
      </c>
      <c r="N13" s="19" t="str">
        <f t="shared" si="2"/>
        <v>amazon list price</v>
      </c>
    </row>
    <row r="14" spans="1:14">
      <c r="A14" s="17" t="s">
        <v>599</v>
      </c>
      <c r="B14" s="17" t="s">
        <v>551</v>
      </c>
      <c r="C14" s="17" t="s">
        <v>600</v>
      </c>
      <c r="D14" s="17" t="s">
        <v>122</v>
      </c>
      <c r="E14" s="21" t="s">
        <v>601</v>
      </c>
      <c r="F14" s="21" t="s">
        <v>602</v>
      </c>
      <c r="G14" s="17" t="s">
        <v>28356</v>
      </c>
      <c r="H14" s="18">
        <v>489</v>
      </c>
      <c r="I14" s="17" t="s">
        <v>28356</v>
      </c>
      <c r="J14" s="18">
        <v>478.66</v>
      </c>
      <c r="K14" s="18" t="s">
        <v>35423</v>
      </c>
      <c r="L14" s="19" t="str">
        <f t="shared" si="0"/>
        <v>http://www.amazon.com/Frigidaire-FRA086HT1-Through-Wall-Conditioner/dp/B003DY5RR6/ref=lh_di_t_dup?ie=UTF8&amp;psc=1&amp;smid=ATVPDKIKX0DER</v>
      </c>
      <c r="M14" s="19">
        <f t="shared" si="1"/>
        <v>478.66</v>
      </c>
      <c r="N14" s="19" t="str">
        <f t="shared" si="2"/>
        <v>amazon list price</v>
      </c>
    </row>
    <row r="15" spans="1:14">
      <c r="A15" s="17" t="s">
        <v>603</v>
      </c>
      <c r="B15" s="17" t="s">
        <v>551</v>
      </c>
      <c r="C15" s="17" t="s">
        <v>604</v>
      </c>
      <c r="D15" s="17" t="s">
        <v>163</v>
      </c>
      <c r="E15" s="21" t="s">
        <v>605</v>
      </c>
      <c r="F15" s="21" t="s">
        <v>606</v>
      </c>
      <c r="G15" s="17" t="s">
        <v>569</v>
      </c>
      <c r="H15" s="18" t="s">
        <v>28343</v>
      </c>
      <c r="I15" s="17" t="s">
        <v>28357</v>
      </c>
      <c r="J15" s="18">
        <v>169.98</v>
      </c>
      <c r="K15" s="18" t="s">
        <v>35424</v>
      </c>
      <c r="L15" s="19" t="str">
        <f t="shared" si="0"/>
        <v>http://www.amazon.com/AMERICA-TRADING-ESA406M-Window-Conditioner/dp/B00BHSI830/ref=lh_di_t_dup?ie=UTF8&amp;psc=1&amp;smid=ATVPDKIKX0DER</v>
      </c>
      <c r="M15" s="19">
        <f t="shared" si="1"/>
        <v>169.98</v>
      </c>
      <c r="N15" s="19" t="str">
        <f t="shared" si="2"/>
        <v>amazon list price</v>
      </c>
    </row>
    <row r="16" spans="1:14">
      <c r="A16" s="17" t="s">
        <v>607</v>
      </c>
      <c r="B16" s="17" t="s">
        <v>551</v>
      </c>
      <c r="C16" s="17" t="s">
        <v>608</v>
      </c>
      <c r="D16" s="17" t="s">
        <v>114</v>
      </c>
      <c r="E16" s="21" t="s">
        <v>609</v>
      </c>
      <c r="F16" s="21" t="s">
        <v>610</v>
      </c>
      <c r="G16" s="17" t="s">
        <v>569</v>
      </c>
      <c r="H16" s="18" t="s">
        <v>28343</v>
      </c>
      <c r="I16" s="17" t="s">
        <v>28358</v>
      </c>
      <c r="J16" s="18">
        <v>2221.25</v>
      </c>
      <c r="K16" s="18" t="s">
        <v>35425</v>
      </c>
      <c r="L16" s="19" t="str">
        <f t="shared" si="0"/>
        <v>http://www.amazon.com/LG-Cool-Premier-Single-System/dp/B00KSCRNQE/ref=lh_di_t_dup?ie=UTF8&amp;psc=1&amp;smid=ATVPDKIKX0DER</v>
      </c>
      <c r="M16" s="19">
        <f t="shared" si="1"/>
        <v>2221.25</v>
      </c>
      <c r="N16" s="19" t="str">
        <f t="shared" si="2"/>
        <v>amazon list price</v>
      </c>
    </row>
    <row r="17" spans="1:14">
      <c r="A17" s="17" t="s">
        <v>611</v>
      </c>
      <c r="B17" s="17" t="s">
        <v>551</v>
      </c>
      <c r="C17" s="17" t="s">
        <v>612</v>
      </c>
      <c r="D17" s="17" t="s">
        <v>586</v>
      </c>
      <c r="E17" s="21" t="s">
        <v>613</v>
      </c>
      <c r="F17" s="21" t="s">
        <v>614</v>
      </c>
      <c r="G17" s="17" t="s">
        <v>28359</v>
      </c>
      <c r="H17" s="18">
        <v>459.98</v>
      </c>
      <c r="I17" s="17" t="s">
        <v>28359</v>
      </c>
      <c r="J17" s="18">
        <v>480.74</v>
      </c>
      <c r="K17" s="18" t="s">
        <v>35421</v>
      </c>
      <c r="L17" s="19" t="str">
        <f t="shared" si="0"/>
        <v>http://www.amazon.com/Whynter-Dual-Portable-Conditioner-ARC-14S/dp/B0028AYQDC/ref=lh_di_t_dup?ie=UTF8&amp;psc=1&amp;smid=ATVPDKIKX0DER</v>
      </c>
      <c r="M17" s="19">
        <f t="shared" si="1"/>
        <v>459.98</v>
      </c>
      <c r="N17" s="19" t="str">
        <f t="shared" si="2"/>
        <v>amazon.com</v>
      </c>
    </row>
    <row r="18" spans="1:14">
      <c r="A18" s="17" t="s">
        <v>615</v>
      </c>
      <c r="B18" s="17" t="s">
        <v>551</v>
      </c>
      <c r="C18" s="17" t="s">
        <v>616</v>
      </c>
      <c r="D18" s="17" t="s">
        <v>122</v>
      </c>
      <c r="E18" s="21" t="s">
        <v>617</v>
      </c>
      <c r="F18" s="21" t="s">
        <v>618</v>
      </c>
      <c r="G18" s="17" t="s">
        <v>28360</v>
      </c>
      <c r="H18" s="18">
        <v>429.99</v>
      </c>
      <c r="I18" s="17" t="s">
        <v>28360</v>
      </c>
      <c r="J18" s="18">
        <v>489</v>
      </c>
      <c r="K18" s="18" t="s">
        <v>35426</v>
      </c>
      <c r="L18" s="19" t="str">
        <f t="shared" si="0"/>
        <v>http://www.amazon.com/Frigidaire-FRA084KT7-Casement-Conditioner-Full-Function/dp/B0042JXF7U/ref=lh_di_t_dup?ie=UTF8&amp;psc=1&amp;smid=ATVPDKIKX0DER</v>
      </c>
      <c r="M18" s="19">
        <f t="shared" si="1"/>
        <v>429.99</v>
      </c>
      <c r="N18" s="19" t="str">
        <f t="shared" si="2"/>
        <v>amazon.com</v>
      </c>
    </row>
    <row r="19" spans="1:14">
      <c r="A19" s="17" t="s">
        <v>619</v>
      </c>
      <c r="B19" s="17" t="s">
        <v>551</v>
      </c>
      <c r="C19" s="17" t="s">
        <v>620</v>
      </c>
      <c r="D19" s="17" t="s">
        <v>122</v>
      </c>
      <c r="E19" s="21" t="s">
        <v>621</v>
      </c>
      <c r="F19" s="21" t="s">
        <v>622</v>
      </c>
      <c r="G19" s="17" t="s">
        <v>28361</v>
      </c>
      <c r="H19" s="18">
        <v>178.99</v>
      </c>
      <c r="I19" s="17" t="s">
        <v>28361</v>
      </c>
      <c r="J19" s="18">
        <v>161.08000000000001</v>
      </c>
      <c r="K19" s="18" t="s">
        <v>35427</v>
      </c>
      <c r="L19" s="19" t="str">
        <f t="shared" si="0"/>
        <v>http://www.amazon.com/Frigidaire-FRA062AT7-Conditioner-Mechanical-Controls/dp/B003RU2ALM/ref=lh_di_t_dup?ie=UTF8&amp;psc=1&amp;smid=ATVPDKIKX0DER</v>
      </c>
      <c r="M19" s="19">
        <f t="shared" si="1"/>
        <v>161.08000000000001</v>
      </c>
      <c r="N19" s="19" t="str">
        <f t="shared" si="2"/>
        <v>amazon list price</v>
      </c>
    </row>
    <row r="20" spans="1:14">
      <c r="A20" s="17" t="s">
        <v>623</v>
      </c>
      <c r="B20" s="17" t="s">
        <v>551</v>
      </c>
      <c r="C20" s="17" t="s">
        <v>624</v>
      </c>
      <c r="D20" s="17" t="s">
        <v>625</v>
      </c>
      <c r="E20" s="21" t="s">
        <v>626</v>
      </c>
      <c r="F20" s="21"/>
      <c r="G20" s="17" t="s">
        <v>569</v>
      </c>
      <c r="H20" s="18" t="s">
        <v>28343</v>
      </c>
      <c r="I20" s="17" t="s">
        <v>28362</v>
      </c>
      <c r="J20" s="18">
        <v>72.91</v>
      </c>
      <c r="K20" s="18" t="s">
        <v>35428</v>
      </c>
      <c r="L20" s="19" t="str">
        <f t="shared" si="0"/>
        <v>http://www.amazon.com/Dometic-Brisk-Air-II-Assembly/dp/B00QJAEUN8/ref=lh_di_t_dup?ie=UTF8&amp;psc=1&amp;smid=ATVPDKIKX0DER</v>
      </c>
      <c r="M20" s="19">
        <f t="shared" si="1"/>
        <v>72.91</v>
      </c>
      <c r="N20" s="19" t="str">
        <f t="shared" si="2"/>
        <v>amazon list price</v>
      </c>
    </row>
    <row r="21" spans="1:14">
      <c r="A21" s="17" t="s">
        <v>627</v>
      </c>
      <c r="B21" s="17" t="s">
        <v>551</v>
      </c>
      <c r="C21" s="17" t="s">
        <v>628</v>
      </c>
      <c r="D21" s="17" t="s">
        <v>163</v>
      </c>
      <c r="E21" s="21" t="s">
        <v>629</v>
      </c>
      <c r="F21" s="21" t="s">
        <v>630</v>
      </c>
      <c r="G21" s="17" t="s">
        <v>28363</v>
      </c>
      <c r="H21" s="18">
        <v>329.99</v>
      </c>
      <c r="I21" s="17" t="s">
        <v>28363</v>
      </c>
      <c r="J21" s="18">
        <v>296.99</v>
      </c>
      <c r="K21" s="18" t="s">
        <v>35429</v>
      </c>
      <c r="L21" s="19" t="str">
        <f t="shared" si="0"/>
        <v>http://www.amazon.com/Haier-ESA412N-11-3-EER-Conditioner-12000-BTU/dp/B00HFQDR7U/ref=lh_di_t_dup?ie=UTF8&amp;psc=1&amp;smid=ATVPDKIKX0DER</v>
      </c>
      <c r="M21" s="19">
        <f t="shared" si="1"/>
        <v>296.99</v>
      </c>
      <c r="N21" s="19" t="str">
        <f t="shared" si="2"/>
        <v>amazon list price</v>
      </c>
    </row>
    <row r="22" spans="1:14">
      <c r="A22" s="17" t="s">
        <v>631</v>
      </c>
      <c r="B22" s="17" t="s">
        <v>551</v>
      </c>
      <c r="C22" s="17" t="s">
        <v>632</v>
      </c>
      <c r="D22" s="17" t="s">
        <v>122</v>
      </c>
      <c r="E22" s="21" t="s">
        <v>633</v>
      </c>
      <c r="F22" s="21" t="s">
        <v>634</v>
      </c>
      <c r="G22" s="17" t="s">
        <v>28364</v>
      </c>
      <c r="H22" s="18">
        <v>549</v>
      </c>
      <c r="I22" s="17" t="s">
        <v>28364</v>
      </c>
      <c r="J22" s="18">
        <v>666.98</v>
      </c>
      <c r="K22" s="18" t="s">
        <v>35414</v>
      </c>
      <c r="L22" s="19" t="str">
        <f t="shared" si="0"/>
        <v>http://www.amazon.com/Frigidaire-FRA226ST2-Window-Mounted-Conditioner-Temperature/dp/B003JN6T1E/ref=lh_di_t_dup?ie=UTF8&amp;psc=1&amp;smid=ATVPDKIKX0DER</v>
      </c>
      <c r="M22" s="19">
        <f t="shared" si="1"/>
        <v>549</v>
      </c>
      <c r="N22" s="19" t="str">
        <f t="shared" si="2"/>
        <v>amazon.com</v>
      </c>
    </row>
    <row r="23" spans="1:14">
      <c r="A23" s="17" t="s">
        <v>635</v>
      </c>
      <c r="B23" s="17" t="s">
        <v>551</v>
      </c>
      <c r="C23" s="17" t="s">
        <v>636</v>
      </c>
      <c r="D23" s="17" t="s">
        <v>577</v>
      </c>
      <c r="E23" s="21" t="s">
        <v>637</v>
      </c>
      <c r="F23" s="21" t="s">
        <v>638</v>
      </c>
      <c r="G23" s="17" t="s">
        <v>569</v>
      </c>
      <c r="H23" s="18" t="s">
        <v>28343</v>
      </c>
      <c r="I23" s="17" t="s">
        <v>28365</v>
      </c>
      <c r="J23" s="18">
        <v>649</v>
      </c>
      <c r="K23" s="18" t="s">
        <v>35430</v>
      </c>
      <c r="L23" s="19" t="str">
        <f t="shared" si="0"/>
        <v>http://www.amazon.com/Friedrich-SQ06N10B-700-BTU-Conditioner/dp/B00GM2ZJQK/ref=lh_di_t_dup?ie=UTF8&amp;psc=1&amp;smid=ATVPDKIKX0DER</v>
      </c>
      <c r="M23" s="19">
        <f t="shared" si="1"/>
        <v>649</v>
      </c>
      <c r="N23" s="19" t="str">
        <f t="shared" si="2"/>
        <v>amazon list price</v>
      </c>
    </row>
    <row r="24" spans="1:14">
      <c r="A24" s="17" t="s">
        <v>639</v>
      </c>
      <c r="B24" s="17" t="s">
        <v>551</v>
      </c>
      <c r="C24" s="17" t="s">
        <v>640</v>
      </c>
      <c r="D24" s="17" t="s">
        <v>380</v>
      </c>
      <c r="E24" s="21" t="s">
        <v>641</v>
      </c>
      <c r="F24" s="21" t="s">
        <v>642</v>
      </c>
      <c r="G24" s="17" t="s">
        <v>569</v>
      </c>
      <c r="H24" s="18" t="s">
        <v>28343</v>
      </c>
      <c r="I24" s="17" t="s">
        <v>28366</v>
      </c>
      <c r="J24" s="18">
        <v>12.86</v>
      </c>
      <c r="K24" s="18" t="s">
        <v>35431</v>
      </c>
      <c r="L24" s="19" t="str">
        <f t="shared" si="0"/>
        <v>http://www.amazon.com/HQRP-SG-CAC-08ESE-SG-CAC-10SE-SG-WAC-06ESE-SG-WAC-06ESE-C/dp/B008ETAWBG/ref=lh_di_t_dup?ie=UTF8&amp;psc=1&amp;smid=ATVPDKIKX0DER</v>
      </c>
      <c r="M24" s="19">
        <f t="shared" si="1"/>
        <v>12.86</v>
      </c>
      <c r="N24" s="19" t="str">
        <f t="shared" si="2"/>
        <v>amazon list price</v>
      </c>
    </row>
    <row r="25" spans="1:14">
      <c r="A25" s="17" t="s">
        <v>643</v>
      </c>
      <c r="B25" s="17" t="s">
        <v>551</v>
      </c>
      <c r="C25" s="17" t="s">
        <v>644</v>
      </c>
      <c r="D25" s="17" t="s">
        <v>163</v>
      </c>
      <c r="E25" s="21" t="s">
        <v>645</v>
      </c>
      <c r="F25" s="21" t="s">
        <v>646</v>
      </c>
      <c r="G25" s="17" t="s">
        <v>569</v>
      </c>
      <c r="H25" s="18" t="s">
        <v>28343</v>
      </c>
      <c r="I25" s="17" t="s">
        <v>28367</v>
      </c>
      <c r="J25" s="18">
        <v>275.95</v>
      </c>
      <c r="K25" s="18" t="s">
        <v>35432</v>
      </c>
      <c r="L25" s="19" t="str">
        <f t="shared" si="0"/>
        <v>http://www.amazon.com/HAIER-HPY08XCM-000BTU-Portable-Conditioner/dp/B00C83DRI4/ref=lh_di_t_dup?ie=UTF8&amp;psc=1&amp;smid=ATVPDKIKX0DER</v>
      </c>
      <c r="M25" s="19">
        <f t="shared" si="1"/>
        <v>275.95</v>
      </c>
      <c r="N25" s="19" t="str">
        <f t="shared" si="2"/>
        <v>amazon list price</v>
      </c>
    </row>
    <row r="26" spans="1:14">
      <c r="A26" s="17" t="s">
        <v>648</v>
      </c>
      <c r="B26" s="17" t="s">
        <v>551</v>
      </c>
      <c r="C26" s="17" t="s">
        <v>649</v>
      </c>
      <c r="D26" s="17" t="s">
        <v>387</v>
      </c>
      <c r="E26" s="21" t="s">
        <v>650</v>
      </c>
      <c r="F26" s="21" t="s">
        <v>651</v>
      </c>
      <c r="G26" s="17" t="s">
        <v>569</v>
      </c>
      <c r="H26" s="18" t="s">
        <v>28343</v>
      </c>
      <c r="I26" s="17" t="s">
        <v>28368</v>
      </c>
      <c r="J26" s="18">
        <v>827.99</v>
      </c>
      <c r="K26" s="18" t="s">
        <v>35433</v>
      </c>
      <c r="L26" s="19" t="str">
        <f t="shared" si="0"/>
        <v>http://www.amazon.com/Westinghouse-12000-Ductless-Inverter-Conditioner/dp/B00OTZXIE2/ref=lh_di_t_dup?ie=UTF8&amp;psc=1&amp;smid=ATVPDKIKX0DER</v>
      </c>
      <c r="M26" s="19">
        <f t="shared" si="1"/>
        <v>827.99</v>
      </c>
      <c r="N26" s="19" t="str">
        <f t="shared" si="2"/>
        <v>amazon list price</v>
      </c>
    </row>
    <row r="27" spans="1:14">
      <c r="A27" s="17" t="s">
        <v>652</v>
      </c>
      <c r="B27" s="17" t="s">
        <v>551</v>
      </c>
      <c r="C27" s="17" t="s">
        <v>653</v>
      </c>
      <c r="D27" s="17" t="s">
        <v>114</v>
      </c>
      <c r="E27" s="21" t="s">
        <v>654</v>
      </c>
      <c r="F27" s="21" t="s">
        <v>655</v>
      </c>
      <c r="G27" s="17" t="s">
        <v>569</v>
      </c>
      <c r="H27" s="18" t="s">
        <v>28343</v>
      </c>
      <c r="I27" s="17" t="s">
        <v>28369</v>
      </c>
      <c r="J27" s="18">
        <v>429.95</v>
      </c>
      <c r="K27" s="18" t="s">
        <v>35434</v>
      </c>
      <c r="L27" s="19" t="str">
        <f t="shared" si="0"/>
        <v>http://www.amazon.com/LG-Electronics-LW1215ER-115-volt-Conditioner/dp/B00V3IYKYU/ref=lh_di_t_dup?ie=UTF8&amp;psc=1&amp;smid=ATVPDKIKX0DER</v>
      </c>
      <c r="M27" s="19">
        <f t="shared" si="1"/>
        <v>429.95</v>
      </c>
      <c r="N27" s="19" t="str">
        <f t="shared" si="2"/>
        <v>amazon list price</v>
      </c>
    </row>
    <row r="28" spans="1:14">
      <c r="A28" s="17" t="s">
        <v>656</v>
      </c>
      <c r="B28" s="17" t="s">
        <v>551</v>
      </c>
      <c r="C28" s="17" t="s">
        <v>657</v>
      </c>
      <c r="D28" s="17" t="s">
        <v>122</v>
      </c>
      <c r="E28" s="21" t="s">
        <v>658</v>
      </c>
      <c r="F28" s="21" t="s">
        <v>659</v>
      </c>
      <c r="G28" s="17" t="s">
        <v>569</v>
      </c>
      <c r="H28" s="18" t="s">
        <v>28343</v>
      </c>
      <c r="I28" s="17" t="s">
        <v>28370</v>
      </c>
      <c r="J28" s="18">
        <v>568.95000000000005</v>
      </c>
      <c r="K28" s="18" t="s">
        <v>35420</v>
      </c>
      <c r="L28" s="19" t="str">
        <f t="shared" si="0"/>
        <v>http://www.amazon.com/Frigidaire-Window-Mounted-Conditioner-Temperature-FFRE1533Q1/dp/B00IYQY7EC/ref=lh_di_t_dup?ie=UTF8&amp;psc=1&amp;smid=ATVPDKIKX0DER</v>
      </c>
      <c r="M28" s="19">
        <f t="shared" si="1"/>
        <v>568.95000000000005</v>
      </c>
      <c r="N28" s="19" t="str">
        <f t="shared" si="2"/>
        <v>amazon list price</v>
      </c>
    </row>
    <row r="29" spans="1:14">
      <c r="A29" s="17" t="s">
        <v>660</v>
      </c>
      <c r="B29" s="17" t="s">
        <v>551</v>
      </c>
      <c r="C29" s="17" t="s">
        <v>661</v>
      </c>
      <c r="D29" s="17" t="s">
        <v>662</v>
      </c>
      <c r="E29" s="21" t="s">
        <v>663</v>
      </c>
      <c r="F29" s="21" t="s">
        <v>664</v>
      </c>
      <c r="G29" s="17" t="s">
        <v>569</v>
      </c>
      <c r="H29" s="18" t="s">
        <v>28343</v>
      </c>
      <c r="I29" s="17" t="s">
        <v>28371</v>
      </c>
      <c r="J29" s="18">
        <v>364.99</v>
      </c>
      <c r="K29" s="18" t="s">
        <v>35435</v>
      </c>
      <c r="L29" s="19" t="str">
        <f t="shared" si="0"/>
        <v>http://www.amazon.com/Royal-Sovereign-ARP-9409-Portable-Conditioner/dp/B0053WHPQC/ref=lh_di_t_dup?ie=UTF8&amp;psc=1&amp;smid=ATVPDKIKX0DER</v>
      </c>
      <c r="M29" s="19">
        <f t="shared" si="1"/>
        <v>364.99</v>
      </c>
      <c r="N29" s="19" t="str">
        <f t="shared" si="2"/>
        <v>amazon list price</v>
      </c>
    </row>
    <row r="30" spans="1:14">
      <c r="A30" s="17" t="s">
        <v>665</v>
      </c>
      <c r="B30" s="17" t="s">
        <v>551</v>
      </c>
      <c r="C30" s="17" t="s">
        <v>666</v>
      </c>
      <c r="D30" s="17" t="s">
        <v>114</v>
      </c>
      <c r="E30" s="21" t="s">
        <v>667</v>
      </c>
      <c r="F30" s="21" t="s">
        <v>668</v>
      </c>
      <c r="G30" s="17" t="s">
        <v>28372</v>
      </c>
      <c r="H30" s="18">
        <v>369.99</v>
      </c>
      <c r="I30" s="17" t="s">
        <v>28372</v>
      </c>
      <c r="J30" s="18">
        <v>339</v>
      </c>
      <c r="K30" s="18" t="s">
        <v>35430</v>
      </c>
      <c r="L30" s="19" t="str">
        <f t="shared" si="0"/>
        <v>http://www.amazon.com/LG-Electronics-LW1014ER-Window-Mounted-Conditioner/dp/B00N16HU7Q/ref=lh_di_t_dup?ie=UTF8&amp;psc=1&amp;smid=ATVPDKIKX0DER</v>
      </c>
      <c r="M30" s="19">
        <f t="shared" si="1"/>
        <v>339</v>
      </c>
      <c r="N30" s="19" t="str">
        <f t="shared" si="2"/>
        <v>amazon list price</v>
      </c>
    </row>
    <row r="31" spans="1:14">
      <c r="A31" s="17" t="s">
        <v>670</v>
      </c>
      <c r="B31" s="17" t="s">
        <v>551</v>
      </c>
      <c r="C31" s="17" t="s">
        <v>671</v>
      </c>
      <c r="D31" s="17" t="s">
        <v>163</v>
      </c>
      <c r="E31" s="21" t="s">
        <v>672</v>
      </c>
      <c r="F31" s="21" t="s">
        <v>673</v>
      </c>
      <c r="G31" s="17" t="s">
        <v>569</v>
      </c>
      <c r="H31" s="18" t="s">
        <v>28343</v>
      </c>
      <c r="I31" s="17" t="s">
        <v>28373</v>
      </c>
      <c r="J31" s="18">
        <v>751.73</v>
      </c>
      <c r="K31" s="18" t="s">
        <v>35436</v>
      </c>
      <c r="L31" s="19" t="str">
        <f t="shared" si="0"/>
        <v>http://www.amazon.com/Haier-CPN14XC9-14K-Portable-Conditioner/dp/B003GTB1M8/ref=lh_di_t_dup?ie=UTF8&amp;psc=1&amp;smid=ATVPDKIKX0DER</v>
      </c>
      <c r="M31" s="19">
        <f t="shared" si="1"/>
        <v>751.73</v>
      </c>
      <c r="N31" s="19" t="str">
        <f t="shared" si="2"/>
        <v>amazon list price</v>
      </c>
    </row>
    <row r="32" spans="1:14">
      <c r="A32" s="17" t="s">
        <v>674</v>
      </c>
      <c r="B32" s="17" t="s">
        <v>551</v>
      </c>
      <c r="C32" s="17" t="s">
        <v>675</v>
      </c>
      <c r="D32" s="17" t="s">
        <v>114</v>
      </c>
      <c r="E32" s="21" t="s">
        <v>676</v>
      </c>
      <c r="F32" s="21" t="s">
        <v>677</v>
      </c>
      <c r="G32" s="17" t="s">
        <v>569</v>
      </c>
      <c r="H32" s="18" t="s">
        <v>28343</v>
      </c>
      <c r="I32" s="17" t="s">
        <v>28374</v>
      </c>
      <c r="J32" s="18">
        <v>609.99</v>
      </c>
      <c r="K32" s="18" t="s">
        <v>35437</v>
      </c>
      <c r="L32" s="19" t="str">
        <f t="shared" si="0"/>
        <v>http://www.amazon.com/LG-LT1434CNR-Through-Conditioner-Cooling/dp/B00KXXBJVS/ref=lh_di_t_dup?ie=UTF8&amp;psc=1&amp;smid=ATVPDKIKX0DER</v>
      </c>
      <c r="M32" s="19">
        <f t="shared" si="1"/>
        <v>609.99</v>
      </c>
      <c r="N32" s="19" t="str">
        <f t="shared" si="2"/>
        <v>amazon list price</v>
      </c>
    </row>
    <row r="33" spans="1:14">
      <c r="A33" s="17" t="s">
        <v>678</v>
      </c>
      <c r="B33" s="17" t="s">
        <v>551</v>
      </c>
      <c r="C33" s="17" t="s">
        <v>679</v>
      </c>
      <c r="D33" s="17" t="s">
        <v>163</v>
      </c>
      <c r="E33" s="21" t="s">
        <v>680</v>
      </c>
      <c r="F33" s="21" t="s">
        <v>681</v>
      </c>
      <c r="G33" s="17" t="s">
        <v>569</v>
      </c>
      <c r="H33" s="18" t="s">
        <v>28343</v>
      </c>
      <c r="I33" s="17" t="s">
        <v>28375</v>
      </c>
      <c r="J33" s="18">
        <v>450.47</v>
      </c>
      <c r="K33" s="18" t="s">
        <v>35438</v>
      </c>
      <c r="L33" s="19" t="str">
        <f t="shared" si="0"/>
        <v>http://www.amazon.com/Haier-000-BTU-Portable-Conditioner-HPF12XHM-LP/dp/B00F4I3BUO/ref=lh_di_t_dup?ie=UTF8&amp;psc=1&amp;smid=ATVPDKIKX0DER</v>
      </c>
      <c r="M33" s="19">
        <f t="shared" si="1"/>
        <v>450.47</v>
      </c>
      <c r="N33" s="19" t="str">
        <f t="shared" si="2"/>
        <v>amazon list price</v>
      </c>
    </row>
    <row r="34" spans="1:14">
      <c r="A34" s="17" t="s">
        <v>682</v>
      </c>
      <c r="B34" s="17" t="s">
        <v>551</v>
      </c>
      <c r="C34" s="17" t="s">
        <v>683</v>
      </c>
      <c r="D34" s="17" t="s">
        <v>163</v>
      </c>
      <c r="E34" s="21" t="s">
        <v>684</v>
      </c>
      <c r="F34" s="21" t="s">
        <v>685</v>
      </c>
      <c r="G34" s="17" t="s">
        <v>569</v>
      </c>
      <c r="H34" s="18" t="s">
        <v>28343</v>
      </c>
      <c r="I34" s="17" t="s">
        <v>28376</v>
      </c>
      <c r="J34" s="18">
        <v>488.95</v>
      </c>
      <c r="K34" s="18" t="s">
        <v>35427</v>
      </c>
      <c r="L34" s="19" t="str">
        <f t="shared" si="0"/>
        <v>http://www.amazon.com/Haier-HPN14XCM-Portable-Conditioner-14000-BTU/dp/B00BDRZVJO/ref=lh_di_t_dup?ie=UTF8&amp;psc=1&amp;smid=ATVPDKIKX0DER</v>
      </c>
      <c r="M34" s="19">
        <f t="shared" si="1"/>
        <v>488.95</v>
      </c>
      <c r="N34" s="19" t="str">
        <f t="shared" si="2"/>
        <v>amazon list price</v>
      </c>
    </row>
    <row r="35" spans="1:14">
      <c r="A35" s="17" t="s">
        <v>687</v>
      </c>
      <c r="B35" s="17" t="s">
        <v>551</v>
      </c>
      <c r="C35" s="17" t="s">
        <v>688</v>
      </c>
      <c r="D35" s="17" t="s">
        <v>380</v>
      </c>
      <c r="E35" s="21" t="s">
        <v>689</v>
      </c>
      <c r="F35" s="21" t="s">
        <v>690</v>
      </c>
      <c r="G35" s="17" t="s">
        <v>569</v>
      </c>
      <c r="H35" s="18" t="s">
        <v>28343</v>
      </c>
      <c r="I35" s="17" t="s">
        <v>28377</v>
      </c>
      <c r="J35" s="18">
        <v>340.66</v>
      </c>
      <c r="K35" s="18" t="s">
        <v>35439</v>
      </c>
      <c r="L35" s="19" t="str">
        <f t="shared" si="0"/>
        <v>http://www.amazon.com/Soleus-LX-100-Evaporative-Air-Conditioner/dp/B000MQYLAM/ref=lh_di_t_dup?ie=UTF8&amp;psc=1&amp;smid=ATVPDKIKX0DER</v>
      </c>
      <c r="M35" s="19">
        <f t="shared" si="1"/>
        <v>340.66</v>
      </c>
      <c r="N35" s="19" t="str">
        <f t="shared" si="2"/>
        <v>amazon list price</v>
      </c>
    </row>
    <row r="36" spans="1:14">
      <c r="A36" s="17" t="s">
        <v>691</v>
      </c>
      <c r="B36" s="17" t="s">
        <v>551</v>
      </c>
      <c r="C36" s="17" t="s">
        <v>692</v>
      </c>
      <c r="D36" s="17" t="s">
        <v>586</v>
      </c>
      <c r="E36" s="21" t="s">
        <v>693</v>
      </c>
      <c r="F36" s="21" t="s">
        <v>694</v>
      </c>
      <c r="G36" s="17" t="s">
        <v>28378</v>
      </c>
      <c r="H36" s="18">
        <v>489.99</v>
      </c>
      <c r="I36" s="17" t="s">
        <v>28378</v>
      </c>
      <c r="J36" s="18">
        <v>530.53</v>
      </c>
      <c r="K36" s="18" t="s">
        <v>35421</v>
      </c>
      <c r="L36" s="19" t="str">
        <f t="shared" si="0"/>
        <v>http://www.amazon.com/Whynter-Portable-Conditioner-Heater-ARC-14SH/dp/B002W87P9C/ref=lh_di_t_dup?ie=UTF8&amp;psc=1&amp;smid=ATVPDKIKX0DER</v>
      </c>
      <c r="M36" s="19">
        <f t="shared" si="1"/>
        <v>489.99</v>
      </c>
      <c r="N36" s="19" t="str">
        <f t="shared" si="2"/>
        <v>amazon.com</v>
      </c>
    </row>
    <row r="37" spans="1:14">
      <c r="A37" s="17" t="s">
        <v>695</v>
      </c>
      <c r="B37" s="17" t="s">
        <v>551</v>
      </c>
      <c r="C37" s="17" t="s">
        <v>696</v>
      </c>
      <c r="D37" s="17" t="s">
        <v>236</v>
      </c>
      <c r="E37" s="21" t="s">
        <v>697</v>
      </c>
      <c r="F37" s="21" t="s">
        <v>698</v>
      </c>
      <c r="G37" s="17" t="s">
        <v>569</v>
      </c>
      <c r="H37" s="18" t="s">
        <v>28343</v>
      </c>
      <c r="I37" s="17" t="s">
        <v>28379</v>
      </c>
      <c r="J37" s="18">
        <v>776.15</v>
      </c>
      <c r="K37" s="18" t="s">
        <v>35440</v>
      </c>
      <c r="L37" s="19" t="str">
        <f t="shared" si="0"/>
        <v>http://www.amazon.com/Panasonic-AC-CS-S18NKUA-Conditioning-Wall-Mounted/dp/B00O5973WA/ref=lh_di_t_dup?ie=UTF8&amp;psc=1&amp;smid=ATVPDKIKX0DER</v>
      </c>
      <c r="M37" s="19">
        <f t="shared" si="1"/>
        <v>776.15</v>
      </c>
      <c r="N37" s="19" t="str">
        <f t="shared" si="2"/>
        <v>amazon list price</v>
      </c>
    </row>
    <row r="38" spans="1:14">
      <c r="A38" s="17" t="s">
        <v>699</v>
      </c>
      <c r="B38" s="17" t="s">
        <v>551</v>
      </c>
      <c r="C38" s="17" t="s">
        <v>700</v>
      </c>
      <c r="D38" s="17" t="s">
        <v>122</v>
      </c>
      <c r="E38" s="21" t="s">
        <v>701</v>
      </c>
      <c r="F38" s="21" t="s">
        <v>702</v>
      </c>
      <c r="G38" s="17" t="s">
        <v>28380</v>
      </c>
      <c r="H38" s="18">
        <v>192.89</v>
      </c>
      <c r="I38" s="17" t="s">
        <v>28380</v>
      </c>
      <c r="J38" s="18">
        <v>188.99</v>
      </c>
      <c r="K38" s="18" t="s">
        <v>35441</v>
      </c>
      <c r="L38" s="19" t="str">
        <f t="shared" si="0"/>
        <v>http://www.amazon.com/Frigidaire-FRA065AT7-6000-BTU-Compact-Conditioner/dp/B003F4W7PE/ref=lh_di_t_dup?ie=UTF8&amp;psc=1&amp;smid=ATVPDKIKX0DER</v>
      </c>
      <c r="M38" s="19">
        <f t="shared" si="1"/>
        <v>188.99</v>
      </c>
      <c r="N38" s="19" t="str">
        <f t="shared" si="2"/>
        <v>amazon list price</v>
      </c>
    </row>
    <row r="39" spans="1:14">
      <c r="A39" s="17" t="s">
        <v>703</v>
      </c>
      <c r="B39" s="17" t="s">
        <v>551</v>
      </c>
      <c r="C39" s="17" t="s">
        <v>704</v>
      </c>
      <c r="D39" s="17" t="s">
        <v>145</v>
      </c>
      <c r="E39" s="21" t="s">
        <v>705</v>
      </c>
      <c r="F39" s="21" t="s">
        <v>706</v>
      </c>
      <c r="G39" s="17" t="s">
        <v>28381</v>
      </c>
      <c r="H39" s="18">
        <v>386.14</v>
      </c>
      <c r="I39" s="17" t="s">
        <v>28381</v>
      </c>
      <c r="J39" s="18">
        <v>386.14</v>
      </c>
      <c r="K39" s="18" t="s">
        <v>35442</v>
      </c>
      <c r="L39" s="19" t="str">
        <f t="shared" si="0"/>
        <v>http://www.amazon.com/Honeywell-MN10CESBB-Portable-Conditioner-Control/dp/B00J5U8P4E/ref=lh_di_t_dup?ie=UTF8&amp;psc=1&amp;smid=ATVPDKIKX0DER</v>
      </c>
      <c r="M39" s="19">
        <f t="shared" si="1"/>
        <v>386.14</v>
      </c>
      <c r="N39" s="19" t="str">
        <f t="shared" si="2"/>
        <v>amazon.com</v>
      </c>
    </row>
    <row r="40" spans="1:14">
      <c r="A40" s="17" t="s">
        <v>707</v>
      </c>
      <c r="B40" s="17" t="s">
        <v>551</v>
      </c>
      <c r="C40" s="17" t="s">
        <v>708</v>
      </c>
      <c r="D40" s="17" t="s">
        <v>114</v>
      </c>
      <c r="E40" s="21" t="s">
        <v>182</v>
      </c>
      <c r="F40" s="21" t="s">
        <v>709</v>
      </c>
      <c r="G40" s="17" t="s">
        <v>569</v>
      </c>
      <c r="H40" s="18" t="s">
        <v>28343</v>
      </c>
      <c r="I40" s="17" t="s">
        <v>28382</v>
      </c>
      <c r="J40" s="18">
        <v>294.16000000000003</v>
      </c>
      <c r="K40" s="18" t="s">
        <v>35421</v>
      </c>
      <c r="L40" s="19" t="str">
        <f t="shared" si="0"/>
        <v>http://www.amazon.com/LG-Electronics-LW8014ER-Window-Mounted-Conditioner/dp/B00JKJ1UGU/ref=lh_di_t_dup?ie=UTF8&amp;psc=1&amp;smid=ATVPDKIKX0DER</v>
      </c>
      <c r="M40" s="19">
        <f t="shared" si="1"/>
        <v>294.16000000000003</v>
      </c>
      <c r="N40" s="19" t="str">
        <f t="shared" si="2"/>
        <v>amazon list price</v>
      </c>
    </row>
    <row r="41" spans="1:14">
      <c r="A41" s="17" t="s">
        <v>710</v>
      </c>
      <c r="B41" s="17" t="s">
        <v>551</v>
      </c>
      <c r="C41" s="17" t="s">
        <v>711</v>
      </c>
      <c r="D41" s="17" t="s">
        <v>163</v>
      </c>
      <c r="E41" s="21" t="s">
        <v>712</v>
      </c>
      <c r="F41" s="21" t="s">
        <v>713</v>
      </c>
      <c r="G41" s="17" t="s">
        <v>28383</v>
      </c>
      <c r="H41" s="18">
        <v>519.99</v>
      </c>
      <c r="I41" s="17" t="s">
        <v>28383</v>
      </c>
      <c r="J41" s="18">
        <v>631.9</v>
      </c>
      <c r="K41" s="18" t="s">
        <v>35443</v>
      </c>
      <c r="L41" s="19" t="str">
        <f t="shared" si="0"/>
        <v>http://www.amazon.com/Haier-HPN14XHM-000-BTU-Portable-Conditioner/dp/B00BDRYINY/ref=lh_di_t_dup?ie=UTF8&amp;psc=1&amp;smid=ATVPDKIKX0DER</v>
      </c>
      <c r="M41" s="19">
        <f t="shared" si="1"/>
        <v>519.99</v>
      </c>
      <c r="N41" s="19" t="str">
        <f t="shared" si="2"/>
        <v>amazon.com</v>
      </c>
    </row>
    <row r="42" spans="1:14">
      <c r="A42" s="17" t="s">
        <v>714</v>
      </c>
      <c r="B42" s="17" t="s">
        <v>551</v>
      </c>
      <c r="C42" s="17" t="s">
        <v>715</v>
      </c>
      <c r="D42" s="17" t="s">
        <v>163</v>
      </c>
      <c r="E42" s="21" t="s">
        <v>716</v>
      </c>
      <c r="F42" s="21" t="s">
        <v>717</v>
      </c>
      <c r="G42" s="17" t="s">
        <v>569</v>
      </c>
      <c r="H42" s="18" t="s">
        <v>28343</v>
      </c>
      <c r="I42" s="17" t="s">
        <v>28384</v>
      </c>
      <c r="J42" s="18">
        <v>143.76</v>
      </c>
      <c r="K42" s="18" t="s">
        <v>35444</v>
      </c>
      <c r="L42" s="19" t="str">
        <f t="shared" si="0"/>
        <v>http://www.amazon.com/AMERICA-TRADING-HWF05XCL-Conditioner-5000-BTU/dp/B00BDRXN30/ref=lh_di_t_dup?ie=UTF8&amp;psc=1&amp;smid=ATVPDKIKX0DER</v>
      </c>
      <c r="M42" s="19">
        <f t="shared" si="1"/>
        <v>143.76</v>
      </c>
      <c r="N42" s="19" t="str">
        <f t="shared" si="2"/>
        <v>amazon list price</v>
      </c>
    </row>
    <row r="43" spans="1:14">
      <c r="A43" s="17" t="s">
        <v>718</v>
      </c>
      <c r="B43" s="17" t="s">
        <v>551</v>
      </c>
      <c r="C43" s="17" t="s">
        <v>719</v>
      </c>
      <c r="D43" s="17" t="s">
        <v>572</v>
      </c>
      <c r="E43" s="21" t="s">
        <v>720</v>
      </c>
      <c r="F43" s="21" t="s">
        <v>721</v>
      </c>
      <c r="G43" s="17" t="s">
        <v>569</v>
      </c>
      <c r="H43" s="18" t="s">
        <v>28343</v>
      </c>
      <c r="I43" s="17" t="s">
        <v>28385</v>
      </c>
      <c r="J43" s="18">
        <v>79.989999999999995</v>
      </c>
      <c r="K43" s="18" t="s">
        <v>35445</v>
      </c>
      <c r="L43" s="19" t="str">
        <f t="shared" si="0"/>
        <v>http://www.amazon.com/EdgeStar-Antimicrobial-Filter-5-Pack-AP12000S/dp/B00M8I330Q/ref=lh_di_t_dup?ie=UTF8&amp;psc=1&amp;smid=ATVPDKIKX0DER</v>
      </c>
      <c r="M43" s="19">
        <f t="shared" si="1"/>
        <v>79.989999999999995</v>
      </c>
      <c r="N43" s="19" t="str">
        <f t="shared" si="2"/>
        <v>amazon list price</v>
      </c>
    </row>
    <row r="44" spans="1:14">
      <c r="A44" s="17" t="s">
        <v>722</v>
      </c>
      <c r="B44" s="17" t="s">
        <v>551</v>
      </c>
      <c r="C44" s="17" t="s">
        <v>723</v>
      </c>
      <c r="D44" s="17" t="s">
        <v>114</v>
      </c>
      <c r="E44" s="21" t="s">
        <v>181</v>
      </c>
      <c r="F44" s="21" t="s">
        <v>724</v>
      </c>
      <c r="G44" s="17" t="s">
        <v>569</v>
      </c>
      <c r="H44" s="18" t="s">
        <v>28343</v>
      </c>
      <c r="I44" s="17" t="s">
        <v>28386</v>
      </c>
      <c r="J44" s="18">
        <v>588.99</v>
      </c>
      <c r="K44" s="18" t="s">
        <v>35446</v>
      </c>
      <c r="L44" s="19" t="str">
        <f t="shared" si="0"/>
        <v>http://www.amazon.com/LG-Electronics-LW1814ER-Window-Mounted-Conditioner/dp/B00JKJ1UG0/ref=lh_di_t_dup?ie=UTF8&amp;psc=1&amp;smid=ATVPDKIKX0DER</v>
      </c>
      <c r="M44" s="19">
        <f t="shared" si="1"/>
        <v>588.99</v>
      </c>
      <c r="N44" s="19" t="str">
        <f t="shared" si="2"/>
        <v>amazon list price</v>
      </c>
    </row>
    <row r="45" spans="1:14">
      <c r="A45" s="17" t="s">
        <v>725</v>
      </c>
      <c r="B45" s="17" t="s">
        <v>551</v>
      </c>
      <c r="C45" s="17" t="s">
        <v>726</v>
      </c>
      <c r="D45" s="17" t="s">
        <v>572</v>
      </c>
      <c r="E45" s="21" t="s">
        <v>727</v>
      </c>
      <c r="F45" s="21" t="s">
        <v>728</v>
      </c>
      <c r="G45" s="17" t="s">
        <v>569</v>
      </c>
      <c r="H45" s="18" t="s">
        <v>28343</v>
      </c>
      <c r="I45" s="17" t="s">
        <v>28387</v>
      </c>
      <c r="J45" s="18">
        <v>299</v>
      </c>
      <c r="K45" s="18" t="s">
        <v>35445</v>
      </c>
      <c r="L45" s="19" t="str">
        <f t="shared" si="0"/>
        <v>http://www.amazon.com/EdgeStar-Smallest-Footprint-Portable-Conditioner/dp/B007PNWVYS/ref=lh_di_t_dup?ie=UTF8&amp;psc=1&amp;smid=ATVPDKIKX0DER</v>
      </c>
      <c r="M45" s="19">
        <f t="shared" si="1"/>
        <v>299</v>
      </c>
      <c r="N45" s="19" t="str">
        <f t="shared" si="2"/>
        <v>amazon list price</v>
      </c>
    </row>
    <row r="46" spans="1:14">
      <c r="A46" s="17" t="s">
        <v>729</v>
      </c>
      <c r="B46" s="17" t="s">
        <v>551</v>
      </c>
      <c r="C46" s="17" t="s">
        <v>730</v>
      </c>
      <c r="D46" s="17" t="s">
        <v>586</v>
      </c>
      <c r="E46" s="21" t="s">
        <v>731</v>
      </c>
      <c r="F46" s="21" t="s">
        <v>732</v>
      </c>
      <c r="G46" s="17" t="s">
        <v>28388</v>
      </c>
      <c r="H46" s="18">
        <v>349.99</v>
      </c>
      <c r="I46" s="17" t="s">
        <v>28388</v>
      </c>
      <c r="J46" s="18">
        <v>431.42</v>
      </c>
      <c r="K46" s="18" t="s">
        <v>35421</v>
      </c>
      <c r="L46" s="19" t="str">
        <f t="shared" si="0"/>
        <v>http://www.amazon.com/Whynter-ARC-12S-Portable-Conditioner-Platinum/dp/B0022MNFUG/ref=lh_di_t_dup?ie=UTF8&amp;psc=1&amp;smid=ATVPDKIKX0DER</v>
      </c>
      <c r="M46" s="19">
        <f t="shared" si="1"/>
        <v>349.99</v>
      </c>
      <c r="N46" s="19" t="str">
        <f t="shared" si="2"/>
        <v>amazon.com</v>
      </c>
    </row>
    <row r="47" spans="1:14">
      <c r="A47" s="17" t="s">
        <v>733</v>
      </c>
      <c r="B47" s="17" t="s">
        <v>551</v>
      </c>
      <c r="C47" s="17" t="s">
        <v>734</v>
      </c>
      <c r="D47" s="17" t="s">
        <v>577</v>
      </c>
      <c r="E47" s="21" t="s">
        <v>735</v>
      </c>
      <c r="F47" s="21" t="s">
        <v>736</v>
      </c>
      <c r="G47" s="17" t="s">
        <v>569</v>
      </c>
      <c r="H47" s="18" t="s">
        <v>28343</v>
      </c>
      <c r="I47" s="17" t="s">
        <v>28389</v>
      </c>
      <c r="J47" s="18">
        <v>301.99</v>
      </c>
      <c r="K47" s="18" t="s">
        <v>35446</v>
      </c>
      <c r="L47" s="19" t="str">
        <f t="shared" ref="L47:L98" si="3">IF(M47=H47,G47,IF(M47=J47,I47))</f>
        <v>http://www.amazon.com/Friedrich-CP06G10A-000-BTU-Conditioner/dp/B00GM3259S/ref=lh_di_t_dup?ie=UTF8&amp;psc=1&amp;smid=ATVPDKIKX0DER</v>
      </c>
      <c r="M47" s="19">
        <f t="shared" ref="M47:M98" si="4">MIN(H47,J47)</f>
        <v>301.99</v>
      </c>
      <c r="N47" s="19" t="str">
        <f t="shared" ref="N47:N98" si="5">IF(M47=H47,$G$1,IF(M47=J47,$I$1))</f>
        <v>amazon list price</v>
      </c>
    </row>
    <row r="48" spans="1:14">
      <c r="A48" s="17" t="s">
        <v>737</v>
      </c>
      <c r="B48" s="17" t="s">
        <v>551</v>
      </c>
      <c r="C48" s="17" t="s">
        <v>738</v>
      </c>
      <c r="D48" s="17" t="s">
        <v>739</v>
      </c>
      <c r="E48" s="21" t="s">
        <v>740</v>
      </c>
      <c r="F48" s="21" t="s">
        <v>741</v>
      </c>
      <c r="G48" s="17" t="s">
        <v>569</v>
      </c>
      <c r="H48" s="18" t="s">
        <v>28343</v>
      </c>
      <c r="I48" s="17" t="s">
        <v>28390</v>
      </c>
      <c r="J48" s="18">
        <v>379</v>
      </c>
      <c r="K48" s="18" t="s">
        <v>35447</v>
      </c>
      <c r="L48" s="19" t="str">
        <f t="shared" si="3"/>
        <v>http://www.amazon.com/WA-1061H-000-BTU-SlimLine-Heater/dp/B00H7IWZHE/ref=lh_di_t_dup?ie=UTF8&amp;psc=1&amp;smid=ATVPDKIKX0DER</v>
      </c>
      <c r="M48" s="19">
        <f t="shared" si="4"/>
        <v>379</v>
      </c>
      <c r="N48" s="19" t="str">
        <f t="shared" si="5"/>
        <v>amazon list price</v>
      </c>
    </row>
    <row r="49" spans="1:14">
      <c r="A49" s="17" t="s">
        <v>742</v>
      </c>
      <c r="B49" s="17" t="s">
        <v>551</v>
      </c>
      <c r="C49" s="17" t="s">
        <v>743</v>
      </c>
      <c r="D49" s="17" t="s">
        <v>122</v>
      </c>
      <c r="E49" s="21" t="s">
        <v>744</v>
      </c>
      <c r="F49" s="21" t="s">
        <v>745</v>
      </c>
      <c r="G49" s="17" t="s">
        <v>28391</v>
      </c>
      <c r="H49" s="18">
        <v>299.99</v>
      </c>
      <c r="I49" s="17" t="s">
        <v>28391</v>
      </c>
      <c r="J49" s="18">
        <v>280.58999999999997</v>
      </c>
      <c r="K49" s="18" t="s">
        <v>35448</v>
      </c>
      <c r="L49" s="19" t="str">
        <f t="shared" si="3"/>
        <v>http://www.amazon.com/Frigidaire-FRA103CW1-Window-Mounted-Conditioner-Full-Function/dp/B00B6G2IZC/ref=lh_di_t_dup?ie=UTF8&amp;psc=1&amp;smid=ATVPDKIKX0DER</v>
      </c>
      <c r="M49" s="19">
        <f t="shared" si="4"/>
        <v>280.58999999999997</v>
      </c>
      <c r="N49" s="19" t="str">
        <f t="shared" si="5"/>
        <v>amazon list price</v>
      </c>
    </row>
    <row r="50" spans="1:14">
      <c r="A50" s="17" t="s">
        <v>746</v>
      </c>
      <c r="B50" s="17" t="s">
        <v>551</v>
      </c>
      <c r="C50" s="17" t="s">
        <v>747</v>
      </c>
      <c r="D50" s="17" t="s">
        <v>377</v>
      </c>
      <c r="E50" s="21" t="s">
        <v>748</v>
      </c>
      <c r="F50" s="21"/>
      <c r="G50" s="17" t="s">
        <v>569</v>
      </c>
      <c r="H50" s="18" t="s">
        <v>28343</v>
      </c>
      <c r="I50" s="17" t="s">
        <v>28392</v>
      </c>
      <c r="J50" s="18">
        <v>509.92</v>
      </c>
      <c r="K50" s="18" t="s">
        <v>35449</v>
      </c>
      <c r="L50" s="19" t="str">
        <f t="shared" si="3"/>
        <v>http://www.amazon.com/Mitsubishi-MS-A09WA/dp/B004Z15U6O/ref=lh_di_t_dup?ie=UTF8&amp;psc=1&amp;smid=ATVPDKIKX0DER</v>
      </c>
      <c r="M50" s="19">
        <f t="shared" si="4"/>
        <v>509.92</v>
      </c>
      <c r="N50" s="19" t="str">
        <f t="shared" si="5"/>
        <v>amazon list price</v>
      </c>
    </row>
    <row r="51" spans="1:14">
      <c r="A51" s="17" t="s">
        <v>749</v>
      </c>
      <c r="B51" s="17" t="s">
        <v>551</v>
      </c>
      <c r="C51" s="17" t="s">
        <v>750</v>
      </c>
      <c r="D51" s="17" t="s">
        <v>114</v>
      </c>
      <c r="E51" s="21" t="s">
        <v>180</v>
      </c>
      <c r="F51" s="21" t="s">
        <v>751</v>
      </c>
      <c r="G51" s="17" t="s">
        <v>28393</v>
      </c>
      <c r="H51" s="18">
        <v>465</v>
      </c>
      <c r="I51" s="17" t="s">
        <v>28393</v>
      </c>
      <c r="J51" s="18">
        <v>531.23</v>
      </c>
      <c r="K51" s="18" t="s">
        <v>35443</v>
      </c>
      <c r="L51" s="19" t="str">
        <f t="shared" si="3"/>
        <v>http://www.amazon.com/LG-LP1311BXR-Portable-Conditioner-Metallic/dp/B0055DXC7U/ref=lh_di_t_dup?ie=UTF8&amp;psc=1&amp;smid=ATVPDKIKX0DER</v>
      </c>
      <c r="M51" s="19">
        <f t="shared" si="4"/>
        <v>465</v>
      </c>
      <c r="N51" s="19" t="str">
        <f t="shared" si="5"/>
        <v>amazon.com</v>
      </c>
    </row>
    <row r="52" spans="1:14">
      <c r="A52" s="17" t="s">
        <v>752</v>
      </c>
      <c r="B52" s="17" t="s">
        <v>551</v>
      </c>
      <c r="C52" s="17" t="s">
        <v>753</v>
      </c>
      <c r="D52" s="17" t="s">
        <v>122</v>
      </c>
      <c r="E52" s="21" t="s">
        <v>754</v>
      </c>
      <c r="F52" s="21" t="s">
        <v>755</v>
      </c>
      <c r="G52" s="17" t="s">
        <v>28394</v>
      </c>
      <c r="H52" s="18">
        <v>501.16</v>
      </c>
      <c r="I52" s="17" t="s">
        <v>28394</v>
      </c>
      <c r="J52" s="18">
        <v>526.33000000000004</v>
      </c>
      <c r="K52" s="18" t="s">
        <v>35421</v>
      </c>
      <c r="L52" s="19" t="str">
        <f t="shared" si="3"/>
        <v>http://www.amazon.com/Frigidaire-FRA123KT1-Casement-Conditioner-Full-Function/dp/B003GZQ15Y/ref=lh_di_t_dup?ie=UTF8&amp;psc=1&amp;smid=ATVPDKIKX0DER</v>
      </c>
      <c r="M52" s="19">
        <f t="shared" si="4"/>
        <v>501.16</v>
      </c>
      <c r="N52" s="19" t="str">
        <f t="shared" si="5"/>
        <v>amazon.com</v>
      </c>
    </row>
    <row r="53" spans="1:14">
      <c r="A53" s="17" t="s">
        <v>756</v>
      </c>
      <c r="B53" s="17" t="s">
        <v>551</v>
      </c>
      <c r="C53" s="17" t="s">
        <v>757</v>
      </c>
      <c r="D53" s="17" t="s">
        <v>122</v>
      </c>
      <c r="E53" s="21" t="s">
        <v>758</v>
      </c>
      <c r="F53" s="21" t="s">
        <v>759</v>
      </c>
      <c r="G53" s="17" t="s">
        <v>28395</v>
      </c>
      <c r="H53" s="18">
        <v>434.97</v>
      </c>
      <c r="I53" s="17" t="s">
        <v>28395</v>
      </c>
      <c r="J53" s="18">
        <v>504.79</v>
      </c>
      <c r="K53" s="18" t="s">
        <v>35427</v>
      </c>
      <c r="L53" s="19" t="str">
        <f t="shared" si="3"/>
        <v>http://www.amazon.com/Frigidaire-FRA12EPT1-Portable-Conditioner-Control/dp/B003HGH304/ref=lh_di_t_dup?ie=UTF8&amp;psc=1&amp;smid=ATVPDKIKX0DER</v>
      </c>
      <c r="M53" s="19">
        <f t="shared" si="4"/>
        <v>434.97</v>
      </c>
      <c r="N53" s="19" t="str">
        <f t="shared" si="5"/>
        <v>amazon.com</v>
      </c>
    </row>
    <row r="54" spans="1:14">
      <c r="A54" s="17" t="s">
        <v>760</v>
      </c>
      <c r="B54" s="17" t="s">
        <v>551</v>
      </c>
      <c r="C54" s="17" t="s">
        <v>761</v>
      </c>
      <c r="D54" s="17" t="s">
        <v>114</v>
      </c>
      <c r="E54" s="21" t="s">
        <v>762</v>
      </c>
      <c r="F54" s="21" t="s">
        <v>763</v>
      </c>
      <c r="G54" s="17" t="s">
        <v>569</v>
      </c>
      <c r="H54" s="18" t="s">
        <v>28343</v>
      </c>
      <c r="I54" s="17" t="s">
        <v>28396</v>
      </c>
      <c r="J54" s="18">
        <v>529.99</v>
      </c>
      <c r="K54" s="18" t="s">
        <v>35437</v>
      </c>
      <c r="L54" s="19" t="str">
        <f t="shared" si="3"/>
        <v>http://www.amazon.com/LG-LT1014CNR-Through-Conditioner-Cooling/dp/B00KW4U0R2/ref=lh_di_t_dup?ie=UTF8&amp;psc=1&amp;smid=ATVPDKIKX0DER</v>
      </c>
      <c r="M54" s="19">
        <f t="shared" si="4"/>
        <v>529.99</v>
      </c>
      <c r="N54" s="19" t="str">
        <f t="shared" si="5"/>
        <v>amazon list price</v>
      </c>
    </row>
    <row r="55" spans="1:14">
      <c r="A55" s="17" t="s">
        <v>764</v>
      </c>
      <c r="B55" s="17" t="s">
        <v>551</v>
      </c>
      <c r="C55" s="17" t="s">
        <v>765</v>
      </c>
      <c r="D55" s="17" t="s">
        <v>122</v>
      </c>
      <c r="E55" s="21" t="s">
        <v>766</v>
      </c>
      <c r="F55" s="21" t="s">
        <v>767</v>
      </c>
      <c r="G55" s="17" t="s">
        <v>28397</v>
      </c>
      <c r="H55" s="18">
        <v>229</v>
      </c>
      <c r="I55" s="17" t="s">
        <v>28397</v>
      </c>
      <c r="J55" s="18">
        <v>341.44</v>
      </c>
      <c r="K55" s="18" t="s">
        <v>35450</v>
      </c>
      <c r="L55" s="19" t="str">
        <f t="shared" si="3"/>
        <v>http://www.amazon.com/Frigidaire-FRA053PU1-000-Portable-Conditioner/dp/B004P8K39G/ref=lh_di_t_dup?ie=UTF8&amp;psc=1&amp;smid=ATVPDKIKX0DER</v>
      </c>
      <c r="M55" s="19">
        <f t="shared" si="4"/>
        <v>229</v>
      </c>
      <c r="N55" s="19" t="str">
        <f t="shared" si="5"/>
        <v>amazon.com</v>
      </c>
    </row>
    <row r="56" spans="1:14">
      <c r="A56" s="17" t="s">
        <v>768</v>
      </c>
      <c r="B56" s="17" t="s">
        <v>551</v>
      </c>
      <c r="C56" s="17" t="s">
        <v>769</v>
      </c>
      <c r="D56" s="17" t="s">
        <v>770</v>
      </c>
      <c r="E56" s="21" t="s">
        <v>771</v>
      </c>
      <c r="F56" s="21"/>
      <c r="G56" s="17" t="s">
        <v>569</v>
      </c>
      <c r="H56" s="18" t="s">
        <v>28343</v>
      </c>
      <c r="I56" s="17" t="s">
        <v>28398</v>
      </c>
      <c r="J56" s="18">
        <v>700.88</v>
      </c>
      <c r="K56" s="18" t="s">
        <v>35451</v>
      </c>
      <c r="L56" s="19" t="str">
        <f t="shared" si="3"/>
        <v>http://www.amazon.com/Goodman-GSC130181-Air-Conditioner-SEER/dp/B005JHJKFU/ref=lh_di_t_dup?ie=UTF8&amp;psc=1&amp;smid=ATVPDKIKX0DER</v>
      </c>
      <c r="M56" s="19">
        <f t="shared" si="4"/>
        <v>700.88</v>
      </c>
      <c r="N56" s="19" t="str">
        <f t="shared" si="5"/>
        <v>amazon list price</v>
      </c>
    </row>
    <row r="57" spans="1:14">
      <c r="A57" s="17" t="s">
        <v>772</v>
      </c>
      <c r="B57" s="17" t="s">
        <v>551</v>
      </c>
      <c r="C57" s="17" t="s">
        <v>773</v>
      </c>
      <c r="D57" s="17" t="s">
        <v>114</v>
      </c>
      <c r="E57" s="21" t="s">
        <v>774</v>
      </c>
      <c r="F57" s="21" t="s">
        <v>775</v>
      </c>
      <c r="G57" s="17" t="s">
        <v>569</v>
      </c>
      <c r="H57" s="18" t="s">
        <v>28343</v>
      </c>
      <c r="I57" s="17" t="s">
        <v>28399</v>
      </c>
      <c r="J57" s="18">
        <v>326.27</v>
      </c>
      <c r="K57" s="18" t="s">
        <v>35452</v>
      </c>
      <c r="L57" s="19" t="str">
        <f t="shared" si="3"/>
        <v>http://www.amazon.com/LG-Electronics-LW1015ER-Window-Mounted-Conditioner/dp/B00V3IYGM6/ref=lh_di_t_dup?ie=UTF8&amp;psc=1&amp;smid=ATVPDKIKX0DER</v>
      </c>
      <c r="M57" s="19">
        <f t="shared" si="4"/>
        <v>326.27</v>
      </c>
      <c r="N57" s="19" t="str">
        <f t="shared" si="5"/>
        <v>amazon list price</v>
      </c>
    </row>
    <row r="58" spans="1:14">
      <c r="A58" s="17" t="s">
        <v>776</v>
      </c>
      <c r="B58" s="17" t="s">
        <v>551</v>
      </c>
      <c r="C58" s="17" t="s">
        <v>777</v>
      </c>
      <c r="D58" s="17" t="s">
        <v>114</v>
      </c>
      <c r="E58" s="21" t="s">
        <v>778</v>
      </c>
      <c r="F58" s="21" t="s">
        <v>779</v>
      </c>
      <c r="G58" s="17" t="s">
        <v>28400</v>
      </c>
      <c r="H58" s="18">
        <v>569.99</v>
      </c>
      <c r="I58" s="17" t="s">
        <v>28400</v>
      </c>
      <c r="J58" s="18">
        <v>474.05</v>
      </c>
      <c r="K58" s="18" t="s">
        <v>35453</v>
      </c>
      <c r="L58" s="19" t="str">
        <f t="shared" si="3"/>
        <v>http://www.amazon.com/LG-Electronics-LW1515ER-115-volt-Conditioner/dp/B00V3IYHRA/ref=lh_di_t_dup?ie=UTF8&amp;psc=1&amp;smid=ATVPDKIKX0DER</v>
      </c>
      <c r="M58" s="19">
        <f t="shared" si="4"/>
        <v>474.05</v>
      </c>
      <c r="N58" s="19" t="str">
        <f t="shared" si="5"/>
        <v>amazon list price</v>
      </c>
    </row>
    <row r="59" spans="1:14">
      <c r="A59" s="17" t="s">
        <v>780</v>
      </c>
      <c r="B59" s="17" t="s">
        <v>551</v>
      </c>
      <c r="C59" s="17" t="s">
        <v>781</v>
      </c>
      <c r="D59" s="17" t="s">
        <v>782</v>
      </c>
      <c r="E59" s="21" t="s">
        <v>783</v>
      </c>
      <c r="F59" s="21" t="s">
        <v>784</v>
      </c>
      <c r="G59" s="17" t="s">
        <v>569</v>
      </c>
      <c r="H59" s="18" t="s">
        <v>28343</v>
      </c>
      <c r="I59" s="17" t="s">
        <v>28401</v>
      </c>
      <c r="J59" s="18">
        <v>274.99</v>
      </c>
      <c r="K59" s="18" t="s">
        <v>35454</v>
      </c>
      <c r="L59" s="19" t="str">
        <f t="shared" si="3"/>
        <v>http://www.amazon.com/Midea-MPG-08CRN1-BH9-8K-BTU-Portable/dp/B003X8J548/ref=lh_di_t_dup?ie=UTF8&amp;psc=1&amp;smid=ATVPDKIKX0DER</v>
      </c>
      <c r="M59" s="19">
        <f t="shared" si="4"/>
        <v>274.99</v>
      </c>
      <c r="N59" s="19" t="str">
        <f t="shared" si="5"/>
        <v>amazon list price</v>
      </c>
    </row>
    <row r="60" spans="1:14">
      <c r="A60" s="17" t="s">
        <v>785</v>
      </c>
      <c r="B60" s="17" t="s">
        <v>551</v>
      </c>
      <c r="C60" s="17" t="s">
        <v>786</v>
      </c>
      <c r="D60" s="17" t="s">
        <v>787</v>
      </c>
      <c r="E60" s="21" t="s">
        <v>788</v>
      </c>
      <c r="F60" s="21" t="s">
        <v>789</v>
      </c>
      <c r="G60" s="17" t="s">
        <v>28402</v>
      </c>
      <c r="H60" s="18">
        <v>453</v>
      </c>
      <c r="I60" s="17" t="s">
        <v>28402</v>
      </c>
      <c r="J60" s="18">
        <v>469.99</v>
      </c>
      <c r="K60" s="18" t="s">
        <v>35455</v>
      </c>
      <c r="L60" s="19" t="str">
        <f t="shared" si="3"/>
        <v>http://www.amazon.com/Essick-N28W-2-Speed-Evaporative-Cooler/dp/B007P0U07Q/ref=lh_di_t_dup?ie=UTF8&amp;psc=1&amp;smid=ATVPDKIKX0DER</v>
      </c>
      <c r="M60" s="19">
        <f t="shared" si="4"/>
        <v>453</v>
      </c>
      <c r="N60" s="19" t="str">
        <f t="shared" si="5"/>
        <v>amazon.com</v>
      </c>
    </row>
    <row r="61" spans="1:14">
      <c r="A61" s="17" t="s">
        <v>790</v>
      </c>
      <c r="B61" s="17" t="s">
        <v>551</v>
      </c>
      <c r="C61" s="17" t="s">
        <v>791</v>
      </c>
      <c r="D61" s="17" t="s">
        <v>122</v>
      </c>
      <c r="E61" s="21" t="s">
        <v>126</v>
      </c>
      <c r="F61" s="21" t="s">
        <v>792</v>
      </c>
      <c r="G61" s="17" t="s">
        <v>28403</v>
      </c>
      <c r="H61" s="18">
        <v>296.8</v>
      </c>
      <c r="I61" s="17" t="s">
        <v>28403</v>
      </c>
      <c r="J61" s="18">
        <v>311.94</v>
      </c>
      <c r="K61" s="18" t="s">
        <v>35421</v>
      </c>
      <c r="L61" s="19" t="str">
        <f t="shared" si="3"/>
        <v>http://www.amazon.com/Frigidaire-Window-Mounted-Conditioner-Full-Function-FFRL0633Q1/dp/B00IYQYN82/ref=lh_di_t_dup?ie=UTF8&amp;psc=1&amp;smid=ATVPDKIKX0DER</v>
      </c>
      <c r="M61" s="19">
        <f t="shared" si="4"/>
        <v>296.8</v>
      </c>
      <c r="N61" s="19" t="str">
        <f t="shared" si="5"/>
        <v>amazon.com</v>
      </c>
    </row>
    <row r="62" spans="1:14">
      <c r="A62" s="17" t="s">
        <v>793</v>
      </c>
      <c r="B62" s="17" t="s">
        <v>551</v>
      </c>
      <c r="C62" s="17" t="s">
        <v>794</v>
      </c>
      <c r="D62" s="17" t="s">
        <v>122</v>
      </c>
      <c r="E62" s="21" t="s">
        <v>795</v>
      </c>
      <c r="F62" s="21" t="s">
        <v>796</v>
      </c>
      <c r="G62" s="17" t="s">
        <v>28404</v>
      </c>
      <c r="H62" s="18">
        <v>611.99</v>
      </c>
      <c r="I62" s="17" t="s">
        <v>28404</v>
      </c>
      <c r="J62" s="18">
        <v>644.85</v>
      </c>
      <c r="K62" s="18" t="s">
        <v>35456</v>
      </c>
      <c r="L62" s="19" t="str">
        <f t="shared" si="3"/>
        <v>http://www.amazon.com/Frigidaire-Conditioner-Supplemental-Capability-FFRH1822Q2/dp/B00IYQYKD0/ref=lh_di_t_dup?ie=UTF8&amp;psc=1&amp;smid=ATVPDKIKX0DER</v>
      </c>
      <c r="M62" s="19">
        <f t="shared" si="4"/>
        <v>611.99</v>
      </c>
      <c r="N62" s="19" t="str">
        <f t="shared" si="5"/>
        <v>amazon.com</v>
      </c>
    </row>
    <row r="63" spans="1:14">
      <c r="A63" s="17" t="s">
        <v>797</v>
      </c>
      <c r="B63" s="17" t="s">
        <v>551</v>
      </c>
      <c r="C63" s="17" t="s">
        <v>798</v>
      </c>
      <c r="D63" s="17" t="s">
        <v>799</v>
      </c>
      <c r="E63" s="21" t="s">
        <v>800</v>
      </c>
      <c r="F63" s="21" t="s">
        <v>801</v>
      </c>
      <c r="G63" s="17" t="s">
        <v>569</v>
      </c>
      <c r="H63" s="18" t="s">
        <v>28343</v>
      </c>
      <c r="I63" s="17" t="s">
        <v>28405</v>
      </c>
      <c r="J63" s="18">
        <v>891.17</v>
      </c>
      <c r="K63" s="18" t="s">
        <v>35457</v>
      </c>
      <c r="L63" s="19" t="str">
        <f t="shared" si="3"/>
        <v>http://www.amazon.com/GE-AEM24DQ/dp/B00FGK44T2/ref=lh_di_t_dup?ie=UTF8&amp;psc=1&amp;smid=ATVPDKIKX0DER</v>
      </c>
      <c r="M63" s="19">
        <f t="shared" si="4"/>
        <v>891.17</v>
      </c>
      <c r="N63" s="19" t="str">
        <f t="shared" si="5"/>
        <v>amazon list price</v>
      </c>
    </row>
    <row r="64" spans="1:14">
      <c r="A64" s="17" t="s">
        <v>802</v>
      </c>
      <c r="B64" s="17" t="s">
        <v>551</v>
      </c>
      <c r="C64" s="17" t="s">
        <v>803</v>
      </c>
      <c r="D64" s="17" t="s">
        <v>163</v>
      </c>
      <c r="E64" s="21" t="s">
        <v>804</v>
      </c>
      <c r="F64" s="21" t="s">
        <v>805</v>
      </c>
      <c r="G64" s="17" t="s">
        <v>28406</v>
      </c>
      <c r="H64" s="18">
        <v>247.99</v>
      </c>
      <c r="I64" s="17" t="s">
        <v>28406</v>
      </c>
      <c r="J64" s="18">
        <v>230.64</v>
      </c>
      <c r="K64" s="18" t="s">
        <v>35458</v>
      </c>
      <c r="L64" s="19" t="str">
        <f t="shared" si="3"/>
        <v>http://www.amazon.com/Haier-ESA410K-000-Room-Conditioner/dp/B004DTWBV0/ref=lh_di_t_dup?ie=UTF8&amp;psc=1&amp;smid=ATVPDKIKX0DER</v>
      </c>
      <c r="M64" s="19">
        <f t="shared" si="4"/>
        <v>230.64</v>
      </c>
      <c r="N64" s="19" t="str">
        <f t="shared" si="5"/>
        <v>amazon list price</v>
      </c>
    </row>
    <row r="65" spans="1:14">
      <c r="A65" s="17" t="s">
        <v>806</v>
      </c>
      <c r="B65" s="17" t="s">
        <v>551</v>
      </c>
      <c r="C65" s="17" t="s">
        <v>807</v>
      </c>
      <c r="D65" s="17" t="s">
        <v>122</v>
      </c>
      <c r="E65" s="21" t="s">
        <v>808</v>
      </c>
      <c r="F65" s="21" t="s">
        <v>809</v>
      </c>
      <c r="G65" s="17" t="s">
        <v>569</v>
      </c>
      <c r="H65" s="18" t="s">
        <v>28343</v>
      </c>
      <c r="I65" s="17" t="s">
        <v>28407</v>
      </c>
      <c r="J65" s="18">
        <v>384</v>
      </c>
      <c r="K65" s="18" t="s">
        <v>35423</v>
      </c>
      <c r="L65" s="19" t="str">
        <f t="shared" si="3"/>
        <v>http://www.amazon.com/Frigidaire-FRA126CT1-12-000-Window-Conditioner/dp/B0036WTWCQ/ref=lh_di_t_dup?ie=UTF8&amp;psc=1&amp;smid=ATVPDKIKX0DER</v>
      </c>
      <c r="M65" s="19">
        <f t="shared" si="4"/>
        <v>384</v>
      </c>
      <c r="N65" s="19" t="str">
        <f t="shared" si="5"/>
        <v>amazon list price</v>
      </c>
    </row>
    <row r="66" spans="1:14">
      <c r="A66" s="17" t="s">
        <v>810</v>
      </c>
      <c r="B66" s="17" t="s">
        <v>551</v>
      </c>
      <c r="C66" s="17" t="s">
        <v>811</v>
      </c>
      <c r="D66" s="17" t="s">
        <v>145</v>
      </c>
      <c r="E66" s="21" t="s">
        <v>149</v>
      </c>
      <c r="F66" s="21" t="s">
        <v>812</v>
      </c>
      <c r="G66" s="17" t="s">
        <v>28408</v>
      </c>
      <c r="H66" s="18">
        <v>341.09</v>
      </c>
      <c r="I66" s="17" t="s">
        <v>28408</v>
      </c>
      <c r="J66" s="18">
        <v>395.8</v>
      </c>
      <c r="K66" s="18" t="s">
        <v>35421</v>
      </c>
      <c r="L66" s="19" t="str">
        <f t="shared" si="3"/>
        <v>http://www.amazon.com/Honeywell-MN10CESWW-Portable-Conditioner-Control/dp/B00B2BTAV6/ref=lh_di_t_dup?ie=UTF8&amp;psc=1&amp;smid=ATVPDKIKX0DER</v>
      </c>
      <c r="M66" s="19">
        <f t="shared" si="4"/>
        <v>341.09</v>
      </c>
      <c r="N66" s="19" t="str">
        <f t="shared" si="5"/>
        <v>amazon.com</v>
      </c>
    </row>
    <row r="67" spans="1:14">
      <c r="A67" s="17" t="s">
        <v>813</v>
      </c>
      <c r="B67" s="17" t="s">
        <v>551</v>
      </c>
      <c r="C67" s="17" t="s">
        <v>814</v>
      </c>
      <c r="D67" s="17" t="s">
        <v>114</v>
      </c>
      <c r="E67" s="21" t="s">
        <v>815</v>
      </c>
      <c r="F67" s="21" t="s">
        <v>816</v>
      </c>
      <c r="G67" s="17" t="s">
        <v>569</v>
      </c>
      <c r="H67" s="18" t="s">
        <v>28343</v>
      </c>
      <c r="I67" s="17" t="s">
        <v>28409</v>
      </c>
      <c r="J67" s="18">
        <v>764.99</v>
      </c>
      <c r="K67" s="18" t="s">
        <v>35440</v>
      </c>
      <c r="L67" s="19" t="str">
        <f t="shared" si="3"/>
        <v>http://www.amazon.com/LG-LSN307HV-Ductless-Conditioning-Single-Zone/dp/B0087E6HOY/ref=lh_di_t_dup?ie=UTF8&amp;psc=1&amp;smid=ATVPDKIKX0DER</v>
      </c>
      <c r="M67" s="19">
        <f t="shared" si="4"/>
        <v>764.99</v>
      </c>
      <c r="N67" s="19" t="str">
        <f t="shared" si="5"/>
        <v>amazon list price</v>
      </c>
    </row>
    <row r="68" spans="1:14">
      <c r="A68" s="17" t="s">
        <v>817</v>
      </c>
      <c r="B68" s="17" t="s">
        <v>551</v>
      </c>
      <c r="C68" s="17" t="s">
        <v>818</v>
      </c>
      <c r="D68" s="17" t="s">
        <v>114</v>
      </c>
      <c r="E68" s="21" t="s">
        <v>819</v>
      </c>
      <c r="F68" s="21" t="s">
        <v>820</v>
      </c>
      <c r="G68" s="17" t="s">
        <v>569</v>
      </c>
      <c r="H68" s="18" t="s">
        <v>28343</v>
      </c>
      <c r="I68" s="17" t="s">
        <v>28410</v>
      </c>
      <c r="J68" s="18">
        <v>493.41</v>
      </c>
      <c r="K68" s="18" t="s">
        <v>35416</v>
      </c>
      <c r="L68" s="19" t="str">
        <f t="shared" si="3"/>
        <v>http://www.amazon.com/LG-000-Thru-Wall-Conditioner/dp/B00XPZOIY6/ref=lh_di_t_dup?ie=UTF8&amp;psc=1&amp;smid=ATVPDKIKX0DER</v>
      </c>
      <c r="M68" s="19">
        <f t="shared" si="4"/>
        <v>493.41</v>
      </c>
      <c r="N68" s="19" t="str">
        <f t="shared" si="5"/>
        <v>amazon list price</v>
      </c>
    </row>
    <row r="69" spans="1:14">
      <c r="A69" s="17" t="s">
        <v>821</v>
      </c>
      <c r="B69" s="17" t="s">
        <v>551</v>
      </c>
      <c r="C69" s="17" t="s">
        <v>822</v>
      </c>
      <c r="D69" s="17" t="s">
        <v>770</v>
      </c>
      <c r="E69" s="21" t="s">
        <v>823</v>
      </c>
      <c r="F69" s="21"/>
      <c r="G69" s="17" t="s">
        <v>569</v>
      </c>
      <c r="H69" s="18" t="s">
        <v>28343</v>
      </c>
      <c r="I69" s="17" t="s">
        <v>28411</v>
      </c>
      <c r="J69" s="18">
        <v>2309</v>
      </c>
      <c r="K69" s="18" t="s">
        <v>35459</v>
      </c>
      <c r="L69" s="19" t="str">
        <f t="shared" si="3"/>
        <v>http://www.amazon.com/3-5-Seer-Goodman-Afue-System/dp/B00O83UNWK/ref=lh_di_t_dup?ie=UTF8&amp;psc=1&amp;smid=ATVPDKIKX0DER</v>
      </c>
      <c r="M69" s="19">
        <f t="shared" si="4"/>
        <v>2309</v>
      </c>
      <c r="N69" s="19" t="str">
        <f t="shared" si="5"/>
        <v>amazon list price</v>
      </c>
    </row>
    <row r="70" spans="1:14">
      <c r="A70" s="17" t="s">
        <v>825</v>
      </c>
      <c r="B70" s="17" t="s">
        <v>824</v>
      </c>
      <c r="C70" s="17" t="s">
        <v>826</v>
      </c>
      <c r="D70" s="17" t="s">
        <v>112</v>
      </c>
      <c r="E70" s="21" t="s">
        <v>827</v>
      </c>
      <c r="F70" s="21" t="s">
        <v>828</v>
      </c>
      <c r="G70" s="17" t="s">
        <v>569</v>
      </c>
      <c r="H70" s="18" t="s">
        <v>28343</v>
      </c>
      <c r="I70" s="17" t="s">
        <v>28412</v>
      </c>
      <c r="J70" s="18">
        <v>11.86</v>
      </c>
      <c r="K70" s="18" t="s">
        <v>35431</v>
      </c>
      <c r="L70" s="19" t="str">
        <f t="shared" si="3"/>
        <v>http://www.amazon.com/HQRP-STR-DA1800ES-STR-DA2800ES2-STR-DA5800ES-STR-DA5800ES2/dp/B00ROX6JHO/ref=lh_di_t_dup?ie=UTF8&amp;psc=1&amp;smid=ATVPDKIKX0DER</v>
      </c>
      <c r="M70" s="19">
        <f t="shared" si="4"/>
        <v>11.86</v>
      </c>
      <c r="N70" s="19" t="str">
        <f t="shared" si="5"/>
        <v>amazon list price</v>
      </c>
    </row>
    <row r="71" spans="1:14">
      <c r="A71" s="17" t="s">
        <v>830</v>
      </c>
      <c r="B71" s="17" t="s">
        <v>824</v>
      </c>
      <c r="C71" s="17" t="s">
        <v>831</v>
      </c>
      <c r="D71" s="17" t="s">
        <v>306</v>
      </c>
      <c r="E71" s="21" t="s">
        <v>308</v>
      </c>
      <c r="F71" s="21" t="s">
        <v>832</v>
      </c>
      <c r="G71" s="17" t="s">
        <v>569</v>
      </c>
      <c r="H71" s="18" t="s">
        <v>28343</v>
      </c>
      <c r="I71" s="17" t="s">
        <v>28413</v>
      </c>
      <c r="J71" s="18">
        <v>159.99</v>
      </c>
      <c r="K71" s="18" t="s">
        <v>35460</v>
      </c>
      <c r="L71" s="19" t="str">
        <f t="shared" si="3"/>
        <v>http://www.amazon.com/Technical-Pro-RX55URIBT-Professional-Compatibility/dp/B00903GP8O/ref=lh_di_t_dup?ie=UTF8&amp;psc=1&amp;smid=ATVPDKIKX0DER</v>
      </c>
      <c r="M71" s="19">
        <f t="shared" si="4"/>
        <v>159.99</v>
      </c>
      <c r="N71" s="19" t="str">
        <f t="shared" si="5"/>
        <v>amazon list price</v>
      </c>
    </row>
    <row r="72" spans="1:14">
      <c r="A72" s="17" t="s">
        <v>835</v>
      </c>
      <c r="B72" s="17" t="s">
        <v>824</v>
      </c>
      <c r="C72" s="17" t="s">
        <v>836</v>
      </c>
      <c r="D72" s="17" t="s">
        <v>837</v>
      </c>
      <c r="E72" s="21" t="s">
        <v>838</v>
      </c>
      <c r="F72" s="21" t="s">
        <v>839</v>
      </c>
      <c r="G72" s="17" t="s">
        <v>569</v>
      </c>
      <c r="H72" s="18" t="s">
        <v>28343</v>
      </c>
      <c r="I72" s="17" t="s">
        <v>28414</v>
      </c>
      <c r="J72" s="18">
        <v>393.61</v>
      </c>
      <c r="K72" s="18" t="s">
        <v>35461</v>
      </c>
      <c r="L72" s="19" t="str">
        <f t="shared" si="3"/>
        <v>http://www.amazon.com/DRZ35-AM-FM-Receiver-Multizone/dp/B003HNHFKA/ref=lh_di_t_dup?ie=UTF8&amp;psc=1&amp;smid=ATVPDKIKX0DER</v>
      </c>
      <c r="M72" s="19">
        <f t="shared" si="4"/>
        <v>393.61</v>
      </c>
      <c r="N72" s="19" t="str">
        <f t="shared" si="5"/>
        <v>amazon list price</v>
      </c>
    </row>
    <row r="73" spans="1:14">
      <c r="A73" s="17" t="s">
        <v>840</v>
      </c>
      <c r="B73" s="17" t="s">
        <v>824</v>
      </c>
      <c r="C73" s="17" t="s">
        <v>841</v>
      </c>
      <c r="D73" s="17" t="s">
        <v>834</v>
      </c>
      <c r="E73" s="21" t="s">
        <v>842</v>
      </c>
      <c r="F73" s="21" t="s">
        <v>843</v>
      </c>
      <c r="G73" s="17" t="s">
        <v>28415</v>
      </c>
      <c r="H73" s="18">
        <v>178</v>
      </c>
      <c r="I73" s="17" t="s">
        <v>28415</v>
      </c>
      <c r="J73" s="18">
        <v>178</v>
      </c>
      <c r="K73" s="18" t="s">
        <v>35413</v>
      </c>
      <c r="L73" s="19" t="str">
        <f t="shared" si="3"/>
        <v>http://www.amazon.com/Onkyo-TX8020-TX-8020-Stereo-Receiver/dp/B00EE18O7W/ref=lh_di_t_dup?ie=UTF8&amp;psc=1&amp;smid=ATVPDKIKX0DER</v>
      </c>
      <c r="M73" s="19">
        <f t="shared" si="4"/>
        <v>178</v>
      </c>
      <c r="N73" s="19" t="str">
        <f t="shared" si="5"/>
        <v>amazon.com</v>
      </c>
    </row>
    <row r="74" spans="1:14">
      <c r="A74" s="17" t="s">
        <v>844</v>
      </c>
      <c r="B74" s="17" t="s">
        <v>824</v>
      </c>
      <c r="C74" s="17" t="s">
        <v>845</v>
      </c>
      <c r="D74" s="17" t="s">
        <v>829</v>
      </c>
      <c r="E74" s="21" t="s">
        <v>846</v>
      </c>
      <c r="F74" s="21" t="s">
        <v>847</v>
      </c>
      <c r="G74" s="17" t="s">
        <v>28416</v>
      </c>
      <c r="H74" s="18">
        <v>113.19</v>
      </c>
      <c r="I74" s="17" t="s">
        <v>28416</v>
      </c>
      <c r="J74" s="18">
        <v>179.95</v>
      </c>
      <c r="K74" s="18" t="s">
        <v>35462</v>
      </c>
      <c r="L74" s="19" t="str">
        <f t="shared" si="3"/>
        <v>http://www.amazon.com/Sherwood-RX4208-Stereo-Receiver-Black/dp/B00OZ5851M/ref=lh_di_t_dup?ie=UTF8&amp;psc=1&amp;smid=ATVPDKIKX0DER</v>
      </c>
      <c r="M74" s="19">
        <f t="shared" si="4"/>
        <v>113.19</v>
      </c>
      <c r="N74" s="19" t="str">
        <f t="shared" si="5"/>
        <v>amazon.com</v>
      </c>
    </row>
    <row r="75" spans="1:14">
      <c r="A75" s="17" t="s">
        <v>848</v>
      </c>
      <c r="B75" s="17" t="s">
        <v>824</v>
      </c>
      <c r="C75" s="17" t="s">
        <v>849</v>
      </c>
      <c r="D75" s="17" t="s">
        <v>112</v>
      </c>
      <c r="E75" s="21" t="s">
        <v>850</v>
      </c>
      <c r="F75" s="21" t="s">
        <v>851</v>
      </c>
      <c r="G75" s="17" t="s">
        <v>569</v>
      </c>
      <c r="H75" s="18" t="s">
        <v>28343</v>
      </c>
      <c r="I75" s="17" t="s">
        <v>28417</v>
      </c>
      <c r="J75" s="18">
        <v>348</v>
      </c>
      <c r="K75" s="18" t="s">
        <v>35463</v>
      </c>
      <c r="L75" s="19" t="str">
        <f t="shared" si="3"/>
        <v>http://www.amazon.com/Sony-STR-DH750-Receiver-Bluetooth-Hook-Up/dp/B00JGABL4Y/ref=lh_di_t_dup?ie=UTF8&amp;psc=1&amp;smid=ATVPDKIKX0DER</v>
      </c>
      <c r="M75" s="19">
        <f t="shared" si="4"/>
        <v>348</v>
      </c>
      <c r="N75" s="19" t="str">
        <f t="shared" si="5"/>
        <v>amazon list price</v>
      </c>
    </row>
    <row r="76" spans="1:14">
      <c r="A76" s="17" t="s">
        <v>852</v>
      </c>
      <c r="B76" s="17" t="s">
        <v>824</v>
      </c>
      <c r="C76" s="17" t="s">
        <v>853</v>
      </c>
      <c r="D76" s="17" t="s">
        <v>854</v>
      </c>
      <c r="E76" s="21" t="s">
        <v>855</v>
      </c>
      <c r="F76" s="21" t="s">
        <v>856</v>
      </c>
      <c r="G76" s="17" t="s">
        <v>569</v>
      </c>
      <c r="H76" s="18" t="s">
        <v>28343</v>
      </c>
      <c r="I76" s="17" t="s">
        <v>28418</v>
      </c>
      <c r="J76" s="18">
        <v>105.95</v>
      </c>
      <c r="K76" s="18" t="s">
        <v>35464</v>
      </c>
      <c r="L76" s="19" t="str">
        <f t="shared" si="3"/>
        <v>http://www.amazon.com/New-Digital-Receiver-Pyle-PT560AU/dp/B007J91S6U/ref=lh_di_t_dup?ie=UTF8&amp;psc=1&amp;smid=ATVPDKIKX0DER</v>
      </c>
      <c r="M76" s="19">
        <f t="shared" si="4"/>
        <v>105.95</v>
      </c>
      <c r="N76" s="19" t="str">
        <f t="shared" si="5"/>
        <v>amazon list price</v>
      </c>
    </row>
    <row r="77" spans="1:14">
      <c r="A77" s="17" t="s">
        <v>857</v>
      </c>
      <c r="B77" s="17" t="s">
        <v>824</v>
      </c>
      <c r="C77" s="17" t="s">
        <v>858</v>
      </c>
      <c r="D77" s="17" t="s">
        <v>854</v>
      </c>
      <c r="E77" s="21" t="s">
        <v>248</v>
      </c>
      <c r="F77" s="21" t="s">
        <v>859</v>
      </c>
      <c r="G77" s="17" t="s">
        <v>28419</v>
      </c>
      <c r="H77" s="18">
        <v>169.99</v>
      </c>
      <c r="I77" s="17" t="s">
        <v>28419</v>
      </c>
      <c r="J77" s="18">
        <v>148.80000000000001</v>
      </c>
      <c r="K77" s="18" t="s">
        <v>35465</v>
      </c>
      <c r="L77" s="19" t="str">
        <f t="shared" si="3"/>
        <v>http://www.amazon.com/Pyle-Home-PD1000A-AM-Receiver/dp/B001NJW712/ref=lh_di_t_dup?ie=UTF8&amp;psc=1&amp;smid=ATVPDKIKX0DER</v>
      </c>
      <c r="M77" s="19">
        <f t="shared" si="4"/>
        <v>148.80000000000001</v>
      </c>
      <c r="N77" s="19" t="str">
        <f t="shared" si="5"/>
        <v>amazon list price</v>
      </c>
    </row>
    <row r="78" spans="1:14">
      <c r="A78" s="17" t="s">
        <v>860</v>
      </c>
      <c r="B78" s="17" t="s">
        <v>824</v>
      </c>
      <c r="C78" s="17" t="s">
        <v>861</v>
      </c>
      <c r="D78" s="17" t="s">
        <v>862</v>
      </c>
      <c r="E78" s="21" t="s">
        <v>863</v>
      </c>
      <c r="F78" s="21"/>
      <c r="G78" s="17" t="s">
        <v>28420</v>
      </c>
      <c r="H78" s="18">
        <v>349.95</v>
      </c>
      <c r="I78" s="17" t="s">
        <v>28420</v>
      </c>
      <c r="J78" s="18">
        <v>349.95</v>
      </c>
      <c r="K78" s="18" t="s">
        <v>35466</v>
      </c>
      <c r="L78" s="19" t="str">
        <f t="shared" si="3"/>
        <v>http://www.amazon.com/Harman-Kardon-HK-3700-Connectivity/dp/B00I5PNGLW/ref=lh_di_t_dup?ie=UTF8&amp;psc=1&amp;smid=ATVPDKIKX0DER</v>
      </c>
      <c r="M78" s="19">
        <f t="shared" si="4"/>
        <v>349.95</v>
      </c>
      <c r="N78" s="19" t="str">
        <f t="shared" si="5"/>
        <v>amazon.com</v>
      </c>
    </row>
    <row r="79" spans="1:14">
      <c r="A79" s="17" t="s">
        <v>864</v>
      </c>
      <c r="B79" s="17" t="s">
        <v>824</v>
      </c>
      <c r="C79" s="17" t="s">
        <v>865</v>
      </c>
      <c r="D79" s="17" t="s">
        <v>834</v>
      </c>
      <c r="E79" s="21" t="s">
        <v>866</v>
      </c>
      <c r="F79" s="21" t="s">
        <v>867</v>
      </c>
      <c r="G79" s="17" t="s">
        <v>28421</v>
      </c>
      <c r="H79" s="18">
        <v>299</v>
      </c>
      <c r="I79" s="17" t="s">
        <v>28421</v>
      </c>
      <c r="J79" s="18">
        <v>359.95</v>
      </c>
      <c r="K79" s="18" t="s">
        <v>35467</v>
      </c>
      <c r="L79" s="19" t="str">
        <f t="shared" si="3"/>
        <v>http://www.amazon.com/Onkyo-TX-NR626-7-2-Channel-Network-Receiver/dp/B00BLGUKDE/ref=lh_di_t_dup?ie=UTF8&amp;psc=1&amp;smid=ATVPDKIKX0DER</v>
      </c>
      <c r="M79" s="19">
        <f t="shared" si="4"/>
        <v>299</v>
      </c>
      <c r="N79" s="19" t="str">
        <f t="shared" si="5"/>
        <v>amazon.com</v>
      </c>
    </row>
    <row r="80" spans="1:14">
      <c r="A80" s="17" t="s">
        <v>868</v>
      </c>
      <c r="B80" s="17" t="s">
        <v>824</v>
      </c>
      <c r="C80" s="17" t="s">
        <v>869</v>
      </c>
      <c r="D80" s="17" t="s">
        <v>112</v>
      </c>
      <c r="E80" s="21" t="s">
        <v>870</v>
      </c>
      <c r="F80" s="21" t="s">
        <v>871</v>
      </c>
      <c r="G80" s="17" t="s">
        <v>28422</v>
      </c>
      <c r="H80" s="18">
        <v>229.99</v>
      </c>
      <c r="I80" s="17" t="s">
        <v>28422</v>
      </c>
      <c r="J80" s="18">
        <v>229</v>
      </c>
      <c r="K80" s="18" t="s">
        <v>35468</v>
      </c>
      <c r="L80" s="19" t="str">
        <f t="shared" si="3"/>
        <v>http://www.amazon.com/Sony-MEX-XB100BT-Hi-Power-Receiver-Bluetooth/dp/B00SCS26KE/ref=lh_di_t_dup?ie=UTF8&amp;psc=1&amp;smid=ATVPDKIKX0DER</v>
      </c>
      <c r="M80" s="19">
        <f t="shared" si="4"/>
        <v>229</v>
      </c>
      <c r="N80" s="19" t="str">
        <f t="shared" si="5"/>
        <v>amazon list price</v>
      </c>
    </row>
    <row r="81" spans="1:14">
      <c r="A81" s="17" t="s">
        <v>872</v>
      </c>
      <c r="B81" s="17" t="s">
        <v>824</v>
      </c>
      <c r="C81" s="17" t="s">
        <v>873</v>
      </c>
      <c r="D81" s="17" t="s">
        <v>345</v>
      </c>
      <c r="E81" s="21" t="s">
        <v>874</v>
      </c>
      <c r="F81" s="21" t="s">
        <v>875</v>
      </c>
      <c r="G81" s="17" t="s">
        <v>569</v>
      </c>
      <c r="H81" s="18" t="s">
        <v>28343</v>
      </c>
      <c r="I81" s="17" t="s">
        <v>28423</v>
      </c>
      <c r="J81" s="18">
        <v>479</v>
      </c>
      <c r="K81" s="18" t="s">
        <v>35469</v>
      </c>
      <c r="L81" s="19" t="str">
        <f t="shared" si="3"/>
        <v>http://www.amazon.com/Yamaha-RX-V677-7-2-channel-Network-Receiver/dp/B00ILCS182/ref=lh_di_t_dup?ie=UTF8&amp;psc=1&amp;smid=ATVPDKIKX0DER</v>
      </c>
      <c r="M81" s="19">
        <f t="shared" si="4"/>
        <v>479</v>
      </c>
      <c r="N81" s="19" t="str">
        <f t="shared" si="5"/>
        <v>amazon list price</v>
      </c>
    </row>
    <row r="82" spans="1:14">
      <c r="A82" s="17" t="s">
        <v>876</v>
      </c>
      <c r="B82" s="17" t="s">
        <v>824</v>
      </c>
      <c r="C82" s="17" t="s">
        <v>877</v>
      </c>
      <c r="D82" s="17" t="s">
        <v>878</v>
      </c>
      <c r="E82" s="21" t="s">
        <v>879</v>
      </c>
      <c r="F82" s="21" t="s">
        <v>880</v>
      </c>
      <c r="G82" s="17" t="s">
        <v>569</v>
      </c>
      <c r="H82" s="18" t="s">
        <v>28343</v>
      </c>
      <c r="I82" s="17" t="s">
        <v>28424</v>
      </c>
      <c r="J82" s="18">
        <v>189</v>
      </c>
      <c r="K82" s="18" t="s">
        <v>35470</v>
      </c>
      <c r="L82" s="19" t="str">
        <f t="shared" si="3"/>
        <v>http://www.amazon.com/Audioengine-B1-Premium-Bluetooth-Receiver/dp/B00MHTGZR4/ref=lh_di_t_dup?ie=UTF8&amp;psc=1&amp;smid=ATVPDKIKX0DER</v>
      </c>
      <c r="M82" s="19">
        <f t="shared" si="4"/>
        <v>189</v>
      </c>
      <c r="N82" s="19" t="str">
        <f t="shared" si="5"/>
        <v>amazon list price</v>
      </c>
    </row>
    <row r="83" spans="1:14">
      <c r="A83" s="17" t="s">
        <v>881</v>
      </c>
      <c r="B83" s="17" t="s">
        <v>824</v>
      </c>
      <c r="C83" s="17" t="s">
        <v>882</v>
      </c>
      <c r="D83" s="17" t="s">
        <v>112</v>
      </c>
      <c r="E83" s="21" t="s">
        <v>883</v>
      </c>
      <c r="F83" s="21" t="s">
        <v>884</v>
      </c>
      <c r="G83" s="17" t="s">
        <v>28425</v>
      </c>
      <c r="H83" s="18">
        <v>429</v>
      </c>
      <c r="I83" s="17" t="s">
        <v>28425</v>
      </c>
      <c r="J83" s="18">
        <v>394.44</v>
      </c>
      <c r="K83" s="18" t="s">
        <v>35471</v>
      </c>
      <c r="L83" s="19" t="str">
        <f t="shared" si="3"/>
        <v>http://www.amazon.com/Sony-STR-DN1050-Channel-Receiver-Bluetooth/dp/B00JC31SEI/ref=lh_di_t_dup?ie=UTF8&amp;psc=1&amp;smid=ATVPDKIKX0DER</v>
      </c>
      <c r="M83" s="19">
        <f t="shared" si="4"/>
        <v>394.44</v>
      </c>
      <c r="N83" s="19" t="str">
        <f t="shared" si="5"/>
        <v>amazon list price</v>
      </c>
    </row>
    <row r="84" spans="1:14">
      <c r="A84" s="17" t="s">
        <v>885</v>
      </c>
      <c r="B84" s="17" t="s">
        <v>824</v>
      </c>
      <c r="C84" s="17" t="s">
        <v>886</v>
      </c>
      <c r="D84" s="17" t="s">
        <v>887</v>
      </c>
      <c r="E84" s="21" t="s">
        <v>888</v>
      </c>
      <c r="F84" s="21" t="s">
        <v>889</v>
      </c>
      <c r="G84" s="17" t="s">
        <v>28420</v>
      </c>
      <c r="H84" s="18">
        <v>349.95</v>
      </c>
      <c r="I84" s="17" t="s">
        <v>28420</v>
      </c>
      <c r="J84" s="18">
        <v>349.95</v>
      </c>
      <c r="K84" s="18" t="s">
        <v>35466</v>
      </c>
      <c r="L84" s="19" t="str">
        <f t="shared" si="3"/>
        <v>http://www.amazon.com/Harman-Kardon-HK-3700-Connectivity/dp/B00I5PNGLW/ref=lh_di_t_dup?ie=UTF8&amp;psc=1&amp;smid=ATVPDKIKX0DER</v>
      </c>
      <c r="M84" s="19">
        <f t="shared" si="4"/>
        <v>349.95</v>
      </c>
      <c r="N84" s="19" t="str">
        <f t="shared" si="5"/>
        <v>amazon.com</v>
      </c>
    </row>
    <row r="85" spans="1:14">
      <c r="A85" s="17" t="s">
        <v>890</v>
      </c>
      <c r="B85" s="17" t="s">
        <v>824</v>
      </c>
      <c r="C85" s="17" t="s">
        <v>891</v>
      </c>
      <c r="D85" s="17" t="s">
        <v>345</v>
      </c>
      <c r="E85" s="21" t="s">
        <v>892</v>
      </c>
      <c r="F85" s="21" t="s">
        <v>893</v>
      </c>
      <c r="G85" s="17" t="s">
        <v>28426</v>
      </c>
      <c r="H85" s="18">
        <v>849.95</v>
      </c>
      <c r="I85" s="17" t="s">
        <v>28426</v>
      </c>
      <c r="J85" s="18">
        <v>849.95</v>
      </c>
      <c r="K85" s="18" t="s">
        <v>35472</v>
      </c>
      <c r="L85" s="19" t="str">
        <f t="shared" si="3"/>
        <v>http://www.amazon.com/Yamaha-RX-A840BL-7-2-Channel-AVENTAGE-Receiver/dp/B00J8HV5BO/ref=lh_di_t_dup?ie=UTF8&amp;psc=1&amp;smid=ATVPDKIKX0DER</v>
      </c>
      <c r="M85" s="19">
        <f t="shared" si="4"/>
        <v>849.95</v>
      </c>
      <c r="N85" s="19" t="str">
        <f t="shared" si="5"/>
        <v>amazon.com</v>
      </c>
    </row>
    <row r="86" spans="1:14">
      <c r="A86" s="17" t="s">
        <v>894</v>
      </c>
      <c r="B86" s="17" t="s">
        <v>824</v>
      </c>
      <c r="C86" s="17" t="s">
        <v>895</v>
      </c>
      <c r="D86" s="17" t="s">
        <v>112</v>
      </c>
      <c r="E86" s="21" t="s">
        <v>896</v>
      </c>
      <c r="F86" s="21" t="s">
        <v>897</v>
      </c>
      <c r="G86" s="17" t="s">
        <v>28427</v>
      </c>
      <c r="H86" s="18">
        <v>1398</v>
      </c>
      <c r="I86" s="17" t="s">
        <v>28427</v>
      </c>
      <c r="J86" s="18">
        <v>1398</v>
      </c>
      <c r="K86" s="18" t="s">
        <v>35466</v>
      </c>
      <c r="L86" s="19" t="str">
        <f t="shared" si="3"/>
        <v>http://www.amazon.com/Sony-STRZA2000ES-7-2-Channel-Receiver-Black/dp/B00OCJ0FDW/ref=lh_di_t_dup?ie=UTF8&amp;psc=1&amp;smid=ATVPDKIKX0DER</v>
      </c>
      <c r="M86" s="19">
        <f t="shared" si="4"/>
        <v>1398</v>
      </c>
      <c r="N86" s="19" t="str">
        <f t="shared" si="5"/>
        <v>amazon.com</v>
      </c>
    </row>
    <row r="87" spans="1:14">
      <c r="A87" s="17" t="s">
        <v>898</v>
      </c>
      <c r="B87" s="17" t="s">
        <v>824</v>
      </c>
      <c r="C87" s="17" t="s">
        <v>899</v>
      </c>
      <c r="D87" s="17" t="s">
        <v>900</v>
      </c>
      <c r="E87" s="21" t="s">
        <v>901</v>
      </c>
      <c r="F87" s="21" t="s">
        <v>902</v>
      </c>
      <c r="G87" s="17" t="s">
        <v>569</v>
      </c>
      <c r="H87" s="18" t="s">
        <v>28343</v>
      </c>
      <c r="I87" s="17" t="s">
        <v>28428</v>
      </c>
      <c r="J87" s="18">
        <v>187.5</v>
      </c>
      <c r="K87" s="18" t="s">
        <v>35473</v>
      </c>
      <c r="L87" s="19" t="str">
        <f t="shared" si="3"/>
        <v>http://www.amazon.com/Insignia--200W-2-0-Ch-Stereo-Receiver/dp/B00N6DZYXQ/ref=lh_di_t_dup?ie=UTF8&amp;psc=1&amp;smid=ATVPDKIKX0DER</v>
      </c>
      <c r="M87" s="19">
        <f t="shared" si="4"/>
        <v>187.5</v>
      </c>
      <c r="N87" s="19" t="str">
        <f t="shared" si="5"/>
        <v>amazon list price</v>
      </c>
    </row>
    <row r="88" spans="1:14">
      <c r="A88" s="17" t="s">
        <v>903</v>
      </c>
      <c r="B88" s="17" t="s">
        <v>824</v>
      </c>
      <c r="C88" s="17" t="s">
        <v>904</v>
      </c>
      <c r="D88" s="17" t="s">
        <v>345</v>
      </c>
      <c r="E88" s="21" t="s">
        <v>905</v>
      </c>
      <c r="F88" s="21" t="s">
        <v>906</v>
      </c>
      <c r="G88" s="17" t="s">
        <v>569</v>
      </c>
      <c r="H88" s="18" t="s">
        <v>28343</v>
      </c>
      <c r="I88" s="17" t="s">
        <v>28429</v>
      </c>
      <c r="J88" s="18">
        <v>269.95</v>
      </c>
      <c r="K88" s="18" t="s">
        <v>35474</v>
      </c>
      <c r="L88" s="19" t="str">
        <f t="shared" si="3"/>
        <v>http://www.amazon.com/Yamaha-RX-V477-5-1-Channel-Network-Receiver/dp/B00ILCS11E/ref=lh_di_t_dup?ie=UTF8&amp;psc=1&amp;smid=ATVPDKIKX0DER</v>
      </c>
      <c r="M88" s="19">
        <f t="shared" si="4"/>
        <v>269.95</v>
      </c>
      <c r="N88" s="19" t="str">
        <f t="shared" si="5"/>
        <v>amazon list price</v>
      </c>
    </row>
    <row r="89" spans="1:14">
      <c r="A89" s="17" t="s">
        <v>907</v>
      </c>
      <c r="B89" s="17" t="s">
        <v>824</v>
      </c>
      <c r="C89" s="17" t="s">
        <v>908</v>
      </c>
      <c r="D89" s="17" t="s">
        <v>306</v>
      </c>
      <c r="E89" s="21" t="s">
        <v>909</v>
      </c>
      <c r="F89" s="21" t="s">
        <v>910</v>
      </c>
      <c r="G89" s="17" t="s">
        <v>569</v>
      </c>
      <c r="H89" s="18" t="s">
        <v>28343</v>
      </c>
      <c r="I89" s="17" t="s">
        <v>28430</v>
      </c>
      <c r="J89" s="18">
        <v>88.88</v>
      </c>
      <c r="K89" s="18" t="s">
        <v>35475</v>
      </c>
      <c r="L89" s="19" t="str">
        <f t="shared" si="3"/>
        <v>http://www.amazon.com/Technical-Pro-RX38UR-Professional-Receiver/dp/B00CHE84IW/ref=lh_di_t_dup?ie=UTF8&amp;psc=1&amp;smid=ATVPDKIKX0DER</v>
      </c>
      <c r="M89" s="19">
        <f t="shared" si="4"/>
        <v>88.88</v>
      </c>
      <c r="N89" s="19" t="str">
        <f t="shared" si="5"/>
        <v>amazon list price</v>
      </c>
    </row>
    <row r="90" spans="1:14">
      <c r="A90" s="17" t="s">
        <v>911</v>
      </c>
      <c r="B90" s="17" t="s">
        <v>824</v>
      </c>
      <c r="C90" s="17" t="s">
        <v>912</v>
      </c>
      <c r="D90" s="17" t="s">
        <v>913</v>
      </c>
      <c r="E90" s="21" t="s">
        <v>914</v>
      </c>
      <c r="F90" s="21"/>
      <c r="G90" s="17" t="s">
        <v>28431</v>
      </c>
      <c r="H90" s="18">
        <v>3999</v>
      </c>
      <c r="I90" s="17" t="s">
        <v>28431</v>
      </c>
      <c r="J90" s="18">
        <v>3999</v>
      </c>
      <c r="K90" s="18" t="s">
        <v>35466</v>
      </c>
      <c r="L90" s="19" t="str">
        <f t="shared" si="3"/>
        <v>http://www.amazon.com/Marantz-AV8802-Pre-Amp-Processor/dp/B00RMPCOU0/ref=lh_di_t_dup?ie=UTF8&amp;psc=1&amp;smid=ATVPDKIKX0DER</v>
      </c>
      <c r="M90" s="19">
        <f t="shared" si="4"/>
        <v>3999</v>
      </c>
      <c r="N90" s="19" t="str">
        <f t="shared" si="5"/>
        <v>amazon.com</v>
      </c>
    </row>
    <row r="91" spans="1:14">
      <c r="A91" s="17" t="s">
        <v>915</v>
      </c>
      <c r="B91" s="17" t="s">
        <v>824</v>
      </c>
      <c r="C91" s="17" t="s">
        <v>916</v>
      </c>
      <c r="D91" s="17" t="s">
        <v>109</v>
      </c>
      <c r="E91" s="21" t="s">
        <v>432</v>
      </c>
      <c r="F91" s="21" t="s">
        <v>917</v>
      </c>
      <c r="G91" s="17" t="s">
        <v>28432</v>
      </c>
      <c r="H91" s="18">
        <v>249</v>
      </c>
      <c r="I91" s="17" t="s">
        <v>28432</v>
      </c>
      <c r="J91" s="18">
        <v>249</v>
      </c>
      <c r="K91" s="18" t="s">
        <v>35476</v>
      </c>
      <c r="L91" s="19" t="str">
        <f t="shared" si="3"/>
        <v>http://www.amazon.com/Denon-AVR-S500BT-Receiver-Capability-Bluetooth/dp/B00JR6GJLW/ref=lh_di_t_dup?ie=UTF8&amp;psc=1&amp;smid=ATVPDKIKX0DER</v>
      </c>
      <c r="M91" s="19">
        <f t="shared" si="4"/>
        <v>249</v>
      </c>
      <c r="N91" s="19" t="str">
        <f t="shared" si="5"/>
        <v>amazon.com</v>
      </c>
    </row>
    <row r="92" spans="1:14">
      <c r="A92" s="17" t="s">
        <v>918</v>
      </c>
      <c r="B92" s="17" t="s">
        <v>824</v>
      </c>
      <c r="C92" s="17" t="s">
        <v>919</v>
      </c>
      <c r="D92" s="17" t="s">
        <v>112</v>
      </c>
      <c r="E92" s="21" t="s">
        <v>920</v>
      </c>
      <c r="F92" s="21" t="s">
        <v>921</v>
      </c>
      <c r="G92" s="17" t="s">
        <v>569</v>
      </c>
      <c r="H92" s="18" t="s">
        <v>28343</v>
      </c>
      <c r="I92" s="17" t="s">
        <v>28433</v>
      </c>
      <c r="J92" s="18">
        <v>698</v>
      </c>
      <c r="K92" s="18" t="s">
        <v>35477</v>
      </c>
      <c r="L92" s="19" t="str">
        <f t="shared" si="3"/>
        <v>http://www.amazon.com/Sony-STR-DA1800ES-Channel-Receiver-Bluetooth/dp/B00965J7HM/ref=lh_di_t_dup?ie=UTF8&amp;psc=1&amp;smid=ATVPDKIKX0DER</v>
      </c>
      <c r="M92" s="19">
        <f t="shared" si="4"/>
        <v>698</v>
      </c>
      <c r="N92" s="19" t="str">
        <f t="shared" si="5"/>
        <v>amazon list price</v>
      </c>
    </row>
    <row r="93" spans="1:14">
      <c r="A93" s="17" t="s">
        <v>922</v>
      </c>
      <c r="B93" s="17" t="s">
        <v>824</v>
      </c>
      <c r="C93" s="17" t="s">
        <v>923</v>
      </c>
      <c r="D93" s="17" t="s">
        <v>112</v>
      </c>
      <c r="E93" s="21" t="s">
        <v>924</v>
      </c>
      <c r="F93" s="21" t="s">
        <v>925</v>
      </c>
      <c r="G93" s="17" t="s">
        <v>569</v>
      </c>
      <c r="H93" s="18" t="s">
        <v>28343</v>
      </c>
      <c r="I93" s="17" t="s">
        <v>28434</v>
      </c>
      <c r="J93" s="18">
        <v>268</v>
      </c>
      <c r="K93" s="18" t="s">
        <v>35463</v>
      </c>
      <c r="L93" s="19" t="str">
        <f t="shared" si="3"/>
        <v>http://www.amazon.com/Channel-Receiver-Black-Hook-Up-Bundle/dp/B00JGAA6N6/ref=lh_di_t_dup?ie=UTF8&amp;psc=1&amp;smid=ATVPDKIKX0DER</v>
      </c>
      <c r="M93" s="19">
        <f t="shared" si="4"/>
        <v>268</v>
      </c>
      <c r="N93" s="19" t="str">
        <f t="shared" si="5"/>
        <v>amazon list price</v>
      </c>
    </row>
    <row r="94" spans="1:14">
      <c r="A94" s="17" t="s">
        <v>926</v>
      </c>
      <c r="B94" s="17" t="s">
        <v>824</v>
      </c>
      <c r="C94" s="17" t="s">
        <v>927</v>
      </c>
      <c r="D94" s="17" t="s">
        <v>242</v>
      </c>
      <c r="E94" s="21" t="s">
        <v>928</v>
      </c>
      <c r="F94" s="21" t="s">
        <v>929</v>
      </c>
      <c r="G94" s="17" t="s">
        <v>569</v>
      </c>
      <c r="H94" s="18" t="s">
        <v>28343</v>
      </c>
      <c r="I94" s="17" t="s">
        <v>28435</v>
      </c>
      <c r="J94" s="18">
        <v>27.99</v>
      </c>
      <c r="K94" s="18" t="s">
        <v>35478</v>
      </c>
      <c r="L94" s="19" t="str">
        <f t="shared" si="3"/>
        <v>http://www.amazon.com/control-VSX-520-K-VSX-421-K-VSX-523-K-SURROUND/dp/B00IK001WE/ref=lh_di_t_dup?ie=UTF8&amp;psc=1&amp;smid=ATVPDKIKX0DER</v>
      </c>
      <c r="M94" s="19">
        <f t="shared" si="4"/>
        <v>27.99</v>
      </c>
      <c r="N94" s="19" t="str">
        <f t="shared" si="5"/>
        <v>amazon list price</v>
      </c>
    </row>
    <row r="95" spans="1:14">
      <c r="A95" s="17" t="s">
        <v>930</v>
      </c>
      <c r="B95" s="17" t="s">
        <v>824</v>
      </c>
      <c r="C95" s="17" t="s">
        <v>931</v>
      </c>
      <c r="D95" s="17" t="s">
        <v>829</v>
      </c>
      <c r="E95" s="21" t="s">
        <v>932</v>
      </c>
      <c r="F95" s="21" t="s">
        <v>933</v>
      </c>
      <c r="G95" s="17" t="s">
        <v>28436</v>
      </c>
      <c r="H95" s="18">
        <v>149.99</v>
      </c>
      <c r="I95" s="17" t="s">
        <v>28436</v>
      </c>
      <c r="J95" s="18">
        <v>179.99</v>
      </c>
      <c r="K95" s="18" t="s">
        <v>35479</v>
      </c>
      <c r="L95" s="19" t="str">
        <f t="shared" si="3"/>
        <v>http://www.amazon.com/Sherwood-RX4508-Stereo-Receiver-Bluetooth/dp/B00OZ5852Q/ref=lh_di_t_dup?ie=UTF8&amp;psc=1&amp;smid=ATVPDKIKX0DER</v>
      </c>
      <c r="M95" s="19">
        <f t="shared" si="4"/>
        <v>149.99</v>
      </c>
      <c r="N95" s="19" t="str">
        <f t="shared" si="5"/>
        <v>amazon.com</v>
      </c>
    </row>
    <row r="96" spans="1:14">
      <c r="A96" s="17" t="s">
        <v>934</v>
      </c>
      <c r="B96" s="17" t="s">
        <v>824</v>
      </c>
      <c r="C96" s="17" t="s">
        <v>935</v>
      </c>
      <c r="D96" s="17" t="s">
        <v>833</v>
      </c>
      <c r="E96" s="21" t="s">
        <v>936</v>
      </c>
      <c r="F96" s="21" t="s">
        <v>937</v>
      </c>
      <c r="G96" s="17" t="s">
        <v>569</v>
      </c>
      <c r="H96" s="18" t="s">
        <v>28343</v>
      </c>
      <c r="I96" s="17" t="s">
        <v>28437</v>
      </c>
      <c r="J96" s="18">
        <v>899</v>
      </c>
      <c r="K96" s="18" t="s">
        <v>35470</v>
      </c>
      <c r="L96" s="19" t="str">
        <f t="shared" si="3"/>
        <v>http://www.amazon.com/Cambridge-Audio-Digital-Music-System/dp/B00FLZA0NG/ref=lh_di_t_dup?ie=UTF8&amp;psc=1&amp;smid=ATVPDKIKX0DER</v>
      </c>
      <c r="M96" s="19">
        <f t="shared" si="4"/>
        <v>899</v>
      </c>
      <c r="N96" s="19" t="str">
        <f t="shared" si="5"/>
        <v>amazon list price</v>
      </c>
    </row>
    <row r="97" spans="1:14">
      <c r="A97" s="17" t="s">
        <v>938</v>
      </c>
      <c r="B97" s="17" t="s">
        <v>824</v>
      </c>
      <c r="C97" s="17" t="s">
        <v>939</v>
      </c>
      <c r="D97" s="17" t="s">
        <v>940</v>
      </c>
      <c r="E97" s="21" t="s">
        <v>941</v>
      </c>
      <c r="F97" s="21" t="s">
        <v>942</v>
      </c>
      <c r="G97" s="17" t="s">
        <v>569</v>
      </c>
      <c r="H97" s="18" t="s">
        <v>28343</v>
      </c>
      <c r="I97" s="17" t="s">
        <v>28438</v>
      </c>
      <c r="J97" s="18">
        <v>25.99</v>
      </c>
      <c r="K97" s="18" t="s">
        <v>35480</v>
      </c>
      <c r="L97" s="19" t="str">
        <f t="shared" si="3"/>
        <v>http://www.amazon.com/Kenwood-Remote-Control-DDX672BH-DNX772BH/dp/B00VXFCYKA/ref=lh_di_t_dup?ie=UTF8&amp;psc=1&amp;smid=ATVPDKIKX0DER</v>
      </c>
      <c r="M97" s="19">
        <f t="shared" si="4"/>
        <v>25.99</v>
      </c>
      <c r="N97" s="19" t="str">
        <f t="shared" si="5"/>
        <v>amazon list price</v>
      </c>
    </row>
    <row r="98" spans="1:14">
      <c r="A98" s="17" t="s">
        <v>943</v>
      </c>
      <c r="B98" s="17" t="s">
        <v>824</v>
      </c>
      <c r="C98" s="17" t="s">
        <v>944</v>
      </c>
      <c r="D98" s="17" t="s">
        <v>112</v>
      </c>
      <c r="E98" s="21" t="s">
        <v>945</v>
      </c>
      <c r="F98" s="21" t="s">
        <v>946</v>
      </c>
      <c r="G98" s="17" t="s">
        <v>569</v>
      </c>
      <c r="H98" s="18" t="s">
        <v>28343</v>
      </c>
      <c r="I98" s="17" t="s">
        <v>28439</v>
      </c>
      <c r="J98" s="18">
        <v>149.94999999999999</v>
      </c>
      <c r="K98" s="18" t="s">
        <v>35481</v>
      </c>
      <c r="L98" s="19" t="str">
        <f t="shared" si="3"/>
        <v>http://www.amazon.com/Sony-STR-DH100-2-Channel-Discontinued-Manufacturer/dp/B001TP3CH8/ref=lh_di_t_dup?ie=UTF8&amp;psc=1&amp;smid=ATVPDKIKX0DER</v>
      </c>
      <c r="M98" s="19">
        <f t="shared" si="4"/>
        <v>149.94999999999999</v>
      </c>
      <c r="N98" s="19" t="str">
        <f t="shared" si="5"/>
        <v>amazon list price</v>
      </c>
    </row>
    <row r="99" spans="1:14">
      <c r="A99" s="17" t="s">
        <v>948</v>
      </c>
      <c r="B99" s="17" t="s">
        <v>824</v>
      </c>
      <c r="C99" s="17" t="s">
        <v>949</v>
      </c>
      <c r="D99" s="17" t="s">
        <v>862</v>
      </c>
      <c r="E99" s="21" t="s">
        <v>950</v>
      </c>
      <c r="F99" s="21" t="s">
        <v>951</v>
      </c>
      <c r="G99" s="17" t="s">
        <v>28440</v>
      </c>
      <c r="H99" s="18">
        <v>999.95</v>
      </c>
      <c r="I99" s="17" t="s">
        <v>28440</v>
      </c>
      <c r="J99" s="18">
        <v>999.95</v>
      </c>
      <c r="K99" s="18" t="s">
        <v>35470</v>
      </c>
      <c r="L99" s="19" t="str">
        <f t="shared" ref="L99:L151" si="6">IF(M99=H99,G99,IF(M99=J99,I99))</f>
        <v>http://www.amazon.com/Harman-Kardon-7-2-Channel-125-Watt-Network-Connected/dp/B00ARN3N0E/ref=lh_di_t_dup?ie=UTF8&amp;psc=1&amp;smid=ATVPDKIKX0DER</v>
      </c>
      <c r="M99" s="19">
        <f t="shared" ref="M99:M151" si="7">MIN(H99,J99)</f>
        <v>999.95</v>
      </c>
      <c r="N99" s="19" t="str">
        <f t="shared" ref="N99:N151" si="8">IF(M99=H99,$G$1,IF(M99=J99,$I$1))</f>
        <v>amazon.com</v>
      </c>
    </row>
    <row r="100" spans="1:14">
      <c r="A100" s="17" t="s">
        <v>952</v>
      </c>
      <c r="B100" s="17" t="s">
        <v>824</v>
      </c>
      <c r="C100" s="17" t="s">
        <v>953</v>
      </c>
      <c r="D100" s="17" t="s">
        <v>954</v>
      </c>
      <c r="E100" s="21" t="s">
        <v>955</v>
      </c>
      <c r="F100" s="21" t="s">
        <v>956</v>
      </c>
      <c r="G100" s="17" t="s">
        <v>569</v>
      </c>
      <c r="H100" s="18" t="s">
        <v>28343</v>
      </c>
      <c r="I100" s="17" t="s">
        <v>28441</v>
      </c>
      <c r="J100" s="18">
        <v>599</v>
      </c>
      <c r="K100" s="18" t="s">
        <v>35482</v>
      </c>
      <c r="L100" s="19" t="str">
        <f t="shared" si="6"/>
        <v>http://www.amazon.com/NAD-748-Surround-Sound-Receiver/dp/B00HZW7ADQ/ref=lh_di_t_dup?ie=UTF8&amp;psc=1&amp;smid=ATVPDKIKX0DER</v>
      </c>
      <c r="M100" s="19">
        <f t="shared" si="7"/>
        <v>599</v>
      </c>
      <c r="N100" s="19" t="str">
        <f t="shared" si="8"/>
        <v>amazon list price</v>
      </c>
    </row>
    <row r="101" spans="1:14">
      <c r="A101" s="17" t="s">
        <v>957</v>
      </c>
      <c r="B101" s="17" t="s">
        <v>824</v>
      </c>
      <c r="C101" s="17" t="s">
        <v>958</v>
      </c>
      <c r="D101" s="17" t="s">
        <v>109</v>
      </c>
      <c r="E101" s="21" t="s">
        <v>433</v>
      </c>
      <c r="F101" s="21" t="s">
        <v>959</v>
      </c>
      <c r="G101" s="17" t="s">
        <v>569</v>
      </c>
      <c r="H101" s="18" t="s">
        <v>28343</v>
      </c>
      <c r="I101" s="17" t="s">
        <v>28442</v>
      </c>
      <c r="J101" s="18">
        <v>379</v>
      </c>
      <c r="K101" s="18" t="s">
        <v>35470</v>
      </c>
      <c r="L101" s="19" t="str">
        <f t="shared" si="6"/>
        <v>http://www.amazon.com/Denon-AVR-S900W-7-2-Channel-Receiver-Bluetooth/dp/B00EXTVPOE/ref=lh_di_t_dup?ie=UTF8&amp;psc=1&amp;smid=ATVPDKIKX0DER</v>
      </c>
      <c r="M101" s="19">
        <f t="shared" si="7"/>
        <v>379</v>
      </c>
      <c r="N101" s="19" t="str">
        <f t="shared" si="8"/>
        <v>amazon list price</v>
      </c>
    </row>
    <row r="102" spans="1:14">
      <c r="A102" s="17" t="s">
        <v>960</v>
      </c>
      <c r="B102" s="17" t="s">
        <v>824</v>
      </c>
      <c r="C102" s="17" t="s">
        <v>961</v>
      </c>
      <c r="D102" s="17" t="s">
        <v>887</v>
      </c>
      <c r="E102" s="21" t="s">
        <v>962</v>
      </c>
      <c r="F102" s="21" t="s">
        <v>963</v>
      </c>
      <c r="G102" s="17" t="s">
        <v>569</v>
      </c>
      <c r="H102" s="18" t="s">
        <v>28343</v>
      </c>
      <c r="I102" s="17" t="s">
        <v>28443</v>
      </c>
      <c r="J102" s="18">
        <v>859.9</v>
      </c>
      <c r="K102" s="18" t="s">
        <v>35483</v>
      </c>
      <c r="L102" s="19" t="str">
        <f t="shared" si="6"/>
        <v>http://www.amazon.com/Harman-Kardon-Receiver-Wireless-Bluetooth/dp/B00L3EWYS8/ref=lh_di_t_dup?ie=UTF8&amp;psc=1&amp;smid=ATVPDKIKX0DER</v>
      </c>
      <c r="M102" s="19">
        <f t="shared" si="7"/>
        <v>859.9</v>
      </c>
      <c r="N102" s="19" t="str">
        <f t="shared" si="8"/>
        <v>amazon list price</v>
      </c>
    </row>
    <row r="103" spans="1:14">
      <c r="A103" s="17" t="s">
        <v>964</v>
      </c>
      <c r="B103" s="17" t="s">
        <v>824</v>
      </c>
      <c r="C103" s="17" t="s">
        <v>965</v>
      </c>
      <c r="D103" s="17" t="s">
        <v>829</v>
      </c>
      <c r="E103" s="21" t="s">
        <v>966</v>
      </c>
      <c r="F103" s="21" t="s">
        <v>967</v>
      </c>
      <c r="G103" s="17" t="s">
        <v>569</v>
      </c>
      <c r="H103" s="18" t="s">
        <v>28343</v>
      </c>
      <c r="I103" s="17" t="s">
        <v>28444</v>
      </c>
      <c r="J103" s="18">
        <v>149.99</v>
      </c>
      <c r="K103" s="18" t="s">
        <v>35484</v>
      </c>
      <c r="L103" s="19" t="str">
        <f t="shared" si="6"/>
        <v>http://www.amazon.com/Sherwood-RX-4503-Surround-Discontinued-Manufacturer/dp/B001E2UKSU/ref=lh_di_t_dup?ie=UTF8&amp;psc=1&amp;smid=ATVPDKIKX0DER</v>
      </c>
      <c r="M103" s="19">
        <f t="shared" si="7"/>
        <v>149.99</v>
      </c>
      <c r="N103" s="19" t="str">
        <f t="shared" si="8"/>
        <v>amazon list price</v>
      </c>
    </row>
    <row r="104" spans="1:14">
      <c r="A104" s="17" t="s">
        <v>968</v>
      </c>
      <c r="B104" s="17" t="s">
        <v>824</v>
      </c>
      <c r="C104" s="17" t="s">
        <v>969</v>
      </c>
      <c r="D104" s="17" t="s">
        <v>887</v>
      </c>
      <c r="E104" s="21" t="s">
        <v>970</v>
      </c>
      <c r="F104" s="21" t="s">
        <v>971</v>
      </c>
      <c r="G104" s="17" t="s">
        <v>569</v>
      </c>
      <c r="H104" s="18" t="s">
        <v>28343</v>
      </c>
      <c r="I104" s="17" t="s">
        <v>28445</v>
      </c>
      <c r="J104" s="18">
        <v>1059.9000000000001</v>
      </c>
      <c r="K104" s="18" t="s">
        <v>35483</v>
      </c>
      <c r="L104" s="19" t="str">
        <f t="shared" si="6"/>
        <v>http://www.amazon.com/Harman-Kardon-Receiver-Wireless-Bluetooth/dp/B00L3EWXTS/ref=lh_di_t_dup?ie=UTF8&amp;psc=1&amp;smid=ATVPDKIKX0DER</v>
      </c>
      <c r="M104" s="19">
        <f t="shared" si="7"/>
        <v>1059.9000000000001</v>
      </c>
      <c r="N104" s="19" t="str">
        <f t="shared" si="8"/>
        <v>amazon list price</v>
      </c>
    </row>
    <row r="105" spans="1:14">
      <c r="A105" s="17" t="s">
        <v>972</v>
      </c>
      <c r="B105" s="17" t="s">
        <v>824</v>
      </c>
      <c r="C105" s="17" t="s">
        <v>973</v>
      </c>
      <c r="D105" s="17" t="s">
        <v>913</v>
      </c>
      <c r="E105" s="21" t="s">
        <v>974</v>
      </c>
      <c r="F105" s="21" t="s">
        <v>975</v>
      </c>
      <c r="G105" s="17" t="s">
        <v>28446</v>
      </c>
      <c r="H105" s="18">
        <v>699</v>
      </c>
      <c r="I105" s="17" t="s">
        <v>28446</v>
      </c>
      <c r="J105" s="18">
        <v>699</v>
      </c>
      <c r="K105" s="18" t="s">
        <v>35470</v>
      </c>
      <c r="L105" s="19" t="str">
        <f t="shared" si="6"/>
        <v>http://www.amazon.com/Marantz-M-CR610-Wireless-Network-Receiver/dp/B00DS5Z0J0/ref=lh_di_t_dup?ie=UTF8&amp;psc=1&amp;smid=ATVPDKIKX0DER</v>
      </c>
      <c r="M105" s="19">
        <f t="shared" si="7"/>
        <v>699</v>
      </c>
      <c r="N105" s="19" t="str">
        <f t="shared" si="8"/>
        <v>amazon.com</v>
      </c>
    </row>
    <row r="106" spans="1:14">
      <c r="A106" s="17" t="s">
        <v>976</v>
      </c>
      <c r="B106" s="17" t="s">
        <v>824</v>
      </c>
      <c r="C106" s="17" t="s">
        <v>977</v>
      </c>
      <c r="D106" s="17" t="s">
        <v>862</v>
      </c>
      <c r="E106" s="21" t="s">
        <v>978</v>
      </c>
      <c r="F106" s="21"/>
      <c r="G106" s="17" t="s">
        <v>28447</v>
      </c>
      <c r="H106" s="18">
        <v>799.95</v>
      </c>
      <c r="I106" s="17" t="s">
        <v>28447</v>
      </c>
      <c r="J106" s="18">
        <v>789</v>
      </c>
      <c r="K106" s="18" t="s">
        <v>35485</v>
      </c>
      <c r="L106" s="19" t="str">
        <f t="shared" si="6"/>
        <v>http://www.amazon.com/Harman-Kardon-AVR-2700-Network-Connected/dp/B00ARN3PSE/ref=lh_di_t_dup?ie=UTF8&amp;psc=1&amp;smid=ATVPDKIKX0DER</v>
      </c>
      <c r="M106" s="19">
        <f t="shared" si="7"/>
        <v>789</v>
      </c>
      <c r="N106" s="19" t="str">
        <f t="shared" si="8"/>
        <v>amazon list price</v>
      </c>
    </row>
    <row r="107" spans="1:14">
      <c r="A107" s="17" t="s">
        <v>979</v>
      </c>
      <c r="B107" s="17" t="s">
        <v>824</v>
      </c>
      <c r="C107" s="17" t="s">
        <v>980</v>
      </c>
      <c r="D107" s="17" t="s">
        <v>112</v>
      </c>
      <c r="E107" s="21" t="s">
        <v>981</v>
      </c>
      <c r="F107" s="21" t="s">
        <v>982</v>
      </c>
      <c r="G107" s="17" t="s">
        <v>35246</v>
      </c>
      <c r="H107" s="18">
        <v>219</v>
      </c>
      <c r="I107" s="17" t="s">
        <v>569</v>
      </c>
      <c r="J107" s="18" t="s">
        <v>28343</v>
      </c>
      <c r="K107" s="18">
        <v>0</v>
      </c>
      <c r="L107" s="19" t="str">
        <f t="shared" si="6"/>
        <v>http://www.amazon.com/Sony-STR-DH740-Channel-Receiver-Black/dp/B00BHC7ZTE/ref=lh_di_t_dup?ie=UTF8&amp;psc=1&amp;smid=ATVPDKIKX0DER</v>
      </c>
      <c r="M107" s="19">
        <f t="shared" si="7"/>
        <v>219</v>
      </c>
      <c r="N107" s="19" t="str">
        <f t="shared" si="8"/>
        <v>amazon.com</v>
      </c>
    </row>
    <row r="108" spans="1:14">
      <c r="A108" s="17" t="s">
        <v>983</v>
      </c>
      <c r="B108" s="17" t="s">
        <v>824</v>
      </c>
      <c r="C108" s="17" t="s">
        <v>984</v>
      </c>
      <c r="D108" s="17" t="s">
        <v>913</v>
      </c>
      <c r="E108" s="21" t="s">
        <v>985</v>
      </c>
      <c r="F108" s="21" t="s">
        <v>986</v>
      </c>
      <c r="G108" s="17" t="s">
        <v>28448</v>
      </c>
      <c r="H108" s="18">
        <v>699</v>
      </c>
      <c r="I108" s="17" t="s">
        <v>28448</v>
      </c>
      <c r="J108" s="18">
        <v>699</v>
      </c>
      <c r="K108" s="18" t="s">
        <v>35466</v>
      </c>
      <c r="L108" s="19" t="str">
        <f t="shared" si="6"/>
        <v>http://www.amazon.com/Marantz-NR1605-Ultra-Receiver-Bluetooth/dp/B00KBVKDXM/ref=lh_di_t_dup?ie=UTF8&amp;psc=1&amp;smid=ATVPDKIKX0DER</v>
      </c>
      <c r="M108" s="19">
        <f t="shared" si="7"/>
        <v>699</v>
      </c>
      <c r="N108" s="19" t="str">
        <f t="shared" si="8"/>
        <v>amazon.com</v>
      </c>
    </row>
    <row r="109" spans="1:14">
      <c r="A109" s="17" t="s">
        <v>987</v>
      </c>
      <c r="B109" s="17" t="s">
        <v>824</v>
      </c>
      <c r="C109" s="17" t="s">
        <v>988</v>
      </c>
      <c r="D109" s="17" t="s">
        <v>345</v>
      </c>
      <c r="E109" s="21" t="s">
        <v>989</v>
      </c>
      <c r="F109" s="21" t="s">
        <v>990</v>
      </c>
      <c r="G109" s="17" t="s">
        <v>28449</v>
      </c>
      <c r="H109" s="18">
        <v>1999.95</v>
      </c>
      <c r="I109" s="17" t="s">
        <v>28449</v>
      </c>
      <c r="J109" s="18">
        <v>1999.95</v>
      </c>
      <c r="K109" s="18" t="s">
        <v>35486</v>
      </c>
      <c r="L109" s="19" t="str">
        <f t="shared" si="6"/>
        <v>http://www.amazon.com/Yamaha-RX-A3040BL-9-2-Channel-AVENTAGE-Receiver/dp/B00KFF4LKU/ref=lh_di_t_dup?ie=UTF8&amp;psc=1&amp;smid=ATVPDKIKX0DER</v>
      </c>
      <c r="M109" s="19">
        <f t="shared" si="7"/>
        <v>1999.95</v>
      </c>
      <c r="N109" s="19" t="str">
        <f t="shared" si="8"/>
        <v>amazon.com</v>
      </c>
    </row>
    <row r="110" spans="1:14">
      <c r="A110" s="17" t="s">
        <v>991</v>
      </c>
      <c r="B110" s="17" t="s">
        <v>824</v>
      </c>
      <c r="C110" s="17" t="s">
        <v>992</v>
      </c>
      <c r="D110" s="17" t="s">
        <v>993</v>
      </c>
      <c r="E110" s="21" t="s">
        <v>994</v>
      </c>
      <c r="F110" s="21" t="s">
        <v>995</v>
      </c>
      <c r="G110" s="17" t="s">
        <v>569</v>
      </c>
      <c r="H110" s="18" t="s">
        <v>28343</v>
      </c>
      <c r="I110" s="17" t="s">
        <v>28450</v>
      </c>
      <c r="J110" s="18">
        <v>299</v>
      </c>
      <c r="K110" s="18" t="s">
        <v>35487</v>
      </c>
      <c r="L110" s="19" t="str">
        <f t="shared" si="6"/>
        <v>http://www.amazon.com/Musical-Fidelity-V90-BLU-Bluetooth-Receiver/dp/B00IDAVQI4/ref=lh_di_t_dup?ie=UTF8&amp;psc=1&amp;smid=ATVPDKIKX0DER</v>
      </c>
      <c r="M110" s="19">
        <f t="shared" si="7"/>
        <v>299</v>
      </c>
      <c r="N110" s="19" t="str">
        <f t="shared" si="8"/>
        <v>amazon list price</v>
      </c>
    </row>
    <row r="111" spans="1:14">
      <c r="A111" s="17" t="s">
        <v>996</v>
      </c>
      <c r="B111" s="17" t="s">
        <v>824</v>
      </c>
      <c r="C111" s="17" t="s">
        <v>997</v>
      </c>
      <c r="D111" s="17" t="s">
        <v>242</v>
      </c>
      <c r="E111" s="21" t="s">
        <v>998</v>
      </c>
      <c r="F111" s="21" t="s">
        <v>999</v>
      </c>
      <c r="G111" s="17" t="s">
        <v>569</v>
      </c>
      <c r="H111" s="18" t="s">
        <v>28343</v>
      </c>
      <c r="I111" s="17" t="s">
        <v>28451</v>
      </c>
      <c r="J111" s="18">
        <v>399.99</v>
      </c>
      <c r="K111" s="18" t="s">
        <v>35488</v>
      </c>
      <c r="L111" s="19" t="str">
        <f t="shared" si="6"/>
        <v>http://www.amazon.com/Pioneer-VSX-824-5-2-Channel-Network-Receiver/dp/B00ITHKKRE/ref=lh_di_t_dup?ie=UTF8&amp;psc=1&amp;smid=ATVPDKIKX0DER</v>
      </c>
      <c r="M111" s="19">
        <f t="shared" si="7"/>
        <v>399.99</v>
      </c>
      <c r="N111" s="19" t="str">
        <f t="shared" si="8"/>
        <v>amazon list price</v>
      </c>
    </row>
    <row r="112" spans="1:14">
      <c r="A112" s="17" t="s">
        <v>1000</v>
      </c>
      <c r="B112" s="17" t="s">
        <v>824</v>
      </c>
      <c r="C112" s="17" t="s">
        <v>1001</v>
      </c>
      <c r="D112" s="17" t="s">
        <v>242</v>
      </c>
      <c r="E112" s="21" t="s">
        <v>1002</v>
      </c>
      <c r="F112" s="21" t="s">
        <v>1003</v>
      </c>
      <c r="G112" s="17" t="s">
        <v>35247</v>
      </c>
      <c r="H112" s="18">
        <v>2999</v>
      </c>
      <c r="I112" s="17" t="s">
        <v>569</v>
      </c>
      <c r="J112" s="18" t="s">
        <v>28343</v>
      </c>
      <c r="K112" s="18">
        <v>0</v>
      </c>
      <c r="L112" s="19" t="str">
        <f t="shared" si="6"/>
        <v>http://www.amazon.com/Pioneer-SC-89-9-2-Channel-Network-Receiver/dp/B00LIQ3NHW/ref=lh_di_t_dup?ie=UTF8&amp;psc=1&amp;smid=ATVPDKIKX0DER</v>
      </c>
      <c r="M112" s="19">
        <f t="shared" si="7"/>
        <v>2999</v>
      </c>
      <c r="N112" s="19" t="str">
        <f t="shared" si="8"/>
        <v>amazon.com</v>
      </c>
    </row>
    <row r="113" spans="1:14">
      <c r="A113" s="17" t="s">
        <v>1004</v>
      </c>
      <c r="B113" s="17" t="s">
        <v>824</v>
      </c>
      <c r="C113" s="17" t="s">
        <v>1005</v>
      </c>
      <c r="D113" s="17" t="s">
        <v>246</v>
      </c>
      <c r="E113" s="21" t="s">
        <v>1006</v>
      </c>
      <c r="F113" s="21" t="s">
        <v>1007</v>
      </c>
      <c r="G113" s="17" t="s">
        <v>28452</v>
      </c>
      <c r="H113" s="18">
        <v>148.99</v>
      </c>
      <c r="I113" s="17" t="s">
        <v>28452</v>
      </c>
      <c r="J113" s="18">
        <v>169.56</v>
      </c>
      <c r="K113" s="18" t="s">
        <v>35464</v>
      </c>
      <c r="L113" s="19" t="str">
        <f t="shared" si="6"/>
        <v>http://www.amazon.com/Pyle-PT595AUBT-Bluetooth-Amplifier-Receiver/dp/B00J97MBTS/ref=lh_di_t_dup?ie=UTF8&amp;psc=1&amp;smid=ATVPDKIKX0DER</v>
      </c>
      <c r="M113" s="19">
        <f t="shared" si="7"/>
        <v>148.99</v>
      </c>
      <c r="N113" s="19" t="str">
        <f t="shared" si="8"/>
        <v>amazon.com</v>
      </c>
    </row>
    <row r="114" spans="1:14">
      <c r="A114" s="17" t="s">
        <v>1008</v>
      </c>
      <c r="B114" s="17" t="s">
        <v>824</v>
      </c>
      <c r="C114" s="17" t="s">
        <v>1009</v>
      </c>
      <c r="D114" s="17" t="s">
        <v>112</v>
      </c>
      <c r="E114" s="21" t="s">
        <v>298</v>
      </c>
      <c r="F114" s="21" t="s">
        <v>1010</v>
      </c>
      <c r="G114" s="17" t="s">
        <v>28453</v>
      </c>
      <c r="H114" s="18">
        <v>349</v>
      </c>
      <c r="I114" s="17" t="s">
        <v>28453</v>
      </c>
      <c r="J114" s="18">
        <v>396.44</v>
      </c>
      <c r="K114" s="18" t="s">
        <v>35471</v>
      </c>
      <c r="L114" s="19" t="str">
        <f t="shared" si="6"/>
        <v>http://www.amazon.com/Sony-STR-DN850-Channel-Receiver-Bluetooth/dp/B00JC31SGG/ref=lh_di_t_dup?ie=UTF8&amp;psc=1&amp;smid=ATVPDKIKX0DER</v>
      </c>
      <c r="M114" s="19">
        <f t="shared" si="7"/>
        <v>349</v>
      </c>
      <c r="N114" s="19" t="str">
        <f t="shared" si="8"/>
        <v>amazon.com</v>
      </c>
    </row>
    <row r="115" spans="1:14">
      <c r="A115" s="17" t="s">
        <v>1011</v>
      </c>
      <c r="B115" s="17" t="s">
        <v>824</v>
      </c>
      <c r="C115" s="17" t="s">
        <v>1012</v>
      </c>
      <c r="D115" s="17" t="s">
        <v>913</v>
      </c>
      <c r="E115" s="21" t="s">
        <v>1013</v>
      </c>
      <c r="F115" s="21" t="s">
        <v>1014</v>
      </c>
      <c r="G115" s="17" t="s">
        <v>569</v>
      </c>
      <c r="H115" s="18" t="s">
        <v>28343</v>
      </c>
      <c r="I115" s="17" t="s">
        <v>28454</v>
      </c>
      <c r="J115" s="18">
        <v>599</v>
      </c>
      <c r="K115" s="18" t="s">
        <v>35489</v>
      </c>
      <c r="L115" s="19" t="str">
        <f t="shared" si="6"/>
        <v>http://www.amazon.com/Marantz-M-CR510-Wireless-Network-Receiver/dp/B00DS5Z0KE/ref=lh_di_t_dup?ie=UTF8&amp;psc=1&amp;smid=ATVPDKIKX0DER</v>
      </c>
      <c r="M115" s="19">
        <f t="shared" si="7"/>
        <v>599</v>
      </c>
      <c r="N115" s="19" t="str">
        <f t="shared" si="8"/>
        <v>amazon list price</v>
      </c>
    </row>
    <row r="116" spans="1:14">
      <c r="A116" s="17" t="s">
        <v>1015</v>
      </c>
      <c r="B116" s="17" t="s">
        <v>824</v>
      </c>
      <c r="C116" s="17" t="s">
        <v>1016</v>
      </c>
      <c r="D116" s="17" t="s">
        <v>913</v>
      </c>
      <c r="E116" s="21" t="s">
        <v>1017</v>
      </c>
      <c r="F116" s="21" t="s">
        <v>1018</v>
      </c>
      <c r="G116" s="17" t="s">
        <v>569</v>
      </c>
      <c r="H116" s="18" t="s">
        <v>28343</v>
      </c>
      <c r="I116" s="17" t="s">
        <v>28455</v>
      </c>
      <c r="J116" s="18">
        <v>976</v>
      </c>
      <c r="K116" s="18" t="s">
        <v>35490</v>
      </c>
      <c r="L116" s="19" t="str">
        <f t="shared" si="6"/>
        <v>http://www.amazon.com/Marantz-SR7008-9-2-Channel-Networking-Receiver/dp/B00CS4X8S2/ref=lh_di_t_dup?ie=UTF8&amp;psc=1&amp;smid=ATVPDKIKX0DER</v>
      </c>
      <c r="M116" s="19">
        <f t="shared" si="7"/>
        <v>976</v>
      </c>
      <c r="N116" s="19" t="str">
        <f t="shared" si="8"/>
        <v>amazon list price</v>
      </c>
    </row>
    <row r="117" spans="1:14">
      <c r="A117" s="17" t="s">
        <v>1019</v>
      </c>
      <c r="B117" s="17" t="s">
        <v>824</v>
      </c>
      <c r="C117" s="17" t="s">
        <v>1020</v>
      </c>
      <c r="D117" s="17" t="s">
        <v>242</v>
      </c>
      <c r="E117" s="21" t="s">
        <v>1021</v>
      </c>
      <c r="F117" s="21" t="s">
        <v>1022</v>
      </c>
      <c r="G117" s="17" t="s">
        <v>35248</v>
      </c>
      <c r="H117" s="18">
        <v>1205</v>
      </c>
      <c r="I117" s="17" t="s">
        <v>569</v>
      </c>
      <c r="J117" s="18" t="s">
        <v>28343</v>
      </c>
      <c r="K117" s="18">
        <v>0</v>
      </c>
      <c r="L117" s="19" t="str">
        <f t="shared" si="6"/>
        <v>http://www.amazon.com/Pioneer-SC-87-9-2-Channel-Network-Receiver/dp/B00LIQ3N7W/ref=lh_di_t_dup?ie=UTF8&amp;psc=1&amp;smid=ATVPDKIKX0DER</v>
      </c>
      <c r="M117" s="19">
        <f t="shared" si="7"/>
        <v>1205</v>
      </c>
      <c r="N117" s="19" t="str">
        <f t="shared" si="8"/>
        <v>amazon.com</v>
      </c>
    </row>
    <row r="118" spans="1:14">
      <c r="A118" s="17" t="s">
        <v>1023</v>
      </c>
      <c r="B118" s="17" t="s">
        <v>824</v>
      </c>
      <c r="C118" s="17" t="s">
        <v>1024</v>
      </c>
      <c r="D118" s="17" t="s">
        <v>862</v>
      </c>
      <c r="E118" s="21" t="s">
        <v>1025</v>
      </c>
      <c r="F118" s="21" t="s">
        <v>1026</v>
      </c>
      <c r="G118" s="17" t="s">
        <v>28456</v>
      </c>
      <c r="H118" s="18">
        <v>449.95</v>
      </c>
      <c r="I118" s="17" t="s">
        <v>28456</v>
      </c>
      <c r="J118" s="18">
        <v>449.95</v>
      </c>
      <c r="K118" s="18" t="s">
        <v>35470</v>
      </c>
      <c r="L118" s="19" t="str">
        <f t="shared" si="6"/>
        <v>http://www.amazon.com/Harman-Kardon-HK-3770-Connectivity/dp/B00I5QBPVY/ref=lh_di_t_dup?ie=UTF8&amp;psc=1&amp;smid=ATVPDKIKX0DER</v>
      </c>
      <c r="M118" s="19">
        <f t="shared" si="7"/>
        <v>449.95</v>
      </c>
      <c r="N118" s="19" t="str">
        <f t="shared" si="8"/>
        <v>amazon.com</v>
      </c>
    </row>
    <row r="119" spans="1:14">
      <c r="A119" s="17" t="s">
        <v>1027</v>
      </c>
      <c r="B119" s="17" t="s">
        <v>824</v>
      </c>
      <c r="C119" s="17" t="s">
        <v>1028</v>
      </c>
      <c r="D119" s="17" t="s">
        <v>913</v>
      </c>
      <c r="E119" s="21" t="s">
        <v>1029</v>
      </c>
      <c r="F119" s="21" t="s">
        <v>1030</v>
      </c>
      <c r="G119" s="17" t="s">
        <v>28457</v>
      </c>
      <c r="H119" s="18">
        <v>899</v>
      </c>
      <c r="I119" s="17" t="s">
        <v>28457</v>
      </c>
      <c r="J119" s="18">
        <v>899</v>
      </c>
      <c r="K119" s="18" t="s">
        <v>35491</v>
      </c>
      <c r="L119" s="19" t="str">
        <f t="shared" si="6"/>
        <v>http://www.amazon.com/Marantz-SR5009-Network-Theater-Receiver/dp/B00LFVGJIU/ref=lh_di_t_dup?ie=UTF8&amp;psc=1&amp;smid=ATVPDKIKX0DER</v>
      </c>
      <c r="M119" s="19">
        <f t="shared" si="7"/>
        <v>899</v>
      </c>
      <c r="N119" s="19" t="str">
        <f t="shared" si="8"/>
        <v>amazon.com</v>
      </c>
    </row>
    <row r="120" spans="1:14">
      <c r="A120" s="17" t="s">
        <v>1031</v>
      </c>
      <c r="B120" s="17" t="s">
        <v>824</v>
      </c>
      <c r="C120" s="17" t="s">
        <v>1032</v>
      </c>
      <c r="D120" s="17" t="s">
        <v>854</v>
      </c>
      <c r="E120" s="21" t="s">
        <v>1033</v>
      </c>
      <c r="F120" s="21" t="s">
        <v>1034</v>
      </c>
      <c r="G120" s="17" t="s">
        <v>28458</v>
      </c>
      <c r="H120" s="18">
        <v>138.88</v>
      </c>
      <c r="I120" s="17" t="s">
        <v>28458</v>
      </c>
      <c r="J120" s="18">
        <v>143.07</v>
      </c>
      <c r="K120" s="18" t="s">
        <v>35465</v>
      </c>
      <c r="L120" s="19" t="str">
        <f t="shared" si="6"/>
        <v>http://www.amazon.com/Pyle-Home-PT590AU-Built-In-Amplifier-Receiver/dp/B004HJ35TS/ref=lh_di_t_dup?ie=UTF8&amp;psc=1&amp;smid=ATVPDKIKX0DER</v>
      </c>
      <c r="M120" s="19">
        <f t="shared" si="7"/>
        <v>138.88</v>
      </c>
      <c r="N120" s="19" t="str">
        <f t="shared" si="8"/>
        <v>amazon.com</v>
      </c>
    </row>
    <row r="121" spans="1:14">
      <c r="A121" s="17" t="s">
        <v>1035</v>
      </c>
      <c r="B121" s="17" t="s">
        <v>824</v>
      </c>
      <c r="C121" s="17" t="s">
        <v>1036</v>
      </c>
      <c r="D121" s="17" t="s">
        <v>112</v>
      </c>
      <c r="E121" s="21" t="s">
        <v>528</v>
      </c>
      <c r="F121" s="21" t="s">
        <v>1037</v>
      </c>
      <c r="G121" s="17" t="s">
        <v>28425</v>
      </c>
      <c r="H121" s="18">
        <v>429</v>
      </c>
      <c r="I121" s="17" t="s">
        <v>28425</v>
      </c>
      <c r="J121" s="18">
        <v>394.44</v>
      </c>
      <c r="K121" s="18" t="s">
        <v>35471</v>
      </c>
      <c r="L121" s="19" t="str">
        <f t="shared" si="6"/>
        <v>http://www.amazon.com/Sony-STR-DN1050-Channel-Receiver-Bluetooth/dp/B00JC31SEI/ref=lh_di_t_dup?ie=UTF8&amp;psc=1&amp;smid=ATVPDKIKX0DER</v>
      </c>
      <c r="M121" s="19">
        <f t="shared" si="7"/>
        <v>394.44</v>
      </c>
      <c r="N121" s="19" t="str">
        <f t="shared" si="8"/>
        <v>amazon list price</v>
      </c>
    </row>
    <row r="122" spans="1:14">
      <c r="A122" s="17" t="s">
        <v>1038</v>
      </c>
      <c r="B122" s="17" t="s">
        <v>824</v>
      </c>
      <c r="C122" s="17" t="s">
        <v>1039</v>
      </c>
      <c r="D122" s="17" t="s">
        <v>829</v>
      </c>
      <c r="E122" s="21" t="s">
        <v>1040</v>
      </c>
      <c r="F122" s="21" t="s">
        <v>1041</v>
      </c>
      <c r="G122" s="17" t="s">
        <v>28459</v>
      </c>
      <c r="H122" s="18">
        <v>190.54</v>
      </c>
      <c r="I122" s="17" t="s">
        <v>28459</v>
      </c>
      <c r="J122" s="18">
        <v>261.48</v>
      </c>
      <c r="K122" s="18" t="s">
        <v>35492</v>
      </c>
      <c r="L122" s="19" t="str">
        <f t="shared" si="6"/>
        <v>http://www.amazon.com/Sherwood-R-507-Audio-Video-Receiver/dp/B00BB3PQL8/ref=lh_di_t_dup?ie=UTF8&amp;psc=1&amp;smid=ATVPDKIKX0DER</v>
      </c>
      <c r="M122" s="19">
        <f t="shared" si="7"/>
        <v>190.54</v>
      </c>
      <c r="N122" s="19" t="str">
        <f t="shared" si="8"/>
        <v>amazon.com</v>
      </c>
    </row>
    <row r="123" spans="1:14">
      <c r="A123" s="17" t="s">
        <v>1042</v>
      </c>
      <c r="B123" s="17" t="s">
        <v>824</v>
      </c>
      <c r="C123" s="17" t="s">
        <v>1043</v>
      </c>
      <c r="D123" s="17" t="s">
        <v>242</v>
      </c>
      <c r="E123" s="21" t="s">
        <v>1044</v>
      </c>
      <c r="F123" s="21" t="s">
        <v>1045</v>
      </c>
      <c r="G123" s="17" t="s">
        <v>28460</v>
      </c>
      <c r="H123" s="18">
        <v>999</v>
      </c>
      <c r="I123" s="17" t="s">
        <v>28460</v>
      </c>
      <c r="J123" s="18">
        <v>997</v>
      </c>
      <c r="K123" s="18" t="s">
        <v>35493</v>
      </c>
      <c r="L123" s="19" t="str">
        <f t="shared" si="6"/>
        <v>http://www.amazon.com/Pioneer-SC-81-7-2-Channel-Network-Receiver/dp/B00LIQ3I2W/ref=lh_di_t_dup?ie=UTF8&amp;psc=1&amp;smid=ATVPDKIKX0DER</v>
      </c>
      <c r="M123" s="19">
        <f t="shared" si="7"/>
        <v>997</v>
      </c>
      <c r="N123" s="19" t="str">
        <f t="shared" si="8"/>
        <v>amazon list price</v>
      </c>
    </row>
    <row r="124" spans="1:14">
      <c r="A124" s="17" t="s">
        <v>1046</v>
      </c>
      <c r="B124" s="17" t="s">
        <v>824</v>
      </c>
      <c r="C124" s="17" t="s">
        <v>1047</v>
      </c>
      <c r="D124" s="17" t="s">
        <v>112</v>
      </c>
      <c r="E124" s="21" t="s">
        <v>1048</v>
      </c>
      <c r="F124" s="21" t="s">
        <v>1049</v>
      </c>
      <c r="G124" s="17" t="s">
        <v>28461</v>
      </c>
      <c r="H124" s="18">
        <v>898</v>
      </c>
      <c r="I124" s="17" t="s">
        <v>28461</v>
      </c>
      <c r="J124" s="18">
        <v>898</v>
      </c>
      <c r="K124" s="18" t="s">
        <v>35471</v>
      </c>
      <c r="L124" s="19" t="str">
        <f t="shared" si="6"/>
        <v>http://www.amazon.com/Sony-STRZA1000ES-7-2-Channel-Receiver-Black/dp/B00RN96V04/ref=lh_di_t_dup?ie=UTF8&amp;psc=1&amp;smid=ATVPDKIKX0DER</v>
      </c>
      <c r="M124" s="19">
        <f t="shared" si="7"/>
        <v>898</v>
      </c>
      <c r="N124" s="19" t="str">
        <f t="shared" si="8"/>
        <v>amazon.com</v>
      </c>
    </row>
    <row r="125" spans="1:14">
      <c r="A125" s="17" t="s">
        <v>1050</v>
      </c>
      <c r="B125" s="17" t="s">
        <v>1051</v>
      </c>
      <c r="C125" s="17" t="s">
        <v>1052</v>
      </c>
      <c r="D125" s="17" t="s">
        <v>1053</v>
      </c>
      <c r="E125" s="21" t="s">
        <v>1054</v>
      </c>
      <c r="F125" s="21" t="s">
        <v>1055</v>
      </c>
      <c r="G125" s="17" t="s">
        <v>569</v>
      </c>
      <c r="H125" s="18" t="s">
        <v>28343</v>
      </c>
      <c r="I125" s="17" t="s">
        <v>28462</v>
      </c>
      <c r="J125" s="18">
        <v>379</v>
      </c>
      <c r="K125" s="18" t="s">
        <v>35494</v>
      </c>
      <c r="L125" s="19" t="str">
        <f t="shared" si="6"/>
        <v>http://www.amazon.com/Roland-Acoustic-Chorus-Guitar-Amplifier/dp/B00E7S54GG/ref=lh_di_t_dup?ie=UTF8&amp;psc=1&amp;smid=ATVPDKIKX0DER</v>
      </c>
      <c r="M125" s="19">
        <f t="shared" si="7"/>
        <v>379</v>
      </c>
      <c r="N125" s="19" t="str">
        <f t="shared" si="8"/>
        <v>amazon list price</v>
      </c>
    </row>
    <row r="126" spans="1:14">
      <c r="A126" s="17" t="s">
        <v>1056</v>
      </c>
      <c r="B126" s="17" t="s">
        <v>1051</v>
      </c>
      <c r="C126" s="17" t="s">
        <v>1057</v>
      </c>
      <c r="D126" s="17" t="s">
        <v>1058</v>
      </c>
      <c r="E126" s="21" t="s">
        <v>1059</v>
      </c>
      <c r="F126" s="21" t="s">
        <v>1060</v>
      </c>
      <c r="G126" s="17" t="s">
        <v>28463</v>
      </c>
      <c r="H126" s="18">
        <v>199.95</v>
      </c>
      <c r="I126" s="17" t="s">
        <v>28463</v>
      </c>
      <c r="J126" s="18">
        <v>199.95</v>
      </c>
      <c r="K126" s="18" t="s">
        <v>35495</v>
      </c>
      <c r="L126" s="19" t="str">
        <f t="shared" si="6"/>
        <v>http://www.amazon.com/MTX-THUNDER75-4-Thunder-Series-Amplifier/dp/B00BJF4UK6/ref=lh_di_t_dup?ie=UTF8&amp;psc=1&amp;smid=ATVPDKIKX0DER</v>
      </c>
      <c r="M126" s="19">
        <f t="shared" si="7"/>
        <v>199.95</v>
      </c>
      <c r="N126" s="19" t="str">
        <f t="shared" si="8"/>
        <v>amazon.com</v>
      </c>
    </row>
    <row r="127" spans="1:14">
      <c r="A127" s="17" t="s">
        <v>1061</v>
      </c>
      <c r="B127" s="17" t="s">
        <v>1051</v>
      </c>
      <c r="C127" s="17" t="s">
        <v>1062</v>
      </c>
      <c r="D127" s="17" t="s">
        <v>1063</v>
      </c>
      <c r="E127" s="21" t="s">
        <v>1064</v>
      </c>
      <c r="F127" s="21" t="s">
        <v>1065</v>
      </c>
      <c r="G127" s="17" t="s">
        <v>35249</v>
      </c>
      <c r="H127" s="18">
        <v>404.95</v>
      </c>
      <c r="I127" s="17" t="s">
        <v>569</v>
      </c>
      <c r="J127" s="18" t="s">
        <v>28343</v>
      </c>
      <c r="K127" s="18">
        <v>0</v>
      </c>
      <c r="L127" s="19" t="str">
        <f t="shared" si="6"/>
        <v>http://www.amazon.com/6260-INFINIUM-2-Channel-Amplifier-INFINIUM-Multiplier/dp/B007KZQNCM/ref=lh_di_t_dup?ie=UTF8&amp;psc=1&amp;smid=ATVPDKIKX0DER</v>
      </c>
      <c r="M127" s="19">
        <f t="shared" si="7"/>
        <v>404.95</v>
      </c>
      <c r="N127" s="19" t="str">
        <f t="shared" si="8"/>
        <v>amazon.com</v>
      </c>
    </row>
    <row r="128" spans="1:14">
      <c r="A128" s="17" t="s">
        <v>1066</v>
      </c>
      <c r="B128" s="17" t="s">
        <v>1051</v>
      </c>
      <c r="C128" s="17" t="s">
        <v>1067</v>
      </c>
      <c r="D128" s="17" t="s">
        <v>246</v>
      </c>
      <c r="E128" s="21" t="s">
        <v>1068</v>
      </c>
      <c r="F128" s="21" t="s">
        <v>1069</v>
      </c>
      <c r="G128" s="17" t="s">
        <v>28464</v>
      </c>
      <c r="H128" s="18">
        <v>42.99</v>
      </c>
      <c r="I128" s="17" t="s">
        <v>28464</v>
      </c>
      <c r="J128" s="18">
        <v>40.47</v>
      </c>
      <c r="K128" s="18" t="s">
        <v>35465</v>
      </c>
      <c r="L128" s="19" t="str">
        <f t="shared" si="6"/>
        <v>http://www.amazon.com/PYLE-PMSA20-50-Watt-Mini-Amplifier/dp/B002UL0X1S/ref=lh_di_t_dup?ie=UTF8&amp;psc=1&amp;smid=ATVPDKIKX0DER</v>
      </c>
      <c r="M128" s="19">
        <f t="shared" si="7"/>
        <v>40.47</v>
      </c>
      <c r="N128" s="19" t="str">
        <f t="shared" si="8"/>
        <v>amazon list price</v>
      </c>
    </row>
    <row r="129" spans="1:14">
      <c r="A129" s="17" t="s">
        <v>1070</v>
      </c>
      <c r="B129" s="17" t="s">
        <v>1051</v>
      </c>
      <c r="C129" s="17" t="s">
        <v>1071</v>
      </c>
      <c r="D129" s="17" t="s">
        <v>354</v>
      </c>
      <c r="E129" s="21" t="s">
        <v>1072</v>
      </c>
      <c r="F129" s="21" t="s">
        <v>1073</v>
      </c>
      <c r="G129" s="17" t="s">
        <v>28465</v>
      </c>
      <c r="H129" s="18">
        <v>99.99</v>
      </c>
      <c r="I129" s="17" t="s">
        <v>28465</v>
      </c>
      <c r="J129" s="18">
        <v>99.99</v>
      </c>
      <c r="K129" s="18" t="s">
        <v>35496</v>
      </c>
      <c r="L129" s="19" t="str">
        <f t="shared" si="6"/>
        <v>http://www.amazon.com/Behringer-AT108-BEHRINGER-ULTRACOUSTIC/dp/B000MVYOZY/ref=lh_di_t_dup?ie=UTF8&amp;psc=1&amp;smid=ATVPDKIKX0DER</v>
      </c>
      <c r="M129" s="19">
        <f t="shared" si="7"/>
        <v>99.99</v>
      </c>
      <c r="N129" s="19" t="str">
        <f t="shared" si="8"/>
        <v>amazon.com</v>
      </c>
    </row>
    <row r="130" spans="1:14">
      <c r="A130" s="17" t="s">
        <v>1074</v>
      </c>
      <c r="B130" s="17" t="s">
        <v>1051</v>
      </c>
      <c r="C130" s="17" t="s">
        <v>1075</v>
      </c>
      <c r="D130" s="17" t="s">
        <v>345</v>
      </c>
      <c r="E130" s="21" t="s">
        <v>1076</v>
      </c>
      <c r="F130" s="21" t="s">
        <v>1077</v>
      </c>
      <c r="G130" s="17" t="s">
        <v>28466</v>
      </c>
      <c r="H130" s="18">
        <v>749.99</v>
      </c>
      <c r="I130" s="17" t="s">
        <v>28466</v>
      </c>
      <c r="J130" s="18">
        <v>749</v>
      </c>
      <c r="K130" s="18" t="s">
        <v>35497</v>
      </c>
      <c r="L130" s="19" t="str">
        <f t="shared" si="6"/>
        <v>http://www.amazon.com/Yamaha-P7000S-Dual-Channel-1000/dp/B0002E5194/ref=lh_di_t_dup?ie=UTF8&amp;psc=1&amp;smid=ATVPDKIKX0DER</v>
      </c>
      <c r="M130" s="19">
        <f t="shared" si="7"/>
        <v>749</v>
      </c>
      <c r="N130" s="19" t="str">
        <f t="shared" si="8"/>
        <v>amazon list price</v>
      </c>
    </row>
    <row r="131" spans="1:14">
      <c r="A131" s="17" t="s">
        <v>1078</v>
      </c>
      <c r="B131" s="17" t="s">
        <v>1051</v>
      </c>
      <c r="C131" s="17" t="s">
        <v>1079</v>
      </c>
      <c r="D131" s="17" t="s">
        <v>854</v>
      </c>
      <c r="E131" s="21" t="s">
        <v>1080</v>
      </c>
      <c r="F131" s="21" t="s">
        <v>1081</v>
      </c>
      <c r="G131" s="17" t="s">
        <v>28467</v>
      </c>
      <c r="H131" s="18">
        <v>89.89</v>
      </c>
      <c r="I131" s="17" t="s">
        <v>28467</v>
      </c>
      <c r="J131" s="18">
        <v>95.85</v>
      </c>
      <c r="K131" s="18" t="s">
        <v>35465</v>
      </c>
      <c r="L131" s="19" t="str">
        <f t="shared" si="6"/>
        <v>http://www.amazon.com/Pyle-PAMP1000-Channel-Stereo-Amplifier/dp/B002UL0XH2/ref=lh_di_t_dup?ie=UTF8&amp;psc=1&amp;smid=ATVPDKIKX0DER</v>
      </c>
      <c r="M131" s="19">
        <f t="shared" si="7"/>
        <v>89.89</v>
      </c>
      <c r="N131" s="19" t="str">
        <f t="shared" si="8"/>
        <v>amazon.com</v>
      </c>
    </row>
    <row r="132" spans="1:14">
      <c r="A132" s="17" t="s">
        <v>1082</v>
      </c>
      <c r="B132" s="17" t="s">
        <v>1051</v>
      </c>
      <c r="C132" s="17" t="s">
        <v>1083</v>
      </c>
      <c r="D132" s="17" t="s">
        <v>913</v>
      </c>
      <c r="E132" s="21" t="s">
        <v>1084</v>
      </c>
      <c r="F132" s="21"/>
      <c r="G132" s="17" t="s">
        <v>569</v>
      </c>
      <c r="H132" s="18" t="s">
        <v>28343</v>
      </c>
      <c r="I132" s="17" t="s">
        <v>28468</v>
      </c>
      <c r="J132" s="18">
        <v>11.86</v>
      </c>
      <c r="K132" s="18" t="s">
        <v>35431</v>
      </c>
      <c r="L132" s="19" t="str">
        <f t="shared" si="6"/>
        <v>http://www.amazon.com/HQRP-Marantz-PM15S1G-Amplifier-Coaster/dp/B00ROX4NM2/ref=lh_di_t_dup?ie=UTF8&amp;psc=1&amp;smid=ATVPDKIKX0DER</v>
      </c>
      <c r="M132" s="19">
        <f t="shared" si="7"/>
        <v>11.86</v>
      </c>
      <c r="N132" s="19" t="str">
        <f t="shared" si="8"/>
        <v>amazon list price</v>
      </c>
    </row>
    <row r="133" spans="1:14">
      <c r="A133" s="17" t="s">
        <v>1085</v>
      </c>
      <c r="B133" s="17" t="s">
        <v>1051</v>
      </c>
      <c r="C133" s="17" t="s">
        <v>1086</v>
      </c>
      <c r="D133" s="17" t="s">
        <v>954</v>
      </c>
      <c r="E133" s="21" t="s">
        <v>1087</v>
      </c>
      <c r="F133" s="21" t="s">
        <v>1088</v>
      </c>
      <c r="G133" s="17" t="s">
        <v>569</v>
      </c>
      <c r="H133" s="18" t="s">
        <v>28343</v>
      </c>
      <c r="I133" s="17" t="s">
        <v>28469</v>
      </c>
      <c r="J133" s="18">
        <v>39.950000000000003</v>
      </c>
      <c r="K133" s="18" t="s">
        <v>35498</v>
      </c>
      <c r="L133" s="19" t="str">
        <f t="shared" si="6"/>
        <v>http://www.amazon.com/Replacement-Remote-Control-C316BEE-C315BEE/dp/B00JAKTZSO/ref=lh_di_t_dup?ie=UTF8&amp;psc=1&amp;smid=ATVPDKIKX0DER</v>
      </c>
      <c r="M133" s="19">
        <f t="shared" si="7"/>
        <v>39.950000000000003</v>
      </c>
      <c r="N133" s="19" t="str">
        <f t="shared" si="8"/>
        <v>amazon list price</v>
      </c>
    </row>
    <row r="134" spans="1:14">
      <c r="A134" s="17" t="s">
        <v>1089</v>
      </c>
      <c r="B134" s="17" t="s">
        <v>1051</v>
      </c>
      <c r="C134" s="17" t="s">
        <v>1090</v>
      </c>
      <c r="D134" s="17" t="s">
        <v>109</v>
      </c>
      <c r="E134" s="21" t="s">
        <v>1091</v>
      </c>
      <c r="F134" s="21" t="s">
        <v>1092</v>
      </c>
      <c r="G134" s="17" t="s">
        <v>28470</v>
      </c>
      <c r="H134" s="18">
        <v>499</v>
      </c>
      <c r="I134" s="17" t="s">
        <v>28470</v>
      </c>
      <c r="J134" s="18">
        <v>499</v>
      </c>
      <c r="K134" s="18" t="s">
        <v>35499</v>
      </c>
      <c r="L134" s="19" t="str">
        <f t="shared" si="6"/>
        <v>http://www.amazon.com/Denon-DA-300USB-Resolution-Headphone-Amplifier/dp/B00IAVRW5M/ref=lh_di_t_dup?ie=UTF8&amp;psc=1&amp;smid=ATVPDKIKX0DER</v>
      </c>
      <c r="M134" s="19">
        <f t="shared" si="7"/>
        <v>499</v>
      </c>
      <c r="N134" s="19" t="str">
        <f t="shared" si="8"/>
        <v>amazon.com</v>
      </c>
    </row>
    <row r="135" spans="1:14">
      <c r="A135" s="17" t="s">
        <v>1093</v>
      </c>
      <c r="B135" s="17" t="s">
        <v>1051</v>
      </c>
      <c r="C135" s="17" t="s">
        <v>1094</v>
      </c>
      <c r="D135" s="17" t="s">
        <v>834</v>
      </c>
      <c r="E135" s="21" t="s">
        <v>1095</v>
      </c>
      <c r="F135" s="21" t="s">
        <v>1096</v>
      </c>
      <c r="G135" s="17" t="s">
        <v>569</v>
      </c>
      <c r="H135" s="18" t="s">
        <v>28343</v>
      </c>
      <c r="I135" s="17" t="s">
        <v>28471</v>
      </c>
      <c r="J135" s="18">
        <v>1199</v>
      </c>
      <c r="K135" s="18" t="s">
        <v>35470</v>
      </c>
      <c r="L135" s="19" t="str">
        <f t="shared" si="6"/>
        <v>http://www.amazon.com/Onkyo-A-9070-Stereo-Integrated-Amplifier/dp/B008S8Y2AK/ref=lh_di_t_dup?ie=UTF8&amp;psc=1&amp;smid=ATVPDKIKX0DER</v>
      </c>
      <c r="M135" s="19">
        <f t="shared" si="7"/>
        <v>1199</v>
      </c>
      <c r="N135" s="19" t="str">
        <f t="shared" si="8"/>
        <v>amazon list price</v>
      </c>
    </row>
    <row r="136" spans="1:14">
      <c r="A136" s="17" t="s">
        <v>1097</v>
      </c>
      <c r="B136" s="17" t="s">
        <v>1051</v>
      </c>
      <c r="C136" s="17" t="s">
        <v>1098</v>
      </c>
      <c r="D136" s="17" t="s">
        <v>345</v>
      </c>
      <c r="E136" s="21" t="s">
        <v>1099</v>
      </c>
      <c r="F136" s="21"/>
      <c r="G136" s="17" t="s">
        <v>28472</v>
      </c>
      <c r="H136" s="18">
        <v>3499.95</v>
      </c>
      <c r="I136" s="17" t="s">
        <v>28472</v>
      </c>
      <c r="J136" s="18">
        <v>3499.95</v>
      </c>
      <c r="K136" s="18" t="s">
        <v>35483</v>
      </c>
      <c r="L136" s="19" t="str">
        <f t="shared" si="6"/>
        <v>http://www.amazon.com/Yamaha-A-S2100BL-Natural-Integrated-Amplifier/dp/B00K57KLT8/ref=lh_di_t_dup?ie=UTF8&amp;psc=1&amp;smid=ATVPDKIKX0DER</v>
      </c>
      <c r="M136" s="19">
        <f t="shared" si="7"/>
        <v>3499.95</v>
      </c>
      <c r="N136" s="19" t="str">
        <f t="shared" si="8"/>
        <v>amazon.com</v>
      </c>
    </row>
    <row r="137" spans="1:14">
      <c r="A137" s="17" t="s">
        <v>1100</v>
      </c>
      <c r="B137" s="17" t="s">
        <v>1051</v>
      </c>
      <c r="C137" s="17" t="s">
        <v>1101</v>
      </c>
      <c r="D137" s="17" t="s">
        <v>1102</v>
      </c>
      <c r="E137" s="21" t="s">
        <v>1103</v>
      </c>
      <c r="F137" s="21" t="s">
        <v>1104</v>
      </c>
      <c r="G137" s="17" t="s">
        <v>28473</v>
      </c>
      <c r="H137" s="18">
        <v>49</v>
      </c>
      <c r="I137" s="17" t="s">
        <v>28473</v>
      </c>
      <c r="J137" s="18">
        <v>48.95</v>
      </c>
      <c r="K137" s="18" t="s">
        <v>35500</v>
      </c>
      <c r="L137" s="19" t="str">
        <f t="shared" si="6"/>
        <v>http://www.amazon.com/Boss-Audio-R1100M-Monoblock-Amplifier/dp/B004S4XNEO/ref=lh_di_t_dup?ie=UTF8&amp;psc=1&amp;smid=ATVPDKIKX0DER</v>
      </c>
      <c r="M137" s="19">
        <f t="shared" si="7"/>
        <v>48.95</v>
      </c>
      <c r="N137" s="19" t="str">
        <f t="shared" si="8"/>
        <v>amazon list price</v>
      </c>
    </row>
    <row r="138" spans="1:14">
      <c r="A138" s="17" t="s">
        <v>1105</v>
      </c>
      <c r="B138" s="17" t="s">
        <v>1051</v>
      </c>
      <c r="C138" s="17" t="s">
        <v>1106</v>
      </c>
      <c r="D138" s="17" t="s">
        <v>834</v>
      </c>
      <c r="E138" s="21" t="s">
        <v>1107</v>
      </c>
      <c r="F138" s="21" t="s">
        <v>1108</v>
      </c>
      <c r="G138" s="17" t="s">
        <v>28474</v>
      </c>
      <c r="H138" s="18">
        <v>1799</v>
      </c>
      <c r="I138" s="17" t="s">
        <v>28474</v>
      </c>
      <c r="J138" s="18">
        <v>1899</v>
      </c>
      <c r="K138" s="18" t="s">
        <v>35501</v>
      </c>
      <c r="L138" s="19" t="str">
        <f t="shared" si="6"/>
        <v>http://www.amazon.com/Onkyo-PA-MC5501-9-Channel-Amplifier-Black/dp/B00B4PIZ4S/ref=lh_di_t_dup?ie=UTF8&amp;psc=1&amp;smid=ATVPDKIKX0DER</v>
      </c>
      <c r="M138" s="19">
        <f t="shared" si="7"/>
        <v>1799</v>
      </c>
      <c r="N138" s="19" t="str">
        <f t="shared" si="8"/>
        <v>amazon.com</v>
      </c>
    </row>
    <row r="139" spans="1:14">
      <c r="A139" s="17" t="s">
        <v>1110</v>
      </c>
      <c r="B139" s="17" t="s">
        <v>1051</v>
      </c>
      <c r="C139" s="17" t="s">
        <v>1111</v>
      </c>
      <c r="D139" s="17" t="s">
        <v>1112</v>
      </c>
      <c r="E139" s="21" t="s">
        <v>1113</v>
      </c>
      <c r="F139" s="21" t="s">
        <v>1114</v>
      </c>
      <c r="G139" s="17" t="s">
        <v>569</v>
      </c>
      <c r="H139" s="18" t="s">
        <v>28343</v>
      </c>
      <c r="I139" s="17" t="s">
        <v>28475</v>
      </c>
      <c r="J139" s="18">
        <v>69</v>
      </c>
      <c r="K139" s="18" t="s">
        <v>35502</v>
      </c>
      <c r="L139" s="19" t="str">
        <f t="shared" si="6"/>
        <v>http://www.amazon.com/microFidelity-Mini-Amplifier-Model-Silver/dp/B003PXSXEE/ref=lh_di_t_dup?ie=UTF8&amp;psc=1&amp;smid=ATVPDKIKX0DER</v>
      </c>
      <c r="M139" s="19">
        <f t="shared" si="7"/>
        <v>69</v>
      </c>
      <c r="N139" s="19" t="str">
        <f t="shared" si="8"/>
        <v>amazon list price</v>
      </c>
    </row>
    <row r="140" spans="1:14">
      <c r="A140" s="17" t="s">
        <v>1115</v>
      </c>
      <c r="B140" s="17" t="s">
        <v>1051</v>
      </c>
      <c r="C140" s="17" t="s">
        <v>1116</v>
      </c>
      <c r="D140" s="17" t="s">
        <v>1117</v>
      </c>
      <c r="E140" s="21" t="s">
        <v>1118</v>
      </c>
      <c r="F140" s="21" t="s">
        <v>1119</v>
      </c>
      <c r="G140" s="17" t="s">
        <v>28476</v>
      </c>
      <c r="H140" s="18">
        <v>65.69</v>
      </c>
      <c r="I140" s="17" t="s">
        <v>28476</v>
      </c>
      <c r="J140" s="18">
        <v>66.95</v>
      </c>
      <c r="K140" s="18" t="s">
        <v>35468</v>
      </c>
      <c r="L140" s="19" t="str">
        <f t="shared" si="6"/>
        <v>http://www.amazon.com/Planet-Audio-AC1500-1M-1500-watts-Monoblock/dp/B003GSLE2Q/ref=lh_di_t_dup?ie=UTF8&amp;psc=1&amp;smid=ATVPDKIKX0DER</v>
      </c>
      <c r="M140" s="19">
        <f t="shared" si="7"/>
        <v>65.69</v>
      </c>
      <c r="N140" s="19" t="str">
        <f t="shared" si="8"/>
        <v>amazon.com</v>
      </c>
    </row>
    <row r="141" spans="1:14">
      <c r="A141" s="17" t="s">
        <v>1120</v>
      </c>
      <c r="B141" s="17" t="s">
        <v>1051</v>
      </c>
      <c r="C141" s="17" t="s">
        <v>1121</v>
      </c>
      <c r="D141" s="17" t="s">
        <v>1122</v>
      </c>
      <c r="E141" s="21" t="s">
        <v>1123</v>
      </c>
      <c r="F141" s="21" t="s">
        <v>1124</v>
      </c>
      <c r="G141" s="17" t="s">
        <v>569</v>
      </c>
      <c r="H141" s="18" t="s">
        <v>28343</v>
      </c>
      <c r="I141" s="17" t="s">
        <v>28477</v>
      </c>
      <c r="J141" s="18">
        <v>1084.52</v>
      </c>
      <c r="K141" s="18" t="s">
        <v>35503</v>
      </c>
      <c r="L141" s="19" t="str">
        <f t="shared" si="6"/>
        <v>http://www.amazon.com/RUSSOUND-2800-521881-Russound-R1250MC-Amplifier/dp/B00P81HW2A/ref=lh_di_t_dup?ie=UTF8&amp;psc=1&amp;smid=ATVPDKIKX0DER</v>
      </c>
      <c r="M141" s="19">
        <f t="shared" si="7"/>
        <v>1084.52</v>
      </c>
      <c r="N141" s="19" t="str">
        <f t="shared" si="8"/>
        <v>amazon list price</v>
      </c>
    </row>
    <row r="142" spans="1:14">
      <c r="A142" s="17" t="s">
        <v>1125</v>
      </c>
      <c r="B142" s="17" t="s">
        <v>1051</v>
      </c>
      <c r="C142" s="17" t="s">
        <v>1126</v>
      </c>
      <c r="D142" s="17" t="s">
        <v>833</v>
      </c>
      <c r="E142" s="21" t="s">
        <v>1127</v>
      </c>
      <c r="F142" s="21" t="s">
        <v>1128</v>
      </c>
      <c r="G142" s="17" t="s">
        <v>569</v>
      </c>
      <c r="H142" s="18" t="s">
        <v>28343</v>
      </c>
      <c r="I142" s="17" t="s">
        <v>28478</v>
      </c>
      <c r="J142" s="18">
        <v>549</v>
      </c>
      <c r="K142" s="18" t="s">
        <v>35504</v>
      </c>
      <c r="L142" s="19" t="str">
        <f t="shared" si="6"/>
        <v>http://www.amazon.com/Cambridge-Audio-Azur-651A-Silver/dp/B006WC409M/ref=lh_di_t_dup?ie=UTF8&amp;psc=1&amp;smid=ATVPDKIKX0DER</v>
      </c>
      <c r="M142" s="19">
        <f t="shared" si="7"/>
        <v>549</v>
      </c>
      <c r="N142" s="19" t="str">
        <f t="shared" si="8"/>
        <v>amazon list price</v>
      </c>
    </row>
    <row r="143" spans="1:14">
      <c r="A143" s="17" t="s">
        <v>1129</v>
      </c>
      <c r="B143" s="17" t="s">
        <v>1051</v>
      </c>
      <c r="C143" s="17" t="s">
        <v>1130</v>
      </c>
      <c r="D143" s="17" t="s">
        <v>913</v>
      </c>
      <c r="E143" s="21" t="s">
        <v>1131</v>
      </c>
      <c r="F143" s="21" t="s">
        <v>1132</v>
      </c>
      <c r="G143" s="17" t="s">
        <v>569</v>
      </c>
      <c r="H143" s="18" t="s">
        <v>28343</v>
      </c>
      <c r="I143" s="17" t="s">
        <v>28479</v>
      </c>
      <c r="J143" s="18">
        <v>359</v>
      </c>
      <c r="K143" s="18" t="s">
        <v>35505</v>
      </c>
      <c r="L143" s="19" t="str">
        <f t="shared" si="6"/>
        <v>http://www.amazon.com/Marantz-PM5004-Integrated-Discontinued-Manufacturer/dp/B003R7KMTC/ref=lh_di_t_dup?ie=UTF8&amp;psc=1&amp;smid=ATVPDKIKX0DER</v>
      </c>
      <c r="M143" s="19">
        <f t="shared" si="7"/>
        <v>359</v>
      </c>
      <c r="N143" s="19" t="str">
        <f t="shared" si="8"/>
        <v>amazon list price</v>
      </c>
    </row>
    <row r="144" spans="1:14">
      <c r="A144" s="17" t="s">
        <v>1133</v>
      </c>
      <c r="B144" s="17" t="s">
        <v>1051</v>
      </c>
      <c r="C144" s="17" t="s">
        <v>1134</v>
      </c>
      <c r="D144" s="17" t="s">
        <v>854</v>
      </c>
      <c r="E144" s="21" t="s">
        <v>1135</v>
      </c>
      <c r="F144" s="21" t="s">
        <v>1136</v>
      </c>
      <c r="G144" s="17" t="s">
        <v>28480</v>
      </c>
      <c r="H144" s="18">
        <v>127.79</v>
      </c>
      <c r="I144" s="17" t="s">
        <v>28480</v>
      </c>
      <c r="J144" s="18">
        <v>131.11000000000001</v>
      </c>
      <c r="K144" s="18" t="s">
        <v>35453</v>
      </c>
      <c r="L144" s="19" t="str">
        <f t="shared" si="6"/>
        <v>http://www.amazon.com/P2001AT-2000W-Hybrid-Amplifier-Tuner/dp/B0010KCP5C/ref=lh_di_t_dup?ie=UTF8&amp;psc=1&amp;smid=ATVPDKIKX0DER</v>
      </c>
      <c r="M144" s="19">
        <f t="shared" si="7"/>
        <v>127.79</v>
      </c>
      <c r="N144" s="19" t="str">
        <f t="shared" si="8"/>
        <v>amazon.com</v>
      </c>
    </row>
    <row r="145" spans="1:14">
      <c r="A145" s="17" t="s">
        <v>1137</v>
      </c>
      <c r="B145" s="17" t="s">
        <v>1051</v>
      </c>
      <c r="C145" s="17" t="s">
        <v>1138</v>
      </c>
      <c r="D145" s="17" t="s">
        <v>345</v>
      </c>
      <c r="E145" s="21" t="s">
        <v>1139</v>
      </c>
      <c r="F145" s="21" t="s">
        <v>1140</v>
      </c>
      <c r="G145" s="17" t="s">
        <v>569</v>
      </c>
      <c r="H145" s="18" t="s">
        <v>28343</v>
      </c>
      <c r="I145" s="17" t="s">
        <v>28481</v>
      </c>
      <c r="J145" s="18">
        <v>419</v>
      </c>
      <c r="K145" s="18" t="s">
        <v>35506</v>
      </c>
      <c r="L145" s="19" t="str">
        <f t="shared" si="6"/>
        <v>http://www.amazon.com/Yamaha-P2500S-2x390-Watt-Dual-Channel-Power/dp/B004JPRL22/ref=lh_di_t_dup?ie=UTF8&amp;psc=1&amp;smid=ATVPDKIKX0DER</v>
      </c>
      <c r="M145" s="19">
        <f t="shared" si="7"/>
        <v>419</v>
      </c>
      <c r="N145" s="19" t="str">
        <f t="shared" si="8"/>
        <v>amazon list price</v>
      </c>
    </row>
    <row r="146" spans="1:14">
      <c r="A146" s="17" t="s">
        <v>1141</v>
      </c>
      <c r="B146" s="17" t="s">
        <v>1051</v>
      </c>
      <c r="C146" s="17" t="s">
        <v>1142</v>
      </c>
      <c r="D146" s="17" t="s">
        <v>1143</v>
      </c>
      <c r="E146" s="21" t="s">
        <v>1144</v>
      </c>
      <c r="F146" s="21" t="s">
        <v>1145</v>
      </c>
      <c r="G146" s="17" t="s">
        <v>28482</v>
      </c>
      <c r="H146" s="18">
        <v>34.5</v>
      </c>
      <c r="I146" s="17" t="s">
        <v>28482</v>
      </c>
      <c r="J146" s="18">
        <v>37.75</v>
      </c>
      <c r="K146" s="18" t="s">
        <v>35488</v>
      </c>
      <c r="L146" s="19" t="str">
        <f t="shared" si="6"/>
        <v>http://www.amazon.com/Dayton-Audio-DTA-1-Digital-Amplifier/dp/B001PNOH2I/ref=lh_di_t_dup?ie=UTF8&amp;psc=1&amp;smid=ATVPDKIKX0DER</v>
      </c>
      <c r="M146" s="19">
        <f t="shared" si="7"/>
        <v>34.5</v>
      </c>
      <c r="N146" s="19" t="str">
        <f t="shared" si="8"/>
        <v>amazon.com</v>
      </c>
    </row>
    <row r="147" spans="1:14">
      <c r="A147" s="17" t="s">
        <v>1146</v>
      </c>
      <c r="B147" s="17" t="s">
        <v>1051</v>
      </c>
      <c r="C147" s="17" t="s">
        <v>1147</v>
      </c>
      <c r="D147" s="17" t="s">
        <v>345</v>
      </c>
      <c r="E147" s="21" t="s">
        <v>1148</v>
      </c>
      <c r="F147" s="21" t="s">
        <v>1149</v>
      </c>
      <c r="G147" s="17" t="s">
        <v>28483</v>
      </c>
      <c r="H147" s="18">
        <v>549.95000000000005</v>
      </c>
      <c r="I147" s="17" t="s">
        <v>28483</v>
      </c>
      <c r="J147" s="18">
        <v>549.95000000000005</v>
      </c>
      <c r="K147" s="18" t="s">
        <v>35476</v>
      </c>
      <c r="L147" s="19" t="str">
        <f t="shared" si="6"/>
        <v>http://www.amazon.com/Yamaha-A-S501SL-Natural-Integrated-Amplifier/dp/B00MXUCMWO/ref=lh_di_t_dup?ie=UTF8&amp;psc=1&amp;smid=ATVPDKIKX0DER</v>
      </c>
      <c r="M147" s="19">
        <f t="shared" si="7"/>
        <v>549.95000000000005</v>
      </c>
      <c r="N147" s="19" t="str">
        <f t="shared" si="8"/>
        <v>amazon.com</v>
      </c>
    </row>
    <row r="148" spans="1:14">
      <c r="A148" s="17" t="s">
        <v>1150</v>
      </c>
      <c r="B148" s="17" t="s">
        <v>1051</v>
      </c>
      <c r="C148" s="17" t="s">
        <v>1151</v>
      </c>
      <c r="D148" s="17" t="s">
        <v>345</v>
      </c>
      <c r="E148" s="21" t="s">
        <v>1152</v>
      </c>
      <c r="F148" s="21" t="s">
        <v>1153</v>
      </c>
      <c r="G148" s="17" t="s">
        <v>28484</v>
      </c>
      <c r="H148" s="18">
        <v>629.99</v>
      </c>
      <c r="I148" s="17" t="s">
        <v>28484</v>
      </c>
      <c r="J148" s="18">
        <v>629.99</v>
      </c>
      <c r="K148" s="18" t="s">
        <v>35507</v>
      </c>
      <c r="L148" s="19" t="str">
        <f t="shared" si="6"/>
        <v>http://www.amazon.com/Yamaha-P5000S-Dual-Channel-Watt/dp/B0002E518U/ref=lh_di_t_dup?ie=UTF8&amp;psc=1&amp;smid=ATVPDKIKX0DER</v>
      </c>
      <c r="M148" s="19">
        <f t="shared" si="7"/>
        <v>629.99</v>
      </c>
      <c r="N148" s="19" t="str">
        <f t="shared" si="8"/>
        <v>amazon.com</v>
      </c>
    </row>
    <row r="149" spans="1:14">
      <c r="A149" s="17" t="s">
        <v>1154</v>
      </c>
      <c r="B149" s="17" t="s">
        <v>1051</v>
      </c>
      <c r="C149" s="17" t="s">
        <v>1155</v>
      </c>
      <c r="D149" s="17" t="s">
        <v>834</v>
      </c>
      <c r="E149" s="21" t="s">
        <v>1156</v>
      </c>
      <c r="F149" s="21" t="s">
        <v>1157</v>
      </c>
      <c r="G149" s="17" t="s">
        <v>28485</v>
      </c>
      <c r="H149" s="18">
        <v>347.88</v>
      </c>
      <c r="I149" s="17" t="s">
        <v>28485</v>
      </c>
      <c r="J149" s="18">
        <v>347.88</v>
      </c>
      <c r="K149" s="18" t="s">
        <v>35508</v>
      </c>
      <c r="L149" s="19" t="str">
        <f t="shared" si="6"/>
        <v>http://www.amazon.com/Onkyo-A-9050-Integrated-Stereo-Amplifier/dp/B009JBZFVK/ref=lh_di_t_dup?ie=UTF8&amp;psc=1&amp;smid=ATVPDKIKX0DER</v>
      </c>
      <c r="M149" s="19">
        <f t="shared" si="7"/>
        <v>347.88</v>
      </c>
      <c r="N149" s="19" t="str">
        <f t="shared" si="8"/>
        <v>amazon.com</v>
      </c>
    </row>
    <row r="150" spans="1:14">
      <c r="A150" s="17" t="s">
        <v>1158</v>
      </c>
      <c r="B150" s="17" t="s">
        <v>1051</v>
      </c>
      <c r="C150" s="17" t="s">
        <v>1159</v>
      </c>
      <c r="D150" s="17" t="s">
        <v>354</v>
      </c>
      <c r="E150" s="21" t="s">
        <v>1160</v>
      </c>
      <c r="F150" s="21" t="s">
        <v>1161</v>
      </c>
      <c r="G150" s="17" t="s">
        <v>35250</v>
      </c>
      <c r="H150" s="18">
        <v>279.99</v>
      </c>
      <c r="I150" s="17" t="s">
        <v>569</v>
      </c>
      <c r="J150" s="18" t="s">
        <v>28343</v>
      </c>
      <c r="K150" s="18">
        <v>0</v>
      </c>
      <c r="L150" s="19" t="str">
        <f t="shared" si="6"/>
        <v>http://www.amazon.com/Behringer-NU3000DSP-BEHRINGER-iNUKE/dp/B005EHINAS/ref=lh_di_t_dup?ie=UTF8&amp;psc=1&amp;smid=ATVPDKIKX0DER</v>
      </c>
      <c r="M150" s="19">
        <f t="shared" si="7"/>
        <v>279.99</v>
      </c>
      <c r="N150" s="19" t="str">
        <f t="shared" si="8"/>
        <v>amazon.com</v>
      </c>
    </row>
    <row r="151" spans="1:14">
      <c r="A151" s="17" t="s">
        <v>1162</v>
      </c>
      <c r="B151" s="17" t="s">
        <v>1051</v>
      </c>
      <c r="C151" s="17" t="s">
        <v>1163</v>
      </c>
      <c r="D151" s="17" t="s">
        <v>854</v>
      </c>
      <c r="E151" s="21" t="s">
        <v>1164</v>
      </c>
      <c r="F151" s="21" t="s">
        <v>1165</v>
      </c>
      <c r="G151" s="17" t="s">
        <v>28486</v>
      </c>
      <c r="H151" s="18">
        <v>149.99</v>
      </c>
      <c r="I151" s="17" t="s">
        <v>28486</v>
      </c>
      <c r="J151" s="18">
        <v>170.48</v>
      </c>
      <c r="K151" s="18" t="s">
        <v>35461</v>
      </c>
      <c r="L151" s="19" t="str">
        <f t="shared" si="6"/>
        <v>http://www.amazon.com/Pyle-P3001AT-3000W-Hybrid-Amplifier/dp/B0010KCP5M/ref=lh_di_t_dup?ie=UTF8&amp;psc=1&amp;smid=ATVPDKIKX0DER</v>
      </c>
      <c r="M151" s="19">
        <f t="shared" si="7"/>
        <v>149.99</v>
      </c>
      <c r="N151" s="19" t="str">
        <f t="shared" si="8"/>
        <v>amazon.com</v>
      </c>
    </row>
    <row r="152" spans="1:14">
      <c r="A152" s="17" t="s">
        <v>1166</v>
      </c>
      <c r="B152" s="17" t="s">
        <v>1051</v>
      </c>
      <c r="C152" s="17" t="s">
        <v>1167</v>
      </c>
      <c r="D152" s="17" t="s">
        <v>993</v>
      </c>
      <c r="E152" s="21" t="s">
        <v>1168</v>
      </c>
      <c r="F152" s="21" t="s">
        <v>1169</v>
      </c>
      <c r="G152" s="17" t="s">
        <v>569</v>
      </c>
      <c r="H152" s="18" t="s">
        <v>28343</v>
      </c>
      <c r="I152" s="17" t="s">
        <v>28487</v>
      </c>
      <c r="J152" s="18">
        <v>299</v>
      </c>
      <c r="K152" s="18" t="s">
        <v>35470</v>
      </c>
      <c r="L152" s="19" t="str">
        <f t="shared" ref="L152:L198" si="9">IF(M152=H152,G152,IF(M152=J152,I152))</f>
        <v>http://www.amazon.com/Musical-Fidelity-V90-AMP-USB-Integrated/dp/B00H54F9R8/ref=lh_di_t_dup?ie=UTF8&amp;psc=1&amp;smid=ATVPDKIKX0DER</v>
      </c>
      <c r="M152" s="19">
        <f t="shared" ref="M152:M198" si="10">MIN(H152,J152)</f>
        <v>299</v>
      </c>
      <c r="N152" s="19" t="str">
        <f t="shared" ref="N152:N198" si="11">IF(M152=H152,$G$1,IF(M152=J152,$I$1))</f>
        <v>amazon list price</v>
      </c>
    </row>
    <row r="153" spans="1:14">
      <c r="A153" s="17" t="s">
        <v>1170</v>
      </c>
      <c r="B153" s="17" t="s">
        <v>1051</v>
      </c>
      <c r="C153" s="17" t="s">
        <v>1171</v>
      </c>
      <c r="D153" s="17" t="s">
        <v>1172</v>
      </c>
      <c r="E153" s="21" t="s">
        <v>1173</v>
      </c>
      <c r="F153" s="21" t="s">
        <v>1174</v>
      </c>
      <c r="G153" s="17" t="s">
        <v>569</v>
      </c>
      <c r="H153" s="18" t="s">
        <v>28343</v>
      </c>
      <c r="I153" s="17" t="s">
        <v>28488</v>
      </c>
      <c r="J153" s="18">
        <v>289.99</v>
      </c>
      <c r="K153" s="18" t="s">
        <v>35509</v>
      </c>
      <c r="L153" s="19" t="str">
        <f t="shared" si="9"/>
        <v>http://www.amazon.com/JX1000-1D-Audio-Monoblock-Amplifier/dp/B004LMCZMY/ref=lh_di_t_dup?ie=UTF8&amp;psc=1&amp;smid=ATVPDKIKX0DER</v>
      </c>
      <c r="M153" s="19">
        <f t="shared" si="10"/>
        <v>289.99</v>
      </c>
      <c r="N153" s="19" t="str">
        <f t="shared" si="11"/>
        <v>amazon list price</v>
      </c>
    </row>
    <row r="154" spans="1:14">
      <c r="A154" s="17" t="s">
        <v>1175</v>
      </c>
      <c r="B154" s="17" t="s">
        <v>1051</v>
      </c>
      <c r="C154" s="17" t="s">
        <v>1176</v>
      </c>
      <c r="D154" s="17" t="s">
        <v>360</v>
      </c>
      <c r="E154" s="21" t="s">
        <v>1177</v>
      </c>
      <c r="F154" s="21" t="s">
        <v>1178</v>
      </c>
      <c r="G154" s="17" t="s">
        <v>569</v>
      </c>
      <c r="H154" s="18" t="s">
        <v>28343</v>
      </c>
      <c r="I154" s="17" t="s">
        <v>28489</v>
      </c>
      <c r="J154" s="18">
        <v>3864.71</v>
      </c>
      <c r="K154" s="18" t="s">
        <v>35510</v>
      </c>
      <c r="L154" s="19" t="str">
        <f t="shared" si="9"/>
        <v>http://www.amazon.com/Crown-MA9000I-2500-watt-Power-Amplifier/dp/B001VABWHI/ref=lh_di_t_dup?ie=UTF8&amp;psc=1&amp;smid=ATVPDKIKX0DER</v>
      </c>
      <c r="M154" s="19">
        <f t="shared" si="10"/>
        <v>3864.71</v>
      </c>
      <c r="N154" s="19" t="str">
        <f t="shared" si="11"/>
        <v>amazon list price</v>
      </c>
    </row>
    <row r="155" spans="1:14">
      <c r="A155" s="17" t="s">
        <v>1179</v>
      </c>
      <c r="B155" s="17" t="s">
        <v>1051</v>
      </c>
      <c r="C155" s="17" t="s">
        <v>1180</v>
      </c>
      <c r="D155" s="17" t="s">
        <v>1181</v>
      </c>
      <c r="E155" s="21" t="s">
        <v>1182</v>
      </c>
      <c r="F155" s="21" t="s">
        <v>1183</v>
      </c>
      <c r="G155" s="17" t="s">
        <v>569</v>
      </c>
      <c r="H155" s="18" t="s">
        <v>28343</v>
      </c>
      <c r="I155" s="17" t="s">
        <v>28490</v>
      </c>
      <c r="J155" s="18">
        <v>738.99</v>
      </c>
      <c r="K155" s="18" t="s">
        <v>35511</v>
      </c>
      <c r="L155" s="19" t="str">
        <f t="shared" si="9"/>
        <v>http://www.amazon.com/Niles-Series-12-Channel-Amplifier-FG01704/dp/B00CV01QG4/ref=lh_di_t_dup?ie=UTF8&amp;psc=1&amp;smid=ATVPDKIKX0DER</v>
      </c>
      <c r="M155" s="19">
        <f t="shared" si="10"/>
        <v>738.99</v>
      </c>
      <c r="N155" s="19" t="str">
        <f t="shared" si="11"/>
        <v>amazon list price</v>
      </c>
    </row>
    <row r="156" spans="1:14">
      <c r="A156" s="17" t="s">
        <v>1184</v>
      </c>
      <c r="B156" s="17" t="s">
        <v>1051</v>
      </c>
      <c r="C156" s="17" t="s">
        <v>1185</v>
      </c>
      <c r="D156" s="17" t="s">
        <v>354</v>
      </c>
      <c r="E156" s="21" t="s">
        <v>1186</v>
      </c>
      <c r="F156" s="21" t="s">
        <v>1187</v>
      </c>
      <c r="G156" s="17" t="s">
        <v>35251</v>
      </c>
      <c r="H156" s="18">
        <v>229.99</v>
      </c>
      <c r="I156" s="17" t="s">
        <v>569</v>
      </c>
      <c r="J156" s="18" t="s">
        <v>28343</v>
      </c>
      <c r="K156" s="18">
        <v>0</v>
      </c>
      <c r="L156" s="19" t="str">
        <f t="shared" si="9"/>
        <v>http://www.amazon.com/Behringer-ACX450-BEHRINGER-ULTRACOUSTIC/dp/B000LAT0AK/ref=lh_di_t_dup?ie=UTF8&amp;psc=1&amp;smid=ATVPDKIKX0DER</v>
      </c>
      <c r="M156" s="19">
        <f t="shared" si="10"/>
        <v>229.99</v>
      </c>
      <c r="N156" s="19" t="str">
        <f t="shared" si="11"/>
        <v>amazon.com</v>
      </c>
    </row>
    <row r="157" spans="1:14">
      <c r="A157" s="17" t="s">
        <v>1188</v>
      </c>
      <c r="B157" s="17" t="s">
        <v>1051</v>
      </c>
      <c r="C157" s="17" t="s">
        <v>1189</v>
      </c>
      <c r="D157" s="17" t="s">
        <v>1117</v>
      </c>
      <c r="E157" s="21" t="s">
        <v>1190</v>
      </c>
      <c r="F157" s="21" t="s">
        <v>1191</v>
      </c>
      <c r="G157" s="17" t="s">
        <v>28491</v>
      </c>
      <c r="H157" s="18">
        <v>79</v>
      </c>
      <c r="I157" s="17" t="s">
        <v>28491</v>
      </c>
      <c r="J157" s="18">
        <v>89.95</v>
      </c>
      <c r="K157" s="18" t="s">
        <v>35468</v>
      </c>
      <c r="L157" s="19" t="str">
        <f t="shared" si="9"/>
        <v>http://www.amazon.com/Planet-Audio-AC2000-2-2000-watts-Amplifier/dp/B003GSLE3U/ref=lh_di_t_dup?ie=UTF8&amp;psc=1&amp;smid=ATVPDKIKX0DER</v>
      </c>
      <c r="M157" s="19">
        <f t="shared" si="10"/>
        <v>79</v>
      </c>
      <c r="N157" s="19" t="str">
        <f t="shared" si="11"/>
        <v>amazon.com</v>
      </c>
    </row>
    <row r="158" spans="1:14">
      <c r="A158" s="17" t="s">
        <v>1192</v>
      </c>
      <c r="B158" s="17" t="s">
        <v>1051</v>
      </c>
      <c r="C158" s="17" t="s">
        <v>1193</v>
      </c>
      <c r="D158" s="17" t="s">
        <v>1109</v>
      </c>
      <c r="E158" s="21" t="s">
        <v>1194</v>
      </c>
      <c r="F158" s="21" t="s">
        <v>1195</v>
      </c>
      <c r="G158" s="17" t="s">
        <v>28492</v>
      </c>
      <c r="H158" s="18">
        <v>1259.99</v>
      </c>
      <c r="I158" s="17" t="s">
        <v>28492</v>
      </c>
      <c r="J158" s="18">
        <v>1239.99</v>
      </c>
      <c r="K158" s="18" t="s">
        <v>35512</v>
      </c>
      <c r="L158" s="19" t="str">
        <f t="shared" si="9"/>
        <v>http://www.amazon.com/QSC-PLX3602-Lightweight-Power-Amplifier/dp/B000FJCPTK/ref=lh_di_t_dup?ie=UTF8&amp;psc=1&amp;smid=ATVPDKIKX0DER</v>
      </c>
      <c r="M158" s="19">
        <f t="shared" si="10"/>
        <v>1239.99</v>
      </c>
      <c r="N158" s="19" t="str">
        <f t="shared" si="11"/>
        <v>amazon list price</v>
      </c>
    </row>
    <row r="159" spans="1:14">
      <c r="A159" s="17" t="s">
        <v>1196</v>
      </c>
      <c r="B159" s="17" t="s">
        <v>1051</v>
      </c>
      <c r="C159" s="17" t="s">
        <v>1197</v>
      </c>
      <c r="D159" s="17" t="s">
        <v>345</v>
      </c>
      <c r="E159" s="21" t="s">
        <v>1198</v>
      </c>
      <c r="F159" s="21"/>
      <c r="G159" s="17" t="s">
        <v>28493</v>
      </c>
      <c r="H159" s="18">
        <v>899.95</v>
      </c>
      <c r="I159" s="17" t="s">
        <v>28493</v>
      </c>
      <c r="J159" s="18">
        <v>899.95</v>
      </c>
      <c r="K159" s="18" t="s">
        <v>35476</v>
      </c>
      <c r="L159" s="19" t="str">
        <f t="shared" si="9"/>
        <v>http://www.amazon.com/Yamaha-A-S801SL-Natural-Integrated-Amplifier/dp/B00N30M2DW/ref=lh_di_t_dup?ie=UTF8&amp;psc=1&amp;smid=ATVPDKIKX0DER</v>
      </c>
      <c r="M159" s="19">
        <f t="shared" si="10"/>
        <v>899.95</v>
      </c>
      <c r="N159" s="19" t="str">
        <f t="shared" si="11"/>
        <v>amazon.com</v>
      </c>
    </row>
    <row r="160" spans="1:14">
      <c r="A160" s="17" t="s">
        <v>1200</v>
      </c>
      <c r="B160" s="17" t="s">
        <v>1051</v>
      </c>
      <c r="C160" s="17" t="s">
        <v>1201</v>
      </c>
      <c r="D160" s="17" t="s">
        <v>1202</v>
      </c>
      <c r="E160" s="21" t="s">
        <v>1203</v>
      </c>
      <c r="F160" s="21" t="s">
        <v>1204</v>
      </c>
      <c r="G160" s="17" t="s">
        <v>569</v>
      </c>
      <c r="H160" s="18" t="s">
        <v>28343</v>
      </c>
      <c r="I160" s="17" t="s">
        <v>28494</v>
      </c>
      <c r="J160" s="18">
        <v>369</v>
      </c>
      <c r="K160" s="18" t="s">
        <v>35513</v>
      </c>
      <c r="L160" s="19" t="str">
        <f t="shared" si="9"/>
        <v>http://www.amazon.com/ART-SLA2-200W-Power-Amplifier/dp/B0009GWNOG/ref=lh_di_t_dup?ie=UTF8&amp;psc=1&amp;smid=ATVPDKIKX0DER</v>
      </c>
      <c r="M160" s="19">
        <f t="shared" si="10"/>
        <v>369</v>
      </c>
      <c r="N160" s="19" t="str">
        <f t="shared" si="11"/>
        <v>amazon list price</v>
      </c>
    </row>
    <row r="161" spans="1:14">
      <c r="A161" s="17" t="s">
        <v>1205</v>
      </c>
      <c r="B161" s="17" t="s">
        <v>1051</v>
      </c>
      <c r="C161" s="17" t="s">
        <v>1206</v>
      </c>
      <c r="D161" s="17" t="s">
        <v>913</v>
      </c>
      <c r="E161" s="21" t="s">
        <v>1207</v>
      </c>
      <c r="F161" s="21" t="s">
        <v>1208</v>
      </c>
      <c r="G161" s="17" t="s">
        <v>28495</v>
      </c>
      <c r="H161" s="18">
        <v>799</v>
      </c>
      <c r="I161" s="17" t="s">
        <v>28495</v>
      </c>
      <c r="J161" s="18">
        <v>799</v>
      </c>
      <c r="K161" s="18" t="s">
        <v>35470</v>
      </c>
      <c r="L161" s="19" t="str">
        <f t="shared" si="9"/>
        <v>http://www.amazon.com/Marantz-MM7025-Stereo-Power-Amplifier/dp/B003R7KMSS/ref=lh_di_t_dup?ie=UTF8&amp;psc=1&amp;smid=ATVPDKIKX0DER</v>
      </c>
      <c r="M161" s="19">
        <f t="shared" si="10"/>
        <v>799</v>
      </c>
      <c r="N161" s="19" t="str">
        <f t="shared" si="11"/>
        <v>amazon.com</v>
      </c>
    </row>
    <row r="162" spans="1:14">
      <c r="A162" s="17" t="s">
        <v>1209</v>
      </c>
      <c r="B162" s="17" t="s">
        <v>1051</v>
      </c>
      <c r="C162" s="17" t="s">
        <v>1210</v>
      </c>
      <c r="D162" s="17" t="s">
        <v>351</v>
      </c>
      <c r="E162" s="21" t="s">
        <v>1211</v>
      </c>
      <c r="F162" s="21" t="s">
        <v>1212</v>
      </c>
      <c r="G162" s="17" t="s">
        <v>28496</v>
      </c>
      <c r="H162" s="18">
        <v>199.99</v>
      </c>
      <c r="I162" s="17" t="s">
        <v>28496</v>
      </c>
      <c r="J162" s="18">
        <v>241.32</v>
      </c>
      <c r="K162" s="18" t="s">
        <v>35461</v>
      </c>
      <c r="L162" s="19" t="str">
        <f t="shared" si="9"/>
        <v>http://www.amazon.com/Alesis-RA-500-Professional-Reference/dp/B0000WS6W2/ref=lh_di_t_dup?ie=UTF8&amp;psc=1&amp;smid=ATVPDKIKX0DER</v>
      </c>
      <c r="M162" s="19">
        <f t="shared" si="10"/>
        <v>199.99</v>
      </c>
      <c r="N162" s="19" t="str">
        <f t="shared" si="11"/>
        <v>amazon.com</v>
      </c>
    </row>
    <row r="163" spans="1:14">
      <c r="A163" s="17" t="s">
        <v>1213</v>
      </c>
      <c r="B163" s="17" t="s">
        <v>1051</v>
      </c>
      <c r="C163" s="17" t="s">
        <v>1214</v>
      </c>
      <c r="D163" s="17" t="s">
        <v>345</v>
      </c>
      <c r="E163" s="21" t="s">
        <v>1215</v>
      </c>
      <c r="F163" s="21" t="s">
        <v>1216</v>
      </c>
      <c r="G163" s="17" t="s">
        <v>28497</v>
      </c>
      <c r="H163" s="18">
        <v>529.99</v>
      </c>
      <c r="I163" s="17" t="s">
        <v>28497</v>
      </c>
      <c r="J163" s="18">
        <v>529.99</v>
      </c>
      <c r="K163" s="18" t="s">
        <v>35507</v>
      </c>
      <c r="L163" s="19" t="str">
        <f t="shared" si="9"/>
        <v>http://www.amazon.com/Yamaha-P3500S-Dual-Channel-Amplifier/dp/B0002E518A/ref=lh_di_t_dup?ie=UTF8&amp;psc=1&amp;smid=ATVPDKIKX0DER</v>
      </c>
      <c r="M163" s="19">
        <f t="shared" si="10"/>
        <v>529.99</v>
      </c>
      <c r="N163" s="19" t="str">
        <f t="shared" si="11"/>
        <v>amazon.com</v>
      </c>
    </row>
    <row r="164" spans="1:14">
      <c r="A164" s="17" t="s">
        <v>1217</v>
      </c>
      <c r="B164" s="17" t="s">
        <v>1051</v>
      </c>
      <c r="C164" s="17" t="s">
        <v>1218</v>
      </c>
      <c r="D164" s="17" t="s">
        <v>345</v>
      </c>
      <c r="E164" s="21" t="s">
        <v>1219</v>
      </c>
      <c r="F164" s="21" t="s">
        <v>1220</v>
      </c>
      <c r="G164" s="17" t="s">
        <v>28498</v>
      </c>
      <c r="H164" s="18">
        <v>1999.95</v>
      </c>
      <c r="I164" s="17" t="s">
        <v>28498</v>
      </c>
      <c r="J164" s="18">
        <v>1999.95</v>
      </c>
      <c r="K164" s="18" t="s">
        <v>35483</v>
      </c>
      <c r="L164" s="19" t="str">
        <f t="shared" si="9"/>
        <v>http://www.amazon.com/Yamaha-A-S2000BL-Natural-Stereo-Amplifier/dp/B001L19FBC/ref=lh_di_t_dup?ie=UTF8&amp;psc=1&amp;smid=ATVPDKIKX0DER</v>
      </c>
      <c r="M164" s="19">
        <f t="shared" si="10"/>
        <v>1999.95</v>
      </c>
      <c r="N164" s="19" t="str">
        <f t="shared" si="11"/>
        <v>amazon.com</v>
      </c>
    </row>
    <row r="165" spans="1:14">
      <c r="A165" s="17" t="s">
        <v>1221</v>
      </c>
      <c r="B165" s="17" t="s">
        <v>1051</v>
      </c>
      <c r="C165" s="17" t="s">
        <v>1222</v>
      </c>
      <c r="D165" s="17" t="s">
        <v>1223</v>
      </c>
      <c r="E165" s="21" t="s">
        <v>1224</v>
      </c>
      <c r="F165" s="21" t="s">
        <v>1225</v>
      </c>
      <c r="G165" s="17" t="s">
        <v>569</v>
      </c>
      <c r="H165" s="18" t="s">
        <v>28343</v>
      </c>
      <c r="I165" s="17" t="s">
        <v>28499</v>
      </c>
      <c r="J165" s="18">
        <v>549.95000000000005</v>
      </c>
      <c r="K165" s="18" t="s">
        <v>35501</v>
      </c>
      <c r="L165" s="19" t="str">
        <f t="shared" si="9"/>
        <v>http://www.amazon.com/polkaudio-SWA500-Power-Amplifier-800W/dp/B003GTCD48/ref=lh_di_t_dup?ie=UTF8&amp;psc=1&amp;smid=ATVPDKIKX0DER</v>
      </c>
      <c r="M165" s="19">
        <f t="shared" si="10"/>
        <v>549.95000000000005</v>
      </c>
      <c r="N165" s="19" t="str">
        <f t="shared" si="11"/>
        <v>amazon list price</v>
      </c>
    </row>
    <row r="166" spans="1:14">
      <c r="A166" s="17" t="s">
        <v>1226</v>
      </c>
      <c r="B166" s="17" t="s">
        <v>1051</v>
      </c>
      <c r="C166" s="17" t="s">
        <v>1227</v>
      </c>
      <c r="D166" s="17" t="s">
        <v>878</v>
      </c>
      <c r="E166" s="21" t="s">
        <v>1228</v>
      </c>
      <c r="F166" s="21" t="s">
        <v>1229</v>
      </c>
      <c r="G166" s="17" t="s">
        <v>569</v>
      </c>
      <c r="H166" s="18" t="s">
        <v>28343</v>
      </c>
      <c r="I166" s="17" t="s">
        <v>28500</v>
      </c>
      <c r="J166" s="18">
        <v>199</v>
      </c>
      <c r="K166" s="18" t="s">
        <v>35470</v>
      </c>
      <c r="L166" s="19" t="str">
        <f t="shared" si="9"/>
        <v>http://www.amazon.com/Audioengine-N22-Desktop-Audio-Amplifier/dp/B0049OI08W/ref=lh_di_t_dup?ie=UTF8&amp;psc=1&amp;smid=ATVPDKIKX0DER</v>
      </c>
      <c r="M166" s="19">
        <f t="shared" si="10"/>
        <v>199</v>
      </c>
      <c r="N166" s="19" t="str">
        <f t="shared" si="11"/>
        <v>amazon list price</v>
      </c>
    </row>
    <row r="167" spans="1:14">
      <c r="A167" s="17" t="s">
        <v>1230</v>
      </c>
      <c r="B167" s="17" t="s">
        <v>1051</v>
      </c>
      <c r="C167" s="17" t="s">
        <v>1231</v>
      </c>
      <c r="D167" s="17" t="s">
        <v>246</v>
      </c>
      <c r="E167" s="21" t="s">
        <v>1232</v>
      </c>
      <c r="F167" s="21" t="s">
        <v>1233</v>
      </c>
      <c r="G167" s="17" t="s">
        <v>28501</v>
      </c>
      <c r="H167" s="18">
        <v>83.38</v>
      </c>
      <c r="I167" s="17" t="s">
        <v>28501</v>
      </c>
      <c r="J167" s="18">
        <v>99.6</v>
      </c>
      <c r="K167" s="18" t="s">
        <v>35514</v>
      </c>
      <c r="L167" s="19" t="str">
        <f t="shared" si="9"/>
        <v>http://www.amazon.com/Pyle-PT1100-1000-Watt-Power-Amplifier/dp/B0010K8IMG/ref=lh_di_t_dup?ie=UTF8&amp;psc=1&amp;smid=ATVPDKIKX0DER</v>
      </c>
      <c r="M167" s="19">
        <f t="shared" si="10"/>
        <v>83.38</v>
      </c>
      <c r="N167" s="19" t="str">
        <f t="shared" si="11"/>
        <v>amazon.com</v>
      </c>
    </row>
    <row r="168" spans="1:14">
      <c r="A168" s="17" t="s">
        <v>1234</v>
      </c>
      <c r="B168" s="17" t="s">
        <v>1051</v>
      </c>
      <c r="C168" s="17" t="s">
        <v>1235</v>
      </c>
      <c r="D168" s="17" t="s">
        <v>854</v>
      </c>
      <c r="E168" s="21" t="s">
        <v>1236</v>
      </c>
      <c r="F168" s="21" t="s">
        <v>1237</v>
      </c>
      <c r="G168" s="17" t="s">
        <v>28502</v>
      </c>
      <c r="H168" s="18">
        <v>64.95</v>
      </c>
      <c r="I168" s="17" t="s">
        <v>28502</v>
      </c>
      <c r="J168" s="18">
        <v>67.510000000000005</v>
      </c>
      <c r="K168" s="18" t="s">
        <v>35464</v>
      </c>
      <c r="L168" s="19" t="str">
        <f t="shared" si="9"/>
        <v>http://www.amazon.com/Pyle-PTA4-2x120-Stereo-Amplifier/dp/B003NVN1PY/ref=lh_di_t_dup?ie=UTF8&amp;psc=1&amp;smid=ATVPDKIKX0DER</v>
      </c>
      <c r="M168" s="19">
        <f t="shared" si="10"/>
        <v>64.95</v>
      </c>
      <c r="N168" s="19" t="str">
        <f t="shared" si="11"/>
        <v>amazon.com</v>
      </c>
    </row>
    <row r="169" spans="1:14">
      <c r="A169" s="17" t="s">
        <v>1238</v>
      </c>
      <c r="B169" s="17" t="s">
        <v>1051</v>
      </c>
      <c r="C169" s="17" t="s">
        <v>1239</v>
      </c>
      <c r="D169" s="17" t="s">
        <v>1109</v>
      </c>
      <c r="E169" s="21" t="s">
        <v>1240</v>
      </c>
      <c r="F169" s="21"/>
      <c r="G169" s="17" t="s">
        <v>28503</v>
      </c>
      <c r="H169" s="18">
        <v>1699.99</v>
      </c>
      <c r="I169" s="17" t="s">
        <v>28503</v>
      </c>
      <c r="J169" s="18">
        <v>1406.3</v>
      </c>
      <c r="K169" s="18" t="s">
        <v>35420</v>
      </c>
      <c r="L169" s="19" t="str">
        <f t="shared" si="9"/>
        <v>http://www.amazon.com/QSC-RMX5050A-Power-Amplifier/dp/B00FQKGMFQ/ref=lh_di_t_dup?ie=UTF8&amp;psc=1&amp;smid=ATVPDKIKX0DER</v>
      </c>
      <c r="M169" s="19">
        <f t="shared" si="10"/>
        <v>1406.3</v>
      </c>
      <c r="N169" s="19" t="str">
        <f t="shared" si="11"/>
        <v>amazon list price</v>
      </c>
    </row>
    <row r="170" spans="1:14">
      <c r="A170" s="17" t="s">
        <v>1241</v>
      </c>
      <c r="B170" s="17" t="s">
        <v>1051</v>
      </c>
      <c r="C170" s="17" t="s">
        <v>1242</v>
      </c>
      <c r="D170" s="17" t="s">
        <v>354</v>
      </c>
      <c r="E170" s="21" t="s">
        <v>1243</v>
      </c>
      <c r="F170" s="21" t="s">
        <v>1244</v>
      </c>
      <c r="G170" s="17" t="s">
        <v>28504</v>
      </c>
      <c r="H170" s="18">
        <v>799.99</v>
      </c>
      <c r="I170" s="17" t="s">
        <v>28504</v>
      </c>
      <c r="J170" s="18">
        <v>899.95</v>
      </c>
      <c r="K170" s="18" t="s">
        <v>35515</v>
      </c>
      <c r="L170" s="19" t="str">
        <f t="shared" si="9"/>
        <v>http://www.amazon.com/Behringer-NU12000DSP-2000-Watt-Power-Amplifier/dp/B00HRKWS0Q/ref=lh_di_t_dup?ie=UTF8&amp;psc=1&amp;smid=ATVPDKIKX0DER</v>
      </c>
      <c r="M170" s="19">
        <f t="shared" si="10"/>
        <v>799.99</v>
      </c>
      <c r="N170" s="19" t="str">
        <f t="shared" si="11"/>
        <v>amazon.com</v>
      </c>
    </row>
    <row r="171" spans="1:14">
      <c r="A171" s="17" t="s">
        <v>1245</v>
      </c>
      <c r="B171" s="17" t="s">
        <v>1051</v>
      </c>
      <c r="C171" s="17" t="s">
        <v>1246</v>
      </c>
      <c r="D171" s="17" t="s">
        <v>345</v>
      </c>
      <c r="E171" s="21" t="s">
        <v>1247</v>
      </c>
      <c r="F171" s="21" t="s">
        <v>1248</v>
      </c>
      <c r="G171" s="17" t="s">
        <v>28505</v>
      </c>
      <c r="H171" s="18">
        <v>399.95</v>
      </c>
      <c r="I171" s="17" t="s">
        <v>28505</v>
      </c>
      <c r="J171" s="18">
        <v>399.95</v>
      </c>
      <c r="K171" s="18" t="s">
        <v>35476</v>
      </c>
      <c r="L171" s="19" t="str">
        <f t="shared" si="9"/>
        <v>http://www.amazon.com/Yamaha-A-S500BL-Integrated-Stereo-Amplifier/dp/B0044779HW/ref=lh_di_t_dup?ie=UTF8&amp;psc=1&amp;smid=ATVPDKIKX0DER</v>
      </c>
      <c r="M171" s="19">
        <f t="shared" si="10"/>
        <v>399.95</v>
      </c>
      <c r="N171" s="19" t="str">
        <f t="shared" si="11"/>
        <v>amazon.com</v>
      </c>
    </row>
    <row r="172" spans="1:14">
      <c r="A172" s="17" t="s">
        <v>1249</v>
      </c>
      <c r="B172" s="17" t="s">
        <v>1051</v>
      </c>
      <c r="C172" s="17" t="s">
        <v>1250</v>
      </c>
      <c r="D172" s="17" t="s">
        <v>246</v>
      </c>
      <c r="E172" s="21" t="s">
        <v>1251</v>
      </c>
      <c r="F172" s="21" t="s">
        <v>1252</v>
      </c>
      <c r="G172" s="17" t="s">
        <v>28506</v>
      </c>
      <c r="H172" s="18">
        <v>49.76</v>
      </c>
      <c r="I172" s="17" t="s">
        <v>28506</v>
      </c>
      <c r="J172" s="18">
        <v>46.75</v>
      </c>
      <c r="K172" s="18" t="s">
        <v>35420</v>
      </c>
      <c r="L172" s="19" t="str">
        <f t="shared" si="9"/>
        <v>http://www.amazon.com/Pyle-PCAU25A-Watts-Amplifier-Display/dp/B00BQO4TXS/ref=lh_di_t_dup?ie=UTF8&amp;psc=1&amp;smid=ATVPDKIKX0DER</v>
      </c>
      <c r="M172" s="19">
        <f t="shared" si="10"/>
        <v>46.75</v>
      </c>
      <c r="N172" s="19" t="str">
        <f t="shared" si="11"/>
        <v>amazon list price</v>
      </c>
    </row>
    <row r="173" spans="1:14">
      <c r="A173" s="17" t="s">
        <v>1253</v>
      </c>
      <c r="B173" s="17" t="s">
        <v>1051</v>
      </c>
      <c r="C173" s="17" t="s">
        <v>1254</v>
      </c>
      <c r="D173" s="17" t="s">
        <v>246</v>
      </c>
      <c r="E173" s="21" t="s">
        <v>1255</v>
      </c>
      <c r="F173" s="21"/>
      <c r="G173" s="17" t="s">
        <v>28507</v>
      </c>
      <c r="H173" s="18">
        <v>80</v>
      </c>
      <c r="I173" s="17" t="s">
        <v>28507</v>
      </c>
      <c r="J173" s="18">
        <v>78.989999999999995</v>
      </c>
      <c r="K173" s="18" t="s">
        <v>35468</v>
      </c>
      <c r="L173" s="19" t="str">
        <f t="shared" si="9"/>
        <v>http://www.amazon.com/Pyle-PCAU48BT-Bluetooth-Amplifier-Readers/dp/B00MIYF1DW/ref=lh_di_t_dup?ie=UTF8&amp;psc=1&amp;smid=ATVPDKIKX0DER</v>
      </c>
      <c r="M173" s="19">
        <f t="shared" si="10"/>
        <v>78.989999999999995</v>
      </c>
      <c r="N173" s="19" t="str">
        <f t="shared" si="11"/>
        <v>amazon list price</v>
      </c>
    </row>
    <row r="174" spans="1:14">
      <c r="A174" s="17" t="s">
        <v>1256</v>
      </c>
      <c r="B174" s="17" t="s">
        <v>1051</v>
      </c>
      <c r="C174" s="17" t="s">
        <v>1257</v>
      </c>
      <c r="D174" s="17" t="s">
        <v>954</v>
      </c>
      <c r="E174" s="21" t="s">
        <v>1258</v>
      </c>
      <c r="F174" s="21" t="s">
        <v>1259</v>
      </c>
      <c r="G174" s="17" t="s">
        <v>569</v>
      </c>
      <c r="H174" s="18" t="s">
        <v>28343</v>
      </c>
      <c r="I174" s="17" t="s">
        <v>28508</v>
      </c>
      <c r="J174" s="18">
        <v>11.86</v>
      </c>
      <c r="K174" s="18" t="s">
        <v>35431</v>
      </c>
      <c r="L174" s="19" t="str">
        <f t="shared" si="9"/>
        <v>http://www.amazon.com/HQRP-C-165BEE-C-275BEE-Integrated-Amplifier/dp/B00ROX5RW2/ref=lh_di_t_dup?ie=UTF8&amp;psc=1&amp;smid=ATVPDKIKX0DER</v>
      </c>
      <c r="M174" s="19">
        <f t="shared" si="10"/>
        <v>11.86</v>
      </c>
      <c r="N174" s="19" t="str">
        <f t="shared" si="11"/>
        <v>amazon list price</v>
      </c>
    </row>
    <row r="175" spans="1:14">
      <c r="A175" s="17" t="s">
        <v>1260</v>
      </c>
      <c r="B175" s="17" t="s">
        <v>1051</v>
      </c>
      <c r="C175" s="17" t="s">
        <v>1261</v>
      </c>
      <c r="D175" s="17" t="s">
        <v>354</v>
      </c>
      <c r="E175" s="21" t="s">
        <v>1262</v>
      </c>
      <c r="F175" s="21" t="s">
        <v>1263</v>
      </c>
      <c r="G175" s="17" t="s">
        <v>28509</v>
      </c>
      <c r="H175" s="18">
        <v>69.989999999999995</v>
      </c>
      <c r="I175" s="17" t="s">
        <v>28509</v>
      </c>
      <c r="J175" s="18">
        <v>84.26</v>
      </c>
      <c r="K175" s="18" t="s">
        <v>35516</v>
      </c>
      <c r="L175" s="19" t="str">
        <f t="shared" si="9"/>
        <v>http://www.amazon.com/Behringer-AMP800-Four-Channel-Headphone/dp/B000KU87SM/ref=lh_di_t_dup?ie=UTF8&amp;psc=1&amp;smid=ATVPDKIKX0DER</v>
      </c>
      <c r="M175" s="19">
        <f t="shared" si="10"/>
        <v>69.989999999999995</v>
      </c>
      <c r="N175" s="19" t="str">
        <f t="shared" si="11"/>
        <v>amazon.com</v>
      </c>
    </row>
    <row r="176" spans="1:14">
      <c r="A176" s="17" t="s">
        <v>1264</v>
      </c>
      <c r="B176" s="17" t="s">
        <v>1051</v>
      </c>
      <c r="C176" s="17" t="s">
        <v>1265</v>
      </c>
      <c r="D176" s="17" t="s">
        <v>854</v>
      </c>
      <c r="E176" s="21" t="s">
        <v>1266</v>
      </c>
      <c r="F176" s="21" t="s">
        <v>1267</v>
      </c>
      <c r="G176" s="17" t="s">
        <v>28510</v>
      </c>
      <c r="H176" s="18">
        <v>131.5</v>
      </c>
      <c r="I176" s="17" t="s">
        <v>28510</v>
      </c>
      <c r="J176" s="18">
        <v>128.74</v>
      </c>
      <c r="K176" s="18" t="s">
        <v>35453</v>
      </c>
      <c r="L176" s="19" t="str">
        <f t="shared" si="9"/>
        <v>http://www.amazon.com/P1001AT-1000W-Hybrid-Amplifier-Tuner/dp/B0010K6TUO/ref=lh_di_t_dup?ie=UTF8&amp;psc=1&amp;smid=ATVPDKIKX0DER</v>
      </c>
      <c r="M176" s="19">
        <f t="shared" si="10"/>
        <v>128.74</v>
      </c>
      <c r="N176" s="19" t="str">
        <f t="shared" si="11"/>
        <v>amazon list price</v>
      </c>
    </row>
    <row r="177" spans="1:14">
      <c r="A177" s="17" t="s">
        <v>1268</v>
      </c>
      <c r="B177" s="17" t="s">
        <v>1051</v>
      </c>
      <c r="C177" s="17" t="s">
        <v>1269</v>
      </c>
      <c r="D177" s="17" t="s">
        <v>1117</v>
      </c>
      <c r="E177" s="21" t="s">
        <v>1270</v>
      </c>
      <c r="F177" s="21" t="s">
        <v>1271</v>
      </c>
      <c r="G177" s="17" t="s">
        <v>28511</v>
      </c>
      <c r="H177" s="18">
        <v>55.99</v>
      </c>
      <c r="I177" s="17" t="s">
        <v>28511</v>
      </c>
      <c r="J177" s="18">
        <v>62.05</v>
      </c>
      <c r="K177" s="18" t="s">
        <v>35468</v>
      </c>
      <c r="L177" s="19" t="str">
        <f t="shared" si="9"/>
        <v>http://www.amazon.com/Planet-Audio-AC1000-2-1000-watts-Amplifier/dp/B003GSLE4E/ref=lh_di_t_dup?ie=UTF8&amp;psc=1&amp;smid=ATVPDKIKX0DER</v>
      </c>
      <c r="M177" s="19">
        <f t="shared" si="10"/>
        <v>55.99</v>
      </c>
      <c r="N177" s="19" t="str">
        <f t="shared" si="11"/>
        <v>amazon.com</v>
      </c>
    </row>
    <row r="178" spans="1:14">
      <c r="A178" s="17" t="s">
        <v>1272</v>
      </c>
      <c r="B178" s="17" t="s">
        <v>1051</v>
      </c>
      <c r="C178" s="17" t="s">
        <v>1273</v>
      </c>
      <c r="D178" s="17" t="s">
        <v>854</v>
      </c>
      <c r="E178" s="21" t="s">
        <v>496</v>
      </c>
      <c r="F178" s="21" t="s">
        <v>1274</v>
      </c>
      <c r="G178" s="17" t="s">
        <v>28512</v>
      </c>
      <c r="H178" s="18">
        <v>26.79</v>
      </c>
      <c r="I178" s="17" t="s">
        <v>28512</v>
      </c>
      <c r="J178" s="18">
        <v>29.99</v>
      </c>
      <c r="K178" s="18" t="s">
        <v>35517</v>
      </c>
      <c r="L178" s="19" t="str">
        <f t="shared" si="9"/>
        <v>http://www.amazon.com/Pyle-PCA1-30-Watt-Stereo-Amplifier/dp/B0012KZNP4/ref=lh_di_t_dup?ie=UTF8&amp;psc=1&amp;smid=ATVPDKIKX0DER</v>
      </c>
      <c r="M178" s="19">
        <f t="shared" si="10"/>
        <v>26.79</v>
      </c>
      <c r="N178" s="19" t="str">
        <f t="shared" si="11"/>
        <v>amazon.com</v>
      </c>
    </row>
    <row r="179" spans="1:14">
      <c r="A179" s="17" t="s">
        <v>1275</v>
      </c>
      <c r="B179" s="17" t="s">
        <v>1051</v>
      </c>
      <c r="C179" s="17" t="s">
        <v>1276</v>
      </c>
      <c r="D179" s="17" t="s">
        <v>1143</v>
      </c>
      <c r="E179" s="21" t="s">
        <v>1277</v>
      </c>
      <c r="F179" s="21" t="s">
        <v>1278</v>
      </c>
      <c r="G179" s="17" t="s">
        <v>569</v>
      </c>
      <c r="H179" s="18" t="s">
        <v>28343</v>
      </c>
      <c r="I179" s="17" t="s">
        <v>28513</v>
      </c>
      <c r="J179" s="18">
        <v>59.6</v>
      </c>
      <c r="K179" s="18" t="s">
        <v>35518</v>
      </c>
      <c r="L179" s="19" t="str">
        <f t="shared" si="9"/>
        <v>http://www.amazon.com/Dayton-Audio-SA70-Subwoofer-Amplifier/dp/B0002TUDKG/ref=lh_di_t_dup?ie=UTF8&amp;psc=1&amp;smid=ATVPDKIKX0DER</v>
      </c>
      <c r="M179" s="19">
        <f t="shared" si="10"/>
        <v>59.6</v>
      </c>
      <c r="N179" s="19" t="str">
        <f t="shared" si="11"/>
        <v>amazon list price</v>
      </c>
    </row>
    <row r="180" spans="1:14">
      <c r="A180" s="17" t="s">
        <v>1279</v>
      </c>
      <c r="B180" s="17" t="s">
        <v>1051</v>
      </c>
      <c r="C180" s="17" t="s">
        <v>1280</v>
      </c>
      <c r="D180" s="17" t="s">
        <v>1053</v>
      </c>
      <c r="E180" s="21" t="s">
        <v>1281</v>
      </c>
      <c r="F180" s="21" t="s">
        <v>1282</v>
      </c>
      <c r="G180" s="17" t="s">
        <v>569</v>
      </c>
      <c r="H180" s="18" t="s">
        <v>28343</v>
      </c>
      <c r="I180" s="17" t="s">
        <v>28514</v>
      </c>
      <c r="J180" s="18">
        <v>399</v>
      </c>
      <c r="K180" s="18" t="s">
        <v>35519</v>
      </c>
      <c r="L180" s="19" t="str">
        <f t="shared" si="9"/>
        <v>http://www.amazon.com/Roland-AC-33-30-Watt-Portable-Acoustic/dp/B00H59ZDGU/ref=lh_di_t_dup?ie=UTF8&amp;psc=1&amp;smid=ATVPDKIKX0DER</v>
      </c>
      <c r="M180" s="19">
        <f t="shared" si="10"/>
        <v>399</v>
      </c>
      <c r="N180" s="19" t="str">
        <f t="shared" si="11"/>
        <v>amazon list price</v>
      </c>
    </row>
    <row r="181" spans="1:14">
      <c r="A181" s="17" t="s">
        <v>1283</v>
      </c>
      <c r="B181" s="17" t="s">
        <v>1051</v>
      </c>
      <c r="C181" s="17" t="s">
        <v>1284</v>
      </c>
      <c r="D181" s="17" t="s">
        <v>246</v>
      </c>
      <c r="E181" s="21" t="s">
        <v>1285</v>
      </c>
      <c r="F181" s="21" t="s">
        <v>1286</v>
      </c>
      <c r="G181" s="17" t="s">
        <v>28515</v>
      </c>
      <c r="H181" s="18">
        <v>169.99</v>
      </c>
      <c r="I181" s="17" t="s">
        <v>28515</v>
      </c>
      <c r="J181" s="18">
        <v>192.2</v>
      </c>
      <c r="K181" s="18" t="s">
        <v>35465</v>
      </c>
      <c r="L181" s="19" t="str">
        <f t="shared" si="9"/>
        <v>http://www.amazon.com/PWMA3003T-3000W-Hybrid-Amplifier-Wireless/dp/B0010K8IKI/ref=lh_di_t_dup?ie=UTF8&amp;psc=1&amp;smid=ATVPDKIKX0DER</v>
      </c>
      <c r="M181" s="19">
        <f t="shared" si="10"/>
        <v>169.99</v>
      </c>
      <c r="N181" s="19" t="str">
        <f t="shared" si="11"/>
        <v>amazon.com</v>
      </c>
    </row>
    <row r="182" spans="1:14">
      <c r="A182" s="17" t="s">
        <v>1287</v>
      </c>
      <c r="B182" s="17" t="s">
        <v>1051</v>
      </c>
      <c r="C182" s="17" t="s">
        <v>1288</v>
      </c>
      <c r="D182" s="17" t="s">
        <v>354</v>
      </c>
      <c r="E182" s="21" t="s">
        <v>1289</v>
      </c>
      <c r="F182" s="21" t="s">
        <v>1290</v>
      </c>
      <c r="G182" s="17" t="s">
        <v>35252</v>
      </c>
      <c r="H182" s="18">
        <v>399.99</v>
      </c>
      <c r="I182" s="17" t="s">
        <v>569</v>
      </c>
      <c r="J182" s="18" t="s">
        <v>28343</v>
      </c>
      <c r="K182" s="18">
        <v>0</v>
      </c>
      <c r="L182" s="19" t="str">
        <f t="shared" si="9"/>
        <v>http://www.amazon.com/Behringer-NU6000DSP-BEHRINGER-iNUKE/dp/B005EHINIK/ref=lh_di_t_dup?ie=UTF8&amp;psc=1&amp;smid=ATVPDKIKX0DER</v>
      </c>
      <c r="M182" s="19">
        <f t="shared" si="10"/>
        <v>399.99</v>
      </c>
      <c r="N182" s="19" t="str">
        <f t="shared" si="11"/>
        <v>amazon.com</v>
      </c>
    </row>
    <row r="183" spans="1:14">
      <c r="A183" s="17" t="s">
        <v>1291</v>
      </c>
      <c r="B183" s="17" t="s">
        <v>1051</v>
      </c>
      <c r="C183" s="17" t="s">
        <v>1292</v>
      </c>
      <c r="D183" s="17" t="s">
        <v>246</v>
      </c>
      <c r="E183" s="21" t="s">
        <v>1293</v>
      </c>
      <c r="F183" s="21" t="s">
        <v>1294</v>
      </c>
      <c r="G183" s="17" t="s">
        <v>28516</v>
      </c>
      <c r="H183" s="18">
        <v>35.36</v>
      </c>
      <c r="I183" s="17" t="s">
        <v>28516</v>
      </c>
      <c r="J183" s="18">
        <v>42.99</v>
      </c>
      <c r="K183" s="18" t="s">
        <v>35520</v>
      </c>
      <c r="L183" s="19" t="str">
        <f t="shared" si="9"/>
        <v>http://www.amazon.com/Pyle-PCAU15A-Watts-Amplifier-Display/dp/B00BQO4PS2/ref=lh_di_t_dup?ie=UTF8&amp;psc=1&amp;smid=ATVPDKIKX0DER</v>
      </c>
      <c r="M183" s="19">
        <f t="shared" si="10"/>
        <v>35.36</v>
      </c>
      <c r="N183" s="19" t="str">
        <f t="shared" si="11"/>
        <v>amazon.com</v>
      </c>
    </row>
    <row r="184" spans="1:14">
      <c r="A184" s="17" t="s">
        <v>1295</v>
      </c>
      <c r="B184" s="17" t="s">
        <v>1051</v>
      </c>
      <c r="C184" s="17" t="s">
        <v>1296</v>
      </c>
      <c r="D184" s="17" t="s">
        <v>854</v>
      </c>
      <c r="E184" s="21" t="s">
        <v>1297</v>
      </c>
      <c r="F184" s="21" t="s">
        <v>1298</v>
      </c>
      <c r="G184" s="17" t="s">
        <v>28517</v>
      </c>
      <c r="H184" s="18">
        <v>46</v>
      </c>
      <c r="I184" s="17" t="s">
        <v>28517</v>
      </c>
      <c r="J184" s="18">
        <v>54.99</v>
      </c>
      <c r="K184" s="18" t="s">
        <v>35508</v>
      </c>
      <c r="L184" s="19" t="str">
        <f t="shared" si="9"/>
        <v>http://www.amazon.com/Pyle-PTA2-40-Watt-Stereo-Amplifier/dp/B0013CDZDI/ref=lh_di_t_dup?ie=UTF8&amp;psc=1&amp;smid=ATVPDKIKX0DER</v>
      </c>
      <c r="M184" s="19">
        <f t="shared" si="10"/>
        <v>46</v>
      </c>
      <c r="N184" s="19" t="str">
        <f t="shared" si="11"/>
        <v>amazon.com</v>
      </c>
    </row>
    <row r="185" spans="1:14">
      <c r="A185" s="17" t="s">
        <v>1299</v>
      </c>
      <c r="B185" s="17" t="s">
        <v>1051</v>
      </c>
      <c r="C185" s="17" t="s">
        <v>1300</v>
      </c>
      <c r="D185" s="17" t="s">
        <v>834</v>
      </c>
      <c r="E185" s="21" t="s">
        <v>1301</v>
      </c>
      <c r="F185" s="21" t="s">
        <v>1302</v>
      </c>
      <c r="G185" s="17" t="s">
        <v>28518</v>
      </c>
      <c r="H185" s="18">
        <v>249</v>
      </c>
      <c r="I185" s="17" t="s">
        <v>28518</v>
      </c>
      <c r="J185" s="18">
        <v>249</v>
      </c>
      <c r="K185" s="18" t="s">
        <v>35413</v>
      </c>
      <c r="L185" s="19" t="str">
        <f t="shared" si="9"/>
        <v>http://www.amazon.com/Onkyo-M-5010-2-Channel-Amplifier-Black/dp/B00A8EIO2E/ref=lh_di_t_dup?ie=UTF8&amp;psc=1&amp;smid=ATVPDKIKX0DER</v>
      </c>
      <c r="M185" s="19">
        <f t="shared" si="10"/>
        <v>249</v>
      </c>
      <c r="N185" s="19" t="str">
        <f t="shared" si="11"/>
        <v>amazon.com</v>
      </c>
    </row>
    <row r="186" spans="1:14">
      <c r="A186" s="17" t="s">
        <v>1303</v>
      </c>
      <c r="B186" s="17" t="s">
        <v>1051</v>
      </c>
      <c r="C186" s="17" t="s">
        <v>1304</v>
      </c>
      <c r="D186" s="17" t="s">
        <v>854</v>
      </c>
      <c r="E186" s="21" t="s">
        <v>1305</v>
      </c>
      <c r="F186" s="21" t="s">
        <v>1306</v>
      </c>
      <c r="G186" s="17" t="s">
        <v>28519</v>
      </c>
      <c r="H186" s="18">
        <v>258</v>
      </c>
      <c r="I186" s="17" t="s">
        <v>28519</v>
      </c>
      <c r="J186" s="18">
        <v>294.5</v>
      </c>
      <c r="K186" s="18" t="s">
        <v>35461</v>
      </c>
      <c r="L186" s="19" t="str">
        <f t="shared" si="9"/>
        <v>http://www.amazon.com/PT8000CH-8000-Watt-Channel-Stereo-Amplifier/dp/B002UL0XIQ/ref=lh_di_t_dup?ie=UTF8&amp;psc=1&amp;smid=ATVPDKIKX0DER</v>
      </c>
      <c r="M186" s="19">
        <f t="shared" si="10"/>
        <v>258</v>
      </c>
      <c r="N186" s="19" t="str">
        <f t="shared" si="11"/>
        <v>amazon.com</v>
      </c>
    </row>
    <row r="187" spans="1:14">
      <c r="A187" s="17" t="s">
        <v>1309</v>
      </c>
      <c r="B187" s="17" t="s">
        <v>1307</v>
      </c>
      <c r="C187" s="17" t="s">
        <v>1310</v>
      </c>
      <c r="D187" s="17" t="s">
        <v>310</v>
      </c>
      <c r="E187" s="21" t="s">
        <v>539</v>
      </c>
      <c r="F187" s="21" t="s">
        <v>1311</v>
      </c>
      <c r="G187" s="17" t="s">
        <v>28520</v>
      </c>
      <c r="H187" s="18">
        <v>214.28</v>
      </c>
      <c r="I187" s="17" t="s">
        <v>28520</v>
      </c>
      <c r="J187" s="18">
        <v>203.28</v>
      </c>
      <c r="K187" s="18" t="s">
        <v>35521</v>
      </c>
      <c r="L187" s="19" t="str">
        <f t="shared" si="9"/>
        <v>http://www.amazon.com/TomTom-600-Portable-Vehicle-GPS/dp/B00I9UKS6O/ref=lh_di_t_dup?ie=UTF8&amp;psc=1&amp;smid=ATVPDKIKX0DER</v>
      </c>
      <c r="M187" s="19">
        <f t="shared" si="10"/>
        <v>203.28</v>
      </c>
      <c r="N187" s="19" t="str">
        <f t="shared" si="11"/>
        <v>amazon list price</v>
      </c>
    </row>
    <row r="188" spans="1:14">
      <c r="A188" s="17" t="s">
        <v>1312</v>
      </c>
      <c r="B188" s="17" t="s">
        <v>1307</v>
      </c>
      <c r="C188" s="17" t="s">
        <v>1313</v>
      </c>
      <c r="D188" s="17" t="s">
        <v>204</v>
      </c>
      <c r="E188" s="21" t="s">
        <v>1314</v>
      </c>
      <c r="F188" s="21" t="s">
        <v>1315</v>
      </c>
      <c r="G188" s="17" t="s">
        <v>569</v>
      </c>
      <c r="H188" s="18" t="s">
        <v>28343</v>
      </c>
      <c r="I188" s="17" t="s">
        <v>28521</v>
      </c>
      <c r="J188" s="18">
        <v>289.95</v>
      </c>
      <c r="K188" s="18" t="s">
        <v>35522</v>
      </c>
      <c r="L188" s="19" t="str">
        <f t="shared" si="9"/>
        <v>http://www.amazon.com/Magellan-RM5295SGLUC-MAGELLAN-5-SmartGPS/dp/B00HUF7R2W/ref=lh_di_t_dup?ie=UTF8&amp;psc=1&amp;smid=ATVPDKIKX0DER</v>
      </c>
      <c r="M188" s="19">
        <f t="shared" si="10"/>
        <v>289.95</v>
      </c>
      <c r="N188" s="19" t="str">
        <f t="shared" si="11"/>
        <v>amazon list price</v>
      </c>
    </row>
    <row r="189" spans="1:14">
      <c r="A189" s="17" t="s">
        <v>1316</v>
      </c>
      <c r="B189" s="17" t="s">
        <v>1307</v>
      </c>
      <c r="C189" s="17" t="s">
        <v>1317</v>
      </c>
      <c r="D189" s="17" t="s">
        <v>131</v>
      </c>
      <c r="E189" s="21" t="s">
        <v>1318</v>
      </c>
      <c r="F189" s="21" t="s">
        <v>1319</v>
      </c>
      <c r="G189" s="17" t="s">
        <v>28522</v>
      </c>
      <c r="H189" s="18">
        <v>149.99</v>
      </c>
      <c r="I189" s="17" t="s">
        <v>28522</v>
      </c>
      <c r="J189" s="18">
        <v>149.99</v>
      </c>
      <c r="K189" s="18" t="s">
        <v>35523</v>
      </c>
      <c r="L189" s="19" t="str">
        <f t="shared" si="9"/>
        <v>http://www.amazon.com/Garmin-Nuvi-57LM-5-Inch-Navigator/dp/B00RVGZRR2/ref=lh_di_t_dup?ie=UTF8&amp;psc=1&amp;smid=ATVPDKIKX0DER</v>
      </c>
      <c r="M189" s="19">
        <f t="shared" si="10"/>
        <v>149.99</v>
      </c>
      <c r="N189" s="19" t="str">
        <f t="shared" si="11"/>
        <v>amazon.com</v>
      </c>
    </row>
    <row r="190" spans="1:14">
      <c r="A190" s="17" t="s">
        <v>1320</v>
      </c>
      <c r="B190" s="17" t="s">
        <v>1307</v>
      </c>
      <c r="C190" s="17" t="s">
        <v>1321</v>
      </c>
      <c r="D190" s="17" t="s">
        <v>1322</v>
      </c>
      <c r="E190" s="21" t="s">
        <v>1323</v>
      </c>
      <c r="F190" s="21"/>
      <c r="G190" s="17" t="s">
        <v>569</v>
      </c>
      <c r="H190" s="18" t="s">
        <v>28343</v>
      </c>
      <c r="I190" s="17" t="s">
        <v>28523</v>
      </c>
      <c r="J190" s="18">
        <v>123</v>
      </c>
      <c r="K190" s="18" t="s">
        <v>35524</v>
      </c>
      <c r="L190" s="19" t="str">
        <f t="shared" si="9"/>
        <v>http://www.amazon.com/Garmin-010-01115-00-Vi-Travel-Assistant/dp/B00CNA1TPU/ref=lh_di_t_dup?ie=UTF8&amp;psc=1&amp;smid=ATVPDKIKX0DER</v>
      </c>
      <c r="M190" s="19">
        <f t="shared" si="10"/>
        <v>123</v>
      </c>
      <c r="N190" s="19" t="str">
        <f t="shared" si="11"/>
        <v>amazon list price</v>
      </c>
    </row>
    <row r="191" spans="1:14">
      <c r="A191" s="17" t="s">
        <v>1324</v>
      </c>
      <c r="B191" s="17" t="s">
        <v>1307</v>
      </c>
      <c r="C191" s="17" t="s">
        <v>1325</v>
      </c>
      <c r="D191" s="17" t="s">
        <v>1326</v>
      </c>
      <c r="E191" s="21" t="s">
        <v>1327</v>
      </c>
      <c r="F191" s="21" t="s">
        <v>1328</v>
      </c>
      <c r="G191" s="17" t="s">
        <v>569</v>
      </c>
      <c r="H191" s="18" t="s">
        <v>28343</v>
      </c>
      <c r="I191" s="17" t="s">
        <v>28524</v>
      </c>
      <c r="J191" s="18">
        <v>33.5</v>
      </c>
      <c r="K191" s="18" t="s">
        <v>35525</v>
      </c>
      <c r="L191" s="19" t="str">
        <f t="shared" si="9"/>
        <v>http://www.amazon.com/GlobalSat-BU-353-USB-GPS-Receiver/dp/B000PKX2KA/ref=lh_di_t_dup?ie=UTF8&amp;psc=1&amp;smid=ATVPDKIKX0DER</v>
      </c>
      <c r="M191" s="19">
        <f t="shared" si="10"/>
        <v>33.5</v>
      </c>
      <c r="N191" s="19" t="str">
        <f t="shared" si="11"/>
        <v>amazon list price</v>
      </c>
    </row>
    <row r="192" spans="1:14">
      <c r="A192" s="17" t="s">
        <v>1329</v>
      </c>
      <c r="B192" s="17" t="s">
        <v>1307</v>
      </c>
      <c r="C192" s="17" t="s">
        <v>1330</v>
      </c>
      <c r="D192" s="17" t="s">
        <v>131</v>
      </c>
      <c r="E192" s="21" t="s">
        <v>1331</v>
      </c>
      <c r="F192" s="21" t="s">
        <v>1332</v>
      </c>
      <c r="G192" s="17" t="s">
        <v>569</v>
      </c>
      <c r="H192" s="18" t="s">
        <v>28343</v>
      </c>
      <c r="I192" s="17" t="s">
        <v>28525</v>
      </c>
      <c r="J192" s="18">
        <v>220</v>
      </c>
      <c r="K192" s="18" t="s">
        <v>35463</v>
      </c>
      <c r="L192" s="19" t="str">
        <f t="shared" si="9"/>
        <v>http://www.amazon.com/Garmin-Nuvi-2639LMT-010-01188-03-Essentials/dp/B00NC8L5D8/ref=lh_di_t_dup?ie=UTF8&amp;psc=1&amp;smid=ATVPDKIKX0DER</v>
      </c>
      <c r="M192" s="19">
        <f t="shared" si="10"/>
        <v>220</v>
      </c>
      <c r="N192" s="19" t="str">
        <f t="shared" si="11"/>
        <v>amazon list price</v>
      </c>
    </row>
    <row r="193" spans="1:14">
      <c r="A193" s="17" t="s">
        <v>1333</v>
      </c>
      <c r="B193" s="17" t="s">
        <v>1307</v>
      </c>
      <c r="C193" s="17" t="s">
        <v>1334</v>
      </c>
      <c r="D193" s="17" t="s">
        <v>131</v>
      </c>
      <c r="E193" s="21" t="s">
        <v>1335</v>
      </c>
      <c r="F193" s="21" t="s">
        <v>1336</v>
      </c>
      <c r="G193" s="17" t="s">
        <v>569</v>
      </c>
      <c r="H193" s="18" t="s">
        <v>28343</v>
      </c>
      <c r="I193" s="17" t="s">
        <v>28526</v>
      </c>
      <c r="J193" s="18">
        <v>170</v>
      </c>
      <c r="K193" s="18" t="s">
        <v>35463</v>
      </c>
      <c r="L193" s="19" t="str">
        <f t="shared" si="9"/>
        <v>http://www.amazon.com/Garmin-010-01400-02-Essential-Series-Traffic/dp/B00T6H3K7S/ref=lh_di_t_dup?ie=UTF8&amp;psc=1&amp;smid=ATVPDKIKX0DER</v>
      </c>
      <c r="M193" s="19">
        <f t="shared" si="10"/>
        <v>170</v>
      </c>
      <c r="N193" s="19" t="str">
        <f t="shared" si="11"/>
        <v>amazon list price</v>
      </c>
    </row>
    <row r="194" spans="1:14">
      <c r="A194" s="17" t="s">
        <v>1337</v>
      </c>
      <c r="B194" s="17" t="s">
        <v>1307</v>
      </c>
      <c r="C194" s="17" t="s">
        <v>1338</v>
      </c>
      <c r="D194" s="17" t="s">
        <v>854</v>
      </c>
      <c r="E194" s="21" t="s">
        <v>1339</v>
      </c>
      <c r="F194" s="21" t="s">
        <v>1340</v>
      </c>
      <c r="G194" s="17" t="s">
        <v>28527</v>
      </c>
      <c r="H194" s="18">
        <v>66.42</v>
      </c>
      <c r="I194" s="17" t="s">
        <v>28527</v>
      </c>
      <c r="J194" s="18">
        <v>49.99</v>
      </c>
      <c r="K194" s="18" t="s">
        <v>35526</v>
      </c>
      <c r="L194" s="19" t="str">
        <f t="shared" si="9"/>
        <v>http://www.amazon.com/Pyle-PGPFPD5-Speedometer-Navigator-Device/dp/B0077PN3VE/ref=lh_di_t_dup?ie=UTF8&amp;psc=1&amp;smid=ATVPDKIKX0DER</v>
      </c>
      <c r="M194" s="19">
        <f t="shared" si="10"/>
        <v>49.99</v>
      </c>
      <c r="N194" s="19" t="str">
        <f t="shared" si="11"/>
        <v>amazon list price</v>
      </c>
    </row>
    <row r="195" spans="1:14">
      <c r="A195" s="17" t="s">
        <v>1341</v>
      </c>
      <c r="B195" s="17" t="s">
        <v>1307</v>
      </c>
      <c r="C195" s="17" t="s">
        <v>1342</v>
      </c>
      <c r="D195" s="17" t="s">
        <v>1322</v>
      </c>
      <c r="E195" s="21" t="s">
        <v>1343</v>
      </c>
      <c r="F195" s="21"/>
      <c r="G195" s="17" t="s">
        <v>28528</v>
      </c>
      <c r="H195" s="18">
        <v>219.99</v>
      </c>
      <c r="I195" s="17" t="s">
        <v>28528</v>
      </c>
      <c r="J195" s="18">
        <v>230</v>
      </c>
      <c r="K195" s="18" t="s">
        <v>35527</v>
      </c>
      <c r="L195" s="19" t="str">
        <f t="shared" si="9"/>
        <v>http://www.amazon.com/Garmin-2797LMT-Portable-Bluetooth-Lifetime/dp/B00AXX0JOQ/ref=lh_di_t_dup?ie=UTF8&amp;psc=1&amp;smid=ATVPDKIKX0DER</v>
      </c>
      <c r="M195" s="19">
        <f t="shared" si="10"/>
        <v>219.99</v>
      </c>
      <c r="N195" s="19" t="str">
        <f t="shared" si="11"/>
        <v>amazon.com</v>
      </c>
    </row>
    <row r="196" spans="1:14">
      <c r="A196" s="17" t="s">
        <v>1344</v>
      </c>
      <c r="B196" s="17" t="s">
        <v>1307</v>
      </c>
      <c r="C196" s="17" t="s">
        <v>1345</v>
      </c>
      <c r="D196" s="17" t="s">
        <v>1346</v>
      </c>
      <c r="E196" s="21" t="s">
        <v>1347</v>
      </c>
      <c r="F196" s="21" t="s">
        <v>1348</v>
      </c>
      <c r="G196" s="17" t="s">
        <v>28529</v>
      </c>
      <c r="H196" s="18">
        <v>159.99</v>
      </c>
      <c r="I196" s="17" t="s">
        <v>28529</v>
      </c>
      <c r="J196" s="18">
        <v>169.99</v>
      </c>
      <c r="K196" s="18" t="s">
        <v>35528</v>
      </c>
      <c r="L196" s="19" t="str">
        <f t="shared" si="9"/>
        <v>http://www.amazon.com/PAPAGO-P3-US-Dashcam-Built-In-2-4-Inch/dp/B00HYST05M/ref=lh_di_t_dup?ie=UTF8&amp;psc=1&amp;smid=ATVPDKIKX0DER</v>
      </c>
      <c r="M196" s="19">
        <f t="shared" si="10"/>
        <v>159.99</v>
      </c>
      <c r="N196" s="19" t="str">
        <f t="shared" si="11"/>
        <v>amazon.com</v>
      </c>
    </row>
    <row r="197" spans="1:14">
      <c r="A197" s="17" t="s">
        <v>1349</v>
      </c>
      <c r="B197" s="17" t="s">
        <v>1307</v>
      </c>
      <c r="C197" s="17" t="s">
        <v>1350</v>
      </c>
      <c r="D197" s="17" t="s">
        <v>131</v>
      </c>
      <c r="E197" s="21" t="s">
        <v>1351</v>
      </c>
      <c r="F197" s="21" t="s">
        <v>1352</v>
      </c>
      <c r="G197" s="17" t="s">
        <v>569</v>
      </c>
      <c r="H197" s="18" t="s">
        <v>28343</v>
      </c>
      <c r="I197" s="17" t="s">
        <v>28530</v>
      </c>
      <c r="J197" s="18">
        <v>180</v>
      </c>
      <c r="K197" s="18" t="s">
        <v>35463</v>
      </c>
      <c r="L197" s="19" t="str">
        <f t="shared" si="9"/>
        <v>http://www.amazon.com/Garmin-010-01400-05-Essential-Traffic-Protect/dp/B00SX64YGO/ref=lh_di_t_dup?ie=UTF8&amp;psc=1&amp;smid=ATVPDKIKX0DER</v>
      </c>
      <c r="M197" s="19">
        <f t="shared" si="10"/>
        <v>180</v>
      </c>
      <c r="N197" s="19" t="str">
        <f t="shared" si="11"/>
        <v>amazon list price</v>
      </c>
    </row>
    <row r="198" spans="1:14">
      <c r="A198" s="17" t="s">
        <v>1354</v>
      </c>
      <c r="B198" s="17" t="s">
        <v>1307</v>
      </c>
      <c r="C198" s="17" t="s">
        <v>1355</v>
      </c>
      <c r="D198" s="17" t="s">
        <v>170</v>
      </c>
      <c r="E198" s="21" t="s">
        <v>1356</v>
      </c>
      <c r="F198" s="21" t="s">
        <v>1357</v>
      </c>
      <c r="G198" s="17" t="s">
        <v>569</v>
      </c>
      <c r="H198" s="18" t="s">
        <v>28343</v>
      </c>
      <c r="I198" s="17" t="s">
        <v>28531</v>
      </c>
      <c r="J198" s="18">
        <v>134.94999999999999</v>
      </c>
      <c r="K198" s="18" t="s">
        <v>35529</v>
      </c>
      <c r="L198" s="19" t="str">
        <f t="shared" si="9"/>
        <v>http://www.amazon.com/NAV104-GPS-Navigation-System-primo/dp/B008BR0C2A/ref=lh_di_t_dup?ie=UTF8&amp;psc=1&amp;smid=ATVPDKIKX0DER</v>
      </c>
      <c r="M198" s="19">
        <f t="shared" si="10"/>
        <v>134.94999999999999</v>
      </c>
      <c r="N198" s="19" t="str">
        <f t="shared" si="11"/>
        <v>amazon list price</v>
      </c>
    </row>
    <row r="199" spans="1:14">
      <c r="A199" s="17" t="s">
        <v>1358</v>
      </c>
      <c r="B199" s="17" t="s">
        <v>1307</v>
      </c>
      <c r="C199" s="17" t="s">
        <v>1359</v>
      </c>
      <c r="D199" s="17" t="s">
        <v>1322</v>
      </c>
      <c r="E199" s="21" t="s">
        <v>136</v>
      </c>
      <c r="F199" s="21"/>
      <c r="G199" s="17" t="s">
        <v>28532</v>
      </c>
      <c r="H199" s="18">
        <v>137.38</v>
      </c>
      <c r="I199" s="17" t="s">
        <v>28532</v>
      </c>
      <c r="J199" s="18">
        <v>139.94999999999999</v>
      </c>
      <c r="K199" s="18" t="s">
        <v>35530</v>
      </c>
      <c r="L199" s="19" t="str">
        <f t="shared" ref="L199:L242" si="12">IF(M199=H199,G199,IF(M199=J199,I199))</f>
        <v>http://www.amazon.com/Garmin-Navigators-Turn-By-Turn-Directions-Preloaded/dp/B00HEGP288/ref=lh_di_t_dup?ie=UTF8&amp;psc=1&amp;smid=ATVPDKIKX0DER</v>
      </c>
      <c r="M199" s="19">
        <f t="shared" ref="M199:M242" si="13">MIN(H199,J199)</f>
        <v>137.38</v>
      </c>
      <c r="N199" s="19" t="str">
        <f t="shared" ref="N199:N242" si="14">IF(M199=H199,$G$1,IF(M199=J199,$I$1))</f>
        <v>amazon.com</v>
      </c>
    </row>
    <row r="200" spans="1:14">
      <c r="A200" s="17" t="s">
        <v>1360</v>
      </c>
      <c r="B200" s="17" t="s">
        <v>1307</v>
      </c>
      <c r="C200" s="17" t="s">
        <v>1361</v>
      </c>
      <c r="D200" s="17" t="s">
        <v>310</v>
      </c>
      <c r="E200" s="21" t="s">
        <v>1362</v>
      </c>
      <c r="F200" s="21" t="s">
        <v>1363</v>
      </c>
      <c r="G200" s="17" t="s">
        <v>569</v>
      </c>
      <c r="H200" s="18" t="s">
        <v>28343</v>
      </c>
      <c r="I200" s="17" t="s">
        <v>28533</v>
      </c>
      <c r="J200" s="18">
        <v>105.92</v>
      </c>
      <c r="K200" s="18" t="s">
        <v>35521</v>
      </c>
      <c r="L200" s="19" t="str">
        <f t="shared" si="12"/>
        <v>http://www.amazon.com/Tomtom-1515M-Automobile-Portable-Navigator/dp/B00QMMBXA6/ref=lh_di_t_dup?ie=UTF8&amp;psc=1&amp;smid=ATVPDKIKX0DER</v>
      </c>
      <c r="M200" s="19">
        <f t="shared" si="13"/>
        <v>105.92</v>
      </c>
      <c r="N200" s="19" t="str">
        <f t="shared" si="14"/>
        <v>amazon list price</v>
      </c>
    </row>
    <row r="201" spans="1:14">
      <c r="A201" s="17" t="s">
        <v>1364</v>
      </c>
      <c r="B201" s="17" t="s">
        <v>1307</v>
      </c>
      <c r="C201" s="17" t="s">
        <v>1365</v>
      </c>
      <c r="D201" s="17" t="s">
        <v>204</v>
      </c>
      <c r="E201" s="21" t="s">
        <v>1366</v>
      </c>
      <c r="F201" s="21" t="s">
        <v>1367</v>
      </c>
      <c r="G201" s="17" t="s">
        <v>569</v>
      </c>
      <c r="H201" s="18" t="s">
        <v>28343</v>
      </c>
      <c r="I201" s="17" t="s">
        <v>28534</v>
      </c>
      <c r="J201" s="18">
        <v>209.95</v>
      </c>
      <c r="K201" s="18" t="s">
        <v>35522</v>
      </c>
      <c r="L201" s="19" t="str">
        <f t="shared" si="12"/>
        <v>http://www.amazon.com/MAGELLAN-RM9020RGLUC-Refurbished-RoadMate-9020T-LM/dp/B00NWY7FH2/ref=lh_di_t_dup?ie=UTF8&amp;psc=1&amp;smid=ATVPDKIKX0DER</v>
      </c>
      <c r="M201" s="19">
        <f t="shared" si="13"/>
        <v>209.95</v>
      </c>
      <c r="N201" s="19" t="str">
        <f t="shared" si="14"/>
        <v>amazon list price</v>
      </c>
    </row>
    <row r="202" spans="1:14">
      <c r="A202" s="17" t="s">
        <v>1368</v>
      </c>
      <c r="B202" s="17" t="s">
        <v>1307</v>
      </c>
      <c r="C202" s="17" t="s">
        <v>1369</v>
      </c>
      <c r="D202" s="17" t="s">
        <v>131</v>
      </c>
      <c r="E202" s="21" t="s">
        <v>1370</v>
      </c>
      <c r="F202" s="21" t="s">
        <v>1371</v>
      </c>
      <c r="G202" s="17" t="s">
        <v>28535</v>
      </c>
      <c r="H202" s="18">
        <v>299.99</v>
      </c>
      <c r="I202" s="17" t="s">
        <v>28535</v>
      </c>
      <c r="J202" s="18">
        <v>299.99</v>
      </c>
      <c r="K202" s="18" t="s">
        <v>35523</v>
      </c>
      <c r="L202" s="19" t="str">
        <f t="shared" si="12"/>
        <v>http://www.amazon.com/Garmin-dezlTM-570LMT-5-Inch-Navigator/dp/B00RVGXZ1M/ref=lh_di_t_dup?ie=UTF8&amp;psc=1&amp;smid=ATVPDKIKX0DER</v>
      </c>
      <c r="M202" s="19">
        <f t="shared" si="13"/>
        <v>299.99</v>
      </c>
      <c r="N202" s="19" t="str">
        <f t="shared" si="14"/>
        <v>amazon.com</v>
      </c>
    </row>
    <row r="203" spans="1:14">
      <c r="A203" s="17" t="s">
        <v>1372</v>
      </c>
      <c r="B203" s="17" t="s">
        <v>1307</v>
      </c>
      <c r="C203" s="17" t="s">
        <v>1373</v>
      </c>
      <c r="D203" s="17" t="s">
        <v>131</v>
      </c>
      <c r="E203" s="21" t="s">
        <v>1374</v>
      </c>
      <c r="F203" s="21" t="s">
        <v>1375</v>
      </c>
      <c r="G203" s="17" t="s">
        <v>28536</v>
      </c>
      <c r="H203" s="18">
        <v>399.99</v>
      </c>
      <c r="I203" s="17" t="s">
        <v>28536</v>
      </c>
      <c r="J203" s="18">
        <v>399.99</v>
      </c>
      <c r="K203" s="18" t="s">
        <v>35413</v>
      </c>
      <c r="L203" s="19" t="str">
        <f t="shared" si="12"/>
        <v>http://www.amazon.com/Garmin-010-01378-01-NuviCam-LMTHD/dp/B00WAP8PI2/ref=lh_di_t_dup?ie=UTF8&amp;psc=1&amp;smid=ATVPDKIKX0DER</v>
      </c>
      <c r="M203" s="19">
        <f t="shared" si="13"/>
        <v>399.99</v>
      </c>
      <c r="N203" s="19" t="str">
        <f t="shared" si="14"/>
        <v>amazon.com</v>
      </c>
    </row>
    <row r="204" spans="1:14">
      <c r="A204" s="17" t="s">
        <v>1376</v>
      </c>
      <c r="B204" s="17" t="s">
        <v>1307</v>
      </c>
      <c r="C204" s="17" t="s">
        <v>1377</v>
      </c>
      <c r="D204" s="17" t="s">
        <v>204</v>
      </c>
      <c r="E204" s="21" t="s">
        <v>1378</v>
      </c>
      <c r="F204" s="21" t="s">
        <v>1379</v>
      </c>
      <c r="G204" s="17" t="s">
        <v>569</v>
      </c>
      <c r="H204" s="18" t="s">
        <v>28343</v>
      </c>
      <c r="I204" s="17" t="s">
        <v>28537</v>
      </c>
      <c r="J204" s="18">
        <v>152.82</v>
      </c>
      <c r="K204" s="18" t="s">
        <v>35531</v>
      </c>
      <c r="L204" s="19" t="str">
        <f t="shared" si="12"/>
        <v>http://www.amazon.com/Magellan-RM5265SGLUC-RoadMate-5265T-LMB/dp/B0082XN57M/ref=lh_di_t_dup?ie=UTF8&amp;psc=1&amp;smid=ATVPDKIKX0DER</v>
      </c>
      <c r="M204" s="19">
        <f t="shared" si="13"/>
        <v>152.82</v>
      </c>
      <c r="N204" s="19" t="str">
        <f t="shared" si="14"/>
        <v>amazon list price</v>
      </c>
    </row>
    <row r="205" spans="1:14">
      <c r="A205" s="17" t="s">
        <v>1380</v>
      </c>
      <c r="B205" s="17" t="s">
        <v>1307</v>
      </c>
      <c r="C205" s="17" t="s">
        <v>1381</v>
      </c>
      <c r="D205" s="17" t="s">
        <v>131</v>
      </c>
      <c r="E205" s="21" t="s">
        <v>1382</v>
      </c>
      <c r="F205" s="21" t="s">
        <v>1383</v>
      </c>
      <c r="G205" s="17" t="s">
        <v>569</v>
      </c>
      <c r="H205" s="18" t="s">
        <v>28343</v>
      </c>
      <c r="I205" s="17" t="s">
        <v>28538</v>
      </c>
      <c r="J205" s="18">
        <v>249.98</v>
      </c>
      <c r="K205" s="18" t="s">
        <v>35463</v>
      </c>
      <c r="L205" s="19" t="str">
        <f t="shared" si="12"/>
        <v>http://www.amazon.com/Garmin-Nuvi-2589LMT-010-01187-02-Essentials/dp/B00NC873IY/ref=lh_di_t_dup?ie=UTF8&amp;psc=1&amp;smid=ATVPDKIKX0DER</v>
      </c>
      <c r="M205" s="19">
        <f t="shared" si="13"/>
        <v>249.98</v>
      </c>
      <c r="N205" s="19" t="str">
        <f t="shared" si="14"/>
        <v>amazon list price</v>
      </c>
    </row>
    <row r="206" spans="1:14">
      <c r="A206" s="17" t="s">
        <v>1384</v>
      </c>
      <c r="B206" s="17" t="s">
        <v>1307</v>
      </c>
      <c r="C206" s="17" t="s">
        <v>1385</v>
      </c>
      <c r="D206" s="17" t="s">
        <v>131</v>
      </c>
      <c r="E206" s="21" t="s">
        <v>438</v>
      </c>
      <c r="F206" s="21" t="s">
        <v>1386</v>
      </c>
      <c r="G206" s="17" t="s">
        <v>28539</v>
      </c>
      <c r="H206" s="18">
        <v>92.35</v>
      </c>
      <c r="I206" s="17" t="s">
        <v>28539</v>
      </c>
      <c r="J206" s="18">
        <v>104.95</v>
      </c>
      <c r="K206" s="18" t="s">
        <v>35523</v>
      </c>
      <c r="L206" s="19" t="str">
        <f t="shared" si="12"/>
        <v>http://www.amazon.com/Garmin-5-Inch-Portable-Vehicle-Lifetime/dp/B00AXZWG8Q/ref=lh_di_t_dup?ie=UTF8&amp;psc=1&amp;smid=ATVPDKIKX0DER</v>
      </c>
      <c r="M206" s="19">
        <f t="shared" si="13"/>
        <v>92.35</v>
      </c>
      <c r="N206" s="19" t="str">
        <f t="shared" si="14"/>
        <v>amazon.com</v>
      </c>
    </row>
    <row r="207" spans="1:14">
      <c r="A207" s="17" t="s">
        <v>1387</v>
      </c>
      <c r="B207" s="17" t="s">
        <v>1307</v>
      </c>
      <c r="C207" s="17" t="s">
        <v>1388</v>
      </c>
      <c r="D207" s="17" t="s">
        <v>131</v>
      </c>
      <c r="E207" s="21" t="s">
        <v>139</v>
      </c>
      <c r="F207" s="21" t="s">
        <v>1389</v>
      </c>
      <c r="G207" s="17" t="s">
        <v>569</v>
      </c>
      <c r="H207" s="18" t="s">
        <v>28343</v>
      </c>
      <c r="I207" s="17" t="s">
        <v>28540</v>
      </c>
      <c r="J207" s="18">
        <v>176.09</v>
      </c>
      <c r="K207" s="18" t="s">
        <v>35448</v>
      </c>
      <c r="L207" s="19" t="str">
        <f t="shared" si="12"/>
        <v>http://www.amazon.com/Garmin-010-01124-30-2497Lmt-Assistant-Lifetime/dp/B00EMKDWQI/ref=lh_di_t_dup?ie=UTF8&amp;psc=1&amp;smid=ATVPDKIKX0DER</v>
      </c>
      <c r="M207" s="19">
        <f t="shared" si="13"/>
        <v>176.09</v>
      </c>
      <c r="N207" s="19" t="str">
        <f t="shared" si="14"/>
        <v>amazon list price</v>
      </c>
    </row>
    <row r="208" spans="1:14">
      <c r="A208" s="17" t="s">
        <v>1390</v>
      </c>
      <c r="B208" s="17" t="s">
        <v>1307</v>
      </c>
      <c r="C208" s="17" t="s">
        <v>1391</v>
      </c>
      <c r="D208" s="17" t="s">
        <v>131</v>
      </c>
      <c r="E208" s="21" t="s">
        <v>138</v>
      </c>
      <c r="F208" s="21" t="s">
        <v>1392</v>
      </c>
      <c r="G208" s="17" t="s">
        <v>28541</v>
      </c>
      <c r="H208" s="18">
        <v>167.22</v>
      </c>
      <c r="I208" s="17" t="s">
        <v>28541</v>
      </c>
      <c r="J208" s="18">
        <v>163.13999999999999</v>
      </c>
      <c r="K208" s="18" t="s">
        <v>35523</v>
      </c>
      <c r="L208" s="19" t="str">
        <f t="shared" si="12"/>
        <v>http://www.amazon.com/Garmin-Navigators-Turn-By-Turn-Directions-Preloaded/dp/B00HEGP2VK/ref=lh_di_t_dup?ie=UTF8&amp;psc=1&amp;smid=ATVPDKIKX0DER</v>
      </c>
      <c r="M208" s="19">
        <f t="shared" si="13"/>
        <v>163.13999999999999</v>
      </c>
      <c r="N208" s="19" t="str">
        <f t="shared" si="14"/>
        <v>amazon list price</v>
      </c>
    </row>
    <row r="209" spans="1:14">
      <c r="A209" s="17" t="s">
        <v>1393</v>
      </c>
      <c r="B209" s="17" t="s">
        <v>1307</v>
      </c>
      <c r="C209" s="17" t="s">
        <v>1394</v>
      </c>
      <c r="D209" s="17" t="s">
        <v>131</v>
      </c>
      <c r="E209" s="21" t="s">
        <v>134</v>
      </c>
      <c r="F209" s="21" t="s">
        <v>1395</v>
      </c>
      <c r="G209" s="17" t="s">
        <v>569</v>
      </c>
      <c r="H209" s="18" t="s">
        <v>28343</v>
      </c>
      <c r="I209" s="17" t="s">
        <v>28542</v>
      </c>
      <c r="J209" s="18">
        <v>139</v>
      </c>
      <c r="K209" s="18" t="s">
        <v>35463</v>
      </c>
      <c r="L209" s="19" t="str">
        <f t="shared" si="12"/>
        <v>http://www.amazon.com/Essential-Navigator-Lifetime-Garmin-Friction/dp/B00JEMG018/ref=lh_di_t_dup?ie=UTF8&amp;psc=1&amp;smid=ATVPDKIKX0DER</v>
      </c>
      <c r="M209" s="19">
        <f t="shared" si="13"/>
        <v>139</v>
      </c>
      <c r="N209" s="19" t="str">
        <f t="shared" si="14"/>
        <v>amazon list price</v>
      </c>
    </row>
    <row r="210" spans="1:14">
      <c r="A210" s="17" t="s">
        <v>1396</v>
      </c>
      <c r="B210" s="17" t="s">
        <v>1307</v>
      </c>
      <c r="C210" s="17" t="s">
        <v>1397</v>
      </c>
      <c r="D210" s="17" t="s">
        <v>1308</v>
      </c>
      <c r="E210" s="21" t="s">
        <v>1398</v>
      </c>
      <c r="F210" s="21" t="s">
        <v>1399</v>
      </c>
      <c r="G210" s="17" t="s">
        <v>569</v>
      </c>
      <c r="H210" s="18" t="s">
        <v>28343</v>
      </c>
      <c r="I210" s="17" t="s">
        <v>28543</v>
      </c>
      <c r="J210" s="18">
        <v>559.99</v>
      </c>
      <c r="K210" s="18" t="s">
        <v>35532</v>
      </c>
      <c r="L210" s="19" t="str">
        <f t="shared" si="12"/>
        <v>http://www.amazon.com/Rand-McNally-Tablet-Truck-Android/dp/B00T8JNV1Y/ref=lh_di_t_dup?ie=UTF8&amp;psc=1&amp;smid=ATVPDKIKX0DER</v>
      </c>
      <c r="M210" s="19">
        <f t="shared" si="13"/>
        <v>559.99</v>
      </c>
      <c r="N210" s="19" t="str">
        <f t="shared" si="14"/>
        <v>amazon list price</v>
      </c>
    </row>
    <row r="211" spans="1:14">
      <c r="A211" s="17" t="s">
        <v>1400</v>
      </c>
      <c r="B211" s="17" t="s">
        <v>1307</v>
      </c>
      <c r="C211" s="17" t="s">
        <v>1401</v>
      </c>
      <c r="D211" s="17" t="s">
        <v>131</v>
      </c>
      <c r="E211" s="21" t="s">
        <v>1402</v>
      </c>
      <c r="F211" s="21" t="s">
        <v>1403</v>
      </c>
      <c r="G211" s="17" t="s">
        <v>28544</v>
      </c>
      <c r="H211" s="18">
        <v>584.33000000000004</v>
      </c>
      <c r="I211" s="17" t="s">
        <v>28544</v>
      </c>
      <c r="J211" s="18">
        <v>549.99</v>
      </c>
      <c r="K211" s="18" t="s">
        <v>35530</v>
      </c>
      <c r="L211" s="19" t="str">
        <f t="shared" si="12"/>
        <v>http://www.amazon.com/Garmin-zumo-350LM-4-3-Inch-Motorcycle/dp/B0086V5X8Y/ref=lh_di_t_dup?ie=UTF8&amp;psc=1&amp;smid=ATVPDKIKX0DER</v>
      </c>
      <c r="M211" s="19">
        <f t="shared" si="13"/>
        <v>549.99</v>
      </c>
      <c r="N211" s="19" t="str">
        <f t="shared" si="14"/>
        <v>amazon list price</v>
      </c>
    </row>
    <row r="212" spans="1:14">
      <c r="A212" s="17" t="s">
        <v>1404</v>
      </c>
      <c r="B212" s="17" t="s">
        <v>1307</v>
      </c>
      <c r="C212" s="17" t="s">
        <v>1405</v>
      </c>
      <c r="D212" s="17" t="s">
        <v>1322</v>
      </c>
      <c r="E212" s="21" t="s">
        <v>1406</v>
      </c>
      <c r="F212" s="21"/>
      <c r="G212" s="17" t="s">
        <v>28545</v>
      </c>
      <c r="H212" s="18">
        <v>194.99</v>
      </c>
      <c r="I212" s="17" t="s">
        <v>28545</v>
      </c>
      <c r="J212" s="18">
        <v>204.95</v>
      </c>
      <c r="K212" s="18" t="s">
        <v>35523</v>
      </c>
      <c r="L212" s="19" t="str">
        <f t="shared" si="12"/>
        <v>http://www.amazon.com/Garmin-2757LM-Portable-Vehicle-Lifetime/dp/B00AXX0I6A/ref=lh_di_t_dup?ie=UTF8&amp;psc=1&amp;smid=ATVPDKIKX0DER</v>
      </c>
      <c r="M212" s="19">
        <f t="shared" si="13"/>
        <v>194.99</v>
      </c>
      <c r="N212" s="19" t="str">
        <f t="shared" si="14"/>
        <v>amazon.com</v>
      </c>
    </row>
    <row r="213" spans="1:14">
      <c r="A213" s="17" t="s">
        <v>1407</v>
      </c>
      <c r="B213" s="17" t="s">
        <v>1307</v>
      </c>
      <c r="C213" s="17" t="s">
        <v>1408</v>
      </c>
      <c r="D213" s="17" t="s">
        <v>1322</v>
      </c>
      <c r="E213" s="21" t="s">
        <v>1409</v>
      </c>
      <c r="F213" s="21"/>
      <c r="G213" s="17" t="s">
        <v>569</v>
      </c>
      <c r="H213" s="18" t="s">
        <v>28343</v>
      </c>
      <c r="I213" s="17" t="s">
        <v>28546</v>
      </c>
      <c r="J213" s="18">
        <v>453.6</v>
      </c>
      <c r="K213" s="18" t="s">
        <v>35533</v>
      </c>
      <c r="L213" s="19" t="str">
        <f t="shared" si="12"/>
        <v>http://www.amazon.com/Garmin-Trucking-Lifetime-Traffic-010-01062-02/dp/B00BCHV2UC/ref=lh_di_t_dup?ie=UTF8&amp;psc=1&amp;smid=ATVPDKIKX0DER</v>
      </c>
      <c r="M213" s="19">
        <f t="shared" si="13"/>
        <v>453.6</v>
      </c>
      <c r="N213" s="19" t="str">
        <f t="shared" si="14"/>
        <v>amazon list price</v>
      </c>
    </row>
    <row r="214" spans="1:14">
      <c r="A214" s="17" t="s">
        <v>1410</v>
      </c>
      <c r="B214" s="17" t="s">
        <v>1307</v>
      </c>
      <c r="C214" s="17" t="s">
        <v>1411</v>
      </c>
      <c r="D214" s="17" t="s">
        <v>246</v>
      </c>
      <c r="E214" s="21" t="s">
        <v>1412</v>
      </c>
      <c r="F214" s="21" t="s">
        <v>1413</v>
      </c>
      <c r="G214" s="17" t="s">
        <v>28547</v>
      </c>
      <c r="H214" s="18">
        <v>214.7</v>
      </c>
      <c r="I214" s="17" t="s">
        <v>28547</v>
      </c>
      <c r="J214" s="18">
        <v>209.18</v>
      </c>
      <c r="K214" s="18" t="s">
        <v>35534</v>
      </c>
      <c r="L214" s="19" t="str">
        <f t="shared" si="12"/>
        <v>http://www.amazon.com/Pyle-PLBT73G-Bluetooth-Navigation-Hands-Free/dp/B00OA6UFWS/ref=lh_di_t_dup?ie=UTF8&amp;psc=1&amp;smid=ATVPDKIKX0DER</v>
      </c>
      <c r="M214" s="19">
        <f t="shared" si="13"/>
        <v>209.18</v>
      </c>
      <c r="N214" s="19" t="str">
        <f t="shared" si="14"/>
        <v>amazon list price</v>
      </c>
    </row>
    <row r="215" spans="1:14">
      <c r="A215" s="17" t="s">
        <v>1414</v>
      </c>
      <c r="B215" s="17" t="s">
        <v>1307</v>
      </c>
      <c r="C215" s="17" t="s">
        <v>1415</v>
      </c>
      <c r="D215" s="17" t="s">
        <v>131</v>
      </c>
      <c r="E215" s="21" t="s">
        <v>1416</v>
      </c>
      <c r="F215" s="21" t="s">
        <v>1417</v>
      </c>
      <c r="G215" s="17" t="s">
        <v>569</v>
      </c>
      <c r="H215" s="18" t="s">
        <v>28343</v>
      </c>
      <c r="I215" s="17" t="s">
        <v>28548</v>
      </c>
      <c r="J215" s="18">
        <v>116.88</v>
      </c>
      <c r="K215" s="18" t="s">
        <v>35535</v>
      </c>
      <c r="L215" s="19" t="str">
        <f t="shared" si="12"/>
        <v>http://www.amazon.com/Garmin-Portable-Navigator-Discontinued-Manufacturer/dp/B0057OCS9A/ref=lh_di_t_dup?ie=UTF8&amp;psc=1&amp;smid=ATVPDKIKX0DER</v>
      </c>
      <c r="M215" s="19">
        <f t="shared" si="13"/>
        <v>116.88</v>
      </c>
      <c r="N215" s="19" t="str">
        <f t="shared" si="14"/>
        <v>amazon list price</v>
      </c>
    </row>
    <row r="216" spans="1:14">
      <c r="A216" s="17" t="s">
        <v>1418</v>
      </c>
      <c r="B216" s="17" t="s">
        <v>1307</v>
      </c>
      <c r="C216" s="17" t="s">
        <v>1419</v>
      </c>
      <c r="D216" s="17" t="s">
        <v>72</v>
      </c>
      <c r="E216" s="21" t="s">
        <v>1420</v>
      </c>
      <c r="F216" s="21" t="s">
        <v>1421</v>
      </c>
      <c r="G216" s="17" t="s">
        <v>569</v>
      </c>
      <c r="H216" s="18" t="s">
        <v>28343</v>
      </c>
      <c r="I216" s="17" t="s">
        <v>28549</v>
      </c>
      <c r="J216" s="18">
        <v>119.99</v>
      </c>
      <c r="K216" s="18" t="s">
        <v>35536</v>
      </c>
      <c r="L216" s="19" t="str">
        <f t="shared" si="12"/>
        <v>http://www.amazon.com/Cobra-8000-PRO-HD-Professional/dp/B009HY9WVS/ref=lh_di_t_dup?ie=UTF8&amp;psc=1&amp;smid=ATVPDKIKX0DER</v>
      </c>
      <c r="M216" s="19">
        <f t="shared" si="13"/>
        <v>119.99</v>
      </c>
      <c r="N216" s="19" t="str">
        <f t="shared" si="14"/>
        <v>amazon list price</v>
      </c>
    </row>
    <row r="217" spans="1:14">
      <c r="A217" s="17" t="s">
        <v>1422</v>
      </c>
      <c r="B217" s="17" t="s">
        <v>1307</v>
      </c>
      <c r="C217" s="17" t="s">
        <v>1423</v>
      </c>
      <c r="D217" s="17" t="s">
        <v>242</v>
      </c>
      <c r="E217" s="21" t="s">
        <v>1424</v>
      </c>
      <c r="F217" s="21" t="s">
        <v>1425</v>
      </c>
      <c r="G217" s="17" t="s">
        <v>569</v>
      </c>
      <c r="H217" s="18" t="s">
        <v>28343</v>
      </c>
      <c r="I217" s="17" t="s">
        <v>28550</v>
      </c>
      <c r="J217" s="18">
        <v>224</v>
      </c>
      <c r="K217" s="18" t="s">
        <v>35537</v>
      </c>
      <c r="L217" s="19" t="str">
        <f t="shared" si="12"/>
        <v>http://www.amazon.com/Pioneer-AVIC-F500BT-5-8-Inch-Bluetooth-Navigator/dp/B001BJAJ64/ref=lh_di_t_dup?ie=UTF8&amp;psc=1&amp;smid=ATVPDKIKX0DER</v>
      </c>
      <c r="M217" s="19">
        <f t="shared" si="13"/>
        <v>224</v>
      </c>
      <c r="N217" s="19" t="str">
        <f t="shared" si="14"/>
        <v>amazon list price</v>
      </c>
    </row>
    <row r="218" spans="1:14">
      <c r="A218" s="17" t="s">
        <v>1426</v>
      </c>
      <c r="B218" s="17" t="s">
        <v>1307</v>
      </c>
      <c r="C218" s="17" t="s">
        <v>1427</v>
      </c>
      <c r="D218" s="17" t="s">
        <v>131</v>
      </c>
      <c r="E218" s="21" t="s">
        <v>1428</v>
      </c>
      <c r="F218" s="21" t="s">
        <v>1429</v>
      </c>
      <c r="G218" s="17" t="s">
        <v>569</v>
      </c>
      <c r="H218" s="18" t="s">
        <v>28343</v>
      </c>
      <c r="I218" s="17" t="s">
        <v>28551</v>
      </c>
      <c r="J218" s="18">
        <v>249</v>
      </c>
      <c r="K218" s="18" t="s">
        <v>35538</v>
      </c>
      <c r="L218" s="19" t="str">
        <f t="shared" si="12"/>
        <v>http://www.amazon.com/Garmin-Bluetooth-Navigator-Discontinued-Manufacturer/dp/B003ZX8B3W/ref=lh_di_t_dup?ie=UTF8&amp;psc=1&amp;smid=ATVPDKIKX0DER</v>
      </c>
      <c r="M218" s="19">
        <f t="shared" si="13"/>
        <v>249</v>
      </c>
      <c r="N218" s="19" t="str">
        <f t="shared" si="14"/>
        <v>amazon list price</v>
      </c>
    </row>
    <row r="219" spans="1:14">
      <c r="A219" s="17" t="s">
        <v>1430</v>
      </c>
      <c r="B219" s="17" t="s">
        <v>1307</v>
      </c>
      <c r="C219" s="17" t="s">
        <v>1431</v>
      </c>
      <c r="D219" s="17" t="s">
        <v>204</v>
      </c>
      <c r="E219" s="21" t="s">
        <v>1432</v>
      </c>
      <c r="F219" s="21" t="s">
        <v>1433</v>
      </c>
      <c r="G219" s="17" t="s">
        <v>569</v>
      </c>
      <c r="H219" s="18" t="s">
        <v>28343</v>
      </c>
      <c r="I219" s="17" t="s">
        <v>28552</v>
      </c>
      <c r="J219" s="18">
        <v>64.099999999999994</v>
      </c>
      <c r="K219" s="18" t="s">
        <v>35539</v>
      </c>
      <c r="L219" s="19" t="str">
        <f t="shared" si="12"/>
        <v>http://www.amazon.com/Magellan-RM2240SGLUC-Roadmate-4-3-Inch-Lifetime/dp/B00B64299Y/ref=lh_di_t_dup?ie=UTF8&amp;psc=1&amp;smid=ATVPDKIKX0DER</v>
      </c>
      <c r="M219" s="19">
        <f t="shared" si="13"/>
        <v>64.099999999999994</v>
      </c>
      <c r="N219" s="19" t="str">
        <f t="shared" si="14"/>
        <v>amazon list price</v>
      </c>
    </row>
    <row r="220" spans="1:14">
      <c r="A220" s="17" t="s">
        <v>1434</v>
      </c>
      <c r="B220" s="17" t="s">
        <v>1307</v>
      </c>
      <c r="C220" s="17" t="s">
        <v>1435</v>
      </c>
      <c r="D220" s="17" t="s">
        <v>131</v>
      </c>
      <c r="E220" s="21" t="s">
        <v>1436</v>
      </c>
      <c r="F220" s="21" t="s">
        <v>1437</v>
      </c>
      <c r="G220" s="17" t="s">
        <v>569</v>
      </c>
      <c r="H220" s="18" t="s">
        <v>28343</v>
      </c>
      <c r="I220" s="17" t="s">
        <v>28553</v>
      </c>
      <c r="J220" s="18">
        <v>274.99</v>
      </c>
      <c r="K220" s="18" t="s">
        <v>35540</v>
      </c>
      <c r="L220" s="19" t="str">
        <f t="shared" si="12"/>
        <v>http://www.amazon.com/Garmin-Nuvi-2599LMT-010-01187-00-Bluetooth/dp/B00NC8GXH6/ref=lh_di_t_dup?ie=UTF8&amp;psc=1&amp;smid=ATVPDKIKX0DER</v>
      </c>
      <c r="M220" s="19">
        <f t="shared" si="13"/>
        <v>274.99</v>
      </c>
      <c r="N220" s="19" t="str">
        <f t="shared" si="14"/>
        <v>amazon list price</v>
      </c>
    </row>
    <row r="221" spans="1:14">
      <c r="A221" s="17" t="s">
        <v>1438</v>
      </c>
      <c r="B221" s="17" t="s">
        <v>1307</v>
      </c>
      <c r="C221" s="17" t="s">
        <v>1439</v>
      </c>
      <c r="D221" s="17" t="s">
        <v>131</v>
      </c>
      <c r="E221" s="21" t="s">
        <v>1440</v>
      </c>
      <c r="F221" s="21" t="s">
        <v>1441</v>
      </c>
      <c r="G221" s="17" t="s">
        <v>569</v>
      </c>
      <c r="H221" s="18" t="s">
        <v>28343</v>
      </c>
      <c r="I221" s="17" t="s">
        <v>28554</v>
      </c>
      <c r="J221" s="18">
        <v>200</v>
      </c>
      <c r="K221" s="18" t="s">
        <v>35463</v>
      </c>
      <c r="L221" s="19" t="str">
        <f t="shared" si="12"/>
        <v>http://www.amazon.com/Garmin-010-01399-02-Essential-Navigation-Portable/dp/B00SNIM34W/ref=lh_di_t_dup?ie=UTF8&amp;psc=1&amp;smid=ATVPDKIKX0DER</v>
      </c>
      <c r="M221" s="19">
        <f t="shared" si="13"/>
        <v>200</v>
      </c>
      <c r="N221" s="19" t="str">
        <f t="shared" si="14"/>
        <v>amazon list price</v>
      </c>
    </row>
    <row r="222" spans="1:14">
      <c r="A222" s="17" t="s">
        <v>1442</v>
      </c>
      <c r="B222" s="17" t="s">
        <v>1307</v>
      </c>
      <c r="C222" s="17" t="s">
        <v>1443</v>
      </c>
      <c r="D222" s="17" t="s">
        <v>310</v>
      </c>
      <c r="E222" s="21" t="s">
        <v>1444</v>
      </c>
      <c r="F222" s="21" t="s">
        <v>1445</v>
      </c>
      <c r="G222" s="17" t="s">
        <v>569</v>
      </c>
      <c r="H222" s="18" t="s">
        <v>28343</v>
      </c>
      <c r="I222" s="17" t="s">
        <v>28555</v>
      </c>
      <c r="J222" s="18">
        <v>77.95</v>
      </c>
      <c r="K222" s="18" t="s">
        <v>35541</v>
      </c>
      <c r="L222" s="19" t="str">
        <f t="shared" si="12"/>
        <v>http://www.amazon.com/TomTom-4-3-Inch-Navigator-Discontinued-Manufacturer/dp/B004MYFTE2/ref=lh_di_t_dup?ie=UTF8&amp;psc=1&amp;smid=ATVPDKIKX0DER</v>
      </c>
      <c r="M222" s="19">
        <f t="shared" si="13"/>
        <v>77.95</v>
      </c>
      <c r="N222" s="19" t="str">
        <f t="shared" si="14"/>
        <v>amazon list price</v>
      </c>
    </row>
    <row r="223" spans="1:14">
      <c r="A223" s="17" t="s">
        <v>1446</v>
      </c>
      <c r="B223" s="17" t="s">
        <v>1307</v>
      </c>
      <c r="C223" s="17" t="s">
        <v>1447</v>
      </c>
      <c r="D223" s="17" t="s">
        <v>204</v>
      </c>
      <c r="E223" s="21" t="s">
        <v>1448</v>
      </c>
      <c r="F223" s="21" t="s">
        <v>1449</v>
      </c>
      <c r="G223" s="17" t="s">
        <v>28556</v>
      </c>
      <c r="H223" s="18">
        <v>121.14</v>
      </c>
      <c r="I223" s="17" t="s">
        <v>28556</v>
      </c>
      <c r="J223" s="18">
        <v>119.99</v>
      </c>
      <c r="K223" s="18" t="s">
        <v>35542</v>
      </c>
      <c r="L223" s="19" t="str">
        <f t="shared" si="12"/>
        <v>http://www.amazon.com/Magellan-RoadMate-2230T-LM-Portable-Navigator/dp/B007TSERYG/ref=lh_di_t_dup?ie=UTF8&amp;psc=1&amp;smid=ATVPDKIKX0DER</v>
      </c>
      <c r="M223" s="19">
        <f t="shared" si="13"/>
        <v>119.99</v>
      </c>
      <c r="N223" s="19" t="str">
        <f t="shared" si="14"/>
        <v>amazon list price</v>
      </c>
    </row>
    <row r="224" spans="1:14">
      <c r="A224" s="17" t="s">
        <v>1450</v>
      </c>
      <c r="B224" s="17" t="s">
        <v>1307</v>
      </c>
      <c r="C224" s="17" t="s">
        <v>1451</v>
      </c>
      <c r="D224" s="17" t="s">
        <v>310</v>
      </c>
      <c r="E224" s="21" t="s">
        <v>538</v>
      </c>
      <c r="F224" s="21" t="s">
        <v>1452</v>
      </c>
      <c r="G224" s="17" t="s">
        <v>28557</v>
      </c>
      <c r="H224" s="18">
        <v>116.09</v>
      </c>
      <c r="I224" s="17" t="s">
        <v>28557</v>
      </c>
      <c r="J224" s="18">
        <v>114.99</v>
      </c>
      <c r="K224" s="18" t="s">
        <v>35543</v>
      </c>
      <c r="L224" s="19" t="str">
        <f t="shared" si="12"/>
        <v>http://www.amazon.com/TomTom-GO-Portable-Vehicle-GPS/dp/B00I9UKU8K/ref=lh_di_t_dup?ie=UTF8&amp;psc=1&amp;smid=ATVPDKIKX0DER</v>
      </c>
      <c r="M224" s="19">
        <f t="shared" si="13"/>
        <v>114.99</v>
      </c>
      <c r="N224" s="19" t="str">
        <f t="shared" si="14"/>
        <v>amazon list price</v>
      </c>
    </row>
    <row r="225" spans="1:14">
      <c r="A225" s="17" t="s">
        <v>1453</v>
      </c>
      <c r="B225" s="17" t="s">
        <v>1307</v>
      </c>
      <c r="C225" s="17" t="s">
        <v>1454</v>
      </c>
      <c r="D225" s="17" t="s">
        <v>1322</v>
      </c>
      <c r="E225" s="21" t="s">
        <v>1455</v>
      </c>
      <c r="F225" s="21"/>
      <c r="G225" s="17" t="s">
        <v>569</v>
      </c>
      <c r="H225" s="18" t="s">
        <v>28343</v>
      </c>
      <c r="I225" s="17" t="s">
        <v>28558</v>
      </c>
      <c r="J225" s="18">
        <v>139.11000000000001</v>
      </c>
      <c r="K225" s="18" t="s">
        <v>35544</v>
      </c>
      <c r="L225" s="19" t="str">
        <f t="shared" si="12"/>
        <v>http://www.amazon.com/GARMIN-010-01114-02-Nuvi-44-GPS/dp/B00CQOUM1K/ref=lh_di_t_dup?ie=UTF8&amp;psc=1&amp;smid=ATVPDKIKX0DER</v>
      </c>
      <c r="M225" s="19">
        <f t="shared" si="13"/>
        <v>139.11000000000001</v>
      </c>
      <c r="N225" s="19" t="str">
        <f t="shared" si="14"/>
        <v>amazon list price</v>
      </c>
    </row>
    <row r="226" spans="1:14">
      <c r="A226" s="17" t="s">
        <v>1456</v>
      </c>
      <c r="B226" s="17" t="s">
        <v>1307</v>
      </c>
      <c r="C226" s="17" t="s">
        <v>1457</v>
      </c>
      <c r="D226" s="17" t="s">
        <v>1322</v>
      </c>
      <c r="E226" s="21" t="s">
        <v>133</v>
      </c>
      <c r="F226" s="21"/>
      <c r="G226" s="17" t="s">
        <v>28559</v>
      </c>
      <c r="H226" s="18">
        <v>107.95</v>
      </c>
      <c r="I226" s="17" t="s">
        <v>28559</v>
      </c>
      <c r="J226" s="18">
        <v>109.99</v>
      </c>
      <c r="K226" s="18" t="s">
        <v>35460</v>
      </c>
      <c r="L226" s="19" t="str">
        <f t="shared" si="12"/>
        <v>http://www.amazon.com/Garmin-Navigators-Turn-By-Turn-Directions-Preloaded/dp/B00HEGP40E/ref=lh_di_t_dup?ie=UTF8&amp;psc=1&amp;smid=ATVPDKIKX0DER</v>
      </c>
      <c r="M226" s="19">
        <f t="shared" si="13"/>
        <v>107.95</v>
      </c>
      <c r="N226" s="19" t="str">
        <f t="shared" si="14"/>
        <v>amazon.com</v>
      </c>
    </row>
    <row r="227" spans="1:14">
      <c r="A227" s="17" t="s">
        <v>1458</v>
      </c>
      <c r="B227" s="17" t="s">
        <v>1307</v>
      </c>
      <c r="C227" s="17" t="s">
        <v>1459</v>
      </c>
      <c r="D227" s="17" t="s">
        <v>131</v>
      </c>
      <c r="E227" s="21" t="s">
        <v>1460</v>
      </c>
      <c r="F227" s="21" t="s">
        <v>1461</v>
      </c>
      <c r="G227" s="17" t="s">
        <v>28560</v>
      </c>
      <c r="H227" s="18">
        <v>399.99</v>
      </c>
      <c r="I227" s="17" t="s">
        <v>28560</v>
      </c>
      <c r="J227" s="18">
        <v>399.99</v>
      </c>
      <c r="K227" s="18" t="s">
        <v>35523</v>
      </c>
      <c r="L227" s="19" t="str">
        <f t="shared" si="12"/>
        <v>http://www.amazon.com/Garmin-dezl-770LMTHD-7-Inch-Navigator/dp/B00RVGXZBM/ref=lh_di_t_dup?ie=UTF8&amp;psc=1&amp;smid=ATVPDKIKX0DER</v>
      </c>
      <c r="M227" s="19">
        <f t="shared" si="13"/>
        <v>399.99</v>
      </c>
      <c r="N227" s="19" t="str">
        <f t="shared" si="14"/>
        <v>amazon.com</v>
      </c>
    </row>
    <row r="228" spans="1:14">
      <c r="A228" s="17" t="s">
        <v>1462</v>
      </c>
      <c r="B228" s="17" t="s">
        <v>1307</v>
      </c>
      <c r="C228" s="17" t="s">
        <v>1463</v>
      </c>
      <c r="D228" s="17" t="s">
        <v>1322</v>
      </c>
      <c r="E228" s="21" t="s">
        <v>135</v>
      </c>
      <c r="F228" s="21"/>
      <c r="G228" s="17" t="s">
        <v>569</v>
      </c>
      <c r="H228" s="18" t="s">
        <v>28343</v>
      </c>
      <c r="I228" s="17" t="s">
        <v>28561</v>
      </c>
      <c r="J228" s="18">
        <v>183.59</v>
      </c>
      <c r="K228" s="18" t="s">
        <v>35503</v>
      </c>
      <c r="L228" s="19" t="str">
        <f t="shared" si="12"/>
        <v>http://www.amazon.com/010-01198-05-Essential-dual-orientation-touchscreen-GA-0100119805/dp/B00J9B4FRK/ref=lh_di_t_dup?ie=UTF8&amp;psc=1&amp;smid=ATVPDKIKX0DER</v>
      </c>
      <c r="M228" s="19">
        <f t="shared" si="13"/>
        <v>183.59</v>
      </c>
      <c r="N228" s="19" t="str">
        <f t="shared" si="14"/>
        <v>amazon list price</v>
      </c>
    </row>
    <row r="229" spans="1:14">
      <c r="A229" s="17" t="s">
        <v>1464</v>
      </c>
      <c r="B229" s="17" t="s">
        <v>1307</v>
      </c>
      <c r="C229" s="17" t="s">
        <v>1465</v>
      </c>
      <c r="D229" s="17" t="s">
        <v>131</v>
      </c>
      <c r="E229" s="21" t="s">
        <v>1466</v>
      </c>
      <c r="F229" s="21" t="s">
        <v>1467</v>
      </c>
      <c r="G229" s="17" t="s">
        <v>28562</v>
      </c>
      <c r="H229" s="18">
        <v>349.99</v>
      </c>
      <c r="I229" s="17" t="s">
        <v>28562</v>
      </c>
      <c r="J229" s="18">
        <v>349.98</v>
      </c>
      <c r="K229" s="18" t="s">
        <v>35453</v>
      </c>
      <c r="L229" s="19" t="str">
        <f t="shared" si="12"/>
        <v>http://www.amazon.com/Garmin-Nuvi-2789LMT-North-America/dp/B00N41UZHU/ref=lh_di_t_dup?ie=UTF8&amp;psc=1&amp;smid=ATVPDKIKX0DER</v>
      </c>
      <c r="M229" s="19">
        <f t="shared" si="13"/>
        <v>349.98</v>
      </c>
      <c r="N229" s="19" t="str">
        <f t="shared" si="14"/>
        <v>amazon list price</v>
      </c>
    </row>
    <row r="230" spans="1:14">
      <c r="A230" s="17" t="s">
        <v>1468</v>
      </c>
      <c r="B230" s="17" t="s">
        <v>1307</v>
      </c>
      <c r="C230" s="17" t="s">
        <v>1469</v>
      </c>
      <c r="D230" s="17" t="s">
        <v>1470</v>
      </c>
      <c r="E230" s="21" t="s">
        <v>1471</v>
      </c>
      <c r="F230" s="21"/>
      <c r="G230" s="17" t="s">
        <v>569</v>
      </c>
      <c r="H230" s="18" t="s">
        <v>28343</v>
      </c>
      <c r="I230" s="17" t="s">
        <v>28563</v>
      </c>
      <c r="J230" s="18">
        <v>89.95</v>
      </c>
      <c r="K230" s="18" t="s">
        <v>35545</v>
      </c>
      <c r="L230" s="19" t="str">
        <f t="shared" si="12"/>
        <v>http://www.amazon.com/Brickhouse-Security-TrackPort-Vehicle-Tracker/dp/B00KX7XDIG/ref=lh_di_t_dup?ie=UTF8&amp;psc=1&amp;smid=ATVPDKIKX0DER</v>
      </c>
      <c r="M230" s="19">
        <f t="shared" si="13"/>
        <v>89.95</v>
      </c>
      <c r="N230" s="19" t="str">
        <f t="shared" si="14"/>
        <v>amazon list price</v>
      </c>
    </row>
    <row r="231" spans="1:14">
      <c r="A231" s="17" t="s">
        <v>1472</v>
      </c>
      <c r="B231" s="17" t="s">
        <v>1307</v>
      </c>
      <c r="C231" s="17" t="s">
        <v>1473</v>
      </c>
      <c r="D231" s="17" t="s">
        <v>131</v>
      </c>
      <c r="E231" s="21" t="s">
        <v>1474</v>
      </c>
      <c r="F231" s="21" t="s">
        <v>1475</v>
      </c>
      <c r="G231" s="17" t="s">
        <v>569</v>
      </c>
      <c r="H231" s="18" t="s">
        <v>28343</v>
      </c>
      <c r="I231" s="17" t="s">
        <v>28564</v>
      </c>
      <c r="J231" s="18">
        <v>113.3</v>
      </c>
      <c r="K231" s="18" t="s">
        <v>35546</v>
      </c>
      <c r="L231" s="19" t="str">
        <f t="shared" si="12"/>
        <v>http://www.amazon.com/nuvi-2457LMT-Automobile-Portable-Navigator/dp/B00HVZSJRS/ref=lh_di_t_dup?ie=UTF8&amp;psc=1&amp;smid=ATVPDKIKX0DER</v>
      </c>
      <c r="M231" s="19">
        <f t="shared" si="13"/>
        <v>113.3</v>
      </c>
      <c r="N231" s="19" t="str">
        <f t="shared" si="14"/>
        <v>amazon list price</v>
      </c>
    </row>
    <row r="232" spans="1:14">
      <c r="A232" s="17" t="s">
        <v>1476</v>
      </c>
      <c r="B232" s="17" t="s">
        <v>1307</v>
      </c>
      <c r="C232" s="17" t="s">
        <v>1477</v>
      </c>
      <c r="D232" s="17" t="s">
        <v>131</v>
      </c>
      <c r="E232" s="21" t="s">
        <v>1478</v>
      </c>
      <c r="F232" s="21" t="s">
        <v>1479</v>
      </c>
      <c r="G232" s="17" t="s">
        <v>28565</v>
      </c>
      <c r="H232" s="18">
        <v>209.99</v>
      </c>
      <c r="I232" s="17" t="s">
        <v>28565</v>
      </c>
      <c r="J232" s="18">
        <v>209.99</v>
      </c>
      <c r="K232" s="18" t="s">
        <v>35547</v>
      </c>
      <c r="L232" s="19" t="str">
        <f t="shared" si="12"/>
        <v>http://www.amazon.com/Garmin-Nuvi-68LMT-6-Inch-Navigator/dp/B00RVGZCM2/ref=lh_di_t_dup?ie=UTF8&amp;psc=1&amp;smid=ATVPDKIKX0DER</v>
      </c>
      <c r="M232" s="19">
        <f t="shared" si="13"/>
        <v>209.99</v>
      </c>
      <c r="N232" s="19" t="str">
        <f t="shared" si="14"/>
        <v>amazon.com</v>
      </c>
    </row>
    <row r="233" spans="1:14">
      <c r="A233" s="17" t="s">
        <v>1480</v>
      </c>
      <c r="B233" s="17" t="s">
        <v>1307</v>
      </c>
      <c r="C233" s="17" t="s">
        <v>1481</v>
      </c>
      <c r="D233" s="17" t="s">
        <v>1482</v>
      </c>
      <c r="E233" s="21" t="s">
        <v>1483</v>
      </c>
      <c r="F233" s="21" t="s">
        <v>1484</v>
      </c>
      <c r="G233" s="17" t="s">
        <v>28566</v>
      </c>
      <c r="H233" s="18">
        <v>205.29</v>
      </c>
      <c r="I233" s="17" t="s">
        <v>28566</v>
      </c>
      <c r="J233" s="18">
        <v>199.99</v>
      </c>
      <c r="K233" s="18" t="s">
        <v>35529</v>
      </c>
      <c r="L233" s="19" t="str">
        <f t="shared" si="12"/>
        <v>http://www.amazon.com/Dashcam-Vehicle-Digital-Video-Recorder/dp/B00B5Q6Y9Y/ref=lh_di_t_dup?ie=UTF8&amp;psc=1&amp;smid=ATVPDKIKX0DER</v>
      </c>
      <c r="M233" s="19">
        <f t="shared" si="13"/>
        <v>199.99</v>
      </c>
      <c r="N233" s="19" t="str">
        <f t="shared" si="14"/>
        <v>amazon list price</v>
      </c>
    </row>
    <row r="234" spans="1:14">
      <c r="A234" s="17" t="s">
        <v>1485</v>
      </c>
      <c r="B234" s="17" t="s">
        <v>1486</v>
      </c>
      <c r="C234" s="17" t="s">
        <v>1487</v>
      </c>
      <c r="D234" s="17" t="s">
        <v>131</v>
      </c>
      <c r="E234" s="21" t="s">
        <v>1488</v>
      </c>
      <c r="F234" s="21" t="s">
        <v>1489</v>
      </c>
      <c r="G234" s="17" t="s">
        <v>28567</v>
      </c>
      <c r="H234" s="18">
        <v>23.85</v>
      </c>
      <c r="I234" s="17" t="s">
        <v>28567</v>
      </c>
      <c r="J234" s="18">
        <v>22.74</v>
      </c>
      <c r="K234" s="18" t="s">
        <v>35548</v>
      </c>
      <c r="L234" s="19" t="str">
        <f t="shared" si="12"/>
        <v>http://www.amazon.com/Garmin-Deluxe-Street-Pilot-Carrying/dp/B00005UK9P/ref=lh_di_t_dup?ie=UTF8&amp;psc=1&amp;smid=ATVPDKIKX0DER</v>
      </c>
      <c r="M234" s="19">
        <f t="shared" si="13"/>
        <v>22.74</v>
      </c>
      <c r="N234" s="19" t="str">
        <f t="shared" si="14"/>
        <v>amazon list price</v>
      </c>
    </row>
    <row r="235" spans="1:14">
      <c r="A235" s="17" t="s">
        <v>1490</v>
      </c>
      <c r="B235" s="17" t="s">
        <v>1486</v>
      </c>
      <c r="C235" s="17" t="s">
        <v>1491</v>
      </c>
      <c r="D235" s="17" t="s">
        <v>131</v>
      </c>
      <c r="E235" s="21" t="s">
        <v>1492</v>
      </c>
      <c r="F235" s="21" t="s">
        <v>1493</v>
      </c>
      <c r="G235" s="17" t="s">
        <v>28568</v>
      </c>
      <c r="H235" s="18">
        <v>24.8</v>
      </c>
      <c r="I235" s="17" t="s">
        <v>28568</v>
      </c>
      <c r="J235" s="18">
        <v>19.989999999999998</v>
      </c>
      <c r="K235" s="18" t="s">
        <v>35549</v>
      </c>
      <c r="L235" s="19" t="str">
        <f t="shared" si="12"/>
        <v>http://www.amazon.com/Garmin-Charger-ForeRunner-Series-010-10635-00/dp/B000CSXP1G/ref=lh_di_t_dup?ie=UTF8&amp;psc=1&amp;smid=ATVPDKIKX0DER</v>
      </c>
      <c r="M235" s="19">
        <f t="shared" si="13"/>
        <v>19.989999999999998</v>
      </c>
      <c r="N235" s="19" t="str">
        <f t="shared" si="14"/>
        <v>amazon list price</v>
      </c>
    </row>
    <row r="236" spans="1:14">
      <c r="A236" s="17" t="s">
        <v>1494</v>
      </c>
      <c r="B236" s="17" t="s">
        <v>1486</v>
      </c>
      <c r="C236" s="17" t="s">
        <v>1495</v>
      </c>
      <c r="D236" s="17" t="s">
        <v>131</v>
      </c>
      <c r="E236" s="21" t="s">
        <v>1496</v>
      </c>
      <c r="F236" s="21" t="s">
        <v>1497</v>
      </c>
      <c r="G236" s="17" t="s">
        <v>28569</v>
      </c>
      <c r="H236" s="18">
        <v>18.649999999999999</v>
      </c>
      <c r="I236" s="17" t="s">
        <v>28569</v>
      </c>
      <c r="J236" s="18">
        <v>22.16</v>
      </c>
      <c r="K236" s="18" t="s">
        <v>35548</v>
      </c>
      <c r="L236" s="19" t="str">
        <f t="shared" si="12"/>
        <v>http://www.amazon.com/GARMIN-010-10702-00-GPS-Antenna-Kit/dp/B000BS2V80/ref=lh_di_t_dup?ie=UTF8&amp;psc=1&amp;smid=ATVPDKIKX0DER</v>
      </c>
      <c r="M236" s="19">
        <f t="shared" si="13"/>
        <v>18.649999999999999</v>
      </c>
      <c r="N236" s="19" t="str">
        <f t="shared" si="14"/>
        <v>amazon.com</v>
      </c>
    </row>
    <row r="237" spans="1:14">
      <c r="A237" s="17" t="s">
        <v>1498</v>
      </c>
      <c r="B237" s="17" t="s">
        <v>1486</v>
      </c>
      <c r="C237" s="17" t="s">
        <v>1499</v>
      </c>
      <c r="D237" s="17" t="s">
        <v>131</v>
      </c>
      <c r="E237" s="21" t="s">
        <v>1500</v>
      </c>
      <c r="F237" s="21"/>
      <c r="G237" s="17" t="s">
        <v>569</v>
      </c>
      <c r="H237" s="18" t="s">
        <v>28343</v>
      </c>
      <c r="I237" s="17" t="s">
        <v>28570</v>
      </c>
      <c r="J237" s="18">
        <v>899</v>
      </c>
      <c r="K237" s="18" t="s">
        <v>35550</v>
      </c>
      <c r="L237" s="19" t="str">
        <f t="shared" si="12"/>
        <v>http://www.amazon.com/Garmin-GDL-39-3D-Cable-Battery/dp/B00I33X9TA/ref=lh_di_t_dup?ie=UTF8&amp;psc=1&amp;smid=ATVPDKIKX0DER</v>
      </c>
      <c r="M237" s="19">
        <f t="shared" si="13"/>
        <v>899</v>
      </c>
      <c r="N237" s="19" t="str">
        <f t="shared" si="14"/>
        <v>amazon list price</v>
      </c>
    </row>
    <row r="238" spans="1:14">
      <c r="A238" s="17" t="s">
        <v>1501</v>
      </c>
      <c r="B238" s="17" t="s">
        <v>1486</v>
      </c>
      <c r="C238" s="17" t="s">
        <v>1491</v>
      </c>
      <c r="D238" s="17" t="s">
        <v>131</v>
      </c>
      <c r="E238" s="21" t="s">
        <v>1502</v>
      </c>
      <c r="F238" s="21" t="s">
        <v>1503</v>
      </c>
      <c r="G238" s="17" t="s">
        <v>569</v>
      </c>
      <c r="H238" s="18" t="s">
        <v>28343</v>
      </c>
      <c r="I238" s="17" t="s">
        <v>28571</v>
      </c>
      <c r="J238" s="18">
        <v>51.77</v>
      </c>
      <c r="K238" s="18" t="s">
        <v>35414</v>
      </c>
      <c r="L238" s="19" t="str">
        <f t="shared" si="12"/>
        <v>http://www.amazon.com/Garmin-010-10515-00-CHARGER-GPSMAP-276/dp/B00A8OF2II/ref=lh_di_t_dup?ie=UTF8&amp;psc=1&amp;smid=ATVPDKIKX0DER</v>
      </c>
      <c r="M238" s="19">
        <f t="shared" si="13"/>
        <v>51.77</v>
      </c>
      <c r="N238" s="19" t="str">
        <f t="shared" si="14"/>
        <v>amazon list price</v>
      </c>
    </row>
    <row r="239" spans="1:14">
      <c r="A239" s="17" t="s">
        <v>1504</v>
      </c>
      <c r="B239" s="17" t="s">
        <v>1486</v>
      </c>
      <c r="C239" s="17" t="s">
        <v>1505</v>
      </c>
      <c r="D239" s="17" t="s">
        <v>131</v>
      </c>
      <c r="E239" s="21" t="s">
        <v>1506</v>
      </c>
      <c r="F239" s="21" t="s">
        <v>1507</v>
      </c>
      <c r="G239" s="17" t="s">
        <v>569</v>
      </c>
      <c r="H239" s="18" t="s">
        <v>28343</v>
      </c>
      <c r="I239" s="17" t="s">
        <v>28572</v>
      </c>
      <c r="J239" s="18">
        <v>49</v>
      </c>
      <c r="K239" s="18" t="s">
        <v>35551</v>
      </c>
      <c r="L239" s="19" t="str">
        <f t="shared" si="12"/>
        <v>http://www.amazon.com/Garmin-695-Carrying-Case-010-11206-01/dp/B003VSAH92/ref=lh_di_t_dup?ie=UTF8&amp;psc=1&amp;smid=ATVPDKIKX0DER</v>
      </c>
      <c r="M239" s="19">
        <f t="shared" si="13"/>
        <v>49</v>
      </c>
      <c r="N239" s="19" t="str">
        <f t="shared" si="14"/>
        <v>amazon list price</v>
      </c>
    </row>
    <row r="240" spans="1:14">
      <c r="A240" s="17" t="s">
        <v>1508</v>
      </c>
      <c r="B240" s="17" t="s">
        <v>1486</v>
      </c>
      <c r="C240" s="17" t="s">
        <v>1509</v>
      </c>
      <c r="D240" s="17" t="s">
        <v>131</v>
      </c>
      <c r="E240" s="21" t="s">
        <v>1510</v>
      </c>
      <c r="F240" s="21"/>
      <c r="G240" s="17" t="s">
        <v>569</v>
      </c>
      <c r="H240" s="18" t="s">
        <v>28343</v>
      </c>
      <c r="I240" s="17" t="s">
        <v>28573</v>
      </c>
      <c r="J240" s="18">
        <v>599</v>
      </c>
      <c r="K240" s="18" t="s">
        <v>35551</v>
      </c>
      <c r="L240" s="19" t="str">
        <f t="shared" si="12"/>
        <v>http://www.amazon.com/Garmin-010-01173-00-GXM42-SiriusXM-Antenna/dp/B00JFJSU4A/ref=lh_di_t_dup?ie=UTF8&amp;psc=1&amp;smid=ATVPDKIKX0DER</v>
      </c>
      <c r="M240" s="19">
        <f t="shared" si="13"/>
        <v>599</v>
      </c>
      <c r="N240" s="19" t="str">
        <f t="shared" si="14"/>
        <v>amazon list price</v>
      </c>
    </row>
    <row r="241" spans="1:14">
      <c r="A241" s="17" t="s">
        <v>1511</v>
      </c>
      <c r="B241" s="17" t="s">
        <v>1486</v>
      </c>
      <c r="C241" s="17" t="s">
        <v>1512</v>
      </c>
      <c r="D241" s="17" t="s">
        <v>111</v>
      </c>
      <c r="E241" s="21" t="s">
        <v>1513</v>
      </c>
      <c r="F241" s="21" t="s">
        <v>1514</v>
      </c>
      <c r="G241" s="17" t="s">
        <v>569</v>
      </c>
      <c r="H241" s="18" t="s">
        <v>28343</v>
      </c>
      <c r="I241" s="17" t="s">
        <v>28574</v>
      </c>
      <c r="J241" s="18">
        <v>549.99</v>
      </c>
      <c r="K241" s="18" t="s">
        <v>35552</v>
      </c>
      <c r="L241" s="19" t="str">
        <f t="shared" si="12"/>
        <v>http://www.amazon.com/Dual-Electronics-XGPS170-Bluetooth-Receiver/dp/B008RYZU38/ref=lh_di_t_dup?ie=UTF8&amp;psc=1&amp;smid=ATVPDKIKX0DER</v>
      </c>
      <c r="M241" s="19">
        <f t="shared" si="13"/>
        <v>549.99</v>
      </c>
      <c r="N241" s="19" t="str">
        <f t="shared" si="14"/>
        <v>amazon list price</v>
      </c>
    </row>
    <row r="242" spans="1:14">
      <c r="A242" s="17" t="s">
        <v>1515</v>
      </c>
      <c r="B242" s="17" t="s">
        <v>1486</v>
      </c>
      <c r="C242" s="17" t="s">
        <v>1516</v>
      </c>
      <c r="D242" s="17" t="s">
        <v>131</v>
      </c>
      <c r="E242" s="21" t="s">
        <v>1517</v>
      </c>
      <c r="F242" s="21" t="s">
        <v>1518</v>
      </c>
      <c r="G242" s="17" t="s">
        <v>28575</v>
      </c>
      <c r="H242" s="18">
        <v>20.66</v>
      </c>
      <c r="I242" s="17" t="s">
        <v>28575</v>
      </c>
      <c r="J242" s="18">
        <v>19.57</v>
      </c>
      <c r="K242" s="18" t="s">
        <v>35553</v>
      </c>
      <c r="L242" s="19" t="str">
        <f t="shared" si="12"/>
        <v>http://www.amazon.com/Garmin-GXM-USB-Extension-Cable/dp/B000ETBXXA/ref=lh_di_t_dup?ie=UTF8&amp;psc=1&amp;smid=ATVPDKIKX0DER</v>
      </c>
      <c r="M242" s="19">
        <f t="shared" si="13"/>
        <v>19.57</v>
      </c>
      <c r="N242" s="19" t="str">
        <f t="shared" si="14"/>
        <v>amazon list price</v>
      </c>
    </row>
    <row r="243" spans="1:14">
      <c r="A243" s="17" t="s">
        <v>1520</v>
      </c>
      <c r="B243" s="17" t="s">
        <v>1486</v>
      </c>
      <c r="C243" s="17" t="s">
        <v>1521</v>
      </c>
      <c r="D243" s="17" t="s">
        <v>1322</v>
      </c>
      <c r="E243" s="21" t="s">
        <v>1522</v>
      </c>
      <c r="F243" s="21"/>
      <c r="G243" s="17" t="s">
        <v>28576</v>
      </c>
      <c r="H243" s="18">
        <v>25.6</v>
      </c>
      <c r="I243" s="17" t="s">
        <v>28576</v>
      </c>
      <c r="J243" s="18">
        <v>24.48</v>
      </c>
      <c r="K243" s="18" t="s">
        <v>35554</v>
      </c>
      <c r="L243" s="19" t="str">
        <f t="shared" ref="L243:L276" si="15">IF(M243=H243,G243,IF(M243=J243,I243))</f>
        <v>http://www.amazon.com/Garmin-25BNC-Low-Profile-Antenna/dp/B000BSEWGE/ref=lh_di_t_dup?ie=UTF8&amp;psc=1&amp;smid=ATVPDKIKX0DER</v>
      </c>
      <c r="M243" s="19">
        <f t="shared" ref="M243:M276" si="16">MIN(H243,J243)</f>
        <v>24.48</v>
      </c>
      <c r="N243" s="19" t="str">
        <f t="shared" ref="N243:N276" si="17">IF(M243=H243,$G$1,IF(M243=J243,$I$1))</f>
        <v>amazon list price</v>
      </c>
    </row>
    <row r="244" spans="1:14">
      <c r="A244" s="17" t="s">
        <v>1523</v>
      </c>
      <c r="B244" s="17" t="s">
        <v>1486</v>
      </c>
      <c r="C244" s="17" t="s">
        <v>1524</v>
      </c>
      <c r="D244" s="17" t="s">
        <v>131</v>
      </c>
      <c r="E244" s="21" t="s">
        <v>1525</v>
      </c>
      <c r="F244" s="21" t="s">
        <v>1526</v>
      </c>
      <c r="G244" s="17" t="s">
        <v>569</v>
      </c>
      <c r="H244" s="18" t="s">
        <v>28343</v>
      </c>
      <c r="I244" s="17" t="s">
        <v>28577</v>
      </c>
      <c r="J244" s="18">
        <v>79.95</v>
      </c>
      <c r="K244" s="18" t="s">
        <v>35522</v>
      </c>
      <c r="L244" s="19" t="str">
        <f t="shared" si="15"/>
        <v>http://www.amazon.com/Garmin-010-11143-00-BATTERY-LITHIUM-ION/dp/B002CR88ZS/ref=lh_di_t_dup?ie=UTF8&amp;psc=1&amp;smid=ATVPDKIKX0DER</v>
      </c>
      <c r="M244" s="19">
        <f t="shared" si="16"/>
        <v>79.95</v>
      </c>
      <c r="N244" s="19" t="str">
        <f t="shared" si="17"/>
        <v>amazon list price</v>
      </c>
    </row>
    <row r="245" spans="1:14">
      <c r="A245" s="17" t="s">
        <v>1527</v>
      </c>
      <c r="B245" s="17" t="s">
        <v>1486</v>
      </c>
      <c r="C245" s="17" t="s">
        <v>1528</v>
      </c>
      <c r="D245" s="17" t="s">
        <v>131</v>
      </c>
      <c r="E245" s="21" t="s">
        <v>1529</v>
      </c>
      <c r="F245" s="21"/>
      <c r="G245" s="17" t="s">
        <v>569</v>
      </c>
      <c r="H245" s="18" t="s">
        <v>28343</v>
      </c>
      <c r="I245" s="17" t="s">
        <v>28578</v>
      </c>
      <c r="J245" s="18">
        <v>599</v>
      </c>
      <c r="K245" s="18" t="s">
        <v>35551</v>
      </c>
      <c r="L245" s="19" t="str">
        <f t="shared" si="15"/>
        <v>http://www.amazon.com/Garmin-GDL-39-GPSMAP-496-495/dp/B008LY2VOA/ref=lh_di_t_dup?ie=UTF8&amp;psc=1&amp;smid=ATVPDKIKX0DER</v>
      </c>
      <c r="M245" s="19">
        <f t="shared" si="16"/>
        <v>599</v>
      </c>
      <c r="N245" s="19" t="str">
        <f t="shared" si="17"/>
        <v>amazon list price</v>
      </c>
    </row>
    <row r="246" spans="1:14">
      <c r="A246" s="17" t="s">
        <v>1530</v>
      </c>
      <c r="B246" s="17" t="s">
        <v>1486</v>
      </c>
      <c r="C246" s="17" t="s">
        <v>1531</v>
      </c>
      <c r="D246" s="17" t="s">
        <v>131</v>
      </c>
      <c r="E246" s="21" t="s">
        <v>1532</v>
      </c>
      <c r="F246" s="21" t="s">
        <v>1533</v>
      </c>
      <c r="G246" s="17" t="s">
        <v>28579</v>
      </c>
      <c r="H246" s="18">
        <v>14.99</v>
      </c>
      <c r="I246" s="17" t="s">
        <v>28579</v>
      </c>
      <c r="J246" s="18">
        <v>14.54</v>
      </c>
      <c r="K246" s="18" t="s">
        <v>35553</v>
      </c>
      <c r="L246" s="19" t="str">
        <f t="shared" si="15"/>
        <v>http://www.amazon.com/Garmin-Protective-Cover-GPSMap-010-10492-00/dp/B0001MHKY6/ref=lh_di_t_dup?ie=UTF8&amp;psc=1&amp;smid=ATVPDKIKX0DER</v>
      </c>
      <c r="M246" s="19">
        <f t="shared" si="16"/>
        <v>14.54</v>
      </c>
      <c r="N246" s="19" t="str">
        <f t="shared" si="17"/>
        <v>amazon list price</v>
      </c>
    </row>
    <row r="247" spans="1:14">
      <c r="A247" s="17" t="s">
        <v>1534</v>
      </c>
      <c r="B247" s="17" t="s">
        <v>1486</v>
      </c>
      <c r="C247" s="17" t="s">
        <v>1535</v>
      </c>
      <c r="D247" s="17" t="s">
        <v>131</v>
      </c>
      <c r="E247" s="21" t="s">
        <v>1536</v>
      </c>
      <c r="F247" s="21" t="s">
        <v>1537</v>
      </c>
      <c r="G247" s="17" t="s">
        <v>28580</v>
      </c>
      <c r="H247" s="18">
        <v>40.450000000000003</v>
      </c>
      <c r="I247" s="17" t="s">
        <v>28580</v>
      </c>
      <c r="J247" s="18">
        <v>38.979999999999997</v>
      </c>
      <c r="K247" s="18" t="s">
        <v>35554</v>
      </c>
      <c r="L247" s="19" t="str">
        <f t="shared" si="15"/>
        <v>http://www.amazon.com/Garmin-Handheld-Portable-Antenna-010-10299-02/dp/B0001RM3F2/ref=lh_di_t_dup?ie=UTF8&amp;psc=1&amp;smid=ATVPDKIKX0DER</v>
      </c>
      <c r="M247" s="19">
        <f t="shared" si="16"/>
        <v>38.979999999999997</v>
      </c>
      <c r="N247" s="19" t="str">
        <f t="shared" si="17"/>
        <v>amazon list price</v>
      </c>
    </row>
    <row r="248" spans="1:14">
      <c r="A248" s="17" t="s">
        <v>1538</v>
      </c>
      <c r="B248" s="17" t="s">
        <v>1486</v>
      </c>
      <c r="C248" s="17" t="s">
        <v>1539</v>
      </c>
      <c r="D248" s="17" t="s">
        <v>131</v>
      </c>
      <c r="E248" s="21" t="s">
        <v>1540</v>
      </c>
      <c r="F248" s="21"/>
      <c r="G248" s="17" t="s">
        <v>569</v>
      </c>
      <c r="H248" s="18" t="s">
        <v>28343</v>
      </c>
      <c r="I248" s="17" t="s">
        <v>28581</v>
      </c>
      <c r="J248" s="18">
        <v>599</v>
      </c>
      <c r="K248" s="18" t="s">
        <v>35555</v>
      </c>
      <c r="L248" s="19" t="str">
        <f t="shared" si="15"/>
        <v>http://www.amazon.com/Garmin-010-11689-04-GDL-39-for-iPad/dp/B008LY2WJ4/ref=lh_di_t_dup?ie=UTF8&amp;psc=1&amp;smid=ATVPDKIKX0DER</v>
      </c>
      <c r="M248" s="19">
        <f t="shared" si="16"/>
        <v>599</v>
      </c>
      <c r="N248" s="19" t="str">
        <f t="shared" si="17"/>
        <v>amazon list price</v>
      </c>
    </row>
    <row r="249" spans="1:14">
      <c r="A249" s="17" t="s">
        <v>1541</v>
      </c>
      <c r="B249" s="17" t="s">
        <v>1486</v>
      </c>
      <c r="C249" s="17" t="s">
        <v>1542</v>
      </c>
      <c r="D249" s="17" t="s">
        <v>131</v>
      </c>
      <c r="E249" s="21" t="s">
        <v>1543</v>
      </c>
      <c r="F249" s="21" t="s">
        <v>1544</v>
      </c>
      <c r="G249" s="17" t="s">
        <v>569</v>
      </c>
      <c r="H249" s="18" t="s">
        <v>28343</v>
      </c>
      <c r="I249" s="17" t="s">
        <v>28582</v>
      </c>
      <c r="J249" s="18">
        <v>19.899999999999999</v>
      </c>
      <c r="K249" s="18" t="s">
        <v>35431</v>
      </c>
      <c r="L249" s="19" t="str">
        <f t="shared" si="15"/>
        <v>http://www.amazon.com/HQRP-010-11654-03-010-01088-30-010-01088-10-010-01088-00/dp/B00M1NJ7OO/ref=lh_di_t_dup?ie=UTF8&amp;psc=1&amp;smid=ATVPDKIKX0DER</v>
      </c>
      <c r="M249" s="19">
        <f t="shared" si="16"/>
        <v>19.899999999999999</v>
      </c>
      <c r="N249" s="19" t="str">
        <f t="shared" si="17"/>
        <v>amazon list price</v>
      </c>
    </row>
    <row r="250" spans="1:14">
      <c r="A250" s="17" t="s">
        <v>1545</v>
      </c>
      <c r="B250" s="17" t="s">
        <v>1486</v>
      </c>
      <c r="C250" s="17" t="s">
        <v>1546</v>
      </c>
      <c r="D250" s="17" t="s">
        <v>131</v>
      </c>
      <c r="E250" s="21" t="s">
        <v>1547</v>
      </c>
      <c r="F250" s="21" t="s">
        <v>1548</v>
      </c>
      <c r="G250" s="17" t="s">
        <v>28583</v>
      </c>
      <c r="H250" s="18">
        <v>24.99</v>
      </c>
      <c r="I250" s="17" t="s">
        <v>28583</v>
      </c>
      <c r="J250" s="18">
        <v>24.98</v>
      </c>
      <c r="K250" s="18" t="s">
        <v>35554</v>
      </c>
      <c r="L250" s="19" t="str">
        <f t="shared" si="15"/>
        <v>http://www.amazon.com/Garmin-Carrying-Case-for-zumo/dp/B001PO6JB4/ref=lh_di_t_dup?ie=UTF8&amp;psc=1&amp;smid=ATVPDKIKX0DER</v>
      </c>
      <c r="M250" s="19">
        <f t="shared" si="16"/>
        <v>24.98</v>
      </c>
      <c r="N250" s="19" t="str">
        <f t="shared" si="17"/>
        <v>amazon list price</v>
      </c>
    </row>
    <row r="251" spans="1:14">
      <c r="A251" s="17" t="s">
        <v>1549</v>
      </c>
      <c r="B251" s="17" t="s">
        <v>1486</v>
      </c>
      <c r="C251" s="17" t="s">
        <v>1550</v>
      </c>
      <c r="D251" s="17" t="s">
        <v>131</v>
      </c>
      <c r="E251" s="21" t="s">
        <v>1551</v>
      </c>
      <c r="F251" s="21"/>
      <c r="G251" s="17" t="s">
        <v>569</v>
      </c>
      <c r="H251" s="18" t="s">
        <v>28343</v>
      </c>
      <c r="I251" s="17" t="s">
        <v>28584</v>
      </c>
      <c r="J251" s="18">
        <v>849</v>
      </c>
      <c r="K251" s="18" t="s">
        <v>35552</v>
      </c>
      <c r="L251" s="19" t="str">
        <f t="shared" si="15"/>
        <v>http://www.amazon.com/Garmin-GDL-39-3D-DC-Cable/dp/B00I33X92C/ref=lh_di_t_dup?ie=UTF8&amp;psc=1&amp;smid=ATVPDKIKX0DER</v>
      </c>
      <c r="M251" s="19">
        <f t="shared" si="16"/>
        <v>849</v>
      </c>
      <c r="N251" s="19" t="str">
        <f t="shared" si="17"/>
        <v>amazon list price</v>
      </c>
    </row>
    <row r="252" spans="1:14">
      <c r="A252" s="17" t="s">
        <v>1552</v>
      </c>
      <c r="B252" s="17" t="s">
        <v>1486</v>
      </c>
      <c r="C252" s="17" t="s">
        <v>1553</v>
      </c>
      <c r="D252" s="17" t="s">
        <v>131</v>
      </c>
      <c r="E252" s="21" t="s">
        <v>1554</v>
      </c>
      <c r="F252" s="21" t="s">
        <v>1555</v>
      </c>
      <c r="G252" s="17" t="s">
        <v>569</v>
      </c>
      <c r="H252" s="18" t="s">
        <v>28343</v>
      </c>
      <c r="I252" s="17" t="s">
        <v>28585</v>
      </c>
      <c r="J252" s="18">
        <v>999</v>
      </c>
      <c r="K252" s="18" t="s">
        <v>35555</v>
      </c>
      <c r="L252" s="19" t="str">
        <f t="shared" si="15"/>
        <v>http://www.amazon.com/Garmin-Color-Touchscreen-Aviation-Americas/dp/B0038BGN04/ref=lh_di_t_dup?ie=UTF8&amp;psc=1&amp;smid=ATVPDKIKX0DER</v>
      </c>
      <c r="M252" s="19">
        <f t="shared" si="16"/>
        <v>999</v>
      </c>
      <c r="N252" s="19" t="str">
        <f t="shared" si="17"/>
        <v>amazon list price</v>
      </c>
    </row>
    <row r="253" spans="1:14">
      <c r="A253" s="17" t="s">
        <v>1556</v>
      </c>
      <c r="B253" s="17" t="s">
        <v>1486</v>
      </c>
      <c r="C253" s="17" t="s">
        <v>1557</v>
      </c>
      <c r="D253" s="17" t="s">
        <v>131</v>
      </c>
      <c r="E253" s="21" t="s">
        <v>1558</v>
      </c>
      <c r="F253" s="21" t="s">
        <v>1559</v>
      </c>
      <c r="G253" s="17" t="s">
        <v>569</v>
      </c>
      <c r="H253" s="18" t="s">
        <v>28343</v>
      </c>
      <c r="I253" s="17" t="s">
        <v>28586</v>
      </c>
      <c r="J253" s="18">
        <v>39.979999999999997</v>
      </c>
      <c r="K253" s="18" t="s">
        <v>35556</v>
      </c>
      <c r="L253" s="19" t="str">
        <f t="shared" si="15"/>
        <v>http://www.amazon.com/2x-Pack-010-10517-01-Replacement-Navigators/dp/B007GEVHKA/ref=lh_di_t_dup?ie=UTF8&amp;psc=1&amp;smid=ATVPDKIKX0DER</v>
      </c>
      <c r="M253" s="19">
        <f t="shared" si="16"/>
        <v>39.979999999999997</v>
      </c>
      <c r="N253" s="19" t="str">
        <f t="shared" si="17"/>
        <v>amazon list price</v>
      </c>
    </row>
    <row r="254" spans="1:14">
      <c r="A254" s="17" t="s">
        <v>1560</v>
      </c>
      <c r="B254" s="17" t="s">
        <v>1486</v>
      </c>
      <c r="C254" s="17" t="s">
        <v>1561</v>
      </c>
      <c r="D254" s="17" t="s">
        <v>111</v>
      </c>
      <c r="E254" s="21" t="s">
        <v>1562</v>
      </c>
      <c r="F254" s="21" t="s">
        <v>1563</v>
      </c>
      <c r="G254" s="17" t="s">
        <v>28587</v>
      </c>
      <c r="H254" s="18">
        <v>83.28</v>
      </c>
      <c r="I254" s="17" t="s">
        <v>28587</v>
      </c>
      <c r="J254" s="18">
        <v>82.48</v>
      </c>
      <c r="K254" s="18" t="s">
        <v>35555</v>
      </c>
      <c r="L254" s="19" t="str">
        <f t="shared" si="15"/>
        <v>http://www.amazon.com/Dual-Electronics-XGPS150A-Universal-Bluetooth/dp/B006M49G80/ref=lh_di_t_dup?ie=UTF8&amp;psc=1&amp;smid=ATVPDKIKX0DER</v>
      </c>
      <c r="M254" s="19">
        <f t="shared" si="16"/>
        <v>82.48</v>
      </c>
      <c r="N254" s="19" t="str">
        <f t="shared" si="17"/>
        <v>amazon list price</v>
      </c>
    </row>
    <row r="255" spans="1:14">
      <c r="A255" s="17" t="s">
        <v>1564</v>
      </c>
      <c r="B255" s="17" t="s">
        <v>1565</v>
      </c>
      <c r="C255" s="17" t="s">
        <v>1566</v>
      </c>
      <c r="D255" s="17" t="s">
        <v>76</v>
      </c>
      <c r="E255" s="21" t="s">
        <v>79</v>
      </c>
      <c r="F255" s="21" t="s">
        <v>1567</v>
      </c>
      <c r="G255" s="17" t="s">
        <v>28588</v>
      </c>
      <c r="H255" s="18">
        <v>11.61</v>
      </c>
      <c r="I255" s="17" t="s">
        <v>28588</v>
      </c>
      <c r="J255" s="18">
        <v>9.9499999999999993</v>
      </c>
      <c r="K255" s="18" t="s">
        <v>35460</v>
      </c>
      <c r="L255" s="19" t="str">
        <f t="shared" si="15"/>
        <v>http://www.amazon.com/Cuisinart-AMB-9LP-Classic-Nonstick-Bakeware/dp/B0000ULZY0/ref=lh_di_t_dup?ie=UTF8&amp;psc=1&amp;smid=ATVPDKIKX0DER</v>
      </c>
      <c r="M255" s="19">
        <f t="shared" si="16"/>
        <v>9.9499999999999993</v>
      </c>
      <c r="N255" s="19" t="str">
        <f t="shared" si="17"/>
        <v>amazon list price</v>
      </c>
    </row>
    <row r="256" spans="1:14">
      <c r="A256" s="17" t="s">
        <v>1568</v>
      </c>
      <c r="B256" s="17" t="s">
        <v>1565</v>
      </c>
      <c r="C256" s="17" t="s">
        <v>1569</v>
      </c>
      <c r="D256" s="17" t="s">
        <v>1570</v>
      </c>
      <c r="E256" s="21" t="s">
        <v>1571</v>
      </c>
      <c r="F256" s="21" t="s">
        <v>1572</v>
      </c>
      <c r="G256" s="17" t="s">
        <v>569</v>
      </c>
      <c r="H256" s="18" t="s">
        <v>28343</v>
      </c>
      <c r="I256" s="17" t="s">
        <v>28589</v>
      </c>
      <c r="J256" s="18">
        <v>20.99</v>
      </c>
      <c r="K256" s="18" t="s">
        <v>35557</v>
      </c>
      <c r="L256" s="19" t="str">
        <f t="shared" si="15"/>
        <v>http://www.amazon.com/Juliska-Bakeware-Berry-Thread-Ramekin/dp/B005DSESWA/ref=lh_di_t_dup?ie=UTF8&amp;psc=1&amp;smid=ATVPDKIKX0DER</v>
      </c>
      <c r="M256" s="19">
        <f t="shared" si="16"/>
        <v>20.99</v>
      </c>
      <c r="N256" s="19" t="str">
        <f t="shared" si="17"/>
        <v>amazon list price</v>
      </c>
    </row>
    <row r="257" spans="1:14">
      <c r="A257" s="17" t="s">
        <v>1573</v>
      </c>
      <c r="B257" s="17" t="s">
        <v>1565</v>
      </c>
      <c r="C257" s="17" t="s">
        <v>1574</v>
      </c>
      <c r="D257" s="17" t="s">
        <v>1575</v>
      </c>
      <c r="E257" s="21" t="s">
        <v>1576</v>
      </c>
      <c r="F257" s="21" t="s">
        <v>1577</v>
      </c>
      <c r="G257" s="17" t="s">
        <v>569</v>
      </c>
      <c r="H257" s="18" t="s">
        <v>28343</v>
      </c>
      <c r="I257" s="17" t="s">
        <v>28590</v>
      </c>
      <c r="J257" s="18">
        <v>27.19</v>
      </c>
      <c r="K257" s="18" t="s">
        <v>35558</v>
      </c>
      <c r="L257" s="19" t="str">
        <f t="shared" si="15"/>
        <v>http://www.amazon.com/Stainless-Steel-Open-Bake-2in/dp/B007L4NEQA/ref=lh_di_t_dup?ie=UTF8&amp;psc=1&amp;smid=ATVPDKIKX0DER</v>
      </c>
      <c r="M257" s="19">
        <f t="shared" si="16"/>
        <v>27.19</v>
      </c>
      <c r="N257" s="19" t="str">
        <f t="shared" si="17"/>
        <v>amazon list price</v>
      </c>
    </row>
    <row r="258" spans="1:14">
      <c r="A258" s="17" t="s">
        <v>1579</v>
      </c>
      <c r="B258" s="17" t="s">
        <v>1565</v>
      </c>
      <c r="C258" s="17" t="s">
        <v>1580</v>
      </c>
      <c r="D258" s="17" t="s">
        <v>1581</v>
      </c>
      <c r="E258" s="21" t="s">
        <v>1582</v>
      </c>
      <c r="F258" s="21" t="s">
        <v>1583</v>
      </c>
      <c r="G258" s="17" t="s">
        <v>569</v>
      </c>
      <c r="H258" s="18" t="s">
        <v>28343</v>
      </c>
      <c r="I258" s="17" t="s">
        <v>28591</v>
      </c>
      <c r="J258" s="18">
        <v>46.64</v>
      </c>
      <c r="K258" s="18" t="s">
        <v>35559</v>
      </c>
      <c r="L258" s="19" t="str">
        <f t="shared" si="15"/>
        <v>http://www.amazon.com/Corelle-Serve-Rectangle-Bakeware-Plastic/dp/B00CBAKOCG/ref=lh_di_t_dup?ie=UTF8&amp;psc=1&amp;smid=ATVPDKIKX0DER</v>
      </c>
      <c r="M258" s="19">
        <f t="shared" si="16"/>
        <v>46.64</v>
      </c>
      <c r="N258" s="19" t="str">
        <f t="shared" si="17"/>
        <v>amazon list price</v>
      </c>
    </row>
    <row r="259" spans="1:14">
      <c r="A259" s="17" t="s">
        <v>1584</v>
      </c>
      <c r="B259" s="17" t="s">
        <v>1565</v>
      </c>
      <c r="C259" s="17" t="s">
        <v>1585</v>
      </c>
      <c r="D259" s="17" t="s">
        <v>1586</v>
      </c>
      <c r="E259" s="21" t="s">
        <v>1587</v>
      </c>
      <c r="F259" s="21" t="s">
        <v>1588</v>
      </c>
      <c r="G259" s="17" t="s">
        <v>28592</v>
      </c>
      <c r="H259" s="18">
        <v>99.95</v>
      </c>
      <c r="I259" s="17" t="s">
        <v>28592</v>
      </c>
      <c r="J259" s="18">
        <v>99.95</v>
      </c>
      <c r="K259" s="18" t="s">
        <v>35560</v>
      </c>
      <c r="L259" s="19" t="str">
        <f t="shared" si="15"/>
        <v>http://www.amazon.com/Le-Creuset-Stoneware-Cocottes-Caribbean/dp/B003EH2O7S/ref=lh_di_t_dup?ie=UTF8&amp;psc=1&amp;smid=ATVPDKIKX0DER</v>
      </c>
      <c r="M259" s="19">
        <f t="shared" si="16"/>
        <v>99.95</v>
      </c>
      <c r="N259" s="19" t="str">
        <f t="shared" si="17"/>
        <v>amazon.com</v>
      </c>
    </row>
    <row r="260" spans="1:14">
      <c r="A260" s="17" t="s">
        <v>1589</v>
      </c>
      <c r="B260" s="17" t="s">
        <v>1565</v>
      </c>
      <c r="C260" s="17" t="s">
        <v>1590</v>
      </c>
      <c r="D260" s="17" t="s">
        <v>46</v>
      </c>
      <c r="E260" s="21" t="s">
        <v>1591</v>
      </c>
      <c r="F260" s="21" t="s">
        <v>1592</v>
      </c>
      <c r="G260" s="17" t="s">
        <v>35253</v>
      </c>
      <c r="H260" s="18">
        <v>16.95</v>
      </c>
      <c r="I260" s="17" t="s">
        <v>569</v>
      </c>
      <c r="J260" s="18" t="s">
        <v>28343</v>
      </c>
      <c r="K260" s="18">
        <v>0</v>
      </c>
      <c r="L260" s="19" t="str">
        <f t="shared" si="15"/>
        <v>http://www.amazon.com/Calphalon-Nonstick-Bakeware-Round-9-inch/dp/B008BULHH6/ref=lh_di_t_dup?ie=UTF8&amp;psc=1&amp;smid=ATVPDKIKX0DER</v>
      </c>
      <c r="M260" s="19">
        <f t="shared" si="16"/>
        <v>16.95</v>
      </c>
      <c r="N260" s="19" t="str">
        <f t="shared" si="17"/>
        <v>amazon.com</v>
      </c>
    </row>
    <row r="261" spans="1:14">
      <c r="A261" s="17" t="s">
        <v>1593</v>
      </c>
      <c r="B261" s="17" t="s">
        <v>1565</v>
      </c>
      <c r="C261" s="17" t="s">
        <v>1594</v>
      </c>
      <c r="D261" s="17" t="s">
        <v>1595</v>
      </c>
      <c r="E261" s="21" t="s">
        <v>1596</v>
      </c>
      <c r="F261" s="21" t="s">
        <v>1597</v>
      </c>
      <c r="G261" s="17" t="s">
        <v>569</v>
      </c>
      <c r="H261" s="18" t="s">
        <v>28343</v>
      </c>
      <c r="I261" s="17" t="s">
        <v>28593</v>
      </c>
      <c r="J261" s="18">
        <v>25.02</v>
      </c>
      <c r="K261" s="18" t="s">
        <v>35561</v>
      </c>
      <c r="L261" s="19" t="str">
        <f t="shared" si="15"/>
        <v>http://www.amazon.com/Casabella-Silicone-Bundt-Form-Pan/dp/B0032AM7N8/ref=lh_di_t_dup?ie=UTF8&amp;psc=1&amp;smid=ATVPDKIKX0DER</v>
      </c>
      <c r="M261" s="19">
        <f t="shared" si="16"/>
        <v>25.02</v>
      </c>
      <c r="N261" s="19" t="str">
        <f t="shared" si="17"/>
        <v>amazon list price</v>
      </c>
    </row>
    <row r="262" spans="1:14">
      <c r="A262" s="17" t="s">
        <v>1599</v>
      </c>
      <c r="B262" s="17" t="s">
        <v>1565</v>
      </c>
      <c r="C262" s="17" t="s">
        <v>1600</v>
      </c>
      <c r="D262" s="17" t="s">
        <v>1601</v>
      </c>
      <c r="E262" s="21" t="s">
        <v>1602</v>
      </c>
      <c r="F262" s="21" t="s">
        <v>1603</v>
      </c>
      <c r="G262" s="17" t="s">
        <v>28594</v>
      </c>
      <c r="H262" s="18">
        <v>34.97</v>
      </c>
      <c r="I262" s="17" t="s">
        <v>28594</v>
      </c>
      <c r="J262" s="18">
        <v>41.1</v>
      </c>
      <c r="K262" s="18" t="s">
        <v>35562</v>
      </c>
      <c r="L262" s="19" t="str">
        <f t="shared" si="15"/>
        <v>http://www.amazon.com/Anchor-Hocking-Casserole-Bakeware-Kitchen/dp/B001HZY9CM/ref=lh_di_t_dup?ie=UTF8&amp;psc=1&amp;smid=ATVPDKIKX0DER</v>
      </c>
      <c r="M262" s="19">
        <f t="shared" si="16"/>
        <v>34.97</v>
      </c>
      <c r="N262" s="19" t="str">
        <f t="shared" si="17"/>
        <v>amazon.com</v>
      </c>
    </row>
    <row r="263" spans="1:14">
      <c r="A263" s="17" t="s">
        <v>1604</v>
      </c>
      <c r="B263" s="17" t="s">
        <v>1565</v>
      </c>
      <c r="C263" s="17" t="s">
        <v>1605</v>
      </c>
      <c r="D263" s="17" t="s">
        <v>1606</v>
      </c>
      <c r="E263" s="21" t="s">
        <v>1607</v>
      </c>
      <c r="F263" s="21" t="s">
        <v>1608</v>
      </c>
      <c r="G263" s="17" t="s">
        <v>569</v>
      </c>
      <c r="H263" s="18" t="s">
        <v>28343</v>
      </c>
      <c r="I263" s="17" t="s">
        <v>28595</v>
      </c>
      <c r="J263" s="18">
        <v>24.96</v>
      </c>
      <c r="K263" s="18" t="s">
        <v>35563</v>
      </c>
      <c r="L263" s="19" t="str">
        <f t="shared" si="15"/>
        <v>http://www.amazon.com/Ateco-4840-72-Piece-Tartlet-Mold/dp/B0009GVVXU/ref=lh_di_t_dup?ie=UTF8&amp;psc=1&amp;smid=ATVPDKIKX0DER</v>
      </c>
      <c r="M263" s="19">
        <f t="shared" si="16"/>
        <v>24.96</v>
      </c>
      <c r="N263" s="19" t="str">
        <f t="shared" si="17"/>
        <v>amazon list price</v>
      </c>
    </row>
    <row r="264" spans="1:14">
      <c r="A264" s="17" t="s">
        <v>1609</v>
      </c>
      <c r="B264" s="17" t="s">
        <v>1565</v>
      </c>
      <c r="C264" s="17" t="s">
        <v>1610</v>
      </c>
      <c r="D264" s="17" t="s">
        <v>1611</v>
      </c>
      <c r="E264" s="21" t="s">
        <v>1612</v>
      </c>
      <c r="F264" s="21" t="s">
        <v>1613</v>
      </c>
      <c r="G264" s="17" t="s">
        <v>28596</v>
      </c>
      <c r="H264" s="18">
        <v>30.66</v>
      </c>
      <c r="I264" s="17" t="s">
        <v>28596</v>
      </c>
      <c r="J264" s="18">
        <v>42.01</v>
      </c>
      <c r="K264" s="18" t="s">
        <v>35564</v>
      </c>
      <c r="L264" s="19" t="str">
        <f t="shared" si="15"/>
        <v>http://www.amazon.com/Paderno-World-Cuisine-Assorted-10-Piece/dp/B001M0NKEA/ref=lh_di_t_dup?ie=UTF8&amp;psc=1&amp;smid=ATVPDKIKX0DER</v>
      </c>
      <c r="M264" s="19">
        <f t="shared" si="16"/>
        <v>30.66</v>
      </c>
      <c r="N264" s="19" t="str">
        <f t="shared" si="17"/>
        <v>amazon.com</v>
      </c>
    </row>
    <row r="265" spans="1:14">
      <c r="A265" s="17" t="s">
        <v>1614</v>
      </c>
      <c r="B265" s="17" t="s">
        <v>1565</v>
      </c>
      <c r="C265" s="17" t="s">
        <v>1615</v>
      </c>
      <c r="D265" s="17" t="s">
        <v>1616</v>
      </c>
      <c r="E265" s="21" t="s">
        <v>1617</v>
      </c>
      <c r="F265" s="21"/>
      <c r="G265" s="17" t="s">
        <v>28597</v>
      </c>
      <c r="H265" s="18">
        <v>16.489999999999998</v>
      </c>
      <c r="I265" s="17" t="s">
        <v>28597</v>
      </c>
      <c r="J265" s="18">
        <v>22.59</v>
      </c>
      <c r="K265" s="18" t="s">
        <v>35565</v>
      </c>
      <c r="L265" s="19" t="str">
        <f t="shared" si="15"/>
        <v>http://www.amazon.com/Nordic-Ware-Aluminum-Commercial-High-Sided/dp/B002NU6LOY/ref=lh_di_t_dup?ie=UTF8&amp;psc=1&amp;smid=ATVPDKIKX0DER</v>
      </c>
      <c r="M265" s="19">
        <f t="shared" si="16"/>
        <v>16.489999999999998</v>
      </c>
      <c r="N265" s="19" t="str">
        <f t="shared" si="17"/>
        <v>amazon.com</v>
      </c>
    </row>
    <row r="266" spans="1:14">
      <c r="A266" s="17" t="s">
        <v>1618</v>
      </c>
      <c r="B266" s="17" t="s">
        <v>1565</v>
      </c>
      <c r="C266" s="17" t="s">
        <v>1619</v>
      </c>
      <c r="D266" s="17" t="s">
        <v>1601</v>
      </c>
      <c r="E266" s="21" t="s">
        <v>1620</v>
      </c>
      <c r="F266" s="21" t="s">
        <v>1621</v>
      </c>
      <c r="G266" s="17" t="s">
        <v>28598</v>
      </c>
      <c r="H266" s="18">
        <v>50.95</v>
      </c>
      <c r="I266" s="17" t="s">
        <v>28598</v>
      </c>
      <c r="J266" s="18">
        <v>60.94</v>
      </c>
      <c r="K266" s="18" t="s">
        <v>35562</v>
      </c>
      <c r="L266" s="19" t="str">
        <f t="shared" si="15"/>
        <v>http://www.amazon.com/Anchor-Hocking-Piece-Expressions-Ovenware/dp/B0018ZF5LK/ref=lh_di_t_dup?ie=UTF8&amp;psc=1&amp;smid=ATVPDKIKX0DER</v>
      </c>
      <c r="M266" s="19">
        <f t="shared" si="16"/>
        <v>50.95</v>
      </c>
      <c r="N266" s="19" t="str">
        <f t="shared" si="17"/>
        <v>amazon.com</v>
      </c>
    </row>
    <row r="267" spans="1:14">
      <c r="A267" s="17" t="s">
        <v>1622</v>
      </c>
      <c r="B267" s="17" t="s">
        <v>1565</v>
      </c>
      <c r="C267" s="17" t="s">
        <v>1623</v>
      </c>
      <c r="D267" s="17" t="s">
        <v>1624</v>
      </c>
      <c r="E267" s="21" t="s">
        <v>1625</v>
      </c>
      <c r="F267" s="21" t="s">
        <v>1626</v>
      </c>
      <c r="G267" s="17" t="s">
        <v>28599</v>
      </c>
      <c r="H267" s="18">
        <v>5.99</v>
      </c>
      <c r="I267" s="17" t="s">
        <v>28599</v>
      </c>
      <c r="J267" s="18">
        <v>7.99</v>
      </c>
      <c r="K267" s="18" t="s">
        <v>35566</v>
      </c>
      <c r="L267" s="19" t="str">
        <f t="shared" si="15"/>
        <v>http://www.amazon.com/Range-Kleen-B24TC-Toaster-Cookie/dp/B00CXY9F2A/ref=lh_di_t_dup?ie=UTF8&amp;psc=1&amp;smid=ATVPDKIKX0DER</v>
      </c>
      <c r="M267" s="19">
        <f t="shared" si="16"/>
        <v>5.99</v>
      </c>
      <c r="N267" s="19" t="str">
        <f t="shared" si="17"/>
        <v>amazon.com</v>
      </c>
    </row>
    <row r="268" spans="1:14">
      <c r="A268" s="17" t="s">
        <v>1627</v>
      </c>
      <c r="B268" s="17" t="s">
        <v>1565</v>
      </c>
      <c r="C268" s="17" t="s">
        <v>1628</v>
      </c>
      <c r="D268" s="17" t="s">
        <v>245</v>
      </c>
      <c r="E268" s="21" t="s">
        <v>1629</v>
      </c>
      <c r="F268" s="21" t="s">
        <v>1630</v>
      </c>
      <c r="G268" s="17" t="s">
        <v>28600</v>
      </c>
      <c r="H268" s="18">
        <v>9.49</v>
      </c>
      <c r="I268" s="17" t="s">
        <v>28600</v>
      </c>
      <c r="J268" s="18">
        <v>14.98</v>
      </c>
      <c r="K268" s="18" t="s">
        <v>35567</v>
      </c>
      <c r="L268" s="19" t="str">
        <f t="shared" si="15"/>
        <v>http://www.amazon.com/Pyrex-Bakeware-2-Quart-Casserole-Dish/dp/B0000CF3UW/ref=lh_di_t_dup?ie=UTF8&amp;psc=1&amp;smid=ATVPDKIKX0DER</v>
      </c>
      <c r="M268" s="19">
        <f t="shared" si="16"/>
        <v>9.49</v>
      </c>
      <c r="N268" s="19" t="str">
        <f t="shared" si="17"/>
        <v>amazon.com</v>
      </c>
    </row>
    <row r="269" spans="1:14">
      <c r="A269" s="17" t="s">
        <v>1631</v>
      </c>
      <c r="B269" s="17" t="s">
        <v>1565</v>
      </c>
      <c r="C269" s="17" t="s">
        <v>1632</v>
      </c>
      <c r="D269" s="17" t="s">
        <v>46</v>
      </c>
      <c r="E269" s="21" t="s">
        <v>1633</v>
      </c>
      <c r="F269" s="21" t="s">
        <v>1634</v>
      </c>
      <c r="G269" s="17" t="s">
        <v>28601</v>
      </c>
      <c r="H269" s="18">
        <v>39.950000000000003</v>
      </c>
      <c r="I269" s="17" t="s">
        <v>28601</v>
      </c>
      <c r="J269" s="18">
        <v>38.47</v>
      </c>
      <c r="K269" s="18" t="s">
        <v>35568</v>
      </c>
      <c r="L269" s="19" t="str">
        <f t="shared" si="15"/>
        <v>http://www.amazon.com/Calphalon-Nonstick-Bakeware-Cookie-4-Piece/dp/B008BUKNAS/ref=lh_di_t_dup?ie=UTF8&amp;psc=1&amp;smid=ATVPDKIKX0DER</v>
      </c>
      <c r="M269" s="19">
        <f t="shared" si="16"/>
        <v>38.47</v>
      </c>
      <c r="N269" s="19" t="str">
        <f t="shared" si="17"/>
        <v>amazon list price</v>
      </c>
    </row>
    <row r="270" spans="1:14">
      <c r="A270" s="17" t="s">
        <v>1635</v>
      </c>
      <c r="B270" s="17" t="s">
        <v>1565</v>
      </c>
      <c r="C270" s="17" t="s">
        <v>1636</v>
      </c>
      <c r="D270" s="17" t="s">
        <v>1578</v>
      </c>
      <c r="E270" s="21" t="s">
        <v>1637</v>
      </c>
      <c r="F270" s="21" t="s">
        <v>1638</v>
      </c>
      <c r="G270" s="17" t="s">
        <v>569</v>
      </c>
      <c r="H270" s="18" t="s">
        <v>28343</v>
      </c>
      <c r="I270" s="17" t="s">
        <v>28602</v>
      </c>
      <c r="J270" s="18">
        <v>14.95</v>
      </c>
      <c r="K270" s="18" t="s">
        <v>35569</v>
      </c>
      <c r="L270" s="19" t="str">
        <f t="shared" si="15"/>
        <v>http://www.amazon.com/Anolon-Advanced-Nonstick-Bakeware-10-Inch/dp/B0093JW26Y/ref=lh_di_t_dup?ie=UTF8&amp;psc=1&amp;smid=ATVPDKIKX0DER</v>
      </c>
      <c r="M270" s="19">
        <f t="shared" si="16"/>
        <v>14.95</v>
      </c>
      <c r="N270" s="19" t="str">
        <f t="shared" si="17"/>
        <v>amazon list price</v>
      </c>
    </row>
    <row r="271" spans="1:14">
      <c r="A271" s="17" t="s">
        <v>1639</v>
      </c>
      <c r="B271" s="17" t="s">
        <v>1565</v>
      </c>
      <c r="C271" s="17" t="s">
        <v>1640</v>
      </c>
      <c r="D271" s="17" t="s">
        <v>1641</v>
      </c>
      <c r="E271" s="21" t="s">
        <v>1642</v>
      </c>
      <c r="F271" s="21" t="s">
        <v>1643</v>
      </c>
      <c r="G271" s="17" t="s">
        <v>569</v>
      </c>
      <c r="H271" s="18" t="s">
        <v>28343</v>
      </c>
      <c r="I271" s="17" t="s">
        <v>28603</v>
      </c>
      <c r="J271" s="18">
        <v>8.74</v>
      </c>
      <c r="K271" s="18" t="s">
        <v>35570</v>
      </c>
      <c r="L271" s="19" t="str">
        <f t="shared" si="15"/>
        <v>http://www.amazon.com/Anchor-Hocking-Pie-Plate-Glass/dp/B00AKKD520/ref=lh_di_t_dup?ie=UTF8&amp;psc=1&amp;smid=ATVPDKIKX0DER</v>
      </c>
      <c r="M271" s="19">
        <f t="shared" si="16"/>
        <v>8.74</v>
      </c>
      <c r="N271" s="19" t="str">
        <f t="shared" si="17"/>
        <v>amazon list price</v>
      </c>
    </row>
    <row r="272" spans="1:14">
      <c r="A272" s="17" t="s">
        <v>1644</v>
      </c>
      <c r="B272" s="17" t="s">
        <v>1565</v>
      </c>
      <c r="C272" s="17" t="s">
        <v>1645</v>
      </c>
      <c r="D272" s="17" t="s">
        <v>1646</v>
      </c>
      <c r="E272" s="21" t="s">
        <v>1647</v>
      </c>
      <c r="F272" s="21" t="s">
        <v>1648</v>
      </c>
      <c r="G272" s="17" t="s">
        <v>569</v>
      </c>
      <c r="H272" s="18" t="s">
        <v>28343</v>
      </c>
      <c r="I272" s="17" t="s">
        <v>28604</v>
      </c>
      <c r="J272" s="18">
        <v>39.28</v>
      </c>
      <c r="K272" s="18" t="s">
        <v>35571</v>
      </c>
      <c r="L272" s="19" t="str">
        <f t="shared" si="15"/>
        <v>http://www.amazon.com/Libbey-55679-Bakeware-3-pc-Set/dp/B009NTI2EU/ref=lh_di_t_dup?ie=UTF8&amp;psc=1&amp;smid=ATVPDKIKX0DER</v>
      </c>
      <c r="M272" s="19">
        <f t="shared" si="16"/>
        <v>39.28</v>
      </c>
      <c r="N272" s="19" t="str">
        <f t="shared" si="17"/>
        <v>amazon list price</v>
      </c>
    </row>
    <row r="273" spans="1:14">
      <c r="A273" s="17" t="s">
        <v>1649</v>
      </c>
      <c r="B273" s="17" t="s">
        <v>1565</v>
      </c>
      <c r="C273" s="17" t="s">
        <v>1650</v>
      </c>
      <c r="D273" s="17" t="s">
        <v>1651</v>
      </c>
      <c r="E273" s="21" t="s">
        <v>1652</v>
      </c>
      <c r="F273" s="21" t="s">
        <v>1653</v>
      </c>
      <c r="G273" s="17" t="s">
        <v>35254</v>
      </c>
      <c r="H273" s="18">
        <v>21.71</v>
      </c>
      <c r="I273" s="17" t="s">
        <v>569</v>
      </c>
      <c r="J273" s="18" t="s">
        <v>28343</v>
      </c>
      <c r="K273" s="18">
        <v>0</v>
      </c>
      <c r="L273" s="19" t="str">
        <f t="shared" si="15"/>
        <v>http://www.amazon.com/HSP-093-Springform-Detachable-Bottom-Aluminized/dp/B00C0N876O/ref=lh_di_t_dup?ie=UTF8&amp;psc=1&amp;smid=ATVPDKIKX0DER</v>
      </c>
      <c r="M273" s="19">
        <f t="shared" si="16"/>
        <v>21.71</v>
      </c>
      <c r="N273" s="19" t="str">
        <f t="shared" si="17"/>
        <v>amazon.com</v>
      </c>
    </row>
    <row r="274" spans="1:14">
      <c r="A274" s="17" t="s">
        <v>1654</v>
      </c>
      <c r="B274" s="17" t="s">
        <v>1565</v>
      </c>
      <c r="C274" s="17" t="s">
        <v>1655</v>
      </c>
      <c r="D274" s="17" t="s">
        <v>1656</v>
      </c>
      <c r="E274" s="21" t="s">
        <v>1657</v>
      </c>
      <c r="F274" s="21" t="s">
        <v>1658</v>
      </c>
      <c r="G274" s="17" t="s">
        <v>28605</v>
      </c>
      <c r="H274" s="18">
        <v>24.99</v>
      </c>
      <c r="I274" s="17" t="s">
        <v>28605</v>
      </c>
      <c r="J274" s="18">
        <v>24.99</v>
      </c>
      <c r="K274" s="18" t="s">
        <v>35572</v>
      </c>
      <c r="L274" s="19" t="str">
        <f t="shared" si="15"/>
        <v>http://www.amazon.com/OXO-Grips-Mixing-Handles-3-Piece/dp/B007U256CS/ref=lh_di_t_dup?ie=UTF8&amp;psc=1&amp;smid=ATVPDKIKX0DER</v>
      </c>
      <c r="M274" s="19">
        <f t="shared" si="16"/>
        <v>24.99</v>
      </c>
      <c r="N274" s="19" t="str">
        <f t="shared" si="17"/>
        <v>amazon.com</v>
      </c>
    </row>
    <row r="275" spans="1:14">
      <c r="A275" s="17" t="s">
        <v>1659</v>
      </c>
      <c r="B275" s="17" t="s">
        <v>1565</v>
      </c>
      <c r="C275" s="17" t="s">
        <v>1660</v>
      </c>
      <c r="D275" s="17" t="s">
        <v>1661</v>
      </c>
      <c r="E275" s="21" t="s">
        <v>1662</v>
      </c>
      <c r="F275" s="21" t="s">
        <v>1663</v>
      </c>
      <c r="G275" s="17" t="s">
        <v>569</v>
      </c>
      <c r="H275" s="18" t="s">
        <v>28343</v>
      </c>
      <c r="I275" s="17" t="s">
        <v>28606</v>
      </c>
      <c r="J275" s="18">
        <v>44.93</v>
      </c>
      <c r="K275" s="18" t="s">
        <v>35573</v>
      </c>
      <c r="L275" s="19" t="str">
        <f t="shared" si="15"/>
        <v>http://www.amazon.com/Kaiser-Bakeware-5-Piece-Homebake-Non-Stick/dp/B0055BX62I/ref=lh_di_t_dup?ie=UTF8&amp;psc=1&amp;smid=ATVPDKIKX0DER</v>
      </c>
      <c r="M275" s="19">
        <f t="shared" si="16"/>
        <v>44.93</v>
      </c>
      <c r="N275" s="19" t="str">
        <f t="shared" si="17"/>
        <v>amazon list price</v>
      </c>
    </row>
    <row r="276" spans="1:14">
      <c r="A276" s="17" t="s">
        <v>1664</v>
      </c>
      <c r="B276" s="17" t="s">
        <v>1565</v>
      </c>
      <c r="C276" s="17" t="s">
        <v>1665</v>
      </c>
      <c r="D276" s="17" t="s">
        <v>250</v>
      </c>
      <c r="E276" s="21" t="s">
        <v>1666</v>
      </c>
      <c r="F276" s="21" t="s">
        <v>1667</v>
      </c>
      <c r="G276" s="17" t="s">
        <v>28607</v>
      </c>
      <c r="H276" s="18">
        <v>20</v>
      </c>
      <c r="I276" s="17" t="s">
        <v>28607</v>
      </c>
      <c r="J276" s="18">
        <v>20</v>
      </c>
      <c r="K276" s="18" t="s">
        <v>35573</v>
      </c>
      <c r="L276" s="19" t="str">
        <f t="shared" si="15"/>
        <v>http://www.amazon.com/Rachael-Ray-Nonstick-Bakeware-13-Inch/dp/B005GYUOWO/ref=lh_di_t_dup?ie=UTF8&amp;psc=1&amp;smid=ATVPDKIKX0DER</v>
      </c>
      <c r="M276" s="19">
        <f t="shared" si="16"/>
        <v>20</v>
      </c>
      <c r="N276" s="19" t="str">
        <f t="shared" si="17"/>
        <v>amazon.com</v>
      </c>
    </row>
    <row r="277" spans="1:14">
      <c r="A277" s="17" t="s">
        <v>1668</v>
      </c>
      <c r="B277" s="17" t="s">
        <v>1565</v>
      </c>
      <c r="C277" s="17" t="s">
        <v>1669</v>
      </c>
      <c r="D277" s="17" t="s">
        <v>1646</v>
      </c>
      <c r="E277" s="21" t="s">
        <v>1670</v>
      </c>
      <c r="F277" s="21" t="s">
        <v>1671</v>
      </c>
      <c r="G277" s="17" t="s">
        <v>569</v>
      </c>
      <c r="H277" s="18" t="s">
        <v>28343</v>
      </c>
      <c r="I277" s="17" t="s">
        <v>28608</v>
      </c>
      <c r="J277" s="18">
        <v>34.99</v>
      </c>
      <c r="K277" s="18" t="s">
        <v>35574</v>
      </c>
      <c r="L277" s="19" t="str">
        <f t="shared" ref="L277:L323" si="18">IF(M277=H277,G277,IF(M277=J277,I277))</f>
        <v>http://www.amazon.com/Libbey-Baking-Glass-Cupcake-piece/dp/B00DP510WE/ref=lh_di_t_dup?ie=UTF8&amp;psc=1&amp;smid=ATVPDKIKX0DER</v>
      </c>
      <c r="M277" s="19">
        <f t="shared" ref="M277:M323" si="19">MIN(H277,J277)</f>
        <v>34.99</v>
      </c>
      <c r="N277" s="19" t="str">
        <f t="shared" ref="N277:N323" si="20">IF(M277=H277,$G$1,IF(M277=J277,$I$1))</f>
        <v>amazon list price</v>
      </c>
    </row>
    <row r="278" spans="1:14">
      <c r="A278" s="17" t="s">
        <v>1672</v>
      </c>
      <c r="B278" s="17" t="s">
        <v>1565</v>
      </c>
      <c r="C278" s="17" t="s">
        <v>1673</v>
      </c>
      <c r="D278" s="17" t="s">
        <v>102</v>
      </c>
      <c r="E278" s="21" t="s">
        <v>1674</v>
      </c>
      <c r="F278" s="21" t="s">
        <v>1675</v>
      </c>
      <c r="G278" s="17" t="s">
        <v>569</v>
      </c>
      <c r="H278" s="18" t="s">
        <v>28343</v>
      </c>
      <c r="I278" s="17" t="s">
        <v>28609</v>
      </c>
      <c r="J278" s="18">
        <v>44.75</v>
      </c>
      <c r="K278" s="18" t="s">
        <v>35575</v>
      </c>
      <c r="L278" s="19" t="str">
        <f t="shared" si="18"/>
        <v>http://www.amazon.com/World-Kitchen-CorningWare-1108170-Bakeware/dp/B00C7742YE/ref=lh_di_t_dup?ie=UTF8&amp;psc=1&amp;smid=ATVPDKIKX0DER</v>
      </c>
      <c r="M278" s="19">
        <f t="shared" si="19"/>
        <v>44.75</v>
      </c>
      <c r="N278" s="19" t="str">
        <f t="shared" si="20"/>
        <v>amazon list price</v>
      </c>
    </row>
    <row r="279" spans="1:14">
      <c r="A279" s="17" t="s">
        <v>1676</v>
      </c>
      <c r="B279" s="17" t="s">
        <v>1565</v>
      </c>
      <c r="C279" s="17" t="s">
        <v>1677</v>
      </c>
      <c r="D279" s="17" t="s">
        <v>76</v>
      </c>
      <c r="E279" s="21" t="s">
        <v>1678</v>
      </c>
      <c r="F279" s="21" t="s">
        <v>1679</v>
      </c>
      <c r="G279" s="17" t="s">
        <v>28610</v>
      </c>
      <c r="H279" s="18">
        <v>19.66</v>
      </c>
      <c r="I279" s="17" t="s">
        <v>28610</v>
      </c>
      <c r="J279" s="18">
        <v>17.95</v>
      </c>
      <c r="K279" s="18" t="s">
        <v>35576</v>
      </c>
      <c r="L279" s="19" t="str">
        <f t="shared" si="18"/>
        <v>http://www.amazon.com/Cuisinart-AMB-9TCP-Classic-Nonstick-Bakeware/dp/B0000D8CAN/ref=lh_di_t_dup?ie=UTF8&amp;psc=1&amp;smid=ATVPDKIKX0DER</v>
      </c>
      <c r="M279" s="19">
        <f t="shared" si="19"/>
        <v>17.95</v>
      </c>
      <c r="N279" s="19" t="str">
        <f t="shared" si="20"/>
        <v>amazon list price</v>
      </c>
    </row>
    <row r="280" spans="1:14">
      <c r="A280" s="17" t="s">
        <v>1680</v>
      </c>
      <c r="B280" s="17" t="s">
        <v>1565</v>
      </c>
      <c r="C280" s="17" t="s">
        <v>1681</v>
      </c>
      <c r="D280" s="17" t="s">
        <v>1586</v>
      </c>
      <c r="E280" s="21" t="s">
        <v>1682</v>
      </c>
      <c r="F280" s="21" t="s">
        <v>1683</v>
      </c>
      <c r="G280" s="17" t="s">
        <v>28611</v>
      </c>
      <c r="H280" s="18">
        <v>39.950000000000003</v>
      </c>
      <c r="I280" s="17" t="s">
        <v>28611</v>
      </c>
      <c r="J280" s="18">
        <v>39.950000000000003</v>
      </c>
      <c r="K280" s="18" t="s">
        <v>35573</v>
      </c>
      <c r="L280" s="19" t="str">
        <f t="shared" si="18"/>
        <v>http://www.amazon.com/Le-Creuset-Stoneware-Stackable-Caribbean/dp/B008JCGHGC/ref=lh_di_t_dup?ie=UTF8&amp;psc=1&amp;smid=ATVPDKIKX0DER</v>
      </c>
      <c r="M280" s="19">
        <f t="shared" si="19"/>
        <v>39.950000000000003</v>
      </c>
      <c r="N280" s="19" t="str">
        <f t="shared" si="20"/>
        <v>amazon.com</v>
      </c>
    </row>
    <row r="281" spans="1:14">
      <c r="A281" s="17" t="s">
        <v>1684</v>
      </c>
      <c r="B281" s="17" t="s">
        <v>1565</v>
      </c>
      <c r="C281" s="17" t="s">
        <v>1685</v>
      </c>
      <c r="D281" s="17" t="s">
        <v>1686</v>
      </c>
      <c r="E281" s="21" t="s">
        <v>1687</v>
      </c>
      <c r="F281" s="21" t="s">
        <v>1688</v>
      </c>
      <c r="G281" s="17" t="s">
        <v>569</v>
      </c>
      <c r="H281" s="18" t="s">
        <v>28343</v>
      </c>
      <c r="I281" s="17" t="s">
        <v>28612</v>
      </c>
      <c r="J281" s="18">
        <v>41.89</v>
      </c>
      <c r="K281" s="18" t="s">
        <v>35577</v>
      </c>
      <c r="L281" s="19" t="str">
        <f t="shared" si="18"/>
        <v>http://www.amazon.com/American-Metalcraft-Series-Straight-Sided/dp/B003CQPOVO/ref=lh_di_t_dup?ie=UTF8&amp;psc=1&amp;smid=ATVPDKIKX0DER</v>
      </c>
      <c r="M281" s="19">
        <f t="shared" si="19"/>
        <v>41.89</v>
      </c>
      <c r="N281" s="19" t="str">
        <f t="shared" si="20"/>
        <v>amazon list price</v>
      </c>
    </row>
    <row r="282" spans="1:14">
      <c r="A282" s="17" t="s">
        <v>1689</v>
      </c>
      <c r="B282" s="17" t="s">
        <v>1565</v>
      </c>
      <c r="C282" s="17" t="s">
        <v>1690</v>
      </c>
      <c r="D282" s="17" t="s">
        <v>1691</v>
      </c>
      <c r="E282" s="21" t="s">
        <v>1692</v>
      </c>
      <c r="F282" s="21" t="s">
        <v>1693</v>
      </c>
      <c r="G282" s="17" t="s">
        <v>28613</v>
      </c>
      <c r="H282" s="18">
        <v>306.97000000000003</v>
      </c>
      <c r="I282" s="17" t="s">
        <v>28613</v>
      </c>
      <c r="J282" s="18">
        <v>299.99</v>
      </c>
      <c r="K282" s="18" t="s">
        <v>35578</v>
      </c>
      <c r="L282" s="19" t="str">
        <f t="shared" si="18"/>
        <v>http://www.amazon.com/Matfer-Bourgeat-713560-Roast-Pan/dp/B002X3PQDI/ref=lh_di_t_dup?ie=UTF8&amp;psc=1&amp;smid=ATVPDKIKX0DER</v>
      </c>
      <c r="M282" s="19">
        <f t="shared" si="19"/>
        <v>299.99</v>
      </c>
      <c r="N282" s="19" t="str">
        <f t="shared" si="20"/>
        <v>amazon list price</v>
      </c>
    </row>
    <row r="283" spans="1:14">
      <c r="A283" s="17" t="s">
        <v>1694</v>
      </c>
      <c r="B283" s="17" t="s">
        <v>1565</v>
      </c>
      <c r="C283" s="17" t="s">
        <v>1695</v>
      </c>
      <c r="D283" s="17" t="s">
        <v>1696</v>
      </c>
      <c r="E283" s="21" t="s">
        <v>1697</v>
      </c>
      <c r="F283" s="21" t="s">
        <v>1698</v>
      </c>
      <c r="G283" s="17" t="s">
        <v>569</v>
      </c>
      <c r="H283" s="18" t="s">
        <v>28343</v>
      </c>
      <c r="I283" s="17" t="s">
        <v>28614</v>
      </c>
      <c r="J283" s="18">
        <v>38.159999999999997</v>
      </c>
      <c r="K283" s="18" t="s">
        <v>35579</v>
      </c>
      <c r="L283" s="19" t="str">
        <f t="shared" si="18"/>
        <v>http://www.amazon.com/CONAIR-AMB-139CP-NON-STICK-CLASSIC-BAKEWARE/dp/B00G2E3T7O/ref=lh_di_t_dup?ie=UTF8&amp;psc=1&amp;smid=ATVPDKIKX0DER</v>
      </c>
      <c r="M283" s="19">
        <f t="shared" si="19"/>
        <v>38.159999999999997</v>
      </c>
      <c r="N283" s="19" t="str">
        <f t="shared" si="20"/>
        <v>amazon list price</v>
      </c>
    </row>
    <row r="284" spans="1:14">
      <c r="A284" s="17" t="s">
        <v>1699</v>
      </c>
      <c r="B284" s="17" t="s">
        <v>1565</v>
      </c>
      <c r="C284" s="17" t="s">
        <v>1700</v>
      </c>
      <c r="D284" s="17" t="s">
        <v>1701</v>
      </c>
      <c r="E284" s="21" t="s">
        <v>1702</v>
      </c>
      <c r="F284" s="21" t="s">
        <v>1703</v>
      </c>
      <c r="G284" s="17" t="s">
        <v>569</v>
      </c>
      <c r="H284" s="18" t="s">
        <v>28343</v>
      </c>
      <c r="I284" s="17" t="s">
        <v>28615</v>
      </c>
      <c r="J284" s="18">
        <v>177.38</v>
      </c>
      <c r="K284" s="18" t="s">
        <v>35580</v>
      </c>
      <c r="L284" s="19" t="str">
        <f t="shared" si="18"/>
        <v>http://www.amazon.com/Tramontina-12-Piece-Gourmet-Anodized-Cookware/dp/B00FN3TGV8/ref=lh_di_t_dup?ie=UTF8&amp;psc=1&amp;smid=ATVPDKIKX0DER</v>
      </c>
      <c r="M284" s="19">
        <f t="shared" si="19"/>
        <v>177.38</v>
      </c>
      <c r="N284" s="19" t="str">
        <f t="shared" si="20"/>
        <v>amazon list price</v>
      </c>
    </row>
    <row r="285" spans="1:14">
      <c r="A285" s="17" t="s">
        <v>1704</v>
      </c>
      <c r="B285" s="17" t="s">
        <v>1565</v>
      </c>
      <c r="C285" s="17" t="s">
        <v>1705</v>
      </c>
      <c r="D285" s="17" t="s">
        <v>365</v>
      </c>
      <c r="E285" s="21" t="s">
        <v>1706</v>
      </c>
      <c r="F285" s="21" t="s">
        <v>1707</v>
      </c>
      <c r="G285" s="17" t="s">
        <v>28616</v>
      </c>
      <c r="H285" s="18">
        <v>14.99</v>
      </c>
      <c r="I285" s="17" t="s">
        <v>28616</v>
      </c>
      <c r="J285" s="18">
        <v>16.95</v>
      </c>
      <c r="K285" s="18" t="s">
        <v>35569</v>
      </c>
      <c r="L285" s="19" t="str">
        <f t="shared" si="18"/>
        <v>http://www.amazon.com/Farberware-Nonstick-Bakeware-Muffin-Cupcake/dp/B0027IQP70/ref=lh_di_t_dup?ie=UTF8&amp;psc=1&amp;smid=ATVPDKIKX0DER</v>
      </c>
      <c r="M285" s="19">
        <f t="shared" si="19"/>
        <v>14.99</v>
      </c>
      <c r="N285" s="19" t="str">
        <f t="shared" si="20"/>
        <v>amazon.com</v>
      </c>
    </row>
    <row r="286" spans="1:14">
      <c r="A286" s="17" t="s">
        <v>1708</v>
      </c>
      <c r="B286" s="17" t="s">
        <v>1565</v>
      </c>
      <c r="C286" s="17" t="s">
        <v>1709</v>
      </c>
      <c r="D286" s="17" t="s">
        <v>1710</v>
      </c>
      <c r="E286" s="21" t="s">
        <v>1711</v>
      </c>
      <c r="F286" s="21" t="s">
        <v>1712</v>
      </c>
      <c r="G286" s="17" t="s">
        <v>35255</v>
      </c>
      <c r="H286" s="18">
        <v>81.3</v>
      </c>
      <c r="I286" s="17" t="s">
        <v>569</v>
      </c>
      <c r="J286" s="18" t="s">
        <v>28343</v>
      </c>
      <c r="K286" s="18">
        <v>0</v>
      </c>
      <c r="L286" s="19" t="str">
        <f t="shared" si="18"/>
        <v>http://www.amazon.com/Signature-Housewares-Global-Collection-Measuring/dp/B00DV1YPHY/ref=lh_di_t_dup?ie=UTF8&amp;psc=1&amp;smid=ATVPDKIKX0DER</v>
      </c>
      <c r="M286" s="19">
        <f t="shared" si="19"/>
        <v>81.3</v>
      </c>
      <c r="N286" s="19" t="str">
        <f t="shared" si="20"/>
        <v>amazon.com</v>
      </c>
    </row>
    <row r="287" spans="1:14">
      <c r="A287" s="17" t="s">
        <v>1713</v>
      </c>
      <c r="B287" s="17" t="s">
        <v>1714</v>
      </c>
      <c r="C287" s="17" t="s">
        <v>1715</v>
      </c>
      <c r="D287" s="17" t="s">
        <v>206</v>
      </c>
      <c r="E287" s="21" t="s">
        <v>1716</v>
      </c>
      <c r="F287" s="21" t="s">
        <v>1717</v>
      </c>
      <c r="G287" s="17" t="s">
        <v>569</v>
      </c>
      <c r="H287" s="18" t="s">
        <v>28343</v>
      </c>
      <c r="I287" s="17" t="s">
        <v>28617</v>
      </c>
      <c r="J287" s="18">
        <v>539</v>
      </c>
      <c r="K287" s="18" t="s">
        <v>35581</v>
      </c>
      <c r="L287" s="19" t="str">
        <f t="shared" si="18"/>
        <v>http://www.amazon.com/Motorola-LS7808-SR20009SCR-LS7808-Code-Reader/dp/B003QX3RIU/ref=lh_di_t_dup?ie=UTF8&amp;psc=1&amp;smid=ATVPDKIKX0DER</v>
      </c>
      <c r="M287" s="19">
        <f t="shared" si="19"/>
        <v>539</v>
      </c>
      <c r="N287" s="19" t="str">
        <f t="shared" si="20"/>
        <v>amazon list price</v>
      </c>
    </row>
    <row r="288" spans="1:14">
      <c r="A288" s="17" t="s">
        <v>1718</v>
      </c>
      <c r="B288" s="17" t="s">
        <v>1714</v>
      </c>
      <c r="C288" s="17" t="s">
        <v>1719</v>
      </c>
      <c r="D288" s="17" t="s">
        <v>1720</v>
      </c>
      <c r="E288" s="21" t="s">
        <v>1721</v>
      </c>
      <c r="F288" s="21" t="s">
        <v>1722</v>
      </c>
      <c r="G288" s="17" t="s">
        <v>569</v>
      </c>
      <c r="H288" s="18" t="s">
        <v>28343</v>
      </c>
      <c r="I288" s="17" t="s">
        <v>28618</v>
      </c>
      <c r="J288" s="18">
        <v>427.81</v>
      </c>
      <c r="K288" s="18" t="s">
        <v>35503</v>
      </c>
      <c r="L288" s="19" t="str">
        <f t="shared" si="18"/>
        <v>http://www.amazon.com/SOCKET-CX3316-1536-Bluetooth-Cordless-Scanner/dp/B00HPSRNFU/ref=lh_di_t_dup?ie=UTF8&amp;psc=1&amp;smid=ATVPDKIKX0DER</v>
      </c>
      <c r="M288" s="19">
        <f t="shared" si="19"/>
        <v>427.81</v>
      </c>
      <c r="N288" s="19" t="str">
        <f t="shared" si="20"/>
        <v>amazon list price</v>
      </c>
    </row>
    <row r="289" spans="1:14">
      <c r="A289" s="17" t="s">
        <v>1723</v>
      </c>
      <c r="B289" s="17" t="s">
        <v>1714</v>
      </c>
      <c r="C289" s="17" t="s">
        <v>1724</v>
      </c>
      <c r="D289" s="17" t="s">
        <v>1725</v>
      </c>
      <c r="E289" s="21" t="s">
        <v>1726</v>
      </c>
      <c r="F289" s="21"/>
      <c r="G289" s="17" t="s">
        <v>569</v>
      </c>
      <c r="H289" s="18" t="s">
        <v>28343</v>
      </c>
      <c r="I289" s="17" t="s">
        <v>28619</v>
      </c>
      <c r="J289" s="18">
        <v>204</v>
      </c>
      <c r="K289" s="18" t="s">
        <v>35582</v>
      </c>
      <c r="L289" s="19" t="str">
        <f t="shared" si="18"/>
        <v>http://www.amazon.com/Motorola-Symbol-Reader-LS4208-KEYBOARD/dp/B006FKFV8U/ref=lh_di_t_dup?ie=UTF8&amp;psc=1&amp;smid=ATVPDKIKX0DER</v>
      </c>
      <c r="M289" s="19">
        <f t="shared" si="19"/>
        <v>204</v>
      </c>
      <c r="N289" s="19" t="str">
        <f t="shared" si="20"/>
        <v>amazon list price</v>
      </c>
    </row>
    <row r="290" spans="1:14">
      <c r="A290" s="17" t="s">
        <v>1727</v>
      </c>
      <c r="B290" s="17" t="s">
        <v>1714</v>
      </c>
      <c r="C290" s="17" t="s">
        <v>1728</v>
      </c>
      <c r="D290" s="17" t="s">
        <v>1725</v>
      </c>
      <c r="E290" s="21" t="s">
        <v>1729</v>
      </c>
      <c r="F290" s="21"/>
      <c r="G290" s="17" t="s">
        <v>569</v>
      </c>
      <c r="H290" s="18" t="s">
        <v>28343</v>
      </c>
      <c r="I290" s="17" t="s">
        <v>28620</v>
      </c>
      <c r="J290" s="18">
        <v>583.37</v>
      </c>
      <c r="K290" s="18" t="s">
        <v>35583</v>
      </c>
      <c r="L290" s="19" t="str">
        <f t="shared" si="18"/>
        <v>http://www.amazon.com/Motorola-DS3508-HD-Handheld-Code-Reader/dp/B005643XOU/ref=lh_di_t_dup?ie=UTF8&amp;psc=1&amp;smid=ATVPDKIKX0DER</v>
      </c>
      <c r="M290" s="19">
        <f t="shared" si="19"/>
        <v>583.37</v>
      </c>
      <c r="N290" s="19" t="str">
        <f t="shared" si="20"/>
        <v>amazon list price</v>
      </c>
    </row>
    <row r="291" spans="1:14">
      <c r="A291" s="17" t="s">
        <v>1730</v>
      </c>
      <c r="B291" s="17" t="s">
        <v>1714</v>
      </c>
      <c r="C291" s="17" t="s">
        <v>1731</v>
      </c>
      <c r="D291" s="17" t="s">
        <v>206</v>
      </c>
      <c r="E291" s="21" t="s">
        <v>1732</v>
      </c>
      <c r="F291" s="21"/>
      <c r="G291" s="17" t="s">
        <v>569</v>
      </c>
      <c r="H291" s="18" t="s">
        <v>28343</v>
      </c>
      <c r="I291" s="17" t="s">
        <v>28621</v>
      </c>
      <c r="J291" s="18">
        <v>109.5</v>
      </c>
      <c r="K291" s="18" t="s">
        <v>35514</v>
      </c>
      <c r="L291" s="19" t="str">
        <f t="shared" si="18"/>
        <v>http://www.amazon.com/MOTOROLA-LS2208-INCLUDES-LS2208-SR20007NA-CBA-U01-S07ZAR/dp/B001OHXW30/ref=lh_di_t_dup?ie=UTF8&amp;psc=1&amp;smid=ATVPDKIKX0DER</v>
      </c>
      <c r="M291" s="19">
        <f t="shared" si="19"/>
        <v>109.5</v>
      </c>
      <c r="N291" s="19" t="str">
        <f t="shared" si="20"/>
        <v>amazon list price</v>
      </c>
    </row>
    <row r="292" spans="1:14">
      <c r="A292" s="17" t="s">
        <v>1733</v>
      </c>
      <c r="B292" s="17" t="s">
        <v>1714</v>
      </c>
      <c r="C292" s="17" t="s">
        <v>1734</v>
      </c>
      <c r="D292" s="17" t="s">
        <v>1725</v>
      </c>
      <c r="E292" s="21" t="s">
        <v>1735</v>
      </c>
      <c r="F292" s="21"/>
      <c r="G292" s="17" t="s">
        <v>569</v>
      </c>
      <c r="H292" s="18" t="s">
        <v>28343</v>
      </c>
      <c r="I292" s="17" t="s">
        <v>28622</v>
      </c>
      <c r="J292" s="18">
        <v>385.99</v>
      </c>
      <c r="K292" s="18" t="s">
        <v>35584</v>
      </c>
      <c r="L292" s="19" t="str">
        <f t="shared" si="18"/>
        <v>http://www.amazon.com/Motorola-LS3408-FZ-Handheld-Barcode-Scanner/dp/B00NZ8JQ8G/ref=lh_di_t_dup?ie=UTF8&amp;psc=1&amp;smid=ATVPDKIKX0DER</v>
      </c>
      <c r="M292" s="19">
        <f t="shared" si="19"/>
        <v>385.99</v>
      </c>
      <c r="N292" s="19" t="str">
        <f t="shared" si="20"/>
        <v>amazon list price</v>
      </c>
    </row>
    <row r="293" spans="1:14">
      <c r="A293" s="17" t="s">
        <v>1736</v>
      </c>
      <c r="B293" s="17" t="s">
        <v>1714</v>
      </c>
      <c r="C293" s="17" t="s">
        <v>1737</v>
      </c>
      <c r="D293" s="17" t="s">
        <v>1725</v>
      </c>
      <c r="E293" s="21" t="s">
        <v>1738</v>
      </c>
      <c r="F293" s="21"/>
      <c r="G293" s="17" t="s">
        <v>569</v>
      </c>
      <c r="H293" s="18" t="s">
        <v>28343</v>
      </c>
      <c r="I293" s="17" t="s">
        <v>28623</v>
      </c>
      <c r="J293" s="18">
        <v>186.38</v>
      </c>
      <c r="K293" s="18" t="s">
        <v>35585</v>
      </c>
      <c r="L293" s="19" t="str">
        <f t="shared" si="18"/>
        <v>http://www.amazon.com/Motorola-Symbol-4208-Code-Reader/dp/B003QXWUQU/ref=lh_di_t_dup?ie=UTF8&amp;psc=1&amp;smid=ATVPDKIKX0DER</v>
      </c>
      <c r="M293" s="19">
        <f t="shared" si="19"/>
        <v>186.38</v>
      </c>
      <c r="N293" s="19" t="str">
        <f t="shared" si="20"/>
        <v>amazon list price</v>
      </c>
    </row>
    <row r="294" spans="1:14">
      <c r="A294" s="17" t="s">
        <v>1739</v>
      </c>
      <c r="B294" s="17" t="s">
        <v>1714</v>
      </c>
      <c r="C294" s="17" t="s">
        <v>1740</v>
      </c>
      <c r="D294" s="17" t="s">
        <v>1725</v>
      </c>
      <c r="E294" s="21" t="s">
        <v>1741</v>
      </c>
      <c r="F294" s="21"/>
      <c r="G294" s="17" t="s">
        <v>569</v>
      </c>
      <c r="H294" s="18" t="s">
        <v>28343</v>
      </c>
      <c r="I294" s="17" t="s">
        <v>28624</v>
      </c>
      <c r="J294" s="18">
        <v>709.83</v>
      </c>
      <c r="K294" s="18" t="s">
        <v>35461</v>
      </c>
      <c r="L294" s="19" t="str">
        <f t="shared" si="18"/>
        <v>http://www.amazon.com/Motorola-DS3508-ER20005R-DS3500-ER-Series/dp/B006YCBZHU/ref=lh_di_t_dup?ie=UTF8&amp;psc=1&amp;smid=ATVPDKIKX0DER</v>
      </c>
      <c r="M294" s="19">
        <f t="shared" si="19"/>
        <v>709.83</v>
      </c>
      <c r="N294" s="19" t="str">
        <f t="shared" si="20"/>
        <v>amazon list price</v>
      </c>
    </row>
    <row r="295" spans="1:14">
      <c r="A295" s="17" t="s">
        <v>1743</v>
      </c>
      <c r="B295" s="17" t="s">
        <v>1714</v>
      </c>
      <c r="C295" s="17" t="s">
        <v>1744</v>
      </c>
      <c r="D295" s="17" t="s">
        <v>145</v>
      </c>
      <c r="E295" s="21" t="s">
        <v>1745</v>
      </c>
      <c r="F295" s="21"/>
      <c r="G295" s="17" t="s">
        <v>569</v>
      </c>
      <c r="H295" s="18" t="s">
        <v>28343</v>
      </c>
      <c r="I295" s="17" t="s">
        <v>28625</v>
      </c>
      <c r="J295" s="18">
        <v>244.07</v>
      </c>
      <c r="K295" s="18" t="s">
        <v>35582</v>
      </c>
      <c r="L295" s="19" t="str">
        <f t="shared" si="18"/>
        <v>http://www.amazon.com/Honeywell-Voyager-Cordless-Bluetooth-Barcode/dp/B00C79EGQ6/ref=lh_di_t_dup?ie=UTF8&amp;psc=1&amp;smid=ATVPDKIKX0DER</v>
      </c>
      <c r="M295" s="19">
        <f t="shared" si="19"/>
        <v>244.07</v>
      </c>
      <c r="N295" s="19" t="str">
        <f t="shared" si="20"/>
        <v>amazon list price</v>
      </c>
    </row>
    <row r="296" spans="1:14">
      <c r="A296" s="17" t="s">
        <v>1746</v>
      </c>
      <c r="B296" s="17" t="s">
        <v>1714</v>
      </c>
      <c r="C296" s="17" t="s">
        <v>1747</v>
      </c>
      <c r="D296" s="17" t="s">
        <v>145</v>
      </c>
      <c r="E296" s="21" t="s">
        <v>1748</v>
      </c>
      <c r="F296" s="21"/>
      <c r="G296" s="17" t="s">
        <v>569</v>
      </c>
      <c r="H296" s="18" t="s">
        <v>28343</v>
      </c>
      <c r="I296" s="17" t="s">
        <v>28626</v>
      </c>
      <c r="J296" s="18">
        <v>289</v>
      </c>
      <c r="K296" s="18" t="s">
        <v>35586</v>
      </c>
      <c r="L296" s="19" t="str">
        <f t="shared" si="18"/>
        <v>http://www.amazon.com/honeywell-scanning-1900hhd-0-1900hhd-dsnfctnt/dp/B00CHXOUYU/ref=lh_di_t_dup?ie=UTF8&amp;psc=1&amp;smid=ATVPDKIKX0DER</v>
      </c>
      <c r="M296" s="19">
        <f t="shared" si="19"/>
        <v>289</v>
      </c>
      <c r="N296" s="19" t="str">
        <f t="shared" si="20"/>
        <v>amazon list price</v>
      </c>
    </row>
    <row r="297" spans="1:14">
      <c r="A297" s="17" t="s">
        <v>1749</v>
      </c>
      <c r="B297" s="17" t="s">
        <v>1714</v>
      </c>
      <c r="C297" s="17" t="s">
        <v>1750</v>
      </c>
      <c r="D297" s="17" t="s">
        <v>1742</v>
      </c>
      <c r="E297" s="21" t="s">
        <v>1751</v>
      </c>
      <c r="F297" s="21"/>
      <c r="G297" s="17" t="s">
        <v>569</v>
      </c>
      <c r="H297" s="18" t="s">
        <v>28343</v>
      </c>
      <c r="I297" s="17" t="s">
        <v>28627</v>
      </c>
      <c r="J297" s="18">
        <v>173.47</v>
      </c>
      <c r="K297" s="18" t="s">
        <v>35585</v>
      </c>
      <c r="L297" s="19" t="str">
        <f t="shared" si="18"/>
        <v>http://www.amazon.com/Datalogic-QD2430-BK-QUICKSCAN-MULTI-INTERFACE-4-5-14V/dp/B00DL16SXI/ref=lh_di_t_dup?ie=UTF8&amp;psc=1&amp;smid=ATVPDKIKX0DER</v>
      </c>
      <c r="M297" s="19">
        <f t="shared" si="19"/>
        <v>173.47</v>
      </c>
      <c r="N297" s="19" t="str">
        <f t="shared" si="20"/>
        <v>amazon list price</v>
      </c>
    </row>
    <row r="298" spans="1:14">
      <c r="A298" s="17" t="s">
        <v>1752</v>
      </c>
      <c r="B298" s="17" t="s">
        <v>1714</v>
      </c>
      <c r="C298" s="17" t="s">
        <v>1753</v>
      </c>
      <c r="D298" s="17" t="s">
        <v>206</v>
      </c>
      <c r="E298" s="21" t="s">
        <v>1754</v>
      </c>
      <c r="F298" s="21"/>
      <c r="G298" s="17" t="s">
        <v>569</v>
      </c>
      <c r="H298" s="18" t="s">
        <v>28343</v>
      </c>
      <c r="I298" s="17" t="s">
        <v>28628</v>
      </c>
      <c r="J298" s="18">
        <v>225</v>
      </c>
      <c r="K298" s="18" t="s">
        <v>35587</v>
      </c>
      <c r="L298" s="19" t="str">
        <f t="shared" si="18"/>
        <v>http://www.amazon.com/Motorola-DS6707-SR20001ZZR-DS6707-SCANNER-RS232/dp/B007VN9KUK/ref=lh_di_t_dup?ie=UTF8&amp;psc=1&amp;smid=ATVPDKIKX0DER</v>
      </c>
      <c r="M298" s="19">
        <f t="shared" si="19"/>
        <v>225</v>
      </c>
      <c r="N298" s="19" t="str">
        <f t="shared" si="20"/>
        <v>amazon list price</v>
      </c>
    </row>
    <row r="299" spans="1:14">
      <c r="A299" s="17" t="s">
        <v>1755</v>
      </c>
      <c r="B299" s="17" t="s">
        <v>1714</v>
      </c>
      <c r="C299" s="17" t="s">
        <v>1756</v>
      </c>
      <c r="D299" s="17" t="s">
        <v>1757</v>
      </c>
      <c r="E299" s="21" t="s">
        <v>1758</v>
      </c>
      <c r="F299" s="21" t="s">
        <v>1759</v>
      </c>
      <c r="G299" s="17" t="s">
        <v>569</v>
      </c>
      <c r="H299" s="18" t="s">
        <v>28343</v>
      </c>
      <c r="I299" s="17" t="s">
        <v>28629</v>
      </c>
      <c r="J299" s="18">
        <v>230.35</v>
      </c>
      <c r="K299" s="18" t="s">
        <v>35588</v>
      </c>
      <c r="L299" s="19" t="str">
        <f t="shared" si="18"/>
        <v>http://www.amazon.com/Adesso-5000U-NUSCAN5000U-Barcode-Scanner/dp/B00XH70ZQC/ref=lh_di_t_dup?ie=UTF8&amp;psc=1&amp;smid=ATVPDKIKX0DER</v>
      </c>
      <c r="M299" s="19">
        <f t="shared" si="19"/>
        <v>230.35</v>
      </c>
      <c r="N299" s="19" t="str">
        <f t="shared" si="20"/>
        <v>amazon list price</v>
      </c>
    </row>
    <row r="300" spans="1:14">
      <c r="A300" s="17" t="s">
        <v>1760</v>
      </c>
      <c r="B300" s="17" t="s">
        <v>1714</v>
      </c>
      <c r="C300" s="17" t="s">
        <v>1761</v>
      </c>
      <c r="D300" s="17" t="s">
        <v>1725</v>
      </c>
      <c r="E300" s="21" t="s">
        <v>1762</v>
      </c>
      <c r="F300" s="21"/>
      <c r="G300" s="17" t="s">
        <v>28630</v>
      </c>
      <c r="H300" s="18">
        <v>260.89</v>
      </c>
      <c r="I300" s="17" t="s">
        <v>28630</v>
      </c>
      <c r="J300" s="18">
        <v>237</v>
      </c>
      <c r="K300" s="18" t="s">
        <v>35589</v>
      </c>
      <c r="L300" s="19" t="str">
        <f t="shared" si="18"/>
        <v>http://www.amazon.com/Motorola-DS6708-SR20001ZZR-Handheld-Barcode-Reader/dp/B002KEKX24/ref=lh_di_t_dup?ie=UTF8&amp;psc=1&amp;smid=ATVPDKIKX0DER</v>
      </c>
      <c r="M300" s="19">
        <f t="shared" si="19"/>
        <v>237</v>
      </c>
      <c r="N300" s="19" t="str">
        <f t="shared" si="20"/>
        <v>amazon list price</v>
      </c>
    </row>
    <row r="301" spans="1:14">
      <c r="A301" s="17" t="s">
        <v>1763</v>
      </c>
      <c r="B301" s="17" t="s">
        <v>1714</v>
      </c>
      <c r="C301" s="17" t="s">
        <v>1764</v>
      </c>
      <c r="D301" s="17" t="s">
        <v>145</v>
      </c>
      <c r="E301" s="21" t="s">
        <v>1765</v>
      </c>
      <c r="F301" s="21"/>
      <c r="G301" s="17" t="s">
        <v>569</v>
      </c>
      <c r="H301" s="18" t="s">
        <v>28343</v>
      </c>
      <c r="I301" s="17" t="s">
        <v>28631</v>
      </c>
      <c r="J301" s="18">
        <v>219.2</v>
      </c>
      <c r="K301" s="18" t="s">
        <v>35582</v>
      </c>
      <c r="L301" s="19" t="str">
        <f t="shared" si="18"/>
        <v>http://www.amazon.com/Honeywell-Barcode-Scanner-RS-232-MK7120-31B41/dp/B0012DDIL2/ref=lh_di_t_dup?ie=UTF8&amp;psc=1&amp;smid=ATVPDKIKX0DER</v>
      </c>
      <c r="M301" s="19">
        <f t="shared" si="19"/>
        <v>219.2</v>
      </c>
      <c r="N301" s="19" t="str">
        <f t="shared" si="20"/>
        <v>amazon list price</v>
      </c>
    </row>
    <row r="302" spans="1:14">
      <c r="A302" s="17" t="s">
        <v>1766</v>
      </c>
      <c r="B302" s="17" t="s">
        <v>1714</v>
      </c>
      <c r="C302" s="17" t="s">
        <v>1767</v>
      </c>
      <c r="D302" s="17" t="s">
        <v>1725</v>
      </c>
      <c r="E302" s="21" t="s">
        <v>1768</v>
      </c>
      <c r="F302" s="21"/>
      <c r="G302" s="17" t="s">
        <v>569</v>
      </c>
      <c r="H302" s="18" t="s">
        <v>28343</v>
      </c>
      <c r="I302" s="17" t="s">
        <v>28632</v>
      </c>
      <c r="J302" s="18">
        <v>209.32</v>
      </c>
      <c r="K302" s="18" t="s">
        <v>35590</v>
      </c>
      <c r="L302" s="19" t="str">
        <f t="shared" si="18"/>
        <v>http://www.amazon.com/Motorola-LS2208-7AZM0100SR-Symbol-LS2208/dp/B007RYLMEU/ref=lh_di_t_dup?ie=UTF8&amp;psc=1&amp;smid=ATVPDKIKX0DER</v>
      </c>
      <c r="M302" s="19">
        <f t="shared" si="19"/>
        <v>209.32</v>
      </c>
      <c r="N302" s="19" t="str">
        <f t="shared" si="20"/>
        <v>amazon list price</v>
      </c>
    </row>
    <row r="303" spans="1:14">
      <c r="A303" s="17" t="s">
        <v>1769</v>
      </c>
      <c r="B303" s="17" t="s">
        <v>1714</v>
      </c>
      <c r="C303" s="17" t="s">
        <v>1770</v>
      </c>
      <c r="D303" s="17" t="s">
        <v>1771</v>
      </c>
      <c r="E303" s="21" t="s">
        <v>1772</v>
      </c>
      <c r="F303" s="21" t="s">
        <v>1773</v>
      </c>
      <c r="G303" s="17" t="s">
        <v>569</v>
      </c>
      <c r="H303" s="18" t="s">
        <v>28343</v>
      </c>
      <c r="I303" s="17" t="s">
        <v>28633</v>
      </c>
      <c r="J303" s="18">
        <v>158.03</v>
      </c>
      <c r="K303" s="18" t="s">
        <v>35591</v>
      </c>
      <c r="L303" s="19" t="str">
        <f t="shared" si="18"/>
        <v>http://www.amazon.com/WWS100i-Cordless-Pocket-Barcode-Scanner/dp/B00906DS3Q/ref=lh_di_t_dup?ie=UTF8&amp;psc=1&amp;smid=ATVPDKIKX0DER</v>
      </c>
      <c r="M303" s="19">
        <f t="shared" si="19"/>
        <v>158.03</v>
      </c>
      <c r="N303" s="19" t="str">
        <f t="shared" si="20"/>
        <v>amazon list price</v>
      </c>
    </row>
    <row r="304" spans="1:14">
      <c r="A304" s="17" t="s">
        <v>1774</v>
      </c>
      <c r="B304" s="17" t="s">
        <v>1714</v>
      </c>
      <c r="C304" s="17" t="s">
        <v>1775</v>
      </c>
      <c r="D304" s="17" t="s">
        <v>145</v>
      </c>
      <c r="E304" s="21" t="s">
        <v>1776</v>
      </c>
      <c r="F304" s="21"/>
      <c r="G304" s="17" t="s">
        <v>569</v>
      </c>
      <c r="H304" s="18" t="s">
        <v>28343</v>
      </c>
      <c r="I304" s="17" t="s">
        <v>28634</v>
      </c>
      <c r="J304" s="18">
        <v>358.27</v>
      </c>
      <c r="K304" s="18" t="s">
        <v>35592</v>
      </c>
      <c r="L304" s="19" t="str">
        <f t="shared" si="18"/>
        <v>http://www.amazon.com/Voyager-1202g-Wireless-Single-Line-Scanner/dp/B00TYVHXVK/ref=lh_di_t_dup?ie=UTF8&amp;psc=1&amp;smid=ATVPDKIKX0DER</v>
      </c>
      <c r="M304" s="19">
        <f t="shared" si="19"/>
        <v>358.27</v>
      </c>
      <c r="N304" s="19" t="str">
        <f t="shared" si="20"/>
        <v>amazon list price</v>
      </c>
    </row>
    <row r="305" spans="1:14">
      <c r="A305" s="17" t="s">
        <v>1777</v>
      </c>
      <c r="B305" s="17" t="s">
        <v>1714</v>
      </c>
      <c r="C305" s="17" t="s">
        <v>1764</v>
      </c>
      <c r="D305" s="17" t="s">
        <v>145</v>
      </c>
      <c r="E305" s="21" t="s">
        <v>1778</v>
      </c>
      <c r="F305" s="21" t="s">
        <v>1779</v>
      </c>
      <c r="G305" s="17" t="s">
        <v>569</v>
      </c>
      <c r="H305" s="18" t="s">
        <v>28343</v>
      </c>
      <c r="I305" s="17" t="s">
        <v>28635</v>
      </c>
      <c r="J305" s="18">
        <v>224.6</v>
      </c>
      <c r="K305" s="18" t="s">
        <v>35582</v>
      </c>
      <c r="L305" s="19" t="str">
        <f t="shared" si="18"/>
        <v>http://www.amazon.com/Honeywell-Orbit-Barcode-Scanner-MK7120-71B41/dp/B00BMB7L4E/ref=lh_di_t_dup?ie=UTF8&amp;psc=1&amp;smid=ATVPDKIKX0DER</v>
      </c>
      <c r="M305" s="19">
        <f t="shared" si="19"/>
        <v>224.6</v>
      </c>
      <c r="N305" s="19" t="str">
        <f t="shared" si="20"/>
        <v>amazon list price</v>
      </c>
    </row>
    <row r="306" spans="1:14">
      <c r="A306" s="17" t="s">
        <v>1780</v>
      </c>
      <c r="B306" s="17" t="s">
        <v>1714</v>
      </c>
      <c r="C306" s="17" t="s">
        <v>1781</v>
      </c>
      <c r="D306" s="17" t="s">
        <v>206</v>
      </c>
      <c r="E306" s="21" t="s">
        <v>1782</v>
      </c>
      <c r="F306" s="21"/>
      <c r="G306" s="17" t="s">
        <v>569</v>
      </c>
      <c r="H306" s="18" t="s">
        <v>28343</v>
      </c>
      <c r="I306" s="17" t="s">
        <v>28636</v>
      </c>
      <c r="J306" s="18">
        <v>351.78</v>
      </c>
      <c r="K306" s="18" t="s">
        <v>35593</v>
      </c>
      <c r="L306" s="19" t="str">
        <f t="shared" si="18"/>
        <v>http://www.amazon.com/Et1-Imager-Scan-Module-Part/dp/B00A8B8PYO/ref=lh_di_t_dup?ie=UTF8&amp;psc=1&amp;smid=ATVPDKIKX0DER</v>
      </c>
      <c r="M306" s="19">
        <f t="shared" si="19"/>
        <v>351.78</v>
      </c>
      <c r="N306" s="19" t="str">
        <f t="shared" si="20"/>
        <v>amazon list price</v>
      </c>
    </row>
    <row r="307" spans="1:14">
      <c r="A307" s="17" t="s">
        <v>1783</v>
      </c>
      <c r="B307" s="17" t="s">
        <v>1714</v>
      </c>
      <c r="C307" s="17" t="s">
        <v>1784</v>
      </c>
      <c r="D307" s="17" t="s">
        <v>145</v>
      </c>
      <c r="E307" s="21" t="s">
        <v>1785</v>
      </c>
      <c r="F307" s="21"/>
      <c r="G307" s="17" t="s">
        <v>569</v>
      </c>
      <c r="H307" s="18" t="s">
        <v>28343</v>
      </c>
      <c r="I307" s="17" t="s">
        <v>28637</v>
      </c>
      <c r="J307" s="18">
        <v>211.1</v>
      </c>
      <c r="K307" s="18" t="s">
        <v>35587</v>
      </c>
      <c r="L307" s="19" t="str">
        <f t="shared" si="18"/>
        <v>http://www.amazon.com/METROLOGIC-HONEYWELL-SCANNING-MK7120-71A38-OMNIDIRECTIONAL/dp/B002AAENE2/ref=lh_di_t_dup?ie=UTF8&amp;psc=1&amp;smid=ATVPDKIKX0DER</v>
      </c>
      <c r="M307" s="19">
        <f t="shared" si="19"/>
        <v>211.1</v>
      </c>
      <c r="N307" s="19" t="str">
        <f t="shared" si="20"/>
        <v>amazon list price</v>
      </c>
    </row>
    <row r="308" spans="1:14">
      <c r="A308" s="17" t="s">
        <v>1786</v>
      </c>
      <c r="B308" s="17" t="s">
        <v>1714</v>
      </c>
      <c r="C308" s="17" t="s">
        <v>1787</v>
      </c>
      <c r="D308" s="17" t="s">
        <v>145</v>
      </c>
      <c r="E308" s="21" t="s">
        <v>1788</v>
      </c>
      <c r="F308" s="21"/>
      <c r="G308" s="17" t="s">
        <v>28638</v>
      </c>
      <c r="H308" s="18">
        <v>760.95</v>
      </c>
      <c r="I308" s="17" t="s">
        <v>28638</v>
      </c>
      <c r="J308" s="18">
        <v>609.45000000000005</v>
      </c>
      <c r="K308" s="18" t="s">
        <v>35594</v>
      </c>
      <c r="L308" s="19" t="str">
        <f t="shared" si="18"/>
        <v>http://www.amazon.com/Honeywell-1902HHD-0USB-5-Healthcare-Applications-High-Density/dp/B00HGUWKSC/ref=lh_di_t_dup?ie=UTF8&amp;psc=1&amp;smid=ATVPDKIKX0DER</v>
      </c>
      <c r="M308" s="19">
        <f t="shared" si="19"/>
        <v>609.45000000000005</v>
      </c>
      <c r="N308" s="19" t="str">
        <f t="shared" si="20"/>
        <v>amazon list price</v>
      </c>
    </row>
    <row r="309" spans="1:14">
      <c r="A309" s="17" t="s">
        <v>1789</v>
      </c>
      <c r="B309" s="17" t="s">
        <v>1714</v>
      </c>
      <c r="C309" s="17" t="s">
        <v>1790</v>
      </c>
      <c r="D309" s="17" t="s">
        <v>206</v>
      </c>
      <c r="E309" s="21" t="s">
        <v>1791</v>
      </c>
      <c r="F309" s="21"/>
      <c r="G309" s="17" t="s">
        <v>569</v>
      </c>
      <c r="H309" s="18" t="s">
        <v>28343</v>
      </c>
      <c r="I309" s="17" t="s">
        <v>28639</v>
      </c>
      <c r="J309" s="18">
        <v>703.5</v>
      </c>
      <c r="K309" s="18" t="s">
        <v>35585</v>
      </c>
      <c r="L309" s="19" t="str">
        <f t="shared" si="18"/>
        <v>http://www.amazon.com/Motorola-RS419-HP2000FLR-Rs419-Scanner-Mounted/dp/B0093HGRYO/ref=lh_di_t_dup?ie=UTF8&amp;psc=1&amp;smid=ATVPDKIKX0DER</v>
      </c>
      <c r="M309" s="19">
        <f t="shared" si="19"/>
        <v>703.5</v>
      </c>
      <c r="N309" s="19" t="str">
        <f t="shared" si="20"/>
        <v>amazon list price</v>
      </c>
    </row>
    <row r="310" spans="1:14">
      <c r="A310" s="17" t="s">
        <v>1792</v>
      </c>
      <c r="B310" s="17" t="s">
        <v>1714</v>
      </c>
      <c r="C310" s="17" t="s">
        <v>1793</v>
      </c>
      <c r="D310" s="17" t="s">
        <v>1725</v>
      </c>
      <c r="E310" s="21" t="s">
        <v>1794</v>
      </c>
      <c r="F310" s="21"/>
      <c r="G310" s="17" t="s">
        <v>569</v>
      </c>
      <c r="H310" s="18" t="s">
        <v>28343</v>
      </c>
      <c r="I310" s="17" t="s">
        <v>28640</v>
      </c>
      <c r="J310" s="18">
        <v>163.83000000000001</v>
      </c>
      <c r="K310" s="18" t="s">
        <v>35595</v>
      </c>
      <c r="L310" s="19" t="str">
        <f t="shared" si="18"/>
        <v>http://www.amazon.com/Motorola-LS2208-7AZR0100DR-LS2208-RS232-CABLE/dp/B0096EH0FO/ref=lh_di_t_dup?ie=UTF8&amp;psc=1&amp;smid=ATVPDKIKX0DER</v>
      </c>
      <c r="M310" s="19">
        <f t="shared" si="19"/>
        <v>163.83000000000001</v>
      </c>
      <c r="N310" s="19" t="str">
        <f t="shared" si="20"/>
        <v>amazon list price</v>
      </c>
    </row>
    <row r="311" spans="1:14">
      <c r="A311" s="17" t="s">
        <v>1795</v>
      </c>
      <c r="B311" s="17" t="s">
        <v>1714</v>
      </c>
      <c r="C311" s="17" t="s">
        <v>1796</v>
      </c>
      <c r="D311" s="17" t="s">
        <v>1725</v>
      </c>
      <c r="E311" s="21" t="s">
        <v>1797</v>
      </c>
      <c r="F311" s="21"/>
      <c r="G311" s="17" t="s">
        <v>569</v>
      </c>
      <c r="H311" s="18" t="s">
        <v>28343</v>
      </c>
      <c r="I311" s="17" t="s">
        <v>28641</v>
      </c>
      <c r="J311" s="18">
        <v>1292.75</v>
      </c>
      <c r="K311" s="18" t="s">
        <v>35596</v>
      </c>
      <c r="L311" s="19" t="str">
        <f t="shared" si="18"/>
        <v>http://www.amazon.com/MOTOROLA-SYMBOL-DS9808-SR7C1U16AR-TWILIGHT-INTEGRATED/dp/B0093GFIV8/ref=lh_di_t_dup?ie=UTF8&amp;psc=1&amp;smid=ATVPDKIKX0DER</v>
      </c>
      <c r="M311" s="19">
        <f t="shared" si="19"/>
        <v>1292.75</v>
      </c>
      <c r="N311" s="19" t="str">
        <f t="shared" si="20"/>
        <v>amazon list price</v>
      </c>
    </row>
    <row r="312" spans="1:14">
      <c r="A312" s="17" t="s">
        <v>1798</v>
      </c>
      <c r="B312" s="17" t="s">
        <v>1714</v>
      </c>
      <c r="C312" s="17" t="s">
        <v>1799</v>
      </c>
      <c r="D312" s="17" t="s">
        <v>1771</v>
      </c>
      <c r="E312" s="21" t="s">
        <v>1800</v>
      </c>
      <c r="F312" s="21" t="s">
        <v>1801</v>
      </c>
      <c r="G312" s="17" t="s">
        <v>569</v>
      </c>
      <c r="H312" s="18" t="s">
        <v>28343</v>
      </c>
      <c r="I312" s="17" t="s">
        <v>28642</v>
      </c>
      <c r="J312" s="18">
        <v>434.57</v>
      </c>
      <c r="K312" s="18" t="s">
        <v>35597</v>
      </c>
      <c r="L312" s="19" t="str">
        <f t="shared" si="18"/>
        <v>http://www.amazon.com/Wasp-Technologies-633808920128-WWS800/dp/B007RYK3JA/ref=lh_di_t_dup?ie=UTF8&amp;psc=1&amp;smid=ATVPDKIKX0DER</v>
      </c>
      <c r="M312" s="19">
        <f t="shared" si="19"/>
        <v>434.57</v>
      </c>
      <c r="N312" s="19" t="str">
        <f t="shared" si="20"/>
        <v>amazon list price</v>
      </c>
    </row>
    <row r="313" spans="1:14">
      <c r="A313" s="17" t="s">
        <v>1802</v>
      </c>
      <c r="B313" s="17" t="s">
        <v>1714</v>
      </c>
      <c r="C313" s="17" t="s">
        <v>1803</v>
      </c>
      <c r="D313" s="17" t="s">
        <v>1742</v>
      </c>
      <c r="E313" s="21" t="s">
        <v>1804</v>
      </c>
      <c r="F313" s="21" t="s">
        <v>1805</v>
      </c>
      <c r="G313" s="17" t="s">
        <v>569</v>
      </c>
      <c r="H313" s="18" t="s">
        <v>28343</v>
      </c>
      <c r="I313" s="17" t="s">
        <v>28643</v>
      </c>
      <c r="J313" s="18">
        <v>417.19</v>
      </c>
      <c r="K313" s="18" t="s">
        <v>35585</v>
      </c>
      <c r="L313" s="19" t="str">
        <f t="shared" si="18"/>
        <v>http://www.amazon.com/Datalogic-Gbt4400-Hc-Code-Scanner-Reader/dp/B00QUEXLEM/ref=lh_di_t_dup?ie=UTF8&amp;psc=1&amp;smid=ATVPDKIKX0DER</v>
      </c>
      <c r="M313" s="19">
        <f t="shared" si="19"/>
        <v>417.19</v>
      </c>
      <c r="N313" s="19" t="str">
        <f t="shared" si="20"/>
        <v>amazon list price</v>
      </c>
    </row>
    <row r="314" spans="1:14">
      <c r="A314" s="17" t="s">
        <v>1808</v>
      </c>
      <c r="B314" s="17" t="s">
        <v>1714</v>
      </c>
      <c r="C314" s="17" t="s">
        <v>1809</v>
      </c>
      <c r="D314" s="17" t="s">
        <v>1725</v>
      </c>
      <c r="E314" s="21" t="s">
        <v>1810</v>
      </c>
      <c r="F314" s="21"/>
      <c r="G314" s="17" t="s">
        <v>569</v>
      </c>
      <c r="H314" s="18" t="s">
        <v>28343</v>
      </c>
      <c r="I314" s="17" t="s">
        <v>28644</v>
      </c>
      <c r="J314" s="18">
        <v>554.29</v>
      </c>
      <c r="K314" s="18" t="s">
        <v>35503</v>
      </c>
      <c r="L314" s="19" t="str">
        <f t="shared" si="18"/>
        <v>http://www.amazon.com/motorola-symbol-ds3508-sr20005r-ds3508-m-intfc/dp/B009AVT8FI/ref=lh_di_t_dup?ie=UTF8&amp;psc=1&amp;smid=ATVPDKIKX0DER</v>
      </c>
      <c r="M314" s="19">
        <f t="shared" si="19"/>
        <v>554.29</v>
      </c>
      <c r="N314" s="19" t="str">
        <f t="shared" si="20"/>
        <v>amazon list price</v>
      </c>
    </row>
    <row r="315" spans="1:14">
      <c r="A315" s="17" t="s">
        <v>1811</v>
      </c>
      <c r="B315" s="17" t="s">
        <v>1714</v>
      </c>
      <c r="C315" s="17" t="s">
        <v>1812</v>
      </c>
      <c r="D315" s="17" t="s">
        <v>1813</v>
      </c>
      <c r="E315" s="21" t="s">
        <v>1814</v>
      </c>
      <c r="F315" s="21"/>
      <c r="G315" s="17" t="s">
        <v>569</v>
      </c>
      <c r="H315" s="18" t="s">
        <v>28343</v>
      </c>
      <c r="I315" s="17" t="s">
        <v>28645</v>
      </c>
      <c r="J315" s="18">
        <v>79</v>
      </c>
      <c r="K315" s="18" t="s">
        <v>35581</v>
      </c>
      <c r="L315" s="19" t="str">
        <f t="shared" si="18"/>
        <v>http://www.amazon.com/INTERMEC-0-360019-01-SCANPLUS-ScanPlus-Handheld/dp/B004DE700M/ref=lh_di_t_dup?ie=UTF8&amp;psc=1&amp;smid=ATVPDKIKX0DER</v>
      </c>
      <c r="M315" s="19">
        <f t="shared" si="19"/>
        <v>79</v>
      </c>
      <c r="N315" s="19" t="str">
        <f t="shared" si="20"/>
        <v>amazon list price</v>
      </c>
    </row>
    <row r="316" spans="1:14">
      <c r="A316" s="17" t="s">
        <v>1815</v>
      </c>
      <c r="B316" s="17" t="s">
        <v>1714</v>
      </c>
      <c r="C316" s="17" t="s">
        <v>1816</v>
      </c>
      <c r="D316" s="17" t="s">
        <v>1771</v>
      </c>
      <c r="E316" s="21" t="s">
        <v>1817</v>
      </c>
      <c r="F316" s="21" t="s">
        <v>1818</v>
      </c>
      <c r="G316" s="17" t="s">
        <v>569</v>
      </c>
      <c r="H316" s="18" t="s">
        <v>28343</v>
      </c>
      <c r="I316" s="17" t="s">
        <v>28646</v>
      </c>
      <c r="J316" s="18">
        <v>284.5</v>
      </c>
      <c r="K316" s="18" t="s">
        <v>35598</v>
      </c>
      <c r="L316" s="19" t="str">
        <f t="shared" si="18"/>
        <v>http://www.amazon.com/Wws550i-Freedom-Cordless-Barcode-Scanner/dp/B009LEK920/ref=lh_di_t_dup?ie=UTF8&amp;psc=1&amp;smid=ATVPDKIKX0DER</v>
      </c>
      <c r="M316" s="19">
        <f t="shared" si="19"/>
        <v>284.5</v>
      </c>
      <c r="N316" s="19" t="str">
        <f t="shared" si="20"/>
        <v>amazon list price</v>
      </c>
    </row>
    <row r="317" spans="1:14">
      <c r="A317" s="17" t="s">
        <v>1819</v>
      </c>
      <c r="B317" s="17" t="s">
        <v>1714</v>
      </c>
      <c r="C317" s="17" t="s">
        <v>1820</v>
      </c>
      <c r="D317" s="17" t="s">
        <v>145</v>
      </c>
      <c r="E317" s="21" t="s">
        <v>1821</v>
      </c>
      <c r="F317" s="21"/>
      <c r="G317" s="17" t="s">
        <v>569</v>
      </c>
      <c r="H317" s="18" t="s">
        <v>28343</v>
      </c>
      <c r="I317" s="17" t="s">
        <v>28647</v>
      </c>
      <c r="J317" s="18">
        <v>352.79</v>
      </c>
      <c r="K317" s="18" t="s">
        <v>35585</v>
      </c>
      <c r="L317" s="19" t="str">
        <f t="shared" si="18"/>
        <v>http://www.amazon.com/Honeywell-Genesis-MS7580-Code-Reader/dp/B00B86VP6S/ref=lh_di_t_dup?ie=UTF8&amp;psc=1&amp;smid=ATVPDKIKX0DER</v>
      </c>
      <c r="M317" s="19">
        <f t="shared" si="19"/>
        <v>352.79</v>
      </c>
      <c r="N317" s="19" t="str">
        <f t="shared" si="20"/>
        <v>amazon list price</v>
      </c>
    </row>
    <row r="318" spans="1:14">
      <c r="A318" s="17" t="s">
        <v>1822</v>
      </c>
      <c r="B318" s="17" t="s">
        <v>1714</v>
      </c>
      <c r="C318" s="17" t="s">
        <v>1823</v>
      </c>
      <c r="D318" s="17" t="s">
        <v>145</v>
      </c>
      <c r="E318" s="21" t="s">
        <v>1824</v>
      </c>
      <c r="F318" s="21"/>
      <c r="G318" s="17" t="s">
        <v>569</v>
      </c>
      <c r="H318" s="18" t="s">
        <v>28343</v>
      </c>
      <c r="I318" s="17" t="s">
        <v>28648</v>
      </c>
      <c r="J318" s="18">
        <v>372.98</v>
      </c>
      <c r="K318" s="18" t="s">
        <v>35565</v>
      </c>
      <c r="L318" s="19" t="str">
        <f t="shared" si="18"/>
        <v>http://www.amazon.com/Honeywell-HandHeld-Imageteam-3820SR0C0BE-Portable/dp/B0067PFZ0C/ref=lh_di_t_dup?ie=UTF8&amp;psc=1&amp;smid=ATVPDKIKX0DER</v>
      </c>
      <c r="M318" s="19">
        <f t="shared" si="19"/>
        <v>372.98</v>
      </c>
      <c r="N318" s="19" t="str">
        <f t="shared" si="20"/>
        <v>amazon list price</v>
      </c>
    </row>
    <row r="319" spans="1:14">
      <c r="A319" s="17" t="s">
        <v>1825</v>
      </c>
      <c r="B319" s="17" t="s">
        <v>1714</v>
      </c>
      <c r="C319" s="17" t="s">
        <v>1826</v>
      </c>
      <c r="D319" s="17" t="s">
        <v>145</v>
      </c>
      <c r="E319" s="21" t="s">
        <v>1827</v>
      </c>
      <c r="F319" s="21"/>
      <c r="G319" s="17" t="s">
        <v>569</v>
      </c>
      <c r="H319" s="18" t="s">
        <v>28343</v>
      </c>
      <c r="I319" s="17" t="s">
        <v>28649</v>
      </c>
      <c r="J319" s="18">
        <v>329.93</v>
      </c>
      <c r="K319" s="18" t="s">
        <v>35599</v>
      </c>
      <c r="L319" s="19" t="str">
        <f t="shared" si="18"/>
        <v>http://www.amazon.com/Ms7820-Solaris-Vertical-Mini-Slot-Scn-Chgray/dp/B00A8BW2QG/ref=lh_di_t_dup?ie=UTF8&amp;psc=1&amp;smid=ATVPDKIKX0DER</v>
      </c>
      <c r="M319" s="19">
        <f t="shared" si="19"/>
        <v>329.93</v>
      </c>
      <c r="N319" s="19" t="str">
        <f t="shared" si="20"/>
        <v>amazon list price</v>
      </c>
    </row>
    <row r="320" spans="1:14">
      <c r="A320" s="17" t="s">
        <v>1828</v>
      </c>
      <c r="B320" s="17" t="s">
        <v>1714</v>
      </c>
      <c r="C320" s="17" t="s">
        <v>1829</v>
      </c>
      <c r="D320" s="17" t="s">
        <v>145</v>
      </c>
      <c r="E320" s="21" t="s">
        <v>1830</v>
      </c>
      <c r="F320" s="21"/>
      <c r="G320" s="17" t="s">
        <v>569</v>
      </c>
      <c r="H320" s="18" t="s">
        <v>28343</v>
      </c>
      <c r="I320" s="17" t="s">
        <v>28650</v>
      </c>
      <c r="J320" s="18">
        <v>499</v>
      </c>
      <c r="K320" s="18" t="s">
        <v>35600</v>
      </c>
      <c r="L320" s="19" t="str">
        <f t="shared" si="18"/>
        <v>http://www.amazon.com/Honeywell-Xenon-1902-Cordless-Barcode/dp/B00C8K49JS/ref=lh_di_t_dup?ie=UTF8&amp;psc=1&amp;smid=ATVPDKIKX0DER</v>
      </c>
      <c r="M320" s="19">
        <f t="shared" si="19"/>
        <v>499</v>
      </c>
      <c r="N320" s="19" t="str">
        <f t="shared" si="20"/>
        <v>amazon list price</v>
      </c>
    </row>
    <row r="321" spans="1:14">
      <c r="A321" s="17" t="s">
        <v>1831</v>
      </c>
      <c r="B321" s="17" t="s">
        <v>1714</v>
      </c>
      <c r="C321" s="17" t="s">
        <v>1832</v>
      </c>
      <c r="D321" s="17" t="s">
        <v>1725</v>
      </c>
      <c r="E321" s="21" t="s">
        <v>1833</v>
      </c>
      <c r="F321" s="21"/>
      <c r="G321" s="17" t="s">
        <v>569</v>
      </c>
      <c r="H321" s="18" t="s">
        <v>28343</v>
      </c>
      <c r="I321" s="17" t="s">
        <v>28651</v>
      </c>
      <c r="J321" s="18">
        <v>953.42</v>
      </c>
      <c r="K321" s="18" t="s">
        <v>35595</v>
      </c>
      <c r="L321" s="19" t="str">
        <f t="shared" si="18"/>
        <v>http://www.amazon.com/MOTOROLA-SYMBOL-DS3578-HDFU0100IR-DS3578-HD-CORDLESS/dp/B00E2U3V0A/ref=lh_di_t_dup?ie=UTF8&amp;psc=1&amp;smid=ATVPDKIKX0DER</v>
      </c>
      <c r="M321" s="19">
        <f t="shared" si="19"/>
        <v>953.42</v>
      </c>
      <c r="N321" s="19" t="str">
        <f t="shared" si="20"/>
        <v>amazon list price</v>
      </c>
    </row>
    <row r="322" spans="1:14">
      <c r="A322" s="17" t="s">
        <v>1834</v>
      </c>
      <c r="B322" s="17" t="s">
        <v>1714</v>
      </c>
      <c r="C322" s="17" t="s">
        <v>1835</v>
      </c>
      <c r="D322" s="17" t="s">
        <v>151</v>
      </c>
      <c r="E322" s="21" t="s">
        <v>1836</v>
      </c>
      <c r="F322" s="21" t="s">
        <v>1837</v>
      </c>
      <c r="G322" s="17" t="s">
        <v>569</v>
      </c>
      <c r="H322" s="18" t="s">
        <v>28343</v>
      </c>
      <c r="I322" s="17" t="s">
        <v>28652</v>
      </c>
      <c r="J322" s="18">
        <v>270.89</v>
      </c>
      <c r="K322" s="18" t="s">
        <v>35601</v>
      </c>
      <c r="L322" s="19" t="str">
        <f t="shared" si="18"/>
        <v>http://www.amazon.com/hewlett-packard-bw868at-imaging-barcode/dp/B00CIQQGL6/ref=lh_di_t_dup?ie=UTF8&amp;psc=1&amp;smid=ATVPDKIKX0DER</v>
      </c>
      <c r="M322" s="19">
        <f t="shared" si="19"/>
        <v>270.89</v>
      </c>
      <c r="N322" s="19" t="str">
        <f t="shared" si="20"/>
        <v>amazon list price</v>
      </c>
    </row>
    <row r="323" spans="1:14">
      <c r="A323" s="17" t="s">
        <v>1838</v>
      </c>
      <c r="B323" s="17" t="s">
        <v>1714</v>
      </c>
      <c r="C323" s="17" t="s">
        <v>1839</v>
      </c>
      <c r="D323" s="17" t="s">
        <v>1840</v>
      </c>
      <c r="E323" s="21" t="s">
        <v>1841</v>
      </c>
      <c r="F323" s="21"/>
      <c r="G323" s="17" t="s">
        <v>569</v>
      </c>
      <c r="H323" s="18" t="s">
        <v>28343</v>
      </c>
      <c r="I323" s="17" t="s">
        <v>28653</v>
      </c>
      <c r="J323" s="18">
        <v>309.99</v>
      </c>
      <c r="K323" s="18" t="s">
        <v>35602</v>
      </c>
      <c r="L323" s="19" t="str">
        <f t="shared" si="18"/>
        <v>http://www.amazon.com/Unitech-MS920-4UBB00-SG-Pocket-Imager-Scanner/dp/B00I8S2IEC/ref=lh_di_t_dup?ie=UTF8&amp;psc=1&amp;smid=ATVPDKIKX0DER</v>
      </c>
      <c r="M323" s="19">
        <f t="shared" si="19"/>
        <v>309.99</v>
      </c>
      <c r="N323" s="19" t="str">
        <f t="shared" si="20"/>
        <v>amazon list price</v>
      </c>
    </row>
    <row r="324" spans="1:14">
      <c r="A324" s="17" t="s">
        <v>1842</v>
      </c>
      <c r="B324" s="17" t="s">
        <v>1714</v>
      </c>
      <c r="C324" s="17" t="s">
        <v>1843</v>
      </c>
      <c r="D324" s="17" t="s">
        <v>1757</v>
      </c>
      <c r="E324" s="21" t="s">
        <v>1844</v>
      </c>
      <c r="F324" s="21" t="s">
        <v>1845</v>
      </c>
      <c r="G324" s="17" t="s">
        <v>28654</v>
      </c>
      <c r="H324" s="18">
        <v>55</v>
      </c>
      <c r="I324" s="17" t="s">
        <v>28654</v>
      </c>
      <c r="J324" s="18">
        <v>46</v>
      </c>
      <c r="K324" s="18" t="s">
        <v>35603</v>
      </c>
      <c r="L324" s="19" t="str">
        <f t="shared" ref="L324:L367" si="21">IF(M324=H324,G324,IF(M324=J324,I324))</f>
        <v>http://www.amazon.com/Adesso-NUSCAN1200U-Handheld-Barcode-Scanner/dp/B00D6987ZW/ref=lh_di_t_dup?ie=UTF8&amp;psc=1&amp;smid=ATVPDKIKX0DER</v>
      </c>
      <c r="M324" s="19">
        <f t="shared" ref="M324:M367" si="22">MIN(H324,J324)</f>
        <v>46</v>
      </c>
      <c r="N324" s="19" t="str">
        <f t="shared" ref="N324:N367" si="23">IF(M324=H324,$G$1,IF(M324=J324,$I$1))</f>
        <v>amazon list price</v>
      </c>
    </row>
    <row r="325" spans="1:14">
      <c r="A325" s="17" t="s">
        <v>1846</v>
      </c>
      <c r="B325" s="17" t="s">
        <v>1714</v>
      </c>
      <c r="C325" s="17" t="s">
        <v>1847</v>
      </c>
      <c r="D325" s="17" t="s">
        <v>1720</v>
      </c>
      <c r="E325" s="21" t="s">
        <v>1848</v>
      </c>
      <c r="F325" s="21" t="s">
        <v>1849</v>
      </c>
      <c r="G325" s="17" t="s">
        <v>569</v>
      </c>
      <c r="H325" s="18" t="s">
        <v>28343</v>
      </c>
      <c r="I325" s="17" t="s">
        <v>28655</v>
      </c>
      <c r="J325" s="18">
        <v>212.95</v>
      </c>
      <c r="K325" s="18" t="s">
        <v>35599</v>
      </c>
      <c r="L325" s="19" t="str">
        <f t="shared" si="21"/>
        <v>http://www.amazon.com/Socket-Mobile-Bluetooth-Cordless-CX2881-1476/dp/B00FBCUFQG/ref=lh_di_t_dup?ie=UTF8&amp;psc=1&amp;smid=ATVPDKIKX0DER</v>
      </c>
      <c r="M325" s="19">
        <f t="shared" si="22"/>
        <v>212.95</v>
      </c>
      <c r="N325" s="19" t="str">
        <f t="shared" si="23"/>
        <v>amazon list price</v>
      </c>
    </row>
    <row r="326" spans="1:14">
      <c r="A326" s="17" t="s">
        <v>1850</v>
      </c>
      <c r="B326" s="17" t="s">
        <v>1714</v>
      </c>
      <c r="C326" s="17" t="s">
        <v>1851</v>
      </c>
      <c r="D326" s="17" t="s">
        <v>1725</v>
      </c>
      <c r="E326" s="21" t="s">
        <v>1852</v>
      </c>
      <c r="F326" s="21"/>
      <c r="G326" s="17" t="s">
        <v>569</v>
      </c>
      <c r="H326" s="18" t="s">
        <v>28343</v>
      </c>
      <c r="I326" s="17" t="s">
        <v>28656</v>
      </c>
      <c r="J326" s="18">
        <v>738.46</v>
      </c>
      <c r="K326" s="18" t="s">
        <v>35585</v>
      </c>
      <c r="L326" s="19" t="str">
        <f t="shared" si="21"/>
        <v>http://www.amazon.com/Motorola-DS3578-ER-Handheld-Reader-DS3578-ER2F005WR/dp/B007U8576C/ref=lh_di_t_dup?ie=UTF8&amp;psc=1&amp;smid=ATVPDKIKX0DER</v>
      </c>
      <c r="M326" s="19">
        <f t="shared" si="22"/>
        <v>738.46</v>
      </c>
      <c r="N326" s="19" t="str">
        <f t="shared" si="23"/>
        <v>amazon list price</v>
      </c>
    </row>
    <row r="327" spans="1:14">
      <c r="A327" s="17" t="s">
        <v>1853</v>
      </c>
      <c r="B327" s="17" t="s">
        <v>1714</v>
      </c>
      <c r="C327" s="17" t="s">
        <v>1854</v>
      </c>
      <c r="D327" s="17" t="s">
        <v>1742</v>
      </c>
      <c r="E327" s="21" t="s">
        <v>1855</v>
      </c>
      <c r="F327" s="21"/>
      <c r="G327" s="17" t="s">
        <v>569</v>
      </c>
      <c r="H327" s="18" t="s">
        <v>28343</v>
      </c>
      <c r="I327" s="17" t="s">
        <v>28657</v>
      </c>
      <c r="J327" s="18">
        <v>344.02</v>
      </c>
      <c r="K327" s="18" t="s">
        <v>35585</v>
      </c>
      <c r="L327" s="19" t="str">
        <f t="shared" si="21"/>
        <v>http://www.amazon.com/PowerScan-PD9530-Handheld-Barcode-Scanner/dp/B00E7LQ4G2/ref=lh_di_t_dup?ie=UTF8&amp;psc=1&amp;smid=ATVPDKIKX0DER</v>
      </c>
      <c r="M327" s="19">
        <f t="shared" si="22"/>
        <v>344.02</v>
      </c>
      <c r="N327" s="19" t="str">
        <f t="shared" si="23"/>
        <v>amazon list price</v>
      </c>
    </row>
    <row r="328" spans="1:14">
      <c r="A328" s="17" t="s">
        <v>1857</v>
      </c>
      <c r="B328" s="17" t="s">
        <v>1714</v>
      </c>
      <c r="C328" s="17" t="s">
        <v>1858</v>
      </c>
      <c r="D328" s="17" t="s">
        <v>145</v>
      </c>
      <c r="E328" s="21" t="s">
        <v>1859</v>
      </c>
      <c r="F328" s="21"/>
      <c r="G328" s="17" t="s">
        <v>569</v>
      </c>
      <c r="H328" s="18" t="s">
        <v>28343</v>
      </c>
      <c r="I328" s="17" t="s">
        <v>28658</v>
      </c>
      <c r="J328" s="18">
        <v>294.52999999999997</v>
      </c>
      <c r="K328" s="18" t="s">
        <v>35604</v>
      </c>
      <c r="L328" s="19" t="str">
        <f t="shared" si="21"/>
        <v>http://www.amazon.com/Honeywell-1452G2D-1-VOYAGER-1452G-DIRECTIONAL/dp/B00V49WCCA/ref=lh_di_t_dup?ie=UTF8&amp;psc=1&amp;smid=ATVPDKIKX0DER</v>
      </c>
      <c r="M328" s="19">
        <f t="shared" si="22"/>
        <v>294.52999999999997</v>
      </c>
      <c r="N328" s="19" t="str">
        <f t="shared" si="23"/>
        <v>amazon list price</v>
      </c>
    </row>
    <row r="329" spans="1:14">
      <c r="A329" s="17" t="s">
        <v>1860</v>
      </c>
      <c r="B329" s="17" t="s">
        <v>1714</v>
      </c>
      <c r="C329" s="17" t="s">
        <v>1861</v>
      </c>
      <c r="D329" s="17" t="s">
        <v>145</v>
      </c>
      <c r="E329" s="21" t="s">
        <v>1862</v>
      </c>
      <c r="F329" s="21"/>
      <c r="G329" s="17" t="s">
        <v>569</v>
      </c>
      <c r="H329" s="18" t="s">
        <v>28343</v>
      </c>
      <c r="I329" s="17" t="s">
        <v>28659</v>
      </c>
      <c r="J329" s="18">
        <v>236.72</v>
      </c>
      <c r="K329" s="18" t="s">
        <v>35448</v>
      </c>
      <c r="L329" s="19" t="str">
        <f t="shared" si="21"/>
        <v>http://www.amazon.com/Honeywell-Orbit-MS7120-Desktop-Reader/dp/B00BVWAGN2/ref=lh_di_t_dup?ie=UTF8&amp;psc=1&amp;smid=ATVPDKIKX0DER</v>
      </c>
      <c r="M329" s="19">
        <f t="shared" si="22"/>
        <v>236.72</v>
      </c>
      <c r="N329" s="19" t="str">
        <f t="shared" si="23"/>
        <v>amazon list price</v>
      </c>
    </row>
    <row r="330" spans="1:14">
      <c r="A330" s="17" t="s">
        <v>1863</v>
      </c>
      <c r="B330" s="17" t="s">
        <v>1714</v>
      </c>
      <c r="C330" s="17" t="s">
        <v>1864</v>
      </c>
      <c r="D330" s="17" t="s">
        <v>1757</v>
      </c>
      <c r="E330" s="21" t="s">
        <v>1865</v>
      </c>
      <c r="F330" s="21" t="s">
        <v>1866</v>
      </c>
      <c r="G330" s="17" t="s">
        <v>28660</v>
      </c>
      <c r="H330" s="18">
        <v>109.99</v>
      </c>
      <c r="I330" s="17" t="s">
        <v>28660</v>
      </c>
      <c r="J330" s="18">
        <v>109.98</v>
      </c>
      <c r="K330" s="18" t="s">
        <v>35605</v>
      </c>
      <c r="L330" s="19" t="str">
        <f t="shared" si="21"/>
        <v>http://www.amazon.com/Adesso-Nuscan-3300U-Document-Barcode/dp/B00J76S19A/ref=lh_di_t_dup?ie=UTF8&amp;psc=1&amp;smid=ATVPDKIKX0DER</v>
      </c>
      <c r="M330" s="19">
        <f t="shared" si="22"/>
        <v>109.98</v>
      </c>
      <c r="N330" s="19" t="str">
        <f t="shared" si="23"/>
        <v>amazon list price</v>
      </c>
    </row>
    <row r="331" spans="1:14">
      <c r="A331" s="17" t="s">
        <v>1867</v>
      </c>
      <c r="B331" s="17" t="s">
        <v>1714</v>
      </c>
      <c r="C331" s="17" t="s">
        <v>1784</v>
      </c>
      <c r="D331" s="17" t="s">
        <v>145</v>
      </c>
      <c r="E331" s="21" t="s">
        <v>1868</v>
      </c>
      <c r="F331" s="21"/>
      <c r="G331" s="17" t="s">
        <v>569</v>
      </c>
      <c r="H331" s="18" t="s">
        <v>28343</v>
      </c>
      <c r="I331" s="17" t="s">
        <v>28661</v>
      </c>
      <c r="J331" s="18">
        <v>246.97</v>
      </c>
      <c r="K331" s="18" t="s">
        <v>35503</v>
      </c>
      <c r="L331" s="19" t="str">
        <f t="shared" si="21"/>
        <v>http://www.amazon.com/HONEYWELL-MS7120-Desktop-Reader-SCANNER-ONLY/dp/B00E7LY7R0/ref=lh_di_t_dup?ie=UTF8&amp;psc=1&amp;smid=ATVPDKIKX0DER</v>
      </c>
      <c r="M331" s="19">
        <f t="shared" si="22"/>
        <v>246.97</v>
      </c>
      <c r="N331" s="19" t="str">
        <f t="shared" si="23"/>
        <v>amazon list price</v>
      </c>
    </row>
    <row r="332" spans="1:14">
      <c r="A332" s="17" t="s">
        <v>1869</v>
      </c>
      <c r="B332" s="17" t="s">
        <v>1714</v>
      </c>
      <c r="C332" s="17" t="s">
        <v>1807</v>
      </c>
      <c r="D332" s="17" t="s">
        <v>1725</v>
      </c>
      <c r="E332" s="21" t="s">
        <v>1870</v>
      </c>
      <c r="F332" s="21"/>
      <c r="G332" s="17" t="s">
        <v>569</v>
      </c>
      <c r="H332" s="18" t="s">
        <v>28343</v>
      </c>
      <c r="I332" s="17" t="s">
        <v>28662</v>
      </c>
      <c r="J332" s="18">
        <v>390</v>
      </c>
      <c r="K332" s="18" t="s">
        <v>35606</v>
      </c>
      <c r="L332" s="19" t="str">
        <f t="shared" si="21"/>
        <v>http://www.amazon.com/Motorola-LI4278-TRWU0100ZWR-LI4278-SCANNER-CRADLE/dp/B0096EGTVA/ref=lh_di_t_dup?ie=UTF8&amp;psc=1&amp;smid=ATVPDKIKX0DER</v>
      </c>
      <c r="M332" s="19">
        <f t="shared" si="22"/>
        <v>390</v>
      </c>
      <c r="N332" s="19" t="str">
        <f t="shared" si="23"/>
        <v>amazon list price</v>
      </c>
    </row>
    <row r="333" spans="1:14">
      <c r="A333" s="17" t="s">
        <v>1871</v>
      </c>
      <c r="B333" s="17" t="s">
        <v>1714</v>
      </c>
      <c r="C333" s="17" t="s">
        <v>1872</v>
      </c>
      <c r="D333" s="17" t="s">
        <v>1771</v>
      </c>
      <c r="E333" s="21" t="s">
        <v>1873</v>
      </c>
      <c r="F333" s="21" t="s">
        <v>1874</v>
      </c>
      <c r="G333" s="17" t="s">
        <v>569</v>
      </c>
      <c r="H333" s="18" t="s">
        <v>28343</v>
      </c>
      <c r="I333" s="17" t="s">
        <v>28663</v>
      </c>
      <c r="J333" s="18">
        <v>335.86</v>
      </c>
      <c r="K333" s="18" t="s">
        <v>35448</v>
      </c>
      <c r="L333" s="19" t="str">
        <f t="shared" si="21"/>
        <v>http://www.amazon.com/technologies-633808920029-wireless-bluetooth-compatible/dp/B00CIQTTFQ/ref=lh_di_t_dup?ie=UTF8&amp;psc=1&amp;smid=ATVPDKIKX0DER</v>
      </c>
      <c r="M333" s="19">
        <f t="shared" si="22"/>
        <v>335.86</v>
      </c>
      <c r="N333" s="19" t="str">
        <f t="shared" si="23"/>
        <v>amazon list price</v>
      </c>
    </row>
    <row r="334" spans="1:14">
      <c r="A334" s="17" t="s">
        <v>1875</v>
      </c>
      <c r="B334" s="17" t="s">
        <v>1714</v>
      </c>
      <c r="C334" s="17" t="s">
        <v>1876</v>
      </c>
      <c r="D334" s="17" t="s">
        <v>206</v>
      </c>
      <c r="E334" s="21" t="s">
        <v>1877</v>
      </c>
      <c r="F334" s="21" t="s">
        <v>1878</v>
      </c>
      <c r="G334" s="17" t="s">
        <v>569</v>
      </c>
      <c r="H334" s="18" t="s">
        <v>28343</v>
      </c>
      <c r="I334" s="17" t="s">
        <v>28664</v>
      </c>
      <c r="J334" s="18">
        <v>321.89</v>
      </c>
      <c r="K334" s="18" t="s">
        <v>35607</v>
      </c>
      <c r="L334" s="19" t="str">
        <f t="shared" si="21"/>
        <v>http://www.amazon.com/Motorola-DS6707-Code-Reader-DS6707-DC20001ZZR/dp/B00UR4KCJ8/ref=lh_di_t_dup?ie=UTF8&amp;psc=1&amp;smid=ATVPDKIKX0DER</v>
      </c>
      <c r="M334" s="19">
        <f t="shared" si="22"/>
        <v>321.89</v>
      </c>
      <c r="N334" s="19" t="str">
        <f t="shared" si="23"/>
        <v>amazon list price</v>
      </c>
    </row>
    <row r="335" spans="1:14">
      <c r="A335" s="17" t="s">
        <v>1879</v>
      </c>
      <c r="B335" s="17" t="s">
        <v>1714</v>
      </c>
      <c r="C335" s="17" t="s">
        <v>1880</v>
      </c>
      <c r="D335" s="17" t="s">
        <v>1725</v>
      </c>
      <c r="E335" s="21" t="s">
        <v>1881</v>
      </c>
      <c r="F335" s="21"/>
      <c r="G335" s="17" t="s">
        <v>569</v>
      </c>
      <c r="H335" s="18" t="s">
        <v>28343</v>
      </c>
      <c r="I335" s="17" t="s">
        <v>28665</v>
      </c>
      <c r="J335" s="18">
        <v>140</v>
      </c>
      <c r="K335" s="18" t="s">
        <v>35608</v>
      </c>
      <c r="L335" s="19" t="str">
        <f t="shared" si="21"/>
        <v>http://www.amazon.com/LS2208-Barcode-Scanner-LS2208-1AZU0100ZR-White/dp/B000GKC8H2/ref=lh_di_t_dup?ie=UTF8&amp;psc=1&amp;smid=ATVPDKIKX0DER</v>
      </c>
      <c r="M335" s="19">
        <f t="shared" si="22"/>
        <v>140</v>
      </c>
      <c r="N335" s="19" t="str">
        <f t="shared" si="23"/>
        <v>amazon list price</v>
      </c>
    </row>
    <row r="336" spans="1:14">
      <c r="A336" s="17" t="s">
        <v>1882</v>
      </c>
      <c r="B336" s="17" t="s">
        <v>1714</v>
      </c>
      <c r="C336" s="17" t="s">
        <v>1883</v>
      </c>
      <c r="D336" s="17" t="s">
        <v>1720</v>
      </c>
      <c r="E336" s="21" t="s">
        <v>1884</v>
      </c>
      <c r="F336" s="21" t="s">
        <v>1885</v>
      </c>
      <c r="G336" s="17" t="s">
        <v>28666</v>
      </c>
      <c r="H336" s="18">
        <v>432.99</v>
      </c>
      <c r="I336" s="17" t="s">
        <v>28666</v>
      </c>
      <c r="J336" s="18">
        <v>446.58</v>
      </c>
      <c r="K336" s="18" t="s">
        <v>35565</v>
      </c>
      <c r="L336" s="19" t="str">
        <f t="shared" si="21"/>
        <v>http://www.amazon.com/Socket-Mobile-CX2864-1336-Receipt-Barcode/dp/B005IXMZUW/ref=lh_di_t_dup?ie=UTF8&amp;psc=1&amp;smid=ATVPDKIKX0DER</v>
      </c>
      <c r="M336" s="19">
        <f t="shared" si="22"/>
        <v>432.99</v>
      </c>
      <c r="N336" s="19" t="str">
        <f t="shared" si="23"/>
        <v>amazon.com</v>
      </c>
    </row>
    <row r="337" spans="1:14">
      <c r="A337" s="17" t="s">
        <v>1886</v>
      </c>
      <c r="B337" s="17" t="s">
        <v>1714</v>
      </c>
      <c r="C337" s="17" t="s">
        <v>1887</v>
      </c>
      <c r="D337" s="17" t="s">
        <v>1725</v>
      </c>
      <c r="E337" s="21" t="s">
        <v>1888</v>
      </c>
      <c r="F337" s="21"/>
      <c r="G337" s="17" t="s">
        <v>569</v>
      </c>
      <c r="H337" s="18" t="s">
        <v>28343</v>
      </c>
      <c r="I337" s="17" t="s">
        <v>28667</v>
      </c>
      <c r="J337" s="18">
        <v>848.6</v>
      </c>
      <c r="K337" s="18" t="s">
        <v>35596</v>
      </c>
      <c r="L337" s="19" t="str">
        <f t="shared" si="21"/>
        <v>http://www.amazon.com/MOTOROLA-SYMBOL-RS507-IM20000SNWR-HANDS-FREE-INTERFACE/dp/B0046TNFZS/ref=lh_di_t_dup?ie=UTF8&amp;psc=1&amp;smid=ATVPDKIKX0DER</v>
      </c>
      <c r="M337" s="19">
        <f t="shared" si="22"/>
        <v>848.6</v>
      </c>
      <c r="N337" s="19" t="str">
        <f t="shared" si="23"/>
        <v>amazon list price</v>
      </c>
    </row>
    <row r="338" spans="1:14">
      <c r="A338" s="17" t="s">
        <v>1889</v>
      </c>
      <c r="B338" s="17" t="s">
        <v>1714</v>
      </c>
      <c r="C338" s="17" t="s">
        <v>1890</v>
      </c>
      <c r="D338" s="17" t="s">
        <v>206</v>
      </c>
      <c r="E338" s="21" t="s">
        <v>1891</v>
      </c>
      <c r="F338" s="21" t="s">
        <v>1892</v>
      </c>
      <c r="G338" s="17" t="s">
        <v>569</v>
      </c>
      <c r="H338" s="18" t="s">
        <v>28343</v>
      </c>
      <c r="I338" s="17" t="s">
        <v>28668</v>
      </c>
      <c r="J338" s="18">
        <v>576.74</v>
      </c>
      <c r="K338" s="18" t="s">
        <v>35565</v>
      </c>
      <c r="L338" s="19" t="str">
        <f t="shared" si="21"/>
        <v>http://www.amazon.com/Motorola-LS3408-ER20005R-LS3408-SCANNER-TWLIGHT/dp/B0096ENKUS/ref=lh_di_t_dup?ie=UTF8&amp;psc=1&amp;smid=ATVPDKIKX0DER</v>
      </c>
      <c r="M338" s="19">
        <f t="shared" si="22"/>
        <v>576.74</v>
      </c>
      <c r="N338" s="19" t="str">
        <f t="shared" si="23"/>
        <v>amazon list price</v>
      </c>
    </row>
    <row r="339" spans="1:14">
      <c r="A339" s="17" t="s">
        <v>1893</v>
      </c>
      <c r="B339" s="17" t="s">
        <v>1714</v>
      </c>
      <c r="C339" s="17" t="s">
        <v>1894</v>
      </c>
      <c r="D339" s="17" t="s">
        <v>145</v>
      </c>
      <c r="E339" s="21" t="s">
        <v>1895</v>
      </c>
      <c r="F339" s="21"/>
      <c r="G339" s="17" t="s">
        <v>569</v>
      </c>
      <c r="H339" s="18" t="s">
        <v>28343</v>
      </c>
      <c r="I339" s="17" t="s">
        <v>28669</v>
      </c>
      <c r="J339" s="18">
        <v>405.57</v>
      </c>
      <c r="K339" s="18" t="s">
        <v>35609</v>
      </c>
      <c r="L339" s="19" t="str">
        <f t="shared" si="21"/>
        <v>http://www.amazon.com/Honeywell-Xenon-1900-Barcode-Scanner/dp/B00P12DYI2/ref=lh_di_t_dup?ie=UTF8&amp;psc=1&amp;smid=ATVPDKIKX0DER</v>
      </c>
      <c r="M339" s="19">
        <f t="shared" si="22"/>
        <v>405.57</v>
      </c>
      <c r="N339" s="19" t="str">
        <f t="shared" si="23"/>
        <v>amazon list price</v>
      </c>
    </row>
    <row r="340" spans="1:14">
      <c r="A340" s="17" t="s">
        <v>1896</v>
      </c>
      <c r="B340" s="17" t="s">
        <v>1714</v>
      </c>
      <c r="C340" s="17" t="s">
        <v>1897</v>
      </c>
      <c r="D340" s="17" t="s">
        <v>1725</v>
      </c>
      <c r="E340" s="21" t="s">
        <v>1898</v>
      </c>
      <c r="F340" s="21"/>
      <c r="G340" s="17" t="s">
        <v>569</v>
      </c>
      <c r="H340" s="18" t="s">
        <v>28343</v>
      </c>
      <c r="I340" s="17" t="s">
        <v>28670</v>
      </c>
      <c r="J340" s="18">
        <v>270.89</v>
      </c>
      <c r="K340" s="18" t="s">
        <v>35610</v>
      </c>
      <c r="L340" s="19" t="str">
        <f t="shared" si="21"/>
        <v>http://www.amazon.com/Motorola-LS4208-SBZU0100ZR/dp/B00IRBXMEK/ref=lh_di_t_dup?ie=UTF8&amp;psc=1&amp;smid=ATVPDKIKX0DER</v>
      </c>
      <c r="M340" s="19">
        <f t="shared" si="22"/>
        <v>270.89</v>
      </c>
      <c r="N340" s="19" t="str">
        <f t="shared" si="23"/>
        <v>amazon list price</v>
      </c>
    </row>
    <row r="341" spans="1:14">
      <c r="A341" s="17" t="s">
        <v>1899</v>
      </c>
      <c r="B341" s="17" t="s">
        <v>1714</v>
      </c>
      <c r="C341" s="17" t="s">
        <v>1900</v>
      </c>
      <c r="D341" s="17" t="s">
        <v>1725</v>
      </c>
      <c r="E341" s="21" t="s">
        <v>1901</v>
      </c>
      <c r="F341" s="21"/>
      <c r="G341" s="17" t="s">
        <v>569</v>
      </c>
      <c r="H341" s="18" t="s">
        <v>28343</v>
      </c>
      <c r="I341" s="17" t="s">
        <v>28671</v>
      </c>
      <c r="J341" s="18">
        <v>129.9</v>
      </c>
      <c r="K341" s="18" t="s">
        <v>35586</v>
      </c>
      <c r="L341" s="19" t="str">
        <f t="shared" si="21"/>
        <v>http://www.amazon.com/2208-Handheld-Bar-Code-Reader/dp/B0049G5VE6/ref=lh_di_t_dup?ie=UTF8&amp;psc=1&amp;smid=ATVPDKIKX0DER</v>
      </c>
      <c r="M341" s="19">
        <f t="shared" si="22"/>
        <v>129.9</v>
      </c>
      <c r="N341" s="19" t="str">
        <f t="shared" si="23"/>
        <v>amazon list price</v>
      </c>
    </row>
    <row r="342" spans="1:14">
      <c r="A342" s="17" t="s">
        <v>1902</v>
      </c>
      <c r="B342" s="17" t="s">
        <v>1714</v>
      </c>
      <c r="C342" s="17" t="s">
        <v>1903</v>
      </c>
      <c r="D342" s="17" t="s">
        <v>145</v>
      </c>
      <c r="E342" s="21" t="s">
        <v>1904</v>
      </c>
      <c r="F342" s="21"/>
      <c r="G342" s="17" t="s">
        <v>28672</v>
      </c>
      <c r="H342" s="18">
        <v>189.16</v>
      </c>
      <c r="I342" s="17" t="s">
        <v>28672</v>
      </c>
      <c r="J342" s="18">
        <v>184.7</v>
      </c>
      <c r="K342" s="18" t="s">
        <v>35591</v>
      </c>
      <c r="L342" s="19" t="str">
        <f t="shared" si="21"/>
        <v>http://www.amazon.com/Honeywell-1400gPDF-2USB-1-Omni-Directional-Presentation-Straight/dp/B008XMXWQG/ref=lh_di_t_dup?ie=UTF8&amp;psc=1&amp;smid=ATVPDKIKX0DER</v>
      </c>
      <c r="M342" s="19">
        <f t="shared" si="22"/>
        <v>184.7</v>
      </c>
      <c r="N342" s="19" t="str">
        <f t="shared" si="23"/>
        <v>amazon list price</v>
      </c>
    </row>
    <row r="343" spans="1:14">
      <c r="A343" s="17" t="s">
        <v>1905</v>
      </c>
      <c r="B343" s="17" t="s">
        <v>1714</v>
      </c>
      <c r="C343" s="17" t="s">
        <v>1897</v>
      </c>
      <c r="D343" s="17" t="s">
        <v>1725</v>
      </c>
      <c r="E343" s="21" t="s">
        <v>1906</v>
      </c>
      <c r="F343" s="21"/>
      <c r="G343" s="17" t="s">
        <v>28673</v>
      </c>
      <c r="H343" s="18">
        <v>231.99</v>
      </c>
      <c r="I343" s="17" t="s">
        <v>28673</v>
      </c>
      <c r="J343" s="18">
        <v>227</v>
      </c>
      <c r="K343" s="18" t="s">
        <v>35586</v>
      </c>
      <c r="L343" s="19" t="str">
        <f t="shared" si="21"/>
        <v>http://www.amazon.com/Motorola-LS4208-SWZU0100ZR-Symbol-Handheld-Barcode/dp/B002KEMJS0/ref=lh_di_t_dup?ie=UTF8&amp;psc=1&amp;smid=ATVPDKIKX0DER</v>
      </c>
      <c r="M343" s="19">
        <f t="shared" si="22"/>
        <v>227</v>
      </c>
      <c r="N343" s="19" t="str">
        <f t="shared" si="23"/>
        <v>amazon list price</v>
      </c>
    </row>
    <row r="344" spans="1:14">
      <c r="A344" s="17" t="s">
        <v>1907</v>
      </c>
      <c r="B344" s="17" t="s">
        <v>1714</v>
      </c>
      <c r="C344" s="17" t="s">
        <v>1908</v>
      </c>
      <c r="D344" s="17" t="s">
        <v>145</v>
      </c>
      <c r="E344" s="21" t="s">
        <v>1909</v>
      </c>
      <c r="F344" s="21"/>
      <c r="G344" s="17" t="s">
        <v>569</v>
      </c>
      <c r="H344" s="18" t="s">
        <v>28343</v>
      </c>
      <c r="I344" s="17" t="s">
        <v>28674</v>
      </c>
      <c r="J344" s="18">
        <v>258</v>
      </c>
      <c r="K344" s="18" t="s">
        <v>35582</v>
      </c>
      <c r="L344" s="19" t="str">
        <f t="shared" si="21"/>
        <v>http://www.amazon.com/Honeywell-MS7120-106-MS7120-ORBIT-SCANNER/dp/B00P9DL6HE/ref=lh_di_t_dup?ie=UTF8&amp;psc=1&amp;smid=ATVPDKIKX0DER</v>
      </c>
      <c r="M344" s="19">
        <f t="shared" si="22"/>
        <v>258</v>
      </c>
      <c r="N344" s="19" t="str">
        <f t="shared" si="23"/>
        <v>amazon list price</v>
      </c>
    </row>
    <row r="345" spans="1:14">
      <c r="A345" s="17" t="s">
        <v>1910</v>
      </c>
      <c r="B345" s="17" t="s">
        <v>1714</v>
      </c>
      <c r="C345" s="17" t="s">
        <v>1911</v>
      </c>
      <c r="D345" s="17" t="s">
        <v>1725</v>
      </c>
      <c r="E345" s="21" t="s">
        <v>1912</v>
      </c>
      <c r="F345" s="21"/>
      <c r="G345" s="17" t="s">
        <v>569</v>
      </c>
      <c r="H345" s="18" t="s">
        <v>28343</v>
      </c>
      <c r="I345" s="17" t="s">
        <v>28675</v>
      </c>
      <c r="J345" s="18">
        <v>105.17</v>
      </c>
      <c r="K345" s="18" t="s">
        <v>35611</v>
      </c>
      <c r="L345" s="19" t="str">
        <f t="shared" si="21"/>
        <v>http://www.amazon.com/Motorola-Handheld-Barcode-Scanner-MotorolaLI2208-SR7U2100AZN/dp/B00V2RY56K/ref=lh_di_t_dup?ie=UTF8&amp;psc=1&amp;smid=ATVPDKIKX0DER</v>
      </c>
      <c r="M345" s="19">
        <f t="shared" si="22"/>
        <v>105.17</v>
      </c>
      <c r="N345" s="19" t="str">
        <f t="shared" si="23"/>
        <v>amazon list price</v>
      </c>
    </row>
    <row r="346" spans="1:14">
      <c r="A346" s="17" t="s">
        <v>1913</v>
      </c>
      <c r="B346" s="17" t="s">
        <v>1714</v>
      </c>
      <c r="C346" s="17" t="s">
        <v>1914</v>
      </c>
      <c r="D346" s="17" t="s">
        <v>206</v>
      </c>
      <c r="E346" s="21" t="s">
        <v>1915</v>
      </c>
      <c r="F346" s="21" t="s">
        <v>1916</v>
      </c>
      <c r="G346" s="17" t="s">
        <v>569</v>
      </c>
      <c r="H346" s="18" t="s">
        <v>28343</v>
      </c>
      <c r="I346" s="17" t="s">
        <v>28676</v>
      </c>
      <c r="J346" s="18">
        <v>239.04</v>
      </c>
      <c r="K346" s="18" t="s">
        <v>35596</v>
      </c>
      <c r="L346" s="19" t="str">
        <f t="shared" si="21"/>
        <v>http://www.amazon.com/Motorola-MS-954-I000R-MS954-HOUSED-ENGINE/dp/B00CIQQXW8/ref=lh_di_t_dup?ie=UTF8&amp;psc=1&amp;smid=ATVPDKIKX0DER</v>
      </c>
      <c r="M346" s="19">
        <f t="shared" si="22"/>
        <v>239.04</v>
      </c>
      <c r="N346" s="19" t="str">
        <f t="shared" si="23"/>
        <v>amazon list price</v>
      </c>
    </row>
    <row r="347" spans="1:14">
      <c r="A347" s="17" t="s">
        <v>1917</v>
      </c>
      <c r="B347" s="17" t="s">
        <v>1714</v>
      </c>
      <c r="C347" s="17" t="s">
        <v>1918</v>
      </c>
      <c r="D347" s="17" t="s">
        <v>1840</v>
      </c>
      <c r="E347" s="21" t="s">
        <v>1919</v>
      </c>
      <c r="F347" s="21" t="s">
        <v>1920</v>
      </c>
      <c r="G347" s="17" t="s">
        <v>28677</v>
      </c>
      <c r="H347" s="18">
        <v>32.700000000000003</v>
      </c>
      <c r="I347" s="17" t="s">
        <v>28677</v>
      </c>
      <c r="J347" s="18">
        <v>32.049999999999997</v>
      </c>
      <c r="K347" s="18" t="s">
        <v>35585</v>
      </c>
      <c r="L347" s="19" t="str">
        <f t="shared" si="21"/>
        <v>http://www.amazon.com/Unitech-AS10-U-Linear-Imager-Scanners/dp/B00HGUZOM6/ref=lh_di_t_dup?ie=UTF8&amp;psc=1&amp;smid=ATVPDKIKX0DER</v>
      </c>
      <c r="M347" s="19">
        <f t="shared" si="22"/>
        <v>32.049999999999997</v>
      </c>
      <c r="N347" s="19" t="str">
        <f t="shared" si="23"/>
        <v>amazon list price</v>
      </c>
    </row>
    <row r="348" spans="1:14">
      <c r="A348" s="17" t="s">
        <v>1921</v>
      </c>
      <c r="B348" s="17" t="s">
        <v>1714</v>
      </c>
      <c r="C348" s="17" t="s">
        <v>1922</v>
      </c>
      <c r="D348" s="17" t="s">
        <v>1725</v>
      </c>
      <c r="E348" s="21" t="s">
        <v>1923</v>
      </c>
      <c r="F348" s="21"/>
      <c r="G348" s="17" t="s">
        <v>569</v>
      </c>
      <c r="H348" s="18" t="s">
        <v>28343</v>
      </c>
      <c r="I348" s="17" t="s">
        <v>28678</v>
      </c>
      <c r="J348" s="18">
        <v>268</v>
      </c>
      <c r="K348" s="18" t="s">
        <v>35587</v>
      </c>
      <c r="L348" s="19" t="str">
        <f t="shared" si="21"/>
        <v>http://www.amazon.com/Motorola-DS6707-SR20007ZZR-Handheld-Code-Reader/dp/B007V9OU1I/ref=lh_di_t_dup?ie=UTF8&amp;psc=1&amp;smid=ATVPDKIKX0DER</v>
      </c>
      <c r="M348" s="19">
        <f t="shared" si="22"/>
        <v>268</v>
      </c>
      <c r="N348" s="19" t="str">
        <f t="shared" si="23"/>
        <v>amazon list price</v>
      </c>
    </row>
    <row r="349" spans="1:14">
      <c r="A349" s="17" t="s">
        <v>1925</v>
      </c>
      <c r="B349" s="17" t="s">
        <v>1714</v>
      </c>
      <c r="C349" s="17" t="s">
        <v>1926</v>
      </c>
      <c r="D349" s="17" t="s">
        <v>1742</v>
      </c>
      <c r="E349" s="21" t="s">
        <v>1927</v>
      </c>
      <c r="F349" s="21" t="s">
        <v>1928</v>
      </c>
      <c r="G349" s="17" t="s">
        <v>569</v>
      </c>
      <c r="H349" s="18" t="s">
        <v>28343</v>
      </c>
      <c r="I349" s="17" t="s">
        <v>28679</v>
      </c>
      <c r="J349" s="18">
        <v>742.6</v>
      </c>
      <c r="K349" s="18" t="s">
        <v>35585</v>
      </c>
      <c r="L349" s="19" t="str">
        <f t="shared" si="21"/>
        <v>http://www.amazon.com/Datalogic-PowerScan-PBT8300-Industrial-PBT8300-DKARRB/dp/B00C13Q2II/ref=lh_di_t_dup?ie=UTF8&amp;psc=1&amp;smid=ATVPDKIKX0DER</v>
      </c>
      <c r="M349" s="19">
        <f t="shared" si="22"/>
        <v>742.6</v>
      </c>
      <c r="N349" s="19" t="str">
        <f t="shared" si="23"/>
        <v>amazon list price</v>
      </c>
    </row>
    <row r="350" spans="1:14">
      <c r="A350" s="17" t="s">
        <v>1929</v>
      </c>
      <c r="B350" s="17" t="s">
        <v>1714</v>
      </c>
      <c r="C350" s="17" t="s">
        <v>1820</v>
      </c>
      <c r="D350" s="17" t="s">
        <v>145</v>
      </c>
      <c r="E350" s="21" t="s">
        <v>1930</v>
      </c>
      <c r="F350" s="21"/>
      <c r="G350" s="17" t="s">
        <v>569</v>
      </c>
      <c r="H350" s="18" t="s">
        <v>28343</v>
      </c>
      <c r="I350" s="17" t="s">
        <v>28680</v>
      </c>
      <c r="J350" s="18">
        <v>387.02</v>
      </c>
      <c r="K350" s="18" t="s">
        <v>35591</v>
      </c>
      <c r="L350" s="19" t="str">
        <f t="shared" si="21"/>
        <v>http://www.amazon.com/Honeywell-Genesis-Barcode-Scanner-MK7580-30B38-12-A/dp/B00FJWD272/ref=lh_di_t_dup?ie=UTF8&amp;psc=1&amp;smid=ATVPDKIKX0DER</v>
      </c>
      <c r="M350" s="19">
        <f t="shared" si="22"/>
        <v>387.02</v>
      </c>
      <c r="N350" s="19" t="str">
        <f t="shared" si="23"/>
        <v>amazon list price</v>
      </c>
    </row>
    <row r="351" spans="1:14">
      <c r="A351" s="17" t="s">
        <v>1931</v>
      </c>
      <c r="B351" s="17" t="s">
        <v>1714</v>
      </c>
      <c r="C351" s="17" t="s">
        <v>1932</v>
      </c>
      <c r="D351" s="17" t="s">
        <v>1725</v>
      </c>
      <c r="E351" s="21" t="s">
        <v>1933</v>
      </c>
      <c r="F351" s="21"/>
      <c r="G351" s="17" t="s">
        <v>569</v>
      </c>
      <c r="H351" s="18" t="s">
        <v>28343</v>
      </c>
      <c r="I351" s="17" t="s">
        <v>28681</v>
      </c>
      <c r="J351" s="18">
        <v>492.07</v>
      </c>
      <c r="K351" s="18" t="s">
        <v>35587</v>
      </c>
      <c r="L351" s="19" t="str">
        <f t="shared" si="21"/>
        <v>http://www.amazon.com/Motorola-LS3578-FZ20005WR-LS3578-CORDLESS-MULTI-INTRFACE/dp/B0096EQCNU/ref=lh_di_t_dup?ie=UTF8&amp;psc=1&amp;smid=ATVPDKIKX0DER</v>
      </c>
      <c r="M351" s="19">
        <f t="shared" si="22"/>
        <v>492.07</v>
      </c>
      <c r="N351" s="19" t="str">
        <f t="shared" si="23"/>
        <v>amazon list price</v>
      </c>
    </row>
    <row r="352" spans="1:14">
      <c r="A352" s="17" t="s">
        <v>1934</v>
      </c>
      <c r="B352" s="17" t="s">
        <v>1714</v>
      </c>
      <c r="C352" s="17" t="s">
        <v>1764</v>
      </c>
      <c r="D352" s="17" t="s">
        <v>145</v>
      </c>
      <c r="E352" s="21" t="s">
        <v>1935</v>
      </c>
      <c r="F352" s="21"/>
      <c r="G352" s="17" t="s">
        <v>569</v>
      </c>
      <c r="H352" s="18" t="s">
        <v>28343</v>
      </c>
      <c r="I352" s="17" t="s">
        <v>28682</v>
      </c>
      <c r="J352" s="18">
        <v>311</v>
      </c>
      <c r="K352" s="18" t="s">
        <v>35582</v>
      </c>
      <c r="L352" s="19" t="str">
        <f t="shared" si="21"/>
        <v>http://www.amazon.com/Honeywell-Orbit-MS7120-Desktop-Reader/dp/B0046T5QYG/ref=lh_di_t_dup?ie=UTF8&amp;psc=1&amp;smid=ATVPDKIKX0DER</v>
      </c>
      <c r="M352" s="19">
        <f t="shared" si="22"/>
        <v>311</v>
      </c>
      <c r="N352" s="19" t="str">
        <f t="shared" si="23"/>
        <v>amazon list price</v>
      </c>
    </row>
    <row r="353" spans="1:14">
      <c r="A353" s="17" t="s">
        <v>1936</v>
      </c>
      <c r="B353" s="17" t="s">
        <v>1714</v>
      </c>
      <c r="C353" s="17" t="s">
        <v>1924</v>
      </c>
      <c r="D353" s="17" t="s">
        <v>1725</v>
      </c>
      <c r="E353" s="21" t="s">
        <v>1937</v>
      </c>
      <c r="F353" s="21"/>
      <c r="G353" s="17" t="s">
        <v>569</v>
      </c>
      <c r="H353" s="18" t="s">
        <v>28343</v>
      </c>
      <c r="I353" s="17" t="s">
        <v>28683</v>
      </c>
      <c r="J353" s="18">
        <v>509</v>
      </c>
      <c r="K353" s="18" t="s">
        <v>35586</v>
      </c>
      <c r="L353" s="19" t="str">
        <f t="shared" si="21"/>
        <v>http://www.amazon.com/motorola-symbol-ds6878-sr20001wr-cordless-standard/dp/B0093FTZP4/ref=lh_di_t_dup?ie=UTF8&amp;psc=1&amp;smid=ATVPDKIKX0DER</v>
      </c>
      <c r="M353" s="19">
        <f t="shared" si="22"/>
        <v>509</v>
      </c>
      <c r="N353" s="19" t="str">
        <f t="shared" si="23"/>
        <v>amazon list price</v>
      </c>
    </row>
    <row r="354" spans="1:14">
      <c r="A354" s="17" t="s">
        <v>1939</v>
      </c>
      <c r="B354" s="17" t="s">
        <v>1714</v>
      </c>
      <c r="C354" s="17" t="s">
        <v>1940</v>
      </c>
      <c r="D354" s="17" t="s">
        <v>145</v>
      </c>
      <c r="E354" s="21" t="s">
        <v>1941</v>
      </c>
      <c r="F354" s="21"/>
      <c r="G354" s="17" t="s">
        <v>569</v>
      </c>
      <c r="H354" s="18" t="s">
        <v>28343</v>
      </c>
      <c r="I354" s="17" t="s">
        <v>28684</v>
      </c>
      <c r="J354" s="18">
        <v>259.26</v>
      </c>
      <c r="K354" s="18" t="s">
        <v>35599</v>
      </c>
      <c r="L354" s="19" t="str">
        <f t="shared" si="21"/>
        <v>http://www.amazon.com/IS3480-Quantum-Scanner-Supply-Manuals/dp/B005KCT7N4/ref=lh_di_t_dup?ie=UTF8&amp;psc=1&amp;smid=ATVPDKIKX0DER</v>
      </c>
      <c r="M354" s="19">
        <f t="shared" si="22"/>
        <v>259.26</v>
      </c>
      <c r="N354" s="19" t="str">
        <f t="shared" si="23"/>
        <v>amazon list price</v>
      </c>
    </row>
    <row r="355" spans="1:14">
      <c r="A355" s="17" t="s">
        <v>1942</v>
      </c>
      <c r="B355" s="17" t="s">
        <v>1714</v>
      </c>
      <c r="C355" s="17" t="s">
        <v>1943</v>
      </c>
      <c r="D355" s="17" t="s">
        <v>1742</v>
      </c>
      <c r="E355" s="21" t="s">
        <v>1944</v>
      </c>
      <c r="F355" s="21"/>
      <c r="G355" s="17" t="s">
        <v>569</v>
      </c>
      <c r="H355" s="18" t="s">
        <v>28343</v>
      </c>
      <c r="I355" s="17" t="s">
        <v>28685</v>
      </c>
      <c r="J355" s="18">
        <v>1132.52</v>
      </c>
      <c r="K355" s="18" t="s">
        <v>35579</v>
      </c>
      <c r="L355" s="19" t="str">
        <f t="shared" si="21"/>
        <v>http://www.amazon.com/Datalogic-PM8300-DK910RK10-POWERSCAN-PM8300-REMOVBLE/dp/B004818MBG/ref=lh_di_t_dup?ie=UTF8&amp;psc=1&amp;smid=ATVPDKIKX0DER</v>
      </c>
      <c r="M355" s="19">
        <f t="shared" si="22"/>
        <v>1132.52</v>
      </c>
      <c r="N355" s="19" t="str">
        <f t="shared" si="23"/>
        <v>amazon list price</v>
      </c>
    </row>
    <row r="356" spans="1:14">
      <c r="A356" s="17" t="s">
        <v>1945</v>
      </c>
      <c r="B356" s="17" t="s">
        <v>1714</v>
      </c>
      <c r="C356" s="17" t="s">
        <v>1946</v>
      </c>
      <c r="D356" s="17" t="s">
        <v>1725</v>
      </c>
      <c r="E356" s="21" t="s">
        <v>1947</v>
      </c>
      <c r="F356" s="21"/>
      <c r="G356" s="17" t="s">
        <v>569</v>
      </c>
      <c r="H356" s="18" t="s">
        <v>28343</v>
      </c>
      <c r="I356" s="17" t="s">
        <v>28686</v>
      </c>
      <c r="J356" s="18">
        <v>826.97</v>
      </c>
      <c r="K356" s="18" t="s">
        <v>35579</v>
      </c>
      <c r="L356" s="19" t="str">
        <f t="shared" si="21"/>
        <v>http://www.amazon.com/Motorola-CS4070-HCB00000DRW-CS4070-HC-DONGLE-SHIELDED/dp/B00THX23TM/ref=lh_di_t_dup?ie=UTF8&amp;psc=1&amp;smid=ATVPDKIKX0DER</v>
      </c>
      <c r="M356" s="19">
        <f t="shared" si="22"/>
        <v>826.97</v>
      </c>
      <c r="N356" s="19" t="str">
        <f t="shared" si="23"/>
        <v>amazon list price</v>
      </c>
    </row>
    <row r="357" spans="1:14">
      <c r="A357" s="17" t="s">
        <v>1948</v>
      </c>
      <c r="B357" s="17" t="s">
        <v>1714</v>
      </c>
      <c r="C357" s="17" t="s">
        <v>1949</v>
      </c>
      <c r="D357" s="17" t="s">
        <v>206</v>
      </c>
      <c r="E357" s="21" t="s">
        <v>1950</v>
      </c>
      <c r="F357" s="21" t="s">
        <v>1951</v>
      </c>
      <c r="G357" s="17" t="s">
        <v>569</v>
      </c>
      <c r="H357" s="18" t="s">
        <v>28343</v>
      </c>
      <c r="I357" s="17" t="s">
        <v>28687</v>
      </c>
      <c r="J357" s="18">
        <v>817.39</v>
      </c>
      <c r="K357" s="18" t="s">
        <v>35591</v>
      </c>
      <c r="L357" s="19" t="str">
        <f t="shared" si="21"/>
        <v>http://www.amazon.com/2-finger-mounted-barcode-wearable-terminal/dp/B002L30U68/ref=lh_di_t_dup?ie=UTF8&amp;psc=1&amp;smid=ATVPDKIKX0DER</v>
      </c>
      <c r="M357" s="19">
        <f t="shared" si="22"/>
        <v>817.39</v>
      </c>
      <c r="N357" s="19" t="str">
        <f t="shared" si="23"/>
        <v>amazon list price</v>
      </c>
    </row>
    <row r="358" spans="1:14">
      <c r="A358" s="17" t="s">
        <v>1952</v>
      </c>
      <c r="B358" s="17" t="s">
        <v>1714</v>
      </c>
      <c r="C358" s="17" t="s">
        <v>1911</v>
      </c>
      <c r="D358" s="17" t="s">
        <v>1725</v>
      </c>
      <c r="E358" s="21" t="s">
        <v>1953</v>
      </c>
      <c r="F358" s="21"/>
      <c r="G358" s="17" t="s">
        <v>569</v>
      </c>
      <c r="H358" s="18" t="s">
        <v>28343</v>
      </c>
      <c r="I358" s="17" t="s">
        <v>28688</v>
      </c>
      <c r="J358" s="18">
        <v>140.26</v>
      </c>
      <c r="K358" s="18" t="s">
        <v>35596</v>
      </c>
      <c r="L358" s="19" t="str">
        <f t="shared" si="21"/>
        <v>http://www.amazon.com/Motorola-LI2208-SR6U2100AZN-LI2208-S07ZAR-SHIELDED/dp/B00E7LEZPO/ref=lh_di_t_dup?ie=UTF8&amp;psc=1&amp;smid=ATVPDKIKX0DER</v>
      </c>
      <c r="M358" s="19">
        <f t="shared" si="22"/>
        <v>140.26</v>
      </c>
      <c r="N358" s="19" t="str">
        <f t="shared" si="23"/>
        <v>amazon list price</v>
      </c>
    </row>
    <row r="359" spans="1:14">
      <c r="A359" s="17" t="s">
        <v>1954</v>
      </c>
      <c r="B359" s="17" t="s">
        <v>1714</v>
      </c>
      <c r="C359" s="17" t="s">
        <v>1887</v>
      </c>
      <c r="D359" s="17" t="s">
        <v>206</v>
      </c>
      <c r="E359" s="21" t="s">
        <v>1955</v>
      </c>
      <c r="F359" s="21" t="s">
        <v>1956</v>
      </c>
      <c r="G359" s="17" t="s">
        <v>569</v>
      </c>
      <c r="H359" s="18" t="s">
        <v>28343</v>
      </c>
      <c r="I359" s="17" t="s">
        <v>28689</v>
      </c>
      <c r="J359" s="18">
        <v>757.8</v>
      </c>
      <c r="K359" s="18" t="s">
        <v>35591</v>
      </c>
      <c r="L359" s="19" t="str">
        <f t="shared" si="21"/>
        <v>http://www.amazon.com/Hands-Free-Imager-Manual-Trigger-Battery/dp/B00A2X8GWE/ref=lh_di_t_dup?ie=UTF8&amp;psc=1&amp;smid=ATVPDKIKX0DER</v>
      </c>
      <c r="M359" s="19">
        <f t="shared" si="22"/>
        <v>757.8</v>
      </c>
      <c r="N359" s="19" t="str">
        <f t="shared" si="23"/>
        <v>amazon list price</v>
      </c>
    </row>
    <row r="360" spans="1:14">
      <c r="A360" s="17" t="s">
        <v>1957</v>
      </c>
      <c r="B360" s="17" t="s">
        <v>1714</v>
      </c>
      <c r="C360" s="17" t="s">
        <v>1958</v>
      </c>
      <c r="D360" s="17" t="s">
        <v>1720</v>
      </c>
      <c r="E360" s="21" t="s">
        <v>1959</v>
      </c>
      <c r="F360" s="21" t="s">
        <v>1960</v>
      </c>
      <c r="G360" s="17" t="s">
        <v>28690</v>
      </c>
      <c r="H360" s="18">
        <v>194.99</v>
      </c>
      <c r="I360" s="17" t="s">
        <v>28690</v>
      </c>
      <c r="J360" s="18">
        <v>178.89</v>
      </c>
      <c r="K360" s="18" t="s">
        <v>35612</v>
      </c>
      <c r="L360" s="19" t="str">
        <f t="shared" si="21"/>
        <v>http://www.amazon.com/Socket-Mobile-CX2885-1484-Bluetooth-Cordless/dp/B00D25ODDU/ref=lh_di_t_dup?ie=UTF8&amp;psc=1&amp;smid=ATVPDKIKX0DER</v>
      </c>
      <c r="M360" s="19">
        <f t="shared" si="22"/>
        <v>178.89</v>
      </c>
      <c r="N360" s="19" t="str">
        <f t="shared" si="23"/>
        <v>amazon list price</v>
      </c>
    </row>
    <row r="361" spans="1:14">
      <c r="A361" s="17" t="s">
        <v>1961</v>
      </c>
      <c r="B361" s="17" t="s">
        <v>1714</v>
      </c>
      <c r="C361" s="17" t="s">
        <v>1962</v>
      </c>
      <c r="D361" s="17" t="s">
        <v>206</v>
      </c>
      <c r="E361" s="21" t="s">
        <v>1963</v>
      </c>
      <c r="F361" s="21"/>
      <c r="G361" s="17" t="s">
        <v>569</v>
      </c>
      <c r="H361" s="18" t="s">
        <v>28343</v>
      </c>
      <c r="I361" s="17" t="s">
        <v>28691</v>
      </c>
      <c r="J361" s="18">
        <v>581.36</v>
      </c>
      <c r="K361" s="18" t="s">
        <v>35579</v>
      </c>
      <c r="L361" s="19" t="str">
        <f t="shared" si="21"/>
        <v>http://www.amazon.com/Motorola-Cs4070-Sr00004zmww-Barcode-Scanner-Reader/dp/B00QUEES9E/ref=lh_di_t_dup?ie=UTF8&amp;psc=1&amp;smid=ATVPDKIKX0DER</v>
      </c>
      <c r="M361" s="19">
        <f t="shared" si="22"/>
        <v>581.36</v>
      </c>
      <c r="N361" s="19" t="str">
        <f t="shared" si="23"/>
        <v>amazon list price</v>
      </c>
    </row>
    <row r="362" spans="1:14">
      <c r="A362" s="17" t="s">
        <v>1964</v>
      </c>
      <c r="B362" s="17" t="s">
        <v>1714</v>
      </c>
      <c r="C362" s="17" t="s">
        <v>1965</v>
      </c>
      <c r="D362" s="17" t="s">
        <v>145</v>
      </c>
      <c r="E362" s="21" t="s">
        <v>1966</v>
      </c>
      <c r="F362" s="21"/>
      <c r="G362" s="17" t="s">
        <v>569</v>
      </c>
      <c r="H362" s="18" t="s">
        <v>28343</v>
      </c>
      <c r="I362" s="17" t="s">
        <v>28692</v>
      </c>
      <c r="J362" s="18">
        <v>300.67</v>
      </c>
      <c r="K362" s="18" t="s">
        <v>35599</v>
      </c>
      <c r="L362" s="19" t="str">
        <f t="shared" si="21"/>
        <v>http://www.amazon.com/Honeywell-Xenon-1900-Handheld-Reader/dp/B005B0J56Y/ref=lh_di_t_dup?ie=UTF8&amp;psc=1&amp;smid=ATVPDKIKX0DER</v>
      </c>
      <c r="M362" s="19">
        <f t="shared" si="22"/>
        <v>300.67</v>
      </c>
      <c r="N362" s="19" t="str">
        <f t="shared" si="23"/>
        <v>amazon list price</v>
      </c>
    </row>
    <row r="363" spans="1:14">
      <c r="A363" s="17" t="s">
        <v>1967</v>
      </c>
      <c r="B363" s="17" t="s">
        <v>1714</v>
      </c>
      <c r="C363" s="17" t="s">
        <v>1968</v>
      </c>
      <c r="D363" s="17" t="s">
        <v>145</v>
      </c>
      <c r="E363" s="21" t="s">
        <v>1969</v>
      </c>
      <c r="F363" s="21"/>
      <c r="G363" s="17" t="s">
        <v>569</v>
      </c>
      <c r="H363" s="18" t="s">
        <v>28343</v>
      </c>
      <c r="I363" s="17" t="s">
        <v>28693</v>
      </c>
      <c r="J363" s="18">
        <v>329</v>
      </c>
      <c r="K363" s="18" t="s">
        <v>35581</v>
      </c>
      <c r="L363" s="19" t="str">
        <f t="shared" si="21"/>
        <v>http://www.amazon.com/Honeywell-3800i-Barcode-Scanner-3800ISR050E/dp/B00HNV30CY/ref=lh_di_t_dup?ie=UTF8&amp;psc=1&amp;smid=ATVPDKIKX0DER</v>
      </c>
      <c r="M363" s="19">
        <f t="shared" si="22"/>
        <v>329</v>
      </c>
      <c r="N363" s="19" t="str">
        <f t="shared" si="23"/>
        <v>amazon list price</v>
      </c>
    </row>
    <row r="364" spans="1:14">
      <c r="A364" s="17" t="s">
        <v>1970</v>
      </c>
      <c r="B364" s="17" t="s">
        <v>1714</v>
      </c>
      <c r="C364" s="17" t="s">
        <v>1971</v>
      </c>
      <c r="D364" s="17" t="s">
        <v>206</v>
      </c>
      <c r="E364" s="21" t="s">
        <v>1972</v>
      </c>
      <c r="F364" s="21"/>
      <c r="G364" s="17" t="s">
        <v>569</v>
      </c>
      <c r="H364" s="18" t="s">
        <v>28343</v>
      </c>
      <c r="I364" s="17" t="s">
        <v>28694</v>
      </c>
      <c r="J364" s="18">
        <v>315</v>
      </c>
      <c r="K364" s="18" t="s">
        <v>35613</v>
      </c>
      <c r="L364" s="19" t="str">
        <f t="shared" si="21"/>
        <v>http://www.amazon.com/MOTOROLA-DS6708-DL20007ZZR-DS6708DL-SCANNER-TWILIGHT/dp/B0046SXML6/ref=lh_di_t_dup?ie=UTF8&amp;psc=1&amp;smid=ATVPDKIKX0DER</v>
      </c>
      <c r="M364" s="19">
        <f t="shared" si="22"/>
        <v>315</v>
      </c>
      <c r="N364" s="19" t="str">
        <f t="shared" si="23"/>
        <v>amazon list price</v>
      </c>
    </row>
    <row r="365" spans="1:14">
      <c r="A365" s="17" t="s">
        <v>1973</v>
      </c>
      <c r="B365" s="17" t="s">
        <v>1714</v>
      </c>
      <c r="C365" s="17" t="s">
        <v>1974</v>
      </c>
      <c r="D365" s="17" t="s">
        <v>1725</v>
      </c>
      <c r="E365" s="21" t="s">
        <v>1975</v>
      </c>
      <c r="F365" s="21"/>
      <c r="G365" s="17" t="s">
        <v>569</v>
      </c>
      <c r="H365" s="18" t="s">
        <v>28343</v>
      </c>
      <c r="I365" s="17" t="s">
        <v>28695</v>
      </c>
      <c r="J365" s="18">
        <v>150.6</v>
      </c>
      <c r="K365" s="18" t="s">
        <v>35607</v>
      </c>
      <c r="L365" s="19" t="str">
        <f t="shared" si="21"/>
        <v>http://www.amazon.com/Motorola-Symbol-LS1203-7AZU0100SR-Code-Reader/dp/B00UZFW0IU/ref=lh_di_t_dup?ie=UTF8&amp;psc=1&amp;smid=ATVPDKIKX0DER</v>
      </c>
      <c r="M365" s="19">
        <f t="shared" si="22"/>
        <v>150.6</v>
      </c>
      <c r="N365" s="19" t="str">
        <f t="shared" si="23"/>
        <v>amazon list price</v>
      </c>
    </row>
    <row r="366" spans="1:14">
      <c r="A366" s="17" t="s">
        <v>1976</v>
      </c>
      <c r="B366" s="17" t="s">
        <v>1714</v>
      </c>
      <c r="C366" s="17" t="s">
        <v>1977</v>
      </c>
      <c r="D366" s="17" t="s">
        <v>1742</v>
      </c>
      <c r="E366" s="21" t="s">
        <v>1978</v>
      </c>
      <c r="F366" s="21"/>
      <c r="G366" s="17" t="s">
        <v>569</v>
      </c>
      <c r="H366" s="18" t="s">
        <v>28343</v>
      </c>
      <c r="I366" s="17" t="s">
        <v>28696</v>
      </c>
      <c r="J366" s="18">
        <v>533.98</v>
      </c>
      <c r="K366" s="18" t="s">
        <v>35599</v>
      </c>
      <c r="L366" s="19" t="str">
        <f t="shared" si="21"/>
        <v>http://www.amazon.com/Datalogic-PowerScan-PD8330-Industrial-PD8330-ARK2/dp/B00BKDCHB6/ref=lh_di_t_dup?ie=UTF8&amp;psc=1&amp;smid=ATVPDKIKX0DER</v>
      </c>
      <c r="M366" s="19">
        <f t="shared" si="22"/>
        <v>533.98</v>
      </c>
      <c r="N366" s="19" t="str">
        <f t="shared" si="23"/>
        <v>amazon list price</v>
      </c>
    </row>
    <row r="367" spans="1:14">
      <c r="A367" s="17" t="s">
        <v>1979</v>
      </c>
      <c r="B367" s="17" t="s">
        <v>1714</v>
      </c>
      <c r="C367" s="17" t="s">
        <v>1980</v>
      </c>
      <c r="D367" s="17" t="s">
        <v>1725</v>
      </c>
      <c r="E367" s="21" t="s">
        <v>1981</v>
      </c>
      <c r="F367" s="21"/>
      <c r="G367" s="17" t="s">
        <v>569</v>
      </c>
      <c r="H367" s="18" t="s">
        <v>28343</v>
      </c>
      <c r="I367" s="17" t="s">
        <v>28697</v>
      </c>
      <c r="J367" s="18">
        <v>300</v>
      </c>
      <c r="K367" s="18" t="s">
        <v>35582</v>
      </c>
      <c r="L367" s="19" t="str">
        <f t="shared" si="21"/>
        <v>http://www.amazon.com/Motorola-DS9208-DL0000WNNWW-DS9208-SCANNER-PARSING/dp/B008O6D5WW/ref=lh_di_t_dup?ie=UTF8&amp;psc=1&amp;smid=ATVPDKIKX0DER</v>
      </c>
      <c r="M367" s="19">
        <f t="shared" si="22"/>
        <v>300</v>
      </c>
      <c r="N367" s="19" t="str">
        <f t="shared" si="23"/>
        <v>amazon list price</v>
      </c>
    </row>
    <row r="368" spans="1:14">
      <c r="A368" s="17" t="s">
        <v>1982</v>
      </c>
      <c r="B368" s="17" t="s">
        <v>1714</v>
      </c>
      <c r="C368" s="17" t="s">
        <v>1983</v>
      </c>
      <c r="D368" s="17" t="s">
        <v>1771</v>
      </c>
      <c r="E368" s="21" t="s">
        <v>1984</v>
      </c>
      <c r="F368" s="21" t="s">
        <v>1985</v>
      </c>
      <c r="G368" s="17" t="s">
        <v>28698</v>
      </c>
      <c r="H368" s="18">
        <v>606.23</v>
      </c>
      <c r="I368" s="17" t="s">
        <v>28698</v>
      </c>
      <c r="J368" s="18">
        <v>592</v>
      </c>
      <c r="K368" s="18" t="s">
        <v>35614</v>
      </c>
      <c r="L368" s="19" t="str">
        <f t="shared" ref="L368:L412" si="24">IF(M368=H368,G368,IF(M368=J368,I368))</f>
        <v>http://www.amazon.com/Wasp-Barcode-Technologies-Cordless-Handheld/dp/B006TH4DF6/ref=lh_di_t_dup?ie=UTF8&amp;psc=1&amp;smid=ATVPDKIKX0DER</v>
      </c>
      <c r="M368" s="19">
        <f t="shared" ref="M368:M412" si="25">MIN(H368,J368)</f>
        <v>592</v>
      </c>
      <c r="N368" s="19" t="str">
        <f t="shared" ref="N368:N412" si="26">IF(M368=H368,$G$1,IF(M368=J368,$I$1))</f>
        <v>amazon list price</v>
      </c>
    </row>
    <row r="369" spans="1:14">
      <c r="A369" s="17" t="s">
        <v>1986</v>
      </c>
      <c r="B369" s="17" t="s">
        <v>1714</v>
      </c>
      <c r="C369" s="17" t="s">
        <v>1806</v>
      </c>
      <c r="D369" s="17" t="s">
        <v>1725</v>
      </c>
      <c r="E369" s="21" t="s">
        <v>1987</v>
      </c>
      <c r="F369" s="21"/>
      <c r="G369" s="17" t="s">
        <v>569</v>
      </c>
      <c r="H369" s="18" t="s">
        <v>28343</v>
      </c>
      <c r="I369" s="17" t="s">
        <v>28699</v>
      </c>
      <c r="J369" s="18">
        <v>899</v>
      </c>
      <c r="K369" s="18" t="s">
        <v>35581</v>
      </c>
      <c r="L369" s="19" t="str">
        <f t="shared" si="24"/>
        <v>http://www.amazon.com/Presentation-Ds9808Lr-Scanner-Multi-Interface-Parsing/dp/B008VFV15Y/ref=lh_di_t_dup?ie=UTF8&amp;psc=1&amp;smid=ATVPDKIKX0DER</v>
      </c>
      <c r="M369" s="19">
        <f t="shared" si="25"/>
        <v>899</v>
      </c>
      <c r="N369" s="19" t="str">
        <f t="shared" si="26"/>
        <v>amazon list price</v>
      </c>
    </row>
    <row r="370" spans="1:14">
      <c r="A370" s="17" t="s">
        <v>1988</v>
      </c>
      <c r="B370" s="17" t="s">
        <v>1714</v>
      </c>
      <c r="C370" s="17" t="s">
        <v>1807</v>
      </c>
      <c r="D370" s="17" t="s">
        <v>1725</v>
      </c>
      <c r="E370" s="21" t="s">
        <v>1989</v>
      </c>
      <c r="F370" s="21"/>
      <c r="G370" s="17" t="s">
        <v>569</v>
      </c>
      <c r="H370" s="18" t="s">
        <v>28343</v>
      </c>
      <c r="I370" s="17" t="s">
        <v>28700</v>
      </c>
      <c r="J370" s="18">
        <v>249</v>
      </c>
      <c r="K370" s="18" t="s">
        <v>35587</v>
      </c>
      <c r="L370" s="19" t="str">
        <f t="shared" si="24"/>
        <v>http://www.amazon.com/Motorola-LI4278-TRBU0100ZLR-LI4278-Cordless-Scanner/dp/B008S29G2U/ref=lh_di_t_dup?ie=UTF8&amp;psc=1&amp;smid=ATVPDKIKX0DER</v>
      </c>
      <c r="M370" s="19">
        <f t="shared" si="25"/>
        <v>249</v>
      </c>
      <c r="N370" s="19" t="str">
        <f t="shared" si="26"/>
        <v>amazon list price</v>
      </c>
    </row>
    <row r="371" spans="1:14">
      <c r="A371" s="17" t="s">
        <v>1990</v>
      </c>
      <c r="B371" s="17" t="s">
        <v>1714</v>
      </c>
      <c r="C371" s="17" t="s">
        <v>1932</v>
      </c>
      <c r="D371" s="17" t="s">
        <v>1725</v>
      </c>
      <c r="E371" s="21" t="s">
        <v>1991</v>
      </c>
      <c r="F371" s="21"/>
      <c r="G371" s="17" t="s">
        <v>569</v>
      </c>
      <c r="H371" s="18" t="s">
        <v>28343</v>
      </c>
      <c r="I371" s="17" t="s">
        <v>28701</v>
      </c>
      <c r="J371" s="18">
        <v>685.78</v>
      </c>
      <c r="K371" s="18" t="s">
        <v>35587</v>
      </c>
      <c r="L371" s="19" t="str">
        <f t="shared" si="24"/>
        <v>http://www.amazon.com/Motorola-Symbol-LS3578-FZ-Reader-LS3578-FZBR0100UR/dp/B002KEO47E/ref=lh_di_t_dup?ie=UTF8&amp;psc=1&amp;smid=ATVPDKIKX0DER</v>
      </c>
      <c r="M371" s="19">
        <f t="shared" si="25"/>
        <v>685.78</v>
      </c>
      <c r="N371" s="19" t="str">
        <f t="shared" si="26"/>
        <v>amazon list price</v>
      </c>
    </row>
    <row r="372" spans="1:14">
      <c r="A372" s="17" t="s">
        <v>1992</v>
      </c>
      <c r="B372" s="17" t="s">
        <v>1714</v>
      </c>
      <c r="C372" s="17" t="s">
        <v>1993</v>
      </c>
      <c r="D372" s="17" t="s">
        <v>145</v>
      </c>
      <c r="E372" s="21" t="s">
        <v>1994</v>
      </c>
      <c r="F372" s="21" t="s">
        <v>1995</v>
      </c>
      <c r="G372" s="17" t="s">
        <v>569</v>
      </c>
      <c r="H372" s="18" t="s">
        <v>28343</v>
      </c>
      <c r="I372" s="17" t="s">
        <v>28702</v>
      </c>
      <c r="J372" s="18">
        <v>312.99</v>
      </c>
      <c r="K372" s="18" t="s">
        <v>35599</v>
      </c>
      <c r="L372" s="19" t="str">
        <f t="shared" si="24"/>
        <v>http://www.amazon.com/HONEYWELL-GENESIS-SCANNER-46-00862-5S-5S23/dp/B0031KRPPY/ref=lh_di_t_dup?ie=UTF8&amp;psc=1&amp;smid=ATVPDKIKX0DER</v>
      </c>
      <c r="M372" s="19">
        <f t="shared" si="25"/>
        <v>312.99</v>
      </c>
      <c r="N372" s="19" t="str">
        <f t="shared" si="26"/>
        <v>amazon list price</v>
      </c>
    </row>
    <row r="373" spans="1:14">
      <c r="A373" s="17" t="s">
        <v>1996</v>
      </c>
      <c r="B373" s="17" t="s">
        <v>1714</v>
      </c>
      <c r="C373" s="17" t="s">
        <v>1997</v>
      </c>
      <c r="D373" s="17" t="s">
        <v>145</v>
      </c>
      <c r="E373" s="21" t="s">
        <v>1998</v>
      </c>
      <c r="F373" s="21" t="s">
        <v>1999</v>
      </c>
      <c r="G373" s="17" t="s">
        <v>569</v>
      </c>
      <c r="H373" s="18" t="s">
        <v>28343</v>
      </c>
      <c r="I373" s="17" t="s">
        <v>28703</v>
      </c>
      <c r="J373" s="18">
        <v>199</v>
      </c>
      <c r="K373" s="18" t="s">
        <v>35581</v>
      </c>
      <c r="L373" s="19" t="str">
        <f t="shared" si="24"/>
        <v>http://www.amazon.com/Honeywell-3800gHD-Barcode-Scanner-3800GHD24E/dp/B00H2IXXL6/ref=lh_di_t_dup?ie=UTF8&amp;psc=1&amp;smid=ATVPDKIKX0DER</v>
      </c>
      <c r="M373" s="19">
        <f t="shared" si="25"/>
        <v>199</v>
      </c>
      <c r="N373" s="19" t="str">
        <f t="shared" si="26"/>
        <v>amazon list price</v>
      </c>
    </row>
    <row r="374" spans="1:14">
      <c r="A374" s="17" t="s">
        <v>2000</v>
      </c>
      <c r="B374" s="17" t="s">
        <v>1714</v>
      </c>
      <c r="C374" s="17" t="s">
        <v>2001</v>
      </c>
      <c r="D374" s="17" t="s">
        <v>1725</v>
      </c>
      <c r="E374" s="21" t="s">
        <v>2002</v>
      </c>
      <c r="F374" s="21"/>
      <c r="G374" s="17" t="s">
        <v>569</v>
      </c>
      <c r="H374" s="18" t="s">
        <v>28343</v>
      </c>
      <c r="I374" s="17" t="s">
        <v>28704</v>
      </c>
      <c r="J374" s="18">
        <v>259.39</v>
      </c>
      <c r="K374" s="18" t="s">
        <v>35585</v>
      </c>
      <c r="L374" s="19" t="str">
        <f t="shared" si="24"/>
        <v>http://www.amazon.com/Motorola-DS4801-SR0000WZZNA-DS4801-IMAGER-CORDED/dp/B00PDDJ3JS/ref=lh_di_t_dup?ie=UTF8&amp;psc=1&amp;smid=ATVPDKIKX0DER</v>
      </c>
      <c r="M374" s="19">
        <f t="shared" si="25"/>
        <v>259.39</v>
      </c>
      <c r="N374" s="19" t="str">
        <f t="shared" si="26"/>
        <v>amazon list price</v>
      </c>
    </row>
    <row r="375" spans="1:14">
      <c r="A375" s="17" t="s">
        <v>2003</v>
      </c>
      <c r="B375" s="17" t="s">
        <v>1714</v>
      </c>
      <c r="C375" s="17" t="s">
        <v>2004</v>
      </c>
      <c r="D375" s="17" t="s">
        <v>206</v>
      </c>
      <c r="E375" s="21" t="s">
        <v>2005</v>
      </c>
      <c r="F375" s="21"/>
      <c r="G375" s="17" t="s">
        <v>569</v>
      </c>
      <c r="H375" s="18" t="s">
        <v>28343</v>
      </c>
      <c r="I375" s="17" t="s">
        <v>28705</v>
      </c>
      <c r="J375" s="18">
        <v>256.25</v>
      </c>
      <c r="K375" s="18" t="s">
        <v>35596</v>
      </c>
      <c r="L375" s="19" t="str">
        <f t="shared" si="24"/>
        <v>http://www.amazon.com/MOTOROLA-MS-1207FZY-I000R-MS-1207FZY-SCANNER-SYNAPSE/dp/B0044ZUDOU/ref=lh_di_t_dup?ie=UTF8&amp;psc=1&amp;smid=ATVPDKIKX0DER</v>
      </c>
      <c r="M375" s="19">
        <f t="shared" si="25"/>
        <v>256.25</v>
      </c>
      <c r="N375" s="19" t="str">
        <f t="shared" si="26"/>
        <v>amazon list price</v>
      </c>
    </row>
    <row r="376" spans="1:14">
      <c r="A376" s="17" t="s">
        <v>2006</v>
      </c>
      <c r="B376" s="17" t="s">
        <v>1714</v>
      </c>
      <c r="C376" s="17" t="s">
        <v>2007</v>
      </c>
      <c r="D376" s="17" t="s">
        <v>1840</v>
      </c>
      <c r="E376" s="21" t="s">
        <v>2008</v>
      </c>
      <c r="F376" s="21"/>
      <c r="G376" s="17" t="s">
        <v>569</v>
      </c>
      <c r="H376" s="18" t="s">
        <v>28343</v>
      </c>
      <c r="I376" s="17" t="s">
        <v>28706</v>
      </c>
      <c r="J376" s="18">
        <v>170.84</v>
      </c>
      <c r="K376" s="18" t="s">
        <v>35585</v>
      </c>
      <c r="L376" s="19" t="str">
        <f t="shared" si="24"/>
        <v>http://www.amazon.com/Unitech-MS842-WUCB00-SG-UNITECH-BARCODE-SCANNER/dp/B00KCDP3NY/ref=lh_di_t_dup?ie=UTF8&amp;psc=1&amp;smid=ATVPDKIKX0DER</v>
      </c>
      <c r="M376" s="19">
        <f t="shared" si="25"/>
        <v>170.84</v>
      </c>
      <c r="N376" s="19" t="str">
        <f t="shared" si="26"/>
        <v>amazon list price</v>
      </c>
    </row>
    <row r="377" spans="1:14">
      <c r="A377" s="17" t="s">
        <v>2009</v>
      </c>
      <c r="B377" s="17" t="s">
        <v>1714</v>
      </c>
      <c r="C377" s="17" t="s">
        <v>1847</v>
      </c>
      <c r="D377" s="17" t="s">
        <v>1720</v>
      </c>
      <c r="E377" s="21" t="s">
        <v>2010</v>
      </c>
      <c r="F377" s="21" t="s">
        <v>2011</v>
      </c>
      <c r="G377" s="17" t="s">
        <v>28707</v>
      </c>
      <c r="H377" s="18">
        <v>383.42</v>
      </c>
      <c r="I377" s="17" t="s">
        <v>28707</v>
      </c>
      <c r="J377" s="18">
        <v>209.54</v>
      </c>
      <c r="K377" s="18" t="s">
        <v>35465</v>
      </c>
      <c r="L377" s="19" t="str">
        <f t="shared" si="24"/>
        <v>http://www.amazon.com/Socket-Mobile-CX2893-1497-Bluetooth-cordless/dp/B00GWAAHW8/ref=lh_di_t_dup?ie=UTF8&amp;psc=1&amp;smid=ATVPDKIKX0DER</v>
      </c>
      <c r="M377" s="19">
        <f t="shared" si="25"/>
        <v>209.54</v>
      </c>
      <c r="N377" s="19" t="str">
        <f t="shared" si="26"/>
        <v>amazon list price</v>
      </c>
    </row>
    <row r="378" spans="1:14">
      <c r="A378" s="17" t="s">
        <v>2012</v>
      </c>
      <c r="B378" s="17" t="s">
        <v>1714</v>
      </c>
      <c r="C378" s="17" t="s">
        <v>2013</v>
      </c>
      <c r="D378" s="17" t="s">
        <v>145</v>
      </c>
      <c r="E378" s="21" t="s">
        <v>2014</v>
      </c>
      <c r="F378" s="21"/>
      <c r="G378" s="17" t="s">
        <v>569</v>
      </c>
      <c r="H378" s="18" t="s">
        <v>28343</v>
      </c>
      <c r="I378" s="17" t="s">
        <v>28708</v>
      </c>
      <c r="J378" s="18">
        <v>311</v>
      </c>
      <c r="K378" s="18" t="s">
        <v>35582</v>
      </c>
      <c r="L378" s="19" t="str">
        <f t="shared" si="24"/>
        <v>http://www.amazon.com/Honeywell-MK7120-31A47-MS7120-47-3-MOUNTING-DOCUMENTS/dp/B009MQPT8G/ref=lh_di_t_dup?ie=UTF8&amp;psc=1&amp;smid=ATVPDKIKX0DER</v>
      </c>
      <c r="M378" s="19">
        <f t="shared" si="25"/>
        <v>311</v>
      </c>
      <c r="N378" s="19" t="str">
        <f t="shared" si="26"/>
        <v>amazon list price</v>
      </c>
    </row>
    <row r="379" spans="1:14">
      <c r="A379" s="17" t="s">
        <v>2015</v>
      </c>
      <c r="B379" s="17" t="s">
        <v>1714</v>
      </c>
      <c r="C379" s="17" t="s">
        <v>2016</v>
      </c>
      <c r="D379" s="17" t="s">
        <v>151</v>
      </c>
      <c r="E379" s="21" t="s">
        <v>2017</v>
      </c>
      <c r="F379" s="21" t="s">
        <v>2018</v>
      </c>
      <c r="G379" s="17" t="s">
        <v>569</v>
      </c>
      <c r="H379" s="18" t="s">
        <v>28343</v>
      </c>
      <c r="I379" s="17" t="s">
        <v>28709</v>
      </c>
      <c r="J379" s="18">
        <v>524.87</v>
      </c>
      <c r="K379" s="18" t="s">
        <v>35503</v>
      </c>
      <c r="L379" s="19" t="str">
        <f t="shared" si="24"/>
        <v>http://www.amazon.com/HEWLETT-PACKARD-Wireless-Barcode-Scanner-E6P34AT/dp/B00GOWFZBW/ref=lh_di_t_dup?ie=UTF8&amp;psc=1&amp;smid=ATVPDKIKX0DER</v>
      </c>
      <c r="M379" s="19">
        <f t="shared" si="25"/>
        <v>524.87</v>
      </c>
      <c r="N379" s="19" t="str">
        <f t="shared" si="26"/>
        <v>amazon list price</v>
      </c>
    </row>
    <row r="380" spans="1:14">
      <c r="A380" s="17" t="s">
        <v>2019</v>
      </c>
      <c r="B380" s="17" t="s">
        <v>1714</v>
      </c>
      <c r="C380" s="17" t="s">
        <v>2020</v>
      </c>
      <c r="D380" s="17" t="s">
        <v>1725</v>
      </c>
      <c r="E380" s="21" t="s">
        <v>2021</v>
      </c>
      <c r="F380" s="21"/>
      <c r="G380" s="17" t="s">
        <v>569</v>
      </c>
      <c r="H380" s="18" t="s">
        <v>28343</v>
      </c>
      <c r="I380" s="17" t="s">
        <v>28710</v>
      </c>
      <c r="J380" s="18">
        <v>436.22</v>
      </c>
      <c r="K380" s="18" t="s">
        <v>35606</v>
      </c>
      <c r="L380" s="19" t="str">
        <f t="shared" si="24"/>
        <v>http://www.amazon.com/LI4278-SR20001WR-PRESENTATION-CR0078-PC1F001WR-CBA-U21-S07ZAR-PWRS-14000-148R/dp/B00ABNSDVO/ref=lh_di_t_dup?ie=UTF8&amp;psc=1&amp;smid=ATVPDKIKX0DER</v>
      </c>
      <c r="M380" s="19">
        <f t="shared" si="25"/>
        <v>436.22</v>
      </c>
      <c r="N380" s="19" t="str">
        <f t="shared" si="26"/>
        <v>amazon list price</v>
      </c>
    </row>
    <row r="381" spans="1:14">
      <c r="A381" s="17" t="s">
        <v>2022</v>
      </c>
      <c r="B381" s="17" t="s">
        <v>1714</v>
      </c>
      <c r="C381" s="17" t="s">
        <v>1880</v>
      </c>
      <c r="D381" s="17" t="s">
        <v>1725</v>
      </c>
      <c r="E381" s="21" t="s">
        <v>2023</v>
      </c>
      <c r="F381" s="21"/>
      <c r="G381" s="17" t="s">
        <v>569</v>
      </c>
      <c r="H381" s="18" t="s">
        <v>28343</v>
      </c>
      <c r="I381" s="17" t="s">
        <v>28711</v>
      </c>
      <c r="J381" s="18">
        <v>114</v>
      </c>
      <c r="K381" s="18" t="s">
        <v>35608</v>
      </c>
      <c r="L381" s="19" t="str">
        <f t="shared" si="24"/>
        <v>http://www.amazon.com/Motorola-Symbol-Includes-Operation-LS2208-SR20007R-NA/dp/B00CXVKQ4Y/ref=lh_di_t_dup?ie=UTF8&amp;psc=1&amp;smid=ATVPDKIKX0DER</v>
      </c>
      <c r="M381" s="19">
        <f t="shared" si="25"/>
        <v>114</v>
      </c>
      <c r="N381" s="19" t="str">
        <f t="shared" si="26"/>
        <v>amazon list price</v>
      </c>
    </row>
    <row r="382" spans="1:14">
      <c r="A382" s="17" t="s">
        <v>2024</v>
      </c>
      <c r="B382" s="17" t="s">
        <v>1714</v>
      </c>
      <c r="C382" s="17" t="s">
        <v>2025</v>
      </c>
      <c r="D382" s="17" t="s">
        <v>145</v>
      </c>
      <c r="E382" s="21" t="s">
        <v>2026</v>
      </c>
      <c r="F382" s="21"/>
      <c r="G382" s="17" t="s">
        <v>569</v>
      </c>
      <c r="H382" s="18" t="s">
        <v>28343</v>
      </c>
      <c r="I382" s="17" t="s">
        <v>28712</v>
      </c>
      <c r="J382" s="18">
        <v>232.5</v>
      </c>
      <c r="K382" s="18" t="s">
        <v>35599</v>
      </c>
      <c r="L382" s="19" t="str">
        <f t="shared" si="24"/>
        <v>http://www.amazon.com/HONEYWELL-VERIFONE-MVC-3MPS-VR-DOCUMENTATION-mk3580-31a62/dp/B00AXHPJYC/ref=lh_di_t_dup?ie=UTF8&amp;psc=1&amp;smid=ATVPDKIKX0DER</v>
      </c>
      <c r="M382" s="19">
        <f t="shared" si="25"/>
        <v>232.5</v>
      </c>
      <c r="N382" s="19" t="str">
        <f t="shared" si="26"/>
        <v>amazon list price</v>
      </c>
    </row>
    <row r="383" spans="1:14">
      <c r="A383" s="17" t="s">
        <v>2027</v>
      </c>
      <c r="B383" s="17" t="s">
        <v>1714</v>
      </c>
      <c r="C383" s="17" t="s">
        <v>2028</v>
      </c>
      <c r="D383" s="17" t="s">
        <v>1725</v>
      </c>
      <c r="E383" s="21" t="s">
        <v>2029</v>
      </c>
      <c r="F383" s="21"/>
      <c r="G383" s="17" t="s">
        <v>569</v>
      </c>
      <c r="H383" s="18" t="s">
        <v>28343</v>
      </c>
      <c r="I383" s="17" t="s">
        <v>28713</v>
      </c>
      <c r="J383" s="18">
        <v>180.78</v>
      </c>
      <c r="K383" s="18" t="s">
        <v>35615</v>
      </c>
      <c r="L383" s="19" t="str">
        <f t="shared" si="24"/>
        <v>http://www.amazon.com/Motorola-LS4208-SWZR0100AR-LS4208-SW-RS232-DB9F-CABLE/dp/B0046SZG2O/ref=lh_di_t_dup?ie=UTF8&amp;psc=1&amp;smid=ATVPDKIKX0DER</v>
      </c>
      <c r="M383" s="19">
        <f t="shared" si="25"/>
        <v>180.78</v>
      </c>
      <c r="N383" s="19" t="str">
        <f t="shared" si="26"/>
        <v>amazon list price</v>
      </c>
    </row>
    <row r="384" spans="1:14">
      <c r="A384" s="17" t="s">
        <v>2030</v>
      </c>
      <c r="B384" s="17" t="s">
        <v>1714</v>
      </c>
      <c r="C384" s="17" t="s">
        <v>2031</v>
      </c>
      <c r="D384" s="17" t="s">
        <v>206</v>
      </c>
      <c r="E384" s="21" t="s">
        <v>2032</v>
      </c>
      <c r="F384" s="21"/>
      <c r="G384" s="17" t="s">
        <v>569</v>
      </c>
      <c r="H384" s="18" t="s">
        <v>28343</v>
      </c>
      <c r="I384" s="17" t="s">
        <v>28714</v>
      </c>
      <c r="J384" s="18">
        <v>899</v>
      </c>
      <c r="K384" s="18" t="s">
        <v>35581</v>
      </c>
      <c r="L384" s="19" t="str">
        <f t="shared" si="24"/>
        <v>http://www.amazon.com/Motorola-DS3508-Scanner-Interface-DS3508-DP20005R/dp/B00GA67LTQ/ref=lh_di_t_dup?ie=UTF8&amp;psc=1&amp;smid=ATVPDKIKX0DER</v>
      </c>
      <c r="M384" s="19">
        <f t="shared" si="25"/>
        <v>899</v>
      </c>
      <c r="N384" s="19" t="str">
        <f t="shared" si="26"/>
        <v>amazon list price</v>
      </c>
    </row>
    <row r="385" spans="1:14">
      <c r="A385" s="17" t="s">
        <v>2033</v>
      </c>
      <c r="B385" s="17" t="s">
        <v>1714</v>
      </c>
      <c r="C385" s="17" t="s">
        <v>2034</v>
      </c>
      <c r="D385" s="17" t="s">
        <v>145</v>
      </c>
      <c r="E385" s="21" t="s">
        <v>2035</v>
      </c>
      <c r="F385" s="21"/>
      <c r="G385" s="17" t="s">
        <v>569</v>
      </c>
      <c r="H385" s="18" t="s">
        <v>28343</v>
      </c>
      <c r="I385" s="17" t="s">
        <v>28715</v>
      </c>
      <c r="J385" s="18">
        <v>137.25</v>
      </c>
      <c r="K385" s="18" t="s">
        <v>35599</v>
      </c>
      <c r="L385" s="19" t="str">
        <f t="shared" si="24"/>
        <v>http://www.amazon.com/Honeywell-1300GWEM-2-HYPERION-1300G-REQUIRED/dp/B00E7MAGPG/ref=lh_di_t_dup?ie=UTF8&amp;psc=1&amp;smid=ATVPDKIKX0DER</v>
      </c>
      <c r="M385" s="19">
        <f t="shared" si="25"/>
        <v>137.25</v>
      </c>
      <c r="N385" s="19" t="str">
        <f t="shared" si="26"/>
        <v>amazon list price</v>
      </c>
    </row>
    <row r="386" spans="1:14">
      <c r="A386" s="17" t="s">
        <v>2036</v>
      </c>
      <c r="B386" s="17" t="s">
        <v>1714</v>
      </c>
      <c r="C386" s="17" t="s">
        <v>1806</v>
      </c>
      <c r="D386" s="17" t="s">
        <v>1725</v>
      </c>
      <c r="E386" s="21" t="s">
        <v>2037</v>
      </c>
      <c r="F386" s="21"/>
      <c r="G386" s="17" t="s">
        <v>569</v>
      </c>
      <c r="H386" s="18" t="s">
        <v>28343</v>
      </c>
      <c r="I386" s="17" t="s">
        <v>28716</v>
      </c>
      <c r="J386" s="18">
        <v>1153.08</v>
      </c>
      <c r="K386" s="18" t="s">
        <v>35616</v>
      </c>
      <c r="L386" s="19" t="str">
        <f t="shared" si="24"/>
        <v>http://www.amazon.com/Motorola-Symbol-Digital-Barcode-DS9808-SR00007C1WR/dp/B0052P1Z20/ref=lh_di_t_dup?ie=UTF8&amp;psc=1&amp;smid=ATVPDKIKX0DER</v>
      </c>
      <c r="M386" s="19">
        <f t="shared" si="25"/>
        <v>1153.08</v>
      </c>
      <c r="N386" s="19" t="str">
        <f t="shared" si="26"/>
        <v>amazon list price</v>
      </c>
    </row>
    <row r="387" spans="1:14">
      <c r="A387" s="17" t="s">
        <v>2038</v>
      </c>
      <c r="B387" s="17" t="s">
        <v>1714</v>
      </c>
      <c r="C387" s="17" t="s">
        <v>2039</v>
      </c>
      <c r="D387" s="17" t="s">
        <v>1720</v>
      </c>
      <c r="E387" s="21" t="s">
        <v>2040</v>
      </c>
      <c r="F387" s="21" t="s">
        <v>2041</v>
      </c>
      <c r="G387" s="17" t="s">
        <v>569</v>
      </c>
      <c r="H387" s="18" t="s">
        <v>28343</v>
      </c>
      <c r="I387" s="17" t="s">
        <v>28717</v>
      </c>
      <c r="J387" s="18">
        <v>419</v>
      </c>
      <c r="K387" s="18" t="s">
        <v>35581</v>
      </c>
      <c r="L387" s="19" t="str">
        <f t="shared" si="24"/>
        <v>http://www.amazon.com/SOCKET-MOBILE-CX2860-1296-BLUETOOTH-V2-1/dp/B00E2TZ938/ref=lh_di_t_dup?ie=UTF8&amp;psc=1&amp;smid=ATVPDKIKX0DER</v>
      </c>
      <c r="M387" s="19">
        <f t="shared" si="25"/>
        <v>419</v>
      </c>
      <c r="N387" s="19" t="str">
        <f t="shared" si="26"/>
        <v>amazon list price</v>
      </c>
    </row>
    <row r="388" spans="1:14">
      <c r="A388" s="17" t="s">
        <v>2042</v>
      </c>
      <c r="B388" s="17" t="s">
        <v>1714</v>
      </c>
      <c r="C388" s="17" t="s">
        <v>2043</v>
      </c>
      <c r="D388" s="17" t="s">
        <v>1771</v>
      </c>
      <c r="E388" s="21" t="s">
        <v>2044</v>
      </c>
      <c r="F388" s="21" t="s">
        <v>2045</v>
      </c>
      <c r="G388" s="17" t="s">
        <v>569</v>
      </c>
      <c r="H388" s="18" t="s">
        <v>28343</v>
      </c>
      <c r="I388" s="17" t="s">
        <v>28718</v>
      </c>
      <c r="J388" s="18">
        <v>681.31</v>
      </c>
      <c r="K388" s="18" t="s">
        <v>35591</v>
      </c>
      <c r="L388" s="19" t="str">
        <f t="shared" si="24"/>
        <v>http://www.amazon.com/Wasp-WWS850-Wrls-Lsr-Scnr/dp/B000FF8PPW/ref=lh_di_t_dup?ie=UTF8&amp;psc=1&amp;smid=ATVPDKIKX0DER</v>
      </c>
      <c r="M388" s="19">
        <f t="shared" si="25"/>
        <v>681.31</v>
      </c>
      <c r="N388" s="19" t="str">
        <f t="shared" si="26"/>
        <v>amazon list price</v>
      </c>
    </row>
    <row r="389" spans="1:14">
      <c r="A389" s="17" t="s">
        <v>2046</v>
      </c>
      <c r="B389" s="17" t="s">
        <v>1714</v>
      </c>
      <c r="C389" s="17" t="s">
        <v>2047</v>
      </c>
      <c r="D389" s="17" t="s">
        <v>145</v>
      </c>
      <c r="E389" s="21" t="s">
        <v>2048</v>
      </c>
      <c r="F389" s="21" t="s">
        <v>2049</v>
      </c>
      <c r="G389" s="17" t="s">
        <v>569</v>
      </c>
      <c r="H389" s="18" t="s">
        <v>28343</v>
      </c>
      <c r="I389" s="17" t="s">
        <v>28719</v>
      </c>
      <c r="J389" s="18">
        <v>189.05</v>
      </c>
      <c r="K389" s="18" t="s">
        <v>35599</v>
      </c>
      <c r="L389" s="19" t="str">
        <f t="shared" si="24"/>
        <v>http://www.amazon.com/Is4225-scanglove-wearable-scanner-interface/dp/B002KEQDYG/ref=lh_di_t_dup?ie=UTF8&amp;psc=1&amp;smid=ATVPDKIKX0DER</v>
      </c>
      <c r="M389" s="19">
        <f t="shared" si="25"/>
        <v>189.05</v>
      </c>
      <c r="N389" s="19" t="str">
        <f t="shared" si="26"/>
        <v>amazon list price</v>
      </c>
    </row>
    <row r="390" spans="1:14">
      <c r="A390" s="17" t="s">
        <v>2050</v>
      </c>
      <c r="B390" s="17" t="s">
        <v>1714</v>
      </c>
      <c r="C390" s="17" t="s">
        <v>1753</v>
      </c>
      <c r="D390" s="17" t="s">
        <v>1725</v>
      </c>
      <c r="E390" s="21" t="s">
        <v>2051</v>
      </c>
      <c r="F390" s="21"/>
      <c r="G390" s="17" t="s">
        <v>569</v>
      </c>
      <c r="H390" s="18" t="s">
        <v>28343</v>
      </c>
      <c r="I390" s="17" t="s">
        <v>28720</v>
      </c>
      <c r="J390" s="18">
        <v>260.38</v>
      </c>
      <c r="K390" s="18" t="s">
        <v>35587</v>
      </c>
      <c r="L390" s="19" t="str">
        <f t="shared" si="24"/>
        <v>http://www.amazon.com/Motorola-DS6707-SR20187ZZR-DS6707-Code-Reader/dp/B002HSELQ2/ref=lh_di_t_dup?ie=UTF8&amp;psc=1&amp;smid=ATVPDKIKX0DER</v>
      </c>
      <c r="M390" s="19">
        <f t="shared" si="25"/>
        <v>260.38</v>
      </c>
      <c r="N390" s="19" t="str">
        <f t="shared" si="26"/>
        <v>amazon list price</v>
      </c>
    </row>
    <row r="391" spans="1:14">
      <c r="A391" s="17" t="s">
        <v>2052</v>
      </c>
      <c r="B391" s="17" t="s">
        <v>1714</v>
      </c>
      <c r="C391" s="17" t="s">
        <v>2053</v>
      </c>
      <c r="D391" s="17" t="s">
        <v>1725</v>
      </c>
      <c r="E391" s="21" t="s">
        <v>2054</v>
      </c>
      <c r="F391" s="21"/>
      <c r="G391" s="17" t="s">
        <v>569</v>
      </c>
      <c r="H391" s="18" t="s">
        <v>28343</v>
      </c>
      <c r="I391" s="17" t="s">
        <v>28721</v>
      </c>
      <c r="J391" s="18">
        <v>245</v>
      </c>
      <c r="K391" s="18" t="s">
        <v>35617</v>
      </c>
      <c r="L391" s="19" t="str">
        <f t="shared" si="24"/>
        <v>http://www.amazon.com/Motorola-CS3070-SR10007WW-Cs3070-Scanner-Kitperp/dp/B007Z0P3WI/ref=lh_di_t_dup?ie=UTF8&amp;psc=1&amp;smid=ATVPDKIKX0DER</v>
      </c>
      <c r="M391" s="19">
        <f t="shared" si="25"/>
        <v>245</v>
      </c>
      <c r="N391" s="19" t="str">
        <f t="shared" si="26"/>
        <v>amazon list price</v>
      </c>
    </row>
    <row r="392" spans="1:14">
      <c r="A392" s="17" t="s">
        <v>2055</v>
      </c>
      <c r="B392" s="17" t="s">
        <v>1714</v>
      </c>
      <c r="C392" s="17" t="s">
        <v>2056</v>
      </c>
      <c r="D392" s="17" t="s">
        <v>145</v>
      </c>
      <c r="E392" s="21" t="s">
        <v>2057</v>
      </c>
      <c r="F392" s="21"/>
      <c r="G392" s="17" t="s">
        <v>569</v>
      </c>
      <c r="H392" s="18" t="s">
        <v>28343</v>
      </c>
      <c r="I392" s="17" t="s">
        <v>28722</v>
      </c>
      <c r="J392" s="18">
        <v>589.80999999999995</v>
      </c>
      <c r="K392" s="18" t="s">
        <v>35618</v>
      </c>
      <c r="L392" s="19" t="str">
        <f t="shared" si="24"/>
        <v>http://www.amazon.com/Honeywell-MK7625-71B07-MS7625-HORIZON-STEEL/dp/B00C4OIPTI/ref=lh_di_t_dup?ie=UTF8&amp;psc=1&amp;smid=ATVPDKIKX0DER</v>
      </c>
      <c r="M392" s="19">
        <f t="shared" si="25"/>
        <v>589.80999999999995</v>
      </c>
      <c r="N392" s="19" t="str">
        <f t="shared" si="26"/>
        <v>amazon list price</v>
      </c>
    </row>
    <row r="393" spans="1:14">
      <c r="A393" s="17" t="s">
        <v>2058</v>
      </c>
      <c r="B393" s="17" t="s">
        <v>1714</v>
      </c>
      <c r="C393" s="17" t="s">
        <v>2059</v>
      </c>
      <c r="D393" s="17" t="s">
        <v>206</v>
      </c>
      <c r="E393" s="21" t="s">
        <v>2060</v>
      </c>
      <c r="F393" s="21"/>
      <c r="G393" s="17" t="s">
        <v>569</v>
      </c>
      <c r="H393" s="18" t="s">
        <v>28343</v>
      </c>
      <c r="I393" s="17" t="s">
        <v>28723</v>
      </c>
      <c r="J393" s="18">
        <v>290</v>
      </c>
      <c r="K393" s="18" t="s">
        <v>35587</v>
      </c>
      <c r="L393" s="19" t="str">
        <f t="shared" si="24"/>
        <v>http://www.amazon.com/Motorola-DS6707-SRBR0100AR-DS6707-RS232-STRAIGHT/dp/B0046SVZHO/ref=lh_di_t_dup?ie=UTF8&amp;psc=1&amp;smid=ATVPDKIKX0DER</v>
      </c>
      <c r="M393" s="19">
        <f t="shared" si="25"/>
        <v>290</v>
      </c>
      <c r="N393" s="19" t="str">
        <f t="shared" si="26"/>
        <v>amazon list price</v>
      </c>
    </row>
    <row r="394" spans="1:14">
      <c r="A394" s="17" t="s">
        <v>2061</v>
      </c>
      <c r="B394" s="17" t="s">
        <v>1714</v>
      </c>
      <c r="C394" s="17" t="s">
        <v>2062</v>
      </c>
      <c r="D394" s="17" t="s">
        <v>1720</v>
      </c>
      <c r="E394" s="21" t="s">
        <v>2063</v>
      </c>
      <c r="F394" s="21" t="s">
        <v>2064</v>
      </c>
      <c r="G394" s="17" t="s">
        <v>28724</v>
      </c>
      <c r="H394" s="18">
        <v>432.99</v>
      </c>
      <c r="I394" s="17" t="s">
        <v>28724</v>
      </c>
      <c r="J394" s="18">
        <v>444.81</v>
      </c>
      <c r="K394" s="18" t="s">
        <v>35614</v>
      </c>
      <c r="L394" s="19" t="str">
        <f t="shared" si="24"/>
        <v>http://www.amazon.com/Socket-Mobile-CX2866-1338-receipt-Barcode/dp/B005IXW6SS/ref=lh_di_t_dup?ie=UTF8&amp;psc=1&amp;smid=ATVPDKIKX0DER</v>
      </c>
      <c r="M394" s="19">
        <f t="shared" si="25"/>
        <v>432.99</v>
      </c>
      <c r="N394" s="19" t="str">
        <f t="shared" si="26"/>
        <v>amazon.com</v>
      </c>
    </row>
    <row r="395" spans="1:14">
      <c r="A395" s="17" t="s">
        <v>2065</v>
      </c>
      <c r="B395" s="17" t="s">
        <v>1714</v>
      </c>
      <c r="C395" s="17" t="s">
        <v>2066</v>
      </c>
      <c r="D395" s="17" t="s">
        <v>1725</v>
      </c>
      <c r="E395" s="21" t="s">
        <v>2067</v>
      </c>
      <c r="F395" s="21"/>
      <c r="G395" s="17" t="s">
        <v>569</v>
      </c>
      <c r="H395" s="18" t="s">
        <v>28343</v>
      </c>
      <c r="I395" s="17" t="s">
        <v>28725</v>
      </c>
      <c r="J395" s="18">
        <v>1184.07</v>
      </c>
      <c r="K395" s="18" t="s">
        <v>35425</v>
      </c>
      <c r="L395" s="19" t="str">
        <f t="shared" si="24"/>
        <v>http://www.amazon.com/Symbol-LS3578-ER-Handheld-Code-Reader/dp/B002KEL292/ref=lh_di_t_dup?ie=UTF8&amp;psc=1&amp;smid=ATVPDKIKX0DER</v>
      </c>
      <c r="M395" s="19">
        <f t="shared" si="25"/>
        <v>1184.07</v>
      </c>
      <c r="N395" s="19" t="str">
        <f t="shared" si="26"/>
        <v>amazon list price</v>
      </c>
    </row>
    <row r="396" spans="1:14">
      <c r="A396" s="17" t="s">
        <v>2068</v>
      </c>
      <c r="B396" s="17" t="s">
        <v>1714</v>
      </c>
      <c r="C396" s="17" t="s">
        <v>2069</v>
      </c>
      <c r="D396" s="17" t="s">
        <v>1725</v>
      </c>
      <c r="E396" s="21" t="s">
        <v>2070</v>
      </c>
      <c r="F396" s="21"/>
      <c r="G396" s="17" t="s">
        <v>569</v>
      </c>
      <c r="H396" s="18" t="s">
        <v>28343</v>
      </c>
      <c r="I396" s="17" t="s">
        <v>28726</v>
      </c>
      <c r="J396" s="18">
        <v>1300.79</v>
      </c>
      <c r="K396" s="18" t="s">
        <v>35619</v>
      </c>
      <c r="L396" s="19" t="str">
        <f t="shared" si="24"/>
        <v>http://www.amazon.com/Motorola-DS3578-Scanner-Multi-Interface-DS3578-DP2F005WR/dp/B00GA54HM6/ref=lh_di_t_dup?ie=UTF8&amp;psc=1&amp;smid=ATVPDKIKX0DER</v>
      </c>
      <c r="M396" s="19">
        <f t="shared" si="25"/>
        <v>1300.79</v>
      </c>
      <c r="N396" s="19" t="str">
        <f t="shared" si="26"/>
        <v>amazon list price</v>
      </c>
    </row>
    <row r="397" spans="1:14">
      <c r="A397" s="17" t="s">
        <v>2071</v>
      </c>
      <c r="B397" s="17" t="s">
        <v>1714</v>
      </c>
      <c r="C397" s="17" t="s">
        <v>2072</v>
      </c>
      <c r="D397" s="17" t="s">
        <v>145</v>
      </c>
      <c r="E397" s="21" t="s">
        <v>2073</v>
      </c>
      <c r="F397" s="21"/>
      <c r="G397" s="17" t="s">
        <v>28727</v>
      </c>
      <c r="H397" s="18">
        <v>319.97000000000003</v>
      </c>
      <c r="I397" s="17" t="s">
        <v>28727</v>
      </c>
      <c r="J397" s="18">
        <v>320.73</v>
      </c>
      <c r="K397" s="18" t="s">
        <v>35591</v>
      </c>
      <c r="L397" s="19" t="str">
        <f t="shared" si="24"/>
        <v>http://www.amazon.com/Honeywell-MK7580-30A38-00-A-Genesis-Includes-Straight/dp/B00TS7RLNA/ref=lh_di_t_dup?ie=UTF8&amp;psc=1&amp;smid=ATVPDKIKX0DER</v>
      </c>
      <c r="M397" s="19">
        <f t="shared" si="25"/>
        <v>319.97000000000003</v>
      </c>
      <c r="N397" s="19" t="str">
        <f t="shared" si="26"/>
        <v>amazon.com</v>
      </c>
    </row>
    <row r="398" spans="1:14">
      <c r="A398" s="17" t="s">
        <v>2074</v>
      </c>
      <c r="B398" s="17" t="s">
        <v>1714</v>
      </c>
      <c r="C398" s="17" t="s">
        <v>2075</v>
      </c>
      <c r="D398" s="17" t="s">
        <v>145</v>
      </c>
      <c r="E398" s="21" t="s">
        <v>2076</v>
      </c>
      <c r="F398" s="21"/>
      <c r="G398" s="17" t="s">
        <v>28728</v>
      </c>
      <c r="H398" s="18">
        <v>121.79</v>
      </c>
      <c r="I398" s="17" t="s">
        <v>28728</v>
      </c>
      <c r="J398" s="18">
        <v>119.43</v>
      </c>
      <c r="K398" s="18" t="s">
        <v>35620</v>
      </c>
      <c r="L398" s="19" t="str">
        <f t="shared" si="24"/>
        <v>http://www.amazon.com/Honeywell-1200g-2-Voyager-Scanner-RS232/dp/B004VMU9AO/ref=lh_di_t_dup?ie=UTF8&amp;psc=1&amp;smid=ATVPDKIKX0DER</v>
      </c>
      <c r="M398" s="19">
        <f t="shared" si="25"/>
        <v>119.43</v>
      </c>
      <c r="N398" s="19" t="str">
        <f t="shared" si="26"/>
        <v>amazon list price</v>
      </c>
    </row>
    <row r="399" spans="1:14">
      <c r="A399" s="17" t="s">
        <v>2077</v>
      </c>
      <c r="B399" s="17" t="s">
        <v>1714</v>
      </c>
      <c r="C399" s="17" t="s">
        <v>2078</v>
      </c>
      <c r="D399" s="17" t="s">
        <v>145</v>
      </c>
      <c r="E399" s="21" t="s">
        <v>2079</v>
      </c>
      <c r="F399" s="21"/>
      <c r="G399" s="17" t="s">
        <v>569</v>
      </c>
      <c r="H399" s="18" t="s">
        <v>28343</v>
      </c>
      <c r="I399" s="17" t="s">
        <v>28729</v>
      </c>
      <c r="J399" s="18">
        <v>225.5</v>
      </c>
      <c r="K399" s="18" t="s">
        <v>35582</v>
      </c>
      <c r="L399" s="19" t="str">
        <f t="shared" si="24"/>
        <v>http://www.amazon.com/Honeywell-MS7120-Orbit-Gilbarco-MK7120-41-GIL3/dp/B002I0ZCV2/ref=lh_di_t_dup?ie=UTF8&amp;psc=1&amp;smid=ATVPDKIKX0DER</v>
      </c>
      <c r="M399" s="19">
        <f t="shared" si="25"/>
        <v>225.5</v>
      </c>
      <c r="N399" s="19" t="str">
        <f t="shared" si="26"/>
        <v>amazon list price</v>
      </c>
    </row>
    <row r="400" spans="1:14">
      <c r="A400" s="17" t="s">
        <v>2080</v>
      </c>
      <c r="B400" s="17" t="s">
        <v>1714</v>
      </c>
      <c r="C400" s="17" t="s">
        <v>2081</v>
      </c>
      <c r="D400" s="17" t="s">
        <v>1725</v>
      </c>
      <c r="E400" s="21" t="s">
        <v>2082</v>
      </c>
      <c r="F400" s="21"/>
      <c r="G400" s="17" t="s">
        <v>569</v>
      </c>
      <c r="H400" s="18" t="s">
        <v>28343</v>
      </c>
      <c r="I400" s="17" t="s">
        <v>28730</v>
      </c>
      <c r="J400" s="18">
        <v>529</v>
      </c>
      <c r="K400" s="18" t="s">
        <v>35586</v>
      </c>
      <c r="L400" s="19" t="str">
        <f t="shared" si="24"/>
        <v>http://www.amazon.com/Motorola-DS6878-HC-Wireless-Bluetooth-Includes/dp/B00R5GG61O/ref=lh_di_t_dup?ie=UTF8&amp;psc=1&amp;smid=ATVPDKIKX0DER</v>
      </c>
      <c r="M400" s="19">
        <f t="shared" si="25"/>
        <v>529</v>
      </c>
      <c r="N400" s="19" t="str">
        <f t="shared" si="26"/>
        <v>amazon list price</v>
      </c>
    </row>
    <row r="401" spans="1:14">
      <c r="A401" s="17" t="s">
        <v>2083</v>
      </c>
      <c r="B401" s="17" t="s">
        <v>1714</v>
      </c>
      <c r="C401" s="17" t="s">
        <v>1938</v>
      </c>
      <c r="D401" s="17" t="s">
        <v>206</v>
      </c>
      <c r="E401" s="21" t="s">
        <v>2084</v>
      </c>
      <c r="F401" s="21" t="s">
        <v>2085</v>
      </c>
      <c r="G401" s="17" t="s">
        <v>569</v>
      </c>
      <c r="H401" s="18" t="s">
        <v>28343</v>
      </c>
      <c r="I401" s="17" t="s">
        <v>28731</v>
      </c>
      <c r="J401" s="18">
        <v>535.33000000000004</v>
      </c>
      <c r="K401" s="18" t="s">
        <v>35587</v>
      </c>
      <c r="L401" s="19" t="str">
        <f t="shared" si="24"/>
        <v>http://www.amazon.com/Motorola-DS6707-HD20007ZZR-DS6707-IMGR-RS232/dp/B003ZTVRPA/ref=lh_di_t_dup?ie=UTF8&amp;psc=1&amp;smid=ATVPDKIKX0DER</v>
      </c>
      <c r="M401" s="19">
        <f t="shared" si="25"/>
        <v>535.33000000000004</v>
      </c>
      <c r="N401" s="19" t="str">
        <f t="shared" si="26"/>
        <v>amazon list price</v>
      </c>
    </row>
    <row r="402" spans="1:14">
      <c r="A402" s="17" t="s">
        <v>2086</v>
      </c>
      <c r="B402" s="17" t="s">
        <v>1714</v>
      </c>
      <c r="C402" s="17" t="s">
        <v>1764</v>
      </c>
      <c r="D402" s="17" t="s">
        <v>145</v>
      </c>
      <c r="E402" s="21" t="s">
        <v>2087</v>
      </c>
      <c r="F402" s="21"/>
      <c r="G402" s="17" t="s">
        <v>28732</v>
      </c>
      <c r="H402" s="18">
        <v>231.2</v>
      </c>
      <c r="I402" s="17" t="s">
        <v>28732</v>
      </c>
      <c r="J402" s="18">
        <v>201.3</v>
      </c>
      <c r="K402" s="18" t="s">
        <v>35587</v>
      </c>
      <c r="L402" s="19" t="str">
        <f t="shared" si="24"/>
        <v>http://www.amazon.com/Honeywell-MK7120-31A62-Verifone-Includes-Mounting/dp/B00TS7RM8Y/ref=lh_di_t_dup?ie=UTF8&amp;psc=1&amp;smid=ATVPDKIKX0DER</v>
      </c>
      <c r="M402" s="19">
        <f t="shared" si="25"/>
        <v>201.3</v>
      </c>
      <c r="N402" s="19" t="str">
        <f t="shared" si="26"/>
        <v>amazon list price</v>
      </c>
    </row>
    <row r="403" spans="1:14">
      <c r="A403" s="17" t="s">
        <v>2088</v>
      </c>
      <c r="B403" s="17" t="s">
        <v>1714</v>
      </c>
      <c r="C403" s="17" t="s">
        <v>2089</v>
      </c>
      <c r="D403" s="17" t="s">
        <v>145</v>
      </c>
      <c r="E403" s="21" t="s">
        <v>2090</v>
      </c>
      <c r="F403" s="21"/>
      <c r="G403" s="17" t="s">
        <v>569</v>
      </c>
      <c r="H403" s="18" t="s">
        <v>28343</v>
      </c>
      <c r="I403" s="17" t="s">
        <v>28733</v>
      </c>
      <c r="J403" s="18">
        <v>516.36</v>
      </c>
      <c r="K403" s="18" t="s">
        <v>35621</v>
      </c>
      <c r="L403" s="19" t="str">
        <f t="shared" si="24"/>
        <v>http://www.amazon.com/Honeywell-8820A327SCNRBTER-LS3578ER-BT-SCAN/dp/B00APKJZZQ/ref=lh_di_t_dup?ie=UTF8&amp;psc=1&amp;smid=ATVPDKIKX0DER</v>
      </c>
      <c r="M403" s="19">
        <f t="shared" si="25"/>
        <v>516.36</v>
      </c>
      <c r="N403" s="19" t="str">
        <f t="shared" si="26"/>
        <v>amazon list price</v>
      </c>
    </row>
    <row r="404" spans="1:14">
      <c r="A404" s="17" t="s">
        <v>2092</v>
      </c>
      <c r="B404" s="17" t="s">
        <v>1714</v>
      </c>
      <c r="C404" s="17" t="s">
        <v>2093</v>
      </c>
      <c r="D404" s="17" t="s">
        <v>145</v>
      </c>
      <c r="E404" s="21" t="s">
        <v>2094</v>
      </c>
      <c r="F404" s="21"/>
      <c r="G404" s="17" t="s">
        <v>569</v>
      </c>
      <c r="H404" s="18" t="s">
        <v>28343</v>
      </c>
      <c r="I404" s="17" t="s">
        <v>28734</v>
      </c>
      <c r="J404" s="18">
        <v>271.81</v>
      </c>
      <c r="K404" s="18" t="s">
        <v>35622</v>
      </c>
      <c r="L404" s="19" t="str">
        <f t="shared" si="24"/>
        <v>http://www.amazon.com/Honeywell-3310GER-4-Vuquest-Area-Imaging-Scanner/dp/B00ED0S4GK/ref=lh_di_t_dup?ie=UTF8&amp;psc=1&amp;smid=ATVPDKIKX0DER</v>
      </c>
      <c r="M404" s="19">
        <f t="shared" si="25"/>
        <v>271.81</v>
      </c>
      <c r="N404" s="19" t="str">
        <f t="shared" si="26"/>
        <v>amazon list price</v>
      </c>
    </row>
    <row r="405" spans="1:14">
      <c r="A405" s="17" t="s">
        <v>2095</v>
      </c>
      <c r="B405" s="17" t="s">
        <v>1714</v>
      </c>
      <c r="C405" s="17" t="s">
        <v>2096</v>
      </c>
      <c r="D405" s="17" t="s">
        <v>151</v>
      </c>
      <c r="E405" s="21" t="s">
        <v>2097</v>
      </c>
      <c r="F405" s="21" t="s">
        <v>2098</v>
      </c>
      <c r="G405" s="17" t="s">
        <v>28735</v>
      </c>
      <c r="H405" s="18">
        <v>131.99</v>
      </c>
      <c r="I405" s="17" t="s">
        <v>28735</v>
      </c>
      <c r="J405" s="18">
        <v>144.56</v>
      </c>
      <c r="K405" s="18" t="s">
        <v>35599</v>
      </c>
      <c r="L405" s="19" t="str">
        <f t="shared" si="24"/>
        <v>http://www.amazon.com/Hewlett-Packard-QY405AT-Linear-Barcode-Scanner/dp/B0079T2GKW/ref=lh_di_t_dup?ie=UTF8&amp;psc=1&amp;smid=ATVPDKIKX0DER</v>
      </c>
      <c r="M405" s="19">
        <f t="shared" si="25"/>
        <v>131.99</v>
      </c>
      <c r="N405" s="19" t="str">
        <f t="shared" si="26"/>
        <v>amazon.com</v>
      </c>
    </row>
    <row r="406" spans="1:14">
      <c r="A406" s="17" t="s">
        <v>2099</v>
      </c>
      <c r="B406" s="17" t="s">
        <v>1714</v>
      </c>
      <c r="C406" s="17" t="s">
        <v>2100</v>
      </c>
      <c r="D406" s="17" t="s">
        <v>1840</v>
      </c>
      <c r="E406" s="21" t="s">
        <v>2101</v>
      </c>
      <c r="F406" s="21"/>
      <c r="G406" s="17" t="s">
        <v>569</v>
      </c>
      <c r="H406" s="18" t="s">
        <v>28343</v>
      </c>
      <c r="I406" s="17" t="s">
        <v>28736</v>
      </c>
      <c r="J406" s="18">
        <v>200.48</v>
      </c>
      <c r="K406" s="18" t="s">
        <v>35443</v>
      </c>
      <c r="L406" s="19" t="str">
        <f t="shared" si="24"/>
        <v>http://www.amazon.com/Unitech-MS912-5UBB00-SG-Cordless-Barcode-Bluetooth/dp/B00Q6NL52M/ref=lh_di_t_dup?ie=UTF8&amp;psc=1&amp;smid=ATVPDKIKX0DER</v>
      </c>
      <c r="M406" s="19">
        <f t="shared" si="25"/>
        <v>200.48</v>
      </c>
      <c r="N406" s="19" t="str">
        <f t="shared" si="26"/>
        <v>amazon list price</v>
      </c>
    </row>
    <row r="407" spans="1:14">
      <c r="A407" s="17" t="s">
        <v>2102</v>
      </c>
      <c r="B407" s="17" t="s">
        <v>1714</v>
      </c>
      <c r="C407" s="17" t="s">
        <v>1856</v>
      </c>
      <c r="D407" s="17" t="s">
        <v>145</v>
      </c>
      <c r="E407" s="21" t="s">
        <v>2103</v>
      </c>
      <c r="F407" s="21"/>
      <c r="G407" s="17" t="s">
        <v>28737</v>
      </c>
      <c r="H407" s="18">
        <v>225.59</v>
      </c>
      <c r="I407" s="17" t="s">
        <v>28737</v>
      </c>
      <c r="J407" s="18">
        <v>221.78</v>
      </c>
      <c r="K407" s="18" t="s">
        <v>35599</v>
      </c>
      <c r="L407" s="19" t="str">
        <f t="shared" si="24"/>
        <v>http://www.amazon.com/Honeywell-MK3780-61A38-Fusion-MS3780-Barcode/dp/B0041BD6O6/ref=lh_di_t_dup?ie=UTF8&amp;psc=1&amp;smid=ATVPDKIKX0DER</v>
      </c>
      <c r="M407" s="19">
        <f t="shared" si="25"/>
        <v>221.78</v>
      </c>
      <c r="N407" s="19" t="str">
        <f t="shared" si="26"/>
        <v>amazon list price</v>
      </c>
    </row>
    <row r="408" spans="1:14">
      <c r="A408" s="17" t="s">
        <v>2104</v>
      </c>
      <c r="B408" s="17" t="s">
        <v>1714</v>
      </c>
      <c r="C408" s="17" t="s">
        <v>2105</v>
      </c>
      <c r="D408" s="17" t="s">
        <v>206</v>
      </c>
      <c r="E408" s="21" t="s">
        <v>2106</v>
      </c>
      <c r="F408" s="21"/>
      <c r="G408" s="17" t="s">
        <v>569</v>
      </c>
      <c r="H408" s="18" t="s">
        <v>28343</v>
      </c>
      <c r="I408" s="17" t="s">
        <v>28738</v>
      </c>
      <c r="J408" s="18">
        <v>708.46</v>
      </c>
      <c r="K408" s="18" t="s">
        <v>35592</v>
      </c>
      <c r="L408" s="19" t="str">
        <f t="shared" si="24"/>
        <v>http://www.amazon.com/Motorola-RS419-Wearable-Barcode-Scanner/dp/B00BQML2QW/ref=lh_di_t_dup?ie=UTF8&amp;psc=1&amp;smid=ATVPDKIKX0DER</v>
      </c>
      <c r="M408" s="19">
        <f t="shared" si="25"/>
        <v>708.46</v>
      </c>
      <c r="N408" s="19" t="str">
        <f t="shared" si="26"/>
        <v>amazon list price</v>
      </c>
    </row>
    <row r="409" spans="1:14">
      <c r="A409" s="17" t="s">
        <v>2107</v>
      </c>
      <c r="B409" s="17" t="s">
        <v>1714</v>
      </c>
      <c r="C409" s="17" t="s">
        <v>2108</v>
      </c>
      <c r="D409" s="17" t="s">
        <v>1720</v>
      </c>
      <c r="E409" s="21" t="s">
        <v>2109</v>
      </c>
      <c r="F409" s="21" t="s">
        <v>2110</v>
      </c>
      <c r="G409" s="17" t="s">
        <v>28739</v>
      </c>
      <c r="H409" s="18">
        <v>262.99</v>
      </c>
      <c r="I409" s="17" t="s">
        <v>28739</v>
      </c>
      <c r="J409" s="18">
        <v>247.75</v>
      </c>
      <c r="K409" s="18" t="s">
        <v>35612</v>
      </c>
      <c r="L409" s="19" t="str">
        <f t="shared" si="24"/>
        <v>http://www.amazon.com/Socket-Mobile-CX2877-1472-Bluetooth-Cordless/dp/B009M27KLE/ref=lh_di_t_dup?ie=UTF8&amp;psc=1&amp;smid=ATVPDKIKX0DER</v>
      </c>
      <c r="M409" s="19">
        <f t="shared" si="25"/>
        <v>247.75</v>
      </c>
      <c r="N409" s="19" t="str">
        <f t="shared" si="26"/>
        <v>amazon list price</v>
      </c>
    </row>
    <row r="410" spans="1:14">
      <c r="A410" s="17" t="s">
        <v>2111</v>
      </c>
      <c r="B410" s="17" t="s">
        <v>1714</v>
      </c>
      <c r="C410" s="17" t="s">
        <v>2028</v>
      </c>
      <c r="D410" s="17" t="s">
        <v>1725</v>
      </c>
      <c r="E410" s="21" t="s">
        <v>2112</v>
      </c>
      <c r="F410" s="21"/>
      <c r="G410" s="17" t="s">
        <v>569</v>
      </c>
      <c r="H410" s="18" t="s">
        <v>28343</v>
      </c>
      <c r="I410" s="17" t="s">
        <v>28740</v>
      </c>
      <c r="J410" s="18">
        <v>145.36000000000001</v>
      </c>
      <c r="K410" s="18" t="s">
        <v>35587</v>
      </c>
      <c r="L410" s="19" t="str">
        <f t="shared" si="24"/>
        <v>http://www.amazon.com/Motorola-LS4208-SR-Symbol-Handheld-Barcode/dp/B00LP3S4RC/ref=lh_di_t_dup?ie=UTF8&amp;psc=1&amp;smid=ATVPDKIKX0DER</v>
      </c>
      <c r="M410" s="19">
        <f t="shared" si="25"/>
        <v>145.36000000000001</v>
      </c>
      <c r="N410" s="19" t="str">
        <f t="shared" si="26"/>
        <v>amazon list price</v>
      </c>
    </row>
    <row r="411" spans="1:14">
      <c r="A411" s="17" t="s">
        <v>2113</v>
      </c>
      <c r="B411" s="17" t="s">
        <v>1714</v>
      </c>
      <c r="C411" s="17" t="s">
        <v>1911</v>
      </c>
      <c r="D411" s="17" t="s">
        <v>1725</v>
      </c>
      <c r="E411" s="21" t="s">
        <v>2114</v>
      </c>
      <c r="F411" s="21"/>
      <c r="G411" s="17" t="s">
        <v>569</v>
      </c>
      <c r="H411" s="18" t="s">
        <v>28343</v>
      </c>
      <c r="I411" s="17" t="s">
        <v>28741</v>
      </c>
      <c r="J411" s="18">
        <v>299.99</v>
      </c>
      <c r="K411" s="18" t="s">
        <v>35623</v>
      </c>
      <c r="L411" s="19" t="str">
        <f t="shared" si="24"/>
        <v>http://www.amazon.com/Motorola-LI2208-SR7U2100AZW-Handheld-Barcode-Scanner/dp/B00WANKAN2/ref=lh_di_t_dup?ie=UTF8&amp;psc=1&amp;smid=ATVPDKIKX0DER</v>
      </c>
      <c r="M411" s="19">
        <f t="shared" si="25"/>
        <v>299.99</v>
      </c>
      <c r="N411" s="19" t="str">
        <f t="shared" si="26"/>
        <v>amazon list price</v>
      </c>
    </row>
    <row r="412" spans="1:14">
      <c r="A412" s="17" t="s">
        <v>2115</v>
      </c>
      <c r="B412" s="17" t="s">
        <v>1714</v>
      </c>
      <c r="C412" s="17" t="s">
        <v>1903</v>
      </c>
      <c r="D412" s="17" t="s">
        <v>145</v>
      </c>
      <c r="E412" s="21" t="s">
        <v>2116</v>
      </c>
      <c r="F412" s="21"/>
      <c r="G412" s="17" t="s">
        <v>569</v>
      </c>
      <c r="H412" s="18" t="s">
        <v>28343</v>
      </c>
      <c r="I412" s="17" t="s">
        <v>28742</v>
      </c>
      <c r="J412" s="18">
        <v>163.13999999999999</v>
      </c>
      <c r="K412" s="18" t="s">
        <v>35599</v>
      </c>
      <c r="L412" s="19" t="str">
        <f t="shared" si="24"/>
        <v>http://www.amazon.com/Honeywell-1400GPDF-1-1400g-Barcode-Scanner/dp/B00DQ8WNVW/ref=lh_di_t_dup?ie=UTF8&amp;psc=1&amp;smid=ATVPDKIKX0DER</v>
      </c>
      <c r="M412" s="19">
        <f t="shared" si="25"/>
        <v>163.13999999999999</v>
      </c>
      <c r="N412" s="19" t="str">
        <f t="shared" si="26"/>
        <v>amazon list price</v>
      </c>
    </row>
    <row r="413" spans="1:14">
      <c r="A413" s="17" t="s">
        <v>2117</v>
      </c>
      <c r="B413" s="17" t="s">
        <v>1714</v>
      </c>
      <c r="C413" s="17" t="s">
        <v>2118</v>
      </c>
      <c r="D413" s="17" t="s">
        <v>1720</v>
      </c>
      <c r="E413" s="21" t="s">
        <v>2119</v>
      </c>
      <c r="F413" s="21" t="s">
        <v>2120</v>
      </c>
      <c r="G413" s="17" t="s">
        <v>28743</v>
      </c>
      <c r="H413" s="18">
        <v>279.99</v>
      </c>
      <c r="I413" s="17" t="s">
        <v>28743</v>
      </c>
      <c r="J413" s="18">
        <v>294.92</v>
      </c>
      <c r="K413" s="18" t="s">
        <v>35465</v>
      </c>
      <c r="L413" s="19" t="str">
        <f t="shared" ref="L413:L453" si="27">IF(M413=H413,G413,IF(M413=J413,I413))</f>
        <v>http://www.amazon.com/Socket-Mobile-CX3300-1510-Bluetooth-Cordless/dp/B00FMCBAVY/ref=lh_di_t_dup?ie=UTF8&amp;psc=1&amp;smid=ATVPDKIKX0DER</v>
      </c>
      <c r="M413" s="19">
        <f t="shared" ref="M413:M453" si="28">MIN(H413,J413)</f>
        <v>279.99</v>
      </c>
      <c r="N413" s="19" t="str">
        <f t="shared" ref="N413:N453" si="29">IF(M413=H413,$G$1,IF(M413=J413,$I$1))</f>
        <v>amazon.com</v>
      </c>
    </row>
    <row r="414" spans="1:14">
      <c r="A414" s="17" t="s">
        <v>2121</v>
      </c>
      <c r="B414" s="17" t="s">
        <v>1714</v>
      </c>
      <c r="C414" s="17" t="s">
        <v>2122</v>
      </c>
      <c r="D414" s="17" t="s">
        <v>1725</v>
      </c>
      <c r="E414" s="21" t="s">
        <v>2123</v>
      </c>
      <c r="F414" s="21"/>
      <c r="G414" s="17" t="s">
        <v>569</v>
      </c>
      <c r="H414" s="18" t="s">
        <v>28343</v>
      </c>
      <c r="I414" s="17" t="s">
        <v>28744</v>
      </c>
      <c r="J414" s="18">
        <v>22.88</v>
      </c>
      <c r="K414" s="18" t="s">
        <v>35624</v>
      </c>
      <c r="L414" s="19" t="str">
        <f t="shared" si="27"/>
        <v>http://www.amazon.com/UpBright%C2%AE-Motorola-DS3578-SR-DS3578-SR2F005WR-DS3578-SRF005WR/dp/B00T3T4IHU/ref=lh_di_t_dup?ie=UTF8&amp;psc=1&amp;smid=ATVPDKIKX0DER</v>
      </c>
      <c r="M414" s="19">
        <f t="shared" si="28"/>
        <v>22.88</v>
      </c>
      <c r="N414" s="19" t="str">
        <f t="shared" si="29"/>
        <v>amazon list price</v>
      </c>
    </row>
    <row r="415" spans="1:14">
      <c r="A415" s="17" t="s">
        <v>2124</v>
      </c>
      <c r="B415" s="17" t="s">
        <v>1714</v>
      </c>
      <c r="C415" s="17" t="s">
        <v>2125</v>
      </c>
      <c r="D415" s="17" t="s">
        <v>1840</v>
      </c>
      <c r="E415" s="21" t="s">
        <v>2126</v>
      </c>
      <c r="F415" s="21"/>
      <c r="G415" s="17" t="s">
        <v>569</v>
      </c>
      <c r="H415" s="18" t="s">
        <v>28343</v>
      </c>
      <c r="I415" s="17" t="s">
        <v>28745</v>
      </c>
      <c r="J415" s="18">
        <v>138.99</v>
      </c>
      <c r="K415" s="18" t="s">
        <v>35599</v>
      </c>
      <c r="L415" s="19" t="str">
        <f t="shared" si="27"/>
        <v>http://www.amazon.com/Unitech-MS912-CUBB00-SG-Handheld-Barcode-Scanner/dp/B008NA981G/ref=lh_di_t_dup?ie=UTF8&amp;psc=1&amp;smid=ATVPDKIKX0DER</v>
      </c>
      <c r="M415" s="19">
        <f t="shared" si="28"/>
        <v>138.99</v>
      </c>
      <c r="N415" s="19" t="str">
        <f t="shared" si="29"/>
        <v>amazon list price</v>
      </c>
    </row>
    <row r="416" spans="1:14">
      <c r="A416" s="17" t="s">
        <v>2127</v>
      </c>
      <c r="B416" s="17" t="s">
        <v>1714</v>
      </c>
      <c r="C416" s="17" t="s">
        <v>2128</v>
      </c>
      <c r="D416" s="17" t="s">
        <v>1725</v>
      </c>
      <c r="E416" s="21" t="s">
        <v>2129</v>
      </c>
      <c r="F416" s="21"/>
      <c r="G416" s="17" t="s">
        <v>569</v>
      </c>
      <c r="H416" s="18" t="s">
        <v>28343</v>
      </c>
      <c r="I416" s="17" t="s">
        <v>28746</v>
      </c>
      <c r="J416" s="18">
        <v>139</v>
      </c>
      <c r="K416" s="18" t="s">
        <v>35586</v>
      </c>
      <c r="L416" s="19" t="str">
        <f t="shared" si="27"/>
        <v>http://www.amazon.com/Motorola-Symbol-LS2208-Code-Reader/dp/B0067PG862/ref=lh_di_t_dup?ie=UTF8&amp;psc=1&amp;smid=ATVPDKIKX0DER</v>
      </c>
      <c r="M416" s="19">
        <f t="shared" si="28"/>
        <v>139</v>
      </c>
      <c r="N416" s="19" t="str">
        <f t="shared" si="29"/>
        <v>amazon list price</v>
      </c>
    </row>
    <row r="417" spans="1:14">
      <c r="A417" s="17" t="s">
        <v>2130</v>
      </c>
      <c r="B417" s="17" t="s">
        <v>1714</v>
      </c>
      <c r="C417" s="17" t="s">
        <v>2131</v>
      </c>
      <c r="D417" s="17" t="s">
        <v>1725</v>
      </c>
      <c r="E417" s="21" t="s">
        <v>2132</v>
      </c>
      <c r="F417" s="21"/>
      <c r="G417" s="17" t="s">
        <v>569</v>
      </c>
      <c r="H417" s="18" t="s">
        <v>28343</v>
      </c>
      <c r="I417" s="17" t="s">
        <v>28747</v>
      </c>
      <c r="J417" s="18">
        <v>689.39</v>
      </c>
      <c r="K417" s="18" t="s">
        <v>35620</v>
      </c>
      <c r="L417" s="19" t="str">
        <f t="shared" si="27"/>
        <v>http://www.amazon.com/Symbol-LS3578-ER20005WR-LS3578-ER-Wireless-Reader/dp/B00C4YSUNE/ref=lh_di_t_dup?ie=UTF8&amp;psc=1&amp;smid=ATVPDKIKX0DER</v>
      </c>
      <c r="M417" s="19">
        <f t="shared" si="28"/>
        <v>689.39</v>
      </c>
      <c r="N417" s="19" t="str">
        <f t="shared" si="29"/>
        <v>amazon list price</v>
      </c>
    </row>
    <row r="418" spans="1:14">
      <c r="A418" s="17" t="s">
        <v>2133</v>
      </c>
      <c r="B418" s="17" t="s">
        <v>1714</v>
      </c>
      <c r="C418" s="17" t="s">
        <v>2134</v>
      </c>
      <c r="D418" s="17" t="s">
        <v>1725</v>
      </c>
      <c r="E418" s="21" t="s">
        <v>2135</v>
      </c>
      <c r="F418" s="21"/>
      <c r="G418" s="17" t="s">
        <v>569</v>
      </c>
      <c r="H418" s="18" t="s">
        <v>28343</v>
      </c>
      <c r="I418" s="17" t="s">
        <v>28748</v>
      </c>
      <c r="J418" s="18">
        <v>257.32</v>
      </c>
      <c r="K418" s="18" t="s">
        <v>35592</v>
      </c>
      <c r="L418" s="19" t="str">
        <f t="shared" si="27"/>
        <v>http://www.amazon.com/DS4308-SR-2D-SR-USB-Kit/dp/B00OOKF4NK/ref=lh_di_t_dup?ie=UTF8&amp;psc=1&amp;smid=ATVPDKIKX0DER</v>
      </c>
      <c r="M418" s="19">
        <f t="shared" si="28"/>
        <v>257.32</v>
      </c>
      <c r="N418" s="19" t="str">
        <f t="shared" si="29"/>
        <v>amazon list price</v>
      </c>
    </row>
    <row r="419" spans="1:14">
      <c r="A419" s="17" t="s">
        <v>2136</v>
      </c>
      <c r="B419" s="17" t="s">
        <v>1714</v>
      </c>
      <c r="C419" s="17" t="s">
        <v>2137</v>
      </c>
      <c r="D419" s="17" t="s">
        <v>206</v>
      </c>
      <c r="E419" s="21" t="s">
        <v>2138</v>
      </c>
      <c r="F419" s="21" t="s">
        <v>2139</v>
      </c>
      <c r="G419" s="17" t="s">
        <v>28749</v>
      </c>
      <c r="H419" s="18">
        <v>362.31</v>
      </c>
      <c r="I419" s="17" t="s">
        <v>28749</v>
      </c>
      <c r="J419" s="18">
        <v>355.2</v>
      </c>
      <c r="K419" s="18" t="s">
        <v>35591</v>
      </c>
      <c r="L419" s="19" t="str">
        <f t="shared" si="27"/>
        <v>http://www.amazon.com/Motorola-DS457-SR20009-Fixed-Mount-Barcode-Reader/dp/B005FMGT1W/ref=lh_di_t_dup?ie=UTF8&amp;psc=1&amp;smid=ATVPDKIKX0DER</v>
      </c>
      <c r="M419" s="19">
        <f t="shared" si="28"/>
        <v>355.2</v>
      </c>
      <c r="N419" s="19" t="str">
        <f t="shared" si="29"/>
        <v>amazon list price</v>
      </c>
    </row>
    <row r="420" spans="1:14">
      <c r="A420" s="17" t="s">
        <v>2140</v>
      </c>
      <c r="B420" s="17" t="s">
        <v>1714</v>
      </c>
      <c r="C420" s="17" t="s">
        <v>2141</v>
      </c>
      <c r="D420" s="17" t="s">
        <v>1720</v>
      </c>
      <c r="E420" s="21" t="s">
        <v>2142</v>
      </c>
      <c r="F420" s="21" t="s">
        <v>2143</v>
      </c>
      <c r="G420" s="17" t="s">
        <v>28750</v>
      </c>
      <c r="H420" s="18">
        <v>347.99</v>
      </c>
      <c r="I420" s="17" t="s">
        <v>28750</v>
      </c>
      <c r="J420" s="18">
        <v>362.33</v>
      </c>
      <c r="K420" s="18" t="s">
        <v>35591</v>
      </c>
      <c r="L420" s="19" t="str">
        <f t="shared" si="27"/>
        <v>http://www.amazon.com/Socket-Mobile-CX2874-1413-Receipt-Barcode/dp/B00D25NZ2A/ref=lh_di_t_dup?ie=UTF8&amp;psc=1&amp;smid=ATVPDKIKX0DER</v>
      </c>
      <c r="M420" s="19">
        <f t="shared" si="28"/>
        <v>347.99</v>
      </c>
      <c r="N420" s="19" t="str">
        <f t="shared" si="29"/>
        <v>amazon.com</v>
      </c>
    </row>
    <row r="421" spans="1:14">
      <c r="A421" s="17" t="s">
        <v>2144</v>
      </c>
      <c r="B421" s="17" t="s">
        <v>1714</v>
      </c>
      <c r="C421" s="17" t="s">
        <v>1980</v>
      </c>
      <c r="D421" s="17" t="s">
        <v>1725</v>
      </c>
      <c r="E421" s="21" t="s">
        <v>2145</v>
      </c>
      <c r="F421" s="21"/>
      <c r="G421" s="17" t="s">
        <v>28751</v>
      </c>
      <c r="H421" s="18">
        <v>261.38</v>
      </c>
      <c r="I421" s="17" t="s">
        <v>28751</v>
      </c>
      <c r="J421" s="18">
        <v>236.04</v>
      </c>
      <c r="K421" s="18" t="s">
        <v>35587</v>
      </c>
      <c r="L421" s="19" t="str">
        <f t="shared" si="27"/>
        <v>http://www.amazon.com/Motorola-DS9208-DL00004NNWW-Desktop-Barcode-Reader/dp/B0053PY3YQ/ref=lh_di_t_dup?ie=UTF8&amp;psc=1&amp;smid=ATVPDKIKX0DER</v>
      </c>
      <c r="M421" s="19">
        <f t="shared" si="28"/>
        <v>236.04</v>
      </c>
      <c r="N421" s="19" t="str">
        <f t="shared" si="29"/>
        <v>amazon list price</v>
      </c>
    </row>
    <row r="422" spans="1:14">
      <c r="A422" s="17" t="s">
        <v>2146</v>
      </c>
      <c r="B422" s="17" t="s">
        <v>1714</v>
      </c>
      <c r="C422" s="17" t="s">
        <v>1908</v>
      </c>
      <c r="D422" s="17" t="s">
        <v>145</v>
      </c>
      <c r="E422" s="21" t="s">
        <v>2147</v>
      </c>
      <c r="F422" s="21" t="s">
        <v>2148</v>
      </c>
      <c r="G422" s="17" t="s">
        <v>569</v>
      </c>
      <c r="H422" s="18" t="s">
        <v>28343</v>
      </c>
      <c r="I422" s="17" t="s">
        <v>28752</v>
      </c>
      <c r="J422" s="18">
        <v>235.88</v>
      </c>
      <c r="K422" s="18" t="s">
        <v>35599</v>
      </c>
      <c r="L422" s="19" t="str">
        <f t="shared" si="27"/>
        <v>http://www.amazon.com/Orbit-Omnidirectional-Scanner-Keyboard-Black/dp/B00A8BOWN2/ref=lh_di_t_dup?ie=UTF8&amp;psc=1&amp;smid=ATVPDKIKX0DER</v>
      </c>
      <c r="M422" s="19">
        <f t="shared" si="28"/>
        <v>235.88</v>
      </c>
      <c r="N422" s="19" t="str">
        <f t="shared" si="29"/>
        <v>amazon list price</v>
      </c>
    </row>
    <row r="423" spans="1:14">
      <c r="A423" s="17" t="s">
        <v>2149</v>
      </c>
      <c r="B423" s="17" t="s">
        <v>1714</v>
      </c>
      <c r="C423" s="17" t="s">
        <v>1897</v>
      </c>
      <c r="D423" s="17" t="s">
        <v>1725</v>
      </c>
      <c r="E423" s="21" t="s">
        <v>2150</v>
      </c>
      <c r="F423" s="21"/>
      <c r="G423" s="17" t="s">
        <v>28753</v>
      </c>
      <c r="H423" s="18">
        <v>172.8</v>
      </c>
      <c r="I423" s="17" t="s">
        <v>28753</v>
      </c>
      <c r="J423" s="18">
        <v>159</v>
      </c>
      <c r="K423" s="18" t="s">
        <v>35625</v>
      </c>
      <c r="L423" s="19" t="str">
        <f t="shared" si="27"/>
        <v>http://www.amazon.com/Motorola-LS4208-SBZU0100SR-Handheld-Barcode-Reader/dp/B0041BKA3G/ref=lh_di_t_dup?ie=UTF8&amp;psc=1&amp;smid=ATVPDKIKX0DER</v>
      </c>
      <c r="M423" s="19">
        <f t="shared" si="28"/>
        <v>159</v>
      </c>
      <c r="N423" s="19" t="str">
        <f t="shared" si="29"/>
        <v>amazon list price</v>
      </c>
    </row>
    <row r="424" spans="1:14">
      <c r="A424" s="17" t="s">
        <v>2151</v>
      </c>
      <c r="B424" s="17" t="s">
        <v>1714</v>
      </c>
      <c r="C424" s="17" t="s">
        <v>2152</v>
      </c>
      <c r="D424" s="17" t="s">
        <v>230</v>
      </c>
      <c r="E424" s="21" t="s">
        <v>2153</v>
      </c>
      <c r="F424" s="21" t="s">
        <v>2154</v>
      </c>
      <c r="G424" s="17" t="s">
        <v>569</v>
      </c>
      <c r="H424" s="18" t="s">
        <v>28343</v>
      </c>
      <c r="I424" s="17" t="s">
        <v>28754</v>
      </c>
      <c r="J424" s="18">
        <v>449</v>
      </c>
      <c r="K424" s="18" t="s">
        <v>35626</v>
      </c>
      <c r="L424" s="19" t="str">
        <f t="shared" si="27"/>
        <v>http://www.amazon.com/Philips-Click-Connect-Scanner-Series/dp/B001EOZT3E/ref=lh_di_t_dup?ie=UTF8&amp;psc=1&amp;smid=ATVPDKIKX0DER</v>
      </c>
      <c r="M424" s="19">
        <f t="shared" si="28"/>
        <v>449</v>
      </c>
      <c r="N424" s="19" t="str">
        <f t="shared" si="29"/>
        <v>amazon list price</v>
      </c>
    </row>
    <row r="425" spans="1:14">
      <c r="A425" s="17" t="s">
        <v>2155</v>
      </c>
      <c r="B425" s="17" t="s">
        <v>1714</v>
      </c>
      <c r="C425" s="17" t="s">
        <v>1793</v>
      </c>
      <c r="D425" s="17" t="s">
        <v>1725</v>
      </c>
      <c r="E425" s="21" t="s">
        <v>2156</v>
      </c>
      <c r="F425" s="21"/>
      <c r="G425" s="17" t="s">
        <v>569</v>
      </c>
      <c r="H425" s="18" t="s">
        <v>28343</v>
      </c>
      <c r="I425" s="17" t="s">
        <v>28755</v>
      </c>
      <c r="J425" s="18">
        <v>203.49</v>
      </c>
      <c r="K425" s="18" t="s">
        <v>35503</v>
      </c>
      <c r="L425" s="19" t="str">
        <f t="shared" si="27"/>
        <v>http://www.amazon.com/Motorola-LS2208-1AZR0100DR-LS2208-RS232-KIT/dp/B00B9JLCPI/ref=lh_di_t_dup?ie=UTF8&amp;psc=1&amp;smid=ATVPDKIKX0DER</v>
      </c>
      <c r="M425" s="19">
        <f t="shared" si="28"/>
        <v>203.49</v>
      </c>
      <c r="N425" s="19" t="str">
        <f t="shared" si="29"/>
        <v>amazon list price</v>
      </c>
    </row>
    <row r="426" spans="1:14">
      <c r="A426" s="17" t="s">
        <v>2157</v>
      </c>
      <c r="B426" s="17" t="s">
        <v>1714</v>
      </c>
      <c r="C426" s="17" t="s">
        <v>2158</v>
      </c>
      <c r="D426" s="17" t="s">
        <v>145</v>
      </c>
      <c r="E426" s="21" t="s">
        <v>2159</v>
      </c>
      <c r="F426" s="21"/>
      <c r="G426" s="17" t="s">
        <v>569</v>
      </c>
      <c r="H426" s="18" t="s">
        <v>28343</v>
      </c>
      <c r="I426" s="17" t="s">
        <v>28756</v>
      </c>
      <c r="J426" s="18">
        <v>678.7</v>
      </c>
      <c r="K426" s="18" t="s">
        <v>35604</v>
      </c>
      <c r="L426" s="19" t="str">
        <f t="shared" si="27"/>
        <v>http://www.amazon.com/Honeywell-1902GSR-2-COL-PDG417-FOCUS-BLACK/dp/B00KWIGMI4/ref=lh_di_t_dup?ie=UTF8&amp;psc=1&amp;smid=ATVPDKIKX0DER</v>
      </c>
      <c r="M426" s="19">
        <f t="shared" si="28"/>
        <v>678.7</v>
      </c>
      <c r="N426" s="19" t="str">
        <f t="shared" si="29"/>
        <v>amazon list price</v>
      </c>
    </row>
    <row r="427" spans="1:14">
      <c r="A427" s="17" t="s">
        <v>2160</v>
      </c>
      <c r="B427" s="17" t="s">
        <v>1714</v>
      </c>
      <c r="C427" s="17" t="s">
        <v>2161</v>
      </c>
      <c r="D427" s="17" t="s">
        <v>1813</v>
      </c>
      <c r="E427" s="21" t="s">
        <v>2162</v>
      </c>
      <c r="F427" s="21"/>
      <c r="G427" s="17" t="s">
        <v>569</v>
      </c>
      <c r="H427" s="18" t="s">
        <v>28343</v>
      </c>
      <c r="I427" s="17" t="s">
        <v>28757</v>
      </c>
      <c r="J427" s="18">
        <v>135.55000000000001</v>
      </c>
      <c r="K427" s="18" t="s">
        <v>35579</v>
      </c>
      <c r="L427" s="19" t="str">
        <f t="shared" si="27"/>
        <v>http://www.amazon.com/USB-Kit-Imager-cable-SG20T1D-USB001/dp/B00A8BVGE0/ref=lh_di_t_dup?ie=UTF8&amp;psc=1&amp;smid=ATVPDKIKX0DER</v>
      </c>
      <c r="M427" s="19">
        <f t="shared" si="28"/>
        <v>135.55000000000001</v>
      </c>
      <c r="N427" s="19" t="str">
        <f t="shared" si="29"/>
        <v>amazon list price</v>
      </c>
    </row>
    <row r="428" spans="1:14">
      <c r="A428" s="17" t="s">
        <v>2163</v>
      </c>
      <c r="B428" s="17" t="s">
        <v>1714</v>
      </c>
      <c r="C428" s="17" t="s">
        <v>2164</v>
      </c>
      <c r="D428" s="17" t="s">
        <v>145</v>
      </c>
      <c r="E428" s="21" t="s">
        <v>2165</v>
      </c>
      <c r="F428" s="21" t="s">
        <v>2166</v>
      </c>
      <c r="G428" s="17" t="s">
        <v>569</v>
      </c>
      <c r="H428" s="18" t="s">
        <v>28343</v>
      </c>
      <c r="I428" s="17" t="s">
        <v>28758</v>
      </c>
      <c r="J428" s="18">
        <v>132.38</v>
      </c>
      <c r="K428" s="18" t="s">
        <v>35599</v>
      </c>
      <c r="L428" s="19" t="str">
        <f t="shared" si="27"/>
        <v>http://www.amazon.com/Hyperion-1300g-Handheld-Code-Reader/dp/B005J01PWS/ref=lh_di_t_dup?ie=UTF8&amp;psc=1&amp;smid=ATVPDKIKX0DER</v>
      </c>
      <c r="M428" s="19">
        <f t="shared" si="28"/>
        <v>132.38</v>
      </c>
      <c r="N428" s="19" t="str">
        <f t="shared" si="29"/>
        <v>amazon list price</v>
      </c>
    </row>
    <row r="429" spans="1:14">
      <c r="A429" s="17" t="s">
        <v>2167</v>
      </c>
      <c r="B429" s="17" t="s">
        <v>1714</v>
      </c>
      <c r="C429" s="17" t="s">
        <v>2168</v>
      </c>
      <c r="D429" s="17" t="s">
        <v>1725</v>
      </c>
      <c r="E429" s="21" t="s">
        <v>2169</v>
      </c>
      <c r="F429" s="21"/>
      <c r="G429" s="17" t="s">
        <v>569</v>
      </c>
      <c r="H429" s="18" t="s">
        <v>28343</v>
      </c>
      <c r="I429" s="17" t="s">
        <v>28759</v>
      </c>
      <c r="J429" s="18">
        <v>255.21</v>
      </c>
      <c r="K429" s="18" t="s">
        <v>35587</v>
      </c>
      <c r="L429" s="19" t="str">
        <f t="shared" si="27"/>
        <v>http://www.amazon.com/DS6707-Scanner-Document-Capture-Requires/dp/B002KEOW6W/ref=lh_di_t_dup?ie=UTF8&amp;psc=1&amp;smid=ATVPDKIKX0DER</v>
      </c>
      <c r="M429" s="19">
        <f t="shared" si="28"/>
        <v>255.21</v>
      </c>
      <c r="N429" s="19" t="str">
        <f t="shared" si="29"/>
        <v>amazon list price</v>
      </c>
    </row>
    <row r="430" spans="1:14">
      <c r="A430" s="17" t="s">
        <v>2170</v>
      </c>
      <c r="B430" s="17" t="s">
        <v>1714</v>
      </c>
      <c r="C430" s="17" t="s">
        <v>2171</v>
      </c>
      <c r="D430" s="17" t="s">
        <v>1720</v>
      </c>
      <c r="E430" s="21" t="s">
        <v>2172</v>
      </c>
      <c r="F430" s="21" t="s">
        <v>2173</v>
      </c>
      <c r="G430" s="17" t="s">
        <v>28760</v>
      </c>
      <c r="H430" s="18">
        <v>196.99</v>
      </c>
      <c r="I430" s="17" t="s">
        <v>28760</v>
      </c>
      <c r="J430" s="18">
        <v>178.89</v>
      </c>
      <c r="K430" s="18" t="s">
        <v>35612</v>
      </c>
      <c r="L430" s="19" t="str">
        <f t="shared" si="27"/>
        <v>http://www.amazon.com/Socket-Mobile-Bluetooth-Cordless-CX2883-1480/dp/B00C5H6ZKU/ref=lh_di_t_dup?ie=UTF8&amp;psc=1&amp;smid=ATVPDKIKX0DER</v>
      </c>
      <c r="M430" s="19">
        <f t="shared" si="28"/>
        <v>178.89</v>
      </c>
      <c r="N430" s="19" t="str">
        <f t="shared" si="29"/>
        <v>amazon list price</v>
      </c>
    </row>
    <row r="431" spans="1:14">
      <c r="A431" s="17" t="s">
        <v>2174</v>
      </c>
      <c r="B431" s="17" t="s">
        <v>1714</v>
      </c>
      <c r="C431" s="17" t="s">
        <v>1980</v>
      </c>
      <c r="D431" s="17" t="s">
        <v>1725</v>
      </c>
      <c r="E431" s="21" t="s">
        <v>2175</v>
      </c>
      <c r="F431" s="21"/>
      <c r="G431" s="17" t="s">
        <v>569</v>
      </c>
      <c r="H431" s="18" t="s">
        <v>28343</v>
      </c>
      <c r="I431" s="17" t="s">
        <v>28761</v>
      </c>
      <c r="J431" s="18">
        <v>225.4</v>
      </c>
      <c r="K431" s="18" t="s">
        <v>35587</v>
      </c>
      <c r="L431" s="19" t="str">
        <f t="shared" si="27"/>
        <v>http://www.amazon.com/DS9208-Desktop-Code-Reader-White/dp/B008RVUJF0/ref=lh_di_t_dup?ie=UTF8&amp;psc=1&amp;smid=ATVPDKIKX0DER</v>
      </c>
      <c r="M431" s="19">
        <f t="shared" si="28"/>
        <v>225.4</v>
      </c>
      <c r="N431" s="19" t="str">
        <f t="shared" si="29"/>
        <v>amazon list price</v>
      </c>
    </row>
    <row r="432" spans="1:14">
      <c r="A432" s="17" t="s">
        <v>2176</v>
      </c>
      <c r="B432" s="17" t="s">
        <v>1714</v>
      </c>
      <c r="C432" s="17" t="s">
        <v>1922</v>
      </c>
      <c r="D432" s="17" t="s">
        <v>206</v>
      </c>
      <c r="E432" s="21" t="s">
        <v>2177</v>
      </c>
      <c r="F432" s="21" t="s">
        <v>2178</v>
      </c>
      <c r="G432" s="17" t="s">
        <v>569</v>
      </c>
      <c r="H432" s="18" t="s">
        <v>28343</v>
      </c>
      <c r="I432" s="17" t="s">
        <v>28762</v>
      </c>
      <c r="J432" s="18">
        <v>279</v>
      </c>
      <c r="K432" s="18" t="s">
        <v>35586</v>
      </c>
      <c r="L432" s="19" t="str">
        <f t="shared" si="27"/>
        <v>http://www.amazon.com/Motorola-Symbol-Barcode-Scanner-DS6707-SRWU0100ZR/dp/B002KEOZUK/ref=lh_di_t_dup?ie=UTF8&amp;psc=1&amp;smid=ATVPDKIKX0DER</v>
      </c>
      <c r="M432" s="19">
        <f t="shared" si="28"/>
        <v>279</v>
      </c>
      <c r="N432" s="19" t="str">
        <f t="shared" si="29"/>
        <v>amazon list price</v>
      </c>
    </row>
    <row r="433" spans="1:14">
      <c r="A433" s="17" t="s">
        <v>2179</v>
      </c>
      <c r="B433" s="17" t="s">
        <v>1714</v>
      </c>
      <c r="C433" s="17" t="s">
        <v>2180</v>
      </c>
      <c r="D433" s="17" t="s">
        <v>145</v>
      </c>
      <c r="E433" s="21" t="s">
        <v>2181</v>
      </c>
      <c r="F433" s="21"/>
      <c r="G433" s="17" t="s">
        <v>569</v>
      </c>
      <c r="H433" s="18" t="s">
        <v>28343</v>
      </c>
      <c r="I433" s="17" t="s">
        <v>28763</v>
      </c>
      <c r="J433" s="18">
        <v>234.85</v>
      </c>
      <c r="K433" s="18" t="s">
        <v>35585</v>
      </c>
      <c r="L433" s="19" t="str">
        <f t="shared" si="27"/>
        <v>http://www.amazon.com/MS3780-Fusion-Scanner-Keyboard-Supply/dp/B000V2CZIM/ref=lh_di_t_dup?ie=UTF8&amp;psc=1&amp;smid=ATVPDKIKX0DER</v>
      </c>
      <c r="M433" s="19">
        <f t="shared" si="28"/>
        <v>234.85</v>
      </c>
      <c r="N433" s="19" t="str">
        <f t="shared" si="29"/>
        <v>amazon list price</v>
      </c>
    </row>
    <row r="434" spans="1:14">
      <c r="A434" s="17" t="s">
        <v>2182</v>
      </c>
      <c r="B434" s="17" t="s">
        <v>1714</v>
      </c>
      <c r="C434" s="17" t="s">
        <v>2183</v>
      </c>
      <c r="D434" s="17" t="s">
        <v>145</v>
      </c>
      <c r="E434" s="21" t="s">
        <v>2184</v>
      </c>
      <c r="F434" s="21"/>
      <c r="G434" s="17" t="s">
        <v>569</v>
      </c>
      <c r="H434" s="18" t="s">
        <v>28343</v>
      </c>
      <c r="I434" s="17" t="s">
        <v>28764</v>
      </c>
      <c r="J434" s="18">
        <v>669.59</v>
      </c>
      <c r="K434" s="18" t="s">
        <v>35585</v>
      </c>
      <c r="L434" s="19" t="str">
        <f t="shared" si="27"/>
        <v>http://www.amazon.com/Honeywell-8610A901SRSLASER-LASER-ARMBAND-SE955I/dp/B008J2TAIY/ref=lh_di_t_dup?ie=UTF8&amp;psc=1&amp;smid=ATVPDKIKX0DER</v>
      </c>
      <c r="M434" s="19">
        <f t="shared" si="28"/>
        <v>669.59</v>
      </c>
      <c r="N434" s="19" t="str">
        <f t="shared" si="29"/>
        <v>amazon list price</v>
      </c>
    </row>
    <row r="435" spans="1:14">
      <c r="A435" s="17" t="s">
        <v>2185</v>
      </c>
      <c r="B435" s="17" t="s">
        <v>1714</v>
      </c>
      <c r="C435" s="17" t="s">
        <v>2186</v>
      </c>
      <c r="D435" s="17" t="s">
        <v>2187</v>
      </c>
      <c r="E435" s="21" t="s">
        <v>2188</v>
      </c>
      <c r="F435" s="21"/>
      <c r="G435" s="17" t="s">
        <v>35256</v>
      </c>
      <c r="H435" s="18">
        <v>159.68</v>
      </c>
      <c r="I435" s="17" t="s">
        <v>569</v>
      </c>
      <c r="J435" s="18" t="s">
        <v>28343</v>
      </c>
      <c r="K435" s="18">
        <v>0</v>
      </c>
      <c r="L435" s="19" t="str">
        <f t="shared" si="27"/>
        <v>http://www.amazon.com/Unitech-MS910-CUBB00-SG-Cordless-Barcode-Bluetooth/dp/B00C4OKVG8/ref=lh_di_t_dup?ie=UTF8&amp;psc=1&amp;smid=ATVPDKIKX0DER</v>
      </c>
      <c r="M435" s="19">
        <f t="shared" si="28"/>
        <v>159.68</v>
      </c>
      <c r="N435" s="19" t="str">
        <f t="shared" si="29"/>
        <v>amazon.com</v>
      </c>
    </row>
    <row r="436" spans="1:14">
      <c r="A436" s="17" t="s">
        <v>2189</v>
      </c>
      <c r="B436" s="17" t="s">
        <v>1714</v>
      </c>
      <c r="C436" s="17" t="s">
        <v>2091</v>
      </c>
      <c r="D436" s="17" t="s">
        <v>145</v>
      </c>
      <c r="E436" s="21" t="s">
        <v>2190</v>
      </c>
      <c r="F436" s="21"/>
      <c r="G436" s="17" t="s">
        <v>569</v>
      </c>
      <c r="H436" s="18" t="s">
        <v>28343</v>
      </c>
      <c r="I436" s="17" t="s">
        <v>28765</v>
      </c>
      <c r="J436" s="18">
        <v>263.55</v>
      </c>
      <c r="K436" s="18" t="s">
        <v>35585</v>
      </c>
      <c r="L436" s="19" t="str">
        <f t="shared" si="27"/>
        <v>http://www.amazon.com/Honeywell-MS7180-OrbitCG-Scanner-MK7180-31A138/dp/B008RW8O9C/ref=lh_di_t_dup?ie=UTF8&amp;psc=1&amp;smid=ATVPDKIKX0DER</v>
      </c>
      <c r="M436" s="19">
        <f t="shared" si="28"/>
        <v>263.55</v>
      </c>
      <c r="N436" s="19" t="str">
        <f t="shared" si="29"/>
        <v>amazon list price</v>
      </c>
    </row>
    <row r="437" spans="1:14">
      <c r="A437" s="17" t="s">
        <v>2191</v>
      </c>
      <c r="B437" s="17" t="s">
        <v>1714</v>
      </c>
      <c r="C437" s="17" t="s">
        <v>2192</v>
      </c>
      <c r="D437" s="17" t="s">
        <v>206</v>
      </c>
      <c r="E437" s="21" t="s">
        <v>2193</v>
      </c>
      <c r="F437" s="21"/>
      <c r="G437" s="17" t="s">
        <v>569</v>
      </c>
      <c r="H437" s="18" t="s">
        <v>28343</v>
      </c>
      <c r="I437" s="17" t="s">
        <v>28766</v>
      </c>
      <c r="J437" s="18">
        <v>811.46</v>
      </c>
      <c r="K437" s="18" t="s">
        <v>35619</v>
      </c>
      <c r="L437" s="19" t="str">
        <f t="shared" si="27"/>
        <v>http://www.amazon.com/Motorola-DS457-Fixed-Barcode-Scanner/dp/B00BTFKS8Y/ref=lh_di_t_dup?ie=UTF8&amp;psc=1&amp;smid=ATVPDKIKX0DER</v>
      </c>
      <c r="M437" s="19">
        <f t="shared" si="28"/>
        <v>811.46</v>
      </c>
      <c r="N437" s="19" t="str">
        <f t="shared" si="29"/>
        <v>amazon list price</v>
      </c>
    </row>
    <row r="438" spans="1:14">
      <c r="A438" s="17" t="s">
        <v>2194</v>
      </c>
      <c r="B438" s="17" t="s">
        <v>1714</v>
      </c>
      <c r="C438" s="17" t="s">
        <v>2195</v>
      </c>
      <c r="D438" s="17" t="s">
        <v>145</v>
      </c>
      <c r="E438" s="21" t="s">
        <v>2196</v>
      </c>
      <c r="F438" s="21"/>
      <c r="G438" s="17" t="s">
        <v>569</v>
      </c>
      <c r="H438" s="18" t="s">
        <v>28343</v>
      </c>
      <c r="I438" s="17" t="s">
        <v>28767</v>
      </c>
      <c r="J438" s="18">
        <v>300</v>
      </c>
      <c r="K438" s="18" t="s">
        <v>35627</v>
      </c>
      <c r="L438" s="19" t="str">
        <f t="shared" si="27"/>
        <v>http://www.amazon.com/Honeywell-Xenon-General-Purpose-Scanner/dp/B00TUVYM5E/ref=lh_di_t_dup?ie=UTF8&amp;psc=1&amp;smid=ATVPDKIKX0DER</v>
      </c>
      <c r="M438" s="19">
        <f t="shared" si="28"/>
        <v>300</v>
      </c>
      <c r="N438" s="19" t="str">
        <f t="shared" si="29"/>
        <v>amazon list price</v>
      </c>
    </row>
    <row r="439" spans="1:14">
      <c r="A439" s="17" t="s">
        <v>2197</v>
      </c>
      <c r="B439" s="17" t="s">
        <v>1714</v>
      </c>
      <c r="C439" s="17" t="s">
        <v>2198</v>
      </c>
      <c r="D439" s="17" t="s">
        <v>145</v>
      </c>
      <c r="E439" s="21" t="s">
        <v>2199</v>
      </c>
      <c r="F439" s="21"/>
      <c r="G439" s="17" t="s">
        <v>569</v>
      </c>
      <c r="H439" s="18" t="s">
        <v>28343</v>
      </c>
      <c r="I439" s="17" t="s">
        <v>28768</v>
      </c>
      <c r="J439" s="18">
        <v>539.16</v>
      </c>
      <c r="K439" s="18" t="s">
        <v>35628</v>
      </c>
      <c r="L439" s="19" t="str">
        <f t="shared" si="27"/>
        <v>http://www.amazon.com/Honeywell-MS7580-124-02-EAS-MS7580-RS232-PDF417/dp/B0081I4RHA/ref=lh_di_t_dup?ie=UTF8&amp;psc=1&amp;smid=ATVPDKIKX0DER</v>
      </c>
      <c r="M439" s="19">
        <f t="shared" si="28"/>
        <v>539.16</v>
      </c>
      <c r="N439" s="19" t="str">
        <f t="shared" si="29"/>
        <v>amazon list price</v>
      </c>
    </row>
    <row r="440" spans="1:14">
      <c r="A440" s="17" t="s">
        <v>2200</v>
      </c>
      <c r="B440" s="17" t="s">
        <v>1714</v>
      </c>
      <c r="C440" s="17" t="s">
        <v>1823</v>
      </c>
      <c r="D440" s="17" t="s">
        <v>145</v>
      </c>
      <c r="E440" s="21" t="s">
        <v>2201</v>
      </c>
      <c r="F440" s="21"/>
      <c r="G440" s="17" t="s">
        <v>28769</v>
      </c>
      <c r="H440" s="18">
        <v>483.74</v>
      </c>
      <c r="I440" s="17" t="s">
        <v>28769</v>
      </c>
      <c r="J440" s="18">
        <v>474.28</v>
      </c>
      <c r="K440" s="18" t="s">
        <v>35629</v>
      </c>
      <c r="L440" s="19" t="str">
        <f t="shared" si="27"/>
        <v>http://www.amazon.com/Honeywell-3820SR0C0B-0IA0E-Includes-Scanner-Cordless/dp/B002I0S2FU/ref=lh_di_t_dup?ie=UTF8&amp;psc=1&amp;smid=ATVPDKIKX0DER</v>
      </c>
      <c r="M440" s="19">
        <f t="shared" si="28"/>
        <v>474.28</v>
      </c>
      <c r="N440" s="19" t="str">
        <f t="shared" si="29"/>
        <v>amazon list price</v>
      </c>
    </row>
    <row r="441" spans="1:14">
      <c r="A441" s="17" t="s">
        <v>2202</v>
      </c>
      <c r="B441" s="17" t="s">
        <v>1714</v>
      </c>
      <c r="C441" s="17" t="s">
        <v>1858</v>
      </c>
      <c r="D441" s="17" t="s">
        <v>145</v>
      </c>
      <c r="E441" s="21" t="s">
        <v>2203</v>
      </c>
      <c r="F441" s="21"/>
      <c r="G441" s="17" t="s">
        <v>569</v>
      </c>
      <c r="H441" s="18" t="s">
        <v>28343</v>
      </c>
      <c r="I441" s="17" t="s">
        <v>28770</v>
      </c>
      <c r="J441" s="18">
        <v>246.53</v>
      </c>
      <c r="K441" s="18" t="s">
        <v>35585</v>
      </c>
      <c r="L441" s="19" t="str">
        <f t="shared" si="27"/>
        <v>http://www.amazon.com/Honeywell-1452G2D-2-VOYAGER-1452G-DIRECTIONAL/dp/B00V49WETQ/ref=lh_di_t_dup?ie=UTF8&amp;psc=1&amp;smid=ATVPDKIKX0DER</v>
      </c>
      <c r="M441" s="19">
        <f t="shared" si="28"/>
        <v>246.53</v>
      </c>
      <c r="N441" s="19" t="str">
        <f t="shared" si="29"/>
        <v>amazon list price</v>
      </c>
    </row>
    <row r="442" spans="1:14">
      <c r="A442" s="17" t="s">
        <v>2204</v>
      </c>
      <c r="B442" s="17" t="s">
        <v>1714</v>
      </c>
      <c r="C442" s="17" t="s">
        <v>1880</v>
      </c>
      <c r="D442" s="17" t="s">
        <v>1725</v>
      </c>
      <c r="E442" s="21" t="s">
        <v>2205</v>
      </c>
      <c r="F442" s="21"/>
      <c r="G442" s="17" t="s">
        <v>569</v>
      </c>
      <c r="H442" s="18" t="s">
        <v>28343</v>
      </c>
      <c r="I442" s="17" t="s">
        <v>28771</v>
      </c>
      <c r="J442" s="18">
        <v>92.99</v>
      </c>
      <c r="K442" s="18" t="s">
        <v>35630</v>
      </c>
      <c r="L442" s="19" t="str">
        <f t="shared" si="27"/>
        <v>http://www.amazon.com/Motorola-LS2208-SR20001R-NA-LS2208-SR20001NA-CBA-U01-S07ZAR-20-61019-01R/dp/B00E2U20XY/ref=lh_di_t_dup?ie=UTF8&amp;psc=1&amp;smid=ATVPDKIKX0DER</v>
      </c>
      <c r="M442" s="19">
        <f t="shared" si="28"/>
        <v>92.99</v>
      </c>
      <c r="N442" s="19" t="str">
        <f t="shared" si="29"/>
        <v>amazon list price</v>
      </c>
    </row>
    <row r="443" spans="1:14">
      <c r="A443" s="17" t="s">
        <v>2206</v>
      </c>
      <c r="B443" s="17" t="s">
        <v>1714</v>
      </c>
      <c r="C443" s="17" t="s">
        <v>2207</v>
      </c>
      <c r="D443" s="17" t="s">
        <v>1725</v>
      </c>
      <c r="E443" s="21" t="s">
        <v>2208</v>
      </c>
      <c r="F443" s="21"/>
      <c r="G443" s="17" t="s">
        <v>569</v>
      </c>
      <c r="H443" s="18" t="s">
        <v>28343</v>
      </c>
      <c r="I443" s="17" t="s">
        <v>28772</v>
      </c>
      <c r="J443" s="18">
        <v>229.9</v>
      </c>
      <c r="K443" s="18" t="s">
        <v>35586</v>
      </c>
      <c r="L443" s="19" t="str">
        <f t="shared" si="27"/>
        <v>http://www.amazon.com/Ds4208Hc-Scanner-Multi-Healthcare-White/dp/B00BRE7858/ref=lh_di_t_dup?ie=UTF8&amp;psc=1&amp;smid=ATVPDKIKX0DER</v>
      </c>
      <c r="M443" s="19">
        <f t="shared" si="28"/>
        <v>229.9</v>
      </c>
      <c r="N443" s="19" t="str">
        <f t="shared" si="29"/>
        <v>amazon list price</v>
      </c>
    </row>
    <row r="444" spans="1:14">
      <c r="A444" s="17" t="s">
        <v>2209</v>
      </c>
      <c r="B444" s="17" t="s">
        <v>1714</v>
      </c>
      <c r="C444" s="17" t="s">
        <v>2210</v>
      </c>
      <c r="D444" s="17" t="s">
        <v>1757</v>
      </c>
      <c r="E444" s="21" t="s">
        <v>2211</v>
      </c>
      <c r="F444" s="21" t="s">
        <v>2212</v>
      </c>
      <c r="G444" s="17" t="s">
        <v>28773</v>
      </c>
      <c r="H444" s="18">
        <v>202.41</v>
      </c>
      <c r="I444" s="17" t="s">
        <v>28773</v>
      </c>
      <c r="J444" s="18">
        <v>215.28</v>
      </c>
      <c r="K444" s="18" t="s">
        <v>35605</v>
      </c>
      <c r="L444" s="19" t="str">
        <f t="shared" si="27"/>
        <v>http://www.amazon.com/Adesso-NUSCAN4000B-Bluetooth-Wireless-Barcode/dp/B00D94Y4VA/ref=lh_di_t_dup?ie=UTF8&amp;psc=1&amp;smid=ATVPDKIKX0DER</v>
      </c>
      <c r="M444" s="19">
        <f t="shared" si="28"/>
        <v>202.41</v>
      </c>
      <c r="N444" s="19" t="str">
        <f t="shared" si="29"/>
        <v>amazon.com</v>
      </c>
    </row>
    <row r="445" spans="1:14">
      <c r="A445" s="17" t="s">
        <v>2215</v>
      </c>
      <c r="B445" s="17" t="s">
        <v>2213</v>
      </c>
      <c r="C445" s="17" t="s">
        <v>2216</v>
      </c>
      <c r="D445" s="17" t="s">
        <v>2214</v>
      </c>
      <c r="E445" s="21" t="s">
        <v>2217</v>
      </c>
      <c r="F445" s="21"/>
      <c r="G445" s="17" t="s">
        <v>569</v>
      </c>
      <c r="H445" s="18" t="s">
        <v>28343</v>
      </c>
      <c r="I445" s="17" t="s">
        <v>28774</v>
      </c>
      <c r="J445" s="18">
        <v>6798.99</v>
      </c>
      <c r="K445" s="18" t="s">
        <v>35631</v>
      </c>
      <c r="L445" s="19" t="str">
        <f t="shared" si="27"/>
        <v>http://www.amazon.com/SuperServer-F617R3-FT-Barebone-System-Rack-mountable/dp/B00A2CQ8G6/ref=lh_di_t_dup?ie=UTF8&amp;psc=1&amp;smid=ATVPDKIKX0DER</v>
      </c>
      <c r="M445" s="19">
        <f t="shared" si="28"/>
        <v>6798.99</v>
      </c>
      <c r="N445" s="19" t="str">
        <f t="shared" si="29"/>
        <v>amazon list price</v>
      </c>
    </row>
    <row r="446" spans="1:14">
      <c r="A446" s="17" t="s">
        <v>2218</v>
      </c>
      <c r="B446" s="17" t="s">
        <v>2213</v>
      </c>
      <c r="C446" s="17" t="s">
        <v>2219</v>
      </c>
      <c r="D446" s="17" t="s">
        <v>2214</v>
      </c>
      <c r="E446" s="21" t="s">
        <v>2220</v>
      </c>
      <c r="F446" s="21"/>
      <c r="G446" s="17" t="s">
        <v>569</v>
      </c>
      <c r="H446" s="18" t="s">
        <v>28343</v>
      </c>
      <c r="I446" s="17" t="s">
        <v>28775</v>
      </c>
      <c r="J446" s="18">
        <v>7549.95</v>
      </c>
      <c r="K446" s="18" t="s">
        <v>35632</v>
      </c>
      <c r="L446" s="19" t="str">
        <f t="shared" si="27"/>
        <v>http://www.amazon.com/Supermicro-SYS-5038ML-H24TRF-MicroCloud-X10SLE-DF-Motherboard/dp/B00H37A4RM/ref=lh_di_t_dup?ie=UTF8&amp;psc=1&amp;smid=ATVPDKIKX0DER</v>
      </c>
      <c r="M446" s="19">
        <f t="shared" si="28"/>
        <v>7549.95</v>
      </c>
      <c r="N446" s="19" t="str">
        <f t="shared" si="29"/>
        <v>amazon list price</v>
      </c>
    </row>
    <row r="447" spans="1:14">
      <c r="A447" s="17" t="s">
        <v>2221</v>
      </c>
      <c r="B447" s="17" t="s">
        <v>2213</v>
      </c>
      <c r="C447" s="17" t="s">
        <v>2222</v>
      </c>
      <c r="D447" s="17" t="s">
        <v>2214</v>
      </c>
      <c r="E447" s="21" t="s">
        <v>2223</v>
      </c>
      <c r="F447" s="21" t="s">
        <v>2224</v>
      </c>
      <c r="G447" s="17" t="s">
        <v>569</v>
      </c>
      <c r="H447" s="18" t="s">
        <v>28343</v>
      </c>
      <c r="I447" s="17" t="s">
        <v>28776</v>
      </c>
      <c r="J447" s="18">
        <v>2299.9899999999998</v>
      </c>
      <c r="K447" s="18" t="s">
        <v>35631</v>
      </c>
      <c r="L447" s="19" t="str">
        <f t="shared" si="27"/>
        <v>http://www.amazon.com/Supermicro-A-Server-AS-2042G-TRF-black/dp/B003QOK2UA/ref=lh_di_t_dup?ie=UTF8&amp;psc=1&amp;smid=ATVPDKIKX0DER</v>
      </c>
      <c r="M447" s="19">
        <f t="shared" si="28"/>
        <v>2299.9899999999998</v>
      </c>
      <c r="N447" s="19" t="str">
        <f t="shared" si="29"/>
        <v>amazon list price</v>
      </c>
    </row>
    <row r="448" spans="1:14">
      <c r="A448" s="17" t="s">
        <v>2225</v>
      </c>
      <c r="B448" s="17" t="s">
        <v>2213</v>
      </c>
      <c r="C448" s="17" t="s">
        <v>2226</v>
      </c>
      <c r="D448" s="17" t="s">
        <v>2227</v>
      </c>
      <c r="E448" s="21" t="s">
        <v>2228</v>
      </c>
      <c r="F448" s="21" t="s">
        <v>2229</v>
      </c>
      <c r="G448" s="17" t="s">
        <v>569</v>
      </c>
      <c r="H448" s="18" t="s">
        <v>28343</v>
      </c>
      <c r="I448" s="17" t="s">
        <v>28777</v>
      </c>
      <c r="J448" s="18">
        <v>401.1</v>
      </c>
      <c r="K448" s="18" t="s">
        <v>35503</v>
      </c>
      <c r="L448" s="19" t="str">
        <f t="shared" si="27"/>
        <v>http://www.amazon.com/Supermicro-SuperServer-5037C-i-Monitor-SYS-5037C-I/dp/B00CFX48GC/ref=lh_di_t_dup?ie=UTF8&amp;psc=1&amp;smid=ATVPDKIKX0DER</v>
      </c>
      <c r="M448" s="19">
        <f t="shared" si="28"/>
        <v>401.1</v>
      </c>
      <c r="N448" s="19" t="str">
        <f t="shared" si="29"/>
        <v>amazon list price</v>
      </c>
    </row>
    <row r="449" spans="1:14">
      <c r="A449" s="17" t="s">
        <v>2230</v>
      </c>
      <c r="B449" s="17" t="s">
        <v>2213</v>
      </c>
      <c r="C449" s="17" t="s">
        <v>2231</v>
      </c>
      <c r="D449" s="17" t="s">
        <v>2214</v>
      </c>
      <c r="E449" s="21" t="s">
        <v>2232</v>
      </c>
      <c r="F449" s="21"/>
      <c r="G449" s="17" t="s">
        <v>569</v>
      </c>
      <c r="H449" s="18" t="s">
        <v>28343</v>
      </c>
      <c r="I449" s="17" t="s">
        <v>28778</v>
      </c>
      <c r="J449" s="18">
        <v>4495.5</v>
      </c>
      <c r="K449" s="18" t="s">
        <v>35633</v>
      </c>
      <c r="L449" s="19" t="str">
        <f t="shared" si="27"/>
        <v>http://www.amazon.com/Supermicro-SYS-F627R2-F73-System-E5-2600-Express/dp/B00I0ED348/ref=lh_di_t_dup?ie=UTF8&amp;psc=1&amp;smid=ATVPDKIKX0DER</v>
      </c>
      <c r="M449" s="19">
        <f t="shared" si="28"/>
        <v>4495.5</v>
      </c>
      <c r="N449" s="19" t="str">
        <f t="shared" si="29"/>
        <v>amazon list price</v>
      </c>
    </row>
    <row r="450" spans="1:14">
      <c r="A450" s="17" t="s">
        <v>2233</v>
      </c>
      <c r="B450" s="17" t="s">
        <v>2213</v>
      </c>
      <c r="C450" s="17" t="s">
        <v>2234</v>
      </c>
      <c r="D450" s="17" t="s">
        <v>2235</v>
      </c>
      <c r="E450" s="21" t="s">
        <v>2236</v>
      </c>
      <c r="F450" s="21" t="s">
        <v>2237</v>
      </c>
      <c r="G450" s="17" t="s">
        <v>569</v>
      </c>
      <c r="H450" s="18" t="s">
        <v>28343</v>
      </c>
      <c r="I450" s="17" t="s">
        <v>28779</v>
      </c>
      <c r="J450" s="18">
        <v>502.51</v>
      </c>
      <c r="K450" s="18" t="s">
        <v>35634</v>
      </c>
      <c r="L450" s="19" t="str">
        <f t="shared" si="27"/>
        <v>http://www.amazon.com/91-MP601-B3W0-System-MP67-DI-Support-Bridge/dp/B00E2UD3S0/ref=lh_di_t_dup?ie=UTF8&amp;psc=1&amp;smid=ATVPDKIKX0DER</v>
      </c>
      <c r="M450" s="19">
        <f t="shared" si="28"/>
        <v>502.51</v>
      </c>
      <c r="N450" s="19" t="str">
        <f t="shared" si="29"/>
        <v>amazon list price</v>
      </c>
    </row>
    <row r="451" spans="1:14">
      <c r="A451" s="17" t="s">
        <v>2239</v>
      </c>
      <c r="B451" s="17" t="s">
        <v>2213</v>
      </c>
      <c r="C451" s="17" t="s">
        <v>2240</v>
      </c>
      <c r="D451" s="17" t="s">
        <v>2227</v>
      </c>
      <c r="E451" s="21" t="s">
        <v>2241</v>
      </c>
      <c r="F451" s="21" t="s">
        <v>2242</v>
      </c>
      <c r="G451" s="17" t="s">
        <v>569</v>
      </c>
      <c r="H451" s="18" t="s">
        <v>28343</v>
      </c>
      <c r="I451" s="17" t="s">
        <v>28780</v>
      </c>
      <c r="J451" s="18">
        <v>2171.71</v>
      </c>
      <c r="K451" s="18" t="s">
        <v>35635</v>
      </c>
      <c r="L451" s="19" t="str">
        <f t="shared" si="27"/>
        <v>http://www.amazon.com/Supermicro-Server-AS-4042G-TRF-Rackmount-Barebone/dp/B00A8MBVOE/ref=lh_di_t_dup?ie=UTF8&amp;psc=1&amp;smid=ATVPDKIKX0DER</v>
      </c>
      <c r="M451" s="19">
        <f t="shared" si="28"/>
        <v>2171.71</v>
      </c>
      <c r="N451" s="19" t="str">
        <f t="shared" si="29"/>
        <v>amazon list price</v>
      </c>
    </row>
    <row r="452" spans="1:14">
      <c r="A452" s="17" t="s">
        <v>2243</v>
      </c>
      <c r="B452" s="17" t="s">
        <v>2213</v>
      </c>
      <c r="C452" s="17" t="s">
        <v>2244</v>
      </c>
      <c r="D452" s="17" t="s">
        <v>2214</v>
      </c>
      <c r="E452" s="21" t="s">
        <v>2245</v>
      </c>
      <c r="F452" s="21" t="s">
        <v>2246</v>
      </c>
      <c r="G452" s="17" t="s">
        <v>569</v>
      </c>
      <c r="H452" s="18" t="s">
        <v>28343</v>
      </c>
      <c r="I452" s="17" t="s">
        <v>28781</v>
      </c>
      <c r="J452" s="18">
        <v>4699.99</v>
      </c>
      <c r="K452" s="18" t="s">
        <v>35631</v>
      </c>
      <c r="L452" s="19" t="str">
        <f t="shared" si="27"/>
        <v>http://www.amazon.com/Server-2022TG-H6RF-Barebone-System-Rack-mountable/dp/B0072Q36LU/ref=lh_di_t_dup?ie=UTF8&amp;psc=1&amp;smid=ATVPDKIKX0DER</v>
      </c>
      <c r="M452" s="19">
        <f t="shared" si="28"/>
        <v>4699.99</v>
      </c>
      <c r="N452" s="19" t="str">
        <f t="shared" si="29"/>
        <v>amazon list price</v>
      </c>
    </row>
    <row r="453" spans="1:14">
      <c r="A453" s="17" t="s">
        <v>2247</v>
      </c>
      <c r="B453" s="17" t="s">
        <v>2213</v>
      </c>
      <c r="C453" s="17" t="s">
        <v>2248</v>
      </c>
      <c r="D453" s="17" t="s">
        <v>2214</v>
      </c>
      <c r="E453" s="21" t="s">
        <v>2249</v>
      </c>
      <c r="F453" s="21" t="s">
        <v>2250</v>
      </c>
      <c r="G453" s="17" t="s">
        <v>569</v>
      </c>
      <c r="H453" s="18" t="s">
        <v>28343</v>
      </c>
      <c r="I453" s="17" t="s">
        <v>28782</v>
      </c>
      <c r="J453" s="18">
        <v>2113.34</v>
      </c>
      <c r="K453" s="18" t="s">
        <v>35634</v>
      </c>
      <c r="L453" s="19" t="str">
        <f t="shared" si="27"/>
        <v>http://www.amazon.com/SUPERMICRO-COMPUTER-Supermicro-Computer-Sys-1027Gr-Trf/dp/B00C8GSYT8/ref=lh_di_t_dup?ie=UTF8&amp;psc=1&amp;smid=ATVPDKIKX0DER</v>
      </c>
      <c r="M453" s="19">
        <f t="shared" si="28"/>
        <v>2113.34</v>
      </c>
      <c r="N453" s="19" t="str">
        <f t="shared" si="29"/>
        <v>amazon list price</v>
      </c>
    </row>
    <row r="454" spans="1:14">
      <c r="A454" s="17" t="s">
        <v>2251</v>
      </c>
      <c r="B454" s="17" t="s">
        <v>2213</v>
      </c>
      <c r="C454" s="17" t="s">
        <v>2252</v>
      </c>
      <c r="D454" s="17" t="s">
        <v>370</v>
      </c>
      <c r="E454" s="21" t="s">
        <v>2253</v>
      </c>
      <c r="F454" s="21" t="s">
        <v>2254</v>
      </c>
      <c r="G454" s="17" t="s">
        <v>28783</v>
      </c>
      <c r="H454" s="18">
        <v>255</v>
      </c>
      <c r="I454" s="17" t="s">
        <v>28783</v>
      </c>
      <c r="J454" s="18">
        <v>275.10000000000002</v>
      </c>
      <c r="K454" s="18" t="s">
        <v>35636</v>
      </c>
      <c r="L454" s="19" t="str">
        <f t="shared" ref="L454:L491" si="30">IF(M454=H454,G454,IF(M454=J454,I454))</f>
        <v>http://www.amazon.com/Intel-Computing-BOXD34010WYK1-Black-White/dp/B00H3YT886/ref=lh_di_t_dup?ie=UTF8&amp;psc=1&amp;smid=ATVPDKIKX0DER</v>
      </c>
      <c r="M454" s="19">
        <f t="shared" ref="M454:M491" si="31">MIN(H454,J454)</f>
        <v>255</v>
      </c>
      <c r="N454" s="19" t="str">
        <f t="shared" ref="N454:N491" si="32">IF(M454=H454,$G$1,IF(M454=J454,$I$1))</f>
        <v>amazon.com</v>
      </c>
    </row>
    <row r="455" spans="1:14">
      <c r="A455" s="17" t="s">
        <v>2255</v>
      </c>
      <c r="B455" s="17" t="s">
        <v>2213</v>
      </c>
      <c r="C455" s="17" t="s">
        <v>2256</v>
      </c>
      <c r="D455" s="17" t="s">
        <v>2214</v>
      </c>
      <c r="E455" s="21" t="s">
        <v>2257</v>
      </c>
      <c r="F455" s="21" t="s">
        <v>2258</v>
      </c>
      <c r="G455" s="17" t="s">
        <v>569</v>
      </c>
      <c r="H455" s="18" t="s">
        <v>28343</v>
      </c>
      <c r="I455" s="17" t="s">
        <v>28784</v>
      </c>
      <c r="J455" s="18">
        <v>129.99</v>
      </c>
      <c r="K455" s="18" t="s">
        <v>35637</v>
      </c>
      <c r="L455" s="19" t="str">
        <f t="shared" si="30"/>
        <v>http://www.amazon.com/Supermicro-SuperBlade-SBI-7426T-T3-Registered-PARTS-QUICK/dp/B00IRLVNI2/ref=lh_di_t_dup?ie=UTF8&amp;psc=1&amp;smid=ATVPDKIKX0DER</v>
      </c>
      <c r="M455" s="19">
        <f t="shared" si="31"/>
        <v>129.99</v>
      </c>
      <c r="N455" s="19" t="str">
        <f t="shared" si="32"/>
        <v>amazon list price</v>
      </c>
    </row>
    <row r="456" spans="1:14">
      <c r="A456" s="17" t="s">
        <v>2259</v>
      </c>
      <c r="B456" s="17" t="s">
        <v>2213</v>
      </c>
      <c r="C456" s="17" t="s">
        <v>2260</v>
      </c>
      <c r="D456" s="17" t="s">
        <v>2214</v>
      </c>
      <c r="E456" s="21" t="s">
        <v>2261</v>
      </c>
      <c r="F456" s="21" t="s">
        <v>2262</v>
      </c>
      <c r="G456" s="17" t="s">
        <v>569</v>
      </c>
      <c r="H456" s="18" t="s">
        <v>28343</v>
      </c>
      <c r="I456" s="17" t="s">
        <v>28785</v>
      </c>
      <c r="J456" s="18">
        <v>2483.71</v>
      </c>
      <c r="K456" s="18" t="s">
        <v>35579</v>
      </c>
      <c r="L456" s="19" t="str">
        <f t="shared" si="30"/>
        <v>http://www.amazon.com/SUPERMICRO-SYS-5026TI-BTRF-BLACK-SuperServer-Rackmount/dp/B00P989HG6/ref=lh_di_t_dup?ie=UTF8&amp;psc=1&amp;smid=ATVPDKIKX0DER</v>
      </c>
      <c r="M456" s="19">
        <f t="shared" si="31"/>
        <v>2483.71</v>
      </c>
      <c r="N456" s="19" t="str">
        <f t="shared" si="32"/>
        <v>amazon list price</v>
      </c>
    </row>
    <row r="457" spans="1:14">
      <c r="A457" s="17" t="s">
        <v>2263</v>
      </c>
      <c r="B457" s="17" t="s">
        <v>2213</v>
      </c>
      <c r="C457" s="17" t="s">
        <v>2264</v>
      </c>
      <c r="D457" s="17" t="s">
        <v>2214</v>
      </c>
      <c r="E457" s="21" t="s">
        <v>2265</v>
      </c>
      <c r="F457" s="21" t="s">
        <v>2266</v>
      </c>
      <c r="G457" s="17" t="s">
        <v>35257</v>
      </c>
      <c r="H457" s="18">
        <v>608.59</v>
      </c>
      <c r="I457" s="17" t="s">
        <v>569</v>
      </c>
      <c r="J457" s="18" t="s">
        <v>28343</v>
      </c>
      <c r="K457" s="18">
        <v>0</v>
      </c>
      <c r="L457" s="19" t="str">
        <f t="shared" si="30"/>
        <v>http://www.amazon.com/Supermicro-SuperServer-Mid-Tower-Workstation-SYS-5037A-T/dp/B00308GU8K/ref=lh_di_t_dup?ie=UTF8&amp;psc=1&amp;smid=ATVPDKIKX0DER</v>
      </c>
      <c r="M457" s="19">
        <f t="shared" si="31"/>
        <v>608.59</v>
      </c>
      <c r="N457" s="19" t="str">
        <f t="shared" si="32"/>
        <v>amazon.com</v>
      </c>
    </row>
    <row r="458" spans="1:14">
      <c r="A458" s="17" t="s">
        <v>2267</v>
      </c>
      <c r="B458" s="17" t="s">
        <v>2213</v>
      </c>
      <c r="C458" s="17" t="s">
        <v>2268</v>
      </c>
      <c r="D458" s="17" t="s">
        <v>2214</v>
      </c>
      <c r="E458" s="21" t="s">
        <v>2269</v>
      </c>
      <c r="F458" s="21" t="s">
        <v>2270</v>
      </c>
      <c r="G458" s="17" t="s">
        <v>28786</v>
      </c>
      <c r="H458" s="18">
        <v>693.55</v>
      </c>
      <c r="I458" s="17" t="s">
        <v>28786</v>
      </c>
      <c r="J458" s="18">
        <v>676.25</v>
      </c>
      <c r="K458" s="18" t="s">
        <v>35632</v>
      </c>
      <c r="L458" s="19" t="str">
        <f t="shared" si="30"/>
        <v>http://www.amazon.com/Supermicro-Server-Barebone-System-SYS-5016I-MTF/dp/B00308IXMG/ref=lh_di_t_dup?ie=UTF8&amp;psc=1&amp;smid=ATVPDKIKX0DER</v>
      </c>
      <c r="M458" s="19">
        <f t="shared" si="31"/>
        <v>676.25</v>
      </c>
      <c r="N458" s="19" t="str">
        <f t="shared" si="32"/>
        <v>amazon list price</v>
      </c>
    </row>
    <row r="459" spans="1:14">
      <c r="A459" s="17" t="s">
        <v>2271</v>
      </c>
      <c r="B459" s="17" t="s">
        <v>2213</v>
      </c>
      <c r="C459" s="17" t="s">
        <v>2272</v>
      </c>
      <c r="D459" s="17" t="s">
        <v>370</v>
      </c>
      <c r="E459" s="21" t="s">
        <v>2273</v>
      </c>
      <c r="F459" s="21" t="s">
        <v>2274</v>
      </c>
      <c r="G459" s="17" t="s">
        <v>28787</v>
      </c>
      <c r="H459" s="18">
        <v>252.99</v>
      </c>
      <c r="I459" s="17" t="s">
        <v>28787</v>
      </c>
      <c r="J459" s="18">
        <v>286.05</v>
      </c>
      <c r="K459" s="18" t="s">
        <v>35453</v>
      </c>
      <c r="L459" s="19" t="str">
        <f t="shared" si="30"/>
        <v>http://www.amazon.com/Intel-DisplayPort-i3-4010U-Consumer-BOXD34010WYKH1/dp/B00HOJAVDG/ref=lh_di_t_dup?ie=UTF8&amp;psc=1&amp;smid=ATVPDKIKX0DER</v>
      </c>
      <c r="M459" s="19">
        <f t="shared" si="31"/>
        <v>252.99</v>
      </c>
      <c r="N459" s="19" t="str">
        <f t="shared" si="32"/>
        <v>amazon.com</v>
      </c>
    </row>
    <row r="460" spans="1:14">
      <c r="A460" s="17" t="s">
        <v>2275</v>
      </c>
      <c r="B460" s="17" t="s">
        <v>2213</v>
      </c>
      <c r="C460" s="17" t="s">
        <v>2276</v>
      </c>
      <c r="D460" s="17" t="s">
        <v>2214</v>
      </c>
      <c r="E460" s="21" t="s">
        <v>2277</v>
      </c>
      <c r="F460" s="21" t="s">
        <v>2278</v>
      </c>
      <c r="G460" s="17" t="s">
        <v>569</v>
      </c>
      <c r="H460" s="18" t="s">
        <v>28343</v>
      </c>
      <c r="I460" s="17" t="s">
        <v>28788</v>
      </c>
      <c r="J460" s="18">
        <v>4099.95</v>
      </c>
      <c r="K460" s="18" t="s">
        <v>35632</v>
      </c>
      <c r="L460" s="19" t="str">
        <f t="shared" si="30"/>
        <v>http://www.amazon.com/Supermicro-SYS-5037MC-H86RF-MicroCloud-SuperServer/dp/B00B45YWUO/ref=lh_di_t_dup?ie=UTF8&amp;psc=1&amp;smid=ATVPDKIKX0DER</v>
      </c>
      <c r="M460" s="19">
        <f t="shared" si="31"/>
        <v>4099.95</v>
      </c>
      <c r="N460" s="19" t="str">
        <f t="shared" si="32"/>
        <v>amazon list price</v>
      </c>
    </row>
    <row r="461" spans="1:14">
      <c r="A461" s="17" t="s">
        <v>2279</v>
      </c>
      <c r="B461" s="17" t="s">
        <v>2213</v>
      </c>
      <c r="C461" s="17" t="s">
        <v>2280</v>
      </c>
      <c r="D461" s="17" t="s">
        <v>2281</v>
      </c>
      <c r="E461" s="21" t="s">
        <v>2282</v>
      </c>
      <c r="F461" s="21" t="s">
        <v>2283</v>
      </c>
      <c r="G461" s="17" t="s">
        <v>569</v>
      </c>
      <c r="H461" s="18" t="s">
        <v>28343</v>
      </c>
      <c r="I461" s="17" t="s">
        <v>28789</v>
      </c>
      <c r="J461" s="18">
        <v>257.75</v>
      </c>
      <c r="K461" s="18" t="s">
        <v>35638</v>
      </c>
      <c r="L461" s="19" t="str">
        <f t="shared" si="30"/>
        <v>http://www.amazon.com/Shuttle-SH87R6-Generation-LGA1150-Barebone/dp/B00FBSSXFU/ref=lh_di_t_dup?ie=UTF8&amp;psc=1&amp;smid=ATVPDKIKX0DER</v>
      </c>
      <c r="M461" s="19">
        <f t="shared" si="31"/>
        <v>257.75</v>
      </c>
      <c r="N461" s="19" t="str">
        <f t="shared" si="32"/>
        <v>amazon list price</v>
      </c>
    </row>
    <row r="462" spans="1:14">
      <c r="A462" s="17" t="s">
        <v>2284</v>
      </c>
      <c r="B462" s="17" t="s">
        <v>2213</v>
      </c>
      <c r="C462" s="17" t="s">
        <v>2285</v>
      </c>
      <c r="D462" s="17" t="s">
        <v>2286</v>
      </c>
      <c r="E462" s="21" t="s">
        <v>2287</v>
      </c>
      <c r="F462" s="21" t="s">
        <v>2288</v>
      </c>
      <c r="G462" s="17" t="s">
        <v>28790</v>
      </c>
      <c r="H462" s="18">
        <v>209.99</v>
      </c>
      <c r="I462" s="17" t="s">
        <v>28790</v>
      </c>
      <c r="J462" s="18">
        <v>223.34</v>
      </c>
      <c r="K462" s="18" t="s">
        <v>35595</v>
      </c>
      <c r="L462" s="19" t="str">
        <f t="shared" si="30"/>
        <v>http://www.amazon.com/Zotac-ZBOX-E2-1800-Barebone-ZBOXNANO-AD12-U/dp/B00AMJR6GK/ref=lh_di_t_dup?ie=UTF8&amp;psc=1&amp;smid=ATVPDKIKX0DER</v>
      </c>
      <c r="M462" s="19">
        <f t="shared" si="31"/>
        <v>209.99</v>
      </c>
      <c r="N462" s="19" t="str">
        <f t="shared" si="32"/>
        <v>amazon.com</v>
      </c>
    </row>
    <row r="463" spans="1:14">
      <c r="A463" s="17" t="s">
        <v>2289</v>
      </c>
      <c r="B463" s="17" t="s">
        <v>2213</v>
      </c>
      <c r="C463" s="17" t="s">
        <v>2290</v>
      </c>
      <c r="D463" s="17" t="s">
        <v>2214</v>
      </c>
      <c r="E463" s="21" t="s">
        <v>2291</v>
      </c>
      <c r="F463" s="21" t="s">
        <v>2292</v>
      </c>
      <c r="G463" s="17" t="s">
        <v>35258</v>
      </c>
      <c r="H463" s="18">
        <v>532.67999999999995</v>
      </c>
      <c r="I463" s="17" t="s">
        <v>569</v>
      </c>
      <c r="J463" s="18" t="s">
        <v>28343</v>
      </c>
      <c r="K463" s="18">
        <v>0</v>
      </c>
      <c r="L463" s="19" t="str">
        <f t="shared" si="30"/>
        <v>http://www.amazon.com/Supermicro-SuperServer-LGA1366-Barebone-SYS-5016T-MRB/dp/B001VG5FM0/ref=lh_di_t_dup?ie=UTF8&amp;psc=1&amp;smid=ATVPDKIKX0DER</v>
      </c>
      <c r="M463" s="19">
        <f t="shared" si="31"/>
        <v>532.67999999999995</v>
      </c>
      <c r="N463" s="19" t="str">
        <f t="shared" si="32"/>
        <v>amazon.com</v>
      </c>
    </row>
    <row r="464" spans="1:14">
      <c r="A464" s="17" t="s">
        <v>2293</v>
      </c>
      <c r="B464" s="17" t="s">
        <v>2213</v>
      </c>
      <c r="C464" s="17" t="s">
        <v>2294</v>
      </c>
      <c r="D464" s="17" t="s">
        <v>2214</v>
      </c>
      <c r="E464" s="21" t="s">
        <v>2295</v>
      </c>
      <c r="F464" s="21" t="s">
        <v>2296</v>
      </c>
      <c r="G464" s="17" t="s">
        <v>569</v>
      </c>
      <c r="H464" s="18" t="s">
        <v>28343</v>
      </c>
      <c r="I464" s="17" t="s">
        <v>28791</v>
      </c>
      <c r="J464" s="18">
        <v>4914.95</v>
      </c>
      <c r="K464" s="18" t="s">
        <v>35639</v>
      </c>
      <c r="L464" s="19" t="str">
        <f t="shared" si="30"/>
        <v>http://www.amazon.com/Supermicro-Microcloud-5037mr-h8trf-Barebone-System/dp/B009327W8O/ref=lh_di_t_dup?ie=UTF8&amp;psc=1&amp;smid=ATVPDKIKX0DER</v>
      </c>
      <c r="M464" s="19">
        <f t="shared" si="31"/>
        <v>4914.95</v>
      </c>
      <c r="N464" s="19" t="str">
        <f t="shared" si="32"/>
        <v>amazon list price</v>
      </c>
    </row>
    <row r="465" spans="1:14">
      <c r="A465" s="17" t="s">
        <v>2297</v>
      </c>
      <c r="B465" s="17" t="s">
        <v>2213</v>
      </c>
      <c r="C465" s="17" t="s">
        <v>2298</v>
      </c>
      <c r="D465" s="17" t="s">
        <v>2214</v>
      </c>
      <c r="E465" s="21" t="s">
        <v>2299</v>
      </c>
      <c r="F465" s="21" t="s">
        <v>2300</v>
      </c>
      <c r="G465" s="17" t="s">
        <v>569</v>
      </c>
      <c r="H465" s="18" t="s">
        <v>28343</v>
      </c>
      <c r="I465" s="17" t="s">
        <v>28792</v>
      </c>
      <c r="J465" s="18">
        <v>777.71</v>
      </c>
      <c r="K465" s="18" t="s">
        <v>35611</v>
      </c>
      <c r="L465" s="19" t="str">
        <f t="shared" si="30"/>
        <v>http://www.amazon.com/Super-Supermicro-SYS-7038A-I-Mid-Tower-MicroSYS-7038A-I/dp/B00V2RWKOE/ref=lh_di_t_dup?ie=UTF8&amp;psc=1&amp;smid=ATVPDKIKX0DER</v>
      </c>
      <c r="M465" s="19">
        <f t="shared" si="31"/>
        <v>777.71</v>
      </c>
      <c r="N465" s="19" t="str">
        <f t="shared" si="32"/>
        <v>amazon list price</v>
      </c>
    </row>
    <row r="466" spans="1:14">
      <c r="A466" s="17" t="s">
        <v>2301</v>
      </c>
      <c r="B466" s="17" t="s">
        <v>2213</v>
      </c>
      <c r="C466" s="17" t="s">
        <v>2302</v>
      </c>
      <c r="D466" s="17" t="s">
        <v>2286</v>
      </c>
      <c r="E466" s="21" t="s">
        <v>2303</v>
      </c>
      <c r="F466" s="21" t="s">
        <v>2304</v>
      </c>
      <c r="G466" s="17" t="s">
        <v>28793</v>
      </c>
      <c r="H466" s="18">
        <v>311.99</v>
      </c>
      <c r="I466" s="17" t="s">
        <v>28793</v>
      </c>
      <c r="J466" s="18">
        <v>288.66000000000003</v>
      </c>
      <c r="K466" s="18" t="s">
        <v>35640</v>
      </c>
      <c r="L466" s="19" t="str">
        <f t="shared" si="30"/>
        <v>http://www.amazon.com/Zotac-1-5GHz-Barebone-System-ZBOXNANO-ID62-PLUS-U/dp/B00DDXQFDM/ref=lh_di_t_dup?ie=UTF8&amp;psc=1&amp;smid=ATVPDKIKX0DER</v>
      </c>
      <c r="M466" s="19">
        <f t="shared" si="31"/>
        <v>288.66000000000003</v>
      </c>
      <c r="N466" s="19" t="str">
        <f t="shared" si="32"/>
        <v>amazon list price</v>
      </c>
    </row>
    <row r="467" spans="1:14">
      <c r="A467" s="17" t="s">
        <v>2305</v>
      </c>
      <c r="B467" s="17" t="s">
        <v>2213</v>
      </c>
      <c r="C467" s="17" t="s">
        <v>2306</v>
      </c>
      <c r="D467" s="17" t="s">
        <v>2227</v>
      </c>
      <c r="E467" s="21" t="s">
        <v>2307</v>
      </c>
      <c r="F467" s="21" t="s">
        <v>2308</v>
      </c>
      <c r="G467" s="17" t="s">
        <v>28794</v>
      </c>
      <c r="H467" s="18">
        <v>418.99</v>
      </c>
      <c r="I467" s="17" t="s">
        <v>28794</v>
      </c>
      <c r="J467" s="18">
        <v>450.32</v>
      </c>
      <c r="K467" s="18" t="s">
        <v>35620</v>
      </c>
      <c r="L467" s="19" t="str">
        <f t="shared" si="30"/>
        <v>http://www.amazon.com/Supermicro-SuperWorkstation-Mid-Tower-Workstation-SYS-5038A-IL/dp/B00E4R12M0/ref=lh_di_t_dup?ie=UTF8&amp;psc=1&amp;smid=ATVPDKIKX0DER</v>
      </c>
      <c r="M467" s="19">
        <f t="shared" si="31"/>
        <v>418.99</v>
      </c>
      <c r="N467" s="19" t="str">
        <f t="shared" si="32"/>
        <v>amazon.com</v>
      </c>
    </row>
    <row r="468" spans="1:14">
      <c r="A468" s="17" t="s">
        <v>2309</v>
      </c>
      <c r="B468" s="17" t="s">
        <v>2213</v>
      </c>
      <c r="C468" s="17" t="s">
        <v>2310</v>
      </c>
      <c r="D468" s="17" t="s">
        <v>2311</v>
      </c>
      <c r="E468" s="21" t="s">
        <v>2312</v>
      </c>
      <c r="F468" s="21"/>
      <c r="G468" s="17" t="s">
        <v>569</v>
      </c>
      <c r="H468" s="18" t="s">
        <v>28343</v>
      </c>
      <c r="I468" s="17" t="s">
        <v>28795</v>
      </c>
      <c r="J468" s="18">
        <v>227.81</v>
      </c>
      <c r="K468" s="18" t="s">
        <v>35641</v>
      </c>
      <c r="L468" s="19" t="str">
        <f t="shared" si="30"/>
        <v>http://www.amazon.com/Supermicro-SYS-6016T-UF-Server/dp/B002716U4K/ref=lh_di_t_dup?ie=UTF8&amp;psc=1&amp;smid=ATVPDKIKX0DER</v>
      </c>
      <c r="M468" s="19">
        <f t="shared" si="31"/>
        <v>227.81</v>
      </c>
      <c r="N468" s="19" t="str">
        <f t="shared" si="32"/>
        <v>amazon list price</v>
      </c>
    </row>
    <row r="469" spans="1:14">
      <c r="A469" s="17" t="s">
        <v>2313</v>
      </c>
      <c r="B469" s="17" t="s">
        <v>2213</v>
      </c>
      <c r="C469" s="17" t="s">
        <v>2314</v>
      </c>
      <c r="D469" s="17" t="s">
        <v>2214</v>
      </c>
      <c r="E469" s="21" t="s">
        <v>2315</v>
      </c>
      <c r="F469" s="21" t="s">
        <v>2316</v>
      </c>
      <c r="G469" s="17" t="s">
        <v>35259</v>
      </c>
      <c r="H469" s="18">
        <v>350.07</v>
      </c>
      <c r="I469" s="17" t="s">
        <v>569</v>
      </c>
      <c r="J469" s="18" t="s">
        <v>28343</v>
      </c>
      <c r="K469" s="18">
        <v>0</v>
      </c>
      <c r="L469" s="19" t="str">
        <f t="shared" si="30"/>
        <v>http://www.amazon.com/Supermicro-Server-Barebone-Components-SYS-1018L-MP/dp/B00L0QHV1E/ref=lh_di_t_dup?ie=UTF8&amp;psc=1&amp;smid=ATVPDKIKX0DER</v>
      </c>
      <c r="M469" s="19">
        <f t="shared" si="31"/>
        <v>350.07</v>
      </c>
      <c r="N469" s="19" t="str">
        <f t="shared" si="32"/>
        <v>amazon.com</v>
      </c>
    </row>
    <row r="470" spans="1:14">
      <c r="A470" s="17" t="s">
        <v>2317</v>
      </c>
      <c r="B470" s="17" t="s">
        <v>2213</v>
      </c>
      <c r="C470" s="17" t="s">
        <v>2318</v>
      </c>
      <c r="D470" s="17" t="s">
        <v>2286</v>
      </c>
      <c r="E470" s="21" t="s">
        <v>2319</v>
      </c>
      <c r="F470" s="21" t="s">
        <v>2320</v>
      </c>
      <c r="G470" s="17" t="s">
        <v>569</v>
      </c>
      <c r="H470" s="18" t="s">
        <v>28343</v>
      </c>
      <c r="I470" s="17" t="s">
        <v>28796</v>
      </c>
      <c r="J470" s="18">
        <v>322.47000000000003</v>
      </c>
      <c r="K470" s="18" t="s">
        <v>35503</v>
      </c>
      <c r="L470" s="19" t="str">
        <f t="shared" si="30"/>
        <v>http://www.amazon.com/Zotac-ZBOX-ID91-U-I3-4130T-DDR3-1600-SATAIII/dp/B00JITIYKM/ref=lh_di_t_dup?ie=UTF8&amp;psc=1&amp;smid=ATVPDKIKX0DER</v>
      </c>
      <c r="M470" s="19">
        <f t="shared" si="31"/>
        <v>322.47000000000003</v>
      </c>
      <c r="N470" s="19" t="str">
        <f t="shared" si="32"/>
        <v>amazon list price</v>
      </c>
    </row>
    <row r="471" spans="1:14">
      <c r="A471" s="17" t="s">
        <v>2322</v>
      </c>
      <c r="B471" s="17" t="s">
        <v>2213</v>
      </c>
      <c r="C471" s="17" t="s">
        <v>2323</v>
      </c>
      <c r="D471" s="17" t="s">
        <v>2214</v>
      </c>
      <c r="E471" s="21" t="s">
        <v>2324</v>
      </c>
      <c r="F471" s="21" t="s">
        <v>2325</v>
      </c>
      <c r="G471" s="17" t="s">
        <v>28797</v>
      </c>
      <c r="H471" s="18">
        <v>510.48</v>
      </c>
      <c r="I471" s="17" t="s">
        <v>28797</v>
      </c>
      <c r="J471" s="18">
        <v>524.91999999999996</v>
      </c>
      <c r="K471" s="18" t="s">
        <v>35612</v>
      </c>
      <c r="L471" s="19" t="str">
        <f t="shared" si="30"/>
        <v>http://www.amazon.com/Supermicro-Rackmount-Barebone-Components-SYS-5018A-FTN4/dp/B00G3ED7D4/ref=lh_di_t_dup?ie=UTF8&amp;psc=1&amp;smid=ATVPDKIKX0DER</v>
      </c>
      <c r="M471" s="19">
        <f t="shared" si="31"/>
        <v>510.48</v>
      </c>
      <c r="N471" s="19" t="str">
        <f t="shared" si="32"/>
        <v>amazon.com</v>
      </c>
    </row>
    <row r="472" spans="1:14">
      <c r="A472" s="17" t="s">
        <v>2326</v>
      </c>
      <c r="B472" s="17" t="s">
        <v>2213</v>
      </c>
      <c r="C472" s="17" t="s">
        <v>2327</v>
      </c>
      <c r="D472" s="17" t="s">
        <v>2214</v>
      </c>
      <c r="E472" s="21" t="s">
        <v>2328</v>
      </c>
      <c r="F472" s="21" t="s">
        <v>2329</v>
      </c>
      <c r="G472" s="17" t="s">
        <v>28798</v>
      </c>
      <c r="H472" s="18">
        <v>795.98</v>
      </c>
      <c r="I472" s="17" t="s">
        <v>28798</v>
      </c>
      <c r="J472" s="18">
        <v>795.98</v>
      </c>
      <c r="K472" s="18" t="s">
        <v>35632</v>
      </c>
      <c r="L472" s="19" t="str">
        <f t="shared" si="30"/>
        <v>http://www.amazon.com/Supermicro-Rackmount-Barebone-Components-SYS-1017R-MTF/dp/B008ASCEFS/ref=lh_di_t_dup?ie=UTF8&amp;psc=1&amp;smid=ATVPDKIKX0DER</v>
      </c>
      <c r="M472" s="19">
        <f t="shared" si="31"/>
        <v>795.98</v>
      </c>
      <c r="N472" s="19" t="str">
        <f t="shared" si="32"/>
        <v>amazon.com</v>
      </c>
    </row>
    <row r="473" spans="1:14">
      <c r="A473" s="17" t="s">
        <v>2330</v>
      </c>
      <c r="B473" s="17" t="s">
        <v>2213</v>
      </c>
      <c r="C473" s="17" t="s">
        <v>2331</v>
      </c>
      <c r="D473" s="17" t="s">
        <v>2214</v>
      </c>
      <c r="E473" s="21" t="s">
        <v>2332</v>
      </c>
      <c r="F473" s="21" t="s">
        <v>2333</v>
      </c>
      <c r="G473" s="17" t="s">
        <v>569</v>
      </c>
      <c r="H473" s="18" t="s">
        <v>28343</v>
      </c>
      <c r="I473" s="17" t="s">
        <v>28799</v>
      </c>
      <c r="J473" s="18">
        <v>1483.38</v>
      </c>
      <c r="K473" s="18" t="s">
        <v>35642</v>
      </c>
      <c r="L473" s="19" t="str">
        <f t="shared" si="30"/>
        <v>http://www.amazon.com/SuperServer-6017TR-TF-Barebone-System-Rack-mountable/dp/B00B271BZS/ref=lh_di_t_dup?ie=UTF8&amp;psc=1&amp;smid=ATVPDKIKX0DER</v>
      </c>
      <c r="M473" s="19">
        <f t="shared" si="31"/>
        <v>1483.38</v>
      </c>
      <c r="N473" s="19" t="str">
        <f t="shared" si="32"/>
        <v>amazon list price</v>
      </c>
    </row>
    <row r="474" spans="1:14">
      <c r="A474" s="17" t="s">
        <v>2334</v>
      </c>
      <c r="B474" s="17" t="s">
        <v>2213</v>
      </c>
      <c r="C474" s="17" t="s">
        <v>2335</v>
      </c>
      <c r="D474" s="17" t="s">
        <v>2286</v>
      </c>
      <c r="E474" s="21" t="s">
        <v>2336</v>
      </c>
      <c r="F474" s="21" t="s">
        <v>2337</v>
      </c>
      <c r="G474" s="17" t="s">
        <v>28800</v>
      </c>
      <c r="H474" s="18">
        <v>649.99</v>
      </c>
      <c r="I474" s="17" t="s">
        <v>28800</v>
      </c>
      <c r="J474" s="18">
        <v>708.49</v>
      </c>
      <c r="K474" s="18" t="s">
        <v>35618</v>
      </c>
      <c r="L474" s="19" t="str">
        <f t="shared" si="30"/>
        <v>http://www.amazon.com/Zotac-ZBOX-EN760-P-dual-core-Barebone-System/dp/B00LATIY6C/ref=lh_di_t_dup?ie=UTF8&amp;psc=1&amp;smid=ATVPDKIKX0DER</v>
      </c>
      <c r="M474" s="19">
        <f t="shared" si="31"/>
        <v>649.99</v>
      </c>
      <c r="N474" s="19" t="str">
        <f t="shared" si="32"/>
        <v>amazon.com</v>
      </c>
    </row>
    <row r="475" spans="1:14">
      <c r="A475" s="17" t="s">
        <v>2338</v>
      </c>
      <c r="B475" s="17" t="s">
        <v>2213</v>
      </c>
      <c r="C475" s="17" t="s">
        <v>2339</v>
      </c>
      <c r="D475" s="17" t="s">
        <v>2214</v>
      </c>
      <c r="E475" s="21" t="s">
        <v>2340</v>
      </c>
      <c r="F475" s="21" t="s">
        <v>2341</v>
      </c>
      <c r="G475" s="17" t="s">
        <v>569</v>
      </c>
      <c r="H475" s="18" t="s">
        <v>28343</v>
      </c>
      <c r="I475" s="17" t="s">
        <v>28801</v>
      </c>
      <c r="J475" s="18">
        <v>4299.99</v>
      </c>
      <c r="K475" s="18" t="s">
        <v>35631</v>
      </c>
      <c r="L475" s="19" t="str">
        <f t="shared" si="30"/>
        <v>http://www.amazon.com/Supermicro-A-Server-AS-2021TM-BIBXRF/dp/B003JEV828/ref=lh_di_t_dup?ie=UTF8&amp;psc=1&amp;smid=ATVPDKIKX0DER</v>
      </c>
      <c r="M475" s="19">
        <f t="shared" si="31"/>
        <v>4299.99</v>
      </c>
      <c r="N475" s="19" t="str">
        <f t="shared" si="32"/>
        <v>amazon list price</v>
      </c>
    </row>
    <row r="476" spans="1:14">
      <c r="A476" s="17" t="s">
        <v>2342</v>
      </c>
      <c r="B476" s="17" t="s">
        <v>2213</v>
      </c>
      <c r="C476" s="17" t="s">
        <v>2343</v>
      </c>
      <c r="D476" s="17" t="s">
        <v>2214</v>
      </c>
      <c r="E476" s="21" t="s">
        <v>2344</v>
      </c>
      <c r="F476" s="21" t="s">
        <v>2345</v>
      </c>
      <c r="G476" s="17" t="s">
        <v>569</v>
      </c>
      <c r="H476" s="18" t="s">
        <v>28343</v>
      </c>
      <c r="I476" s="17" t="s">
        <v>28774</v>
      </c>
      <c r="J476" s="18">
        <v>6798.99</v>
      </c>
      <c r="K476" s="18" t="s">
        <v>35631</v>
      </c>
      <c r="L476" s="19" t="str">
        <f t="shared" si="30"/>
        <v>http://www.amazon.com/SuperServer-F617R3-FT-Barebone-System-Rack-mountable/dp/B00A2CQ8G6/ref=lh_di_t_dup?ie=UTF8&amp;psc=1&amp;smid=ATVPDKIKX0DER</v>
      </c>
      <c r="M476" s="19">
        <f t="shared" si="31"/>
        <v>6798.99</v>
      </c>
      <c r="N476" s="19" t="str">
        <f t="shared" si="32"/>
        <v>amazon list price</v>
      </c>
    </row>
    <row r="477" spans="1:14">
      <c r="A477" s="17" t="s">
        <v>2346</v>
      </c>
      <c r="B477" s="17" t="s">
        <v>2213</v>
      </c>
      <c r="C477" s="17" t="s">
        <v>2347</v>
      </c>
      <c r="D477" s="17" t="s">
        <v>2214</v>
      </c>
      <c r="E477" s="21" t="s">
        <v>2348</v>
      </c>
      <c r="F477" s="21" t="s">
        <v>2349</v>
      </c>
      <c r="G477" s="17" t="s">
        <v>569</v>
      </c>
      <c r="H477" s="18" t="s">
        <v>28343</v>
      </c>
      <c r="I477" s="17" t="s">
        <v>28802</v>
      </c>
      <c r="J477" s="18">
        <v>4294.95</v>
      </c>
      <c r="K477" s="18" t="s">
        <v>35633</v>
      </c>
      <c r="L477" s="19" t="str">
        <f t="shared" si="30"/>
        <v>http://www.amazon.com/Supermicro-superserver-SYS-2027PR-HC0R-barebone-included/dp/B00HVKG9VQ/ref=lh_di_t_dup?ie=UTF8&amp;psc=1&amp;smid=ATVPDKIKX0DER</v>
      </c>
      <c r="M477" s="19">
        <f t="shared" si="31"/>
        <v>4294.95</v>
      </c>
      <c r="N477" s="19" t="str">
        <f t="shared" si="32"/>
        <v>amazon list price</v>
      </c>
    </row>
    <row r="478" spans="1:14">
      <c r="A478" s="17" t="s">
        <v>2350</v>
      </c>
      <c r="B478" s="17" t="s">
        <v>2213</v>
      </c>
      <c r="C478" s="17" t="s">
        <v>2351</v>
      </c>
      <c r="D478" s="17" t="s">
        <v>2286</v>
      </c>
      <c r="E478" s="21" t="s">
        <v>2352</v>
      </c>
      <c r="F478" s="21" t="s">
        <v>2353</v>
      </c>
      <c r="G478" s="17" t="s">
        <v>28803</v>
      </c>
      <c r="H478" s="18">
        <v>316.45</v>
      </c>
      <c r="I478" s="17" t="s">
        <v>28803</v>
      </c>
      <c r="J478" s="18">
        <v>308.38</v>
      </c>
      <c r="K478" s="18" t="s">
        <v>35514</v>
      </c>
      <c r="L478" s="19" t="str">
        <f t="shared" si="30"/>
        <v>http://www.amazon.com/Zotac-Mini-Barebones-System-ZBOX-CI540NANO-U/dp/B00LJEFX4Y/ref=lh_di_t_dup?ie=UTF8&amp;psc=1&amp;smid=ATVPDKIKX0DER</v>
      </c>
      <c r="M478" s="19">
        <f t="shared" si="31"/>
        <v>308.38</v>
      </c>
      <c r="N478" s="19" t="str">
        <f t="shared" si="32"/>
        <v>amazon list price</v>
      </c>
    </row>
    <row r="479" spans="1:14">
      <c r="A479" s="17" t="s">
        <v>2354</v>
      </c>
      <c r="B479" s="17" t="s">
        <v>2213</v>
      </c>
      <c r="C479" s="17" t="s">
        <v>2355</v>
      </c>
      <c r="D479" s="17" t="s">
        <v>2214</v>
      </c>
      <c r="E479" s="21" t="s">
        <v>2356</v>
      </c>
      <c r="F479" s="21" t="s">
        <v>2357</v>
      </c>
      <c r="G479" s="17" t="s">
        <v>28804</v>
      </c>
      <c r="H479" s="18">
        <v>399.99</v>
      </c>
      <c r="I479" s="17" t="s">
        <v>28804</v>
      </c>
      <c r="J479" s="18">
        <v>475.4</v>
      </c>
      <c r="K479" s="18" t="s">
        <v>35514</v>
      </c>
      <c r="L479" s="19" t="str">
        <f t="shared" si="30"/>
        <v>http://www.amazon.com/Supermicro-Server-Barebone-Components-SYS-5018A-MLTN4/dp/B00J5EZQ7O/ref=lh_di_t_dup?ie=UTF8&amp;psc=1&amp;smid=ATVPDKIKX0DER</v>
      </c>
      <c r="M479" s="19">
        <f t="shared" si="31"/>
        <v>399.99</v>
      </c>
      <c r="N479" s="19" t="str">
        <f t="shared" si="32"/>
        <v>amazon.com</v>
      </c>
    </row>
    <row r="480" spans="1:14">
      <c r="A480" s="17" t="s">
        <v>2358</v>
      </c>
      <c r="B480" s="17" t="s">
        <v>2213</v>
      </c>
      <c r="C480" s="17" t="s">
        <v>2359</v>
      </c>
      <c r="D480" s="17" t="s">
        <v>2360</v>
      </c>
      <c r="E480" s="21" t="s">
        <v>2361</v>
      </c>
      <c r="F480" s="21" t="s">
        <v>2362</v>
      </c>
      <c r="G480" s="17" t="s">
        <v>569</v>
      </c>
      <c r="H480" s="18" t="s">
        <v>28343</v>
      </c>
      <c r="I480" s="17" t="s">
        <v>28805</v>
      </c>
      <c r="J480" s="18">
        <v>485.51</v>
      </c>
      <c r="K480" s="18" t="s">
        <v>35643</v>
      </c>
      <c r="L480" s="19" t="str">
        <f t="shared" si="30"/>
        <v>http://www.amazon.com/ASUS-ET1620IUTT-03-15-6-Inch-Touchscreen-Desktop/dp/B00KJIXHTE/ref=lh_di_t_dup?ie=UTF8&amp;psc=1&amp;smid=ATVPDKIKX0DER</v>
      </c>
      <c r="M480" s="19">
        <f t="shared" si="31"/>
        <v>485.51</v>
      </c>
      <c r="N480" s="19" t="str">
        <f t="shared" si="32"/>
        <v>amazon list price</v>
      </c>
    </row>
    <row r="481" spans="1:14">
      <c r="A481" s="17" t="s">
        <v>2363</v>
      </c>
      <c r="B481" s="17" t="s">
        <v>2213</v>
      </c>
      <c r="C481" s="17" t="s">
        <v>2364</v>
      </c>
      <c r="D481" s="17" t="s">
        <v>2227</v>
      </c>
      <c r="E481" s="21" t="s">
        <v>2365</v>
      </c>
      <c r="F481" s="21" t="s">
        <v>2366</v>
      </c>
      <c r="G481" s="17" t="s">
        <v>569</v>
      </c>
      <c r="H481" s="18" t="s">
        <v>28343</v>
      </c>
      <c r="I481" s="17" t="s">
        <v>28806</v>
      </c>
      <c r="J481" s="18">
        <v>588.73</v>
      </c>
      <c r="K481" s="18" t="s">
        <v>35644</v>
      </c>
      <c r="L481" s="19" t="str">
        <f t="shared" si="30"/>
        <v>http://www.amazon.com/Supermicro-SuperServer-SYS-5017C-TF-Rackmount-Barebone/dp/B00X7Z9YZM/ref=lh_di_t_dup?ie=UTF8&amp;psc=1&amp;smid=ATVPDKIKX0DER</v>
      </c>
      <c r="M481" s="19">
        <f t="shared" si="31"/>
        <v>588.73</v>
      </c>
      <c r="N481" s="19" t="str">
        <f t="shared" si="32"/>
        <v>amazon list price</v>
      </c>
    </row>
    <row r="482" spans="1:14">
      <c r="A482" s="17" t="s">
        <v>2367</v>
      </c>
      <c r="B482" s="17" t="s">
        <v>2213</v>
      </c>
      <c r="C482" s="17" t="s">
        <v>2368</v>
      </c>
      <c r="D482" s="17" t="s">
        <v>2369</v>
      </c>
      <c r="E482" s="21" t="s">
        <v>2370</v>
      </c>
      <c r="F482" s="21" t="s">
        <v>2371</v>
      </c>
      <c r="G482" s="17" t="s">
        <v>569</v>
      </c>
      <c r="H482" s="18" t="s">
        <v>28343</v>
      </c>
      <c r="I482" s="17" t="s">
        <v>28807</v>
      </c>
      <c r="J482" s="18">
        <v>468.89</v>
      </c>
      <c r="K482" s="18" t="s">
        <v>35645</v>
      </c>
      <c r="L482" s="19" t="str">
        <f t="shared" si="30"/>
        <v>http://www.amazon.com/Xxxxnbu-23-6inch-Backlight-Touch-Motherboard/dp/B00EIBM9EM/ref=lh_di_t_dup?ie=UTF8&amp;psc=1&amp;smid=ATVPDKIKX0DER</v>
      </c>
      <c r="M482" s="19">
        <f t="shared" si="31"/>
        <v>468.89</v>
      </c>
      <c r="N482" s="19" t="str">
        <f t="shared" si="32"/>
        <v>amazon list price</v>
      </c>
    </row>
    <row r="483" spans="1:14">
      <c r="A483" s="17" t="s">
        <v>2372</v>
      </c>
      <c r="B483" s="17" t="s">
        <v>2213</v>
      </c>
      <c r="C483" s="17" t="s">
        <v>2373</v>
      </c>
      <c r="D483" s="17" t="s">
        <v>2214</v>
      </c>
      <c r="E483" s="21" t="s">
        <v>2374</v>
      </c>
      <c r="F483" s="21" t="s">
        <v>2375</v>
      </c>
      <c r="G483" s="17" t="s">
        <v>569</v>
      </c>
      <c r="H483" s="18" t="s">
        <v>28343</v>
      </c>
      <c r="I483" s="17" t="s">
        <v>28808</v>
      </c>
      <c r="J483" s="18">
        <v>3208.5</v>
      </c>
      <c r="K483" s="18" t="s">
        <v>35633</v>
      </c>
      <c r="L483" s="19" t="str">
        <f t="shared" si="30"/>
        <v>http://www.amazon.com/Supermicro-SYS-6026TT-IBQF-Superserver/dp/B002LQWI42/ref=lh_di_t_dup?ie=UTF8&amp;psc=1&amp;smid=ATVPDKIKX0DER</v>
      </c>
      <c r="M483" s="19">
        <f t="shared" si="31"/>
        <v>3208.5</v>
      </c>
      <c r="N483" s="19" t="str">
        <f t="shared" si="32"/>
        <v>amazon list price</v>
      </c>
    </row>
    <row r="484" spans="1:14">
      <c r="A484" s="17" t="s">
        <v>2377</v>
      </c>
      <c r="B484" s="17" t="s">
        <v>2213</v>
      </c>
      <c r="C484" s="17" t="s">
        <v>2378</v>
      </c>
      <c r="D484" s="17" t="s">
        <v>2227</v>
      </c>
      <c r="E484" s="21" t="s">
        <v>2379</v>
      </c>
      <c r="F484" s="21" t="s">
        <v>2380</v>
      </c>
      <c r="G484" s="17" t="s">
        <v>35260</v>
      </c>
      <c r="H484" s="18">
        <v>647.54</v>
      </c>
      <c r="I484" s="17" t="s">
        <v>569</v>
      </c>
      <c r="J484" s="18" t="s">
        <v>28343</v>
      </c>
      <c r="K484" s="18">
        <v>0</v>
      </c>
      <c r="L484" s="19" t="str">
        <f t="shared" si="30"/>
        <v>http://www.amazon.com/Supermicro-SuperServer-LGA775-Barebone-SYS-5015B-TB/dp/B001195XEW/ref=lh_di_t_dup?ie=UTF8&amp;psc=1&amp;smid=ATVPDKIKX0DER</v>
      </c>
      <c r="M484" s="19">
        <f t="shared" si="31"/>
        <v>647.54</v>
      </c>
      <c r="N484" s="19" t="str">
        <f t="shared" si="32"/>
        <v>amazon.com</v>
      </c>
    </row>
    <row r="485" spans="1:14">
      <c r="A485" s="17" t="s">
        <v>2382</v>
      </c>
      <c r="B485" s="17" t="s">
        <v>2213</v>
      </c>
      <c r="C485" s="17" t="s">
        <v>2383</v>
      </c>
      <c r="D485" s="17" t="s">
        <v>2214</v>
      </c>
      <c r="E485" s="21" t="s">
        <v>2384</v>
      </c>
      <c r="F485" s="21"/>
      <c r="G485" s="17" t="s">
        <v>569</v>
      </c>
      <c r="H485" s="18" t="s">
        <v>28343</v>
      </c>
      <c r="I485" s="17" t="s">
        <v>28809</v>
      </c>
      <c r="J485" s="18">
        <v>1549.99</v>
      </c>
      <c r="K485" s="18" t="s">
        <v>35631</v>
      </c>
      <c r="L485" s="19" t="str">
        <f t="shared" si="30"/>
        <v>http://www.amazon.com/Supermicro-A-Server-AS-1022TC-TF/dp/B0070RN2KQ/ref=lh_di_t_dup?ie=UTF8&amp;psc=1&amp;smid=ATVPDKIKX0DER</v>
      </c>
      <c r="M485" s="19">
        <f t="shared" si="31"/>
        <v>1549.99</v>
      </c>
      <c r="N485" s="19" t="str">
        <f t="shared" si="32"/>
        <v>amazon list price</v>
      </c>
    </row>
    <row r="486" spans="1:14">
      <c r="A486" s="17" t="s">
        <v>2385</v>
      </c>
      <c r="B486" s="17" t="s">
        <v>2213</v>
      </c>
      <c r="C486" s="17" t="s">
        <v>2386</v>
      </c>
      <c r="D486" s="17" t="s">
        <v>2227</v>
      </c>
      <c r="E486" s="21" t="s">
        <v>2387</v>
      </c>
      <c r="F486" s="21" t="s">
        <v>2388</v>
      </c>
      <c r="G486" s="17" t="s">
        <v>569</v>
      </c>
      <c r="H486" s="18" t="s">
        <v>28343</v>
      </c>
      <c r="I486" s="17" t="s">
        <v>28810</v>
      </c>
      <c r="J486" s="18">
        <v>1599.99</v>
      </c>
      <c r="K486" s="18" t="s">
        <v>35631</v>
      </c>
      <c r="L486" s="19" t="str">
        <f t="shared" si="30"/>
        <v>http://www.amazon.com/Supermicro-SYS-6025B-8R-Server-Barebone-FSB1333MHz/dp/B00ELLMD22/ref=lh_di_t_dup?ie=UTF8&amp;psc=1&amp;smid=ATVPDKIKX0DER</v>
      </c>
      <c r="M486" s="19">
        <f t="shared" si="31"/>
        <v>1599.99</v>
      </c>
      <c r="N486" s="19" t="str">
        <f t="shared" si="32"/>
        <v>amazon list price</v>
      </c>
    </row>
    <row r="487" spans="1:14">
      <c r="A487" s="17" t="s">
        <v>2389</v>
      </c>
      <c r="B487" s="17" t="s">
        <v>2213</v>
      </c>
      <c r="C487" s="17" t="s">
        <v>2390</v>
      </c>
      <c r="D487" s="17" t="s">
        <v>2214</v>
      </c>
      <c r="E487" s="21" t="s">
        <v>2391</v>
      </c>
      <c r="F487" s="21" t="s">
        <v>2392</v>
      </c>
      <c r="G487" s="17" t="s">
        <v>569</v>
      </c>
      <c r="H487" s="18" t="s">
        <v>28343</v>
      </c>
      <c r="I487" s="17" t="s">
        <v>28811</v>
      </c>
      <c r="J487" s="18">
        <v>734.99</v>
      </c>
      <c r="K487" s="18" t="s">
        <v>35632</v>
      </c>
      <c r="L487" s="19" t="str">
        <f t="shared" si="30"/>
        <v>http://www.amazon.com/Supermicro-Rackmount-Barebone-Components-SYS-1018D-73MTF/dp/B00DH44PPC/ref=lh_di_t_dup?ie=UTF8&amp;psc=1&amp;smid=ATVPDKIKX0DER</v>
      </c>
      <c r="M487" s="19">
        <f t="shared" si="31"/>
        <v>734.99</v>
      </c>
      <c r="N487" s="19" t="str">
        <f t="shared" si="32"/>
        <v>amazon list price</v>
      </c>
    </row>
    <row r="488" spans="1:14">
      <c r="A488" s="17" t="s">
        <v>2393</v>
      </c>
      <c r="B488" s="17" t="s">
        <v>2213</v>
      </c>
      <c r="C488" s="17" t="s">
        <v>2394</v>
      </c>
      <c r="D488" s="17" t="s">
        <v>2214</v>
      </c>
      <c r="E488" s="21" t="s">
        <v>2395</v>
      </c>
      <c r="F488" s="21" t="s">
        <v>2396</v>
      </c>
      <c r="G488" s="17" t="s">
        <v>28812</v>
      </c>
      <c r="H488" s="18">
        <v>699.99</v>
      </c>
      <c r="I488" s="17" t="s">
        <v>28812</v>
      </c>
      <c r="J488" s="18">
        <v>684.94</v>
      </c>
      <c r="K488" s="18" t="s">
        <v>35646</v>
      </c>
      <c r="L488" s="19" t="str">
        <f t="shared" si="30"/>
        <v>http://www.amazon.com/Supermicro-Server-Barebone-Components-SYS-5018R-M/dp/B00L0QYX0G/ref=lh_di_t_dup?ie=UTF8&amp;psc=1&amp;smid=ATVPDKIKX0DER</v>
      </c>
      <c r="M488" s="19">
        <f t="shared" si="31"/>
        <v>684.94</v>
      </c>
      <c r="N488" s="19" t="str">
        <f t="shared" si="32"/>
        <v>amazon list price</v>
      </c>
    </row>
    <row r="489" spans="1:14">
      <c r="A489" s="17" t="s">
        <v>2397</v>
      </c>
      <c r="B489" s="17" t="s">
        <v>2213</v>
      </c>
      <c r="C489" s="17" t="s">
        <v>2398</v>
      </c>
      <c r="D489" s="17" t="s">
        <v>2214</v>
      </c>
      <c r="E489" s="21" t="s">
        <v>2399</v>
      </c>
      <c r="F489" s="21" t="s">
        <v>2400</v>
      </c>
      <c r="G489" s="17" t="s">
        <v>569</v>
      </c>
      <c r="H489" s="18" t="s">
        <v>28343</v>
      </c>
      <c r="I489" s="17" t="s">
        <v>28813</v>
      </c>
      <c r="J489" s="18">
        <v>41.59</v>
      </c>
      <c r="K489" s="18" t="s">
        <v>35647</v>
      </c>
      <c r="L489" s="19" t="str">
        <f t="shared" si="30"/>
        <v>http://www.amazon.com/Modules-SuperMicro-Processor-SBI-7125C-S3-DDR2-5300/dp/B00AQ2QU4C/ref=lh_di_t_dup?ie=UTF8&amp;psc=1&amp;smid=ATVPDKIKX0DER</v>
      </c>
      <c r="M489" s="19">
        <f t="shared" si="31"/>
        <v>41.59</v>
      </c>
      <c r="N489" s="19" t="str">
        <f t="shared" si="32"/>
        <v>amazon list price</v>
      </c>
    </row>
    <row r="490" spans="1:14">
      <c r="A490" s="17" t="s">
        <v>2401</v>
      </c>
      <c r="B490" s="17" t="s">
        <v>2213</v>
      </c>
      <c r="C490" s="17" t="s">
        <v>2402</v>
      </c>
      <c r="D490" s="17" t="s">
        <v>2227</v>
      </c>
      <c r="E490" s="21" t="s">
        <v>2403</v>
      </c>
      <c r="F490" s="21" t="s">
        <v>2404</v>
      </c>
      <c r="G490" s="17" t="s">
        <v>569</v>
      </c>
      <c r="H490" s="18" t="s">
        <v>28343</v>
      </c>
      <c r="I490" s="17" t="s">
        <v>28814</v>
      </c>
      <c r="J490" s="18">
        <v>1399.99</v>
      </c>
      <c r="K490" s="18" t="s">
        <v>35631</v>
      </c>
      <c r="L490" s="19" t="str">
        <f t="shared" si="30"/>
        <v>http://www.amazon.com/Supermicro-Server-AS-1022G-URF-SC815TQ-R700UB-Rack-mountable/dp/B003VAI0B2/ref=lh_di_t_dup?ie=UTF8&amp;psc=1&amp;smid=ATVPDKIKX0DER</v>
      </c>
      <c r="M490" s="19">
        <f t="shared" si="31"/>
        <v>1399.99</v>
      </c>
      <c r="N490" s="19" t="str">
        <f t="shared" si="32"/>
        <v>amazon list price</v>
      </c>
    </row>
    <row r="491" spans="1:14">
      <c r="A491" s="17" t="s">
        <v>2405</v>
      </c>
      <c r="B491" s="17" t="s">
        <v>2213</v>
      </c>
      <c r="C491" s="17" t="s">
        <v>2406</v>
      </c>
      <c r="D491" s="17" t="s">
        <v>2227</v>
      </c>
      <c r="E491" s="21" t="s">
        <v>2407</v>
      </c>
      <c r="F491" s="21" t="s">
        <v>2408</v>
      </c>
      <c r="G491" s="17" t="s">
        <v>569</v>
      </c>
      <c r="H491" s="18" t="s">
        <v>28343</v>
      </c>
      <c r="I491" s="17" t="s">
        <v>28815</v>
      </c>
      <c r="J491" s="18">
        <v>2546.21</v>
      </c>
      <c r="K491" s="18" t="s">
        <v>35648</v>
      </c>
      <c r="L491" s="19" t="str">
        <f t="shared" si="30"/>
        <v>http://www.amazon.com/Supermicro-SuperSever-SYS-2027GR-TRF-LGA2011-Barebone/dp/B009AG5PA0/ref=lh_di_t_dup?ie=UTF8&amp;psc=1&amp;smid=ATVPDKIKX0DER</v>
      </c>
      <c r="M491" s="19">
        <f t="shared" si="31"/>
        <v>2546.21</v>
      </c>
      <c r="N491" s="19" t="str">
        <f t="shared" si="32"/>
        <v>amazon list price</v>
      </c>
    </row>
    <row r="492" spans="1:14">
      <c r="A492" s="17" t="s">
        <v>2409</v>
      </c>
      <c r="B492" s="17" t="s">
        <v>2213</v>
      </c>
      <c r="C492" s="17" t="s">
        <v>2410</v>
      </c>
      <c r="D492" s="17" t="s">
        <v>2214</v>
      </c>
      <c r="E492" s="21" t="s">
        <v>2411</v>
      </c>
      <c r="F492" s="21" t="s">
        <v>2412</v>
      </c>
      <c r="G492" s="17" t="s">
        <v>569</v>
      </c>
      <c r="H492" s="18" t="s">
        <v>28343</v>
      </c>
      <c r="I492" s="17" t="s">
        <v>28816</v>
      </c>
      <c r="J492" s="18">
        <v>567.29999999999995</v>
      </c>
      <c r="K492" s="18" t="s">
        <v>35643</v>
      </c>
      <c r="L492" s="19" t="str">
        <f t="shared" ref="L492:L528" si="33">IF(M492=H492,G492,IF(M492=J492,I492))</f>
        <v>http://www.amazon.com/Supermicro-SuperServer-Rackmount-Barebone-SYS-5018D-MTLN4F/dp/B00DHK133S/ref=lh_di_t_dup?ie=UTF8&amp;psc=1&amp;smid=ATVPDKIKX0DER</v>
      </c>
      <c r="M492" s="19">
        <f t="shared" ref="M492:M528" si="34">MIN(H492,J492)</f>
        <v>567.29999999999995</v>
      </c>
      <c r="N492" s="19" t="str">
        <f t="shared" ref="N492:N528" si="35">IF(M492=H492,$G$1,IF(M492=J492,$I$1))</f>
        <v>amazon list price</v>
      </c>
    </row>
    <row r="493" spans="1:14">
      <c r="A493" s="17" t="s">
        <v>2413</v>
      </c>
      <c r="B493" s="17" t="s">
        <v>2213</v>
      </c>
      <c r="C493" s="17" t="s">
        <v>2414</v>
      </c>
      <c r="D493" s="17" t="s">
        <v>2214</v>
      </c>
      <c r="E493" s="21" t="s">
        <v>2415</v>
      </c>
      <c r="F493" s="21" t="s">
        <v>2416</v>
      </c>
      <c r="G493" s="17" t="s">
        <v>28817</v>
      </c>
      <c r="H493" s="18">
        <v>537.99</v>
      </c>
      <c r="I493" s="17" t="s">
        <v>28817</v>
      </c>
      <c r="J493" s="18">
        <v>558.28</v>
      </c>
      <c r="K493" s="18" t="s">
        <v>35612</v>
      </c>
      <c r="L493" s="19" t="str">
        <f t="shared" si="33"/>
        <v>http://www.amazon.com/Supermicro-Rackmount-Barebone-Components-SYS-5018A-TN4/dp/B00FN1OQVA/ref=lh_di_t_dup?ie=UTF8&amp;psc=1&amp;smid=ATVPDKIKX0DER</v>
      </c>
      <c r="M493" s="19">
        <f t="shared" si="34"/>
        <v>537.99</v>
      </c>
      <c r="N493" s="19" t="str">
        <f t="shared" si="35"/>
        <v>amazon.com</v>
      </c>
    </row>
    <row r="494" spans="1:14">
      <c r="A494" s="17" t="s">
        <v>2417</v>
      </c>
      <c r="B494" s="17" t="s">
        <v>2213</v>
      </c>
      <c r="C494" s="17" t="s">
        <v>2418</v>
      </c>
      <c r="D494" s="17" t="s">
        <v>2214</v>
      </c>
      <c r="E494" s="21" t="s">
        <v>2419</v>
      </c>
      <c r="F494" s="21" t="s">
        <v>2420</v>
      </c>
      <c r="G494" s="17" t="s">
        <v>569</v>
      </c>
      <c r="H494" s="18" t="s">
        <v>28343</v>
      </c>
      <c r="I494" s="17" t="s">
        <v>28818</v>
      </c>
      <c r="J494" s="18">
        <v>2796.92</v>
      </c>
      <c r="K494" s="18" t="s">
        <v>35635</v>
      </c>
      <c r="L494" s="19" t="str">
        <f t="shared" si="33"/>
        <v>http://www.amazon.com/Supermicro-SuperServer-SYS-6027TR-D71RF-Rackmount-Barebone/dp/B00GOOFXTE/ref=lh_di_t_dup?ie=UTF8&amp;psc=1&amp;smid=ATVPDKIKX0DER</v>
      </c>
      <c r="M494" s="19">
        <f t="shared" si="34"/>
        <v>2796.92</v>
      </c>
      <c r="N494" s="19" t="str">
        <f t="shared" si="35"/>
        <v>amazon list price</v>
      </c>
    </row>
    <row r="495" spans="1:14">
      <c r="A495" s="17" t="s">
        <v>2421</v>
      </c>
      <c r="B495" s="17" t="s">
        <v>2213</v>
      </c>
      <c r="C495" s="17" t="s">
        <v>2422</v>
      </c>
      <c r="D495" s="17" t="s">
        <v>2214</v>
      </c>
      <c r="E495" s="21" t="s">
        <v>2423</v>
      </c>
      <c r="F495" s="21"/>
      <c r="G495" s="17" t="s">
        <v>569</v>
      </c>
      <c r="H495" s="18" t="s">
        <v>28343</v>
      </c>
      <c r="I495" s="17" t="s">
        <v>28819</v>
      </c>
      <c r="J495" s="18">
        <v>79.989999999999995</v>
      </c>
      <c r="K495" s="18" t="s">
        <v>35637</v>
      </c>
      <c r="L495" s="19" t="str">
        <f t="shared" si="33"/>
        <v>http://www.amazon.com/Supermicro-SuperBlade-SBI-7427R-S2L-Registered-PARTS-QUICK/dp/B00IRM5XNW/ref=lh_di_t_dup?ie=UTF8&amp;psc=1&amp;smid=ATVPDKIKX0DER</v>
      </c>
      <c r="M495" s="19">
        <f t="shared" si="34"/>
        <v>79.989999999999995</v>
      </c>
      <c r="N495" s="19" t="str">
        <f t="shared" si="35"/>
        <v>amazon list price</v>
      </c>
    </row>
    <row r="496" spans="1:14">
      <c r="A496" s="17" t="s">
        <v>2424</v>
      </c>
      <c r="B496" s="17" t="s">
        <v>2213</v>
      </c>
      <c r="C496" s="17" t="s">
        <v>2425</v>
      </c>
      <c r="D496" s="17" t="s">
        <v>370</v>
      </c>
      <c r="E496" s="21" t="s">
        <v>2426</v>
      </c>
      <c r="F496" s="21" t="s">
        <v>2427</v>
      </c>
      <c r="G496" s="17" t="s">
        <v>569</v>
      </c>
      <c r="H496" s="18" t="s">
        <v>28343</v>
      </c>
      <c r="I496" s="17" t="s">
        <v>28820</v>
      </c>
      <c r="J496" s="18">
        <v>91.51</v>
      </c>
      <c r="K496" s="18" t="s">
        <v>35649</v>
      </c>
      <c r="L496" s="19" t="str">
        <f t="shared" si="33"/>
        <v>http://www.amazon.com/SR1500AL-SR1500ALSAS-SR1550AL-SR1560SFHS-A-Tech/dp/B00VQO6PZS/ref=lh_di_t_dup?ie=UTF8&amp;psc=1&amp;smid=ATVPDKIKX0DER</v>
      </c>
      <c r="M496" s="19">
        <f t="shared" si="34"/>
        <v>91.51</v>
      </c>
      <c r="N496" s="19" t="str">
        <f t="shared" si="35"/>
        <v>amazon list price</v>
      </c>
    </row>
    <row r="497" spans="1:14">
      <c r="A497" s="17" t="s">
        <v>2428</v>
      </c>
      <c r="B497" s="17" t="s">
        <v>2213</v>
      </c>
      <c r="C497" s="17" t="s">
        <v>2429</v>
      </c>
      <c r="D497" s="17" t="s">
        <v>2321</v>
      </c>
      <c r="E497" s="21" t="s">
        <v>2430</v>
      </c>
      <c r="F497" s="21" t="s">
        <v>2431</v>
      </c>
      <c r="G497" s="17" t="s">
        <v>569</v>
      </c>
      <c r="H497" s="18" t="s">
        <v>28343</v>
      </c>
      <c r="I497" s="17" t="s">
        <v>28821</v>
      </c>
      <c r="J497" s="18">
        <v>548.25</v>
      </c>
      <c r="K497" s="18" t="s">
        <v>35579</v>
      </c>
      <c r="L497" s="19" t="str">
        <f t="shared" si="33"/>
        <v>http://www.amazon.com/CTL-Mitac-Series-Screen-LAP01M770BTAIO/dp/B00BREF1MU/ref=lh_di_t_dup?ie=UTF8&amp;psc=1&amp;smid=ATVPDKIKX0DER</v>
      </c>
      <c r="M497" s="19">
        <f t="shared" si="34"/>
        <v>548.25</v>
      </c>
      <c r="N497" s="19" t="str">
        <f t="shared" si="35"/>
        <v>amazon list price</v>
      </c>
    </row>
    <row r="498" spans="1:14">
      <c r="A498" s="17" t="s">
        <v>2432</v>
      </c>
      <c r="B498" s="17" t="s">
        <v>2213</v>
      </c>
      <c r="C498" s="17" t="s">
        <v>2433</v>
      </c>
      <c r="D498" s="17" t="s">
        <v>376</v>
      </c>
      <c r="E498" s="21" t="s">
        <v>2434</v>
      </c>
      <c r="F498" s="21" t="s">
        <v>2435</v>
      </c>
      <c r="G498" s="17" t="s">
        <v>28822</v>
      </c>
      <c r="H498" s="18">
        <v>159.99</v>
      </c>
      <c r="I498" s="17" t="s">
        <v>28822</v>
      </c>
      <c r="J498" s="18">
        <v>210.35</v>
      </c>
      <c r="K498" s="18" t="s">
        <v>35618</v>
      </c>
      <c r="L498" s="19" t="str">
        <f t="shared" si="33"/>
        <v>http://www.amazon.com/MSI-ProBox130-005BUS-Desktop-Barebones/dp/B00SQFXFE4/ref=lh_di_t_dup?ie=UTF8&amp;psc=1&amp;smid=ATVPDKIKX0DER</v>
      </c>
      <c r="M498" s="19">
        <f t="shared" si="34"/>
        <v>159.99</v>
      </c>
      <c r="N498" s="19" t="str">
        <f t="shared" si="35"/>
        <v>amazon.com</v>
      </c>
    </row>
    <row r="499" spans="1:14">
      <c r="A499" s="17" t="s">
        <v>2436</v>
      </c>
      <c r="B499" s="17" t="s">
        <v>2213</v>
      </c>
      <c r="C499" s="17" t="s">
        <v>2437</v>
      </c>
      <c r="D499" s="17" t="s">
        <v>2227</v>
      </c>
      <c r="E499" s="21" t="s">
        <v>2438</v>
      </c>
      <c r="F499" s="21" t="s">
        <v>2439</v>
      </c>
      <c r="G499" s="17" t="s">
        <v>569</v>
      </c>
      <c r="H499" s="18" t="s">
        <v>28343</v>
      </c>
      <c r="I499" s="17" t="s">
        <v>28823</v>
      </c>
      <c r="J499" s="18">
        <v>2359.7800000000002</v>
      </c>
      <c r="K499" s="18" t="s">
        <v>35646</v>
      </c>
      <c r="L499" s="19" t="str">
        <f t="shared" si="33"/>
        <v>http://www.amazon.com/Supermicro-Server-AS-2042G-72RF4-Rackmount-Barebone/dp/B00OW6UE72/ref=lh_di_t_dup?ie=UTF8&amp;psc=1&amp;smid=ATVPDKIKX0DER</v>
      </c>
      <c r="M499" s="19">
        <f t="shared" si="34"/>
        <v>2359.7800000000002</v>
      </c>
      <c r="N499" s="19" t="str">
        <f t="shared" si="35"/>
        <v>amazon list price</v>
      </c>
    </row>
    <row r="500" spans="1:14">
      <c r="A500" s="17" t="s">
        <v>2440</v>
      </c>
      <c r="B500" s="17" t="s">
        <v>2213</v>
      </c>
      <c r="C500" s="17" t="s">
        <v>2441</v>
      </c>
      <c r="D500" s="17" t="s">
        <v>2442</v>
      </c>
      <c r="E500" s="21" t="s">
        <v>2443</v>
      </c>
      <c r="F500" s="21" t="s">
        <v>2444</v>
      </c>
      <c r="G500" s="17" t="s">
        <v>28824</v>
      </c>
      <c r="H500" s="18">
        <v>149.99</v>
      </c>
      <c r="I500" s="17" t="s">
        <v>28824</v>
      </c>
      <c r="J500" s="18">
        <v>162.16999999999999</v>
      </c>
      <c r="K500" s="18" t="s">
        <v>35636</v>
      </c>
      <c r="L500" s="19" t="str">
        <f t="shared" si="33"/>
        <v>http://www.amazon.com/MSI-VESA-Mountable-Embedded-Barebones-Cubi-006BUS/dp/B00UK3LD76/ref=lh_di_t_dup?ie=UTF8&amp;psc=1&amp;smid=ATVPDKIKX0DER</v>
      </c>
      <c r="M500" s="19">
        <f t="shared" si="34"/>
        <v>149.99</v>
      </c>
      <c r="N500" s="19" t="str">
        <f t="shared" si="35"/>
        <v>amazon.com</v>
      </c>
    </row>
    <row r="501" spans="1:14">
      <c r="A501" s="17" t="s">
        <v>2445</v>
      </c>
      <c r="B501" s="17" t="s">
        <v>2213</v>
      </c>
      <c r="C501" s="17" t="s">
        <v>2446</v>
      </c>
      <c r="D501" s="17" t="s">
        <v>2214</v>
      </c>
      <c r="E501" s="21" t="s">
        <v>2447</v>
      </c>
      <c r="F501" s="21" t="s">
        <v>2448</v>
      </c>
      <c r="G501" s="17" t="s">
        <v>569</v>
      </c>
      <c r="H501" s="18" t="s">
        <v>28343</v>
      </c>
      <c r="I501" s="17" t="s">
        <v>28825</v>
      </c>
      <c r="J501" s="18">
        <v>1475.34</v>
      </c>
      <c r="K501" s="18" t="s">
        <v>35635</v>
      </c>
      <c r="L501" s="19" t="str">
        <f t="shared" si="33"/>
        <v>http://www.amazon.com/Supermicro-SuperServer-SYS-7047R-3RF4-Rackmount-Barebone/dp/B00AM2BDM0/ref=lh_di_t_dup?ie=UTF8&amp;psc=1&amp;smid=ATVPDKIKX0DER</v>
      </c>
      <c r="M501" s="19">
        <f t="shared" si="34"/>
        <v>1475.34</v>
      </c>
      <c r="N501" s="19" t="str">
        <f t="shared" si="35"/>
        <v>amazon list price</v>
      </c>
    </row>
    <row r="502" spans="1:14">
      <c r="A502" s="17" t="s">
        <v>2449</v>
      </c>
      <c r="B502" s="17" t="s">
        <v>2213</v>
      </c>
      <c r="C502" s="17" t="s">
        <v>2450</v>
      </c>
      <c r="D502" s="17" t="s">
        <v>2214</v>
      </c>
      <c r="E502" s="21" t="s">
        <v>2451</v>
      </c>
      <c r="F502" s="21" t="s">
        <v>2452</v>
      </c>
      <c r="G502" s="17" t="s">
        <v>569</v>
      </c>
      <c r="H502" s="18" t="s">
        <v>28343</v>
      </c>
      <c r="I502" s="17" t="s">
        <v>28826</v>
      </c>
      <c r="J502" s="18">
        <v>4049.99</v>
      </c>
      <c r="K502" s="18" t="s">
        <v>35631</v>
      </c>
      <c r="L502" s="19" t="str">
        <f t="shared" si="33"/>
        <v>http://www.amazon.com/SuperServer-6027TR-H71RF-Barebone-System-Rack-mountable/dp/B008S8W9KK/ref=lh_di_t_dup?ie=UTF8&amp;psc=1&amp;smid=ATVPDKIKX0DER</v>
      </c>
      <c r="M502" s="19">
        <f t="shared" si="34"/>
        <v>4049.99</v>
      </c>
      <c r="N502" s="19" t="str">
        <f t="shared" si="35"/>
        <v>amazon list price</v>
      </c>
    </row>
    <row r="503" spans="1:14">
      <c r="A503" s="17" t="s">
        <v>2453</v>
      </c>
      <c r="B503" s="17" t="s">
        <v>2213</v>
      </c>
      <c r="C503" s="17" t="s">
        <v>2454</v>
      </c>
      <c r="D503" s="17" t="s">
        <v>2214</v>
      </c>
      <c r="E503" s="21" t="s">
        <v>2455</v>
      </c>
      <c r="F503" s="21" t="s">
        <v>2456</v>
      </c>
      <c r="G503" s="17" t="s">
        <v>569</v>
      </c>
      <c r="H503" s="18" t="s">
        <v>28343</v>
      </c>
      <c r="I503" s="17" t="s">
        <v>28827</v>
      </c>
      <c r="J503" s="18">
        <v>1599</v>
      </c>
      <c r="K503" s="18" t="s">
        <v>35650</v>
      </c>
      <c r="L503" s="19" t="str">
        <f t="shared" si="33"/>
        <v>http://www.amazon.com/Supermicro-SuperServer-SYS-6027TR-DTRF-Rackmount-Barebone/dp/B00DQ1M49K/ref=lh_di_t_dup?ie=UTF8&amp;psc=1&amp;smid=ATVPDKIKX0DER</v>
      </c>
      <c r="M503" s="19">
        <f t="shared" si="34"/>
        <v>1599</v>
      </c>
      <c r="N503" s="19" t="str">
        <f t="shared" si="35"/>
        <v>amazon list price</v>
      </c>
    </row>
    <row r="504" spans="1:14">
      <c r="A504" s="17" t="s">
        <v>2457</v>
      </c>
      <c r="B504" s="17" t="s">
        <v>2213</v>
      </c>
      <c r="C504" s="17" t="s">
        <v>2458</v>
      </c>
      <c r="D504" s="17" t="s">
        <v>2214</v>
      </c>
      <c r="E504" s="21" t="s">
        <v>2459</v>
      </c>
      <c r="F504" s="21" t="s">
        <v>2460</v>
      </c>
      <c r="G504" s="17" t="s">
        <v>569</v>
      </c>
      <c r="H504" s="18" t="s">
        <v>28343</v>
      </c>
      <c r="I504" s="17" t="s">
        <v>28828</v>
      </c>
      <c r="J504" s="18">
        <v>4099.99</v>
      </c>
      <c r="K504" s="18" t="s">
        <v>35631</v>
      </c>
      <c r="L504" s="19" t="str">
        <f t="shared" si="33"/>
        <v>http://www.amazon.com/Supermicro-SuperServer-SYS-4047R-7JRFT/dp/B00AIYUHKQ/ref=lh_di_t_dup?ie=UTF8&amp;psc=1&amp;smid=ATVPDKIKX0DER</v>
      </c>
      <c r="M504" s="19">
        <f t="shared" si="34"/>
        <v>4099.99</v>
      </c>
      <c r="N504" s="19" t="str">
        <f t="shared" si="35"/>
        <v>amazon list price</v>
      </c>
    </row>
    <row r="505" spans="1:14">
      <c r="A505" s="17" t="s">
        <v>2461</v>
      </c>
      <c r="B505" s="17" t="s">
        <v>2213</v>
      </c>
      <c r="C505" s="17" t="s">
        <v>2462</v>
      </c>
      <c r="D505" s="17" t="s">
        <v>2463</v>
      </c>
      <c r="E505" s="21" t="s">
        <v>2464</v>
      </c>
      <c r="F505" s="21" t="s">
        <v>2465</v>
      </c>
      <c r="G505" s="17" t="s">
        <v>569</v>
      </c>
      <c r="H505" s="18" t="s">
        <v>28343</v>
      </c>
      <c r="I505" s="17" t="s">
        <v>28829</v>
      </c>
      <c r="J505" s="18">
        <v>310.12</v>
      </c>
      <c r="K505" s="18" t="s">
        <v>35651</v>
      </c>
      <c r="L505" s="19" t="str">
        <f t="shared" si="33"/>
        <v>http://www.amazon.com/Gigabyte-System-GB-BXA8-5557-A8-5557M-HD8550G/dp/B00VXHNWWW/ref=lh_di_t_dup?ie=UTF8&amp;psc=1&amp;smid=ATVPDKIKX0DER</v>
      </c>
      <c r="M505" s="19">
        <f t="shared" si="34"/>
        <v>310.12</v>
      </c>
      <c r="N505" s="19" t="str">
        <f t="shared" si="35"/>
        <v>amazon list price</v>
      </c>
    </row>
    <row r="506" spans="1:14">
      <c r="A506" s="17" t="s">
        <v>2466</v>
      </c>
      <c r="B506" s="17" t="s">
        <v>2213</v>
      </c>
      <c r="C506" s="17" t="s">
        <v>2467</v>
      </c>
      <c r="D506" s="17" t="s">
        <v>2214</v>
      </c>
      <c r="E506" s="21" t="s">
        <v>2468</v>
      </c>
      <c r="F506" s="21" t="s">
        <v>2469</v>
      </c>
      <c r="G506" s="17" t="s">
        <v>569</v>
      </c>
      <c r="H506" s="18" t="s">
        <v>28343</v>
      </c>
      <c r="I506" s="17" t="s">
        <v>28830</v>
      </c>
      <c r="J506" s="18">
        <v>735.64</v>
      </c>
      <c r="K506" s="18" t="s">
        <v>35652</v>
      </c>
      <c r="L506" s="19" t="str">
        <f t="shared" si="33"/>
        <v>http://www.amazon.com/Supermicro-Server-Barebone-System-SYS-7037A-IL/dp/B00BL695DU/ref=lh_di_t_dup?ie=UTF8&amp;psc=1&amp;smid=ATVPDKIKX0DER</v>
      </c>
      <c r="M506" s="19">
        <f t="shared" si="34"/>
        <v>735.64</v>
      </c>
      <c r="N506" s="19" t="str">
        <f t="shared" si="35"/>
        <v>amazon list price</v>
      </c>
    </row>
    <row r="507" spans="1:14">
      <c r="A507" s="17" t="s">
        <v>2470</v>
      </c>
      <c r="B507" s="17" t="s">
        <v>2213</v>
      </c>
      <c r="C507" s="17" t="s">
        <v>2471</v>
      </c>
      <c r="D507" s="17" t="s">
        <v>18</v>
      </c>
      <c r="E507" s="21" t="s">
        <v>2472</v>
      </c>
      <c r="F507" s="21" t="s">
        <v>2473</v>
      </c>
      <c r="G507" s="17" t="s">
        <v>28831</v>
      </c>
      <c r="H507" s="18">
        <v>350.09</v>
      </c>
      <c r="I507" s="17" t="s">
        <v>28831</v>
      </c>
      <c r="J507" s="18">
        <v>350.08</v>
      </c>
      <c r="K507" s="18" t="s">
        <v>35548</v>
      </c>
      <c r="L507" s="19" t="str">
        <f t="shared" si="33"/>
        <v>http://www.amazon.com/Asus-VM60-G106M-ASUS-Barebone-System/dp/B00LHYG44Y/ref=lh_di_t_dup?ie=UTF8&amp;psc=1&amp;smid=ATVPDKIKX0DER</v>
      </c>
      <c r="M507" s="19">
        <f t="shared" si="34"/>
        <v>350.08</v>
      </c>
      <c r="N507" s="19" t="str">
        <f t="shared" si="35"/>
        <v>amazon list price</v>
      </c>
    </row>
    <row r="508" spans="1:14">
      <c r="A508" s="17" t="s">
        <v>2474</v>
      </c>
      <c r="B508" s="17" t="s">
        <v>2213</v>
      </c>
      <c r="C508" s="17" t="s">
        <v>2475</v>
      </c>
      <c r="D508" s="17" t="s">
        <v>2214</v>
      </c>
      <c r="E508" s="21" t="s">
        <v>2476</v>
      </c>
      <c r="F508" s="21" t="s">
        <v>2477</v>
      </c>
      <c r="G508" s="17" t="s">
        <v>569</v>
      </c>
      <c r="H508" s="18" t="s">
        <v>28343</v>
      </c>
      <c r="I508" s="17" t="s">
        <v>28832</v>
      </c>
      <c r="J508" s="18">
        <v>3049.5</v>
      </c>
      <c r="K508" s="18" t="s">
        <v>35632</v>
      </c>
      <c r="L508" s="19" t="str">
        <f t="shared" si="33"/>
        <v>http://www.amazon.com/Supermicro-SYS-8016B-TF-SuperServer-8016B-TF-Barebone/dp/B004BDEKSU/ref=lh_di_t_dup?ie=UTF8&amp;psc=1&amp;smid=ATVPDKIKX0DER</v>
      </c>
      <c r="M508" s="19">
        <f t="shared" si="34"/>
        <v>3049.5</v>
      </c>
      <c r="N508" s="19" t="str">
        <f t="shared" si="35"/>
        <v>amazon list price</v>
      </c>
    </row>
    <row r="509" spans="1:14">
      <c r="A509" s="17" t="s">
        <v>2478</v>
      </c>
      <c r="B509" s="17" t="s">
        <v>2213</v>
      </c>
      <c r="C509" s="17" t="s">
        <v>2479</v>
      </c>
      <c r="D509" s="17" t="s">
        <v>370</v>
      </c>
      <c r="E509" s="21" t="s">
        <v>2480</v>
      </c>
      <c r="F509" s="21" t="s">
        <v>2481</v>
      </c>
      <c r="G509" s="17" t="s">
        <v>28833</v>
      </c>
      <c r="H509" s="18">
        <v>368.99</v>
      </c>
      <c r="I509" s="17" t="s">
        <v>28833</v>
      </c>
      <c r="J509" s="18">
        <v>369</v>
      </c>
      <c r="K509" s="18" t="s">
        <v>35653</v>
      </c>
      <c r="L509" s="19" t="str">
        <f t="shared" si="33"/>
        <v>http://www.amazon.com/Intel-NUC5i5RYH-Processor-2-5-Inch-Support/dp/B00SD9IS1S/ref=lh_di_t_dup?ie=UTF8&amp;psc=1&amp;smid=ATVPDKIKX0DER</v>
      </c>
      <c r="M509" s="19">
        <f t="shared" si="34"/>
        <v>368.99</v>
      </c>
      <c r="N509" s="19" t="str">
        <f t="shared" si="35"/>
        <v>amazon.com</v>
      </c>
    </row>
    <row r="510" spans="1:14">
      <c r="A510" s="17" t="s">
        <v>2482</v>
      </c>
      <c r="B510" s="17" t="s">
        <v>2213</v>
      </c>
      <c r="C510" s="17" t="s">
        <v>2483</v>
      </c>
      <c r="D510" s="17" t="s">
        <v>2214</v>
      </c>
      <c r="E510" s="21" t="s">
        <v>2484</v>
      </c>
      <c r="F510" s="21" t="s">
        <v>2485</v>
      </c>
      <c r="G510" s="17" t="s">
        <v>569</v>
      </c>
      <c r="H510" s="18" t="s">
        <v>28343</v>
      </c>
      <c r="I510" s="17" t="s">
        <v>28834</v>
      </c>
      <c r="J510" s="18">
        <v>11240.99</v>
      </c>
      <c r="K510" s="18" t="s">
        <v>35631</v>
      </c>
      <c r="L510" s="19" t="str">
        <f t="shared" si="33"/>
        <v>http://www.amazon.com/SuperServer-F617R2-R72-Barebone-System-Rack-mountable/dp/B008XMY878/ref=lh_di_t_dup?ie=UTF8&amp;psc=1&amp;smid=ATVPDKIKX0DER</v>
      </c>
      <c r="M510" s="19">
        <f t="shared" si="34"/>
        <v>11240.99</v>
      </c>
      <c r="N510" s="19" t="str">
        <f t="shared" si="35"/>
        <v>amazon list price</v>
      </c>
    </row>
    <row r="511" spans="1:14">
      <c r="A511" s="17" t="s">
        <v>2486</v>
      </c>
      <c r="B511" s="17" t="s">
        <v>2213</v>
      </c>
      <c r="C511" s="17" t="s">
        <v>2487</v>
      </c>
      <c r="D511" s="17" t="s">
        <v>2214</v>
      </c>
      <c r="E511" s="21" t="s">
        <v>2488</v>
      </c>
      <c r="F511" s="21" t="s">
        <v>2489</v>
      </c>
      <c r="G511" s="17" t="s">
        <v>28835</v>
      </c>
      <c r="H511" s="18">
        <v>949.99</v>
      </c>
      <c r="I511" s="17" t="s">
        <v>28835</v>
      </c>
      <c r="J511" s="18">
        <v>967.78</v>
      </c>
      <c r="K511" s="18" t="s">
        <v>35632</v>
      </c>
      <c r="L511" s="19" t="str">
        <f t="shared" si="33"/>
        <v>http://www.amazon.com/Supermicro-Server-Barebone-System-SYS-5017R-WRF/dp/B007TGXS1G/ref=lh_di_t_dup?ie=UTF8&amp;psc=1&amp;smid=ATVPDKIKX0DER</v>
      </c>
      <c r="M511" s="19">
        <f t="shared" si="34"/>
        <v>949.99</v>
      </c>
      <c r="N511" s="19" t="str">
        <f t="shared" si="35"/>
        <v>amazon.com</v>
      </c>
    </row>
    <row r="512" spans="1:14">
      <c r="A512" s="17" t="s">
        <v>2490</v>
      </c>
      <c r="B512" s="17" t="s">
        <v>2213</v>
      </c>
      <c r="C512" s="17" t="s">
        <v>2491</v>
      </c>
      <c r="D512" s="17" t="s">
        <v>2214</v>
      </c>
      <c r="E512" s="21" t="s">
        <v>2492</v>
      </c>
      <c r="F512" s="21" t="s">
        <v>2493</v>
      </c>
      <c r="G512" s="17" t="s">
        <v>28836</v>
      </c>
      <c r="H512" s="18">
        <v>455.99</v>
      </c>
      <c r="I512" s="17" t="s">
        <v>28836</v>
      </c>
      <c r="J512" s="18">
        <v>463.98</v>
      </c>
      <c r="K512" s="18" t="s">
        <v>35620</v>
      </c>
      <c r="L512" s="19" t="str">
        <f t="shared" si="33"/>
        <v>http://www.amazon.com/Supermicro-Server-Barebone-System-SYS-5017A-EF/dp/B00B45WM6A/ref=lh_di_t_dup?ie=UTF8&amp;psc=1&amp;smid=ATVPDKIKX0DER</v>
      </c>
      <c r="M512" s="19">
        <f t="shared" si="34"/>
        <v>455.99</v>
      </c>
      <c r="N512" s="19" t="str">
        <f t="shared" si="35"/>
        <v>amazon.com</v>
      </c>
    </row>
    <row r="513" spans="1:14">
      <c r="A513" s="17" t="s">
        <v>2494</v>
      </c>
      <c r="B513" s="17" t="s">
        <v>2213</v>
      </c>
      <c r="C513" s="17" t="s">
        <v>2495</v>
      </c>
      <c r="D513" s="17" t="s">
        <v>2227</v>
      </c>
      <c r="E513" s="21" t="s">
        <v>2496</v>
      </c>
      <c r="F513" s="21" t="s">
        <v>2497</v>
      </c>
      <c r="G513" s="17" t="s">
        <v>569</v>
      </c>
      <c r="H513" s="18" t="s">
        <v>28343</v>
      </c>
      <c r="I513" s="17" t="s">
        <v>28837</v>
      </c>
      <c r="J513" s="18">
        <v>686.49</v>
      </c>
      <c r="K513" s="18" t="s">
        <v>35631</v>
      </c>
      <c r="L513" s="19" t="str">
        <f t="shared" si="33"/>
        <v>http://www.amazon.com/Supermicro-SYS-5016T-MTFB-Superserver/dp/B00271AU9G/ref=lh_di_t_dup?ie=UTF8&amp;psc=1&amp;smid=ATVPDKIKX0DER</v>
      </c>
      <c r="M513" s="19">
        <f t="shared" si="34"/>
        <v>686.49</v>
      </c>
      <c r="N513" s="19" t="str">
        <f t="shared" si="35"/>
        <v>amazon list price</v>
      </c>
    </row>
    <row r="514" spans="1:14">
      <c r="A514" s="17" t="s">
        <v>2498</v>
      </c>
      <c r="B514" s="17" t="s">
        <v>2213</v>
      </c>
      <c r="C514" s="17" t="s">
        <v>2499</v>
      </c>
      <c r="D514" s="17" t="s">
        <v>2214</v>
      </c>
      <c r="E514" s="21" t="s">
        <v>2500</v>
      </c>
      <c r="F514" s="21" t="s">
        <v>2501</v>
      </c>
      <c r="G514" s="17" t="s">
        <v>569</v>
      </c>
      <c r="H514" s="18" t="s">
        <v>28343</v>
      </c>
      <c r="I514" s="17" t="s">
        <v>28838</v>
      </c>
      <c r="J514" s="18">
        <v>523.5</v>
      </c>
      <c r="K514" s="18" t="s">
        <v>35633</v>
      </c>
      <c r="L514" s="19" t="str">
        <f t="shared" si="33"/>
        <v>http://www.amazon.com/Supermicro-Superblade-SBI-7425C-T3-Barebone-Controller/dp/B00FG82ZKY/ref=lh_di_t_dup?ie=UTF8&amp;psc=1&amp;smid=ATVPDKIKX0DER</v>
      </c>
      <c r="M514" s="19">
        <f t="shared" si="34"/>
        <v>523.5</v>
      </c>
      <c r="N514" s="19" t="str">
        <f t="shared" si="35"/>
        <v>amazon list price</v>
      </c>
    </row>
    <row r="515" spans="1:14">
      <c r="A515" s="17" t="s">
        <v>2502</v>
      </c>
      <c r="B515" s="17" t="s">
        <v>2213</v>
      </c>
      <c r="C515" s="17" t="s">
        <v>2503</v>
      </c>
      <c r="D515" s="17" t="s">
        <v>2214</v>
      </c>
      <c r="E515" s="21" t="s">
        <v>2504</v>
      </c>
      <c r="F515" s="21" t="s">
        <v>2505</v>
      </c>
      <c r="G515" s="17" t="s">
        <v>569</v>
      </c>
      <c r="H515" s="18" t="s">
        <v>28343</v>
      </c>
      <c r="I515" s="17" t="s">
        <v>28839</v>
      </c>
      <c r="J515" s="18">
        <v>1867.49</v>
      </c>
      <c r="K515" s="18" t="s">
        <v>35634</v>
      </c>
      <c r="L515" s="19" t="str">
        <f t="shared" si="33"/>
        <v>http://www.amazon.com/Supermicro-SYS-6017R-72RFTP-Server-Barebone/dp/B00MJ4ZOF6/ref=lh_di_t_dup?ie=UTF8&amp;psc=1&amp;smid=ATVPDKIKX0DER</v>
      </c>
      <c r="M515" s="19">
        <f t="shared" si="34"/>
        <v>1867.49</v>
      </c>
      <c r="N515" s="19" t="str">
        <f t="shared" si="35"/>
        <v>amazon list price</v>
      </c>
    </row>
    <row r="516" spans="1:14">
      <c r="A516" s="17" t="s">
        <v>2506</v>
      </c>
      <c r="B516" s="17" t="s">
        <v>2213</v>
      </c>
      <c r="C516" s="17" t="s">
        <v>2507</v>
      </c>
      <c r="D516" s="17" t="s">
        <v>370</v>
      </c>
      <c r="E516" s="21" t="s">
        <v>2508</v>
      </c>
      <c r="F516" s="21" t="s">
        <v>2509</v>
      </c>
      <c r="G516" s="17" t="s">
        <v>28840</v>
      </c>
      <c r="H516" s="18">
        <v>278.86</v>
      </c>
      <c r="I516" s="17" t="s">
        <v>28840</v>
      </c>
      <c r="J516" s="18">
        <v>295.92</v>
      </c>
      <c r="K516" s="18" t="s">
        <v>35643</v>
      </c>
      <c r="L516" s="19" t="str">
        <f t="shared" si="33"/>
        <v>http://www.amazon.com/Intel-Computing-2-5-Inch-Option-BOXNUC5I3RYH/dp/B00S1IQHKK/ref=lh_di_t_dup?ie=UTF8&amp;psc=1&amp;smid=ATVPDKIKX0DER</v>
      </c>
      <c r="M516" s="19">
        <f t="shared" si="34"/>
        <v>278.86</v>
      </c>
      <c r="N516" s="19" t="str">
        <f t="shared" si="35"/>
        <v>amazon.com</v>
      </c>
    </row>
    <row r="517" spans="1:14">
      <c r="A517" s="17" t="s">
        <v>2510</v>
      </c>
      <c r="B517" s="17" t="s">
        <v>2213</v>
      </c>
      <c r="C517" s="17" t="s">
        <v>2511</v>
      </c>
      <c r="D517" s="17" t="s">
        <v>2214</v>
      </c>
      <c r="E517" s="21" t="s">
        <v>2512</v>
      </c>
      <c r="F517" s="21" t="s">
        <v>2513</v>
      </c>
      <c r="G517" s="17" t="s">
        <v>28841</v>
      </c>
      <c r="H517" s="18">
        <v>399.99</v>
      </c>
      <c r="I517" s="17" t="s">
        <v>28841</v>
      </c>
      <c r="J517" s="18">
        <v>425.74</v>
      </c>
      <c r="K517" s="18" t="s">
        <v>35654</v>
      </c>
      <c r="L517" s="19" t="str">
        <f t="shared" si="33"/>
        <v>http://www.amazon.com/Supermicro-SuperServer-LGA1155-Barebone-SYS-5017C-MF/dp/B005190XWA/ref=lh_di_t_dup?ie=UTF8&amp;psc=1&amp;smid=ATVPDKIKX0DER</v>
      </c>
      <c r="M517" s="19">
        <f t="shared" si="34"/>
        <v>399.99</v>
      </c>
      <c r="N517" s="19" t="str">
        <f t="shared" si="35"/>
        <v>amazon.com</v>
      </c>
    </row>
    <row r="518" spans="1:14">
      <c r="A518" s="17" t="s">
        <v>2514</v>
      </c>
      <c r="B518" s="17" t="s">
        <v>2213</v>
      </c>
      <c r="C518" s="17" t="s">
        <v>2515</v>
      </c>
      <c r="D518" s="17" t="s">
        <v>2516</v>
      </c>
      <c r="E518" s="21" t="s">
        <v>2517</v>
      </c>
      <c r="F518" s="21"/>
      <c r="G518" s="17" t="s">
        <v>569</v>
      </c>
      <c r="H518" s="18" t="s">
        <v>28343</v>
      </c>
      <c r="I518" s="17" t="s">
        <v>28842</v>
      </c>
      <c r="J518" s="18">
        <v>181</v>
      </c>
      <c r="K518" s="18" t="s">
        <v>35644</v>
      </c>
      <c r="L518" s="19" t="str">
        <f t="shared" si="33"/>
        <v>http://www.amazon.com/Foxconn-NT-IBT18-Celeron-USB3-0-Barebone/dp/B00NGYT8AK/ref=lh_di_t_dup?ie=UTF8&amp;psc=1&amp;smid=ATVPDKIKX0DER</v>
      </c>
      <c r="M518" s="19">
        <f t="shared" si="34"/>
        <v>181</v>
      </c>
      <c r="N518" s="19" t="str">
        <f t="shared" si="35"/>
        <v>amazon list price</v>
      </c>
    </row>
    <row r="519" spans="1:14">
      <c r="A519" s="17" t="s">
        <v>2518</v>
      </c>
      <c r="B519" s="17" t="s">
        <v>2213</v>
      </c>
      <c r="C519" s="17" t="s">
        <v>2519</v>
      </c>
      <c r="D519" s="17" t="s">
        <v>2520</v>
      </c>
      <c r="E519" s="21" t="s">
        <v>2521</v>
      </c>
      <c r="F519" s="21" t="s">
        <v>2522</v>
      </c>
      <c r="G519" s="17" t="s">
        <v>569</v>
      </c>
      <c r="H519" s="18" t="s">
        <v>28343</v>
      </c>
      <c r="I519" s="17" t="s">
        <v>28843</v>
      </c>
      <c r="J519" s="18">
        <v>33.99</v>
      </c>
      <c r="K519" s="18" t="s">
        <v>35655</v>
      </c>
      <c r="L519" s="19" t="str">
        <f t="shared" si="33"/>
        <v>http://www.amazon.com/Foxconn-NetBox-NT-ABM62-NTABM62-NFB61A05H/dp/B00NAQIOSG/ref=lh_di_t_dup?ie=UTF8&amp;psc=1&amp;smid=ATVPDKIKX0DER</v>
      </c>
      <c r="M519" s="19">
        <f t="shared" si="34"/>
        <v>33.99</v>
      </c>
      <c r="N519" s="19" t="str">
        <f t="shared" si="35"/>
        <v>amazon list price</v>
      </c>
    </row>
    <row r="520" spans="1:14">
      <c r="A520" s="17" t="s">
        <v>2523</v>
      </c>
      <c r="B520" s="17" t="s">
        <v>2213</v>
      </c>
      <c r="C520" s="17" t="s">
        <v>2524</v>
      </c>
      <c r="D520" s="17" t="s">
        <v>2214</v>
      </c>
      <c r="E520" s="21" t="s">
        <v>2525</v>
      </c>
      <c r="F520" s="21" t="s">
        <v>2526</v>
      </c>
      <c r="G520" s="17" t="s">
        <v>569</v>
      </c>
      <c r="H520" s="18" t="s">
        <v>28343</v>
      </c>
      <c r="I520" s="17" t="s">
        <v>28844</v>
      </c>
      <c r="J520" s="18">
        <v>6698.99</v>
      </c>
      <c r="K520" s="18" t="s">
        <v>35632</v>
      </c>
      <c r="L520" s="19" t="str">
        <f t="shared" si="33"/>
        <v>http://www.amazon.com/SuperServer-F627R3-R72B-Barebone-System-Rack-mountable/dp/B008XN071S/ref=lh_di_t_dup?ie=UTF8&amp;psc=1&amp;smid=ATVPDKIKX0DER</v>
      </c>
      <c r="M520" s="19">
        <f t="shared" si="34"/>
        <v>6698.99</v>
      </c>
      <c r="N520" s="19" t="str">
        <f t="shared" si="35"/>
        <v>amazon list price</v>
      </c>
    </row>
    <row r="521" spans="1:14">
      <c r="A521" s="17" t="s">
        <v>2527</v>
      </c>
      <c r="B521" s="17" t="s">
        <v>2213</v>
      </c>
      <c r="C521" s="17" t="s">
        <v>2528</v>
      </c>
      <c r="D521" s="17" t="s">
        <v>2214</v>
      </c>
      <c r="E521" s="21" t="s">
        <v>2529</v>
      </c>
      <c r="F521" s="21"/>
      <c r="G521" s="17" t="s">
        <v>569</v>
      </c>
      <c r="H521" s="18" t="s">
        <v>28343</v>
      </c>
      <c r="I521" s="17" t="s">
        <v>28845</v>
      </c>
      <c r="J521" s="18">
        <v>4199.95</v>
      </c>
      <c r="K521" s="18" t="s">
        <v>35633</v>
      </c>
      <c r="L521" s="19" t="str">
        <f t="shared" si="33"/>
        <v>http://www.amazon.com/Supermicro-superserver-SYS-2027PR-HC0R-barebone-included/dp/B00HVK29F6/ref=lh_di_t_dup?ie=UTF8&amp;psc=1&amp;smid=ATVPDKIKX0DER</v>
      </c>
      <c r="M521" s="19">
        <f t="shared" si="34"/>
        <v>4199.95</v>
      </c>
      <c r="N521" s="19" t="str">
        <f t="shared" si="35"/>
        <v>amazon list price</v>
      </c>
    </row>
    <row r="522" spans="1:14">
      <c r="A522" s="17" t="s">
        <v>2530</v>
      </c>
      <c r="B522" s="17" t="s">
        <v>2213</v>
      </c>
      <c r="C522" s="17" t="s">
        <v>2531</v>
      </c>
      <c r="D522" s="17" t="s">
        <v>2442</v>
      </c>
      <c r="E522" s="21" t="s">
        <v>2532</v>
      </c>
      <c r="F522" s="21" t="s">
        <v>2533</v>
      </c>
      <c r="G522" s="17" t="s">
        <v>28846</v>
      </c>
      <c r="H522" s="18">
        <v>199.99</v>
      </c>
      <c r="I522" s="17" t="s">
        <v>28846</v>
      </c>
      <c r="J522" s="18">
        <v>213.43</v>
      </c>
      <c r="K522" s="18" t="s">
        <v>35620</v>
      </c>
      <c r="L522" s="19" t="str">
        <f t="shared" si="33"/>
        <v>http://www.amazon.com/MSI-VESA-Mountable-Embedded-Barebones-Cubi-002BUS/dp/B00UK3L3JY/ref=lh_di_t_dup?ie=UTF8&amp;psc=1&amp;smid=ATVPDKIKX0DER</v>
      </c>
      <c r="M522" s="19">
        <f t="shared" si="34"/>
        <v>199.99</v>
      </c>
      <c r="N522" s="19" t="str">
        <f t="shared" si="35"/>
        <v>amazon.com</v>
      </c>
    </row>
    <row r="523" spans="1:14">
      <c r="A523" s="17" t="s">
        <v>2534</v>
      </c>
      <c r="B523" s="17" t="s">
        <v>2213</v>
      </c>
      <c r="C523" s="17" t="s">
        <v>2535</v>
      </c>
      <c r="D523" s="17" t="s">
        <v>2214</v>
      </c>
      <c r="E523" s="21" t="s">
        <v>2536</v>
      </c>
      <c r="F523" s="21" t="s">
        <v>2537</v>
      </c>
      <c r="G523" s="17" t="s">
        <v>569</v>
      </c>
      <c r="H523" s="18" t="s">
        <v>28343</v>
      </c>
      <c r="I523" s="17" t="s">
        <v>28847</v>
      </c>
      <c r="J523" s="18">
        <v>1879.95</v>
      </c>
      <c r="K523" s="18" t="s">
        <v>35632</v>
      </c>
      <c r="L523" s="19" t="str">
        <f t="shared" si="33"/>
        <v>http://www.amazon.com/Supermicro-SYS-1027GR-TRFT-SuperServer-1027GR-TRFT-rack-mountable/dp/B00A0L4K5A/ref=lh_di_t_dup?ie=UTF8&amp;psc=1&amp;smid=ATVPDKIKX0DER</v>
      </c>
      <c r="M523" s="19">
        <f t="shared" si="34"/>
        <v>1879.95</v>
      </c>
      <c r="N523" s="19" t="str">
        <f t="shared" si="35"/>
        <v>amazon list price</v>
      </c>
    </row>
    <row r="524" spans="1:14">
      <c r="A524" s="17" t="s">
        <v>2538</v>
      </c>
      <c r="B524" s="17" t="s">
        <v>2213</v>
      </c>
      <c r="C524" s="17" t="s">
        <v>2539</v>
      </c>
      <c r="D524" s="17" t="s">
        <v>2214</v>
      </c>
      <c r="E524" s="21" t="s">
        <v>2540</v>
      </c>
      <c r="F524" s="21"/>
      <c r="G524" s="17" t="s">
        <v>569</v>
      </c>
      <c r="H524" s="18" t="s">
        <v>28343</v>
      </c>
      <c r="I524" s="17" t="s">
        <v>28848</v>
      </c>
      <c r="J524" s="18">
        <v>774.95</v>
      </c>
      <c r="K524" s="18" t="s">
        <v>35633</v>
      </c>
      <c r="L524" s="19" t="str">
        <f t="shared" si="33"/>
        <v>http://www.amazon.com/Supermicro-Gpu-Superblade-Sbi-7126Tg-Gigabit/dp/B00F3I53L0/ref=lh_di_t_dup?ie=UTF8&amp;psc=1&amp;smid=ATVPDKIKX0DER</v>
      </c>
      <c r="M524" s="19">
        <f t="shared" si="34"/>
        <v>774.95</v>
      </c>
      <c r="N524" s="19" t="str">
        <f t="shared" si="35"/>
        <v>amazon list price</v>
      </c>
    </row>
    <row r="525" spans="1:14">
      <c r="A525" s="17" t="s">
        <v>2541</v>
      </c>
      <c r="B525" s="17" t="s">
        <v>2213</v>
      </c>
      <c r="C525" s="17" t="s">
        <v>2542</v>
      </c>
      <c r="D525" s="17" t="s">
        <v>2520</v>
      </c>
      <c r="E525" s="21" t="s">
        <v>2543</v>
      </c>
      <c r="F525" s="21" t="s">
        <v>2544</v>
      </c>
      <c r="G525" s="17" t="s">
        <v>569</v>
      </c>
      <c r="H525" s="18" t="s">
        <v>28343</v>
      </c>
      <c r="I525" s="17" t="s">
        <v>28849</v>
      </c>
      <c r="J525" s="18">
        <v>274.20999999999998</v>
      </c>
      <c r="K525" s="18" t="s">
        <v>35635</v>
      </c>
      <c r="L525" s="19" t="str">
        <f t="shared" si="33"/>
        <v>http://www.amazon.com/Foxconn-NT-IBT19-Celeron-USB3-0-Barebone/dp/B00T6FGUFO/ref=lh_di_t_dup?ie=UTF8&amp;psc=1&amp;smid=ATVPDKIKX0DER</v>
      </c>
      <c r="M525" s="19">
        <f t="shared" si="34"/>
        <v>274.20999999999998</v>
      </c>
      <c r="N525" s="19" t="str">
        <f t="shared" si="35"/>
        <v>amazon list price</v>
      </c>
    </row>
    <row r="526" spans="1:14">
      <c r="A526" s="17" t="s">
        <v>2545</v>
      </c>
      <c r="B526" s="17" t="s">
        <v>2213</v>
      </c>
      <c r="C526" s="17" t="s">
        <v>2546</v>
      </c>
      <c r="D526" s="17" t="s">
        <v>2214</v>
      </c>
      <c r="E526" s="21" t="s">
        <v>2547</v>
      </c>
      <c r="F526" s="21" t="s">
        <v>2548</v>
      </c>
      <c r="G526" s="17" t="s">
        <v>569</v>
      </c>
      <c r="H526" s="18" t="s">
        <v>28343</v>
      </c>
      <c r="I526" s="17" t="s">
        <v>28782</v>
      </c>
      <c r="J526" s="18">
        <v>2113.34</v>
      </c>
      <c r="K526" s="18" t="s">
        <v>35634</v>
      </c>
      <c r="L526" s="19" t="str">
        <f t="shared" si="33"/>
        <v>http://www.amazon.com/SUPERMICRO-COMPUTER-Supermicro-Computer-Sys-1027Gr-Trf/dp/B00C8GSYT8/ref=lh_di_t_dup?ie=UTF8&amp;psc=1&amp;smid=ATVPDKIKX0DER</v>
      </c>
      <c r="M526" s="19">
        <f t="shared" si="34"/>
        <v>2113.34</v>
      </c>
      <c r="N526" s="19" t="str">
        <f t="shared" si="35"/>
        <v>amazon list price</v>
      </c>
    </row>
    <row r="527" spans="1:14">
      <c r="A527" s="17" t="s">
        <v>2549</v>
      </c>
      <c r="B527" s="17" t="s">
        <v>2213</v>
      </c>
      <c r="C527" s="17" t="s">
        <v>2550</v>
      </c>
      <c r="D527" s="17" t="s">
        <v>184</v>
      </c>
      <c r="E527" s="21" t="s">
        <v>2551</v>
      </c>
      <c r="F527" s="21" t="s">
        <v>2552</v>
      </c>
      <c r="G527" s="17" t="s">
        <v>569</v>
      </c>
      <c r="H527" s="18" t="s">
        <v>28343</v>
      </c>
      <c r="I527" s="17" t="s">
        <v>28850</v>
      </c>
      <c r="J527" s="18">
        <v>634.47</v>
      </c>
      <c r="K527" s="18" t="s">
        <v>35654</v>
      </c>
      <c r="L527" s="19" t="str">
        <f t="shared" si="33"/>
        <v>http://www.amazon.com/ThinkServer-RS140-70F30006UX-Rack-Server/dp/B00TKR75FW/ref=lh_di_t_dup?ie=UTF8&amp;psc=1&amp;smid=ATVPDKIKX0DER</v>
      </c>
      <c r="M527" s="19">
        <f t="shared" si="34"/>
        <v>634.47</v>
      </c>
      <c r="N527" s="19" t="str">
        <f t="shared" si="35"/>
        <v>amazon list price</v>
      </c>
    </row>
    <row r="528" spans="1:14">
      <c r="A528" s="17" t="s">
        <v>2553</v>
      </c>
      <c r="B528" s="17" t="s">
        <v>2213</v>
      </c>
      <c r="C528" s="17" t="s">
        <v>2554</v>
      </c>
      <c r="D528" s="17" t="s">
        <v>2214</v>
      </c>
      <c r="E528" s="21" t="s">
        <v>2555</v>
      </c>
      <c r="F528" s="21" t="s">
        <v>2556</v>
      </c>
      <c r="G528" s="17" t="s">
        <v>569</v>
      </c>
      <c r="H528" s="18" t="s">
        <v>28343</v>
      </c>
      <c r="I528" s="17" t="s">
        <v>28851</v>
      </c>
      <c r="J528" s="18">
        <v>695.51</v>
      </c>
      <c r="K528" s="18" t="s">
        <v>35649</v>
      </c>
      <c r="L528" s="19" t="str">
        <f t="shared" si="33"/>
        <v>http://www.amazon.com/SuperMicro-SuperBlade-SBI-7127R-SH-Registered-A-Tech/dp/B00WFGJPCQ/ref=lh_di_t_dup?ie=UTF8&amp;psc=1&amp;smid=ATVPDKIKX0DER</v>
      </c>
      <c r="M528" s="19">
        <f t="shared" si="34"/>
        <v>695.51</v>
      </c>
      <c r="N528" s="19" t="str">
        <f t="shared" si="35"/>
        <v>amazon list price</v>
      </c>
    </row>
    <row r="529" spans="1:14">
      <c r="A529" s="17" t="s">
        <v>2557</v>
      </c>
      <c r="B529" s="17" t="s">
        <v>2213</v>
      </c>
      <c r="C529" s="17" t="s">
        <v>2558</v>
      </c>
      <c r="D529" s="17" t="s">
        <v>2214</v>
      </c>
      <c r="E529" s="21" t="s">
        <v>2559</v>
      </c>
      <c r="F529" s="21" t="s">
        <v>2560</v>
      </c>
      <c r="G529" s="17" t="s">
        <v>28852</v>
      </c>
      <c r="H529" s="18">
        <v>979.99</v>
      </c>
      <c r="I529" s="17" t="s">
        <v>28852</v>
      </c>
      <c r="J529" s="18">
        <v>974.95</v>
      </c>
      <c r="K529" s="18" t="s">
        <v>35632</v>
      </c>
      <c r="L529" s="19" t="str">
        <f t="shared" ref="L529:L570" si="36">IF(M529=H529,G529,IF(M529=J529,I529))</f>
        <v>http://www.amazon.com/Supermicro-Server-Barebone-Components-SYS-5018R-MR/dp/B00L0R0KTI/ref=lh_di_t_dup?ie=UTF8&amp;psc=1&amp;smid=ATVPDKIKX0DER</v>
      </c>
      <c r="M529" s="19">
        <f t="shared" ref="M529:M570" si="37">MIN(H529,J529)</f>
        <v>974.95</v>
      </c>
      <c r="N529" s="19" t="str">
        <f t="shared" ref="N529:N570" si="38">IF(M529=H529,$G$1,IF(M529=J529,$I$1))</f>
        <v>amazon list price</v>
      </c>
    </row>
    <row r="530" spans="1:14">
      <c r="A530" s="17" t="s">
        <v>2561</v>
      </c>
      <c r="B530" s="17" t="s">
        <v>2213</v>
      </c>
      <c r="C530" s="17" t="s">
        <v>2562</v>
      </c>
      <c r="D530" s="17" t="s">
        <v>2227</v>
      </c>
      <c r="E530" s="21" t="s">
        <v>2563</v>
      </c>
      <c r="F530" s="21"/>
      <c r="G530" s="17" t="s">
        <v>569</v>
      </c>
      <c r="H530" s="18" t="s">
        <v>28343</v>
      </c>
      <c r="I530" s="17" t="s">
        <v>28853</v>
      </c>
      <c r="J530" s="18">
        <v>7817.65</v>
      </c>
      <c r="K530" s="18" t="s">
        <v>35656</v>
      </c>
      <c r="L530" s="19" t="str">
        <f t="shared" si="36"/>
        <v>http://www.amazon.com/SUPERMICRO-SYS-2027TR-HTQRF-Supermicro-SuperServer-Rackmount/dp/B00NMF9WVI/ref=lh_di_t_dup?ie=UTF8&amp;psc=1&amp;smid=ATVPDKIKX0DER</v>
      </c>
      <c r="M530" s="19">
        <f t="shared" si="37"/>
        <v>7817.65</v>
      </c>
      <c r="N530" s="19" t="str">
        <f t="shared" si="38"/>
        <v>amazon list price</v>
      </c>
    </row>
    <row r="531" spans="1:14">
      <c r="A531" s="17" t="s">
        <v>2564</v>
      </c>
      <c r="B531" s="17" t="s">
        <v>2213</v>
      </c>
      <c r="C531" s="17" t="s">
        <v>2565</v>
      </c>
      <c r="D531" s="17" t="s">
        <v>2286</v>
      </c>
      <c r="E531" s="21" t="s">
        <v>2566</v>
      </c>
      <c r="F531" s="21" t="s">
        <v>2567</v>
      </c>
      <c r="G531" s="17" t="s">
        <v>569</v>
      </c>
      <c r="H531" s="18" t="s">
        <v>28343</v>
      </c>
      <c r="I531" s="17" t="s">
        <v>28854</v>
      </c>
      <c r="J531" s="18">
        <v>175.62</v>
      </c>
      <c r="K531" s="18" t="s">
        <v>35443</v>
      </c>
      <c r="L531" s="19" t="str">
        <f t="shared" si="36"/>
        <v>http://www.amazon.com/ZOTAC-Intel-Barebone-Mini-PC-ZBOX-ID41-U/dp/B004WO8O9Y/ref=lh_di_t_dup?ie=UTF8&amp;psc=1&amp;smid=ATVPDKIKX0DER</v>
      </c>
      <c r="M531" s="19">
        <f t="shared" si="37"/>
        <v>175.62</v>
      </c>
      <c r="N531" s="19" t="str">
        <f t="shared" si="38"/>
        <v>amazon list price</v>
      </c>
    </row>
    <row r="532" spans="1:14">
      <c r="A532" s="17" t="s">
        <v>2568</v>
      </c>
      <c r="B532" s="17" t="s">
        <v>2213</v>
      </c>
      <c r="C532" s="17" t="s">
        <v>2569</v>
      </c>
      <c r="D532" s="17" t="s">
        <v>2360</v>
      </c>
      <c r="E532" s="21" t="s">
        <v>2570</v>
      </c>
      <c r="F532" s="21" t="s">
        <v>2571</v>
      </c>
      <c r="G532" s="17" t="s">
        <v>569</v>
      </c>
      <c r="H532" s="18" t="s">
        <v>28343</v>
      </c>
      <c r="I532" s="17" t="s">
        <v>28855</v>
      </c>
      <c r="J532" s="18">
        <v>249.99</v>
      </c>
      <c r="K532" s="18" t="s">
        <v>35637</v>
      </c>
      <c r="L532" s="19" t="str">
        <f t="shared" si="36"/>
        <v>http://www.amazon.com/Memory-RS500-E8-PS4-Server-PC4-17000-PARTS-QUICK/dp/B00UGL5KQW/ref=lh_di_t_dup?ie=UTF8&amp;psc=1&amp;smid=ATVPDKIKX0DER</v>
      </c>
      <c r="M532" s="19">
        <f t="shared" si="37"/>
        <v>249.99</v>
      </c>
      <c r="N532" s="19" t="str">
        <f t="shared" si="38"/>
        <v>amazon list price</v>
      </c>
    </row>
    <row r="533" spans="1:14">
      <c r="A533" s="17" t="s">
        <v>2572</v>
      </c>
      <c r="B533" s="17" t="s">
        <v>2213</v>
      </c>
      <c r="C533" s="17" t="s">
        <v>2573</v>
      </c>
      <c r="D533" s="17" t="s">
        <v>2214</v>
      </c>
      <c r="E533" s="21" t="s">
        <v>2574</v>
      </c>
      <c r="F533" s="21" t="s">
        <v>2575</v>
      </c>
      <c r="G533" s="17" t="s">
        <v>569</v>
      </c>
      <c r="H533" s="18" t="s">
        <v>28343</v>
      </c>
      <c r="I533" s="17" t="s">
        <v>28847</v>
      </c>
      <c r="J533" s="18">
        <v>1879.95</v>
      </c>
      <c r="K533" s="18" t="s">
        <v>35632</v>
      </c>
      <c r="L533" s="19" t="str">
        <f t="shared" si="36"/>
        <v>http://www.amazon.com/Supermicro-SYS-1027GR-TRFT-SuperServer-1027GR-TRFT-rack-mountable/dp/B00A0L4K5A/ref=lh_di_t_dup?ie=UTF8&amp;psc=1&amp;smid=ATVPDKIKX0DER</v>
      </c>
      <c r="M533" s="19">
        <f t="shared" si="37"/>
        <v>1879.95</v>
      </c>
      <c r="N533" s="19" t="str">
        <f t="shared" si="38"/>
        <v>amazon list price</v>
      </c>
    </row>
    <row r="534" spans="1:14">
      <c r="A534" s="17" t="s">
        <v>2576</v>
      </c>
      <c r="B534" s="17" t="s">
        <v>2213</v>
      </c>
      <c r="C534" s="17" t="s">
        <v>2577</v>
      </c>
      <c r="D534" s="17" t="s">
        <v>2214</v>
      </c>
      <c r="E534" s="21" t="s">
        <v>2578</v>
      </c>
      <c r="F534" s="21" t="s">
        <v>2579</v>
      </c>
      <c r="G534" s="17" t="s">
        <v>28856</v>
      </c>
      <c r="H534" s="18">
        <v>674.34</v>
      </c>
      <c r="I534" s="17" t="s">
        <v>28856</v>
      </c>
      <c r="J534" s="18">
        <v>657.53</v>
      </c>
      <c r="K534" s="18" t="s">
        <v>35514</v>
      </c>
      <c r="L534" s="19" t="str">
        <f t="shared" si="36"/>
        <v>http://www.amazon.com/Supermicro-Server-Barebone-Components-SYS-5018A-MHN4/dp/B00LV8MCJW/ref=lh_di_t_dup?ie=UTF8&amp;psc=1&amp;smid=ATVPDKIKX0DER</v>
      </c>
      <c r="M534" s="19">
        <f t="shared" si="37"/>
        <v>657.53</v>
      </c>
      <c r="N534" s="19" t="str">
        <f t="shared" si="38"/>
        <v>amazon list price</v>
      </c>
    </row>
    <row r="535" spans="1:14">
      <c r="A535" s="17" t="s">
        <v>2580</v>
      </c>
      <c r="B535" s="17" t="s">
        <v>2213</v>
      </c>
      <c r="C535" s="17" t="s">
        <v>2581</v>
      </c>
      <c r="D535" s="17" t="s">
        <v>2214</v>
      </c>
      <c r="E535" s="21" t="s">
        <v>2582</v>
      </c>
      <c r="F535" s="21"/>
      <c r="G535" s="17" t="s">
        <v>569</v>
      </c>
      <c r="H535" s="18" t="s">
        <v>28343</v>
      </c>
      <c r="I535" s="17" t="s">
        <v>28857</v>
      </c>
      <c r="J535" s="18">
        <v>6486.01</v>
      </c>
      <c r="K535" s="18" t="s">
        <v>35633</v>
      </c>
      <c r="L535" s="19" t="str">
        <f t="shared" si="36"/>
        <v>http://www.amazon.com/Supermicro-superserver-SYS-2027PR-HC0FR-barebone-X9DRT-PIBF/dp/B00HVJN2X0/ref=lh_di_t_dup?ie=UTF8&amp;psc=1&amp;smid=ATVPDKIKX0DER</v>
      </c>
      <c r="M535" s="19">
        <f t="shared" si="37"/>
        <v>6486.01</v>
      </c>
      <c r="N535" s="19" t="str">
        <f t="shared" si="38"/>
        <v>amazon list price</v>
      </c>
    </row>
    <row r="536" spans="1:14">
      <c r="A536" s="17" t="s">
        <v>2583</v>
      </c>
      <c r="B536" s="17" t="s">
        <v>2213</v>
      </c>
      <c r="C536" s="17" t="s">
        <v>2584</v>
      </c>
      <c r="D536" s="17" t="s">
        <v>2286</v>
      </c>
      <c r="E536" s="21" t="s">
        <v>2585</v>
      </c>
      <c r="F536" s="21" t="s">
        <v>2586</v>
      </c>
      <c r="G536" s="17" t="s">
        <v>35261</v>
      </c>
      <c r="H536" s="18">
        <v>539.99</v>
      </c>
      <c r="I536" s="17" t="s">
        <v>569</v>
      </c>
      <c r="J536" s="18" t="s">
        <v>28343</v>
      </c>
      <c r="K536" s="18">
        <v>0</v>
      </c>
      <c r="L536" s="19" t="str">
        <f t="shared" si="36"/>
        <v>http://www.amazon.com/Zotac-Intel-4500U-500GB-ZBOXNANO-ID69-PLUS-U/dp/B00MA7ANAS/ref=lh_di_t_dup?ie=UTF8&amp;psc=1&amp;smid=ATVPDKIKX0DER</v>
      </c>
      <c r="M536" s="19">
        <f t="shared" si="37"/>
        <v>539.99</v>
      </c>
      <c r="N536" s="19" t="str">
        <f t="shared" si="38"/>
        <v>amazon.com</v>
      </c>
    </row>
    <row r="537" spans="1:14">
      <c r="A537" s="17" t="s">
        <v>2587</v>
      </c>
      <c r="B537" s="17" t="s">
        <v>2213</v>
      </c>
      <c r="C537" s="17" t="s">
        <v>2588</v>
      </c>
      <c r="D537" s="17" t="s">
        <v>2214</v>
      </c>
      <c r="E537" s="21" t="s">
        <v>2589</v>
      </c>
      <c r="F537" s="21" t="s">
        <v>2590</v>
      </c>
      <c r="G537" s="17" t="s">
        <v>569</v>
      </c>
      <c r="H537" s="18" t="s">
        <v>28343</v>
      </c>
      <c r="I537" s="17" t="s">
        <v>28858</v>
      </c>
      <c r="J537" s="18">
        <v>546.77</v>
      </c>
      <c r="K537" s="18" t="s">
        <v>35620</v>
      </c>
      <c r="L537" s="19" t="str">
        <f t="shared" si="36"/>
        <v>http://www.amazon.com/Supermicro-SuperServer-Rackmount-Barebone-SYS-5018D-MTF/dp/B00DJWP30S/ref=lh_di_t_dup?ie=UTF8&amp;psc=1&amp;smid=ATVPDKIKX0DER</v>
      </c>
      <c r="M537" s="19">
        <f t="shared" si="37"/>
        <v>546.77</v>
      </c>
      <c r="N537" s="19" t="str">
        <f t="shared" si="38"/>
        <v>amazon list price</v>
      </c>
    </row>
    <row r="538" spans="1:14">
      <c r="A538" s="17" t="s">
        <v>2591</v>
      </c>
      <c r="B538" s="17" t="s">
        <v>2213</v>
      </c>
      <c r="C538" s="17" t="s">
        <v>2592</v>
      </c>
      <c r="D538" s="17" t="s">
        <v>2593</v>
      </c>
      <c r="E538" s="21" t="s">
        <v>2594</v>
      </c>
      <c r="F538" s="21"/>
      <c r="G538" s="17" t="s">
        <v>569</v>
      </c>
      <c r="H538" s="18" t="s">
        <v>28343</v>
      </c>
      <c r="I538" s="17" t="s">
        <v>28859</v>
      </c>
      <c r="J538" s="18">
        <v>401.09</v>
      </c>
      <c r="K538" s="18" t="s">
        <v>35514</v>
      </c>
      <c r="L538" s="19" t="str">
        <f t="shared" si="36"/>
        <v>http://www.amazon.com/Intel-Computing-BOXDC53427HYE-Desktop-Black/dp/B00C5K8FRI/ref=lh_di_t_dup?ie=UTF8&amp;psc=1&amp;smid=ATVPDKIKX0DER</v>
      </c>
      <c r="M538" s="19">
        <f t="shared" si="37"/>
        <v>401.09</v>
      </c>
      <c r="N538" s="19" t="str">
        <f t="shared" si="38"/>
        <v>amazon list price</v>
      </c>
    </row>
    <row r="539" spans="1:14">
      <c r="A539" s="17" t="s">
        <v>2595</v>
      </c>
      <c r="B539" s="17" t="s">
        <v>2213</v>
      </c>
      <c r="C539" s="17" t="s">
        <v>2596</v>
      </c>
      <c r="D539" s="17" t="s">
        <v>2286</v>
      </c>
      <c r="E539" s="21" t="s">
        <v>2597</v>
      </c>
      <c r="F539" s="21" t="s">
        <v>2598</v>
      </c>
      <c r="G539" s="17" t="s">
        <v>28860</v>
      </c>
      <c r="H539" s="18">
        <v>479.99</v>
      </c>
      <c r="I539" s="17" t="s">
        <v>28860</v>
      </c>
      <c r="J539" s="18">
        <v>583.19000000000005</v>
      </c>
      <c r="K539" s="18" t="s">
        <v>35443</v>
      </c>
      <c r="L539" s="19" t="str">
        <f t="shared" si="36"/>
        <v>http://www.amazon.com/Zotac-Intel-Memory-Barebones-ZBOX-MI520-P-U/dp/B00JN1SWMK/ref=lh_di_t_dup?ie=UTF8&amp;psc=1&amp;smid=ATVPDKIKX0DER</v>
      </c>
      <c r="M539" s="19">
        <f t="shared" si="37"/>
        <v>479.99</v>
      </c>
      <c r="N539" s="19" t="str">
        <f t="shared" si="38"/>
        <v>amazon.com</v>
      </c>
    </row>
    <row r="540" spans="1:14">
      <c r="A540" s="17" t="s">
        <v>2599</v>
      </c>
      <c r="B540" s="17" t="s">
        <v>2213</v>
      </c>
      <c r="C540" s="17" t="s">
        <v>2600</v>
      </c>
      <c r="D540" s="17" t="s">
        <v>2227</v>
      </c>
      <c r="E540" s="21" t="s">
        <v>2601</v>
      </c>
      <c r="F540" s="21" t="s">
        <v>2602</v>
      </c>
      <c r="G540" s="17" t="s">
        <v>569</v>
      </c>
      <c r="H540" s="18" t="s">
        <v>28343</v>
      </c>
      <c r="I540" s="17" t="s">
        <v>28861</v>
      </c>
      <c r="J540" s="18">
        <v>1499.99</v>
      </c>
      <c r="K540" s="18" t="s">
        <v>35631</v>
      </c>
      <c r="L540" s="19" t="str">
        <f t="shared" si="36"/>
        <v>http://www.amazon.com/Supermicro-SuperServer-6016T-URF4-Monitor-SYS-6016T-URF4/dp/B009X57XJE/ref=lh_di_t_dup?ie=UTF8&amp;psc=1&amp;smid=ATVPDKIKX0DER</v>
      </c>
      <c r="M540" s="19">
        <f t="shared" si="37"/>
        <v>1499.99</v>
      </c>
      <c r="N540" s="19" t="str">
        <f t="shared" si="38"/>
        <v>amazon list price</v>
      </c>
    </row>
    <row r="541" spans="1:14">
      <c r="A541" s="17" t="s">
        <v>2603</v>
      </c>
      <c r="B541" s="17" t="s">
        <v>2213</v>
      </c>
      <c r="C541" s="17" t="s">
        <v>2604</v>
      </c>
      <c r="D541" s="17" t="s">
        <v>2286</v>
      </c>
      <c r="E541" s="21" t="s">
        <v>2605</v>
      </c>
      <c r="F541" s="21" t="s">
        <v>2606</v>
      </c>
      <c r="G541" s="17" t="s">
        <v>28862</v>
      </c>
      <c r="H541" s="18">
        <v>339.99</v>
      </c>
      <c r="I541" s="17" t="s">
        <v>28862</v>
      </c>
      <c r="J541" s="18">
        <v>374.94</v>
      </c>
      <c r="K541" s="18" t="s">
        <v>35618</v>
      </c>
      <c r="L541" s="19" t="str">
        <f t="shared" si="36"/>
        <v>http://www.amazon.com/Zotac-without-Hard-Drive-Memory-ZBOXNANO-ID68-U/dp/B00ND1MJ52/ref=lh_di_t_dup?ie=UTF8&amp;psc=1&amp;smid=ATVPDKIKX0DER</v>
      </c>
      <c r="M541" s="19">
        <f t="shared" si="37"/>
        <v>339.99</v>
      </c>
      <c r="N541" s="19" t="str">
        <f t="shared" si="38"/>
        <v>amazon.com</v>
      </c>
    </row>
    <row r="542" spans="1:14">
      <c r="A542" s="17" t="s">
        <v>2607</v>
      </c>
      <c r="B542" s="17" t="s">
        <v>2213</v>
      </c>
      <c r="C542" s="17" t="s">
        <v>2608</v>
      </c>
      <c r="D542" s="17" t="s">
        <v>2238</v>
      </c>
      <c r="E542" s="21" t="s">
        <v>2609</v>
      </c>
      <c r="F542" s="21" t="s">
        <v>2610</v>
      </c>
      <c r="G542" s="17" t="s">
        <v>569</v>
      </c>
      <c r="H542" s="18" t="s">
        <v>28343</v>
      </c>
      <c r="I542" s="17" t="s">
        <v>28863</v>
      </c>
      <c r="J542" s="18">
        <v>280</v>
      </c>
      <c r="K542" s="18" t="s">
        <v>35657</v>
      </c>
      <c r="L542" s="19" t="str">
        <f t="shared" si="36"/>
        <v>http://www.amazon.com/System-Barebone-91-ADE01-A110-DE57-HA-Corei7/dp/B00A6O8IE0/ref=lh_di_t_dup?ie=UTF8&amp;psc=1&amp;smid=ATVPDKIKX0DER</v>
      </c>
      <c r="M542" s="19">
        <f t="shared" si="37"/>
        <v>280</v>
      </c>
      <c r="N542" s="19" t="str">
        <f t="shared" si="38"/>
        <v>amazon list price</v>
      </c>
    </row>
    <row r="543" spans="1:14">
      <c r="A543" s="17" t="s">
        <v>2611</v>
      </c>
      <c r="B543" s="17" t="s">
        <v>2213</v>
      </c>
      <c r="C543" s="17" t="s">
        <v>2612</v>
      </c>
      <c r="D543" s="17" t="s">
        <v>2214</v>
      </c>
      <c r="E543" s="21" t="s">
        <v>2613</v>
      </c>
      <c r="F543" s="21" t="s">
        <v>2614</v>
      </c>
      <c r="G543" s="17" t="s">
        <v>569</v>
      </c>
      <c r="H543" s="18" t="s">
        <v>28343</v>
      </c>
      <c r="I543" s="17" t="s">
        <v>28864</v>
      </c>
      <c r="J543" s="18">
        <v>4499.99</v>
      </c>
      <c r="K543" s="18" t="s">
        <v>35631</v>
      </c>
      <c r="L543" s="19" t="str">
        <f t="shared" si="36"/>
        <v>http://www.amazon.com/Supermicro-SYS-6027TR-H70RF-SuperServer/dp/B00A1T1W7U/ref=lh_di_t_dup?ie=UTF8&amp;psc=1&amp;smid=ATVPDKIKX0DER</v>
      </c>
      <c r="M543" s="19">
        <f t="shared" si="37"/>
        <v>4499.99</v>
      </c>
      <c r="N543" s="19" t="str">
        <f t="shared" si="38"/>
        <v>amazon list price</v>
      </c>
    </row>
    <row r="544" spans="1:14">
      <c r="A544" s="17" t="s">
        <v>2615</v>
      </c>
      <c r="B544" s="17" t="s">
        <v>2213</v>
      </c>
      <c r="C544" s="17" t="s">
        <v>2616</v>
      </c>
      <c r="D544" s="17" t="s">
        <v>2286</v>
      </c>
      <c r="E544" s="21" t="s">
        <v>2617</v>
      </c>
      <c r="F544" s="21" t="s">
        <v>2618</v>
      </c>
      <c r="G544" s="17" t="s">
        <v>569</v>
      </c>
      <c r="H544" s="18" t="s">
        <v>28343</v>
      </c>
      <c r="I544" s="17" t="s">
        <v>28865</v>
      </c>
      <c r="J544" s="18">
        <v>339.77</v>
      </c>
      <c r="K544" s="18" t="s">
        <v>35642</v>
      </c>
      <c r="L544" s="19" t="str">
        <f t="shared" si="36"/>
        <v>http://www.amazon.com/Zotac-ZBOX-MN321-P-U-Intel-2957U-1-4GHz/dp/B00UNS8OUM/ref=lh_di_t_dup?ie=UTF8&amp;psc=1&amp;smid=ATVPDKIKX0DER</v>
      </c>
      <c r="M544" s="19">
        <f t="shared" si="37"/>
        <v>339.77</v>
      </c>
      <c r="N544" s="19" t="str">
        <f t="shared" si="38"/>
        <v>amazon list price</v>
      </c>
    </row>
    <row r="545" spans="1:14">
      <c r="A545" s="17" t="s">
        <v>2619</v>
      </c>
      <c r="B545" s="17" t="s">
        <v>2213</v>
      </c>
      <c r="C545" s="17" t="s">
        <v>2620</v>
      </c>
      <c r="D545" s="17" t="s">
        <v>2214</v>
      </c>
      <c r="E545" s="21" t="s">
        <v>2621</v>
      </c>
      <c r="F545" s="21" t="s">
        <v>2622</v>
      </c>
      <c r="G545" s="17" t="s">
        <v>569</v>
      </c>
      <c r="H545" s="18" t="s">
        <v>28343</v>
      </c>
      <c r="I545" s="17" t="s">
        <v>28864</v>
      </c>
      <c r="J545" s="18">
        <v>4499.99</v>
      </c>
      <c r="K545" s="18" t="s">
        <v>35631</v>
      </c>
      <c r="L545" s="19" t="str">
        <f t="shared" si="36"/>
        <v>http://www.amazon.com/Supermicro-SYS-6027TR-H70RF-SuperServer/dp/B00A1T1W7U/ref=lh_di_t_dup?ie=UTF8&amp;psc=1&amp;smid=ATVPDKIKX0DER</v>
      </c>
      <c r="M545" s="19">
        <f t="shared" si="37"/>
        <v>4499.99</v>
      </c>
      <c r="N545" s="19" t="str">
        <f t="shared" si="38"/>
        <v>amazon list price</v>
      </c>
    </row>
    <row r="546" spans="1:14">
      <c r="A546" s="17" t="s">
        <v>2623</v>
      </c>
      <c r="B546" s="17" t="s">
        <v>2213</v>
      </c>
      <c r="C546" s="17" t="s">
        <v>2624</v>
      </c>
      <c r="D546" s="17" t="s">
        <v>2227</v>
      </c>
      <c r="E546" s="21" t="s">
        <v>2625</v>
      </c>
      <c r="F546" s="21" t="s">
        <v>2626</v>
      </c>
      <c r="G546" s="17" t="s">
        <v>569</v>
      </c>
      <c r="H546" s="18" t="s">
        <v>28343</v>
      </c>
      <c r="I546" s="17" t="s">
        <v>28866</v>
      </c>
      <c r="J546" s="18">
        <v>435.46</v>
      </c>
      <c r="K546" s="18" t="s">
        <v>35533</v>
      </c>
      <c r="L546" s="19" t="str">
        <f t="shared" si="36"/>
        <v>http://www.amazon.com/Supermicro-SuperServer-SYS-5015A-EHF-D525-Rackmount-Barebone/dp/B00I543LI6/ref=lh_di_t_dup?ie=UTF8&amp;psc=1&amp;smid=ATVPDKIKX0DER</v>
      </c>
      <c r="M546" s="19">
        <f t="shared" si="37"/>
        <v>435.46</v>
      </c>
      <c r="N546" s="19" t="str">
        <f t="shared" si="38"/>
        <v>amazon list price</v>
      </c>
    </row>
    <row r="547" spans="1:14">
      <c r="A547" s="17" t="s">
        <v>2627</v>
      </c>
      <c r="B547" s="17" t="s">
        <v>2213</v>
      </c>
      <c r="C547" s="17" t="s">
        <v>2628</v>
      </c>
      <c r="D547" s="17" t="s">
        <v>2286</v>
      </c>
      <c r="E547" s="21" t="s">
        <v>2629</v>
      </c>
      <c r="F547" s="21" t="s">
        <v>2630</v>
      </c>
      <c r="G547" s="17" t="s">
        <v>569</v>
      </c>
      <c r="H547" s="18" t="s">
        <v>28343</v>
      </c>
      <c r="I547" s="17" t="s">
        <v>28867</v>
      </c>
      <c r="J547" s="18">
        <v>270.27999999999997</v>
      </c>
      <c r="K547" s="18" t="s">
        <v>35658</v>
      </c>
      <c r="L547" s="19" t="str">
        <f t="shared" si="36"/>
        <v>http://www.amazon.com/Zotac-Mini-Barebones-System-ZBOX-CI520NANO-U/dp/B00LJEFWCW/ref=lh_di_t_dup?ie=UTF8&amp;psc=1&amp;smid=ATVPDKIKX0DER</v>
      </c>
      <c r="M547" s="19">
        <f t="shared" si="37"/>
        <v>270.27999999999997</v>
      </c>
      <c r="N547" s="19" t="str">
        <f t="shared" si="38"/>
        <v>amazon list price</v>
      </c>
    </row>
    <row r="548" spans="1:14">
      <c r="A548" s="17" t="s">
        <v>2631</v>
      </c>
      <c r="B548" s="17" t="s">
        <v>2213</v>
      </c>
      <c r="C548" s="17" t="s">
        <v>2632</v>
      </c>
      <c r="D548" s="17" t="s">
        <v>2214</v>
      </c>
      <c r="E548" s="21" t="s">
        <v>2633</v>
      </c>
      <c r="F548" s="21" t="s">
        <v>2634</v>
      </c>
      <c r="G548" s="17" t="s">
        <v>569</v>
      </c>
      <c r="H548" s="18" t="s">
        <v>28343</v>
      </c>
      <c r="I548" s="17" t="s">
        <v>28868</v>
      </c>
      <c r="J548" s="18">
        <v>1259.95</v>
      </c>
      <c r="K548" s="18" t="s">
        <v>35639</v>
      </c>
      <c r="L548" s="19" t="str">
        <f t="shared" si="36"/>
        <v>http://www.amazon.com/Supermicro-SuperServer-SYS-6028R-TT-full-warranty/dp/B00NUHZ8SO/ref=lh_di_t_dup?ie=UTF8&amp;psc=1&amp;smid=ATVPDKIKX0DER</v>
      </c>
      <c r="M548" s="19">
        <f t="shared" si="37"/>
        <v>1259.95</v>
      </c>
      <c r="N548" s="19" t="str">
        <f t="shared" si="38"/>
        <v>amazon list price</v>
      </c>
    </row>
    <row r="549" spans="1:14">
      <c r="A549" s="17" t="s">
        <v>2635</v>
      </c>
      <c r="B549" s="17" t="s">
        <v>2213</v>
      </c>
      <c r="C549" s="17" t="s">
        <v>2636</v>
      </c>
      <c r="D549" s="17" t="s">
        <v>2227</v>
      </c>
      <c r="E549" s="21" t="s">
        <v>2637</v>
      </c>
      <c r="F549" s="21" t="s">
        <v>2638</v>
      </c>
      <c r="G549" s="17" t="s">
        <v>569</v>
      </c>
      <c r="H549" s="18" t="s">
        <v>28343</v>
      </c>
      <c r="I549" s="17" t="s">
        <v>28869</v>
      </c>
      <c r="J549" s="18">
        <v>1649.43</v>
      </c>
      <c r="K549" s="18" t="s">
        <v>35646</v>
      </c>
      <c r="L549" s="19" t="str">
        <f t="shared" si="36"/>
        <v>http://www.amazon.com/Supermicro-Server-AS-1042G-LTF-Rackmount-Barebone/dp/B00E59BPUQ/ref=lh_di_t_dup?ie=UTF8&amp;psc=1&amp;smid=ATVPDKIKX0DER</v>
      </c>
      <c r="M549" s="19">
        <f t="shared" si="37"/>
        <v>1649.43</v>
      </c>
      <c r="N549" s="19" t="str">
        <f t="shared" si="38"/>
        <v>amazon list price</v>
      </c>
    </row>
    <row r="550" spans="1:14">
      <c r="A550" s="17" t="s">
        <v>2639</v>
      </c>
      <c r="B550" s="17" t="s">
        <v>2213</v>
      </c>
      <c r="C550" s="17" t="s">
        <v>2640</v>
      </c>
      <c r="D550" s="17" t="s">
        <v>2442</v>
      </c>
      <c r="E550" s="21" t="s">
        <v>2641</v>
      </c>
      <c r="F550" s="21" t="s">
        <v>2642</v>
      </c>
      <c r="G550" s="17" t="s">
        <v>28870</v>
      </c>
      <c r="H550" s="18">
        <v>278.55</v>
      </c>
      <c r="I550" s="17" t="s">
        <v>28870</v>
      </c>
      <c r="J550" s="18">
        <v>271.5</v>
      </c>
      <c r="K550" s="18" t="s">
        <v>35514</v>
      </c>
      <c r="L550" s="19" t="str">
        <f t="shared" si="36"/>
        <v>http://www.amazon.com/MSI-VESA-Mountable-i3-5005U-Barebones-Cubi-004BUS/dp/B00UK3L998/ref=lh_di_t_dup?ie=UTF8&amp;psc=1&amp;smid=ATVPDKIKX0DER</v>
      </c>
      <c r="M550" s="19">
        <f t="shared" si="37"/>
        <v>271.5</v>
      </c>
      <c r="N550" s="19" t="str">
        <f t="shared" si="38"/>
        <v>amazon list price</v>
      </c>
    </row>
    <row r="551" spans="1:14">
      <c r="A551" s="17" t="s">
        <v>2643</v>
      </c>
      <c r="B551" s="17" t="s">
        <v>2213</v>
      </c>
      <c r="C551" s="17" t="s">
        <v>2644</v>
      </c>
      <c r="D551" s="17" t="s">
        <v>2286</v>
      </c>
      <c r="E551" s="21" t="s">
        <v>2645</v>
      </c>
      <c r="F551" s="21" t="s">
        <v>2646</v>
      </c>
      <c r="G551" s="17" t="s">
        <v>569</v>
      </c>
      <c r="H551" s="18" t="s">
        <v>28343</v>
      </c>
      <c r="I551" s="17" t="s">
        <v>28871</v>
      </c>
      <c r="J551" s="18">
        <v>254.37</v>
      </c>
      <c r="K551" s="18" t="s">
        <v>35503</v>
      </c>
      <c r="L551" s="19" t="str">
        <f t="shared" si="36"/>
        <v>http://www.amazon.com/Zotac-ZBOX-MN321-U-1-4GHz-Barebone-System/dp/B00UNS8MS6/ref=lh_di_t_dup?ie=UTF8&amp;psc=1&amp;smid=ATVPDKIKX0DER</v>
      </c>
      <c r="M551" s="19">
        <f t="shared" si="37"/>
        <v>254.37</v>
      </c>
      <c r="N551" s="19" t="str">
        <f t="shared" si="38"/>
        <v>amazon list price</v>
      </c>
    </row>
    <row r="552" spans="1:14">
      <c r="A552" s="17" t="s">
        <v>2647</v>
      </c>
      <c r="B552" s="17" t="s">
        <v>2213</v>
      </c>
      <c r="C552" s="17" t="s">
        <v>2648</v>
      </c>
      <c r="D552" s="17" t="s">
        <v>2214</v>
      </c>
      <c r="E552" s="21" t="s">
        <v>2649</v>
      </c>
      <c r="F552" s="21" t="s">
        <v>2650</v>
      </c>
      <c r="G552" s="17" t="s">
        <v>569</v>
      </c>
      <c r="H552" s="18" t="s">
        <v>28343</v>
      </c>
      <c r="I552" s="17" t="s">
        <v>28872</v>
      </c>
      <c r="J552" s="18">
        <v>2699.99</v>
      </c>
      <c r="K552" s="18" t="s">
        <v>35631</v>
      </c>
      <c r="L552" s="19" t="str">
        <f t="shared" si="36"/>
        <v>http://www.amazon.com/Server-4042G-72RF4-Barebone-System-Processor/dp/B00CJKH2MS/ref=lh_di_t_dup?ie=UTF8&amp;psc=1&amp;smid=ATVPDKIKX0DER</v>
      </c>
      <c r="M552" s="19">
        <f t="shared" si="37"/>
        <v>2699.99</v>
      </c>
      <c r="N552" s="19" t="str">
        <f t="shared" si="38"/>
        <v>amazon list price</v>
      </c>
    </row>
    <row r="553" spans="1:14">
      <c r="A553" s="17" t="s">
        <v>2651</v>
      </c>
      <c r="B553" s="17" t="s">
        <v>2213</v>
      </c>
      <c r="C553" s="17" t="s">
        <v>2652</v>
      </c>
      <c r="D553" s="17" t="s">
        <v>2214</v>
      </c>
      <c r="E553" s="21" t="s">
        <v>2653</v>
      </c>
      <c r="F553" s="21" t="s">
        <v>2654</v>
      </c>
      <c r="G553" s="17" t="s">
        <v>569</v>
      </c>
      <c r="H553" s="18" t="s">
        <v>28343</v>
      </c>
      <c r="I553" s="17" t="s">
        <v>28873</v>
      </c>
      <c r="J553" s="18">
        <v>757.51</v>
      </c>
      <c r="K553" s="18" t="s">
        <v>35659</v>
      </c>
      <c r="L553" s="19" t="str">
        <f t="shared" si="36"/>
        <v>http://www.amazon.com/Selected-Plus-Server-1012G-Supermicro/dp/B0085Q712Q/ref=lh_di_t_dup?ie=UTF8&amp;psc=1&amp;smid=ATVPDKIKX0DER</v>
      </c>
      <c r="M553" s="19">
        <f t="shared" si="37"/>
        <v>757.51</v>
      </c>
      <c r="N553" s="19" t="str">
        <f t="shared" si="38"/>
        <v>amazon list price</v>
      </c>
    </row>
    <row r="554" spans="1:14">
      <c r="A554" s="17" t="s">
        <v>2655</v>
      </c>
      <c r="B554" s="17" t="s">
        <v>2213</v>
      </c>
      <c r="C554" s="17" t="s">
        <v>2656</v>
      </c>
      <c r="D554" s="17" t="s">
        <v>2214</v>
      </c>
      <c r="E554" s="21" t="s">
        <v>2657</v>
      </c>
      <c r="F554" s="21" t="s">
        <v>2658</v>
      </c>
      <c r="G554" s="17" t="s">
        <v>569</v>
      </c>
      <c r="H554" s="18" t="s">
        <v>28343</v>
      </c>
      <c r="I554" s="17" t="s">
        <v>28874</v>
      </c>
      <c r="J554" s="18">
        <v>877.21</v>
      </c>
      <c r="K554" s="18" t="s">
        <v>35635</v>
      </c>
      <c r="L554" s="19" t="str">
        <f t="shared" si="36"/>
        <v>http://www.amazon.com/Supermicro-SuperWorkstation-SYS-7036A-T-Mid-Tower-Workstation/dp/B00A0KOGDC/ref=lh_di_t_dup?ie=UTF8&amp;psc=1&amp;smid=ATVPDKIKX0DER</v>
      </c>
      <c r="M554" s="19">
        <f t="shared" si="37"/>
        <v>877.21</v>
      </c>
      <c r="N554" s="19" t="str">
        <f t="shared" si="38"/>
        <v>amazon list price</v>
      </c>
    </row>
    <row r="555" spans="1:14">
      <c r="A555" s="17" t="s">
        <v>2660</v>
      </c>
      <c r="B555" s="17" t="s">
        <v>2213</v>
      </c>
      <c r="C555" s="17" t="s">
        <v>2661</v>
      </c>
      <c r="D555" s="17" t="s">
        <v>2227</v>
      </c>
      <c r="E555" s="21" t="s">
        <v>2662</v>
      </c>
      <c r="F555" s="21" t="s">
        <v>2663</v>
      </c>
      <c r="G555" s="17" t="s">
        <v>569</v>
      </c>
      <c r="H555" s="18" t="s">
        <v>28343</v>
      </c>
      <c r="I555" s="17" t="s">
        <v>28875</v>
      </c>
      <c r="J555" s="18">
        <v>793.18</v>
      </c>
      <c r="K555" s="18" t="s">
        <v>35583</v>
      </c>
      <c r="L555" s="19" t="str">
        <f t="shared" si="36"/>
        <v>http://www.amazon.com/Supermicro-SYS-5016T-TB-EXT-WARRANTY-DROPSHIP/dp/B00C8GXYA2/ref=lh_di_t_dup?ie=UTF8&amp;psc=1&amp;smid=ATVPDKIKX0DER</v>
      </c>
      <c r="M555" s="19">
        <f t="shared" si="37"/>
        <v>793.18</v>
      </c>
      <c r="N555" s="19" t="str">
        <f t="shared" si="38"/>
        <v>amazon list price</v>
      </c>
    </row>
    <row r="556" spans="1:14">
      <c r="A556" s="17" t="s">
        <v>2664</v>
      </c>
      <c r="B556" s="17" t="s">
        <v>2213</v>
      </c>
      <c r="C556" s="17" t="s">
        <v>2665</v>
      </c>
      <c r="D556" s="17" t="s">
        <v>2666</v>
      </c>
      <c r="E556" s="21" t="s">
        <v>2667</v>
      </c>
      <c r="F556" s="21" t="s">
        <v>2668</v>
      </c>
      <c r="G556" s="17" t="s">
        <v>28876</v>
      </c>
      <c r="H556" s="18">
        <v>189.99</v>
      </c>
      <c r="I556" s="17" t="s">
        <v>28876</v>
      </c>
      <c r="J556" s="18">
        <v>185.96</v>
      </c>
      <c r="K556" s="18" t="s">
        <v>35660</v>
      </c>
      <c r="L556" s="19" t="str">
        <f t="shared" si="36"/>
        <v>http://www.amazon.com/ECS-Elitegroup-LIVA-X-2GB-32GB/dp/B00SAYE162/ref=lh_di_t_dup?ie=UTF8&amp;psc=1&amp;smid=ATVPDKIKX0DER</v>
      </c>
      <c r="M556" s="19">
        <f t="shared" si="37"/>
        <v>185.96</v>
      </c>
      <c r="N556" s="19" t="str">
        <f t="shared" si="38"/>
        <v>amazon list price</v>
      </c>
    </row>
    <row r="557" spans="1:14">
      <c r="A557" s="17" t="s">
        <v>2669</v>
      </c>
      <c r="B557" s="17" t="s">
        <v>2213</v>
      </c>
      <c r="C557" s="17" t="s">
        <v>2670</v>
      </c>
      <c r="D557" s="17" t="s">
        <v>2671</v>
      </c>
      <c r="E557" s="21" t="s">
        <v>2672</v>
      </c>
      <c r="F557" s="21" t="s">
        <v>2673</v>
      </c>
      <c r="G557" s="17" t="s">
        <v>28877</v>
      </c>
      <c r="H557" s="18">
        <v>460.41</v>
      </c>
      <c r="I557" s="17" t="s">
        <v>28877</v>
      </c>
      <c r="J557" s="18">
        <v>421.01</v>
      </c>
      <c r="K557" s="18" t="s">
        <v>35639</v>
      </c>
      <c r="L557" s="19" t="str">
        <f t="shared" si="36"/>
        <v>http://www.amazon.com/Tyan-GT14B8005-Rackmount-Barebone-B8005G14V2-LE/dp/B003NAYGSQ/ref=lh_di_t_dup?ie=UTF8&amp;psc=1&amp;smid=ATVPDKIKX0DER</v>
      </c>
      <c r="M557" s="19">
        <f t="shared" si="37"/>
        <v>421.01</v>
      </c>
      <c r="N557" s="19" t="str">
        <f t="shared" si="38"/>
        <v>amazon list price</v>
      </c>
    </row>
    <row r="558" spans="1:14">
      <c r="A558" s="17" t="s">
        <v>2674</v>
      </c>
      <c r="B558" s="17" t="s">
        <v>2213</v>
      </c>
      <c r="C558" s="17" t="s">
        <v>2675</v>
      </c>
      <c r="D558" s="17" t="s">
        <v>2214</v>
      </c>
      <c r="E558" s="21" t="s">
        <v>2676</v>
      </c>
      <c r="F558" s="21" t="s">
        <v>2677</v>
      </c>
      <c r="G558" s="17" t="s">
        <v>569</v>
      </c>
      <c r="H558" s="18" t="s">
        <v>28343</v>
      </c>
      <c r="I558" s="17" t="s">
        <v>28878</v>
      </c>
      <c r="J558" s="18">
        <v>789.99</v>
      </c>
      <c r="K558" s="18" t="s">
        <v>35631</v>
      </c>
      <c r="L558" s="19" t="str">
        <f t="shared" si="36"/>
        <v>http://www.amazon.com/Supermicro-SYS-6016T-MTLF-LGA1366-Server-Barebone/dp/B0050G83DA/ref=lh_di_t_dup?ie=UTF8&amp;psc=1&amp;smid=ATVPDKIKX0DER</v>
      </c>
      <c r="M558" s="19">
        <f t="shared" si="37"/>
        <v>789.99</v>
      </c>
      <c r="N558" s="19" t="str">
        <f t="shared" si="38"/>
        <v>amazon list price</v>
      </c>
    </row>
    <row r="559" spans="1:14">
      <c r="A559" s="17" t="s">
        <v>2678</v>
      </c>
      <c r="B559" s="17" t="s">
        <v>2213</v>
      </c>
      <c r="C559" s="17" t="s">
        <v>2679</v>
      </c>
      <c r="D559" s="17" t="s">
        <v>2286</v>
      </c>
      <c r="E559" s="21" t="s">
        <v>2680</v>
      </c>
      <c r="F559" s="21" t="s">
        <v>2681</v>
      </c>
      <c r="G559" s="17" t="s">
        <v>569</v>
      </c>
      <c r="H559" s="18" t="s">
        <v>28343</v>
      </c>
      <c r="I559" s="17" t="s">
        <v>28879</v>
      </c>
      <c r="J559" s="18">
        <v>264.89999999999998</v>
      </c>
      <c r="K559" s="18" t="s">
        <v>35611</v>
      </c>
      <c r="L559" s="19" t="str">
        <f t="shared" si="36"/>
        <v>http://www.amazon.com/Zotac-CA320NANO-P-U-Desktop-Computer-ZotacZBOX-CA320NANO-P-U/dp/B00P5A47N6/ref=lh_di_t_dup?ie=UTF8&amp;psc=1&amp;smid=ATVPDKIKX0DER</v>
      </c>
      <c r="M559" s="19">
        <f t="shared" si="37"/>
        <v>264.89999999999998</v>
      </c>
      <c r="N559" s="19" t="str">
        <f t="shared" si="38"/>
        <v>amazon list price</v>
      </c>
    </row>
    <row r="560" spans="1:14">
      <c r="A560" s="17" t="s">
        <v>2682</v>
      </c>
      <c r="B560" s="17" t="s">
        <v>2213</v>
      </c>
      <c r="C560" s="17" t="s">
        <v>2683</v>
      </c>
      <c r="D560" s="17" t="s">
        <v>2520</v>
      </c>
      <c r="E560" s="21" t="s">
        <v>2684</v>
      </c>
      <c r="F560" s="21" t="s">
        <v>2685</v>
      </c>
      <c r="G560" s="17" t="s">
        <v>28880</v>
      </c>
      <c r="H560" s="18">
        <v>189.99</v>
      </c>
      <c r="I560" s="17" t="s">
        <v>28880</v>
      </c>
      <c r="J560" s="18">
        <v>203.11</v>
      </c>
      <c r="K560" s="18" t="s">
        <v>35503</v>
      </c>
      <c r="L560" s="19" t="str">
        <f t="shared" si="36"/>
        <v>http://www.amazon.com/Foxconn-E2-1800-1-7GHz-NanoPC-Barebone/dp/B00C0RCST2/ref=lh_di_t_dup?ie=UTF8&amp;psc=1&amp;smid=ATVPDKIKX0DER</v>
      </c>
      <c r="M560" s="19">
        <f t="shared" si="37"/>
        <v>189.99</v>
      </c>
      <c r="N560" s="19" t="str">
        <f t="shared" si="38"/>
        <v>amazon.com</v>
      </c>
    </row>
    <row r="561" spans="1:14">
      <c r="A561" s="17" t="s">
        <v>2686</v>
      </c>
      <c r="B561" s="17" t="s">
        <v>2213</v>
      </c>
      <c r="C561" s="17" t="s">
        <v>2687</v>
      </c>
      <c r="D561" s="17" t="s">
        <v>2214</v>
      </c>
      <c r="E561" s="21" t="s">
        <v>2688</v>
      </c>
      <c r="F561" s="21" t="s">
        <v>2689</v>
      </c>
      <c r="G561" s="17" t="s">
        <v>569</v>
      </c>
      <c r="H561" s="18" t="s">
        <v>28343</v>
      </c>
      <c r="I561" s="17" t="s">
        <v>28881</v>
      </c>
      <c r="J561" s="18">
        <v>2399.9899999999998</v>
      </c>
      <c r="K561" s="18" t="s">
        <v>35631</v>
      </c>
      <c r="L561" s="19" t="str">
        <f t="shared" si="36"/>
        <v>http://www.amazon.com/Supermicro-Server-4042G-6RF-Barebone-System/dp/B005GGR81W/ref=lh_di_t_dup?ie=UTF8&amp;psc=1&amp;smid=ATVPDKIKX0DER</v>
      </c>
      <c r="M561" s="19">
        <f t="shared" si="37"/>
        <v>2399.9899999999998</v>
      </c>
      <c r="N561" s="19" t="str">
        <f t="shared" si="38"/>
        <v>amazon list price</v>
      </c>
    </row>
    <row r="562" spans="1:14">
      <c r="A562" s="17" t="s">
        <v>2690</v>
      </c>
      <c r="B562" s="17" t="s">
        <v>2213</v>
      </c>
      <c r="C562" s="17" t="s">
        <v>2691</v>
      </c>
      <c r="D562" s="17" t="s">
        <v>2214</v>
      </c>
      <c r="E562" s="21" t="s">
        <v>2692</v>
      </c>
      <c r="F562" s="21" t="s">
        <v>2693</v>
      </c>
      <c r="G562" s="17" t="s">
        <v>569</v>
      </c>
      <c r="H562" s="18" t="s">
        <v>28343</v>
      </c>
      <c r="I562" s="17" t="s">
        <v>28882</v>
      </c>
      <c r="J562" s="18">
        <v>6938.99</v>
      </c>
      <c r="K562" s="18" t="s">
        <v>35631</v>
      </c>
      <c r="L562" s="19" t="str">
        <f t="shared" si="36"/>
        <v>http://www.amazon.com/Supermicro-SYS-F617R2-FT-SuperServer/dp/B00A1T9ADI/ref=lh_di_t_dup?ie=UTF8&amp;psc=1&amp;smid=ATVPDKIKX0DER</v>
      </c>
      <c r="M562" s="19">
        <f t="shared" si="37"/>
        <v>6938.99</v>
      </c>
      <c r="N562" s="19" t="str">
        <f t="shared" si="38"/>
        <v>amazon list price</v>
      </c>
    </row>
    <row r="563" spans="1:14">
      <c r="A563" s="17" t="s">
        <v>2694</v>
      </c>
      <c r="B563" s="17" t="s">
        <v>2213</v>
      </c>
      <c r="C563" s="17" t="s">
        <v>2695</v>
      </c>
      <c r="D563" s="17" t="s">
        <v>2360</v>
      </c>
      <c r="E563" s="21" t="s">
        <v>2696</v>
      </c>
      <c r="F563" s="21" t="s">
        <v>2697</v>
      </c>
      <c r="G563" s="17" t="s">
        <v>28883</v>
      </c>
      <c r="H563" s="18">
        <v>299</v>
      </c>
      <c r="I563" s="17" t="s">
        <v>28883</v>
      </c>
      <c r="J563" s="18">
        <v>367.57</v>
      </c>
      <c r="K563" s="18" t="s">
        <v>35420</v>
      </c>
      <c r="L563" s="19" t="str">
        <f t="shared" si="36"/>
        <v>http://www.amazon.com/Asus-VC62B-B013M-ASUS-Desktop/dp/B00UFF74MW/ref=lh_di_t_dup?ie=UTF8&amp;psc=1&amp;smid=ATVPDKIKX0DER</v>
      </c>
      <c r="M563" s="19">
        <f t="shared" si="37"/>
        <v>299</v>
      </c>
      <c r="N563" s="19" t="str">
        <f t="shared" si="38"/>
        <v>amazon.com</v>
      </c>
    </row>
    <row r="564" spans="1:14">
      <c r="A564" s="17" t="s">
        <v>2698</v>
      </c>
      <c r="B564" s="17" t="s">
        <v>2213</v>
      </c>
      <c r="C564" s="17" t="s">
        <v>2699</v>
      </c>
      <c r="D564" s="17" t="s">
        <v>2214</v>
      </c>
      <c r="E564" s="21" t="s">
        <v>2700</v>
      </c>
      <c r="F564" s="21" t="s">
        <v>2701</v>
      </c>
      <c r="G564" s="17" t="s">
        <v>569</v>
      </c>
      <c r="H564" s="18" t="s">
        <v>28343</v>
      </c>
      <c r="I564" s="17" t="s">
        <v>28884</v>
      </c>
      <c r="J564" s="18">
        <v>3249.5</v>
      </c>
      <c r="K564" s="18" t="s">
        <v>35632</v>
      </c>
      <c r="L564" s="19" t="str">
        <f t="shared" si="36"/>
        <v>http://www.amazon.com/Supermicro-SuperServer-8016B-6F-Barebone-System/dp/B004MU052W/ref=lh_di_t_dup?ie=UTF8&amp;psc=1&amp;smid=ATVPDKIKX0DER</v>
      </c>
      <c r="M564" s="19">
        <f t="shared" si="37"/>
        <v>3249.5</v>
      </c>
      <c r="N564" s="19" t="str">
        <f t="shared" si="38"/>
        <v>amazon list price</v>
      </c>
    </row>
    <row r="565" spans="1:14">
      <c r="A565" s="17" t="s">
        <v>2702</v>
      </c>
      <c r="B565" s="17" t="s">
        <v>2213</v>
      </c>
      <c r="C565" s="17" t="s">
        <v>2703</v>
      </c>
      <c r="D565" s="17" t="s">
        <v>2214</v>
      </c>
      <c r="E565" s="21" t="s">
        <v>2704</v>
      </c>
      <c r="F565" s="21"/>
      <c r="G565" s="17" t="s">
        <v>569</v>
      </c>
      <c r="H565" s="18" t="s">
        <v>28343</v>
      </c>
      <c r="I565" s="17" t="s">
        <v>28885</v>
      </c>
      <c r="J565" s="18">
        <v>6499.99</v>
      </c>
      <c r="K565" s="18" t="s">
        <v>35631</v>
      </c>
      <c r="L565" s="19" t="str">
        <f t="shared" si="36"/>
        <v>http://www.amazon.com/Supermicro-A-Server-AS-2122TG-H6IBQRF/dp/B0072Q3GUQ/ref=lh_di_t_dup?ie=UTF8&amp;psc=1&amp;smid=ATVPDKIKX0DER</v>
      </c>
      <c r="M565" s="19">
        <f t="shared" si="37"/>
        <v>6499.99</v>
      </c>
      <c r="N565" s="19" t="str">
        <f t="shared" si="38"/>
        <v>amazon list price</v>
      </c>
    </row>
    <row r="566" spans="1:14">
      <c r="A566" s="17" t="s">
        <v>2705</v>
      </c>
      <c r="B566" s="17" t="s">
        <v>2213</v>
      </c>
      <c r="C566" s="17" t="s">
        <v>2706</v>
      </c>
      <c r="D566" s="17" t="s">
        <v>370</v>
      </c>
      <c r="E566" s="21" t="s">
        <v>2707</v>
      </c>
      <c r="F566" s="21" t="s">
        <v>2708</v>
      </c>
      <c r="G566" s="17" t="s">
        <v>28886</v>
      </c>
      <c r="H566" s="18">
        <v>369.06</v>
      </c>
      <c r="I566" s="17" t="s">
        <v>28886</v>
      </c>
      <c r="J566" s="18">
        <v>379.9</v>
      </c>
      <c r="K566" s="18" t="s">
        <v>35661</v>
      </c>
      <c r="L566" s="19" t="str">
        <f t="shared" si="36"/>
        <v>http://www.amazon.com/Intel-NUC-NUC5i5RYK-Core%C2%99-Processor/dp/B00SD9ISIQ/ref=lh_di_t_dup?ie=UTF8&amp;psc=1&amp;smid=ATVPDKIKX0DER</v>
      </c>
      <c r="M566" s="19">
        <f t="shared" si="37"/>
        <v>369.06</v>
      </c>
      <c r="N566" s="19" t="str">
        <f t="shared" si="38"/>
        <v>amazon.com</v>
      </c>
    </row>
    <row r="567" spans="1:14">
      <c r="A567" s="17" t="s">
        <v>2709</v>
      </c>
      <c r="B567" s="17" t="s">
        <v>2213</v>
      </c>
      <c r="C567" s="17" t="s">
        <v>2710</v>
      </c>
      <c r="D567" s="17" t="s">
        <v>2227</v>
      </c>
      <c r="E567" s="21" t="s">
        <v>2711</v>
      </c>
      <c r="F567" s="21" t="s">
        <v>2712</v>
      </c>
      <c r="G567" s="17" t="s">
        <v>569</v>
      </c>
      <c r="H567" s="18" t="s">
        <v>28343</v>
      </c>
      <c r="I567" s="17" t="s">
        <v>28887</v>
      </c>
      <c r="J567" s="18">
        <v>5415.46</v>
      </c>
      <c r="K567" s="18" t="s">
        <v>35583</v>
      </c>
      <c r="L567" s="19" t="str">
        <f t="shared" si="36"/>
        <v>http://www.amazon.com/SYS-6027BURF-E5-2430-8GB-SG-I2-USAS2-L8I/dp/B009XVUWVE/ref=lh_di_t_dup?ie=UTF8&amp;psc=1&amp;smid=ATVPDKIKX0DER</v>
      </c>
      <c r="M567" s="19">
        <f t="shared" si="37"/>
        <v>5415.46</v>
      </c>
      <c r="N567" s="19" t="str">
        <f t="shared" si="38"/>
        <v>amazon list price</v>
      </c>
    </row>
    <row r="568" spans="1:14">
      <c r="A568" s="17" t="s">
        <v>2713</v>
      </c>
      <c r="B568" s="17" t="s">
        <v>2213</v>
      </c>
      <c r="C568" s="17" t="s">
        <v>2714</v>
      </c>
      <c r="D568" s="17" t="s">
        <v>376</v>
      </c>
      <c r="E568" s="21" t="s">
        <v>2715</v>
      </c>
      <c r="F568" s="21" t="s">
        <v>2716</v>
      </c>
      <c r="G568" s="17" t="s">
        <v>28888</v>
      </c>
      <c r="H568" s="18">
        <v>154.99</v>
      </c>
      <c r="I568" s="17" t="s">
        <v>28888</v>
      </c>
      <c r="J568" s="18">
        <v>216.3</v>
      </c>
      <c r="K568" s="18" t="s">
        <v>35443</v>
      </c>
      <c r="L568" s="19" t="str">
        <f t="shared" si="36"/>
        <v>http://www.amazon.com/MSI-VESA-Mountable-Desktop-Barebone-ProBox23-006BUS/dp/B00L8LSN0O/ref=lh_di_t_dup?ie=UTF8&amp;psc=1&amp;smid=ATVPDKIKX0DER</v>
      </c>
      <c r="M568" s="19">
        <f t="shared" si="37"/>
        <v>154.99</v>
      </c>
      <c r="N568" s="19" t="str">
        <f t="shared" si="38"/>
        <v>amazon.com</v>
      </c>
    </row>
    <row r="569" spans="1:14">
      <c r="A569" s="17" t="s">
        <v>2717</v>
      </c>
      <c r="B569" s="17" t="s">
        <v>2213</v>
      </c>
      <c r="C569" s="17" t="s">
        <v>2718</v>
      </c>
      <c r="D569" s="17" t="s">
        <v>2214</v>
      </c>
      <c r="E569" s="21" t="s">
        <v>2719</v>
      </c>
      <c r="F569" s="21" t="s">
        <v>2720</v>
      </c>
      <c r="G569" s="17" t="s">
        <v>569</v>
      </c>
      <c r="H569" s="18" t="s">
        <v>28343</v>
      </c>
      <c r="I569" s="17" t="s">
        <v>28889</v>
      </c>
      <c r="J569" s="18">
        <v>715.51</v>
      </c>
      <c r="K569" s="18" t="s">
        <v>35649</v>
      </c>
      <c r="L569" s="19" t="str">
        <f t="shared" si="36"/>
        <v>http://www.amazon.com/SuperMicro-TwinBlade-SBA-7222G-T2-Registered-A-Tech/dp/B00WFGZJ6W/ref=lh_di_t_dup?ie=UTF8&amp;psc=1&amp;smid=ATVPDKIKX0DER</v>
      </c>
      <c r="M569" s="19">
        <f t="shared" si="37"/>
        <v>715.51</v>
      </c>
      <c r="N569" s="19" t="str">
        <f t="shared" si="38"/>
        <v>amazon list price</v>
      </c>
    </row>
    <row r="570" spans="1:14">
      <c r="A570" s="17" t="s">
        <v>2721</v>
      </c>
      <c r="B570" s="17" t="s">
        <v>2213</v>
      </c>
      <c r="C570" s="17" t="s">
        <v>2722</v>
      </c>
      <c r="D570" s="17" t="s">
        <v>2286</v>
      </c>
      <c r="E570" s="21" t="s">
        <v>2723</v>
      </c>
      <c r="F570" s="21" t="s">
        <v>2724</v>
      </c>
      <c r="G570" s="17" t="s">
        <v>569</v>
      </c>
      <c r="H570" s="18" t="s">
        <v>28343</v>
      </c>
      <c r="I570" s="17" t="s">
        <v>28890</v>
      </c>
      <c r="J570" s="18">
        <v>592.26</v>
      </c>
      <c r="K570" s="18" t="s">
        <v>35443</v>
      </c>
      <c r="L570" s="19" t="str">
        <f t="shared" si="36"/>
        <v>http://www.amazon.com/ZBOXNANO-ID67-U-i3-4010U-1-7GHz-Barebone-System/dp/B00KRF8IOI/ref=lh_di_t_dup?ie=UTF8&amp;psc=1&amp;smid=ATVPDKIKX0DER</v>
      </c>
      <c r="M570" s="19">
        <f t="shared" si="37"/>
        <v>592.26</v>
      </c>
      <c r="N570" s="19" t="str">
        <f t="shared" si="38"/>
        <v>amazon list price</v>
      </c>
    </row>
    <row r="571" spans="1:14">
      <c r="A571" s="17" t="s">
        <v>2725</v>
      </c>
      <c r="B571" s="17" t="s">
        <v>2213</v>
      </c>
      <c r="C571" s="17" t="s">
        <v>2726</v>
      </c>
      <c r="D571" s="17" t="s">
        <v>2214</v>
      </c>
      <c r="E571" s="21" t="s">
        <v>2727</v>
      </c>
      <c r="F571" s="21"/>
      <c r="G571" s="17" t="s">
        <v>569</v>
      </c>
      <c r="H571" s="18" t="s">
        <v>28343</v>
      </c>
      <c r="I571" s="17" t="s">
        <v>28891</v>
      </c>
      <c r="J571" s="18">
        <v>6499.99</v>
      </c>
      <c r="K571" s="18" t="s">
        <v>35631</v>
      </c>
      <c r="L571" s="19" t="str">
        <f t="shared" ref="L571:L598" si="39">IF(M571=H571,G571,IF(M571=J571,I571))</f>
        <v>http://www.amazon.com/Supermicro-A-Server-AS-2022TG-H6IBQRF/dp/B0072Q2VPM/ref=lh_di_t_dup?ie=UTF8&amp;psc=1&amp;smid=ATVPDKIKX0DER</v>
      </c>
      <c r="M571" s="19">
        <f t="shared" ref="M571:M598" si="40">MIN(H571,J571)</f>
        <v>6499.99</v>
      </c>
      <c r="N571" s="19" t="str">
        <f t="shared" ref="N571:N598" si="41">IF(M571=H571,$G$1,IF(M571=J571,$I$1))</f>
        <v>amazon list price</v>
      </c>
    </row>
    <row r="572" spans="1:14">
      <c r="A572" s="17" t="s">
        <v>2728</v>
      </c>
      <c r="B572" s="17" t="s">
        <v>2213</v>
      </c>
      <c r="C572" s="17" t="s">
        <v>2729</v>
      </c>
      <c r="D572" s="17" t="s">
        <v>2214</v>
      </c>
      <c r="E572" s="21" t="s">
        <v>2730</v>
      </c>
      <c r="F572" s="21"/>
      <c r="G572" s="17" t="s">
        <v>569</v>
      </c>
      <c r="H572" s="18" t="s">
        <v>28343</v>
      </c>
      <c r="I572" s="17" t="s">
        <v>28892</v>
      </c>
      <c r="J572" s="18">
        <v>4795.99</v>
      </c>
      <c r="K572" s="18" t="s">
        <v>35631</v>
      </c>
      <c r="L572" s="19" t="str">
        <f t="shared" si="39"/>
        <v>http://www.amazon.com/Supermicro-SYS-F517H6-FT-4U-SuperServer/dp/B00D3OD0Z2/ref=lh_di_t_dup?ie=UTF8&amp;psc=1&amp;smid=ATVPDKIKX0DER</v>
      </c>
      <c r="M572" s="19">
        <f t="shared" si="40"/>
        <v>4795.99</v>
      </c>
      <c r="N572" s="19" t="str">
        <f t="shared" si="41"/>
        <v>amazon list price</v>
      </c>
    </row>
    <row r="573" spans="1:14">
      <c r="A573" s="17" t="s">
        <v>2731</v>
      </c>
      <c r="B573" s="17" t="s">
        <v>2213</v>
      </c>
      <c r="C573" s="17" t="s">
        <v>2732</v>
      </c>
      <c r="D573" s="17" t="s">
        <v>2238</v>
      </c>
      <c r="E573" s="21" t="s">
        <v>2733</v>
      </c>
      <c r="F573" s="21" t="s">
        <v>2734</v>
      </c>
      <c r="G573" s="17" t="s">
        <v>569</v>
      </c>
      <c r="H573" s="18" t="s">
        <v>28343</v>
      </c>
      <c r="I573" s="17" t="s">
        <v>28893</v>
      </c>
      <c r="J573" s="18">
        <v>489.31</v>
      </c>
      <c r="K573" s="18" t="s">
        <v>35662</v>
      </c>
      <c r="L573" s="19" t="str">
        <f t="shared" si="39"/>
        <v>http://www.amazon.com/AOpen-91-DE601-A110-Digital-DE67-HAI-Barebone/dp/B00TYK8ZQ8/ref=lh_di_t_dup?ie=UTF8&amp;psc=1&amp;smid=ATVPDKIKX0DER</v>
      </c>
      <c r="M573" s="19">
        <f t="shared" si="40"/>
        <v>489.31</v>
      </c>
      <c r="N573" s="19" t="str">
        <f t="shared" si="41"/>
        <v>amazon list price</v>
      </c>
    </row>
    <row r="574" spans="1:14">
      <c r="A574" s="17" t="s">
        <v>2735</v>
      </c>
      <c r="B574" s="17" t="s">
        <v>2213</v>
      </c>
      <c r="C574" s="17" t="s">
        <v>2736</v>
      </c>
      <c r="D574" s="17" t="s">
        <v>2214</v>
      </c>
      <c r="E574" s="21" t="s">
        <v>2737</v>
      </c>
      <c r="F574" s="21" t="s">
        <v>2738</v>
      </c>
      <c r="G574" s="17" t="s">
        <v>569</v>
      </c>
      <c r="H574" s="18" t="s">
        <v>28343</v>
      </c>
      <c r="I574" s="17" t="s">
        <v>28894</v>
      </c>
      <c r="J574" s="18">
        <v>1112.95</v>
      </c>
      <c r="K574" s="18" t="s">
        <v>35639</v>
      </c>
      <c r="L574" s="19" t="str">
        <f t="shared" si="39"/>
        <v>http://www.amazon.com/SuperServer-5028R-WR-Barebone-System-Rack-mountable/dp/B00L0R1KAG/ref=lh_di_t_dup?ie=UTF8&amp;psc=1&amp;smid=ATVPDKIKX0DER</v>
      </c>
      <c r="M574" s="19">
        <f t="shared" si="40"/>
        <v>1112.95</v>
      </c>
      <c r="N574" s="19" t="str">
        <f t="shared" si="41"/>
        <v>amazon list price</v>
      </c>
    </row>
    <row r="575" spans="1:14">
      <c r="A575" s="17" t="s">
        <v>2739</v>
      </c>
      <c r="B575" s="17" t="s">
        <v>2213</v>
      </c>
      <c r="C575" s="17" t="s">
        <v>2740</v>
      </c>
      <c r="D575" s="17" t="s">
        <v>370</v>
      </c>
      <c r="E575" s="21" t="s">
        <v>2741</v>
      </c>
      <c r="F575" s="21" t="s">
        <v>2742</v>
      </c>
      <c r="G575" s="17" t="s">
        <v>28895</v>
      </c>
      <c r="H575" s="18">
        <v>334.99</v>
      </c>
      <c r="I575" s="17" t="s">
        <v>28895</v>
      </c>
      <c r="J575" s="18">
        <v>373.45</v>
      </c>
      <c r="K575" s="18" t="s">
        <v>35514</v>
      </c>
      <c r="L575" s="19" t="str">
        <f t="shared" si="39"/>
        <v>http://www.amazon.com/Intel-D54250WYK-DisplayPort-Graphics-i5-4250U/dp/B00F3F38O2/ref=lh_di_t_dup?ie=UTF8&amp;psc=1&amp;smid=ATVPDKIKX0DER</v>
      </c>
      <c r="M575" s="19">
        <f t="shared" si="40"/>
        <v>334.99</v>
      </c>
      <c r="N575" s="19" t="str">
        <f t="shared" si="41"/>
        <v>amazon.com</v>
      </c>
    </row>
    <row r="576" spans="1:14">
      <c r="A576" s="17" t="s">
        <v>2743</v>
      </c>
      <c r="B576" s="17" t="s">
        <v>2213</v>
      </c>
      <c r="C576" s="17" t="s">
        <v>2744</v>
      </c>
      <c r="D576" s="17" t="s">
        <v>2286</v>
      </c>
      <c r="E576" s="21" t="s">
        <v>2745</v>
      </c>
      <c r="F576" s="21" t="s">
        <v>2746</v>
      </c>
      <c r="G576" s="17" t="s">
        <v>28896</v>
      </c>
      <c r="H576" s="18">
        <v>188.28</v>
      </c>
      <c r="I576" s="17" t="s">
        <v>28896</v>
      </c>
      <c r="J576" s="18">
        <v>181.28</v>
      </c>
      <c r="K576" s="18" t="s">
        <v>35443</v>
      </c>
      <c r="L576" s="19" t="str">
        <f t="shared" si="39"/>
        <v>http://www.amazon.com/Zotac-Mini-Barebones-System-ZBOX-MA320-U/dp/B00M27S47K/ref=lh_di_t_dup?ie=UTF8&amp;psc=1&amp;smid=ATVPDKIKX0DER</v>
      </c>
      <c r="M576" s="19">
        <f t="shared" si="40"/>
        <v>181.28</v>
      </c>
      <c r="N576" s="19" t="str">
        <f t="shared" si="41"/>
        <v>amazon list price</v>
      </c>
    </row>
    <row r="577" spans="1:14">
      <c r="A577" s="17" t="s">
        <v>2747</v>
      </c>
      <c r="B577" s="17" t="s">
        <v>2213</v>
      </c>
      <c r="C577" s="17" t="s">
        <v>2748</v>
      </c>
      <c r="D577" s="17" t="s">
        <v>2214</v>
      </c>
      <c r="E577" s="21" t="s">
        <v>2749</v>
      </c>
      <c r="F577" s="21" t="s">
        <v>2750</v>
      </c>
      <c r="G577" s="17" t="s">
        <v>569</v>
      </c>
      <c r="H577" s="18" t="s">
        <v>28343</v>
      </c>
      <c r="I577" s="17" t="s">
        <v>28897</v>
      </c>
      <c r="J577" s="18">
        <v>759.99</v>
      </c>
      <c r="K577" s="18" t="s">
        <v>35631</v>
      </c>
      <c r="L577" s="19" t="str">
        <f t="shared" si="39"/>
        <v>http://www.amazon.com/Supermicro-SuperServer-SYS-6017B-MTLF-Rackmount-Barebone/dp/B00DMLSMHC/ref=lh_di_t_dup?ie=UTF8&amp;psc=1&amp;smid=ATVPDKIKX0DER</v>
      </c>
      <c r="M577" s="19">
        <f t="shared" si="40"/>
        <v>759.99</v>
      </c>
      <c r="N577" s="19" t="str">
        <f t="shared" si="41"/>
        <v>amazon list price</v>
      </c>
    </row>
    <row r="578" spans="1:14">
      <c r="A578" s="17" t="s">
        <v>2751</v>
      </c>
      <c r="B578" s="17" t="s">
        <v>2213</v>
      </c>
      <c r="C578" s="17" t="s">
        <v>2752</v>
      </c>
      <c r="D578" s="17" t="s">
        <v>2227</v>
      </c>
      <c r="E578" s="21" t="s">
        <v>2753</v>
      </c>
      <c r="F578" s="21" t="s">
        <v>2754</v>
      </c>
      <c r="G578" s="17" t="s">
        <v>569</v>
      </c>
      <c r="H578" s="18" t="s">
        <v>28343</v>
      </c>
      <c r="I578" s="17" t="s">
        <v>28898</v>
      </c>
      <c r="J578" s="18">
        <v>1006.32</v>
      </c>
      <c r="K578" s="18" t="s">
        <v>35631</v>
      </c>
      <c r="L578" s="19" t="str">
        <f t="shared" si="39"/>
        <v>http://www.amazon.com/Supermicro-SuperServer-SYS-6016T-NTF-Xeon-dp-800MHZ/dp/B002716U9K/ref=lh_di_t_dup?ie=UTF8&amp;psc=1&amp;smid=ATVPDKIKX0DER</v>
      </c>
      <c r="M578" s="19">
        <f t="shared" si="40"/>
        <v>1006.32</v>
      </c>
      <c r="N578" s="19" t="str">
        <f t="shared" si="41"/>
        <v>amazon list price</v>
      </c>
    </row>
    <row r="579" spans="1:14">
      <c r="A579" s="17" t="s">
        <v>2755</v>
      </c>
      <c r="B579" s="17" t="s">
        <v>2213</v>
      </c>
      <c r="C579" s="17" t="s">
        <v>2756</v>
      </c>
      <c r="D579" s="17" t="s">
        <v>2286</v>
      </c>
      <c r="E579" s="21" t="s">
        <v>2757</v>
      </c>
      <c r="F579" s="21" t="s">
        <v>2758</v>
      </c>
      <c r="G579" s="17" t="s">
        <v>569</v>
      </c>
      <c r="H579" s="18" t="s">
        <v>28343</v>
      </c>
      <c r="I579" s="17" t="s">
        <v>28899</v>
      </c>
      <c r="J579" s="18">
        <v>173.04</v>
      </c>
      <c r="K579" s="18" t="s">
        <v>35663</v>
      </c>
      <c r="L579" s="19" t="str">
        <f t="shared" si="39"/>
        <v>http://www.amazon.com/ZBOX-ID84-U-Dual-Core-1-86GHz-Barebone-System/dp/B00L2EYMFW/ref=lh_di_t_dup?ie=UTF8&amp;psc=1&amp;smid=ATVPDKIKX0DER</v>
      </c>
      <c r="M579" s="19">
        <f t="shared" si="40"/>
        <v>173.04</v>
      </c>
      <c r="N579" s="19" t="str">
        <f t="shared" si="41"/>
        <v>amazon list price</v>
      </c>
    </row>
    <row r="580" spans="1:14">
      <c r="A580" s="17" t="s">
        <v>2759</v>
      </c>
      <c r="B580" s="17" t="s">
        <v>2213</v>
      </c>
      <c r="C580" s="17" t="s">
        <v>2760</v>
      </c>
      <c r="D580" s="17" t="s">
        <v>2381</v>
      </c>
      <c r="E580" s="21" t="s">
        <v>2761</v>
      </c>
      <c r="F580" s="21" t="s">
        <v>2762</v>
      </c>
      <c r="G580" s="17" t="s">
        <v>569</v>
      </c>
      <c r="H580" s="18" t="s">
        <v>28343</v>
      </c>
      <c r="I580" s="17" t="s">
        <v>28900</v>
      </c>
      <c r="J580" s="18">
        <v>239.95</v>
      </c>
      <c r="K580" s="18" t="s">
        <v>35664</v>
      </c>
      <c r="L580" s="19" t="str">
        <f t="shared" si="39"/>
        <v>http://www.amazon.com/Jetway-Intel-Celeron-N2930-Fanless/dp/B00OY8Q0QC/ref=lh_di_t_dup?ie=UTF8&amp;psc=1&amp;smid=ATVPDKIKX0DER</v>
      </c>
      <c r="M580" s="19">
        <f t="shared" si="40"/>
        <v>239.95</v>
      </c>
      <c r="N580" s="19" t="str">
        <f t="shared" si="41"/>
        <v>amazon list price</v>
      </c>
    </row>
    <row r="581" spans="1:14">
      <c r="A581" s="17" t="s">
        <v>2763</v>
      </c>
      <c r="B581" s="17" t="s">
        <v>2213</v>
      </c>
      <c r="C581" s="17" t="s">
        <v>2764</v>
      </c>
      <c r="D581" s="17" t="s">
        <v>2227</v>
      </c>
      <c r="E581" s="21" t="s">
        <v>2765</v>
      </c>
      <c r="F581" s="21" t="s">
        <v>2766</v>
      </c>
      <c r="G581" s="17" t="s">
        <v>569</v>
      </c>
      <c r="H581" s="18" t="s">
        <v>28343</v>
      </c>
      <c r="I581" s="17" t="s">
        <v>28901</v>
      </c>
      <c r="J581" s="18">
        <v>1399.99</v>
      </c>
      <c r="K581" s="18" t="s">
        <v>35631</v>
      </c>
      <c r="L581" s="19" t="str">
        <f t="shared" si="39"/>
        <v>http://www.amazon.com/Supermicro-SuperServer-SYS-6016T-URF-LGA1366-Barebone/dp/B007I5B4SM/ref=lh_di_t_dup?ie=UTF8&amp;psc=1&amp;smid=ATVPDKIKX0DER</v>
      </c>
      <c r="M581" s="19">
        <f t="shared" si="40"/>
        <v>1399.99</v>
      </c>
      <c r="N581" s="19" t="str">
        <f t="shared" si="41"/>
        <v>amazon list price</v>
      </c>
    </row>
    <row r="582" spans="1:14">
      <c r="A582" s="17" t="s">
        <v>2767</v>
      </c>
      <c r="B582" s="17" t="s">
        <v>2213</v>
      </c>
      <c r="C582" s="17" t="s">
        <v>2768</v>
      </c>
      <c r="D582" s="17" t="s">
        <v>2227</v>
      </c>
      <c r="E582" s="21" t="s">
        <v>2769</v>
      </c>
      <c r="F582" s="21" t="s">
        <v>2770</v>
      </c>
      <c r="G582" s="17" t="s">
        <v>569</v>
      </c>
      <c r="H582" s="18" t="s">
        <v>28343</v>
      </c>
      <c r="I582" s="17" t="s">
        <v>28902</v>
      </c>
      <c r="J582" s="18">
        <v>1489</v>
      </c>
      <c r="K582" s="18" t="s">
        <v>35665</v>
      </c>
      <c r="L582" s="19" t="str">
        <f t="shared" si="39"/>
        <v>http://www.amazon.com/Supermicro-SYS-7047R-72RF-Xeon-dp-1600mhz-X9drh-7f/dp/B00BL69PGC/ref=lh_di_t_dup?ie=UTF8&amp;psc=1&amp;smid=ATVPDKIKX0DER</v>
      </c>
      <c r="M582" s="19">
        <f t="shared" si="40"/>
        <v>1489</v>
      </c>
      <c r="N582" s="19" t="str">
        <f t="shared" si="41"/>
        <v>amazon list price</v>
      </c>
    </row>
    <row r="583" spans="1:14">
      <c r="A583" s="17" t="s">
        <v>2771</v>
      </c>
      <c r="B583" s="17" t="s">
        <v>2213</v>
      </c>
      <c r="C583" s="17" t="s">
        <v>2772</v>
      </c>
      <c r="D583" s="17" t="s">
        <v>2360</v>
      </c>
      <c r="E583" s="21" t="s">
        <v>2773</v>
      </c>
      <c r="F583" s="21" t="s">
        <v>2774</v>
      </c>
      <c r="G583" s="17" t="s">
        <v>28903</v>
      </c>
      <c r="H583" s="18">
        <v>590.99</v>
      </c>
      <c r="I583" s="17" t="s">
        <v>28903</v>
      </c>
      <c r="J583" s="18">
        <v>657.77</v>
      </c>
      <c r="K583" s="18" t="s">
        <v>35514</v>
      </c>
      <c r="L583" s="19" t="str">
        <f t="shared" si="39"/>
        <v>http://www.amazon.com/ET2020IUKI-01-i3-3220T-19-5-Inch-Desktop-Professional/dp/B00G69CXXG/ref=lh_di_t_dup?ie=UTF8&amp;psc=1&amp;smid=ATVPDKIKX0DER</v>
      </c>
      <c r="M583" s="19">
        <f t="shared" si="40"/>
        <v>590.99</v>
      </c>
      <c r="N583" s="19" t="str">
        <f t="shared" si="41"/>
        <v>amazon.com</v>
      </c>
    </row>
    <row r="584" spans="1:14">
      <c r="A584" s="17" t="s">
        <v>2775</v>
      </c>
      <c r="B584" s="17" t="s">
        <v>2213</v>
      </c>
      <c r="C584" s="17" t="s">
        <v>2776</v>
      </c>
      <c r="D584" s="17" t="s">
        <v>2214</v>
      </c>
      <c r="E584" s="21" t="s">
        <v>2777</v>
      </c>
      <c r="F584" s="21" t="s">
        <v>2778</v>
      </c>
      <c r="G584" s="17" t="s">
        <v>28904</v>
      </c>
      <c r="H584" s="18">
        <v>566.99</v>
      </c>
      <c r="I584" s="17" t="s">
        <v>28904</v>
      </c>
      <c r="J584" s="18">
        <v>594.96</v>
      </c>
      <c r="K584" s="18" t="s">
        <v>35666</v>
      </c>
      <c r="L584" s="19" t="str">
        <f t="shared" si="39"/>
        <v>http://www.amazon.com/Supermicro-Server-Barebone-System-SYS-5017R-MF/dp/B00851ASTO/ref=lh_di_t_dup?ie=UTF8&amp;psc=1&amp;smid=ATVPDKIKX0DER</v>
      </c>
      <c r="M584" s="19">
        <f t="shared" si="40"/>
        <v>566.99</v>
      </c>
      <c r="N584" s="19" t="str">
        <f t="shared" si="41"/>
        <v>amazon.com</v>
      </c>
    </row>
    <row r="585" spans="1:14">
      <c r="A585" s="17" t="s">
        <v>2779</v>
      </c>
      <c r="B585" s="17" t="s">
        <v>2780</v>
      </c>
      <c r="C585" s="17" t="s">
        <v>2781</v>
      </c>
      <c r="D585" s="17" t="s">
        <v>2782</v>
      </c>
      <c r="E585" s="21" t="s">
        <v>2783</v>
      </c>
      <c r="F585" s="21" t="s">
        <v>2784</v>
      </c>
      <c r="G585" s="17" t="s">
        <v>28905</v>
      </c>
      <c r="H585" s="18">
        <v>67.099999999999994</v>
      </c>
      <c r="I585" s="17" t="s">
        <v>28905</v>
      </c>
      <c r="J585" s="18">
        <v>61.99</v>
      </c>
      <c r="K585" s="18" t="s">
        <v>35667</v>
      </c>
      <c r="L585" s="19" t="str">
        <f t="shared" si="39"/>
        <v>http://www.amazon.com/Amici-Baja-Beverage-Dispenser-Stand/dp/B00IRVD2WW/ref=lh_di_t_dup?ie=UTF8&amp;psc=1&amp;smid=ATVPDKIKX0DER</v>
      </c>
      <c r="M585" s="19">
        <f t="shared" si="40"/>
        <v>61.99</v>
      </c>
      <c r="N585" s="19" t="str">
        <f t="shared" si="41"/>
        <v>amazon list price</v>
      </c>
    </row>
    <row r="586" spans="1:14">
      <c r="A586" s="17" t="s">
        <v>2785</v>
      </c>
      <c r="B586" s="17" t="s">
        <v>2780</v>
      </c>
      <c r="C586" s="17" t="s">
        <v>2786</v>
      </c>
      <c r="D586" s="17" t="s">
        <v>2787</v>
      </c>
      <c r="E586" s="21" t="s">
        <v>2788</v>
      </c>
      <c r="F586" s="21" t="s">
        <v>2789</v>
      </c>
      <c r="G586" s="17" t="s">
        <v>28906</v>
      </c>
      <c r="H586" s="18">
        <v>67.08</v>
      </c>
      <c r="I586" s="17" t="s">
        <v>28906</v>
      </c>
      <c r="J586" s="18">
        <v>61.7</v>
      </c>
      <c r="K586" s="18" t="s">
        <v>35668</v>
      </c>
      <c r="L586" s="19" t="str">
        <f t="shared" si="39"/>
        <v>http://www.amazon.com/Cambro-R1000LCD-157-Camtainer-Polyethylene-Beverage/dp/B001BQILJ4/ref=lh_di_t_dup?ie=UTF8&amp;psc=1&amp;smid=ATVPDKIKX0DER</v>
      </c>
      <c r="M586" s="19">
        <f t="shared" si="40"/>
        <v>61.7</v>
      </c>
      <c r="N586" s="19" t="str">
        <f t="shared" si="41"/>
        <v>amazon list price</v>
      </c>
    </row>
    <row r="587" spans="1:14">
      <c r="A587" s="17" t="s">
        <v>2790</v>
      </c>
      <c r="B587" s="17" t="s">
        <v>2780</v>
      </c>
      <c r="C587" s="17" t="s">
        <v>2791</v>
      </c>
      <c r="D587" s="17" t="s">
        <v>1646</v>
      </c>
      <c r="E587" s="21" t="s">
        <v>2792</v>
      </c>
      <c r="F587" s="21"/>
      <c r="G587" s="17" t="s">
        <v>569</v>
      </c>
      <c r="H587" s="18" t="s">
        <v>28343</v>
      </c>
      <c r="I587" s="17" t="s">
        <v>28907</v>
      </c>
      <c r="J587" s="18">
        <v>84.2</v>
      </c>
      <c r="K587" s="18" t="s">
        <v>35669</v>
      </c>
      <c r="L587" s="19" t="str">
        <f t="shared" si="39"/>
        <v>http://www.amazon.com/Libbey-92164-Farmhouse-Beverage-Dispenser/dp/B00WBTHSD0/ref=lh_di_t_dup?ie=UTF8&amp;psc=1&amp;smid=ATVPDKIKX0DER</v>
      </c>
      <c r="M587" s="19">
        <f t="shared" si="40"/>
        <v>84.2</v>
      </c>
      <c r="N587" s="19" t="str">
        <f t="shared" si="41"/>
        <v>amazon list price</v>
      </c>
    </row>
    <row r="588" spans="1:14">
      <c r="A588" s="17" t="s">
        <v>2793</v>
      </c>
      <c r="B588" s="17" t="s">
        <v>2780</v>
      </c>
      <c r="C588" s="17" t="s">
        <v>2794</v>
      </c>
      <c r="D588" s="17" t="s">
        <v>2795</v>
      </c>
      <c r="E588" s="21" t="s">
        <v>2796</v>
      </c>
      <c r="F588" s="21" t="s">
        <v>2797</v>
      </c>
      <c r="G588" s="17" t="s">
        <v>569</v>
      </c>
      <c r="H588" s="18" t="s">
        <v>28343</v>
      </c>
      <c r="I588" s="17" t="s">
        <v>28908</v>
      </c>
      <c r="J588" s="18">
        <v>86.69</v>
      </c>
      <c r="K588" s="18" t="s">
        <v>35427</v>
      </c>
      <c r="L588" s="19" t="str">
        <f t="shared" si="39"/>
        <v>http://www.amazon.com/Tablecraft-TW33DP-Polypropylene-Non-Insulated-Dispenser/dp/B001U1ZNWI/ref=lh_di_t_dup?ie=UTF8&amp;psc=1&amp;smid=ATVPDKIKX0DER</v>
      </c>
      <c r="M588" s="19">
        <f t="shared" si="40"/>
        <v>86.69</v>
      </c>
      <c r="N588" s="19" t="str">
        <f t="shared" si="41"/>
        <v>amazon list price</v>
      </c>
    </row>
    <row r="589" spans="1:14">
      <c r="A589" s="17" t="s">
        <v>2798</v>
      </c>
      <c r="B589" s="17" t="s">
        <v>2780</v>
      </c>
      <c r="C589" s="17" t="s">
        <v>2799</v>
      </c>
      <c r="D589" s="17" t="s">
        <v>2787</v>
      </c>
      <c r="E589" s="21" t="s">
        <v>2800</v>
      </c>
      <c r="F589" s="21" t="s">
        <v>2801</v>
      </c>
      <c r="G589" s="17" t="s">
        <v>28909</v>
      </c>
      <c r="H589" s="18">
        <v>140.03</v>
      </c>
      <c r="I589" s="17" t="s">
        <v>28909</v>
      </c>
      <c r="J589" s="18">
        <v>130.65</v>
      </c>
      <c r="K589" s="18" t="s">
        <v>35668</v>
      </c>
      <c r="L589" s="19" t="str">
        <f t="shared" si="39"/>
        <v>http://www.amazon.com/Cambro-500LCD-519-Camtainer-Polyethylene-Insulated/dp/B000XARN48/ref=lh_di_t_dup?ie=UTF8&amp;psc=1&amp;smid=ATVPDKIKX0DER</v>
      </c>
      <c r="M589" s="19">
        <f t="shared" si="40"/>
        <v>130.65</v>
      </c>
      <c r="N589" s="19" t="str">
        <f t="shared" si="41"/>
        <v>amazon list price</v>
      </c>
    </row>
    <row r="590" spans="1:14">
      <c r="A590" s="17" t="s">
        <v>2802</v>
      </c>
      <c r="B590" s="17" t="s">
        <v>2780</v>
      </c>
      <c r="C590" s="17" t="s">
        <v>2803</v>
      </c>
      <c r="D590" s="17" t="s">
        <v>2804</v>
      </c>
      <c r="E590" s="21" t="s">
        <v>2805</v>
      </c>
      <c r="F590" s="21" t="s">
        <v>2806</v>
      </c>
      <c r="G590" s="17" t="s">
        <v>569</v>
      </c>
      <c r="H590" s="18" t="s">
        <v>28343</v>
      </c>
      <c r="I590" s="17" t="s">
        <v>28910</v>
      </c>
      <c r="J590" s="18">
        <v>2007.07</v>
      </c>
      <c r="K590" s="18" t="s">
        <v>35670</v>
      </c>
      <c r="L590" s="19" t="str">
        <f t="shared" si="39"/>
        <v>http://www.amazon.com/Cappuccino-Beverage-Dispenser-Black-Finish/dp/B000FAKSM0/ref=lh_di_t_dup?ie=UTF8&amp;psc=1&amp;smid=ATVPDKIKX0DER</v>
      </c>
      <c r="M590" s="19">
        <f t="shared" si="40"/>
        <v>2007.07</v>
      </c>
      <c r="N590" s="19" t="str">
        <f t="shared" si="41"/>
        <v>amazon list price</v>
      </c>
    </row>
    <row r="591" spans="1:14">
      <c r="A591" s="17" t="s">
        <v>2807</v>
      </c>
      <c r="B591" s="17" t="s">
        <v>2780</v>
      </c>
      <c r="C591" s="17" t="s">
        <v>2808</v>
      </c>
      <c r="D591" s="17" t="s">
        <v>2809</v>
      </c>
      <c r="E591" s="21" t="s">
        <v>2810</v>
      </c>
      <c r="F591" s="21" t="s">
        <v>2811</v>
      </c>
      <c r="G591" s="17" t="s">
        <v>35262</v>
      </c>
      <c r="H591" s="18">
        <v>167.55</v>
      </c>
      <c r="I591" s="17" t="s">
        <v>569</v>
      </c>
      <c r="J591" s="18" t="s">
        <v>28343</v>
      </c>
      <c r="K591" s="18">
        <v>0</v>
      </c>
      <c r="L591" s="19" t="str">
        <f t="shared" si="39"/>
        <v>http://www.amazon.com/Cal-Mil-3324-3-55-Beverage-Dispenser-Stainless/dp/B00K803LWG/ref=lh_di_t_dup?ie=UTF8&amp;psc=1&amp;smid=ATVPDKIKX0DER</v>
      </c>
      <c r="M591" s="19">
        <f t="shared" si="40"/>
        <v>167.55</v>
      </c>
      <c r="N591" s="19" t="str">
        <f t="shared" si="41"/>
        <v>amazon.com</v>
      </c>
    </row>
    <row r="592" spans="1:14">
      <c r="A592" s="17" t="s">
        <v>2812</v>
      </c>
      <c r="B592" s="17" t="s">
        <v>2780</v>
      </c>
      <c r="C592" s="17" t="s">
        <v>2813</v>
      </c>
      <c r="D592" s="17" t="s">
        <v>2809</v>
      </c>
      <c r="E592" s="21" t="s">
        <v>2814</v>
      </c>
      <c r="F592" s="21" t="s">
        <v>2815</v>
      </c>
      <c r="G592" s="17" t="s">
        <v>569</v>
      </c>
      <c r="H592" s="18" t="s">
        <v>28343</v>
      </c>
      <c r="I592" s="17" t="s">
        <v>28911</v>
      </c>
      <c r="J592" s="18">
        <v>95.64</v>
      </c>
      <c r="K592" s="18" t="s">
        <v>35669</v>
      </c>
      <c r="L592" s="19" t="str">
        <f t="shared" si="39"/>
        <v>http://www.amazon.com/Cal-Mil-C1111-BASE-Beverage-Dispenser-Replacement/dp/B00CB26NII/ref=lh_di_t_dup?ie=UTF8&amp;psc=1&amp;smid=ATVPDKIKX0DER</v>
      </c>
      <c r="M592" s="19">
        <f t="shared" si="40"/>
        <v>95.64</v>
      </c>
      <c r="N592" s="19" t="str">
        <f t="shared" si="41"/>
        <v>amazon list price</v>
      </c>
    </row>
    <row r="593" spans="1:14">
      <c r="A593" s="17" t="s">
        <v>2816</v>
      </c>
      <c r="B593" s="17" t="s">
        <v>2780</v>
      </c>
      <c r="C593" s="17" t="s">
        <v>2817</v>
      </c>
      <c r="D593" s="17" t="s">
        <v>2818</v>
      </c>
      <c r="E593" s="21" t="s">
        <v>2819</v>
      </c>
      <c r="F593" s="21" t="s">
        <v>2820</v>
      </c>
      <c r="G593" s="17" t="s">
        <v>569</v>
      </c>
      <c r="H593" s="18" t="s">
        <v>28343</v>
      </c>
      <c r="I593" s="17" t="s">
        <v>28912</v>
      </c>
      <c r="J593" s="18">
        <v>16.989999999999998</v>
      </c>
      <c r="K593" s="18" t="s">
        <v>35671</v>
      </c>
      <c r="L593" s="19" t="str">
        <f t="shared" si="39"/>
        <v>http://www.amazon.com/Vollrath-Replacement-Chrome-Beverage-Dispenser/dp/B006K0LLQ6/ref=lh_di_t_dup?ie=UTF8&amp;psc=1&amp;smid=ATVPDKIKX0DER</v>
      </c>
      <c r="M593" s="19">
        <f t="shared" si="40"/>
        <v>16.989999999999998</v>
      </c>
      <c r="N593" s="19" t="str">
        <f t="shared" si="41"/>
        <v>amazon list price</v>
      </c>
    </row>
    <row r="594" spans="1:14">
      <c r="A594" s="17" t="s">
        <v>2821</v>
      </c>
      <c r="B594" s="17" t="s">
        <v>2780</v>
      </c>
      <c r="C594" s="17" t="s">
        <v>2822</v>
      </c>
      <c r="D594" s="17" t="s">
        <v>2787</v>
      </c>
      <c r="E594" s="21" t="s">
        <v>2823</v>
      </c>
      <c r="F594" s="21" t="s">
        <v>2824</v>
      </c>
      <c r="G594" s="17" t="s">
        <v>569</v>
      </c>
      <c r="H594" s="18" t="s">
        <v>28343</v>
      </c>
      <c r="I594" s="17" t="s">
        <v>28913</v>
      </c>
      <c r="J594" s="18">
        <v>135.63999999999999</v>
      </c>
      <c r="K594" s="18" t="s">
        <v>35672</v>
      </c>
      <c r="L594" s="19" t="str">
        <f t="shared" si="39"/>
        <v>http://www.amazon.com/Cambro-250LCD110-Black-Beverage-Camtainer/dp/B000XATLIY/ref=lh_di_t_dup?ie=UTF8&amp;psc=1&amp;smid=ATVPDKIKX0DER</v>
      </c>
      <c r="M594" s="19">
        <f t="shared" si="40"/>
        <v>135.63999999999999</v>
      </c>
      <c r="N594" s="19" t="str">
        <f t="shared" si="41"/>
        <v>amazon list price</v>
      </c>
    </row>
    <row r="595" spans="1:14">
      <c r="A595" s="17" t="s">
        <v>2825</v>
      </c>
      <c r="B595" s="17" t="s">
        <v>2780</v>
      </c>
      <c r="C595" s="17" t="s">
        <v>2826</v>
      </c>
      <c r="D595" s="17" t="s">
        <v>1646</v>
      </c>
      <c r="E595" s="21" t="s">
        <v>2827</v>
      </c>
      <c r="F595" s="21"/>
      <c r="G595" s="17" t="s">
        <v>569</v>
      </c>
      <c r="H595" s="18" t="s">
        <v>28343</v>
      </c>
      <c r="I595" s="17" t="s">
        <v>28914</v>
      </c>
      <c r="J595" s="18">
        <v>50.98</v>
      </c>
      <c r="K595" s="18" t="s">
        <v>35669</v>
      </c>
      <c r="L595" s="19" t="str">
        <f t="shared" si="39"/>
        <v>http://www.amazon.com/Libbey-92165-Gallon-Beehive-Dispenser/dp/B00RPE6U1M/ref=lh_di_t_dup?ie=UTF8&amp;psc=1&amp;smid=ATVPDKIKX0DER</v>
      </c>
      <c r="M595" s="19">
        <f t="shared" si="40"/>
        <v>50.98</v>
      </c>
      <c r="N595" s="19" t="str">
        <f t="shared" si="41"/>
        <v>amazon list price</v>
      </c>
    </row>
    <row r="596" spans="1:14">
      <c r="A596" s="17" t="s">
        <v>2828</v>
      </c>
      <c r="B596" s="17" t="s">
        <v>2780</v>
      </c>
      <c r="C596" s="17" t="s">
        <v>2829</v>
      </c>
      <c r="D596" s="17" t="s">
        <v>2804</v>
      </c>
      <c r="E596" s="21" t="s">
        <v>2830</v>
      </c>
      <c r="F596" s="21"/>
      <c r="G596" s="17" t="s">
        <v>35263</v>
      </c>
      <c r="H596" s="18">
        <v>43.9</v>
      </c>
      <c r="I596" s="17" t="s">
        <v>569</v>
      </c>
      <c r="J596" s="18" t="s">
        <v>28343</v>
      </c>
      <c r="K596" s="18">
        <v>0</v>
      </c>
      <c r="L596" s="19" t="str">
        <f t="shared" si="39"/>
        <v>http://www.amazon.com/Bunn-32906-0001-Preventative-Maintenance-Kit/dp/B00NBAKSDU/ref=lh_di_t_dup?ie=UTF8&amp;psc=1&amp;smid=ATVPDKIKX0DER</v>
      </c>
      <c r="M596" s="19">
        <f t="shared" si="40"/>
        <v>43.9</v>
      </c>
      <c r="N596" s="19" t="str">
        <f t="shared" si="41"/>
        <v>amazon.com</v>
      </c>
    </row>
    <row r="597" spans="1:14">
      <c r="A597" s="17" t="s">
        <v>2831</v>
      </c>
      <c r="B597" s="17" t="s">
        <v>2780</v>
      </c>
      <c r="C597" s="17" t="s">
        <v>2832</v>
      </c>
      <c r="D597" s="17" t="s">
        <v>1598</v>
      </c>
      <c r="E597" s="21" t="s">
        <v>2833</v>
      </c>
      <c r="F597" s="21" t="s">
        <v>2834</v>
      </c>
      <c r="G597" s="17" t="s">
        <v>569</v>
      </c>
      <c r="H597" s="18" t="s">
        <v>28343</v>
      </c>
      <c r="I597" s="17" t="s">
        <v>28915</v>
      </c>
      <c r="J597" s="18">
        <v>39.33</v>
      </c>
      <c r="K597" s="18" t="s">
        <v>35673</v>
      </c>
      <c r="L597" s="19" t="str">
        <f t="shared" si="39"/>
        <v>http://www.amazon.com/Impress-Cold-Beverage-Dispenser-Galvanized/dp/B00BWVX43Q/ref=lh_di_t_dup?ie=UTF8&amp;psc=1&amp;smid=ATVPDKIKX0DER</v>
      </c>
      <c r="M597" s="19">
        <f t="shared" si="40"/>
        <v>39.33</v>
      </c>
      <c r="N597" s="19" t="str">
        <f t="shared" si="41"/>
        <v>amazon list price</v>
      </c>
    </row>
    <row r="598" spans="1:14">
      <c r="A598" s="17" t="s">
        <v>2835</v>
      </c>
      <c r="B598" s="17" t="s">
        <v>2780</v>
      </c>
      <c r="C598" s="17" t="s">
        <v>2836</v>
      </c>
      <c r="D598" s="17" t="s">
        <v>2837</v>
      </c>
      <c r="E598" s="21" t="s">
        <v>2838</v>
      </c>
      <c r="F598" s="21"/>
      <c r="G598" s="17" t="s">
        <v>35264</v>
      </c>
      <c r="H598" s="18">
        <v>96.09</v>
      </c>
      <c r="I598" s="17" t="s">
        <v>569</v>
      </c>
      <c r="J598" s="18" t="s">
        <v>28343</v>
      </c>
      <c r="K598" s="18">
        <v>0</v>
      </c>
      <c r="L598" s="19" t="str">
        <f t="shared" si="39"/>
        <v>http://www.amazon.com/Wilbur-Curtis-Dispenser-Gallon-Stackable/dp/B009BIZ1UG/ref=lh_di_t_dup?ie=UTF8&amp;psc=1&amp;smid=ATVPDKIKX0DER</v>
      </c>
      <c r="M598" s="19">
        <f t="shared" si="40"/>
        <v>96.09</v>
      </c>
      <c r="N598" s="19" t="str">
        <f t="shared" si="41"/>
        <v>amazon.com</v>
      </c>
    </row>
    <row r="599" spans="1:14">
      <c r="A599" s="17" t="s">
        <v>2839</v>
      </c>
      <c r="B599" s="17" t="s">
        <v>2780</v>
      </c>
      <c r="C599" s="17" t="s">
        <v>2840</v>
      </c>
      <c r="D599" s="17" t="s">
        <v>2841</v>
      </c>
      <c r="E599" s="21" t="s">
        <v>2842</v>
      </c>
      <c r="F599" s="21" t="s">
        <v>2843</v>
      </c>
      <c r="G599" s="17" t="s">
        <v>569</v>
      </c>
      <c r="H599" s="18" t="s">
        <v>28343</v>
      </c>
      <c r="I599" s="17" t="s">
        <v>28916</v>
      </c>
      <c r="J599" s="18">
        <v>453.37</v>
      </c>
      <c r="K599" s="18" t="s">
        <v>35674</v>
      </c>
      <c r="L599" s="19" t="str">
        <f t="shared" ref="L599:L636" si="42">IF(M599=H599,G599,IF(M599=J599,I599))</f>
        <v>http://www.amazon.com/Focus-Foodservice-BD14SS-Insulated-Dispenser/dp/B00P853RZM/ref=lh_di_t_dup?ie=UTF8&amp;psc=1&amp;smid=ATVPDKIKX0DER</v>
      </c>
      <c r="M599" s="19">
        <f t="shared" ref="M599:M636" si="43">MIN(H599,J599)</f>
        <v>453.37</v>
      </c>
      <c r="N599" s="19" t="str">
        <f t="shared" ref="N599:N636" si="44">IF(M599=H599,$G$1,IF(M599=J599,$I$1))</f>
        <v>amazon list price</v>
      </c>
    </row>
    <row r="600" spans="1:14">
      <c r="A600" s="17" t="s">
        <v>2844</v>
      </c>
      <c r="B600" s="17" t="s">
        <v>2780</v>
      </c>
      <c r="C600" s="17" t="s">
        <v>2845</v>
      </c>
      <c r="D600" s="17" t="s">
        <v>1598</v>
      </c>
      <c r="E600" s="21" t="s">
        <v>2846</v>
      </c>
      <c r="F600" s="21"/>
      <c r="G600" s="17" t="s">
        <v>569</v>
      </c>
      <c r="H600" s="18" t="s">
        <v>28343</v>
      </c>
      <c r="I600" s="17" t="s">
        <v>28917</v>
      </c>
      <c r="J600" s="18">
        <v>47.99</v>
      </c>
      <c r="K600" s="18" t="s">
        <v>35675</v>
      </c>
      <c r="L600" s="19" t="str">
        <f t="shared" si="42"/>
        <v>http://www.amazon.com/Del-Sol-Chalk-Beverage-Dispenser/dp/B00BWWECEU/ref=lh_di_t_dup?ie=UTF8&amp;psc=1&amp;smid=ATVPDKIKX0DER</v>
      </c>
      <c r="M600" s="19">
        <f t="shared" si="43"/>
        <v>47.99</v>
      </c>
      <c r="N600" s="19" t="str">
        <f t="shared" si="44"/>
        <v>amazon list price</v>
      </c>
    </row>
    <row r="601" spans="1:14">
      <c r="A601" s="17" t="s">
        <v>2847</v>
      </c>
      <c r="B601" s="17" t="s">
        <v>2780</v>
      </c>
      <c r="C601" s="17" t="s">
        <v>2848</v>
      </c>
      <c r="D601" s="17" t="s">
        <v>2804</v>
      </c>
      <c r="E601" s="21" t="s">
        <v>2849</v>
      </c>
      <c r="F601" s="21" t="s">
        <v>2850</v>
      </c>
      <c r="G601" s="17" t="s">
        <v>569</v>
      </c>
      <c r="H601" s="18" t="s">
        <v>28343</v>
      </c>
      <c r="I601" s="17" t="s">
        <v>28918</v>
      </c>
      <c r="J601" s="18">
        <v>141.4</v>
      </c>
      <c r="K601" s="18" t="s">
        <v>35456</v>
      </c>
      <c r="L601" s="19" t="str">
        <f t="shared" si="42"/>
        <v>http://www.amazon.com/Bunn-39600-0001-3-5-Gallon-Tea-Urn/dp/B00HQ0A642/ref=lh_di_t_dup?ie=UTF8&amp;psc=1&amp;smid=ATVPDKIKX0DER</v>
      </c>
      <c r="M601" s="19">
        <f t="shared" si="43"/>
        <v>141.4</v>
      </c>
      <c r="N601" s="19" t="str">
        <f t="shared" si="44"/>
        <v>amazon list price</v>
      </c>
    </row>
    <row r="602" spans="1:14">
      <c r="A602" s="17" t="s">
        <v>2851</v>
      </c>
      <c r="B602" s="17" t="s">
        <v>2780</v>
      </c>
      <c r="C602" s="17" t="s">
        <v>2852</v>
      </c>
      <c r="D602" s="17" t="s">
        <v>1598</v>
      </c>
      <c r="E602" s="21" t="s">
        <v>2853</v>
      </c>
      <c r="F602" s="21" t="s">
        <v>2854</v>
      </c>
      <c r="G602" s="17" t="s">
        <v>569</v>
      </c>
      <c r="H602" s="18" t="s">
        <v>28343</v>
      </c>
      <c r="I602" s="17" t="s">
        <v>28919</v>
      </c>
      <c r="J602" s="18">
        <v>37.72</v>
      </c>
      <c r="K602" s="18" t="s">
        <v>35676</v>
      </c>
      <c r="L602" s="19" t="str">
        <f t="shared" si="42"/>
        <v>http://www.amazon.com/Del-Drink-Dispenser-Blackboard-Stand/dp/B0073PTAQ0/ref=lh_di_t_dup?ie=UTF8&amp;psc=1&amp;smid=ATVPDKIKX0DER</v>
      </c>
      <c r="M602" s="19">
        <f t="shared" si="43"/>
        <v>37.72</v>
      </c>
      <c r="N602" s="19" t="str">
        <f t="shared" si="44"/>
        <v>amazon list price</v>
      </c>
    </row>
    <row r="603" spans="1:14">
      <c r="A603" s="17" t="s">
        <v>2856</v>
      </c>
      <c r="B603" s="17" t="s">
        <v>2780</v>
      </c>
      <c r="C603" s="17" t="s">
        <v>2857</v>
      </c>
      <c r="D603" s="17" t="s">
        <v>2818</v>
      </c>
      <c r="E603" s="21" t="s">
        <v>2858</v>
      </c>
      <c r="F603" s="21" t="s">
        <v>2859</v>
      </c>
      <c r="G603" s="17" t="s">
        <v>569</v>
      </c>
      <c r="H603" s="18" t="s">
        <v>28343</v>
      </c>
      <c r="I603" s="17" t="s">
        <v>28920</v>
      </c>
      <c r="J603" s="18">
        <v>28.49</v>
      </c>
      <c r="K603" s="18" t="s">
        <v>35671</v>
      </c>
      <c r="L603" s="19" t="str">
        <f t="shared" si="42"/>
        <v>http://www.amazon.com/Vollrath-46288-Chrome-Handle-Spigot/dp/B006K0LM9W/ref=lh_di_t_dup?ie=UTF8&amp;psc=1&amp;smid=ATVPDKIKX0DER</v>
      </c>
      <c r="M603" s="19">
        <f t="shared" si="43"/>
        <v>28.49</v>
      </c>
      <c r="N603" s="19" t="str">
        <f t="shared" si="44"/>
        <v>amazon list price</v>
      </c>
    </row>
    <row r="604" spans="1:14">
      <c r="A604" s="17" t="s">
        <v>2860</v>
      </c>
      <c r="B604" s="17" t="s">
        <v>2861</v>
      </c>
      <c r="C604" s="17" t="s">
        <v>2862</v>
      </c>
      <c r="D604" s="17" t="s">
        <v>44</v>
      </c>
      <c r="E604" s="21" t="s">
        <v>2863</v>
      </c>
      <c r="F604" s="21" t="s">
        <v>2864</v>
      </c>
      <c r="G604" s="17" t="s">
        <v>28921</v>
      </c>
      <c r="H604" s="18">
        <v>106.6</v>
      </c>
      <c r="I604" s="17" t="s">
        <v>28921</v>
      </c>
      <c r="J604" s="18">
        <v>122.99</v>
      </c>
      <c r="K604" s="18" t="s">
        <v>35417</v>
      </c>
      <c r="L604" s="19" t="str">
        <f t="shared" si="42"/>
        <v>http://www.amazon.com/Bushnell-Binoculars-10x42mm-Collector-Edition/dp/B003B9ZFO8/ref=lh_di_t_dup?ie=UTF8&amp;psc=1&amp;smid=ATVPDKIKX0DER</v>
      </c>
      <c r="M604" s="19">
        <f t="shared" si="43"/>
        <v>106.6</v>
      </c>
      <c r="N604" s="19" t="str">
        <f t="shared" si="44"/>
        <v>amazon.com</v>
      </c>
    </row>
    <row r="605" spans="1:14">
      <c r="A605" s="17" t="s">
        <v>2865</v>
      </c>
      <c r="B605" s="17" t="s">
        <v>2861</v>
      </c>
      <c r="C605" s="17" t="s">
        <v>2866</v>
      </c>
      <c r="D605" s="17" t="s">
        <v>171</v>
      </c>
      <c r="E605" s="21" t="s">
        <v>2867</v>
      </c>
      <c r="F605" s="21" t="s">
        <v>2868</v>
      </c>
      <c r="G605" s="17" t="s">
        <v>28922</v>
      </c>
      <c r="H605" s="18">
        <v>158.46</v>
      </c>
      <c r="I605" s="17" t="s">
        <v>28922</v>
      </c>
      <c r="J605" s="18">
        <v>196.95</v>
      </c>
      <c r="K605" s="18" t="s">
        <v>35513</v>
      </c>
      <c r="L605" s="19" t="str">
        <f t="shared" si="42"/>
        <v>http://www.amazon.com/Nikon-7572-PROSTAFF-10X50-Binocular/dp/B00BD5ADYO/ref=lh_di_t_dup?ie=UTF8&amp;psc=1&amp;smid=ATVPDKIKX0DER</v>
      </c>
      <c r="M605" s="19">
        <f t="shared" si="43"/>
        <v>158.46</v>
      </c>
      <c r="N605" s="19" t="str">
        <f t="shared" si="44"/>
        <v>amazon.com</v>
      </c>
    </row>
    <row r="606" spans="1:14">
      <c r="A606" s="17" t="s">
        <v>2869</v>
      </c>
      <c r="B606" s="17" t="s">
        <v>2861</v>
      </c>
      <c r="C606" s="17" t="s">
        <v>2870</v>
      </c>
      <c r="D606" s="17" t="s">
        <v>2871</v>
      </c>
      <c r="E606" s="21" t="s">
        <v>2872</v>
      </c>
      <c r="F606" s="21" t="s">
        <v>2873</v>
      </c>
      <c r="G606" s="17" t="s">
        <v>28923</v>
      </c>
      <c r="H606" s="18">
        <v>135.34</v>
      </c>
      <c r="I606" s="17" t="s">
        <v>28923</v>
      </c>
      <c r="J606" s="18">
        <v>134</v>
      </c>
      <c r="K606" s="18" t="s">
        <v>35417</v>
      </c>
      <c r="L606" s="19" t="str">
        <f t="shared" si="42"/>
        <v>http://www.amazon.com/Bushnell-Trophy-Prism-Binoculars-12x50mm/dp/B003DVZ8J6/ref=lh_di_t_dup?ie=UTF8&amp;psc=1&amp;smid=ATVPDKIKX0DER</v>
      </c>
      <c r="M606" s="19">
        <f t="shared" si="43"/>
        <v>134</v>
      </c>
      <c r="N606" s="19" t="str">
        <f t="shared" si="44"/>
        <v>amazon list price</v>
      </c>
    </row>
    <row r="607" spans="1:14">
      <c r="A607" s="17" t="s">
        <v>2874</v>
      </c>
      <c r="B607" s="17" t="s">
        <v>2861</v>
      </c>
      <c r="C607" s="17" t="s">
        <v>2875</v>
      </c>
      <c r="D607" s="17" t="s">
        <v>2876</v>
      </c>
      <c r="E607" s="21" t="s">
        <v>2877</v>
      </c>
      <c r="F607" s="21"/>
      <c r="G607" s="17" t="s">
        <v>28924</v>
      </c>
      <c r="H607" s="18">
        <v>67.989999999999995</v>
      </c>
      <c r="I607" s="17" t="s">
        <v>28924</v>
      </c>
      <c r="J607" s="18">
        <v>80.459999999999994</v>
      </c>
      <c r="K607" s="18" t="s">
        <v>35677</v>
      </c>
      <c r="L607" s="19" t="str">
        <f t="shared" si="42"/>
        <v>http://www.amazon.com/Celestron-71008-SkyMaster-25x70-Binoculars/dp/B003AM87Q4/ref=lh_di_t_dup?ie=UTF8&amp;psc=1&amp;smid=ATVPDKIKX0DER</v>
      </c>
      <c r="M607" s="19">
        <f t="shared" si="43"/>
        <v>67.989999999999995</v>
      </c>
      <c r="N607" s="19" t="str">
        <f t="shared" si="44"/>
        <v>amazon.com</v>
      </c>
    </row>
    <row r="608" spans="1:14">
      <c r="A608" s="17" t="s">
        <v>2878</v>
      </c>
      <c r="B608" s="17" t="s">
        <v>2861</v>
      </c>
      <c r="C608" s="17" t="s">
        <v>2879</v>
      </c>
      <c r="D608" s="17" t="s">
        <v>74</v>
      </c>
      <c r="E608" s="21" t="s">
        <v>2880</v>
      </c>
      <c r="F608" s="21" t="s">
        <v>2881</v>
      </c>
      <c r="G608" s="17" t="s">
        <v>28925</v>
      </c>
      <c r="H608" s="18">
        <v>43.99</v>
      </c>
      <c r="I608" s="17" t="s">
        <v>28925</v>
      </c>
      <c r="J608" s="18">
        <v>43.99</v>
      </c>
      <c r="K608" s="18" t="s">
        <v>35417</v>
      </c>
      <c r="L608" s="19" t="str">
        <f t="shared" si="42"/>
        <v>http://www.amazon.com/Digital-Binocular-Camera-Black-VIV-CV-1225V/dp/B004MPQYA4/ref=lh_di_t_dup?ie=UTF8&amp;psc=1&amp;smid=ATVPDKIKX0DER</v>
      </c>
      <c r="M608" s="19">
        <f t="shared" si="43"/>
        <v>43.99</v>
      </c>
      <c r="N608" s="19" t="str">
        <f t="shared" si="44"/>
        <v>amazon.com</v>
      </c>
    </row>
    <row r="609" spans="1:14">
      <c r="A609" s="17" t="s">
        <v>2882</v>
      </c>
      <c r="B609" s="17" t="s">
        <v>2861</v>
      </c>
      <c r="C609" s="17" t="s">
        <v>2883</v>
      </c>
      <c r="D609" s="17" t="s">
        <v>44</v>
      </c>
      <c r="E609" s="21" t="s">
        <v>2884</v>
      </c>
      <c r="F609" s="21" t="s">
        <v>2885</v>
      </c>
      <c r="G609" s="17" t="s">
        <v>569</v>
      </c>
      <c r="H609" s="18" t="s">
        <v>28343</v>
      </c>
      <c r="I609" s="17" t="s">
        <v>28926</v>
      </c>
      <c r="J609" s="18">
        <v>99.99</v>
      </c>
      <c r="K609" s="18" t="s">
        <v>35678</v>
      </c>
      <c r="L609" s="19" t="str">
        <f t="shared" si="42"/>
        <v>http://www.amazon.com/Bushnell-10x42-Waterproof-Fogproof-Binocular/dp/B0000A0AEK/ref=lh_di_t_dup?ie=UTF8&amp;psc=1&amp;smid=ATVPDKIKX0DER</v>
      </c>
      <c r="M609" s="19">
        <f t="shared" si="43"/>
        <v>99.99</v>
      </c>
      <c r="N609" s="19" t="str">
        <f t="shared" si="44"/>
        <v>amazon list price</v>
      </c>
    </row>
    <row r="610" spans="1:14">
      <c r="A610" s="17" t="s">
        <v>2886</v>
      </c>
      <c r="B610" s="17" t="s">
        <v>2861</v>
      </c>
      <c r="C610" s="17" t="s">
        <v>2887</v>
      </c>
      <c r="D610" s="17" t="s">
        <v>353</v>
      </c>
      <c r="E610" s="21" t="s">
        <v>2888</v>
      </c>
      <c r="F610" s="21" t="s">
        <v>2889</v>
      </c>
      <c r="G610" s="17" t="s">
        <v>28927</v>
      </c>
      <c r="H610" s="18">
        <v>88.76</v>
      </c>
      <c r="I610" s="17" t="s">
        <v>28927</v>
      </c>
      <c r="J610" s="18">
        <v>90</v>
      </c>
      <c r="K610" s="18" t="s">
        <v>35679</v>
      </c>
      <c r="L610" s="19" t="str">
        <f t="shared" si="42"/>
        <v>http://www.amazon.com/Barska-AB11308-BARSKA-12x60-Binoculars/dp/B001S8LRPA/ref=lh_di_t_dup?ie=UTF8&amp;psc=1&amp;smid=ATVPDKIKX0DER</v>
      </c>
      <c r="M610" s="19">
        <f t="shared" si="43"/>
        <v>88.76</v>
      </c>
      <c r="N610" s="19" t="str">
        <f t="shared" si="44"/>
        <v>amazon.com</v>
      </c>
    </row>
    <row r="611" spans="1:14">
      <c r="A611" s="17" t="s">
        <v>2890</v>
      </c>
      <c r="B611" s="17" t="s">
        <v>2861</v>
      </c>
      <c r="C611" s="17" t="s">
        <v>2891</v>
      </c>
      <c r="D611" s="17" t="s">
        <v>2892</v>
      </c>
      <c r="E611" s="21" t="s">
        <v>2893</v>
      </c>
      <c r="F611" s="21" t="s">
        <v>2894</v>
      </c>
      <c r="G611" s="17" t="s">
        <v>569</v>
      </c>
      <c r="H611" s="18" t="s">
        <v>28343</v>
      </c>
      <c r="I611" s="17" t="s">
        <v>28928</v>
      </c>
      <c r="J611" s="18">
        <v>6999.99</v>
      </c>
      <c r="K611" s="18" t="s">
        <v>35680</v>
      </c>
      <c r="L611" s="19" t="str">
        <f t="shared" si="42"/>
        <v>http://www.amazon.com/Zeiss-Optical-20x60-Stabilization-Binocular/dp/B0000A5A9M/ref=lh_di_t_dup?ie=UTF8&amp;psc=1&amp;smid=ATVPDKIKX0DER</v>
      </c>
      <c r="M611" s="19">
        <f t="shared" si="43"/>
        <v>6999.99</v>
      </c>
      <c r="N611" s="19" t="str">
        <f t="shared" si="44"/>
        <v>amazon list price</v>
      </c>
    </row>
    <row r="612" spans="1:14">
      <c r="A612" s="17" t="s">
        <v>2895</v>
      </c>
      <c r="B612" s="17" t="s">
        <v>2861</v>
      </c>
      <c r="C612" s="17" t="s">
        <v>2896</v>
      </c>
      <c r="D612" s="17" t="s">
        <v>353</v>
      </c>
      <c r="E612" s="21" t="s">
        <v>2897</v>
      </c>
      <c r="F612" s="21" t="s">
        <v>2898</v>
      </c>
      <c r="G612" s="17" t="s">
        <v>28929</v>
      </c>
      <c r="H612" s="18">
        <v>101.69</v>
      </c>
      <c r="I612" s="17" t="s">
        <v>28929</v>
      </c>
      <c r="J612" s="18">
        <v>115.99</v>
      </c>
      <c r="K612" s="18" t="s">
        <v>35678</v>
      </c>
      <c r="L612" s="19" t="str">
        <f t="shared" si="42"/>
        <v>http://www.amazon.com/BARSKA-Gladiator-20-100x70-Binocular-Adapter/dp/B000BYDEWQ/ref=lh_di_t_dup?ie=UTF8&amp;psc=1&amp;smid=ATVPDKIKX0DER</v>
      </c>
      <c r="M612" s="19">
        <f t="shared" si="43"/>
        <v>101.69</v>
      </c>
      <c r="N612" s="19" t="str">
        <f t="shared" si="44"/>
        <v>amazon.com</v>
      </c>
    </row>
    <row r="613" spans="1:14">
      <c r="A613" s="17" t="s">
        <v>2899</v>
      </c>
      <c r="B613" s="17" t="s">
        <v>2861</v>
      </c>
      <c r="C613" s="17" t="s">
        <v>2900</v>
      </c>
      <c r="D613" s="17" t="s">
        <v>2871</v>
      </c>
      <c r="E613" s="21" t="s">
        <v>2901</v>
      </c>
      <c r="F613" s="21" t="s">
        <v>2902</v>
      </c>
      <c r="G613" s="17" t="s">
        <v>569</v>
      </c>
      <c r="H613" s="18" t="s">
        <v>28343</v>
      </c>
      <c r="I613" s="17" t="s">
        <v>28930</v>
      </c>
      <c r="J613" s="18">
        <v>129.99</v>
      </c>
      <c r="K613" s="18" t="s">
        <v>35681</v>
      </c>
      <c r="L613" s="19" t="str">
        <f t="shared" si="42"/>
        <v>http://www.amazon.com/Bushnell-121225-Legacy-Binocular-Cleaning/dp/B00ECH2P4G/ref=lh_di_t_dup?ie=UTF8&amp;psc=1&amp;smid=ATVPDKIKX0DER</v>
      </c>
      <c r="M613" s="19">
        <f t="shared" si="43"/>
        <v>129.99</v>
      </c>
      <c r="N613" s="19" t="str">
        <f t="shared" si="44"/>
        <v>amazon list price</v>
      </c>
    </row>
    <row r="614" spans="1:14">
      <c r="A614" s="17" t="s">
        <v>2903</v>
      </c>
      <c r="B614" s="17" t="s">
        <v>2861</v>
      </c>
      <c r="C614" s="17" t="s">
        <v>2904</v>
      </c>
      <c r="D614" s="17" t="s">
        <v>121</v>
      </c>
      <c r="E614" s="21" t="s">
        <v>2905</v>
      </c>
      <c r="F614" s="21" t="s">
        <v>2906</v>
      </c>
      <c r="G614" s="17" t="s">
        <v>569</v>
      </c>
      <c r="H614" s="18" t="s">
        <v>28343</v>
      </c>
      <c r="I614" s="17" t="s">
        <v>28931</v>
      </c>
      <c r="J614" s="18">
        <v>777.77</v>
      </c>
      <c r="K614" s="18" t="s">
        <v>35682</v>
      </c>
      <c r="L614" s="19" t="str">
        <f t="shared" si="42"/>
        <v>http://www.amazon.com/Fujinon-16x70-FMTSX-Polaris-Binoculars/dp/B000OEISSS/ref=lh_di_t_dup?ie=UTF8&amp;psc=1&amp;smid=ATVPDKIKX0DER</v>
      </c>
      <c r="M614" s="19">
        <f t="shared" si="43"/>
        <v>777.77</v>
      </c>
      <c r="N614" s="19" t="str">
        <f t="shared" si="44"/>
        <v>amazon list price</v>
      </c>
    </row>
    <row r="615" spans="1:14">
      <c r="A615" s="17" t="s">
        <v>2907</v>
      </c>
      <c r="B615" s="17" t="s">
        <v>2861</v>
      </c>
      <c r="C615" s="17" t="s">
        <v>2908</v>
      </c>
      <c r="D615" s="17" t="s">
        <v>2871</v>
      </c>
      <c r="E615" s="21" t="s">
        <v>2909</v>
      </c>
      <c r="F615" s="21" t="s">
        <v>2910</v>
      </c>
      <c r="G615" s="17" t="s">
        <v>28932</v>
      </c>
      <c r="H615" s="18">
        <v>159.94999999999999</v>
      </c>
      <c r="I615" s="17" t="s">
        <v>28932</v>
      </c>
      <c r="J615" s="18">
        <v>159.94999999999999</v>
      </c>
      <c r="K615" s="18" t="s">
        <v>35508</v>
      </c>
      <c r="L615" s="19" t="str">
        <f t="shared" si="42"/>
        <v>http://www.amazon.com/Bushnell-118328-Imageview-12mp-720p/dp/B00AU6IPCY/ref=lh_di_t_dup?ie=UTF8&amp;psc=1&amp;smid=ATVPDKIKX0DER</v>
      </c>
      <c r="M615" s="19">
        <f t="shared" si="43"/>
        <v>159.94999999999999</v>
      </c>
      <c r="N615" s="19" t="str">
        <f t="shared" si="44"/>
        <v>amazon.com</v>
      </c>
    </row>
    <row r="616" spans="1:14">
      <c r="A616" s="17" t="s">
        <v>2912</v>
      </c>
      <c r="B616" s="17" t="s">
        <v>2861</v>
      </c>
      <c r="C616" s="17" t="s">
        <v>2913</v>
      </c>
      <c r="D616" s="17" t="s">
        <v>75</v>
      </c>
      <c r="E616" s="21" t="s">
        <v>2914</v>
      </c>
      <c r="F616" s="21" t="s">
        <v>2915</v>
      </c>
      <c r="G616" s="17" t="s">
        <v>28933</v>
      </c>
      <c r="H616" s="18">
        <v>105.71</v>
      </c>
      <c r="I616" s="17" t="s">
        <v>28933</v>
      </c>
      <c r="J616" s="18">
        <v>118.26</v>
      </c>
      <c r="K616" s="18" t="s">
        <v>35448</v>
      </c>
      <c r="L616" s="19" t="str">
        <f t="shared" si="42"/>
        <v>http://www.amazon.com/Celestron-71018-SkyMaster-20x80-Binoculars/dp/B0007UQNTU/ref=lh_di_t_dup?ie=UTF8&amp;psc=1&amp;smid=ATVPDKIKX0DER</v>
      </c>
      <c r="M616" s="19">
        <f t="shared" si="43"/>
        <v>105.71</v>
      </c>
      <c r="N616" s="19" t="str">
        <f t="shared" si="44"/>
        <v>amazon.com</v>
      </c>
    </row>
    <row r="617" spans="1:14">
      <c r="A617" s="17" t="s">
        <v>2916</v>
      </c>
      <c r="B617" s="17" t="s">
        <v>2861</v>
      </c>
      <c r="C617" s="17" t="s">
        <v>2917</v>
      </c>
      <c r="D617" s="17" t="s">
        <v>121</v>
      </c>
      <c r="E617" s="21" t="s">
        <v>2918</v>
      </c>
      <c r="F617" s="21" t="s">
        <v>2919</v>
      </c>
      <c r="G617" s="17" t="s">
        <v>569</v>
      </c>
      <c r="H617" s="18" t="s">
        <v>28343</v>
      </c>
      <c r="I617" s="17" t="s">
        <v>28934</v>
      </c>
      <c r="J617" s="18">
        <v>644.95000000000005</v>
      </c>
      <c r="K617" s="18" t="s">
        <v>35683</v>
      </c>
      <c r="L617" s="19" t="str">
        <f t="shared" si="42"/>
        <v>http://www.amazon.com/7x50-FMTRC-SX-Binocular-with-compass/dp/B0002GTTF4/ref=lh_di_t_dup?ie=UTF8&amp;psc=1&amp;smid=ATVPDKIKX0DER</v>
      </c>
      <c r="M617" s="19">
        <f t="shared" si="43"/>
        <v>644.95000000000005</v>
      </c>
      <c r="N617" s="19" t="str">
        <f t="shared" si="44"/>
        <v>amazon list price</v>
      </c>
    </row>
    <row r="618" spans="1:14">
      <c r="A618" s="17" t="s">
        <v>2920</v>
      </c>
      <c r="B618" s="17" t="s">
        <v>2861</v>
      </c>
      <c r="C618" s="17" t="s">
        <v>2921</v>
      </c>
      <c r="D618" s="17" t="s">
        <v>353</v>
      </c>
      <c r="E618" s="21" t="s">
        <v>2922</v>
      </c>
      <c r="F618" s="21" t="s">
        <v>2923</v>
      </c>
      <c r="G618" s="17" t="s">
        <v>569</v>
      </c>
      <c r="H618" s="18" t="s">
        <v>28343</v>
      </c>
      <c r="I618" s="17" t="s">
        <v>28935</v>
      </c>
      <c r="J618" s="18">
        <v>157.5</v>
      </c>
      <c r="K618" s="18" t="s">
        <v>35684</v>
      </c>
      <c r="L618" s="19" t="str">
        <f t="shared" si="42"/>
        <v>http://www.amazon.com/Binoculars-Reticle-AB11476-Chanasya-Polish/dp/B005EUFTMA/ref=lh_di_t_dup?ie=UTF8&amp;psc=1&amp;smid=ATVPDKIKX0DER</v>
      </c>
      <c r="M618" s="19">
        <f t="shared" si="43"/>
        <v>157.5</v>
      </c>
      <c r="N618" s="19" t="str">
        <f t="shared" si="44"/>
        <v>amazon list price</v>
      </c>
    </row>
    <row r="619" spans="1:14">
      <c r="A619" s="17" t="s">
        <v>2924</v>
      </c>
      <c r="B619" s="17" t="s">
        <v>2861</v>
      </c>
      <c r="C619" s="17" t="s">
        <v>2925</v>
      </c>
      <c r="D619" s="17" t="s">
        <v>2871</v>
      </c>
      <c r="E619" s="21" t="s">
        <v>2926</v>
      </c>
      <c r="F619" s="21" t="s">
        <v>2927</v>
      </c>
      <c r="G619" s="17" t="s">
        <v>569</v>
      </c>
      <c r="H619" s="18" t="s">
        <v>28343</v>
      </c>
      <c r="I619" s="17" t="s">
        <v>28936</v>
      </c>
      <c r="J619" s="18">
        <v>79.97</v>
      </c>
      <c r="K619" s="18" t="s">
        <v>35417</v>
      </c>
      <c r="L619" s="19" t="str">
        <f t="shared" si="42"/>
        <v>http://www.amazon.com/Bushnell-Spectator-Sport-Extra-Binoculars/dp/B000P8X8KQ/ref=lh_di_t_dup?ie=UTF8&amp;psc=1&amp;smid=ATVPDKIKX0DER</v>
      </c>
      <c r="M619" s="19">
        <f t="shared" si="43"/>
        <v>79.97</v>
      </c>
      <c r="N619" s="19" t="str">
        <f t="shared" si="44"/>
        <v>amazon list price</v>
      </c>
    </row>
    <row r="620" spans="1:14">
      <c r="A620" s="17" t="s">
        <v>2928</v>
      </c>
      <c r="B620" s="17" t="s">
        <v>2861</v>
      </c>
      <c r="C620" s="17" t="s">
        <v>2929</v>
      </c>
      <c r="D620" s="17" t="s">
        <v>1</v>
      </c>
      <c r="E620" s="21" t="s">
        <v>416</v>
      </c>
      <c r="F620" s="21" t="s">
        <v>2930</v>
      </c>
      <c r="G620" s="17" t="s">
        <v>28937</v>
      </c>
      <c r="H620" s="18">
        <v>649.99</v>
      </c>
      <c r="I620" s="17" t="s">
        <v>28937</v>
      </c>
      <c r="J620" s="18">
        <v>566.29</v>
      </c>
      <c r="K620" s="18" t="s">
        <v>35685</v>
      </c>
      <c r="L620" s="19" t="str">
        <f t="shared" si="42"/>
        <v>http://www.amazon.com/Canon-12x36-Stabilization-Binoculars-Batteries/dp/B0001XH6G2/ref=lh_di_t_dup?ie=UTF8&amp;psc=1&amp;smid=ATVPDKIKX0DER</v>
      </c>
      <c r="M620" s="19">
        <f t="shared" si="43"/>
        <v>566.29</v>
      </c>
      <c r="N620" s="19" t="str">
        <f t="shared" si="44"/>
        <v>amazon list price</v>
      </c>
    </row>
    <row r="621" spans="1:14">
      <c r="A621" s="17" t="s">
        <v>2931</v>
      </c>
      <c r="B621" s="17" t="s">
        <v>2861</v>
      </c>
      <c r="C621" s="17" t="s">
        <v>2932</v>
      </c>
      <c r="D621" s="17" t="s">
        <v>171</v>
      </c>
      <c r="E621" s="21" t="s">
        <v>2933</v>
      </c>
      <c r="F621" s="21" t="s">
        <v>2934</v>
      </c>
      <c r="G621" s="17" t="s">
        <v>569</v>
      </c>
      <c r="H621" s="18" t="s">
        <v>28343</v>
      </c>
      <c r="I621" s="17" t="s">
        <v>28938</v>
      </c>
      <c r="J621" s="18">
        <v>179.99</v>
      </c>
      <c r="K621" s="18" t="s">
        <v>35684</v>
      </c>
      <c r="L621" s="19" t="str">
        <f t="shared" si="42"/>
        <v>http://www.amazon.com/Nikon-8220-Trailblazer-8x42-Binoculars/dp/B000NK6XJ4/ref=lh_di_t_dup?ie=UTF8&amp;psc=1&amp;smid=ATVPDKIKX0DER</v>
      </c>
      <c r="M621" s="19">
        <f t="shared" si="43"/>
        <v>179.99</v>
      </c>
      <c r="N621" s="19" t="str">
        <f t="shared" si="44"/>
        <v>amazon list price</v>
      </c>
    </row>
    <row r="622" spans="1:14">
      <c r="A622" s="17" t="s">
        <v>2935</v>
      </c>
      <c r="B622" s="17" t="s">
        <v>2861</v>
      </c>
      <c r="C622" s="17" t="s">
        <v>2936</v>
      </c>
      <c r="D622" s="17" t="s">
        <v>2871</v>
      </c>
      <c r="E622" s="21" t="s">
        <v>2937</v>
      </c>
      <c r="F622" s="21" t="s">
        <v>2938</v>
      </c>
      <c r="G622" s="17" t="s">
        <v>28939</v>
      </c>
      <c r="H622" s="18">
        <v>138.82</v>
      </c>
      <c r="I622" s="17" t="s">
        <v>28939</v>
      </c>
      <c r="J622" s="18">
        <v>162.56</v>
      </c>
      <c r="K622" s="18" t="s">
        <v>35417</v>
      </c>
      <c r="L622" s="19" t="str">
        <f t="shared" si="42"/>
        <v>http://www.amazon.com/Bushnell-Legend-Compact-Folding-Binoculars/dp/B006U3ZJIO/ref=lh_di_t_dup?ie=UTF8&amp;psc=1&amp;smid=ATVPDKIKX0DER</v>
      </c>
      <c r="M622" s="19">
        <f t="shared" si="43"/>
        <v>138.82</v>
      </c>
      <c r="N622" s="19" t="str">
        <f t="shared" si="44"/>
        <v>amazon.com</v>
      </c>
    </row>
    <row r="623" spans="1:14">
      <c r="A623" s="17" t="s">
        <v>2939</v>
      </c>
      <c r="B623" s="17" t="s">
        <v>2861</v>
      </c>
      <c r="C623" s="17" t="s">
        <v>2940</v>
      </c>
      <c r="D623" s="17" t="s">
        <v>2871</v>
      </c>
      <c r="E623" s="21" t="s">
        <v>2941</v>
      </c>
      <c r="F623" s="21" t="s">
        <v>2942</v>
      </c>
      <c r="G623" s="17" t="s">
        <v>28940</v>
      </c>
      <c r="H623" s="18">
        <v>14.03</v>
      </c>
      <c r="I623" s="17" t="s">
        <v>28940</v>
      </c>
      <c r="J623" s="18">
        <v>21.99</v>
      </c>
      <c r="K623" s="18" t="s">
        <v>35417</v>
      </c>
      <c r="L623" s="19" t="str">
        <f t="shared" si="42"/>
        <v>http://www.amazon.com/Bushnell-Performance-Binocular-132514C-Binoculars/dp/B001CEKO2C/ref=lh_di_t_dup?ie=UTF8&amp;psc=1&amp;smid=ATVPDKIKX0DER</v>
      </c>
      <c r="M623" s="19">
        <f t="shared" si="43"/>
        <v>14.03</v>
      </c>
      <c r="N623" s="19" t="str">
        <f t="shared" si="44"/>
        <v>amazon.com</v>
      </c>
    </row>
    <row r="624" spans="1:14">
      <c r="A624" s="17" t="s">
        <v>2943</v>
      </c>
      <c r="B624" s="17" t="s">
        <v>2861</v>
      </c>
      <c r="C624" s="17" t="s">
        <v>2944</v>
      </c>
      <c r="D624" s="17" t="s">
        <v>353</v>
      </c>
      <c r="E624" s="21" t="s">
        <v>2945</v>
      </c>
      <c r="F624" s="21" t="s">
        <v>2946</v>
      </c>
      <c r="G624" s="17" t="s">
        <v>28941</v>
      </c>
      <c r="H624" s="18">
        <v>127.99</v>
      </c>
      <c r="I624" s="17" t="s">
        <v>28941</v>
      </c>
      <c r="J624" s="18">
        <v>144.49</v>
      </c>
      <c r="K624" s="18" t="s">
        <v>35678</v>
      </c>
      <c r="L624" s="19" t="str">
        <f t="shared" si="42"/>
        <v>http://www.amazon.com/Gladiator-25-125x80-Binoculars-Braced-Adapter/dp/B001JJCI4W/ref=lh_di_t_dup?ie=UTF8&amp;psc=1&amp;smid=ATVPDKIKX0DER</v>
      </c>
      <c r="M624" s="19">
        <f t="shared" si="43"/>
        <v>127.99</v>
      </c>
      <c r="N624" s="19" t="str">
        <f t="shared" si="44"/>
        <v>amazon.com</v>
      </c>
    </row>
    <row r="625" spans="1:14">
      <c r="A625" s="17" t="s">
        <v>2947</v>
      </c>
      <c r="B625" s="17" t="s">
        <v>2861</v>
      </c>
      <c r="C625" s="17" t="s">
        <v>2948</v>
      </c>
      <c r="D625" s="17" t="s">
        <v>2871</v>
      </c>
      <c r="E625" s="21" t="s">
        <v>2949</v>
      </c>
      <c r="F625" s="21" t="s">
        <v>2950</v>
      </c>
      <c r="G625" s="17" t="s">
        <v>569</v>
      </c>
      <c r="H625" s="18" t="s">
        <v>28343</v>
      </c>
      <c r="I625" s="17" t="s">
        <v>28942</v>
      </c>
      <c r="J625" s="18">
        <v>71.400000000000006</v>
      </c>
      <c r="K625" s="18" t="s">
        <v>35544</v>
      </c>
      <c r="L625" s="19" t="str">
        <f t="shared" si="42"/>
        <v>http://www.amazon.com/Bushnell-Powerview-10x42-141042/dp/B00EDDPEMY/ref=lh_di_t_dup?ie=UTF8&amp;psc=1&amp;smid=ATVPDKIKX0DER</v>
      </c>
      <c r="M625" s="19">
        <f t="shared" si="43"/>
        <v>71.400000000000006</v>
      </c>
      <c r="N625" s="19" t="str">
        <f t="shared" si="44"/>
        <v>amazon list price</v>
      </c>
    </row>
    <row r="626" spans="1:14">
      <c r="A626" s="17" t="s">
        <v>2951</v>
      </c>
      <c r="B626" s="17" t="s">
        <v>2861</v>
      </c>
      <c r="C626" s="17" t="s">
        <v>2952</v>
      </c>
      <c r="D626" s="17" t="s">
        <v>75</v>
      </c>
      <c r="E626" s="21" t="s">
        <v>2953</v>
      </c>
      <c r="F626" s="21" t="s">
        <v>2954</v>
      </c>
      <c r="G626" s="17" t="s">
        <v>28943</v>
      </c>
      <c r="H626" s="18">
        <v>52.99</v>
      </c>
      <c r="I626" s="17" t="s">
        <v>28943</v>
      </c>
      <c r="J626" s="18">
        <v>64.989999999999995</v>
      </c>
      <c r="K626" s="18" t="s">
        <v>35678</v>
      </c>
      <c r="L626" s="19" t="str">
        <f t="shared" si="42"/>
        <v>http://www.amazon.com/Celestron-Outland-10x42-Binocular-Black/dp/B004P1IMFA/ref=lh_di_t_dup?ie=UTF8&amp;psc=1&amp;smid=ATVPDKIKX0DER</v>
      </c>
      <c r="M626" s="19">
        <f t="shared" si="43"/>
        <v>52.99</v>
      </c>
      <c r="N626" s="19" t="str">
        <f t="shared" si="44"/>
        <v>amazon.com</v>
      </c>
    </row>
    <row r="627" spans="1:14">
      <c r="A627" s="17" t="s">
        <v>2955</v>
      </c>
      <c r="B627" s="17" t="s">
        <v>2861</v>
      </c>
      <c r="C627" s="17" t="s">
        <v>2956</v>
      </c>
      <c r="D627" s="17" t="s">
        <v>2957</v>
      </c>
      <c r="E627" s="21" t="s">
        <v>2958</v>
      </c>
      <c r="F627" s="21" t="s">
        <v>2959</v>
      </c>
      <c r="G627" s="17" t="s">
        <v>569</v>
      </c>
      <c r="H627" s="18" t="s">
        <v>28343</v>
      </c>
      <c r="I627" s="17" t="s">
        <v>28944</v>
      </c>
      <c r="J627" s="18">
        <v>308.94</v>
      </c>
      <c r="K627" s="18" t="s">
        <v>35686</v>
      </c>
      <c r="L627" s="19" t="str">
        <f t="shared" si="42"/>
        <v>http://www.amazon.com/ProMariner-Professional-Marine-Binoculars-12751/dp/B00A8OID20/ref=lh_di_t_dup?ie=UTF8&amp;psc=1&amp;smid=ATVPDKIKX0DER</v>
      </c>
      <c r="M627" s="19">
        <f t="shared" si="43"/>
        <v>308.94</v>
      </c>
      <c r="N627" s="19" t="str">
        <f t="shared" si="44"/>
        <v>amazon list price</v>
      </c>
    </row>
    <row r="628" spans="1:14">
      <c r="A628" s="17" t="s">
        <v>2960</v>
      </c>
      <c r="B628" s="17" t="s">
        <v>2861</v>
      </c>
      <c r="C628" s="17" t="s">
        <v>2961</v>
      </c>
      <c r="D628" s="17" t="s">
        <v>2962</v>
      </c>
      <c r="E628" s="21" t="s">
        <v>2963</v>
      </c>
      <c r="F628" s="21" t="s">
        <v>2964</v>
      </c>
      <c r="G628" s="17" t="s">
        <v>569</v>
      </c>
      <c r="H628" s="18" t="s">
        <v>28343</v>
      </c>
      <c r="I628" s="17" t="s">
        <v>28945</v>
      </c>
      <c r="J628" s="18">
        <v>599.99</v>
      </c>
      <c r="K628" s="18" t="s">
        <v>35687</v>
      </c>
      <c r="L628" s="19" t="str">
        <f t="shared" si="42"/>
        <v>http://www.amazon.com/Steiner-7x50-Navigator-Binocular-Compass/dp/B00UZH99JQ/ref=lh_di_t_dup?ie=UTF8&amp;psc=1&amp;smid=ATVPDKIKX0DER</v>
      </c>
      <c r="M628" s="19">
        <f t="shared" si="43"/>
        <v>599.99</v>
      </c>
      <c r="N628" s="19" t="str">
        <f t="shared" si="44"/>
        <v>amazon list price</v>
      </c>
    </row>
    <row r="629" spans="1:14">
      <c r="A629" s="17" t="s">
        <v>2965</v>
      </c>
      <c r="B629" s="17" t="s">
        <v>2861</v>
      </c>
      <c r="C629" s="17" t="s">
        <v>2966</v>
      </c>
      <c r="D629" s="17" t="s">
        <v>2876</v>
      </c>
      <c r="E629" s="21" t="s">
        <v>2967</v>
      </c>
      <c r="F629" s="21"/>
      <c r="G629" s="17" t="s">
        <v>28946</v>
      </c>
      <c r="H629" s="18">
        <v>86.9</v>
      </c>
      <c r="I629" s="17" t="s">
        <v>28946</v>
      </c>
      <c r="J629" s="18">
        <v>99.79</v>
      </c>
      <c r="K629" s="18" t="s">
        <v>35678</v>
      </c>
      <c r="L629" s="19" t="str">
        <f t="shared" si="42"/>
        <v>http://www.amazon.com/Celestron-71012-SkyMaster-20-100x70-Binoculars/dp/B0014HMAZQ/ref=lh_di_t_dup?ie=UTF8&amp;psc=1&amp;smid=ATVPDKIKX0DER</v>
      </c>
      <c r="M629" s="19">
        <f t="shared" si="43"/>
        <v>86.9</v>
      </c>
      <c r="N629" s="19" t="str">
        <f t="shared" si="44"/>
        <v>amazon.com</v>
      </c>
    </row>
    <row r="630" spans="1:14">
      <c r="A630" s="17" t="s">
        <v>2968</v>
      </c>
      <c r="B630" s="17" t="s">
        <v>2861</v>
      </c>
      <c r="C630" s="17" t="s">
        <v>2969</v>
      </c>
      <c r="D630" s="17" t="s">
        <v>2871</v>
      </c>
      <c r="E630" s="21" t="s">
        <v>2970</v>
      </c>
      <c r="F630" s="21" t="s">
        <v>2971</v>
      </c>
      <c r="G630" s="17" t="s">
        <v>28947</v>
      </c>
      <c r="H630" s="18">
        <v>133.11000000000001</v>
      </c>
      <c r="I630" s="17" t="s">
        <v>28947</v>
      </c>
      <c r="J630" s="18">
        <v>154</v>
      </c>
      <c r="K630" s="18" t="s">
        <v>35417</v>
      </c>
      <c r="L630" s="19" t="str">
        <f t="shared" si="42"/>
        <v>http://www.amazon.com/Bushnell-137500-Marine-7x50-Binocular/dp/B00009X3S2/ref=lh_di_t_dup?ie=UTF8&amp;psc=1&amp;smid=ATVPDKIKX0DER</v>
      </c>
      <c r="M630" s="19">
        <f t="shared" si="43"/>
        <v>133.11000000000001</v>
      </c>
      <c r="N630" s="19" t="str">
        <f t="shared" si="44"/>
        <v>amazon.com</v>
      </c>
    </row>
    <row r="631" spans="1:14">
      <c r="A631" s="17" t="s">
        <v>2972</v>
      </c>
      <c r="B631" s="17" t="s">
        <v>2861</v>
      </c>
      <c r="C631" s="17" t="s">
        <v>2973</v>
      </c>
      <c r="D631" s="17" t="s">
        <v>2871</v>
      </c>
      <c r="E631" s="21" t="s">
        <v>2974</v>
      </c>
      <c r="F631" s="21" t="s">
        <v>2975</v>
      </c>
      <c r="G631" s="17" t="s">
        <v>28948</v>
      </c>
      <c r="H631" s="18">
        <v>199.9</v>
      </c>
      <c r="I631" s="17" t="s">
        <v>28948</v>
      </c>
      <c r="J631" s="18">
        <v>199.09</v>
      </c>
      <c r="K631" s="18" t="s">
        <v>35688</v>
      </c>
      <c r="L631" s="19" t="str">
        <f t="shared" si="42"/>
        <v>http://www.amazon.com/Bushnell-Ultra-HD-Legend-Binoculars-10X36/dp/B003ASWW5K/ref=lh_di_t_dup?ie=UTF8&amp;psc=1&amp;smid=ATVPDKIKX0DER</v>
      </c>
      <c r="M631" s="19">
        <f t="shared" si="43"/>
        <v>199.09</v>
      </c>
      <c r="N631" s="19" t="str">
        <f t="shared" si="44"/>
        <v>amazon list price</v>
      </c>
    </row>
    <row r="632" spans="1:14">
      <c r="A632" s="17" t="s">
        <v>2976</v>
      </c>
      <c r="B632" s="17" t="s">
        <v>2861</v>
      </c>
      <c r="C632" s="17" t="s">
        <v>2977</v>
      </c>
      <c r="D632" s="17" t="s">
        <v>353</v>
      </c>
      <c r="E632" s="21" t="s">
        <v>2978</v>
      </c>
      <c r="F632" s="21" t="s">
        <v>2979</v>
      </c>
      <c r="G632" s="17" t="s">
        <v>28949</v>
      </c>
      <c r="H632" s="18">
        <v>116.99</v>
      </c>
      <c r="I632" s="17" t="s">
        <v>28949</v>
      </c>
      <c r="J632" s="18">
        <v>129.22999999999999</v>
      </c>
      <c r="K632" s="18" t="s">
        <v>35562</v>
      </c>
      <c r="L632" s="19" t="str">
        <f t="shared" si="42"/>
        <v>http://www.amazon.com/Waterproof-Floating-Binocular-Internal-Rangefinder/dp/B000EUJBQU/ref=lh_di_t_dup?ie=UTF8&amp;psc=1&amp;smid=ATVPDKIKX0DER</v>
      </c>
      <c r="M632" s="19">
        <f t="shared" si="43"/>
        <v>116.99</v>
      </c>
      <c r="N632" s="19" t="str">
        <f t="shared" si="44"/>
        <v>amazon.com</v>
      </c>
    </row>
    <row r="633" spans="1:14">
      <c r="A633" s="17" t="s">
        <v>2980</v>
      </c>
      <c r="B633" s="17" t="s">
        <v>2861</v>
      </c>
      <c r="C633" s="17" t="s">
        <v>2981</v>
      </c>
      <c r="D633" s="17" t="s">
        <v>171</v>
      </c>
      <c r="E633" s="21" t="s">
        <v>2982</v>
      </c>
      <c r="F633" s="21"/>
      <c r="G633" s="17" t="s">
        <v>569</v>
      </c>
      <c r="H633" s="18" t="s">
        <v>28343</v>
      </c>
      <c r="I633" s="17" t="s">
        <v>28950</v>
      </c>
      <c r="J633" s="18">
        <v>189.95</v>
      </c>
      <c r="K633" s="18" t="s">
        <v>35678</v>
      </c>
      <c r="L633" s="19" t="str">
        <f t="shared" si="42"/>
        <v>http://www.amazon.com/Nikon-Action-12x50-Extreme-Binocular/dp/B0001EFIFW/ref=lh_di_t_dup?ie=UTF8&amp;psc=1&amp;smid=ATVPDKIKX0DER</v>
      </c>
      <c r="M633" s="19">
        <f t="shared" si="43"/>
        <v>189.95</v>
      </c>
      <c r="N633" s="19" t="str">
        <f t="shared" si="44"/>
        <v>amazon list price</v>
      </c>
    </row>
    <row r="634" spans="1:14">
      <c r="A634" s="17" t="s">
        <v>2983</v>
      </c>
      <c r="B634" s="17" t="s">
        <v>2861</v>
      </c>
      <c r="C634" s="17" t="s">
        <v>2984</v>
      </c>
      <c r="D634" s="17" t="s">
        <v>2985</v>
      </c>
      <c r="E634" s="21" t="s">
        <v>2986</v>
      </c>
      <c r="F634" s="21" t="s">
        <v>2987</v>
      </c>
      <c r="G634" s="17" t="s">
        <v>569</v>
      </c>
      <c r="H634" s="18" t="s">
        <v>28343</v>
      </c>
      <c r="I634" s="17" t="s">
        <v>28951</v>
      </c>
      <c r="J634" s="18">
        <v>296.42</v>
      </c>
      <c r="K634" s="18" t="s">
        <v>35656</v>
      </c>
      <c r="L634" s="19" t="str">
        <f t="shared" si="42"/>
        <v>http://www.amazon.com/LEUPOLD-BINOCULARS-50MMBLACK-RUGGED-67625/dp/B00FDRGBVW/ref=lh_di_t_dup?ie=UTF8&amp;psc=1&amp;smid=ATVPDKIKX0DER</v>
      </c>
      <c r="M634" s="19">
        <f t="shared" si="43"/>
        <v>296.42</v>
      </c>
      <c r="N634" s="19" t="str">
        <f t="shared" si="44"/>
        <v>amazon list price</v>
      </c>
    </row>
    <row r="635" spans="1:14">
      <c r="A635" s="17" t="s">
        <v>2988</v>
      </c>
      <c r="B635" s="17" t="s">
        <v>2861</v>
      </c>
      <c r="C635" s="17" t="s">
        <v>2989</v>
      </c>
      <c r="D635" s="17" t="s">
        <v>353</v>
      </c>
      <c r="E635" s="21" t="s">
        <v>2990</v>
      </c>
      <c r="F635" s="21" t="s">
        <v>2991</v>
      </c>
      <c r="G635" s="17" t="s">
        <v>28952</v>
      </c>
      <c r="H635" s="18">
        <v>139.97999999999999</v>
      </c>
      <c r="I635" s="17" t="s">
        <v>28952</v>
      </c>
      <c r="J635" s="18">
        <v>185.49</v>
      </c>
      <c r="K635" s="18" t="s">
        <v>35678</v>
      </c>
      <c r="L635" s="19" t="str">
        <f t="shared" si="42"/>
        <v>http://www.amazon.com/AB10510-Battalion-Binoculars-reticle-Barska/dp/B000BYBD4M/ref=lh_di_t_dup?ie=UTF8&amp;psc=1&amp;smid=ATVPDKIKX0DER</v>
      </c>
      <c r="M635" s="19">
        <f t="shared" si="43"/>
        <v>139.97999999999999</v>
      </c>
      <c r="N635" s="19" t="str">
        <f t="shared" si="44"/>
        <v>amazon.com</v>
      </c>
    </row>
    <row r="636" spans="1:14">
      <c r="A636" s="17" t="s">
        <v>2992</v>
      </c>
      <c r="B636" s="17" t="s">
        <v>2861</v>
      </c>
      <c r="C636" s="17" t="s">
        <v>2993</v>
      </c>
      <c r="D636" s="17" t="s">
        <v>2985</v>
      </c>
      <c r="E636" s="21" t="s">
        <v>2994</v>
      </c>
      <c r="F636" s="21" t="s">
        <v>2995</v>
      </c>
      <c r="G636" s="17" t="s">
        <v>569</v>
      </c>
      <c r="H636" s="18" t="s">
        <v>28343</v>
      </c>
      <c r="I636" s="17" t="s">
        <v>28953</v>
      </c>
      <c r="J636" s="18">
        <v>136.86000000000001</v>
      </c>
      <c r="K636" s="18" t="s">
        <v>35448</v>
      </c>
      <c r="L636" s="19" t="str">
        <f t="shared" si="42"/>
        <v>http://www.amazon.com/Leupold-BX-1-McKenzie-10x42mm-Binoculars/dp/B00NEOBECM/ref=lh_di_t_dup?ie=UTF8&amp;psc=1&amp;smid=ATVPDKIKX0DER</v>
      </c>
      <c r="M636" s="19">
        <f t="shared" si="43"/>
        <v>136.86000000000001</v>
      </c>
      <c r="N636" s="19" t="str">
        <f t="shared" si="44"/>
        <v>amazon list price</v>
      </c>
    </row>
    <row r="637" spans="1:14">
      <c r="A637" s="17" t="s">
        <v>2997</v>
      </c>
      <c r="B637" s="17" t="s">
        <v>2861</v>
      </c>
      <c r="C637" s="17" t="s">
        <v>2998</v>
      </c>
      <c r="D637" s="17" t="s">
        <v>2876</v>
      </c>
      <c r="E637" s="21" t="s">
        <v>2999</v>
      </c>
      <c r="F637" s="21"/>
      <c r="G637" s="17" t="s">
        <v>28954</v>
      </c>
      <c r="H637" s="18">
        <v>124.86</v>
      </c>
      <c r="I637" s="17" t="s">
        <v>28954</v>
      </c>
      <c r="J637" s="18">
        <v>124.86</v>
      </c>
      <c r="K637" s="18" t="s">
        <v>35508</v>
      </c>
      <c r="L637" s="19" t="str">
        <f t="shared" ref="L637:L683" si="45">IF(M637=H637,G637,IF(M637=J637,I637))</f>
        <v>http://www.amazon.com/Celestron-71020-SkyMaster-25-125x80-Binoculars/dp/B0014HODWE/ref=lh_di_t_dup?ie=UTF8&amp;psc=1&amp;smid=ATVPDKIKX0DER</v>
      </c>
      <c r="M637" s="19">
        <f t="shared" ref="M637:M683" si="46">MIN(H637,J637)</f>
        <v>124.86</v>
      </c>
      <c r="N637" s="19" t="str">
        <f t="shared" ref="N637:N683" si="47">IF(M637=H637,$G$1,IF(M637=J637,$I$1))</f>
        <v>amazon.com</v>
      </c>
    </row>
    <row r="638" spans="1:14">
      <c r="A638" s="17" t="s">
        <v>3000</v>
      </c>
      <c r="B638" s="17" t="s">
        <v>2861</v>
      </c>
      <c r="C638" s="17" t="s">
        <v>3001</v>
      </c>
      <c r="D638" s="17" t="s">
        <v>2985</v>
      </c>
      <c r="E638" s="21" t="s">
        <v>3002</v>
      </c>
      <c r="F638" s="21" t="s">
        <v>3003</v>
      </c>
      <c r="G638" s="17" t="s">
        <v>569</v>
      </c>
      <c r="H638" s="18" t="s">
        <v>28343</v>
      </c>
      <c r="I638" s="17" t="s">
        <v>28955</v>
      </c>
      <c r="J638" s="18">
        <v>238.75</v>
      </c>
      <c r="K638" s="18" t="s">
        <v>35689</v>
      </c>
      <c r="L638" s="19" t="str">
        <f t="shared" si="45"/>
        <v>http://www.amazon.com/Leupold-Acadia-BX-2-12x50mm-Binoculars/dp/B00M4DEEDA/ref=lh_di_t_dup?ie=UTF8&amp;psc=1&amp;smid=ATVPDKIKX0DER</v>
      </c>
      <c r="M638" s="19">
        <f t="shared" si="46"/>
        <v>238.75</v>
      </c>
      <c r="N638" s="19" t="str">
        <f t="shared" si="47"/>
        <v>amazon list price</v>
      </c>
    </row>
    <row r="639" spans="1:14">
      <c r="A639" s="17" t="s">
        <v>3004</v>
      </c>
      <c r="B639" s="17" t="s">
        <v>2861</v>
      </c>
      <c r="C639" s="17" t="s">
        <v>3005</v>
      </c>
      <c r="D639" s="17" t="s">
        <v>3006</v>
      </c>
      <c r="E639" s="21" t="s">
        <v>3007</v>
      </c>
      <c r="F639" s="21" t="s">
        <v>3008</v>
      </c>
      <c r="G639" s="17" t="s">
        <v>28956</v>
      </c>
      <c r="H639" s="18">
        <v>379.49</v>
      </c>
      <c r="I639" s="17" t="s">
        <v>28956</v>
      </c>
      <c r="J639" s="18">
        <v>414.49</v>
      </c>
      <c r="K639" s="18" t="s">
        <v>35678</v>
      </c>
      <c r="L639" s="19" t="str">
        <f t="shared" si="45"/>
        <v>http://www.amazon.com/ATN-NVBNNSCV10-Night-Vision-Binocular/dp/B00B0BB2PK/ref=lh_di_t_dup?ie=UTF8&amp;psc=1&amp;smid=ATVPDKIKX0DER</v>
      </c>
      <c r="M639" s="19">
        <f t="shared" si="46"/>
        <v>379.49</v>
      </c>
      <c r="N639" s="19" t="str">
        <f t="shared" si="47"/>
        <v>amazon.com</v>
      </c>
    </row>
    <row r="640" spans="1:14">
      <c r="A640" s="17" t="s">
        <v>3009</v>
      </c>
      <c r="B640" s="17" t="s">
        <v>2861</v>
      </c>
      <c r="C640" s="17" t="s">
        <v>3010</v>
      </c>
      <c r="D640" s="17" t="s">
        <v>3011</v>
      </c>
      <c r="E640" s="21" t="s">
        <v>3012</v>
      </c>
      <c r="F640" s="21"/>
      <c r="G640" s="17" t="s">
        <v>569</v>
      </c>
      <c r="H640" s="18" t="s">
        <v>28343</v>
      </c>
      <c r="I640" s="17" t="s">
        <v>28957</v>
      </c>
      <c r="J640" s="18">
        <v>783.75</v>
      </c>
      <c r="K640" s="18" t="s">
        <v>35611</v>
      </c>
      <c r="L640" s="19" t="str">
        <f t="shared" si="45"/>
        <v>http://www.amazon.com/Night-Owl-Tactical-Goggles-OwlNOBG1/dp/B00OXHTTJY/ref=lh_di_t_dup?ie=UTF8&amp;psc=1&amp;smid=ATVPDKIKX0DER</v>
      </c>
      <c r="M640" s="19">
        <f t="shared" si="46"/>
        <v>783.75</v>
      </c>
      <c r="N640" s="19" t="str">
        <f t="shared" si="47"/>
        <v>amazon list price</v>
      </c>
    </row>
    <row r="641" spans="1:14">
      <c r="A641" s="17" t="s">
        <v>3013</v>
      </c>
      <c r="B641" s="17" t="s">
        <v>2861</v>
      </c>
      <c r="C641" s="17" t="s">
        <v>3014</v>
      </c>
      <c r="D641" s="17" t="s">
        <v>171</v>
      </c>
      <c r="E641" s="21" t="s">
        <v>3015</v>
      </c>
      <c r="F641" s="21" t="s">
        <v>3016</v>
      </c>
      <c r="G641" s="17" t="s">
        <v>569</v>
      </c>
      <c r="H641" s="18" t="s">
        <v>28343</v>
      </c>
      <c r="I641" s="17" t="s">
        <v>28958</v>
      </c>
      <c r="J641" s="18">
        <v>145.94999999999999</v>
      </c>
      <c r="K641" s="18" t="s">
        <v>35690</v>
      </c>
      <c r="L641" s="19" t="str">
        <f t="shared" si="45"/>
        <v>http://www.amazon.com/Nikon-8-24X25-Aculon-Zoom-Binocular/dp/B0073TGI70/ref=lh_di_t_dup?ie=UTF8&amp;psc=1&amp;smid=ATVPDKIKX0DER</v>
      </c>
      <c r="M641" s="19">
        <f t="shared" si="46"/>
        <v>145.94999999999999</v>
      </c>
      <c r="N641" s="19" t="str">
        <f t="shared" si="47"/>
        <v>amazon list price</v>
      </c>
    </row>
    <row r="642" spans="1:14">
      <c r="A642" s="17" t="s">
        <v>3017</v>
      </c>
      <c r="B642" s="17" t="s">
        <v>2861</v>
      </c>
      <c r="C642" s="17" t="s">
        <v>3018</v>
      </c>
      <c r="D642" s="17" t="s">
        <v>171</v>
      </c>
      <c r="E642" s="21" t="s">
        <v>3019</v>
      </c>
      <c r="F642" s="21" t="s">
        <v>3020</v>
      </c>
      <c r="G642" s="17" t="s">
        <v>28959</v>
      </c>
      <c r="H642" s="18">
        <v>131.26</v>
      </c>
      <c r="I642" s="17" t="s">
        <v>28959</v>
      </c>
      <c r="J642" s="18">
        <v>136.94999999999999</v>
      </c>
      <c r="K642" s="18" t="s">
        <v>35513</v>
      </c>
      <c r="L642" s="19" t="str">
        <f t="shared" si="45"/>
        <v>http://www.amazon.com/Nikon-ProStaff-10x25-Waterproof-Binocular/dp/B0007M6GG8/ref=lh_di_t_dup?ie=UTF8&amp;psc=1&amp;smid=ATVPDKIKX0DER</v>
      </c>
      <c r="M642" s="19">
        <f t="shared" si="46"/>
        <v>131.26</v>
      </c>
      <c r="N642" s="19" t="str">
        <f t="shared" si="47"/>
        <v>amazon.com</v>
      </c>
    </row>
    <row r="643" spans="1:14">
      <c r="A643" s="17" t="s">
        <v>3021</v>
      </c>
      <c r="B643" s="17" t="s">
        <v>2861</v>
      </c>
      <c r="C643" s="17" t="s">
        <v>3022</v>
      </c>
      <c r="D643" s="17" t="s">
        <v>2911</v>
      </c>
      <c r="E643" s="21" t="s">
        <v>3023</v>
      </c>
      <c r="F643" s="21" t="s">
        <v>3024</v>
      </c>
      <c r="G643" s="17" t="s">
        <v>28960</v>
      </c>
      <c r="H643" s="18">
        <v>246.39</v>
      </c>
      <c r="I643" s="17" t="s">
        <v>28960</v>
      </c>
      <c r="J643" s="18">
        <v>243.98</v>
      </c>
      <c r="K643" s="18" t="s">
        <v>35691</v>
      </c>
      <c r="L643" s="19" t="str">
        <f t="shared" si="45"/>
        <v>http://www.amazon.com/Steiner-8x30-Military-Marine-Binocular/dp/B000063EKE/ref=lh_di_t_dup?ie=UTF8&amp;psc=1&amp;smid=ATVPDKIKX0DER</v>
      </c>
      <c r="M643" s="19">
        <f t="shared" si="46"/>
        <v>243.98</v>
      </c>
      <c r="N643" s="19" t="str">
        <f t="shared" si="47"/>
        <v>amazon list price</v>
      </c>
    </row>
    <row r="644" spans="1:14">
      <c r="A644" s="17" t="s">
        <v>3025</v>
      </c>
      <c r="B644" s="17" t="s">
        <v>2861</v>
      </c>
      <c r="C644" s="17" t="s">
        <v>3026</v>
      </c>
      <c r="D644" s="17" t="s">
        <v>3027</v>
      </c>
      <c r="E644" s="21" t="s">
        <v>3028</v>
      </c>
      <c r="F644" s="21" t="s">
        <v>3029</v>
      </c>
      <c r="G644" s="17" t="s">
        <v>569</v>
      </c>
      <c r="H644" s="18" t="s">
        <v>28343</v>
      </c>
      <c r="I644" s="17" t="s">
        <v>28961</v>
      </c>
      <c r="J644" s="18">
        <v>739</v>
      </c>
      <c r="K644" s="18" t="s">
        <v>35692</v>
      </c>
      <c r="L644" s="19" t="str">
        <f t="shared" si="45"/>
        <v>http://www.amazon.com/Swarovski-Optiks-Pocket-Binocular-8x20B-P/dp/B001H31MC4/ref=lh_di_t_dup?ie=UTF8&amp;psc=1&amp;smid=ATVPDKIKX0DER</v>
      </c>
      <c r="M644" s="19">
        <f t="shared" si="46"/>
        <v>739</v>
      </c>
      <c r="N644" s="19" t="str">
        <f t="shared" si="47"/>
        <v>amazon list price</v>
      </c>
    </row>
    <row r="645" spans="1:14">
      <c r="A645" s="17" t="s">
        <v>3030</v>
      </c>
      <c r="B645" s="17" t="s">
        <v>2861</v>
      </c>
      <c r="C645" s="17" t="s">
        <v>3031</v>
      </c>
      <c r="D645" s="17" t="s">
        <v>2871</v>
      </c>
      <c r="E645" s="21" t="s">
        <v>3032</v>
      </c>
      <c r="F645" s="21" t="s">
        <v>3033</v>
      </c>
      <c r="G645" s="17" t="s">
        <v>28962</v>
      </c>
      <c r="H645" s="18">
        <v>34.979999999999997</v>
      </c>
      <c r="I645" s="17" t="s">
        <v>28962</v>
      </c>
      <c r="J645" s="18">
        <v>35.979999999999997</v>
      </c>
      <c r="K645" s="18" t="s">
        <v>35693</v>
      </c>
      <c r="L645" s="19" t="str">
        <f t="shared" si="45"/>
        <v>http://www.amazon.com/Bushnell-Falcon-10x50-Angle-Binoculars/dp/B000051ZOA/ref=lh_di_t_dup?ie=UTF8&amp;psc=1&amp;smid=ATVPDKIKX0DER</v>
      </c>
      <c r="M645" s="19">
        <f t="shared" si="46"/>
        <v>34.979999999999997</v>
      </c>
      <c r="N645" s="19" t="str">
        <f t="shared" si="47"/>
        <v>amazon.com</v>
      </c>
    </row>
    <row r="646" spans="1:14">
      <c r="A646" s="17" t="s">
        <v>3034</v>
      </c>
      <c r="B646" s="17" t="s">
        <v>2861</v>
      </c>
      <c r="C646" s="17" t="s">
        <v>3035</v>
      </c>
      <c r="D646" s="17" t="s">
        <v>121</v>
      </c>
      <c r="E646" s="21" t="s">
        <v>3036</v>
      </c>
      <c r="F646" s="21" t="s">
        <v>3037</v>
      </c>
      <c r="G646" s="17" t="s">
        <v>569</v>
      </c>
      <c r="H646" s="18" t="s">
        <v>28343</v>
      </c>
      <c r="I646" s="17" t="s">
        <v>28963</v>
      </c>
      <c r="J646" s="18">
        <v>799.99</v>
      </c>
      <c r="K646" s="18" t="s">
        <v>35682</v>
      </c>
      <c r="L646" s="19" t="str">
        <f t="shared" si="45"/>
        <v>http://www.amazon.com/Fuji-7107702-Fujinon-10x70-FMT-SX/dp/B0002GTTEK/ref=lh_di_t_dup?ie=UTF8&amp;psc=1&amp;smid=ATVPDKIKX0DER</v>
      </c>
      <c r="M646" s="19">
        <f t="shared" si="46"/>
        <v>799.99</v>
      </c>
      <c r="N646" s="19" t="str">
        <f t="shared" si="47"/>
        <v>amazon list price</v>
      </c>
    </row>
    <row r="647" spans="1:14">
      <c r="A647" s="17" t="s">
        <v>3038</v>
      </c>
      <c r="B647" s="17" t="s">
        <v>2861</v>
      </c>
      <c r="C647" s="17" t="s">
        <v>3039</v>
      </c>
      <c r="D647" s="17" t="s">
        <v>121</v>
      </c>
      <c r="E647" s="21" t="s">
        <v>3040</v>
      </c>
      <c r="F647" s="21" t="s">
        <v>3041</v>
      </c>
      <c r="G647" s="17" t="s">
        <v>569</v>
      </c>
      <c r="H647" s="18" t="s">
        <v>28343</v>
      </c>
      <c r="I647" s="17" t="s">
        <v>28964</v>
      </c>
      <c r="J647" s="18">
        <v>522.95000000000005</v>
      </c>
      <c r="K647" s="18" t="s">
        <v>35683</v>
      </c>
      <c r="L647" s="19" t="str">
        <f t="shared" si="45"/>
        <v>http://www.amazon.com/Fujinon-Polaris-Waterproof-Binoculars-7107502/dp/B0002GTRCY/ref=lh_di_t_dup?ie=UTF8&amp;psc=1&amp;smid=ATVPDKIKX0DER</v>
      </c>
      <c r="M647" s="19">
        <f t="shared" si="46"/>
        <v>522.95000000000005</v>
      </c>
      <c r="N647" s="19" t="str">
        <f t="shared" si="47"/>
        <v>amazon list price</v>
      </c>
    </row>
    <row r="648" spans="1:14">
      <c r="A648" s="17" t="s">
        <v>3042</v>
      </c>
      <c r="B648" s="17" t="s">
        <v>2861</v>
      </c>
      <c r="C648" s="17" t="s">
        <v>3043</v>
      </c>
      <c r="D648" s="17" t="s">
        <v>75</v>
      </c>
      <c r="E648" s="21" t="s">
        <v>3044</v>
      </c>
      <c r="F648" s="21" t="s">
        <v>3045</v>
      </c>
      <c r="G648" s="17" t="s">
        <v>569</v>
      </c>
      <c r="H648" s="18" t="s">
        <v>28343</v>
      </c>
      <c r="I648" s="17" t="s">
        <v>28965</v>
      </c>
      <c r="J648" s="18">
        <v>362.98</v>
      </c>
      <c r="K648" s="18" t="s">
        <v>35694</v>
      </c>
      <c r="L648" s="19" t="str">
        <f t="shared" si="45"/>
        <v>http://www.amazon.com/Celestron-SkyMaster-25X100-Binoculars-carrying/dp/B00008Y0VU/ref=lh_di_t_dup?ie=UTF8&amp;psc=1&amp;smid=ATVPDKIKX0DER</v>
      </c>
      <c r="M648" s="19">
        <f t="shared" si="46"/>
        <v>362.98</v>
      </c>
      <c r="N648" s="19" t="str">
        <f t="shared" si="47"/>
        <v>amazon list price</v>
      </c>
    </row>
    <row r="649" spans="1:14">
      <c r="A649" s="17" t="s">
        <v>3046</v>
      </c>
      <c r="B649" s="17" t="s">
        <v>2861</v>
      </c>
      <c r="C649" s="17" t="s">
        <v>3047</v>
      </c>
      <c r="D649" s="17" t="s">
        <v>171</v>
      </c>
      <c r="E649" s="21" t="s">
        <v>3048</v>
      </c>
      <c r="F649" s="21" t="s">
        <v>3049</v>
      </c>
      <c r="G649" s="17" t="s">
        <v>28966</v>
      </c>
      <c r="H649" s="18">
        <v>156.94999999999999</v>
      </c>
      <c r="I649" s="17" t="s">
        <v>28966</v>
      </c>
      <c r="J649" s="18">
        <v>156.94999999999999</v>
      </c>
      <c r="K649" s="18" t="s">
        <v>35695</v>
      </c>
      <c r="L649" s="19" t="str">
        <f t="shared" si="45"/>
        <v>http://www.amazon.com/Nikon-16002-PROSTAFF-All-Terrain-Binocular/dp/B00LDYHYT2/ref=lh_di_t_dup?ie=UTF8&amp;psc=1&amp;smid=ATVPDKIKX0DER</v>
      </c>
      <c r="M649" s="19">
        <f t="shared" si="46"/>
        <v>156.94999999999999</v>
      </c>
      <c r="N649" s="19" t="str">
        <f t="shared" si="47"/>
        <v>amazon.com</v>
      </c>
    </row>
    <row r="650" spans="1:14">
      <c r="A650" s="17" t="s">
        <v>3050</v>
      </c>
      <c r="B650" s="17" t="s">
        <v>2861</v>
      </c>
      <c r="C650" s="17" t="s">
        <v>3051</v>
      </c>
      <c r="D650" s="17" t="s">
        <v>1</v>
      </c>
      <c r="E650" s="21" t="s">
        <v>48</v>
      </c>
      <c r="F650" s="21" t="s">
        <v>3052</v>
      </c>
      <c r="G650" s="17" t="s">
        <v>569</v>
      </c>
      <c r="H650" s="18" t="s">
        <v>28343</v>
      </c>
      <c r="I650" s="17" t="s">
        <v>28967</v>
      </c>
      <c r="J650" s="18">
        <v>688.29</v>
      </c>
      <c r="K650" s="18" t="s">
        <v>35696</v>
      </c>
      <c r="L650" s="19" t="str">
        <f t="shared" si="45"/>
        <v>http://www.amazon.com/Canon-2897A002-BINOCULARS-10X30-IS/dp/B00SGRQKEY/ref=lh_di_t_dup?ie=UTF8&amp;psc=1&amp;smid=ATVPDKIKX0DER</v>
      </c>
      <c r="M650" s="19">
        <f t="shared" si="46"/>
        <v>688.29</v>
      </c>
      <c r="N650" s="19" t="str">
        <f t="shared" si="47"/>
        <v>amazon list price</v>
      </c>
    </row>
    <row r="651" spans="1:14">
      <c r="A651" s="17" t="s">
        <v>3053</v>
      </c>
      <c r="B651" s="17" t="s">
        <v>2861</v>
      </c>
      <c r="C651" s="17" t="s">
        <v>3054</v>
      </c>
      <c r="D651" s="17" t="s">
        <v>44</v>
      </c>
      <c r="E651" s="21" t="s">
        <v>3055</v>
      </c>
      <c r="F651" s="21" t="s">
        <v>3056</v>
      </c>
      <c r="G651" s="17" t="s">
        <v>569</v>
      </c>
      <c r="H651" s="18" t="s">
        <v>28343</v>
      </c>
      <c r="I651" s="17" t="s">
        <v>28968</v>
      </c>
      <c r="J651" s="18">
        <v>85.54</v>
      </c>
      <c r="K651" s="18" t="s">
        <v>35697</v>
      </c>
      <c r="L651" s="19" t="str">
        <f t="shared" si="45"/>
        <v>http://www.amazon.com/Bushnell-Binocular-Digital-Camera-Clamshell/dp/B000MX5SIE/ref=lh_di_t_dup?ie=UTF8&amp;psc=1&amp;smid=ATVPDKIKX0DER</v>
      </c>
      <c r="M651" s="19">
        <f t="shared" si="46"/>
        <v>85.54</v>
      </c>
      <c r="N651" s="19" t="str">
        <f t="shared" si="47"/>
        <v>amazon list price</v>
      </c>
    </row>
    <row r="652" spans="1:14">
      <c r="A652" s="17" t="s">
        <v>3057</v>
      </c>
      <c r="B652" s="17" t="s">
        <v>2861</v>
      </c>
      <c r="C652" s="17" t="s">
        <v>3058</v>
      </c>
      <c r="D652" s="17" t="s">
        <v>171</v>
      </c>
      <c r="E652" s="21" t="s">
        <v>3059</v>
      </c>
      <c r="F652" s="21" t="s">
        <v>3060</v>
      </c>
      <c r="G652" s="17" t="s">
        <v>28969</v>
      </c>
      <c r="H652" s="18">
        <v>148.36000000000001</v>
      </c>
      <c r="I652" s="17" t="s">
        <v>28969</v>
      </c>
      <c r="J652" s="18">
        <v>145.47999999999999</v>
      </c>
      <c r="K652" s="18" t="s">
        <v>35508</v>
      </c>
      <c r="L652" s="19" t="str">
        <f t="shared" si="45"/>
        <v>http://www.amazon.com/Nikon-ProStaff-12x25-Waterproof-Binocular/dp/B0007M6GH2/ref=lh_di_t_dup?ie=UTF8&amp;psc=1&amp;smid=ATVPDKIKX0DER</v>
      </c>
      <c r="M652" s="19">
        <f t="shared" si="46"/>
        <v>145.47999999999999</v>
      </c>
      <c r="N652" s="19" t="str">
        <f t="shared" si="47"/>
        <v>amazon list price</v>
      </c>
    </row>
    <row r="653" spans="1:14">
      <c r="A653" s="17" t="s">
        <v>3061</v>
      </c>
      <c r="B653" s="17" t="s">
        <v>2861</v>
      </c>
      <c r="C653" s="17" t="s">
        <v>3062</v>
      </c>
      <c r="D653" s="17" t="s">
        <v>3063</v>
      </c>
      <c r="E653" s="21" t="s">
        <v>3064</v>
      </c>
      <c r="F653" s="21" t="s">
        <v>3065</v>
      </c>
      <c r="G653" s="17" t="s">
        <v>569</v>
      </c>
      <c r="H653" s="18" t="s">
        <v>28343</v>
      </c>
      <c r="I653" s="17" t="s">
        <v>28970</v>
      </c>
      <c r="J653" s="18">
        <v>502.54</v>
      </c>
      <c r="K653" s="18" t="s">
        <v>35591</v>
      </c>
      <c r="L653" s="19" t="str">
        <f t="shared" si="45"/>
        <v>http://www.amazon.com/Night-Owl-Optics-NOB5X-Binocular/dp/B004VHZD8C/ref=lh_di_t_dup?ie=UTF8&amp;psc=1&amp;smid=ATVPDKIKX0DER</v>
      </c>
      <c r="M653" s="19">
        <f t="shared" si="46"/>
        <v>502.54</v>
      </c>
      <c r="N653" s="19" t="str">
        <f t="shared" si="47"/>
        <v>amazon list price</v>
      </c>
    </row>
    <row r="654" spans="1:14">
      <c r="A654" s="17" t="s">
        <v>3066</v>
      </c>
      <c r="B654" s="17" t="s">
        <v>2861</v>
      </c>
      <c r="C654" s="17" t="s">
        <v>3067</v>
      </c>
      <c r="D654" s="17" t="s">
        <v>3068</v>
      </c>
      <c r="E654" s="21" t="s">
        <v>3069</v>
      </c>
      <c r="F654" s="21" t="s">
        <v>3070</v>
      </c>
      <c r="G654" s="17" t="s">
        <v>569</v>
      </c>
      <c r="H654" s="18" t="s">
        <v>28343</v>
      </c>
      <c r="I654" s="17" t="s">
        <v>28971</v>
      </c>
      <c r="J654" s="18">
        <v>183.33</v>
      </c>
      <c r="K654" s="18" t="s">
        <v>35448</v>
      </c>
      <c r="L654" s="19" t="str">
        <f t="shared" si="45"/>
        <v>http://www.amazon.com/Sightron-SIIBL832-8x32-Binocular-Green/dp/B004MFBSL4/ref=lh_di_t_dup?ie=UTF8&amp;psc=1&amp;smid=ATVPDKIKX0DER</v>
      </c>
      <c r="M654" s="19">
        <f t="shared" si="46"/>
        <v>183.33</v>
      </c>
      <c r="N654" s="19" t="str">
        <f t="shared" si="47"/>
        <v>amazon list price</v>
      </c>
    </row>
    <row r="655" spans="1:14">
      <c r="A655" s="17" t="s">
        <v>3071</v>
      </c>
      <c r="B655" s="17" t="s">
        <v>2861</v>
      </c>
      <c r="C655" s="17" t="s">
        <v>3072</v>
      </c>
      <c r="D655" s="17" t="s">
        <v>353</v>
      </c>
      <c r="E655" s="21" t="s">
        <v>3073</v>
      </c>
      <c r="F655" s="21" t="s">
        <v>3074</v>
      </c>
      <c r="G655" s="17" t="s">
        <v>28972</v>
      </c>
      <c r="H655" s="18">
        <v>166.49</v>
      </c>
      <c r="I655" s="17" t="s">
        <v>28972</v>
      </c>
      <c r="J655" s="18">
        <v>178.49</v>
      </c>
      <c r="K655" s="18" t="s">
        <v>35678</v>
      </c>
      <c r="L655" s="19" t="str">
        <f t="shared" si="45"/>
        <v>http://www.amazon.com/BARSKA-Gladiator-20-140x80-Binoculars-Green/dp/B001JJCI4M/ref=lh_di_t_dup?ie=UTF8&amp;psc=1&amp;smid=ATVPDKIKX0DER</v>
      </c>
      <c r="M655" s="19">
        <f t="shared" si="46"/>
        <v>166.49</v>
      </c>
      <c r="N655" s="19" t="str">
        <f t="shared" si="47"/>
        <v>amazon.com</v>
      </c>
    </row>
    <row r="656" spans="1:14">
      <c r="A656" s="17" t="s">
        <v>3075</v>
      </c>
      <c r="B656" s="17" t="s">
        <v>2861</v>
      </c>
      <c r="C656" s="17" t="s">
        <v>3076</v>
      </c>
      <c r="D656" s="17" t="s">
        <v>2962</v>
      </c>
      <c r="E656" s="21" t="s">
        <v>3077</v>
      </c>
      <c r="F656" s="21" t="s">
        <v>3078</v>
      </c>
      <c r="G656" s="17" t="s">
        <v>28973</v>
      </c>
      <c r="H656" s="18">
        <v>269.99</v>
      </c>
      <c r="I656" s="17" t="s">
        <v>28973</v>
      </c>
      <c r="J656" s="18">
        <v>269.99</v>
      </c>
      <c r="K656" s="18" t="s">
        <v>35508</v>
      </c>
      <c r="L656" s="19" t="str">
        <f t="shared" si="45"/>
        <v>http://www.amazon.com/Steiner-575-7x50-Marine-Binocular/dp/B00008ZPGS/ref=lh_di_t_dup?ie=UTF8&amp;psc=1&amp;smid=ATVPDKIKX0DER</v>
      </c>
      <c r="M656" s="19">
        <f t="shared" si="46"/>
        <v>269.99</v>
      </c>
      <c r="N656" s="19" t="str">
        <f t="shared" si="47"/>
        <v>amazon.com</v>
      </c>
    </row>
    <row r="657" spans="1:14">
      <c r="A657" s="17" t="s">
        <v>3079</v>
      </c>
      <c r="B657" s="17" t="s">
        <v>2861</v>
      </c>
      <c r="C657" s="17" t="s">
        <v>3080</v>
      </c>
      <c r="D657" s="17" t="s">
        <v>171</v>
      </c>
      <c r="E657" s="21" t="s">
        <v>3081</v>
      </c>
      <c r="F657" s="21" t="s">
        <v>3082</v>
      </c>
      <c r="G657" s="17" t="s">
        <v>569</v>
      </c>
      <c r="H657" s="18" t="s">
        <v>28343</v>
      </c>
      <c r="I657" s="17" t="s">
        <v>28974</v>
      </c>
      <c r="J657" s="18">
        <v>79.290000000000006</v>
      </c>
      <c r="K657" s="18" t="s">
        <v>35689</v>
      </c>
      <c r="L657" s="19" t="str">
        <f t="shared" si="45"/>
        <v>http://www.amazon.com/Nikon-8217-Binoculars-TRL-Blazer/dp/B000NO5OYA/ref=lh_di_t_dup?ie=UTF8&amp;psc=1&amp;smid=ATVPDKIKX0DER</v>
      </c>
      <c r="M657" s="19">
        <f t="shared" si="46"/>
        <v>79.290000000000006</v>
      </c>
      <c r="N657" s="19" t="str">
        <f t="shared" si="47"/>
        <v>amazon list price</v>
      </c>
    </row>
    <row r="658" spans="1:14">
      <c r="A658" s="17" t="s">
        <v>3083</v>
      </c>
      <c r="B658" s="17" t="s">
        <v>2861</v>
      </c>
      <c r="C658" s="17" t="s">
        <v>3084</v>
      </c>
      <c r="D658" s="17" t="s">
        <v>353</v>
      </c>
      <c r="E658" s="21" t="s">
        <v>3085</v>
      </c>
      <c r="F658" s="21" t="s">
        <v>3086</v>
      </c>
      <c r="G658" s="17" t="s">
        <v>28975</v>
      </c>
      <c r="H658" s="18">
        <v>112.98</v>
      </c>
      <c r="I658" s="17" t="s">
        <v>28975</v>
      </c>
      <c r="J658" s="18">
        <v>136.96</v>
      </c>
      <c r="K658" s="18" t="s">
        <v>35667</v>
      </c>
      <c r="L658" s="19" t="str">
        <f t="shared" si="45"/>
        <v>http://www.amazon.com/BARSKA-Huntmaster-10X42-Waterproof-Binocular/dp/B000BYBDAQ/ref=lh_di_t_dup?ie=UTF8&amp;psc=1&amp;smid=ATVPDKIKX0DER</v>
      </c>
      <c r="M658" s="19">
        <f t="shared" si="46"/>
        <v>112.98</v>
      </c>
      <c r="N658" s="19" t="str">
        <f t="shared" si="47"/>
        <v>amazon.com</v>
      </c>
    </row>
    <row r="659" spans="1:14">
      <c r="A659" s="17" t="s">
        <v>3087</v>
      </c>
      <c r="B659" s="17" t="s">
        <v>2861</v>
      </c>
      <c r="C659" s="17" t="s">
        <v>3088</v>
      </c>
      <c r="D659" s="17" t="s">
        <v>171</v>
      </c>
      <c r="E659" s="21" t="s">
        <v>3089</v>
      </c>
      <c r="F659" s="21" t="s">
        <v>3090</v>
      </c>
      <c r="G659" s="17" t="s">
        <v>569</v>
      </c>
      <c r="H659" s="18" t="s">
        <v>28343</v>
      </c>
      <c r="I659" s="17" t="s">
        <v>28976</v>
      </c>
      <c r="J659" s="18">
        <v>299.95</v>
      </c>
      <c r="K659" s="18" t="s">
        <v>35678</v>
      </c>
      <c r="L659" s="19" t="str">
        <f t="shared" si="45"/>
        <v>http://www.amazon.com/Nikon-8208-Oceanpro-Binoculars-Compass/dp/B000GGOFKO/ref=lh_di_t_dup?ie=UTF8&amp;psc=1&amp;smid=ATVPDKIKX0DER</v>
      </c>
      <c r="M659" s="19">
        <f t="shared" si="46"/>
        <v>299.95</v>
      </c>
      <c r="N659" s="19" t="str">
        <f t="shared" si="47"/>
        <v>amazon list price</v>
      </c>
    </row>
    <row r="660" spans="1:14">
      <c r="A660" s="17" t="s">
        <v>3091</v>
      </c>
      <c r="B660" s="17" t="s">
        <v>2861</v>
      </c>
      <c r="C660" s="17" t="s">
        <v>3092</v>
      </c>
      <c r="D660" s="17" t="s">
        <v>75</v>
      </c>
      <c r="E660" s="21" t="s">
        <v>3093</v>
      </c>
      <c r="F660" s="21" t="s">
        <v>3094</v>
      </c>
      <c r="G660" s="17" t="s">
        <v>28977</v>
      </c>
      <c r="H660" s="18">
        <v>198.49</v>
      </c>
      <c r="I660" s="17" t="s">
        <v>28977</v>
      </c>
      <c r="J660" s="18">
        <v>197.99</v>
      </c>
      <c r="K660" s="18" t="s">
        <v>35678</v>
      </c>
      <c r="L660" s="19" t="str">
        <f t="shared" si="45"/>
        <v>http://www.amazon.com/Celestron-72022-SkyMaster-8x56-Binoculars/dp/B0007UQNRW/ref=lh_di_t_dup?ie=UTF8&amp;psc=1&amp;smid=ATVPDKIKX0DER</v>
      </c>
      <c r="M660" s="19">
        <f t="shared" si="46"/>
        <v>197.99</v>
      </c>
      <c r="N660" s="19" t="str">
        <f t="shared" si="47"/>
        <v>amazon list price</v>
      </c>
    </row>
    <row r="661" spans="1:14">
      <c r="A661" s="17" t="s">
        <v>3095</v>
      </c>
      <c r="B661" s="17" t="s">
        <v>2861</v>
      </c>
      <c r="C661" s="17" t="s">
        <v>3096</v>
      </c>
      <c r="D661" s="17" t="s">
        <v>75</v>
      </c>
      <c r="E661" s="21" t="s">
        <v>3097</v>
      </c>
      <c r="F661" s="21" t="s">
        <v>3098</v>
      </c>
      <c r="G661" s="17" t="s">
        <v>35265</v>
      </c>
      <c r="H661" s="18">
        <v>239.95</v>
      </c>
      <c r="I661" s="17" t="s">
        <v>569</v>
      </c>
      <c r="J661" s="18" t="s">
        <v>28343</v>
      </c>
      <c r="K661" s="18">
        <v>0</v>
      </c>
      <c r="L661" s="19" t="str">
        <f t="shared" si="45"/>
        <v>http://www.amazon.com/Celestron-71404-TrailSeeker-Binoculars-Green/dp/B00B73JNKW/ref=lh_di_t_dup?ie=UTF8&amp;psc=1&amp;smid=ATVPDKIKX0DER</v>
      </c>
      <c r="M661" s="19">
        <f t="shared" si="46"/>
        <v>239.95</v>
      </c>
      <c r="N661" s="19" t="str">
        <f t="shared" si="47"/>
        <v>amazon.com</v>
      </c>
    </row>
    <row r="662" spans="1:14">
      <c r="A662" s="17" t="s">
        <v>3099</v>
      </c>
      <c r="B662" s="17" t="s">
        <v>2861</v>
      </c>
      <c r="C662" s="17" t="s">
        <v>3100</v>
      </c>
      <c r="D662" s="17" t="s">
        <v>2871</v>
      </c>
      <c r="E662" s="21" t="s">
        <v>3101</v>
      </c>
      <c r="F662" s="21" t="s">
        <v>3102</v>
      </c>
      <c r="G662" s="17" t="s">
        <v>569</v>
      </c>
      <c r="H662" s="18" t="s">
        <v>28343</v>
      </c>
      <c r="I662" s="17" t="s">
        <v>28978</v>
      </c>
      <c r="J662" s="18">
        <v>117.86</v>
      </c>
      <c r="K662" s="18" t="s">
        <v>35698</v>
      </c>
      <c r="L662" s="19" t="str">
        <f t="shared" si="45"/>
        <v>http://www.amazon.com/Bushnell-12-0150-Binoculars-Accessory-Package/dp/B000XP1UV0/ref=lh_di_t_dup?ie=UTF8&amp;psc=1&amp;smid=ATVPDKIKX0DER</v>
      </c>
      <c r="M662" s="19">
        <f t="shared" si="46"/>
        <v>117.86</v>
      </c>
      <c r="N662" s="19" t="str">
        <f t="shared" si="47"/>
        <v>amazon list price</v>
      </c>
    </row>
    <row r="663" spans="1:14">
      <c r="A663" s="17" t="s">
        <v>3103</v>
      </c>
      <c r="B663" s="17" t="s">
        <v>3104</v>
      </c>
      <c r="C663" s="17" t="s">
        <v>3105</v>
      </c>
      <c r="D663" s="17" t="s">
        <v>3106</v>
      </c>
      <c r="E663" s="21" t="s">
        <v>3107</v>
      </c>
      <c r="F663" s="21"/>
      <c r="G663" s="17" t="s">
        <v>569</v>
      </c>
      <c r="H663" s="18" t="s">
        <v>28343</v>
      </c>
      <c r="I663" s="17" t="s">
        <v>28979</v>
      </c>
      <c r="J663" s="18">
        <v>44.02</v>
      </c>
      <c r="K663" s="18" t="s">
        <v>35699</v>
      </c>
      <c r="L663" s="19" t="str">
        <f t="shared" si="45"/>
        <v>http://www.amazon.com/Black-Decker-BL2010BG-Speed-Blender/dp/B00OW16ZR0/ref=lh_di_t_dup?ie=UTF8&amp;psc=1&amp;smid=ATVPDKIKX0DER</v>
      </c>
      <c r="M663" s="19">
        <f t="shared" si="46"/>
        <v>44.02</v>
      </c>
      <c r="N663" s="19" t="str">
        <f t="shared" si="47"/>
        <v>amazon list price</v>
      </c>
    </row>
    <row r="664" spans="1:14">
      <c r="A664" s="17" t="s">
        <v>3108</v>
      </c>
      <c r="B664" s="17" t="s">
        <v>3104</v>
      </c>
      <c r="C664" s="17" t="s">
        <v>3109</v>
      </c>
      <c r="D664" s="17" t="s">
        <v>3110</v>
      </c>
      <c r="E664" s="21" t="s">
        <v>3111</v>
      </c>
      <c r="F664" s="21" t="s">
        <v>3112</v>
      </c>
      <c r="G664" s="17" t="s">
        <v>569</v>
      </c>
      <c r="H664" s="18" t="s">
        <v>28343</v>
      </c>
      <c r="I664" s="17" t="s">
        <v>28980</v>
      </c>
      <c r="J664" s="18">
        <v>249.95</v>
      </c>
      <c r="K664" s="18" t="s">
        <v>35700</v>
      </c>
      <c r="L664" s="19" t="str">
        <f t="shared" si="45"/>
        <v>http://www.amazon.com/Omega-BL430S-Commercial-Controls-82-Ounce/dp/B0088ME0GM/ref=lh_di_t_dup?ie=UTF8&amp;psc=1&amp;smid=ATVPDKIKX0DER</v>
      </c>
      <c r="M664" s="19">
        <f t="shared" si="46"/>
        <v>249.95</v>
      </c>
      <c r="N664" s="19" t="str">
        <f t="shared" si="47"/>
        <v>amazon list price</v>
      </c>
    </row>
    <row r="665" spans="1:14">
      <c r="A665" s="17" t="s">
        <v>3114</v>
      </c>
      <c r="B665" s="17" t="s">
        <v>3104</v>
      </c>
      <c r="C665" s="17" t="s">
        <v>3115</v>
      </c>
      <c r="D665" s="17" t="s">
        <v>3113</v>
      </c>
      <c r="E665" s="21" t="s">
        <v>3116</v>
      </c>
      <c r="F665" s="21"/>
      <c r="G665" s="17" t="s">
        <v>569</v>
      </c>
      <c r="H665" s="18" t="s">
        <v>28343</v>
      </c>
      <c r="I665" s="17" t="s">
        <v>28981</v>
      </c>
      <c r="J665" s="18">
        <v>498.33</v>
      </c>
      <c r="K665" s="18" t="s">
        <v>35701</v>
      </c>
      <c r="L665" s="19" t="str">
        <f t="shared" si="45"/>
        <v>http://www.amazon.com/Fleetwood-TA-4-0MB-Capacity-Stainless-Container/dp/B00D0K40UI/ref=lh_di_t_dup?ie=UTF8&amp;psc=1&amp;smid=ATVPDKIKX0DER</v>
      </c>
      <c r="M665" s="19">
        <f t="shared" si="46"/>
        <v>498.33</v>
      </c>
      <c r="N665" s="19" t="str">
        <f t="shared" si="47"/>
        <v>amazon list price</v>
      </c>
    </row>
    <row r="666" spans="1:14">
      <c r="A666" s="17" t="s">
        <v>3117</v>
      </c>
      <c r="B666" s="17" t="s">
        <v>3104</v>
      </c>
      <c r="C666" s="17" t="s">
        <v>3118</v>
      </c>
      <c r="D666" s="17" t="s">
        <v>3119</v>
      </c>
      <c r="E666" s="21" t="s">
        <v>3120</v>
      </c>
      <c r="F666" s="21" t="s">
        <v>3121</v>
      </c>
      <c r="G666" s="17" t="s">
        <v>569</v>
      </c>
      <c r="H666" s="18" t="s">
        <v>28343</v>
      </c>
      <c r="I666" s="17" t="s">
        <v>28982</v>
      </c>
      <c r="J666" s="18">
        <v>444.26</v>
      </c>
      <c r="K666" s="18" t="s">
        <v>35702</v>
      </c>
      <c r="L666" s="19" t="str">
        <f t="shared" si="45"/>
        <v>http://www.amazon.com/Vita-Mix-5028-Bar-Boss-Commercial-Blender/dp/B00197FYWM/ref=lh_di_t_dup?ie=UTF8&amp;psc=1&amp;smid=ATVPDKIKX0DER</v>
      </c>
      <c r="M666" s="19">
        <f t="shared" si="46"/>
        <v>444.26</v>
      </c>
      <c r="N666" s="19" t="str">
        <f t="shared" si="47"/>
        <v>amazon list price</v>
      </c>
    </row>
    <row r="667" spans="1:14">
      <c r="A667" s="17" t="s">
        <v>3122</v>
      </c>
      <c r="B667" s="17" t="s">
        <v>3104</v>
      </c>
      <c r="C667" s="17" t="s">
        <v>3123</v>
      </c>
      <c r="D667" s="17" t="s">
        <v>197</v>
      </c>
      <c r="E667" s="21" t="s">
        <v>198</v>
      </c>
      <c r="F667" s="21" t="s">
        <v>3124</v>
      </c>
      <c r="G667" s="17" t="s">
        <v>569</v>
      </c>
      <c r="H667" s="18" t="s">
        <v>28343</v>
      </c>
      <c r="I667" s="17" t="s">
        <v>28983</v>
      </c>
      <c r="J667" s="18">
        <v>29.99</v>
      </c>
      <c r="K667" s="18" t="s">
        <v>35703</v>
      </c>
      <c r="L667" s="19" t="str">
        <f t="shared" si="45"/>
        <v>http://www.amazon.com/MaxiMatic-EPB-1800-300-Watt-17-Piece-Personal/dp/B001ASAVPA/ref=lh_di_t_dup?ie=UTF8&amp;psc=1&amp;smid=ATVPDKIKX0DER</v>
      </c>
      <c r="M667" s="19">
        <f t="shared" si="46"/>
        <v>29.99</v>
      </c>
      <c r="N667" s="19" t="str">
        <f t="shared" si="47"/>
        <v>amazon list price</v>
      </c>
    </row>
    <row r="668" spans="1:14">
      <c r="A668" s="17" t="s">
        <v>3125</v>
      </c>
      <c r="B668" s="17" t="s">
        <v>3104</v>
      </c>
      <c r="C668" s="17" t="s">
        <v>3126</v>
      </c>
      <c r="D668" s="17" t="s">
        <v>3127</v>
      </c>
      <c r="E668" s="21" t="s">
        <v>3128</v>
      </c>
      <c r="F668" s="21" t="s">
        <v>3129</v>
      </c>
      <c r="G668" s="17" t="s">
        <v>569</v>
      </c>
      <c r="H668" s="18" t="s">
        <v>28343</v>
      </c>
      <c r="I668" s="17" t="s">
        <v>28984</v>
      </c>
      <c r="J668" s="18">
        <v>37.619999999999997</v>
      </c>
      <c r="K668" s="18" t="s">
        <v>35571</v>
      </c>
      <c r="L668" s="19" t="str">
        <f t="shared" si="45"/>
        <v>http://www.amazon.com/Elite-Cuisine-EPB-2570G-MaxiMatic-Personal/dp/B00GZJOGGO/ref=lh_di_t_dup?ie=UTF8&amp;psc=1&amp;smid=ATVPDKIKX0DER</v>
      </c>
      <c r="M668" s="19">
        <f t="shared" si="46"/>
        <v>37.619999999999997</v>
      </c>
      <c r="N668" s="19" t="str">
        <f t="shared" si="47"/>
        <v>amazon list price</v>
      </c>
    </row>
    <row r="669" spans="1:14">
      <c r="A669" s="17" t="s">
        <v>3130</v>
      </c>
      <c r="B669" s="17" t="s">
        <v>3104</v>
      </c>
      <c r="C669" s="17" t="s">
        <v>3131</v>
      </c>
      <c r="D669" s="17" t="s">
        <v>3132</v>
      </c>
      <c r="E669" s="21" t="s">
        <v>3133</v>
      </c>
      <c r="F669" s="21" t="s">
        <v>3134</v>
      </c>
      <c r="G669" s="17" t="s">
        <v>28985</v>
      </c>
      <c r="H669" s="18">
        <v>149.99</v>
      </c>
      <c r="I669" s="17" t="s">
        <v>28985</v>
      </c>
      <c r="J669" s="18">
        <v>79.989999999999995</v>
      </c>
      <c r="K669" s="18" t="s">
        <v>35704</v>
      </c>
      <c r="L669" s="19" t="str">
        <f t="shared" si="45"/>
        <v>http://www.amazon.com/KitchenAid-KSB655CER-56-Ounce-BPA-Free-24-Ounce/dp/B00BVS2IXM/ref=lh_di_t_dup?ie=UTF8&amp;psc=1&amp;smid=ATVPDKIKX0DER</v>
      </c>
      <c r="M669" s="19">
        <f t="shared" si="46"/>
        <v>79.989999999999995</v>
      </c>
      <c r="N669" s="19" t="str">
        <f t="shared" si="47"/>
        <v>amazon list price</v>
      </c>
    </row>
    <row r="670" spans="1:14">
      <c r="A670" s="17" t="s">
        <v>3135</v>
      </c>
      <c r="B670" s="17" t="s">
        <v>3104</v>
      </c>
      <c r="C670" s="17" t="s">
        <v>3136</v>
      </c>
      <c r="D670" s="17" t="s">
        <v>241</v>
      </c>
      <c r="E670" s="21" t="s">
        <v>3137</v>
      </c>
      <c r="F670" s="21" t="s">
        <v>3138</v>
      </c>
      <c r="G670" s="17" t="s">
        <v>569</v>
      </c>
      <c r="H670" s="18" t="s">
        <v>28343</v>
      </c>
      <c r="I670" s="17" t="s">
        <v>28986</v>
      </c>
      <c r="J670" s="18">
        <v>24.95</v>
      </c>
      <c r="K670" s="18" t="s">
        <v>35705</v>
      </c>
      <c r="L670" s="19" t="str">
        <f t="shared" si="45"/>
        <v>http://www.amazon.com/Proctor-Silex-59735-Immersion-Blender/dp/B00023XDJ0/ref=lh_di_t_dup?ie=UTF8&amp;psc=1&amp;smid=ATVPDKIKX0DER</v>
      </c>
      <c r="M670" s="19">
        <f t="shared" si="46"/>
        <v>24.95</v>
      </c>
      <c r="N670" s="19" t="str">
        <f t="shared" si="47"/>
        <v>amazon list price</v>
      </c>
    </row>
    <row r="671" spans="1:14">
      <c r="A671" s="17" t="s">
        <v>3139</v>
      </c>
      <c r="B671" s="17" t="s">
        <v>3104</v>
      </c>
      <c r="C671" s="17" t="s">
        <v>3140</v>
      </c>
      <c r="D671" s="17" t="s">
        <v>3141</v>
      </c>
      <c r="E671" s="21" t="s">
        <v>3142</v>
      </c>
      <c r="F671" s="21" t="s">
        <v>3143</v>
      </c>
      <c r="G671" s="17" t="s">
        <v>569</v>
      </c>
      <c r="H671" s="18" t="s">
        <v>28343</v>
      </c>
      <c r="I671" s="17" t="s">
        <v>28987</v>
      </c>
      <c r="J671" s="18">
        <v>31.52</v>
      </c>
      <c r="K671" s="18" t="s">
        <v>35427</v>
      </c>
      <c r="L671" s="19" t="str">
        <f t="shared" si="45"/>
        <v>http://www.amazon.com/Oster-MyBlend-20-Personal-Blender/dp/B00N57PKAA/ref=lh_di_t_dup?ie=UTF8&amp;psc=1&amp;smid=ATVPDKIKX0DER</v>
      </c>
      <c r="M671" s="19">
        <f t="shared" si="46"/>
        <v>31.52</v>
      </c>
      <c r="N671" s="19" t="str">
        <f t="shared" si="47"/>
        <v>amazon list price</v>
      </c>
    </row>
    <row r="672" spans="1:14">
      <c r="A672" s="17" t="s">
        <v>3144</v>
      </c>
      <c r="B672" s="17" t="s">
        <v>3104</v>
      </c>
      <c r="C672" s="17" t="s">
        <v>3145</v>
      </c>
      <c r="D672" s="17" t="s">
        <v>3146</v>
      </c>
      <c r="E672" s="21" t="s">
        <v>3147</v>
      </c>
      <c r="F672" s="21"/>
      <c r="G672" s="17" t="s">
        <v>569</v>
      </c>
      <c r="H672" s="18" t="s">
        <v>28343</v>
      </c>
      <c r="I672" s="17" t="s">
        <v>28988</v>
      </c>
      <c r="J672" s="18">
        <v>319.99</v>
      </c>
      <c r="K672" s="18" t="s">
        <v>35577</v>
      </c>
      <c r="L672" s="19" t="str">
        <f t="shared" si="45"/>
        <v>http://www.amazon.com/Krowne-KR18-12BF-Royal-1800-Series/dp/B001BQI2NE/ref=lh_di_t_dup?ie=UTF8&amp;psc=1&amp;smid=ATVPDKIKX0DER</v>
      </c>
      <c r="M672" s="19">
        <f t="shared" si="46"/>
        <v>319.99</v>
      </c>
      <c r="N672" s="19" t="str">
        <f t="shared" si="47"/>
        <v>amazon list price</v>
      </c>
    </row>
    <row r="673" spans="1:14">
      <c r="A673" s="17" t="s">
        <v>3148</v>
      </c>
      <c r="B673" s="17" t="s">
        <v>3104</v>
      </c>
      <c r="C673" s="17" t="s">
        <v>3149</v>
      </c>
      <c r="D673" s="17" t="s">
        <v>3106</v>
      </c>
      <c r="E673" s="21" t="s">
        <v>3150</v>
      </c>
      <c r="F673" s="21" t="s">
        <v>3151</v>
      </c>
      <c r="G673" s="17" t="s">
        <v>569</v>
      </c>
      <c r="H673" s="18" t="s">
        <v>28343</v>
      </c>
      <c r="I673" s="17" t="s">
        <v>28989</v>
      </c>
      <c r="J673" s="18">
        <v>58.79</v>
      </c>
      <c r="K673" s="18" t="s">
        <v>35706</v>
      </c>
      <c r="L673" s="19" t="str">
        <f t="shared" si="45"/>
        <v>http://www.amazon.com/Black-Decker-BL2020S-10-Speed-Blender/dp/B004T0BJCK/ref=lh_di_t_dup?ie=UTF8&amp;psc=1&amp;smid=ATVPDKIKX0DER</v>
      </c>
      <c r="M673" s="19">
        <f t="shared" si="46"/>
        <v>58.79</v>
      </c>
      <c r="N673" s="19" t="str">
        <f t="shared" si="47"/>
        <v>amazon list price</v>
      </c>
    </row>
    <row r="674" spans="1:14">
      <c r="A674" s="17" t="s">
        <v>3152</v>
      </c>
      <c r="B674" s="17" t="s">
        <v>3104</v>
      </c>
      <c r="C674" s="17" t="s">
        <v>3153</v>
      </c>
      <c r="D674" s="17" t="s">
        <v>3154</v>
      </c>
      <c r="E674" s="21" t="s">
        <v>3155</v>
      </c>
      <c r="F674" s="21" t="s">
        <v>3156</v>
      </c>
      <c r="G674" s="17" t="s">
        <v>569</v>
      </c>
      <c r="H674" s="18" t="s">
        <v>28343</v>
      </c>
      <c r="I674" s="17" t="s">
        <v>28990</v>
      </c>
      <c r="J674" s="18">
        <v>28.9</v>
      </c>
      <c r="K674" s="18" t="s">
        <v>35707</v>
      </c>
      <c r="L674" s="19" t="str">
        <f t="shared" si="45"/>
        <v>http://www.amazon.com/Bella-14298-12-Speed-Blender/dp/B00NC6CV2O/ref=lh_di_t_dup?ie=UTF8&amp;psc=1&amp;smid=ATVPDKIKX0DER</v>
      </c>
      <c r="M674" s="19">
        <f t="shared" si="46"/>
        <v>28.9</v>
      </c>
      <c r="N674" s="19" t="str">
        <f t="shared" si="47"/>
        <v>amazon list price</v>
      </c>
    </row>
    <row r="675" spans="1:14">
      <c r="A675" s="17" t="s">
        <v>3157</v>
      </c>
      <c r="B675" s="17" t="s">
        <v>3104</v>
      </c>
      <c r="C675" s="17" t="s">
        <v>3158</v>
      </c>
      <c r="D675" s="17" t="s">
        <v>1651</v>
      </c>
      <c r="E675" s="21" t="s">
        <v>3159</v>
      </c>
      <c r="F675" s="21" t="s">
        <v>3160</v>
      </c>
      <c r="G675" s="17" t="s">
        <v>28991</v>
      </c>
      <c r="H675" s="18">
        <v>5.54</v>
      </c>
      <c r="I675" s="17" t="s">
        <v>28991</v>
      </c>
      <c r="J675" s="18">
        <v>6.75</v>
      </c>
      <c r="K675" s="18" t="s">
        <v>35708</v>
      </c>
      <c r="L675" s="19" t="str">
        <f t="shared" si="45"/>
        <v>http://www.amazon.com/Winco-Blade-Pastry-Blender-Stainless/dp/B003HEWB08/ref=lh_di_t_dup?ie=UTF8&amp;psc=1&amp;smid=ATVPDKIKX0DER</v>
      </c>
      <c r="M675" s="19">
        <f t="shared" si="46"/>
        <v>5.54</v>
      </c>
      <c r="N675" s="19" t="str">
        <f t="shared" si="47"/>
        <v>amazon.com</v>
      </c>
    </row>
    <row r="676" spans="1:14">
      <c r="A676" s="17" t="s">
        <v>3161</v>
      </c>
      <c r="B676" s="17" t="s">
        <v>3104</v>
      </c>
      <c r="C676" s="17" t="s">
        <v>3162</v>
      </c>
      <c r="D676" s="17" t="s">
        <v>3163</v>
      </c>
      <c r="E676" s="21" t="s">
        <v>3164</v>
      </c>
      <c r="F676" s="21" t="s">
        <v>3165</v>
      </c>
      <c r="G676" s="17" t="s">
        <v>28992</v>
      </c>
      <c r="H676" s="18">
        <v>101.62</v>
      </c>
      <c r="I676" s="17" t="s">
        <v>28992</v>
      </c>
      <c r="J676" s="18">
        <v>98.99</v>
      </c>
      <c r="K676" s="18" t="s">
        <v>35709</v>
      </c>
      <c r="L676" s="19" t="str">
        <f t="shared" si="45"/>
        <v>http://www.amazon.com/Waring-Commercial-BB185-Copolyester-Container/dp/B000796HOM/ref=lh_di_t_dup?ie=UTF8&amp;psc=1&amp;smid=ATVPDKIKX0DER</v>
      </c>
      <c r="M676" s="19">
        <f t="shared" si="46"/>
        <v>98.99</v>
      </c>
      <c r="N676" s="19" t="str">
        <f t="shared" si="47"/>
        <v>amazon list price</v>
      </c>
    </row>
    <row r="677" spans="1:14">
      <c r="A677" s="17" t="s">
        <v>3166</v>
      </c>
      <c r="B677" s="17" t="s">
        <v>3104</v>
      </c>
      <c r="C677" s="17" t="s">
        <v>3167</v>
      </c>
      <c r="D677" s="17" t="s">
        <v>3154</v>
      </c>
      <c r="E677" s="21" t="s">
        <v>3168</v>
      </c>
      <c r="F677" s="21" t="s">
        <v>3169</v>
      </c>
      <c r="G677" s="17" t="s">
        <v>28993</v>
      </c>
      <c r="H677" s="18">
        <v>69.989999999999995</v>
      </c>
      <c r="I677" s="17" t="s">
        <v>28993</v>
      </c>
      <c r="J677" s="18">
        <v>102.14</v>
      </c>
      <c r="K677" s="18" t="s">
        <v>35710</v>
      </c>
      <c r="L677" s="19" t="str">
        <f t="shared" si="45"/>
        <v>http://www.amazon.com/BELLA-Rocket-Extract-Multi-Functional-Blender/dp/B00KNRJK9M/ref=lh_di_t_dup?ie=UTF8&amp;psc=1&amp;smid=ATVPDKIKX0DER</v>
      </c>
      <c r="M677" s="19">
        <f t="shared" si="46"/>
        <v>69.989999999999995</v>
      </c>
      <c r="N677" s="19" t="str">
        <f t="shared" si="47"/>
        <v>amazon.com</v>
      </c>
    </row>
    <row r="678" spans="1:14">
      <c r="A678" s="17" t="s">
        <v>3170</v>
      </c>
      <c r="B678" s="17" t="s">
        <v>3104</v>
      </c>
      <c r="C678" s="17" t="s">
        <v>3171</v>
      </c>
      <c r="D678" s="17" t="s">
        <v>3132</v>
      </c>
      <c r="E678" s="21" t="s">
        <v>3172</v>
      </c>
      <c r="F678" s="21" t="s">
        <v>3173</v>
      </c>
      <c r="G678" s="17" t="s">
        <v>28994</v>
      </c>
      <c r="H678" s="18">
        <v>51.99</v>
      </c>
      <c r="I678" s="17" t="s">
        <v>28994</v>
      </c>
      <c r="J678" s="18">
        <v>54.99</v>
      </c>
      <c r="K678" s="18" t="s">
        <v>35711</v>
      </c>
      <c r="L678" s="19" t="str">
        <f t="shared" si="45"/>
        <v>http://www.amazon.com/KitchenAid-KHB2351CU-3-Speed-Hand-Blender/dp/B005MMNBBQ/ref=lh_di_t_dup?ie=UTF8&amp;psc=1&amp;smid=ATVPDKIKX0DER</v>
      </c>
      <c r="M678" s="19">
        <f t="shared" si="46"/>
        <v>51.99</v>
      </c>
      <c r="N678" s="19" t="str">
        <f t="shared" si="47"/>
        <v>amazon.com</v>
      </c>
    </row>
    <row r="679" spans="1:14">
      <c r="A679" s="17" t="s">
        <v>3174</v>
      </c>
      <c r="B679" s="17" t="s">
        <v>3104</v>
      </c>
      <c r="C679" s="17" t="s">
        <v>3175</v>
      </c>
      <c r="D679" s="17" t="s">
        <v>3113</v>
      </c>
      <c r="E679" s="21" t="s">
        <v>3176</v>
      </c>
      <c r="F679" s="21"/>
      <c r="G679" s="17" t="s">
        <v>569</v>
      </c>
      <c r="H679" s="18" t="s">
        <v>28343</v>
      </c>
      <c r="I679" s="17" t="s">
        <v>28995</v>
      </c>
      <c r="J679" s="18">
        <v>171.51</v>
      </c>
      <c r="K679" s="18" t="s">
        <v>35712</v>
      </c>
      <c r="L679" s="19" t="str">
        <f t="shared" si="45"/>
        <v>http://www.amazon.com/Fleetwood-Processing-LV-1-5-Skyfood-Blender/dp/B004ATN7EI/ref=lh_di_t_dup?ie=UTF8&amp;psc=1&amp;smid=ATVPDKIKX0DER</v>
      </c>
      <c r="M679" s="19">
        <f t="shared" si="46"/>
        <v>171.51</v>
      </c>
      <c r="N679" s="19" t="str">
        <f t="shared" si="47"/>
        <v>amazon list price</v>
      </c>
    </row>
    <row r="680" spans="1:14">
      <c r="A680" s="17" t="s">
        <v>3177</v>
      </c>
      <c r="B680" s="17" t="s">
        <v>3104</v>
      </c>
      <c r="C680" s="17" t="s">
        <v>3178</v>
      </c>
      <c r="D680" s="17" t="s">
        <v>3179</v>
      </c>
      <c r="E680" s="21" t="s">
        <v>3180</v>
      </c>
      <c r="F680" s="21" t="s">
        <v>3181</v>
      </c>
      <c r="G680" s="17" t="s">
        <v>569</v>
      </c>
      <c r="H680" s="18" t="s">
        <v>28343</v>
      </c>
      <c r="I680" s="17" t="s">
        <v>28996</v>
      </c>
      <c r="J680" s="18">
        <v>29.99</v>
      </c>
      <c r="K680" s="18" t="s">
        <v>35713</v>
      </c>
      <c r="L680" s="19" t="str">
        <f t="shared" si="45"/>
        <v>http://www.amazon.com/Toastmaster-15-oz-Mini-Personal-Blender/dp/B00ONMSOUY/ref=lh_di_t_dup?ie=UTF8&amp;psc=1&amp;smid=ATVPDKIKX0DER</v>
      </c>
      <c r="M680" s="19">
        <f t="shared" si="46"/>
        <v>29.99</v>
      </c>
      <c r="N680" s="19" t="str">
        <f t="shared" si="47"/>
        <v>amazon list price</v>
      </c>
    </row>
    <row r="681" spans="1:14">
      <c r="A681" s="17" t="s">
        <v>3182</v>
      </c>
      <c r="B681" s="17" t="s">
        <v>3104</v>
      </c>
      <c r="C681" s="17" t="s">
        <v>3183</v>
      </c>
      <c r="D681" s="17" t="s">
        <v>143</v>
      </c>
      <c r="E681" s="21" t="s">
        <v>144</v>
      </c>
      <c r="F681" s="21" t="s">
        <v>3184</v>
      </c>
      <c r="G681" s="17" t="s">
        <v>28997</v>
      </c>
      <c r="H681" s="18">
        <v>27.99</v>
      </c>
      <c r="I681" s="17" t="s">
        <v>28997</v>
      </c>
      <c r="J681" s="18">
        <v>33.92</v>
      </c>
      <c r="K681" s="18" t="s">
        <v>35714</v>
      </c>
      <c r="L681" s="19" t="str">
        <f t="shared" si="45"/>
        <v>http://www.amazon.com/Hamilton-Beach-50161N10-Speed-Wave-Action-Blender/dp/B000FBLRA6/ref=lh_di_t_dup?ie=UTF8&amp;psc=1&amp;smid=ATVPDKIKX0DER</v>
      </c>
      <c r="M681" s="19">
        <f t="shared" si="46"/>
        <v>27.99</v>
      </c>
      <c r="N681" s="19" t="str">
        <f t="shared" si="47"/>
        <v>amazon.com</v>
      </c>
    </row>
    <row r="682" spans="1:14">
      <c r="A682" s="17" t="s">
        <v>3185</v>
      </c>
      <c r="B682" s="17" t="s">
        <v>3104</v>
      </c>
      <c r="C682" s="17" t="s">
        <v>3186</v>
      </c>
      <c r="D682" s="17" t="s">
        <v>3187</v>
      </c>
      <c r="E682" s="21" t="s">
        <v>3188</v>
      </c>
      <c r="F682" s="21" t="s">
        <v>3189</v>
      </c>
      <c r="G682" s="17" t="s">
        <v>28998</v>
      </c>
      <c r="H682" s="18">
        <v>129.99</v>
      </c>
      <c r="I682" s="17" t="s">
        <v>28998</v>
      </c>
      <c r="J682" s="18">
        <v>145.49</v>
      </c>
      <c r="K682" s="18" t="s">
        <v>35569</v>
      </c>
      <c r="L682" s="19" t="str">
        <f t="shared" si="45"/>
        <v>http://www.amazon.com/Dualit-Immersion-Blender-Accessory-Chrome/dp/B005XDPDDI/ref=lh_di_t_dup?ie=UTF8&amp;psc=1&amp;smid=ATVPDKIKX0DER</v>
      </c>
      <c r="M682" s="19">
        <f t="shared" si="46"/>
        <v>129.99</v>
      </c>
      <c r="N682" s="19" t="str">
        <f t="shared" si="47"/>
        <v>amazon.com</v>
      </c>
    </row>
    <row r="683" spans="1:14">
      <c r="A683" s="17" t="s">
        <v>3190</v>
      </c>
      <c r="B683" s="17" t="s">
        <v>3104</v>
      </c>
      <c r="C683" s="17" t="s">
        <v>3191</v>
      </c>
      <c r="D683" s="17" t="s">
        <v>3113</v>
      </c>
      <c r="E683" s="21" t="s">
        <v>3192</v>
      </c>
      <c r="F683" s="21"/>
      <c r="G683" s="17" t="s">
        <v>569</v>
      </c>
      <c r="H683" s="18" t="s">
        <v>28343</v>
      </c>
      <c r="I683" s="17" t="s">
        <v>28999</v>
      </c>
      <c r="J683" s="18">
        <v>1150.19</v>
      </c>
      <c r="K683" s="18" t="s">
        <v>35701</v>
      </c>
      <c r="L683" s="19" t="str">
        <f t="shared" si="45"/>
        <v>http://www.amazon.com/Fleetwood-LAR-25LMB-6-5-Gal-Blender-Toggle/dp/B00B059FBY/ref=lh_di_t_dup?ie=UTF8&amp;psc=1&amp;smid=ATVPDKIKX0DER</v>
      </c>
      <c r="M683" s="19">
        <f t="shared" si="46"/>
        <v>1150.19</v>
      </c>
      <c r="N683" s="19" t="str">
        <f t="shared" si="47"/>
        <v>amazon list price</v>
      </c>
    </row>
    <row r="684" spans="1:14">
      <c r="A684" s="17" t="s">
        <v>3193</v>
      </c>
      <c r="B684" s="17" t="s">
        <v>3104</v>
      </c>
      <c r="C684" s="17" t="s">
        <v>3194</v>
      </c>
      <c r="D684" s="17" t="s">
        <v>3187</v>
      </c>
      <c r="E684" s="21" t="s">
        <v>3195</v>
      </c>
      <c r="F684" s="21" t="s">
        <v>3196</v>
      </c>
      <c r="G684" s="17" t="s">
        <v>29000</v>
      </c>
      <c r="H684" s="18">
        <v>70</v>
      </c>
      <c r="I684" s="17" t="s">
        <v>29000</v>
      </c>
      <c r="J684" s="18">
        <v>103.49</v>
      </c>
      <c r="K684" s="18" t="s">
        <v>35710</v>
      </c>
      <c r="L684" s="19" t="str">
        <f t="shared" ref="L684:L728" si="48">IF(M684=H684,G684,IF(M684=J684,I684))</f>
        <v>http://www.amazon.com/Dualit-88860-Immersion-Blender-Chrome/dp/B000JD3A3C/ref=lh_di_t_dup?ie=UTF8&amp;psc=1&amp;smid=ATVPDKIKX0DER</v>
      </c>
      <c r="M684" s="19">
        <f t="shared" ref="M684:M728" si="49">MIN(H684,J684)</f>
        <v>70</v>
      </c>
      <c r="N684" s="19" t="str">
        <f t="shared" ref="N684:N728" si="50">IF(M684=H684,$G$1,IF(M684=J684,$I$1))</f>
        <v>amazon.com</v>
      </c>
    </row>
    <row r="685" spans="1:14">
      <c r="A685" s="17" t="s">
        <v>3197</v>
      </c>
      <c r="B685" s="17" t="s">
        <v>3104</v>
      </c>
      <c r="C685" s="17" t="s">
        <v>3198</v>
      </c>
      <c r="D685" s="17" t="s">
        <v>76</v>
      </c>
      <c r="E685" s="21" t="s">
        <v>3199</v>
      </c>
      <c r="F685" s="21" t="s">
        <v>3200</v>
      </c>
      <c r="G685" s="17" t="s">
        <v>29001</v>
      </c>
      <c r="H685" s="18">
        <v>79.989999999999995</v>
      </c>
      <c r="I685" s="17" t="s">
        <v>29001</v>
      </c>
      <c r="J685" s="18">
        <v>79.95</v>
      </c>
      <c r="K685" s="18" t="s">
        <v>35569</v>
      </c>
      <c r="L685" s="19" t="str">
        <f t="shared" si="48"/>
        <v>http://www.amazon.com/Cuisinart-SPB-8BK-Remix6-0-Blender-600-watt/dp/B00MWK4ZPW/ref=lh_di_t_dup?ie=UTF8&amp;psc=1&amp;smid=ATVPDKIKX0DER</v>
      </c>
      <c r="M685" s="19">
        <f t="shared" si="49"/>
        <v>79.95</v>
      </c>
      <c r="N685" s="19" t="str">
        <f t="shared" si="50"/>
        <v>amazon list price</v>
      </c>
    </row>
    <row r="686" spans="1:14">
      <c r="A686" s="17" t="s">
        <v>3201</v>
      </c>
      <c r="B686" s="17" t="s">
        <v>3104</v>
      </c>
      <c r="C686" s="17" t="s">
        <v>3202</v>
      </c>
      <c r="D686" s="17" t="s">
        <v>3203</v>
      </c>
      <c r="E686" s="21" t="s">
        <v>3204</v>
      </c>
      <c r="F686" s="21" t="s">
        <v>3205</v>
      </c>
      <c r="G686" s="17" t="s">
        <v>569</v>
      </c>
      <c r="H686" s="18" t="s">
        <v>28343</v>
      </c>
      <c r="I686" s="17" t="s">
        <v>29002</v>
      </c>
      <c r="J686" s="18">
        <v>299</v>
      </c>
      <c r="K686" s="18" t="s">
        <v>35715</v>
      </c>
      <c r="L686" s="19" t="str">
        <f t="shared" si="48"/>
        <v>http://www.amazon.com/Dash-Series-Digital-Blender-White/dp/B00AIZBMYK/ref=lh_di_t_dup?ie=UTF8&amp;psc=1&amp;smid=ATVPDKIKX0DER</v>
      </c>
      <c r="M686" s="19">
        <f t="shared" si="49"/>
        <v>299</v>
      </c>
      <c r="N686" s="19" t="str">
        <f t="shared" si="50"/>
        <v>amazon list price</v>
      </c>
    </row>
    <row r="687" spans="1:14">
      <c r="A687" s="17" t="s">
        <v>3206</v>
      </c>
      <c r="B687" s="17" t="s">
        <v>3104</v>
      </c>
      <c r="C687" s="17" t="s">
        <v>3207</v>
      </c>
      <c r="D687" s="17" t="s">
        <v>3163</v>
      </c>
      <c r="E687" s="21" t="s">
        <v>3208</v>
      </c>
      <c r="F687" s="21" t="s">
        <v>3209</v>
      </c>
      <c r="G687" s="17" t="s">
        <v>29003</v>
      </c>
      <c r="H687" s="18">
        <v>173.17</v>
      </c>
      <c r="I687" s="17" t="s">
        <v>29003</v>
      </c>
      <c r="J687" s="18">
        <v>169</v>
      </c>
      <c r="K687" s="18" t="s">
        <v>35716</v>
      </c>
      <c r="L687" s="19" t="str">
        <f t="shared" si="48"/>
        <v>http://www.amazon.com/Waring-Commercial-BB900G-40-Ounce-Container/dp/B00197DWZI/ref=lh_di_t_dup?ie=UTF8&amp;psc=1&amp;smid=ATVPDKIKX0DER</v>
      </c>
      <c r="M687" s="19">
        <f t="shared" si="49"/>
        <v>169</v>
      </c>
      <c r="N687" s="19" t="str">
        <f t="shared" si="50"/>
        <v>amazon list price</v>
      </c>
    </row>
    <row r="688" spans="1:14">
      <c r="A688" s="17" t="s">
        <v>3210</v>
      </c>
      <c r="B688" s="17" t="s">
        <v>3104</v>
      </c>
      <c r="C688" s="17" t="s">
        <v>3211</v>
      </c>
      <c r="D688" s="17" t="s">
        <v>143</v>
      </c>
      <c r="E688" s="21" t="s">
        <v>3212</v>
      </c>
      <c r="F688" s="21" t="s">
        <v>3213</v>
      </c>
      <c r="G688" s="17" t="s">
        <v>29004</v>
      </c>
      <c r="H688" s="18">
        <v>34.81</v>
      </c>
      <c r="I688" s="17" t="s">
        <v>29004</v>
      </c>
      <c r="J688" s="18">
        <v>47.7</v>
      </c>
      <c r="K688" s="18" t="s">
        <v>35465</v>
      </c>
      <c r="L688" s="19" t="str">
        <f t="shared" si="48"/>
        <v>http://www.amazon.com/Hamilton-Beach-Smooth-10-Speed-Blender/dp/B002PY4LNQ/ref=lh_di_t_dup?ie=UTF8&amp;psc=1&amp;smid=ATVPDKIKX0DER</v>
      </c>
      <c r="M688" s="19">
        <f t="shared" si="49"/>
        <v>34.81</v>
      </c>
      <c r="N688" s="19" t="str">
        <f t="shared" si="50"/>
        <v>amazon.com</v>
      </c>
    </row>
    <row r="689" spans="1:14">
      <c r="A689" s="17" t="s">
        <v>3214</v>
      </c>
      <c r="B689" s="17" t="s">
        <v>3104</v>
      </c>
      <c r="C689" s="17" t="s">
        <v>3215</v>
      </c>
      <c r="D689" s="17" t="s">
        <v>3132</v>
      </c>
      <c r="E689" s="21" t="s">
        <v>3216</v>
      </c>
      <c r="F689" s="21" t="s">
        <v>3217</v>
      </c>
      <c r="G689" s="17" t="s">
        <v>569</v>
      </c>
      <c r="H689" s="18" t="s">
        <v>28343</v>
      </c>
      <c r="I689" s="17" t="s">
        <v>29005</v>
      </c>
      <c r="J689" s="18">
        <v>29</v>
      </c>
      <c r="K689" s="18" t="s">
        <v>35717</v>
      </c>
      <c r="L689" s="19" t="str">
        <f t="shared" si="48"/>
        <v>http://www.amazon.com/KitchenAid-KHB1231OB-2-Speed-Blender-Black/dp/B005LV2R9K/ref=lh_di_t_dup?ie=UTF8&amp;psc=1&amp;smid=ATVPDKIKX0DER</v>
      </c>
      <c r="M689" s="19">
        <f t="shared" si="49"/>
        <v>29</v>
      </c>
      <c r="N689" s="19" t="str">
        <f t="shared" si="50"/>
        <v>amazon list price</v>
      </c>
    </row>
    <row r="690" spans="1:14">
      <c r="A690" s="17" t="s">
        <v>3218</v>
      </c>
      <c r="B690" s="17" t="s">
        <v>3104</v>
      </c>
      <c r="C690" s="17" t="s">
        <v>3219</v>
      </c>
      <c r="D690" s="17" t="s">
        <v>143</v>
      </c>
      <c r="E690" s="21" t="s">
        <v>3220</v>
      </c>
      <c r="F690" s="21" t="s">
        <v>3221</v>
      </c>
      <c r="G690" s="17" t="s">
        <v>569</v>
      </c>
      <c r="H690" s="18" t="s">
        <v>28343</v>
      </c>
      <c r="I690" s="17" t="s">
        <v>29006</v>
      </c>
      <c r="J690" s="18">
        <v>664.96</v>
      </c>
      <c r="K690" s="18" t="s">
        <v>35718</v>
      </c>
      <c r="L690" s="19" t="str">
        <f t="shared" si="48"/>
        <v>http://www.amazon.com/Hamilton-Beach-Commercial-Performance-Blender/dp/B004APQYM4/ref=lh_di_t_dup?ie=UTF8&amp;psc=1&amp;smid=ATVPDKIKX0DER</v>
      </c>
      <c r="M690" s="19">
        <f t="shared" si="49"/>
        <v>664.96</v>
      </c>
      <c r="N690" s="19" t="str">
        <f t="shared" si="50"/>
        <v>amazon list price</v>
      </c>
    </row>
    <row r="691" spans="1:14">
      <c r="A691" s="17" t="s">
        <v>3222</v>
      </c>
      <c r="B691" s="17" t="s">
        <v>3104</v>
      </c>
      <c r="C691" s="17" t="s">
        <v>3223</v>
      </c>
      <c r="D691" s="17" t="s">
        <v>3141</v>
      </c>
      <c r="E691" s="21" t="s">
        <v>3224</v>
      </c>
      <c r="F691" s="21" t="s">
        <v>3225</v>
      </c>
      <c r="G691" s="17" t="s">
        <v>29007</v>
      </c>
      <c r="H691" s="18">
        <v>24.99</v>
      </c>
      <c r="I691" s="17" t="s">
        <v>29007</v>
      </c>
      <c r="J691" s="18">
        <v>24.99</v>
      </c>
      <c r="K691" s="18" t="s">
        <v>35719</v>
      </c>
      <c r="L691" s="19" t="str">
        <f t="shared" si="48"/>
        <v>http://www.amazon.com/Oster-BLSTPB-WOR-250-Watt-Blender-Orange/dp/B004T4LYCQ/ref=lh_di_t_dup?ie=UTF8&amp;psc=1&amp;smid=ATVPDKIKX0DER</v>
      </c>
      <c r="M691" s="19">
        <f t="shared" si="49"/>
        <v>24.99</v>
      </c>
      <c r="N691" s="19" t="str">
        <f t="shared" si="50"/>
        <v>amazon.com</v>
      </c>
    </row>
    <row r="692" spans="1:14">
      <c r="A692" s="17" t="s">
        <v>3226</v>
      </c>
      <c r="B692" s="17" t="s">
        <v>3104</v>
      </c>
      <c r="C692" s="17" t="s">
        <v>3227</v>
      </c>
      <c r="D692" s="17" t="s">
        <v>3146</v>
      </c>
      <c r="E692" s="21" t="s">
        <v>3228</v>
      </c>
      <c r="F692" s="21"/>
      <c r="G692" s="17" t="s">
        <v>569</v>
      </c>
      <c r="H692" s="18" t="s">
        <v>28343</v>
      </c>
      <c r="I692" s="17" t="s">
        <v>29008</v>
      </c>
      <c r="J692" s="18">
        <v>320.14999999999998</v>
      </c>
      <c r="K692" s="18" t="s">
        <v>35720</v>
      </c>
      <c r="L692" s="19" t="str">
        <f t="shared" si="48"/>
        <v>http://www.amazon.com/Krowne-KR21-12BF-Royal-2100-Series/dp/B001BQNG4O/ref=lh_di_t_dup?ie=UTF8&amp;psc=1&amp;smid=ATVPDKIKX0DER</v>
      </c>
      <c r="M692" s="19">
        <f t="shared" si="49"/>
        <v>320.14999999999998</v>
      </c>
      <c r="N692" s="19" t="str">
        <f t="shared" si="50"/>
        <v>amazon list price</v>
      </c>
    </row>
    <row r="693" spans="1:14">
      <c r="A693" s="17" t="s">
        <v>3229</v>
      </c>
      <c r="B693" s="17" t="s">
        <v>3104</v>
      </c>
      <c r="C693" s="17" t="s">
        <v>3230</v>
      </c>
      <c r="D693" s="17" t="s">
        <v>3106</v>
      </c>
      <c r="E693" s="21" t="s">
        <v>3231</v>
      </c>
      <c r="F693" s="21" t="s">
        <v>3232</v>
      </c>
      <c r="G693" s="17" t="s">
        <v>569</v>
      </c>
      <c r="H693" s="18" t="s">
        <v>28343</v>
      </c>
      <c r="I693" s="17" t="s">
        <v>29009</v>
      </c>
      <c r="J693" s="18">
        <v>54.49</v>
      </c>
      <c r="K693" s="18" t="s">
        <v>35721</v>
      </c>
      <c r="L693" s="19" t="str">
        <f t="shared" si="48"/>
        <v>http://www.amazon.com/Black-Decker-BL1821RG-P-FusionBlade-Personal/dp/B00NSGCB1O/ref=lh_di_t_dup?ie=UTF8&amp;psc=1&amp;smid=ATVPDKIKX0DER</v>
      </c>
      <c r="M693" s="19">
        <f t="shared" si="49"/>
        <v>54.49</v>
      </c>
      <c r="N693" s="19" t="str">
        <f t="shared" si="50"/>
        <v>amazon list price</v>
      </c>
    </row>
    <row r="694" spans="1:14">
      <c r="A694" s="17" t="s">
        <v>3233</v>
      </c>
      <c r="B694" s="17" t="s">
        <v>3104</v>
      </c>
      <c r="C694" s="17" t="s">
        <v>3234</v>
      </c>
      <c r="D694" s="17" t="s">
        <v>76</v>
      </c>
      <c r="E694" s="21" t="s">
        <v>100</v>
      </c>
      <c r="F694" s="21"/>
      <c r="G694" s="17" t="s">
        <v>569</v>
      </c>
      <c r="H694" s="18" t="s">
        <v>28343</v>
      </c>
      <c r="I694" s="17" t="s">
        <v>29010</v>
      </c>
      <c r="J694" s="18">
        <v>22.49</v>
      </c>
      <c r="K694" s="18" t="s">
        <v>35722</v>
      </c>
      <c r="L694" s="19" t="str">
        <f t="shared" si="48"/>
        <v>http://www.amazon.com/Cuisinart-SPB-7-CUTTING-ASSEMBLY-Appliances/dp/B000TEVLKA/ref=lh_di_t_dup?ie=UTF8&amp;psc=1&amp;smid=ATVPDKIKX0DER</v>
      </c>
      <c r="M694" s="19">
        <f t="shared" si="49"/>
        <v>22.49</v>
      </c>
      <c r="N694" s="19" t="str">
        <f t="shared" si="50"/>
        <v>amazon list price</v>
      </c>
    </row>
    <row r="695" spans="1:14">
      <c r="A695" s="17" t="s">
        <v>3235</v>
      </c>
      <c r="B695" s="17" t="s">
        <v>3104</v>
      </c>
      <c r="C695" s="17" t="s">
        <v>3236</v>
      </c>
      <c r="D695" s="17" t="s">
        <v>3163</v>
      </c>
      <c r="E695" s="21" t="s">
        <v>3237</v>
      </c>
      <c r="F695" s="21" t="s">
        <v>3238</v>
      </c>
      <c r="G695" s="17" t="s">
        <v>29011</v>
      </c>
      <c r="H695" s="18">
        <v>51.99</v>
      </c>
      <c r="I695" s="17" t="s">
        <v>29011</v>
      </c>
      <c r="J695" s="18">
        <v>51.98</v>
      </c>
      <c r="K695" s="18" t="s">
        <v>35568</v>
      </c>
      <c r="L695" s="19" t="str">
        <f t="shared" si="48"/>
        <v>http://www.amazon.com/Waring-WPB05-Professional-Kitchen-Blender/dp/B00004S8FA/ref=lh_di_t_dup?ie=UTF8&amp;psc=1&amp;smid=ATVPDKIKX0DER</v>
      </c>
      <c r="M695" s="19">
        <f t="shared" si="49"/>
        <v>51.98</v>
      </c>
      <c r="N695" s="19" t="str">
        <f t="shared" si="50"/>
        <v>amazon list price</v>
      </c>
    </row>
    <row r="696" spans="1:14">
      <c r="A696" s="17" t="s">
        <v>3239</v>
      </c>
      <c r="B696" s="17" t="s">
        <v>3104</v>
      </c>
      <c r="C696" s="17" t="s">
        <v>3240</v>
      </c>
      <c r="D696" s="17" t="s">
        <v>3163</v>
      </c>
      <c r="E696" s="21" t="s">
        <v>3241</v>
      </c>
      <c r="F696" s="21" t="s">
        <v>3242</v>
      </c>
      <c r="G696" s="17" t="s">
        <v>29012</v>
      </c>
      <c r="H696" s="18">
        <v>173.12</v>
      </c>
      <c r="I696" s="17" t="s">
        <v>29012</v>
      </c>
      <c r="J696" s="18">
        <v>175</v>
      </c>
      <c r="K696" s="18" t="s">
        <v>35700</v>
      </c>
      <c r="L696" s="19" t="str">
        <f t="shared" si="48"/>
        <v>http://www.amazon.com/Waring-Commercial-WSB40-Immersion-Heavy-Duty/dp/B001N0UHZ4/ref=lh_di_t_dup?ie=UTF8&amp;psc=1&amp;smid=ATVPDKIKX0DER</v>
      </c>
      <c r="M696" s="19">
        <f t="shared" si="49"/>
        <v>173.12</v>
      </c>
      <c r="N696" s="19" t="str">
        <f t="shared" si="50"/>
        <v>amazon.com</v>
      </c>
    </row>
    <row r="697" spans="1:14">
      <c r="A697" s="17" t="s">
        <v>3244</v>
      </c>
      <c r="B697" s="17" t="s">
        <v>3104</v>
      </c>
      <c r="C697" s="17" t="s">
        <v>3245</v>
      </c>
      <c r="D697" s="17" t="s">
        <v>76</v>
      </c>
      <c r="E697" s="21" t="s">
        <v>3246</v>
      </c>
      <c r="F697" s="21" t="s">
        <v>3247</v>
      </c>
      <c r="G697" s="17" t="s">
        <v>569</v>
      </c>
      <c r="H697" s="18" t="s">
        <v>28343</v>
      </c>
      <c r="I697" s="17" t="s">
        <v>29013</v>
      </c>
      <c r="J697" s="18">
        <v>89.95</v>
      </c>
      <c r="K697" s="18" t="s">
        <v>35723</v>
      </c>
      <c r="L697" s="19" t="str">
        <f t="shared" si="48"/>
        <v>http://www.amazon.com/Cuisinart-SPB-7CH-SmartPower-40-Ounce-Electronic/dp/B00000JGRR/ref=lh_di_t_dup?ie=UTF8&amp;psc=1&amp;smid=ATVPDKIKX0DER</v>
      </c>
      <c r="M697" s="19">
        <f t="shared" si="49"/>
        <v>89.95</v>
      </c>
      <c r="N697" s="19" t="str">
        <f t="shared" si="50"/>
        <v>amazon list price</v>
      </c>
    </row>
    <row r="698" spans="1:14">
      <c r="A698" s="17" t="s">
        <v>3248</v>
      </c>
      <c r="B698" s="17" t="s">
        <v>3104</v>
      </c>
      <c r="C698" s="17" t="s">
        <v>3249</v>
      </c>
      <c r="D698" s="17" t="s">
        <v>3203</v>
      </c>
      <c r="E698" s="21" t="s">
        <v>3250</v>
      </c>
      <c r="F698" s="21"/>
      <c r="G698" s="17" t="s">
        <v>569</v>
      </c>
      <c r="H698" s="18" t="s">
        <v>28343</v>
      </c>
      <c r="I698" s="17" t="s">
        <v>29014</v>
      </c>
      <c r="J698" s="18">
        <v>299.99</v>
      </c>
      <c r="K698" s="18" t="s">
        <v>35724</v>
      </c>
      <c r="L698" s="19" t="str">
        <f t="shared" si="48"/>
        <v>http://www.amazon.com/Dash-Chef-Series-Blender-DPB500/dp/B00LTPPZ6O/ref=lh_di_t_dup?ie=UTF8&amp;psc=1&amp;smid=ATVPDKIKX0DER</v>
      </c>
      <c r="M698" s="19">
        <f t="shared" si="49"/>
        <v>299.99</v>
      </c>
      <c r="N698" s="19" t="str">
        <f t="shared" si="50"/>
        <v>amazon list price</v>
      </c>
    </row>
    <row r="699" spans="1:14">
      <c r="A699" s="17" t="s">
        <v>3251</v>
      </c>
      <c r="B699" s="17" t="s">
        <v>3104</v>
      </c>
      <c r="C699" s="17" t="s">
        <v>3252</v>
      </c>
      <c r="D699" s="17" t="s">
        <v>3253</v>
      </c>
      <c r="E699" s="21" t="s">
        <v>3254</v>
      </c>
      <c r="F699" s="21"/>
      <c r="G699" s="17" t="s">
        <v>569</v>
      </c>
      <c r="H699" s="18" t="s">
        <v>28343</v>
      </c>
      <c r="I699" s="17" t="s">
        <v>29015</v>
      </c>
      <c r="J699" s="18">
        <v>1222.29</v>
      </c>
      <c r="K699" s="18" t="s">
        <v>35725</v>
      </c>
      <c r="L699" s="19" t="str">
        <f t="shared" si="48"/>
        <v>http://www.amazon.com/Blendtec-Stealth-Commercial-Blender-In-Counter/dp/B00E5N0DA0/ref=lh_di_t_dup?ie=UTF8&amp;psc=1&amp;smid=ATVPDKIKX0DER</v>
      </c>
      <c r="M699" s="19">
        <f t="shared" si="49"/>
        <v>1222.29</v>
      </c>
      <c r="N699" s="19" t="str">
        <f t="shared" si="50"/>
        <v>amazon list price</v>
      </c>
    </row>
    <row r="700" spans="1:14">
      <c r="A700" s="17" t="s">
        <v>3255</v>
      </c>
      <c r="B700" s="17" t="s">
        <v>3104</v>
      </c>
      <c r="C700" s="17" t="s">
        <v>3256</v>
      </c>
      <c r="D700" s="17" t="s">
        <v>356</v>
      </c>
      <c r="E700" s="21" t="s">
        <v>3257</v>
      </c>
      <c r="F700" s="21" t="s">
        <v>3258</v>
      </c>
      <c r="G700" s="17" t="s">
        <v>29016</v>
      </c>
      <c r="H700" s="18">
        <v>99.95</v>
      </c>
      <c r="I700" s="17" t="s">
        <v>29016</v>
      </c>
      <c r="J700" s="18">
        <v>98.92</v>
      </c>
      <c r="K700" s="18" t="s">
        <v>35726</v>
      </c>
      <c r="L700" s="19" t="str">
        <f t="shared" si="48"/>
        <v>http://www.amazon.com/Breville-BSB510XL-Control-Immersion-Blender/dp/B004RF7QJW/ref=lh_di_t_dup?ie=UTF8&amp;psc=1&amp;smid=ATVPDKIKX0DER</v>
      </c>
      <c r="M700" s="19">
        <f t="shared" si="49"/>
        <v>98.92</v>
      </c>
      <c r="N700" s="19" t="str">
        <f t="shared" si="50"/>
        <v>amazon list price</v>
      </c>
    </row>
    <row r="701" spans="1:14">
      <c r="A701" s="17" t="s">
        <v>3259</v>
      </c>
      <c r="B701" s="17" t="s">
        <v>3104</v>
      </c>
      <c r="C701" s="17" t="s">
        <v>3260</v>
      </c>
      <c r="D701" s="17" t="s">
        <v>3163</v>
      </c>
      <c r="E701" s="21" t="s">
        <v>340</v>
      </c>
      <c r="F701" s="21" t="s">
        <v>3261</v>
      </c>
      <c r="G701" s="17" t="s">
        <v>569</v>
      </c>
      <c r="H701" s="18" t="s">
        <v>28343</v>
      </c>
      <c r="I701" s="17" t="s">
        <v>29017</v>
      </c>
      <c r="J701" s="18">
        <v>369</v>
      </c>
      <c r="K701" s="18" t="s">
        <v>35727</v>
      </c>
      <c r="L701" s="19" t="str">
        <f t="shared" si="48"/>
        <v>http://www.amazon.com/Waring-MX1000R-Professional-3-5-Horsepower-Blender/dp/B0001XASVW/ref=lh_di_t_dup?ie=UTF8&amp;psc=1&amp;smid=ATVPDKIKX0DER</v>
      </c>
      <c r="M701" s="19">
        <f t="shared" si="49"/>
        <v>369</v>
      </c>
      <c r="N701" s="19" t="str">
        <f t="shared" si="50"/>
        <v>amazon list price</v>
      </c>
    </row>
    <row r="702" spans="1:14">
      <c r="A702" s="17" t="s">
        <v>3262</v>
      </c>
      <c r="B702" s="17" t="s">
        <v>3104</v>
      </c>
      <c r="C702" s="17" t="s">
        <v>3263</v>
      </c>
      <c r="D702" s="17" t="s">
        <v>143</v>
      </c>
      <c r="E702" s="21" t="s">
        <v>3264</v>
      </c>
      <c r="F702" s="21" t="s">
        <v>3265</v>
      </c>
      <c r="G702" s="17" t="s">
        <v>569</v>
      </c>
      <c r="H702" s="18" t="s">
        <v>28343</v>
      </c>
      <c r="I702" s="17" t="s">
        <v>29018</v>
      </c>
      <c r="J702" s="18">
        <v>29.56</v>
      </c>
      <c r="K702" s="18" t="s">
        <v>35728</v>
      </c>
      <c r="L702" s="19" t="str">
        <f t="shared" si="48"/>
        <v>http://www.amazon.com/Hamilton-Beach-59785R-2-Speed-Blender/dp/B000R8NBOM/ref=lh_di_t_dup?ie=UTF8&amp;psc=1&amp;smid=ATVPDKIKX0DER</v>
      </c>
      <c r="M702" s="19">
        <f t="shared" si="49"/>
        <v>29.56</v>
      </c>
      <c r="N702" s="19" t="str">
        <f t="shared" si="50"/>
        <v>amazon list price</v>
      </c>
    </row>
    <row r="703" spans="1:14">
      <c r="A703" s="17" t="s">
        <v>3266</v>
      </c>
      <c r="B703" s="17" t="s">
        <v>3104</v>
      </c>
      <c r="C703" s="17" t="s">
        <v>3267</v>
      </c>
      <c r="D703" s="17" t="s">
        <v>1656</v>
      </c>
      <c r="E703" s="21" t="s">
        <v>3268</v>
      </c>
      <c r="F703" s="21" t="s">
        <v>3269</v>
      </c>
      <c r="G703" s="17" t="s">
        <v>29019</v>
      </c>
      <c r="H703" s="18">
        <v>8.99</v>
      </c>
      <c r="I703" s="17" t="s">
        <v>29019</v>
      </c>
      <c r="J703" s="18">
        <v>8.2200000000000006</v>
      </c>
      <c r="K703" s="18" t="s">
        <v>35729</v>
      </c>
      <c r="L703" s="19" t="str">
        <f t="shared" si="48"/>
        <v>http://www.amazon.com/OXO-Good-Grips-Dough-Blender/dp/B00004OCNK/ref=lh_di_t_dup?ie=UTF8&amp;psc=1&amp;smid=ATVPDKIKX0DER</v>
      </c>
      <c r="M703" s="19">
        <f t="shared" si="49"/>
        <v>8.2200000000000006</v>
      </c>
      <c r="N703" s="19" t="str">
        <f t="shared" si="50"/>
        <v>amazon list price</v>
      </c>
    </row>
    <row r="704" spans="1:14">
      <c r="A704" s="17" t="s">
        <v>3270</v>
      </c>
      <c r="B704" s="17" t="s">
        <v>3104</v>
      </c>
      <c r="C704" s="17" t="s">
        <v>3271</v>
      </c>
      <c r="D704" s="17" t="s">
        <v>3272</v>
      </c>
      <c r="E704" s="21" t="s">
        <v>3273</v>
      </c>
      <c r="F704" s="21" t="s">
        <v>3274</v>
      </c>
      <c r="G704" s="17" t="s">
        <v>569</v>
      </c>
      <c r="H704" s="18" t="s">
        <v>28343</v>
      </c>
      <c r="I704" s="17" t="s">
        <v>29020</v>
      </c>
      <c r="J704" s="18">
        <v>199.99</v>
      </c>
      <c r="K704" s="18" t="s">
        <v>35730</v>
      </c>
      <c r="L704" s="19" t="str">
        <f t="shared" si="48"/>
        <v>http://www.amazon.com/Bamix-Professional-Pro-2-Immersion-Blender/dp/B00U7MW2CA/ref=lh_di_t_dup?ie=UTF8&amp;psc=1&amp;smid=ATVPDKIKX0DER</v>
      </c>
      <c r="M704" s="19">
        <f t="shared" si="49"/>
        <v>199.99</v>
      </c>
      <c r="N704" s="19" t="str">
        <f t="shared" si="50"/>
        <v>amazon list price</v>
      </c>
    </row>
    <row r="705" spans="1:14">
      <c r="A705" s="17" t="s">
        <v>3275</v>
      </c>
      <c r="B705" s="17" t="s">
        <v>3104</v>
      </c>
      <c r="C705" s="17" t="s">
        <v>3276</v>
      </c>
      <c r="D705" s="17" t="s">
        <v>3277</v>
      </c>
      <c r="E705" s="21" t="s">
        <v>3278</v>
      </c>
      <c r="F705" s="21"/>
      <c r="G705" s="17" t="s">
        <v>569</v>
      </c>
      <c r="H705" s="18" t="s">
        <v>28343</v>
      </c>
      <c r="I705" s="17" t="s">
        <v>29021</v>
      </c>
      <c r="J705" s="18">
        <v>37.33</v>
      </c>
      <c r="K705" s="18" t="s">
        <v>35731</v>
      </c>
      <c r="L705" s="19" t="str">
        <f t="shared" si="48"/>
        <v>http://www.amazon.com/Hamilton-Beach-58148-Multi-Function-Blender/dp/B006JXSCFC/ref=lh_di_t_dup?ie=UTF8&amp;psc=1&amp;smid=ATVPDKIKX0DER</v>
      </c>
      <c r="M705" s="19">
        <f t="shared" si="49"/>
        <v>37.33</v>
      </c>
      <c r="N705" s="19" t="str">
        <f t="shared" si="50"/>
        <v>amazon list price</v>
      </c>
    </row>
    <row r="706" spans="1:14">
      <c r="A706" s="17" t="s">
        <v>3279</v>
      </c>
      <c r="B706" s="17" t="s">
        <v>3104</v>
      </c>
      <c r="C706" s="17" t="s">
        <v>3280</v>
      </c>
      <c r="D706" s="17" t="s">
        <v>371</v>
      </c>
      <c r="E706" s="21" t="s">
        <v>3281</v>
      </c>
      <c r="F706" s="21" t="s">
        <v>3282</v>
      </c>
      <c r="G706" s="17" t="s">
        <v>569</v>
      </c>
      <c r="H706" s="18" t="s">
        <v>28343</v>
      </c>
      <c r="I706" s="17" t="s">
        <v>29022</v>
      </c>
      <c r="J706" s="18">
        <v>27.77</v>
      </c>
      <c r="K706" s="18" t="s">
        <v>35450</v>
      </c>
      <c r="L706" s="19" t="str">
        <f t="shared" si="48"/>
        <v>http://www.amazon.com/Kalorik-Personal-Blender-White-Tangerine/dp/B003XPI0X8/ref=lh_di_t_dup?ie=UTF8&amp;psc=1&amp;smid=ATVPDKIKX0DER</v>
      </c>
      <c r="M706" s="19">
        <f t="shared" si="49"/>
        <v>27.77</v>
      </c>
      <c r="N706" s="19" t="str">
        <f t="shared" si="50"/>
        <v>amazon list price</v>
      </c>
    </row>
    <row r="707" spans="1:14">
      <c r="A707" s="17" t="s">
        <v>3283</v>
      </c>
      <c r="B707" s="17" t="s">
        <v>3104</v>
      </c>
      <c r="C707" s="17" t="s">
        <v>3284</v>
      </c>
      <c r="D707" s="17" t="s">
        <v>3106</v>
      </c>
      <c r="E707" s="21" t="s">
        <v>3285</v>
      </c>
      <c r="F707" s="21" t="s">
        <v>3286</v>
      </c>
      <c r="G707" s="17" t="s">
        <v>29023</v>
      </c>
      <c r="H707" s="18">
        <v>29.92</v>
      </c>
      <c r="I707" s="17" t="s">
        <v>29023</v>
      </c>
      <c r="J707" s="18">
        <v>30</v>
      </c>
      <c r="K707" s="18" t="s">
        <v>35732</v>
      </c>
      <c r="L707" s="19" t="str">
        <f t="shared" si="48"/>
        <v>http://www.amazon.com/Black-Decker-PB1002R-Personal-Blender/dp/B00LU2HXTI/ref=lh_di_t_dup?ie=UTF8&amp;psc=1&amp;smid=ATVPDKIKX0DER</v>
      </c>
      <c r="M707" s="19">
        <f t="shared" si="49"/>
        <v>29.92</v>
      </c>
      <c r="N707" s="19" t="str">
        <f t="shared" si="50"/>
        <v>amazon.com</v>
      </c>
    </row>
    <row r="708" spans="1:14">
      <c r="A708" s="17" t="s">
        <v>3287</v>
      </c>
      <c r="B708" s="17" t="s">
        <v>3104</v>
      </c>
      <c r="C708" s="17" t="s">
        <v>3288</v>
      </c>
      <c r="D708" s="17" t="s">
        <v>3253</v>
      </c>
      <c r="E708" s="21" t="s">
        <v>3289</v>
      </c>
      <c r="F708" s="21"/>
      <c r="G708" s="17" t="s">
        <v>569</v>
      </c>
      <c r="H708" s="18" t="s">
        <v>28343</v>
      </c>
      <c r="I708" s="17" t="s">
        <v>29024</v>
      </c>
      <c r="J708" s="18">
        <v>701.12</v>
      </c>
      <c r="K708" s="18" t="s">
        <v>35725</v>
      </c>
      <c r="L708" s="19" t="str">
        <f t="shared" si="48"/>
        <v>http://www.amazon.com/Blendtec-Spacesaver-Commercial-Blender-100399/dp/B005D75TD8/ref=lh_di_t_dup?ie=UTF8&amp;psc=1&amp;smid=ATVPDKIKX0DER</v>
      </c>
      <c r="M708" s="19">
        <f t="shared" si="49"/>
        <v>701.12</v>
      </c>
      <c r="N708" s="19" t="str">
        <f t="shared" si="50"/>
        <v>amazon list price</v>
      </c>
    </row>
    <row r="709" spans="1:14">
      <c r="A709" s="17" t="s">
        <v>3290</v>
      </c>
      <c r="B709" s="17" t="s">
        <v>3104</v>
      </c>
      <c r="C709" s="17" t="s">
        <v>3291</v>
      </c>
      <c r="D709" s="17" t="s">
        <v>3243</v>
      </c>
      <c r="E709" s="21" t="s">
        <v>3292</v>
      </c>
      <c r="F709" s="21" t="s">
        <v>3293</v>
      </c>
      <c r="G709" s="17" t="s">
        <v>569</v>
      </c>
      <c r="H709" s="18" t="s">
        <v>28343</v>
      </c>
      <c r="I709" s="17" t="s">
        <v>29025</v>
      </c>
      <c r="J709" s="18">
        <v>993</v>
      </c>
      <c r="K709" s="18" t="s">
        <v>35669</v>
      </c>
      <c r="L709" s="19" t="str">
        <f t="shared" si="48"/>
        <v>http://www.amazon.com/Robot-Coupe-350-TURBO-COMBI/dp/B00NH56W3O/ref=lh_di_t_dup?ie=UTF8&amp;psc=1&amp;smid=ATVPDKIKX0DER</v>
      </c>
      <c r="M709" s="19">
        <f t="shared" si="49"/>
        <v>993</v>
      </c>
      <c r="N709" s="19" t="str">
        <f t="shared" si="50"/>
        <v>amazon list price</v>
      </c>
    </row>
    <row r="710" spans="1:14">
      <c r="A710" s="17" t="s">
        <v>3294</v>
      </c>
      <c r="B710" s="17" t="s">
        <v>3104</v>
      </c>
      <c r="C710" s="17" t="s">
        <v>3295</v>
      </c>
      <c r="D710" s="17" t="s">
        <v>1696</v>
      </c>
      <c r="E710" s="21" t="s">
        <v>101</v>
      </c>
      <c r="F710" s="21" t="s">
        <v>3296</v>
      </c>
      <c r="G710" s="17" t="s">
        <v>569</v>
      </c>
      <c r="H710" s="18" t="s">
        <v>28343</v>
      </c>
      <c r="I710" s="17" t="s">
        <v>29026</v>
      </c>
      <c r="J710" s="18">
        <v>112.62</v>
      </c>
      <c r="K710" s="18" t="s">
        <v>35571</v>
      </c>
      <c r="L710" s="19" t="str">
        <f t="shared" si="48"/>
        <v>http://www.amazon.com/CONAIR-SPB-7PK-SMARTPOWER-7-SPEED-BLENDER/dp/B00G2E6NO0/ref=lh_di_t_dup?ie=UTF8&amp;psc=1&amp;smid=ATVPDKIKX0DER</v>
      </c>
      <c r="M710" s="19">
        <f t="shared" si="49"/>
        <v>112.62</v>
      </c>
      <c r="N710" s="19" t="str">
        <f t="shared" si="50"/>
        <v>amazon list price</v>
      </c>
    </row>
    <row r="711" spans="1:14">
      <c r="A711" s="17" t="s">
        <v>3297</v>
      </c>
      <c r="B711" s="17" t="s">
        <v>3104</v>
      </c>
      <c r="C711" s="17" t="s">
        <v>3298</v>
      </c>
      <c r="D711" s="17" t="s">
        <v>3299</v>
      </c>
      <c r="E711" s="21" t="s">
        <v>3300</v>
      </c>
      <c r="F711" s="21"/>
      <c r="G711" s="17" t="s">
        <v>569</v>
      </c>
      <c r="H711" s="18" t="s">
        <v>28343</v>
      </c>
      <c r="I711" s="17" t="s">
        <v>29027</v>
      </c>
      <c r="J711" s="18">
        <v>49.99</v>
      </c>
      <c r="K711" s="18" t="s">
        <v>35733</v>
      </c>
      <c r="L711" s="19" t="str">
        <f t="shared" si="48"/>
        <v>http://www.amazon.com/Villaware-NDVLCB0100-VillaWare-600-Watt-Blender/dp/B009347PHA/ref=lh_di_t_dup?ie=UTF8&amp;psc=1&amp;smid=ATVPDKIKX0DER</v>
      </c>
      <c r="M711" s="19">
        <f t="shared" si="49"/>
        <v>49.99</v>
      </c>
      <c r="N711" s="19" t="str">
        <f t="shared" si="50"/>
        <v>amazon list price</v>
      </c>
    </row>
    <row r="712" spans="1:14">
      <c r="A712" s="17" t="s">
        <v>3301</v>
      </c>
      <c r="B712" s="17" t="s">
        <v>3104</v>
      </c>
      <c r="C712" s="17" t="s">
        <v>3302</v>
      </c>
      <c r="D712" s="17" t="s">
        <v>3253</v>
      </c>
      <c r="E712" s="21" t="s">
        <v>3303</v>
      </c>
      <c r="F712" s="21"/>
      <c r="G712" s="17" t="s">
        <v>569</v>
      </c>
      <c r="H712" s="18" t="s">
        <v>28343</v>
      </c>
      <c r="I712" s="17" t="s">
        <v>29028</v>
      </c>
      <c r="J712" s="18">
        <v>701.12</v>
      </c>
      <c r="K712" s="18" t="s">
        <v>35725</v>
      </c>
      <c r="L712" s="19" t="str">
        <f t="shared" si="48"/>
        <v>http://www.amazon.com/Blendtec-Spacesaver-Commercial-Blender-100356/dp/B00E5N07XS/ref=lh_di_t_dup?ie=UTF8&amp;psc=1&amp;smid=ATVPDKIKX0DER</v>
      </c>
      <c r="M712" s="19">
        <f t="shared" si="49"/>
        <v>701.12</v>
      </c>
      <c r="N712" s="19" t="str">
        <f t="shared" si="50"/>
        <v>amazon list price</v>
      </c>
    </row>
    <row r="713" spans="1:14">
      <c r="A713" s="17" t="s">
        <v>3304</v>
      </c>
      <c r="B713" s="17" t="s">
        <v>3104</v>
      </c>
      <c r="C713" s="17" t="s">
        <v>3305</v>
      </c>
      <c r="D713" s="17" t="s">
        <v>76</v>
      </c>
      <c r="E713" s="21" t="s">
        <v>84</v>
      </c>
      <c r="F713" s="21" t="s">
        <v>3306</v>
      </c>
      <c r="G713" s="17" t="s">
        <v>29029</v>
      </c>
      <c r="H713" s="18">
        <v>29.74</v>
      </c>
      <c r="I713" s="17" t="s">
        <v>29029</v>
      </c>
      <c r="J713" s="18">
        <v>30.98</v>
      </c>
      <c r="K713" s="18" t="s">
        <v>35734</v>
      </c>
      <c r="L713" s="19" t="str">
        <f t="shared" si="48"/>
        <v>http://www.amazon.com/Cuisinart-CSB-75-2-Speed-Immersion-Blender/dp/B00ARQVLX2/ref=lh_di_t_dup?ie=UTF8&amp;psc=1&amp;smid=ATVPDKIKX0DER</v>
      </c>
      <c r="M713" s="19">
        <f t="shared" si="49"/>
        <v>29.74</v>
      </c>
      <c r="N713" s="19" t="str">
        <f t="shared" si="50"/>
        <v>amazon.com</v>
      </c>
    </row>
    <row r="714" spans="1:14">
      <c r="A714" s="17" t="s">
        <v>3307</v>
      </c>
      <c r="B714" s="17" t="s">
        <v>3104</v>
      </c>
      <c r="C714" s="17" t="s">
        <v>3308</v>
      </c>
      <c r="D714" s="17" t="s">
        <v>3110</v>
      </c>
      <c r="E714" s="21" t="s">
        <v>3309</v>
      </c>
      <c r="F714" s="21"/>
      <c r="G714" s="17" t="s">
        <v>569</v>
      </c>
      <c r="H714" s="18" t="s">
        <v>28343</v>
      </c>
      <c r="I714" s="17" t="s">
        <v>29030</v>
      </c>
      <c r="J714" s="18">
        <v>220.49</v>
      </c>
      <c r="K714" s="18" t="s">
        <v>35735</v>
      </c>
      <c r="L714" s="19" t="str">
        <f t="shared" si="48"/>
        <v>http://www.amazon.com/Omega-BL440S-Commercial-Blender-Silver/dp/B00E7127R2/ref=lh_di_t_dup?ie=UTF8&amp;psc=1&amp;smid=ATVPDKIKX0DER</v>
      </c>
      <c r="M714" s="19">
        <f t="shared" si="49"/>
        <v>220.49</v>
      </c>
      <c r="N714" s="19" t="str">
        <f t="shared" si="50"/>
        <v>amazon list price</v>
      </c>
    </row>
    <row r="715" spans="1:14">
      <c r="A715" s="17" t="s">
        <v>3310</v>
      </c>
      <c r="B715" s="17" t="s">
        <v>3104</v>
      </c>
      <c r="C715" s="17" t="s">
        <v>3311</v>
      </c>
      <c r="D715" s="17" t="s">
        <v>3141</v>
      </c>
      <c r="E715" s="21" t="s">
        <v>3312</v>
      </c>
      <c r="F715" s="21" t="s">
        <v>3313</v>
      </c>
      <c r="G715" s="17" t="s">
        <v>29031</v>
      </c>
      <c r="H715" s="18">
        <v>198.92</v>
      </c>
      <c r="I715" s="17" t="s">
        <v>29031</v>
      </c>
      <c r="J715" s="18">
        <v>196.95</v>
      </c>
      <c r="K715" s="18" t="s">
        <v>35736</v>
      </c>
      <c r="L715" s="19" t="str">
        <f t="shared" si="48"/>
        <v>http://www.amazon.com/Oster-1400-watt-Professional-Performance-BLSTVB-RV0-000/dp/B00EO1AQUU/ref=lh_di_t_dup?ie=UTF8&amp;psc=1&amp;smid=ATVPDKIKX0DER</v>
      </c>
      <c r="M715" s="19">
        <f t="shared" si="49"/>
        <v>196.95</v>
      </c>
      <c r="N715" s="19" t="str">
        <f t="shared" si="50"/>
        <v>amazon list price</v>
      </c>
    </row>
    <row r="716" spans="1:14">
      <c r="A716" s="17" t="s">
        <v>3314</v>
      </c>
      <c r="B716" s="17" t="s">
        <v>3315</v>
      </c>
      <c r="C716" s="17" t="s">
        <v>3316</v>
      </c>
      <c r="D716" s="17" t="s">
        <v>3317</v>
      </c>
      <c r="E716" s="21" t="s">
        <v>3318</v>
      </c>
      <c r="F716" s="21" t="s">
        <v>3319</v>
      </c>
      <c r="G716" s="17" t="s">
        <v>569</v>
      </c>
      <c r="H716" s="18" t="s">
        <v>28343</v>
      </c>
      <c r="I716" s="17" t="s">
        <v>29032</v>
      </c>
      <c r="J716" s="18">
        <v>69.989999999999995</v>
      </c>
      <c r="K716" s="18" t="s">
        <v>35737</v>
      </c>
      <c r="L716" s="19" t="str">
        <f t="shared" si="48"/>
        <v>http://www.amazon.com/iHome-iBT4GC-Bluetooth-Rechargeable-Boombox/dp/B00DH9PN62/ref=lh_di_t_dup?ie=UTF8&amp;psc=1&amp;smid=ATVPDKIKX0DER</v>
      </c>
      <c r="M716" s="19">
        <f t="shared" si="49"/>
        <v>69.989999999999995</v>
      </c>
      <c r="N716" s="19" t="str">
        <f t="shared" si="50"/>
        <v>amazon list price</v>
      </c>
    </row>
    <row r="717" spans="1:14">
      <c r="A717" s="17" t="s">
        <v>3320</v>
      </c>
      <c r="B717" s="17" t="s">
        <v>3315</v>
      </c>
      <c r="C717" s="17" t="s">
        <v>3321</v>
      </c>
      <c r="D717" s="17" t="s">
        <v>246</v>
      </c>
      <c r="E717" s="21" t="s">
        <v>3322</v>
      </c>
      <c r="F717" s="21" t="s">
        <v>3323</v>
      </c>
      <c r="G717" s="17" t="s">
        <v>29033</v>
      </c>
      <c r="H717" s="18">
        <v>212.22</v>
      </c>
      <c r="I717" s="17" t="s">
        <v>29033</v>
      </c>
      <c r="J717" s="18">
        <v>223.95</v>
      </c>
      <c r="K717" s="18" t="s">
        <v>35468</v>
      </c>
      <c r="L717" s="19" t="str">
        <f t="shared" si="48"/>
        <v>http://www.amazon.com/Pyle-PBMSPG100-Portable-Bluetooth-Wireless/dp/B00IJSAYJW/ref=lh_di_t_dup?ie=UTF8&amp;psc=1&amp;smid=ATVPDKIKX0DER</v>
      </c>
      <c r="M717" s="19">
        <f t="shared" si="49"/>
        <v>212.22</v>
      </c>
      <c r="N717" s="19" t="str">
        <f t="shared" si="50"/>
        <v>amazon.com</v>
      </c>
    </row>
    <row r="718" spans="1:14">
      <c r="A718" s="17" t="s">
        <v>3324</v>
      </c>
      <c r="B718" s="17" t="s">
        <v>3315</v>
      </c>
      <c r="C718" s="17" t="s">
        <v>3325</v>
      </c>
      <c r="D718" s="17" t="s">
        <v>242</v>
      </c>
      <c r="E718" s="21" t="s">
        <v>3326</v>
      </c>
      <c r="F718" s="21" t="s">
        <v>3327</v>
      </c>
      <c r="G718" s="17" t="s">
        <v>569</v>
      </c>
      <c r="H718" s="18" t="s">
        <v>28343</v>
      </c>
      <c r="I718" s="17" t="s">
        <v>29034</v>
      </c>
      <c r="J718" s="18">
        <v>174.99</v>
      </c>
      <c r="K718" s="18" t="s">
        <v>35738</v>
      </c>
      <c r="L718" s="19" t="str">
        <f t="shared" si="48"/>
        <v>http://www.amazon.com/Pioneer-Stz-D10z-R-Steez-Crew-Stereo/dp/B00AOGVLWQ/ref=lh_di_t_dup?ie=UTF8&amp;psc=1&amp;smid=ATVPDKIKX0DER</v>
      </c>
      <c r="M718" s="19">
        <f t="shared" si="49"/>
        <v>174.99</v>
      </c>
      <c r="N718" s="19" t="str">
        <f t="shared" si="50"/>
        <v>amazon list price</v>
      </c>
    </row>
    <row r="719" spans="1:14">
      <c r="A719" s="17" t="s">
        <v>3328</v>
      </c>
      <c r="B719" s="17" t="s">
        <v>3315</v>
      </c>
      <c r="C719" s="17" t="s">
        <v>3329</v>
      </c>
      <c r="D719" s="17" t="s">
        <v>112</v>
      </c>
      <c r="E719" s="21" t="s">
        <v>299</v>
      </c>
      <c r="F719" s="21" t="s">
        <v>3330</v>
      </c>
      <c r="G719" s="17" t="s">
        <v>569</v>
      </c>
      <c r="H719" s="18" t="s">
        <v>28343</v>
      </c>
      <c r="I719" s="17" t="s">
        <v>29035</v>
      </c>
      <c r="J719" s="18">
        <v>89.99</v>
      </c>
      <c r="K719" s="18" t="s">
        <v>35739</v>
      </c>
      <c r="L719" s="19" t="str">
        <f t="shared" si="48"/>
        <v>http://www.amazon.com/SONY-ZSBTY50-PLAYER-BOOMBOX-SYSTEM/dp/B00IG5U7TA/ref=lh_di_t_dup?ie=UTF8&amp;psc=1&amp;smid=ATVPDKIKX0DER</v>
      </c>
      <c r="M719" s="19">
        <f t="shared" si="49"/>
        <v>89.99</v>
      </c>
      <c r="N719" s="19" t="str">
        <f t="shared" si="50"/>
        <v>amazon list price</v>
      </c>
    </row>
    <row r="720" spans="1:14">
      <c r="A720" s="17" t="s">
        <v>3332</v>
      </c>
      <c r="B720" s="17" t="s">
        <v>3315</v>
      </c>
      <c r="C720" s="17" t="s">
        <v>3333</v>
      </c>
      <c r="D720" s="17" t="s">
        <v>201</v>
      </c>
      <c r="E720" s="21" t="s">
        <v>3334</v>
      </c>
      <c r="F720" s="21" t="s">
        <v>3335</v>
      </c>
      <c r="G720" s="17" t="s">
        <v>569</v>
      </c>
      <c r="H720" s="18" t="s">
        <v>28343</v>
      </c>
      <c r="I720" s="17" t="s">
        <v>29036</v>
      </c>
      <c r="J720" s="18">
        <v>19.739999999999998</v>
      </c>
      <c r="K720" s="18" t="s">
        <v>35624</v>
      </c>
      <c r="L720" s="19" t="str">
        <f t="shared" si="48"/>
        <v>http://www.amazon.com/UpBright%C2%AE-Adapter-749720029013-Bluetooth-Bass-boost/dp/B00W807KHQ/ref=lh_di_t_dup?ie=UTF8&amp;psc=1&amp;smid=ATVPDKIKX0DER</v>
      </c>
      <c r="M720" s="19">
        <f t="shared" si="49"/>
        <v>19.739999999999998</v>
      </c>
      <c r="N720" s="19" t="str">
        <f t="shared" si="50"/>
        <v>amazon list price</v>
      </c>
    </row>
    <row r="721" spans="1:14">
      <c r="A721" s="17" t="s">
        <v>3336</v>
      </c>
      <c r="B721" s="17" t="s">
        <v>3315</v>
      </c>
      <c r="C721" s="17" t="s">
        <v>3337</v>
      </c>
      <c r="D721" s="17" t="s">
        <v>170</v>
      </c>
      <c r="E721" s="21" t="s">
        <v>3338</v>
      </c>
      <c r="F721" s="21" t="s">
        <v>3339</v>
      </c>
      <c r="G721" s="17" t="s">
        <v>569</v>
      </c>
      <c r="H721" s="18" t="s">
        <v>28343</v>
      </c>
      <c r="I721" s="17" t="s">
        <v>29037</v>
      </c>
      <c r="J721" s="18">
        <v>45.25</v>
      </c>
      <c r="K721" s="18" t="s">
        <v>35590</v>
      </c>
      <c r="L721" s="19" t="str">
        <f t="shared" si="48"/>
        <v>http://www.amazon.com/Jensen-CD560-Quality-Boombox-Bluetooth/dp/B00IWXCGTU/ref=lh_di_t_dup?ie=UTF8&amp;psc=1&amp;smid=ATVPDKIKX0DER</v>
      </c>
      <c r="M721" s="19">
        <f t="shared" si="49"/>
        <v>45.25</v>
      </c>
      <c r="N721" s="19" t="str">
        <f t="shared" si="50"/>
        <v>amazon list price</v>
      </c>
    </row>
    <row r="722" spans="1:14">
      <c r="A722" s="17" t="s">
        <v>3340</v>
      </c>
      <c r="B722" s="17" t="s">
        <v>3315</v>
      </c>
      <c r="C722" s="17" t="s">
        <v>3341</v>
      </c>
      <c r="D722" s="17" t="s">
        <v>3342</v>
      </c>
      <c r="E722" s="21" t="s">
        <v>3343</v>
      </c>
      <c r="F722" s="21" t="s">
        <v>3344</v>
      </c>
      <c r="G722" s="17" t="s">
        <v>569</v>
      </c>
      <c r="H722" s="18" t="s">
        <v>28343</v>
      </c>
      <c r="I722" s="17" t="s">
        <v>29038</v>
      </c>
      <c r="J722" s="18">
        <v>95.99</v>
      </c>
      <c r="K722" s="18" t="s">
        <v>35740</v>
      </c>
      <c r="L722" s="19" t="str">
        <f t="shared" si="48"/>
        <v>http://www.amazon.com/Akai-CE2300-BT-Bluetooth-CD-Boombox/dp/B00G9277KO/ref=lh_di_t_dup?ie=UTF8&amp;psc=1&amp;smid=ATVPDKIKX0DER</v>
      </c>
      <c r="M722" s="19">
        <f t="shared" si="49"/>
        <v>95.99</v>
      </c>
      <c r="N722" s="19" t="str">
        <f t="shared" si="50"/>
        <v>amazon list price</v>
      </c>
    </row>
    <row r="723" spans="1:14">
      <c r="A723" s="17" t="s">
        <v>3345</v>
      </c>
      <c r="B723" s="17" t="s">
        <v>3315</v>
      </c>
      <c r="C723" s="17" t="s">
        <v>3346</v>
      </c>
      <c r="D723" s="17" t="s">
        <v>3347</v>
      </c>
      <c r="E723" s="21" t="s">
        <v>3348</v>
      </c>
      <c r="F723" s="21" t="s">
        <v>3349</v>
      </c>
      <c r="G723" s="17" t="s">
        <v>569</v>
      </c>
      <c r="H723" s="18" t="s">
        <v>28343</v>
      </c>
      <c r="I723" s="17" t="s">
        <v>29039</v>
      </c>
      <c r="J723" s="18">
        <v>45.8</v>
      </c>
      <c r="K723" s="18" t="s">
        <v>35741</v>
      </c>
      <c r="L723" s="19" t="str">
        <f t="shared" si="48"/>
        <v>http://www.amazon.com/Supersonic-Sc-1399-Bluetooth-Speaker-System/dp/B00EURR944/ref=lh_di_t_dup?ie=UTF8&amp;psc=1&amp;smid=ATVPDKIKX0DER</v>
      </c>
      <c r="M723" s="19">
        <f t="shared" si="49"/>
        <v>45.8</v>
      </c>
      <c r="N723" s="19" t="str">
        <f t="shared" si="50"/>
        <v>amazon list price</v>
      </c>
    </row>
    <row r="724" spans="1:14">
      <c r="A724" s="17" t="s">
        <v>3350</v>
      </c>
      <c r="B724" s="17" t="s">
        <v>3315</v>
      </c>
      <c r="C724" s="17" t="s">
        <v>3351</v>
      </c>
      <c r="D724" s="17" t="s">
        <v>3331</v>
      </c>
      <c r="E724" s="21" t="s">
        <v>3352</v>
      </c>
      <c r="F724" s="21" t="s">
        <v>3353</v>
      </c>
      <c r="G724" s="17" t="s">
        <v>29040</v>
      </c>
      <c r="H724" s="18">
        <v>44.99</v>
      </c>
      <c r="I724" s="17" t="s">
        <v>29040</v>
      </c>
      <c r="J724" s="18">
        <v>48.98</v>
      </c>
      <c r="K724" s="18" t="s">
        <v>35742</v>
      </c>
      <c r="L724" s="19" t="str">
        <f t="shared" si="48"/>
        <v>http://www.amazon.com/Electronics-NPB-256-Portable-Player-Display/dp/B004LGQWW4/ref=lh_di_t_dup?ie=UTF8&amp;psc=1&amp;smid=ATVPDKIKX0DER</v>
      </c>
      <c r="M724" s="19">
        <f t="shared" si="49"/>
        <v>44.99</v>
      </c>
      <c r="N724" s="19" t="str">
        <f t="shared" si="50"/>
        <v>amazon.com</v>
      </c>
    </row>
    <row r="725" spans="1:14">
      <c r="A725" s="17" t="s">
        <v>3354</v>
      </c>
      <c r="B725" s="17" t="s">
        <v>3315</v>
      </c>
      <c r="C725" s="17" t="s">
        <v>3355</v>
      </c>
      <c r="D725" s="17" t="s">
        <v>3356</v>
      </c>
      <c r="E725" s="21" t="s">
        <v>3357</v>
      </c>
      <c r="F725" s="21" t="s">
        <v>3358</v>
      </c>
      <c r="G725" s="17" t="s">
        <v>569</v>
      </c>
      <c r="H725" s="18" t="s">
        <v>28343</v>
      </c>
      <c r="I725" s="17" t="s">
        <v>29041</v>
      </c>
      <c r="J725" s="18">
        <v>359</v>
      </c>
      <c r="K725" s="18" t="s">
        <v>35743</v>
      </c>
      <c r="L725" s="19" t="str">
        <f t="shared" si="48"/>
        <v>http://www.amazon.com/Hamilton-MV-8990-Portable-Video-Boom/dp/B00QSDJZ3Q/ref=lh_di_t_dup?ie=UTF8&amp;psc=1&amp;smid=ATVPDKIKX0DER</v>
      </c>
      <c r="M725" s="19">
        <f t="shared" si="49"/>
        <v>359</v>
      </c>
      <c r="N725" s="19" t="str">
        <f t="shared" si="50"/>
        <v>amazon list price</v>
      </c>
    </row>
    <row r="726" spans="1:14">
      <c r="A726" s="17" t="s">
        <v>3359</v>
      </c>
      <c r="B726" s="17" t="s">
        <v>3315</v>
      </c>
      <c r="C726" s="17" t="s">
        <v>3360</v>
      </c>
      <c r="D726" s="17" t="s">
        <v>3331</v>
      </c>
      <c r="E726" s="21" t="s">
        <v>3361</v>
      </c>
      <c r="F726" s="21" t="s">
        <v>3362</v>
      </c>
      <c r="G726" s="17" t="s">
        <v>29042</v>
      </c>
      <c r="H726" s="18">
        <v>64.989999999999995</v>
      </c>
      <c r="I726" s="17" t="s">
        <v>29042</v>
      </c>
      <c r="J726" s="18">
        <v>64.349999999999994</v>
      </c>
      <c r="K726" s="18" t="s">
        <v>35709</v>
      </c>
      <c r="L726" s="19" t="str">
        <f t="shared" si="48"/>
        <v>http://www.amazon.com/Naxa-NPB-259-Portable-Cassette-Subwoofer/dp/B00868HUEW/ref=lh_di_t_dup?ie=UTF8&amp;psc=1&amp;smid=ATVPDKIKX0DER</v>
      </c>
      <c r="M726" s="19">
        <f t="shared" si="49"/>
        <v>64.349999999999994</v>
      </c>
      <c r="N726" s="19" t="str">
        <f t="shared" si="50"/>
        <v>amazon list price</v>
      </c>
    </row>
    <row r="727" spans="1:14">
      <c r="A727" s="17" t="s">
        <v>3363</v>
      </c>
      <c r="B727" s="17" t="s">
        <v>3315</v>
      </c>
      <c r="C727" s="17" t="s">
        <v>3364</v>
      </c>
      <c r="D727" s="17" t="s">
        <v>3317</v>
      </c>
      <c r="E727" s="21" t="s">
        <v>3365</v>
      </c>
      <c r="F727" s="21" t="s">
        <v>3366</v>
      </c>
      <c r="G727" s="17" t="s">
        <v>569</v>
      </c>
      <c r="H727" s="18" t="s">
        <v>28343</v>
      </c>
      <c r="I727" s="17" t="s">
        <v>29043</v>
      </c>
      <c r="J727" s="18">
        <v>65</v>
      </c>
      <c r="K727" s="18" t="s">
        <v>35744</v>
      </c>
      <c r="L727" s="19" t="str">
        <f t="shared" si="48"/>
        <v>http://www.amazon.com/Boom-Box-IBT4WC-Speaker-System/dp/B00J152R3I/ref=lh_di_t_dup?ie=UTF8&amp;psc=1&amp;smid=ATVPDKIKX0DER</v>
      </c>
      <c r="M727" s="19">
        <f t="shared" si="49"/>
        <v>65</v>
      </c>
      <c r="N727" s="19" t="str">
        <f t="shared" si="50"/>
        <v>amazon list price</v>
      </c>
    </row>
    <row r="728" spans="1:14">
      <c r="A728" s="17" t="s">
        <v>3367</v>
      </c>
      <c r="B728" s="17" t="s">
        <v>3315</v>
      </c>
      <c r="C728" s="17" t="s">
        <v>3368</v>
      </c>
      <c r="D728" s="17" t="s">
        <v>3347</v>
      </c>
      <c r="E728" s="21" t="s">
        <v>3369</v>
      </c>
      <c r="F728" s="21" t="s">
        <v>3370</v>
      </c>
      <c r="G728" s="17" t="s">
        <v>569</v>
      </c>
      <c r="H728" s="18" t="s">
        <v>28343</v>
      </c>
      <c r="I728" s="17" t="s">
        <v>29044</v>
      </c>
      <c r="J728" s="18">
        <v>79.989999999999995</v>
      </c>
      <c r="K728" s="18" t="s">
        <v>35709</v>
      </c>
      <c r="L728" s="19" t="str">
        <f t="shared" si="48"/>
        <v>http://www.amazon.com/Supersonic-SC2020U-Double-Cassette-Boombox/dp/B00635P9KW/ref=lh_di_t_dup?ie=UTF8&amp;psc=1&amp;smid=ATVPDKIKX0DER</v>
      </c>
      <c r="M728" s="19">
        <f t="shared" si="49"/>
        <v>79.989999999999995</v>
      </c>
      <c r="N728" s="19" t="str">
        <f t="shared" si="50"/>
        <v>amazon list price</v>
      </c>
    </row>
    <row r="729" spans="1:14">
      <c r="A729" s="17" t="s">
        <v>3373</v>
      </c>
      <c r="B729" s="17" t="s">
        <v>3315</v>
      </c>
      <c r="C729" s="17" t="s">
        <v>3374</v>
      </c>
      <c r="D729" s="17" t="s">
        <v>3331</v>
      </c>
      <c r="E729" s="21" t="s">
        <v>3375</v>
      </c>
      <c r="F729" s="21" t="s">
        <v>3376</v>
      </c>
      <c r="G729" s="17" t="s">
        <v>29045</v>
      </c>
      <c r="H729" s="18">
        <v>53.02</v>
      </c>
      <c r="I729" s="17" t="s">
        <v>29045</v>
      </c>
      <c r="J729" s="18">
        <v>51.26</v>
      </c>
      <c r="K729" s="18" t="s">
        <v>35464</v>
      </c>
      <c r="L729" s="19" t="str">
        <f t="shared" ref="L729:L774" si="51">IF(M729=H729,G729,IF(M729=J729,I729))</f>
        <v>http://www.amazon.com/Electronics-NPB-426-Portable-Cassette-Detachable/dp/B007FQNK8G/ref=lh_di_t_dup?ie=UTF8&amp;psc=1&amp;smid=ATVPDKIKX0DER</v>
      </c>
      <c r="M729" s="19">
        <f t="shared" ref="M729:M774" si="52">MIN(H729,J729)</f>
        <v>51.26</v>
      </c>
      <c r="N729" s="19" t="str">
        <f t="shared" ref="N729:N774" si="53">IF(M729=H729,$G$1,IF(M729=J729,$I$1))</f>
        <v>amazon list price</v>
      </c>
    </row>
    <row r="730" spans="1:14">
      <c r="A730" s="17" t="s">
        <v>3377</v>
      </c>
      <c r="B730" s="17" t="s">
        <v>3315</v>
      </c>
      <c r="C730" s="17" t="s">
        <v>3378</v>
      </c>
      <c r="D730" s="17" t="s">
        <v>3371</v>
      </c>
      <c r="E730" s="21" t="s">
        <v>3379</v>
      </c>
      <c r="F730" s="21"/>
      <c r="G730" s="17" t="s">
        <v>569</v>
      </c>
      <c r="H730" s="18" t="s">
        <v>28343</v>
      </c>
      <c r="I730" s="17" t="s">
        <v>29046</v>
      </c>
      <c r="J730" s="18">
        <v>159.94</v>
      </c>
      <c r="K730" s="18" t="s">
        <v>35439</v>
      </c>
      <c r="L730" s="19" t="str">
        <f t="shared" si="51"/>
        <v>http://www.amazon.com/Califone-2395AV-02-Music-Cassette-Recorder/dp/B001AZ2BN8/ref=lh_di_t_dup?ie=UTF8&amp;psc=1&amp;smid=ATVPDKIKX0DER</v>
      </c>
      <c r="M730" s="19">
        <f t="shared" si="52"/>
        <v>159.94</v>
      </c>
      <c r="N730" s="19" t="str">
        <f t="shared" si="53"/>
        <v>amazon list price</v>
      </c>
    </row>
    <row r="731" spans="1:14">
      <c r="A731" s="17" t="s">
        <v>3380</v>
      </c>
      <c r="B731" s="17" t="s">
        <v>3315</v>
      </c>
      <c r="C731" s="17" t="s">
        <v>3381</v>
      </c>
      <c r="D731" s="17" t="s">
        <v>3331</v>
      </c>
      <c r="E731" s="21" t="s">
        <v>3382</v>
      </c>
      <c r="F731" s="21" t="s">
        <v>3383</v>
      </c>
      <c r="G731" s="17" t="s">
        <v>569</v>
      </c>
      <c r="H731" s="18" t="s">
        <v>28343</v>
      </c>
      <c r="I731" s="17" t="s">
        <v>29047</v>
      </c>
      <c r="J731" s="18">
        <v>79.989999999999995</v>
      </c>
      <c r="K731" s="18" t="s">
        <v>35745</v>
      </c>
      <c r="L731" s="19" t="str">
        <f t="shared" si="51"/>
        <v>http://www.amazon.com/Electronics-Portable-Player-Cassette-Recorder/dp/B00865V3N4/ref=lh_di_t_dup?ie=UTF8&amp;psc=1&amp;smid=ATVPDKIKX0DER</v>
      </c>
      <c r="M731" s="19">
        <f t="shared" si="52"/>
        <v>79.989999999999995</v>
      </c>
      <c r="N731" s="19" t="str">
        <f t="shared" si="53"/>
        <v>amazon list price</v>
      </c>
    </row>
    <row r="732" spans="1:14">
      <c r="A732" s="17" t="s">
        <v>3384</v>
      </c>
      <c r="B732" s="17" t="s">
        <v>3315</v>
      </c>
      <c r="C732" s="17" t="s">
        <v>3385</v>
      </c>
      <c r="D732" s="17" t="s">
        <v>3347</v>
      </c>
      <c r="E732" s="21" t="s">
        <v>3386</v>
      </c>
      <c r="F732" s="21" t="s">
        <v>3387</v>
      </c>
      <c r="G732" s="17" t="s">
        <v>569</v>
      </c>
      <c r="H732" s="18" t="s">
        <v>28343</v>
      </c>
      <c r="I732" s="17" t="s">
        <v>29048</v>
      </c>
      <c r="J732" s="18">
        <v>35.79</v>
      </c>
      <c r="K732" s="18" t="s">
        <v>35746</v>
      </c>
      <c r="L732" s="19" t="str">
        <f t="shared" si="51"/>
        <v>http://www.amazon.com/Supersonic-Portable-MP3-Player-Red/dp/B007V9NGHM/ref=lh_di_t_dup?ie=UTF8&amp;psc=1&amp;smid=ATVPDKIKX0DER</v>
      </c>
      <c r="M732" s="19">
        <f t="shared" si="52"/>
        <v>35.79</v>
      </c>
      <c r="N732" s="19" t="str">
        <f t="shared" si="53"/>
        <v>amazon list price</v>
      </c>
    </row>
    <row r="733" spans="1:14">
      <c r="A733" s="17" t="s">
        <v>3388</v>
      </c>
      <c r="B733" s="17" t="s">
        <v>3315</v>
      </c>
      <c r="C733" s="17" t="s">
        <v>3389</v>
      </c>
      <c r="D733" s="17" t="s">
        <v>3371</v>
      </c>
      <c r="E733" s="21" t="s">
        <v>3390</v>
      </c>
      <c r="F733" s="21" t="s">
        <v>3391</v>
      </c>
      <c r="G733" s="17" t="s">
        <v>569</v>
      </c>
      <c r="H733" s="18" t="s">
        <v>28343</v>
      </c>
      <c r="I733" s="17" t="s">
        <v>29049</v>
      </c>
      <c r="J733" s="18">
        <v>322.76</v>
      </c>
      <c r="K733" s="18" t="s">
        <v>35439</v>
      </c>
      <c r="L733" s="19" t="str">
        <f t="shared" si="51"/>
        <v>http://www.amazon.com/Califone-2455AV-04-Performer-Multimedia-Recorder/dp/B00FQIAYFC/ref=lh_di_t_dup?ie=UTF8&amp;psc=1&amp;smid=ATVPDKIKX0DER</v>
      </c>
      <c r="M733" s="19">
        <f t="shared" si="52"/>
        <v>322.76</v>
      </c>
      <c r="N733" s="19" t="str">
        <f t="shared" si="53"/>
        <v>amazon list price</v>
      </c>
    </row>
    <row r="734" spans="1:14">
      <c r="A734" s="17" t="s">
        <v>3392</v>
      </c>
      <c r="B734" s="17" t="s">
        <v>3315</v>
      </c>
      <c r="C734" s="17" t="s">
        <v>3393</v>
      </c>
      <c r="D734" s="17" t="s">
        <v>112</v>
      </c>
      <c r="E734" s="21" t="s">
        <v>518</v>
      </c>
      <c r="F734" s="21" t="s">
        <v>3394</v>
      </c>
      <c r="G734" s="17" t="s">
        <v>29050</v>
      </c>
      <c r="H734" s="18">
        <v>49.99</v>
      </c>
      <c r="I734" s="17" t="s">
        <v>29050</v>
      </c>
      <c r="J734" s="18">
        <v>66</v>
      </c>
      <c r="K734" s="18" t="s">
        <v>35747</v>
      </c>
      <c r="L734" s="19" t="str">
        <f t="shared" si="51"/>
        <v>http://www.amazon.com/Sony-CFDS50-Portable-Cassette-Boombox/dp/B00INEG8W4/ref=lh_di_t_dup?ie=UTF8&amp;psc=1&amp;smid=ATVPDKIKX0DER</v>
      </c>
      <c r="M734" s="19">
        <f t="shared" si="52"/>
        <v>49.99</v>
      </c>
      <c r="N734" s="19" t="str">
        <f t="shared" si="53"/>
        <v>amazon.com</v>
      </c>
    </row>
    <row r="735" spans="1:14">
      <c r="A735" s="17" t="s">
        <v>3395</v>
      </c>
      <c r="B735" s="17" t="s">
        <v>3315</v>
      </c>
      <c r="C735" s="17" t="s">
        <v>3396</v>
      </c>
      <c r="D735" s="17" t="s">
        <v>366</v>
      </c>
      <c r="E735" s="21" t="s">
        <v>3397</v>
      </c>
      <c r="F735" s="21" t="s">
        <v>3398</v>
      </c>
      <c r="G735" s="17" t="s">
        <v>569</v>
      </c>
      <c r="H735" s="18" t="s">
        <v>28343</v>
      </c>
      <c r="I735" s="17" t="s">
        <v>29051</v>
      </c>
      <c r="J735" s="18">
        <v>21</v>
      </c>
      <c r="K735" s="18" t="s">
        <v>35748</v>
      </c>
      <c r="L735" s="19" t="str">
        <f t="shared" si="51"/>
        <v>http://www.amazon.com/GPX-Portable-Top-Loading-Boombox-Device/dp/B007B5QVTG/ref=lh_di_t_dup?ie=UTF8&amp;psc=1&amp;smid=ATVPDKIKX0DER</v>
      </c>
      <c r="M735" s="19">
        <f t="shared" si="52"/>
        <v>21</v>
      </c>
      <c r="N735" s="19" t="str">
        <f t="shared" si="53"/>
        <v>amazon list price</v>
      </c>
    </row>
    <row r="736" spans="1:14">
      <c r="A736" s="17" t="s">
        <v>3399</v>
      </c>
      <c r="B736" s="17" t="s">
        <v>3315</v>
      </c>
      <c r="C736" s="17" t="s">
        <v>3400</v>
      </c>
      <c r="D736" s="17" t="s">
        <v>3347</v>
      </c>
      <c r="E736" s="21" t="s">
        <v>3401</v>
      </c>
      <c r="F736" s="21" t="s">
        <v>3402</v>
      </c>
      <c r="G736" s="17" t="s">
        <v>569</v>
      </c>
      <c r="H736" s="18" t="s">
        <v>28343</v>
      </c>
      <c r="I736" s="17" t="s">
        <v>29052</v>
      </c>
      <c r="J736" s="18">
        <v>57.55</v>
      </c>
      <c r="K736" s="18" t="s">
        <v>35709</v>
      </c>
      <c r="L736" s="19" t="str">
        <f t="shared" si="51"/>
        <v>http://www.amazon.com/SuperSonic-SC-183UM-Portable-Cassette-Recorder/dp/B002TXIT7C/ref=lh_di_t_dup?ie=UTF8&amp;psc=1&amp;smid=ATVPDKIKX0DER</v>
      </c>
      <c r="M736" s="19">
        <f t="shared" si="52"/>
        <v>57.55</v>
      </c>
      <c r="N736" s="19" t="str">
        <f t="shared" si="53"/>
        <v>amazon list price</v>
      </c>
    </row>
    <row r="737" spans="1:14">
      <c r="A737" s="17" t="s">
        <v>3403</v>
      </c>
      <c r="B737" s="17" t="s">
        <v>3315</v>
      </c>
      <c r="C737" s="17" t="s">
        <v>3404</v>
      </c>
      <c r="D737" s="17" t="s">
        <v>900</v>
      </c>
      <c r="E737" s="21" t="s">
        <v>3405</v>
      </c>
      <c r="F737" s="21" t="s">
        <v>3406</v>
      </c>
      <c r="G737" s="17" t="s">
        <v>569</v>
      </c>
      <c r="H737" s="18" t="s">
        <v>28343</v>
      </c>
      <c r="I737" s="17" t="s">
        <v>29053</v>
      </c>
      <c r="J737" s="18">
        <v>105.51</v>
      </c>
      <c r="K737" s="18" t="s">
        <v>35749</v>
      </c>
      <c r="L737" s="19" t="str">
        <f t="shared" si="51"/>
        <v>http://www.amazon.com/Insignia-Portable-Lightning-Boombox-Speaker/dp/B00KGTS22S/ref=lh_di_t_dup?ie=UTF8&amp;psc=1&amp;smid=ATVPDKIKX0DER</v>
      </c>
      <c r="M737" s="19">
        <f t="shared" si="52"/>
        <v>105.51</v>
      </c>
      <c r="N737" s="19" t="str">
        <f t="shared" si="53"/>
        <v>amazon list price</v>
      </c>
    </row>
    <row r="738" spans="1:14">
      <c r="A738" s="17" t="s">
        <v>3407</v>
      </c>
      <c r="B738" s="17" t="s">
        <v>3315</v>
      </c>
      <c r="C738" s="17" t="s">
        <v>3408</v>
      </c>
      <c r="D738" s="17" t="s">
        <v>900</v>
      </c>
      <c r="E738" s="21" t="s">
        <v>3409</v>
      </c>
      <c r="F738" s="21" t="s">
        <v>3410</v>
      </c>
      <c r="G738" s="17" t="s">
        <v>569</v>
      </c>
      <c r="H738" s="18" t="s">
        <v>28343</v>
      </c>
      <c r="I738" s="17" t="s">
        <v>29054</v>
      </c>
      <c r="J738" s="18">
        <v>114.99</v>
      </c>
      <c r="K738" s="18" t="s">
        <v>35750</v>
      </c>
      <c r="L738" s="19" t="str">
        <f t="shared" si="51"/>
        <v>http://www.amazon.com/InsigniaTM-Boombox-Radio-Apple%C2%AE-Iphone%C2%AE/dp/B008GO1LDC/ref=lh_di_t_dup?ie=UTF8&amp;psc=1&amp;smid=ATVPDKIKX0DER</v>
      </c>
      <c r="M738" s="19">
        <f t="shared" si="52"/>
        <v>114.99</v>
      </c>
      <c r="N738" s="19" t="str">
        <f t="shared" si="53"/>
        <v>amazon list price</v>
      </c>
    </row>
    <row r="739" spans="1:14">
      <c r="A739" s="17" t="s">
        <v>3411</v>
      </c>
      <c r="B739" s="17" t="s">
        <v>3315</v>
      </c>
      <c r="C739" s="17" t="s">
        <v>3412</v>
      </c>
      <c r="D739" s="17" t="s">
        <v>3371</v>
      </c>
      <c r="E739" s="21" t="s">
        <v>3413</v>
      </c>
      <c r="F739" s="21" t="s">
        <v>3414</v>
      </c>
      <c r="G739" s="17" t="s">
        <v>569</v>
      </c>
      <c r="H739" s="18" t="s">
        <v>28343</v>
      </c>
      <c r="I739" s="17" t="s">
        <v>29055</v>
      </c>
      <c r="J739" s="18">
        <v>201.64</v>
      </c>
      <c r="K739" s="18" t="s">
        <v>35439</v>
      </c>
      <c r="L739" s="19" t="str">
        <f t="shared" si="51"/>
        <v>http://www.amazon.com/Califone-2385AV-03-Multimedia-Top-loading-capability/dp/B000VG4ECI/ref=lh_di_t_dup?ie=UTF8&amp;psc=1&amp;smid=ATVPDKIKX0DER</v>
      </c>
      <c r="M739" s="19">
        <f t="shared" si="52"/>
        <v>201.64</v>
      </c>
      <c r="N739" s="19" t="str">
        <f t="shared" si="53"/>
        <v>amazon list price</v>
      </c>
    </row>
    <row r="740" spans="1:14">
      <c r="A740" s="17" t="s">
        <v>3415</v>
      </c>
      <c r="B740" s="17" t="s">
        <v>3315</v>
      </c>
      <c r="C740" s="17" t="s">
        <v>3416</v>
      </c>
      <c r="D740" s="17" t="s">
        <v>3347</v>
      </c>
      <c r="E740" s="21" t="s">
        <v>3417</v>
      </c>
      <c r="F740" s="21" t="s">
        <v>3418</v>
      </c>
      <c r="G740" s="17" t="s">
        <v>569</v>
      </c>
      <c r="H740" s="18" t="s">
        <v>28343</v>
      </c>
      <c r="I740" s="17" t="s">
        <v>29056</v>
      </c>
      <c r="J740" s="18">
        <v>90.28</v>
      </c>
      <c r="K740" s="18" t="s">
        <v>35521</v>
      </c>
      <c r="L740" s="19" t="str">
        <f t="shared" si="51"/>
        <v>http://www.amazon.com/Supersonic-SC-1000BT-Wireless-Bluetooth-Portable/dp/B00P3RHXO6/ref=lh_di_t_dup?ie=UTF8&amp;psc=1&amp;smid=ATVPDKIKX0DER</v>
      </c>
      <c r="M740" s="19">
        <f t="shared" si="52"/>
        <v>90.28</v>
      </c>
      <c r="N740" s="19" t="str">
        <f t="shared" si="53"/>
        <v>amazon list price</v>
      </c>
    </row>
    <row r="741" spans="1:14">
      <c r="A741" s="17" t="s">
        <v>3419</v>
      </c>
      <c r="B741" s="17" t="s">
        <v>3315</v>
      </c>
      <c r="C741" s="17" t="s">
        <v>3420</v>
      </c>
      <c r="D741" s="17" t="s">
        <v>3371</v>
      </c>
      <c r="E741" s="21" t="s">
        <v>3421</v>
      </c>
      <c r="F741" s="21" t="s">
        <v>3422</v>
      </c>
      <c r="G741" s="17" t="s">
        <v>569</v>
      </c>
      <c r="H741" s="18" t="s">
        <v>28343</v>
      </c>
      <c r="I741" s="17" t="s">
        <v>29057</v>
      </c>
      <c r="J741" s="18">
        <v>103.9</v>
      </c>
      <c r="K741" s="18" t="s">
        <v>35751</v>
      </c>
      <c r="L741" s="19" t="str">
        <f t="shared" si="51"/>
        <v>http://www.amazon.com/Califone-1776-Spirit-Multimedia-Recorder/dp/B004K24ZSM/ref=lh_di_t_dup?ie=UTF8&amp;psc=1&amp;smid=ATVPDKIKX0DER</v>
      </c>
      <c r="M741" s="19">
        <f t="shared" si="52"/>
        <v>103.9</v>
      </c>
      <c r="N741" s="19" t="str">
        <f t="shared" si="53"/>
        <v>amazon list price</v>
      </c>
    </row>
    <row r="742" spans="1:14">
      <c r="A742" s="17" t="s">
        <v>3423</v>
      </c>
      <c r="B742" s="17" t="s">
        <v>3315</v>
      </c>
      <c r="C742" s="17" t="s">
        <v>3424</v>
      </c>
      <c r="D742" s="17" t="s">
        <v>3371</v>
      </c>
      <c r="E742" s="21" t="s">
        <v>3425</v>
      </c>
      <c r="F742" s="21"/>
      <c r="G742" s="17" t="s">
        <v>569</v>
      </c>
      <c r="H742" s="18" t="s">
        <v>28343</v>
      </c>
      <c r="I742" s="17" t="s">
        <v>29058</v>
      </c>
      <c r="J742" s="18">
        <v>240.89</v>
      </c>
      <c r="K742" s="18" t="s">
        <v>35439</v>
      </c>
      <c r="L742" s="19" t="str">
        <f t="shared" si="51"/>
        <v>http://www.amazon.com/Califone-2385PLC-Capable-Stereo-Learning/dp/B000QE1A6I/ref=lh_di_t_dup?ie=UTF8&amp;psc=1&amp;smid=ATVPDKIKX0DER</v>
      </c>
      <c r="M742" s="19">
        <f t="shared" si="52"/>
        <v>240.89</v>
      </c>
      <c r="N742" s="19" t="str">
        <f t="shared" si="53"/>
        <v>amazon list price</v>
      </c>
    </row>
    <row r="743" spans="1:14">
      <c r="A743" s="17" t="s">
        <v>3426</v>
      </c>
      <c r="B743" s="17" t="s">
        <v>3315</v>
      </c>
      <c r="C743" s="17" t="s">
        <v>3427</v>
      </c>
      <c r="D743" s="17" t="s">
        <v>3342</v>
      </c>
      <c r="E743" s="21" t="s">
        <v>3428</v>
      </c>
      <c r="F743" s="21" t="s">
        <v>3429</v>
      </c>
      <c r="G743" s="17" t="s">
        <v>569</v>
      </c>
      <c r="H743" s="18" t="s">
        <v>28343</v>
      </c>
      <c r="I743" s="17" t="s">
        <v>29059</v>
      </c>
      <c r="J743" s="18">
        <v>79.95</v>
      </c>
      <c r="K743" s="18" t="s">
        <v>35740</v>
      </c>
      <c r="L743" s="19" t="str">
        <f t="shared" si="51"/>
        <v>http://www.amazon.com/Akai-CE2300-Boombox-Input-Radio/dp/B008L70WHK/ref=lh_di_t_dup?ie=UTF8&amp;psc=1&amp;smid=ATVPDKIKX0DER</v>
      </c>
      <c r="M743" s="19">
        <f t="shared" si="52"/>
        <v>79.95</v>
      </c>
      <c r="N743" s="19" t="str">
        <f t="shared" si="53"/>
        <v>amazon list price</v>
      </c>
    </row>
    <row r="744" spans="1:14">
      <c r="A744" s="17" t="s">
        <v>3430</v>
      </c>
      <c r="B744" s="17" t="s">
        <v>3315</v>
      </c>
      <c r="C744" s="17" t="s">
        <v>3431</v>
      </c>
      <c r="D744" s="17" t="s">
        <v>362</v>
      </c>
      <c r="E744" s="21" t="s">
        <v>3432</v>
      </c>
      <c r="F744" s="21" t="s">
        <v>3433</v>
      </c>
      <c r="G744" s="17" t="s">
        <v>569</v>
      </c>
      <c r="H744" s="18" t="s">
        <v>28343</v>
      </c>
      <c r="I744" s="17" t="s">
        <v>29060</v>
      </c>
      <c r="J744" s="18">
        <v>46.95</v>
      </c>
      <c r="K744" s="18" t="s">
        <v>35740</v>
      </c>
      <c r="L744" s="19" t="str">
        <f t="shared" si="51"/>
        <v>http://www.amazon.com/Disney-Fairies-CD-player-Boombox/dp/B0016K759W/ref=lh_di_t_dup?ie=UTF8&amp;psc=1&amp;smid=ATVPDKIKX0DER</v>
      </c>
      <c r="M744" s="19">
        <f t="shared" si="52"/>
        <v>46.95</v>
      </c>
      <c r="N744" s="19" t="str">
        <f t="shared" si="53"/>
        <v>amazon list price</v>
      </c>
    </row>
    <row r="745" spans="1:14">
      <c r="A745" s="17" t="s">
        <v>3434</v>
      </c>
      <c r="B745" s="17" t="s">
        <v>3315</v>
      </c>
      <c r="C745" s="17" t="s">
        <v>3435</v>
      </c>
      <c r="D745" s="17" t="s">
        <v>3331</v>
      </c>
      <c r="E745" s="21" t="s">
        <v>3436</v>
      </c>
      <c r="F745" s="21" t="s">
        <v>3437</v>
      </c>
      <c r="G745" s="17" t="s">
        <v>29061</v>
      </c>
      <c r="H745" s="18">
        <v>35.97</v>
      </c>
      <c r="I745" s="17" t="s">
        <v>29061</v>
      </c>
      <c r="J745" s="18">
        <v>43.99</v>
      </c>
      <c r="K745" s="18" t="s">
        <v>35752</v>
      </c>
      <c r="L745" s="19" t="str">
        <f t="shared" si="51"/>
        <v>http://www.amazon.com/Electronics-Portable-Player-Display-Stereo/dp/B003O6PXS6/ref=lh_di_t_dup?ie=UTF8&amp;psc=1&amp;smid=ATVPDKIKX0DER</v>
      </c>
      <c r="M745" s="19">
        <f t="shared" si="52"/>
        <v>35.97</v>
      </c>
      <c r="N745" s="19" t="str">
        <f t="shared" si="53"/>
        <v>amazon.com</v>
      </c>
    </row>
    <row r="746" spans="1:14">
      <c r="A746" s="17" t="s">
        <v>3438</v>
      </c>
      <c r="B746" s="17" t="s">
        <v>3315</v>
      </c>
      <c r="C746" s="17" t="s">
        <v>3439</v>
      </c>
      <c r="D746" s="17" t="s">
        <v>112</v>
      </c>
      <c r="E746" s="21" t="s">
        <v>530</v>
      </c>
      <c r="F746" s="21" t="s">
        <v>3440</v>
      </c>
      <c r="G746" s="17" t="s">
        <v>569</v>
      </c>
      <c r="H746" s="18" t="s">
        <v>28343</v>
      </c>
      <c r="I746" s="17" t="s">
        <v>29062</v>
      </c>
      <c r="J746" s="18">
        <v>198</v>
      </c>
      <c r="K746" s="18" t="s">
        <v>35753</v>
      </c>
      <c r="L746" s="19" t="str">
        <f t="shared" si="51"/>
        <v>http://www.amazon.com/Sony-ZSBTG900-Portable-Bluetooth-Wireless/dp/B00EWGSEVK/ref=lh_di_t_dup?ie=UTF8&amp;psc=1&amp;smid=ATVPDKIKX0DER</v>
      </c>
      <c r="M746" s="19">
        <f t="shared" si="52"/>
        <v>198</v>
      </c>
      <c r="N746" s="19" t="str">
        <f t="shared" si="53"/>
        <v>amazon list price</v>
      </c>
    </row>
    <row r="747" spans="1:14">
      <c r="A747" s="17" t="s">
        <v>3443</v>
      </c>
      <c r="B747" s="17" t="s">
        <v>3441</v>
      </c>
      <c r="C747" s="17" t="s">
        <v>3444</v>
      </c>
      <c r="D747" s="17" t="s">
        <v>3445</v>
      </c>
      <c r="E747" s="21" t="s">
        <v>239</v>
      </c>
      <c r="F747" s="21"/>
      <c r="G747" s="17" t="s">
        <v>29063</v>
      </c>
      <c r="H747" s="18">
        <v>128.99</v>
      </c>
      <c r="I747" s="17" t="s">
        <v>29063</v>
      </c>
      <c r="J747" s="18">
        <v>129</v>
      </c>
      <c r="K747" s="18" t="s">
        <v>35742</v>
      </c>
      <c r="L747" s="19" t="str">
        <f t="shared" si="51"/>
        <v>http://www.amazon.com/Panasonic-SD-YD250-Automatic-Bread-Dispenser/dp/B00005QFL0/ref=lh_di_t_dup?ie=UTF8&amp;psc=1&amp;smid=ATVPDKIKX0DER</v>
      </c>
      <c r="M747" s="19">
        <f t="shared" si="52"/>
        <v>128.99</v>
      </c>
      <c r="N747" s="19" t="str">
        <f t="shared" si="53"/>
        <v>amazon.com</v>
      </c>
    </row>
    <row r="748" spans="1:14">
      <c r="A748" s="17" t="s">
        <v>3446</v>
      </c>
      <c r="B748" s="17" t="s">
        <v>3441</v>
      </c>
      <c r="C748" s="17" t="s">
        <v>3447</v>
      </c>
      <c r="D748" s="17" t="s">
        <v>356</v>
      </c>
      <c r="E748" s="21" t="s">
        <v>3448</v>
      </c>
      <c r="F748" s="21" t="s">
        <v>3449</v>
      </c>
      <c r="G748" s="17" t="s">
        <v>29064</v>
      </c>
      <c r="H748" s="18">
        <v>249.95</v>
      </c>
      <c r="I748" s="17" t="s">
        <v>29064</v>
      </c>
      <c r="J748" s="18">
        <v>244.88</v>
      </c>
      <c r="K748" s="18" t="s">
        <v>35492</v>
      </c>
      <c r="L748" s="19" t="str">
        <f t="shared" si="51"/>
        <v>http://www.amazon.com/Breville-BBM800XL-Custom-Bread-Maker/dp/B004RCNJA0/ref=lh_di_t_dup?ie=UTF8&amp;psc=1&amp;smid=ATVPDKIKX0DER</v>
      </c>
      <c r="M748" s="19">
        <f t="shared" si="52"/>
        <v>244.88</v>
      </c>
      <c r="N748" s="19" t="str">
        <f t="shared" si="53"/>
        <v>amazon list price</v>
      </c>
    </row>
    <row r="749" spans="1:14">
      <c r="A749" s="17" t="s">
        <v>3450</v>
      </c>
      <c r="B749" s="17" t="s">
        <v>3441</v>
      </c>
      <c r="C749" s="17" t="s">
        <v>3451</v>
      </c>
      <c r="D749" s="17" t="s">
        <v>236</v>
      </c>
      <c r="E749" s="21" t="s">
        <v>238</v>
      </c>
      <c r="F749" s="21" t="s">
        <v>3452</v>
      </c>
      <c r="G749" s="17" t="s">
        <v>29065</v>
      </c>
      <c r="H749" s="18">
        <v>169.95</v>
      </c>
      <c r="I749" s="17" t="s">
        <v>29065</v>
      </c>
      <c r="J749" s="18">
        <v>169.95</v>
      </c>
      <c r="K749" s="18" t="s">
        <v>35752</v>
      </c>
      <c r="L749" s="19" t="str">
        <f t="shared" si="51"/>
        <v>http://www.amazon.com/Panasonic-SD-RD250-Bread-Automatic-Dispenser/dp/B0044WWC7E/ref=lh_di_t_dup?ie=UTF8&amp;psc=1&amp;smid=ATVPDKIKX0DER</v>
      </c>
      <c r="M749" s="19">
        <f t="shared" si="52"/>
        <v>169.95</v>
      </c>
      <c r="N749" s="19" t="str">
        <f t="shared" si="53"/>
        <v>amazon.com</v>
      </c>
    </row>
    <row r="750" spans="1:14">
      <c r="A750" s="17" t="s">
        <v>3453</v>
      </c>
      <c r="B750" s="17" t="s">
        <v>3441</v>
      </c>
      <c r="C750" s="17" t="s">
        <v>3454</v>
      </c>
      <c r="D750" s="17" t="s">
        <v>3455</v>
      </c>
      <c r="E750" s="21" t="s">
        <v>3456</v>
      </c>
      <c r="F750" s="21" t="s">
        <v>3457</v>
      </c>
      <c r="G750" s="17" t="s">
        <v>29066</v>
      </c>
      <c r="H750" s="18">
        <v>167.98</v>
      </c>
      <c r="I750" s="17" t="s">
        <v>29066</v>
      </c>
      <c r="J750" s="18">
        <v>166.45</v>
      </c>
      <c r="K750" s="18" t="s">
        <v>35754</v>
      </c>
      <c r="L750" s="19" t="str">
        <f t="shared" si="51"/>
        <v>http://www.amazon.com/Zojirushi-BB-HAC10-1-Pound-Loaf-Programmable-Breadmaker/dp/B000G32H84/ref=lh_di_t_dup?ie=UTF8&amp;psc=1&amp;smid=ATVPDKIKX0DER</v>
      </c>
      <c r="M750" s="19">
        <f t="shared" si="52"/>
        <v>166.45</v>
      </c>
      <c r="N750" s="19" t="str">
        <f t="shared" si="53"/>
        <v>amazon list price</v>
      </c>
    </row>
    <row r="751" spans="1:14">
      <c r="A751" s="17" t="s">
        <v>3458</v>
      </c>
      <c r="B751" s="17" t="s">
        <v>3441</v>
      </c>
      <c r="C751" s="17" t="s">
        <v>3459</v>
      </c>
      <c r="D751" s="17" t="s">
        <v>3442</v>
      </c>
      <c r="E751" s="21" t="s">
        <v>3460</v>
      </c>
      <c r="F751" s="21" t="s">
        <v>3461</v>
      </c>
      <c r="G751" s="17" t="s">
        <v>29067</v>
      </c>
      <c r="H751" s="18">
        <v>80.989999999999995</v>
      </c>
      <c r="I751" s="17" t="s">
        <v>29067</v>
      </c>
      <c r="J751" s="18">
        <v>96</v>
      </c>
      <c r="K751" s="18" t="s">
        <v>35755</v>
      </c>
      <c r="L751" s="19" t="str">
        <f t="shared" si="51"/>
        <v>http://www.amazon.com/Breadman-BK1050S-Professional-Collapsible-Automatic/dp/B003ZDNKSI/ref=lh_di_t_dup?ie=UTF8&amp;psc=1&amp;smid=ATVPDKIKX0DER</v>
      </c>
      <c r="M751" s="19">
        <f t="shared" si="52"/>
        <v>80.989999999999995</v>
      </c>
      <c r="N751" s="19" t="str">
        <f t="shared" si="53"/>
        <v>amazon.com</v>
      </c>
    </row>
    <row r="752" spans="1:14">
      <c r="A752" s="17" t="s">
        <v>3462</v>
      </c>
      <c r="B752" s="17" t="s">
        <v>3441</v>
      </c>
      <c r="C752" s="17" t="s">
        <v>3463</v>
      </c>
      <c r="D752" s="17" t="s">
        <v>3442</v>
      </c>
      <c r="E752" s="21" t="s">
        <v>3464</v>
      </c>
      <c r="F752" s="21" t="s">
        <v>3465</v>
      </c>
      <c r="G752" s="17" t="s">
        <v>29068</v>
      </c>
      <c r="H752" s="18">
        <v>159.97999999999999</v>
      </c>
      <c r="I752" s="17" t="s">
        <v>29068</v>
      </c>
      <c r="J752" s="18">
        <v>159.53</v>
      </c>
      <c r="K752" s="18" t="s">
        <v>35427</v>
      </c>
      <c r="L752" s="19" t="str">
        <f t="shared" si="51"/>
        <v>http://www.amazon.com/Breadman-BK2000B-Collapsible-Automatic-Dispenser/dp/B003ZDNKQK/ref=lh_di_t_dup?ie=UTF8&amp;psc=1&amp;smid=ATVPDKIKX0DER</v>
      </c>
      <c r="M752" s="19">
        <f t="shared" si="52"/>
        <v>159.53</v>
      </c>
      <c r="N752" s="19" t="str">
        <f t="shared" si="53"/>
        <v>amazon list price</v>
      </c>
    </row>
    <row r="753" spans="1:14">
      <c r="A753" s="17" t="s">
        <v>3466</v>
      </c>
      <c r="B753" s="17" t="s">
        <v>3441</v>
      </c>
      <c r="C753" s="17" t="s">
        <v>3467</v>
      </c>
      <c r="D753" s="17" t="s">
        <v>3442</v>
      </c>
      <c r="E753" s="21" t="s">
        <v>3468</v>
      </c>
      <c r="F753" s="21" t="s">
        <v>3469</v>
      </c>
      <c r="G753" s="17" t="s">
        <v>29069</v>
      </c>
      <c r="H753" s="18">
        <v>83.99</v>
      </c>
      <c r="I753" s="17" t="s">
        <v>29069</v>
      </c>
      <c r="J753" s="18">
        <v>123.65</v>
      </c>
      <c r="K753" s="18" t="s">
        <v>35421</v>
      </c>
      <c r="L753" s="19" t="str">
        <f t="shared" si="51"/>
        <v>http://www.amazon.com/Breadman-TR2500BC-Stainless-Steel-Convection-Breadmaker/dp/B000BXD5WQ/ref=lh_di_t_dup?ie=UTF8&amp;psc=1&amp;smid=ATVPDKIKX0DER</v>
      </c>
      <c r="M753" s="19">
        <f t="shared" si="52"/>
        <v>83.99</v>
      </c>
      <c r="N753" s="19" t="str">
        <f t="shared" si="53"/>
        <v>amazon.com</v>
      </c>
    </row>
    <row r="754" spans="1:14">
      <c r="A754" s="17" t="s">
        <v>3470</v>
      </c>
      <c r="B754" s="17" t="s">
        <v>3471</v>
      </c>
      <c r="C754" s="17" t="s">
        <v>3472</v>
      </c>
      <c r="D754" s="17" t="s">
        <v>3473</v>
      </c>
      <c r="E754" s="21" t="s">
        <v>3474</v>
      </c>
      <c r="F754" s="21" t="s">
        <v>3475</v>
      </c>
      <c r="G754" s="17" t="s">
        <v>29070</v>
      </c>
      <c r="H754" s="18">
        <v>8.98</v>
      </c>
      <c r="I754" s="17" t="s">
        <v>29070</v>
      </c>
      <c r="J754" s="18">
        <v>10.67</v>
      </c>
      <c r="K754" s="18" t="s">
        <v>35756</v>
      </c>
      <c r="L754" s="19" t="str">
        <f t="shared" si="51"/>
        <v>http://www.amazon.com/Casio-FX300MS-fx-300MS-Scientific-Calculator/dp/B00004U12N/ref=lh_di_t_dup?ie=UTF8&amp;psc=1&amp;smid=ATVPDKIKX0DER</v>
      </c>
      <c r="M754" s="19">
        <f t="shared" si="52"/>
        <v>8.98</v>
      </c>
      <c r="N754" s="19" t="str">
        <f t="shared" si="53"/>
        <v>amazon.com</v>
      </c>
    </row>
    <row r="755" spans="1:14">
      <c r="A755" s="17" t="s">
        <v>3476</v>
      </c>
      <c r="B755" s="17" t="s">
        <v>3471</v>
      </c>
      <c r="C755" s="17" t="s">
        <v>3477</v>
      </c>
      <c r="D755" s="17" t="s">
        <v>3478</v>
      </c>
      <c r="E755" s="21" t="s">
        <v>3479</v>
      </c>
      <c r="F755" s="21" t="s">
        <v>3480</v>
      </c>
      <c r="G755" s="17" t="s">
        <v>29071</v>
      </c>
      <c r="H755" s="18">
        <v>59.95</v>
      </c>
      <c r="I755" s="17" t="s">
        <v>29071</v>
      </c>
      <c r="J755" s="18">
        <v>59.95</v>
      </c>
      <c r="K755" s="18" t="s">
        <v>35757</v>
      </c>
      <c r="L755" s="19" t="str">
        <f t="shared" si="51"/>
        <v>http://www.amazon.com/Pipe-Trades-4095-Advanced-Calculator/dp/B002I621MY/ref=lh_di_t_dup?ie=UTF8&amp;psc=1&amp;smid=ATVPDKIKX0DER</v>
      </c>
      <c r="M755" s="19">
        <f t="shared" si="52"/>
        <v>59.95</v>
      </c>
      <c r="N755" s="19" t="str">
        <f t="shared" si="53"/>
        <v>amazon.com</v>
      </c>
    </row>
    <row r="756" spans="1:14">
      <c r="A756" s="17" t="s">
        <v>3481</v>
      </c>
      <c r="B756" s="17" t="s">
        <v>3471</v>
      </c>
      <c r="C756" s="17" t="s">
        <v>3482</v>
      </c>
      <c r="D756" s="17" t="s">
        <v>277</v>
      </c>
      <c r="E756" s="21" t="s">
        <v>3483</v>
      </c>
      <c r="F756" s="21" t="s">
        <v>3484</v>
      </c>
      <c r="G756" s="17" t="s">
        <v>569</v>
      </c>
      <c r="H756" s="18" t="s">
        <v>28343</v>
      </c>
      <c r="I756" s="17" t="s">
        <v>29072</v>
      </c>
      <c r="J756" s="18">
        <v>7.03</v>
      </c>
      <c r="K756" s="18" t="s">
        <v>35758</v>
      </c>
      <c r="L756" s="19" t="str">
        <f t="shared" si="51"/>
        <v>http://www.amazon.com/Compatible-Seiko-IR40T-Roller-EL1750PIII/dp/B0055VPDD8/ref=lh_di_t_dup?ie=UTF8&amp;psc=1&amp;smid=ATVPDKIKX0DER</v>
      </c>
      <c r="M756" s="19">
        <f t="shared" si="52"/>
        <v>7.03</v>
      </c>
      <c r="N756" s="19" t="str">
        <f t="shared" si="53"/>
        <v>amazon list price</v>
      </c>
    </row>
    <row r="757" spans="1:14">
      <c r="A757" s="17" t="s">
        <v>3485</v>
      </c>
      <c r="B757" s="17" t="s">
        <v>3471</v>
      </c>
      <c r="C757" s="17" t="s">
        <v>3486</v>
      </c>
      <c r="D757" s="17" t="s">
        <v>3473</v>
      </c>
      <c r="E757" s="21" t="s">
        <v>3487</v>
      </c>
      <c r="F757" s="21" t="s">
        <v>3488</v>
      </c>
      <c r="G757" s="17" t="s">
        <v>569</v>
      </c>
      <c r="H757" s="18" t="s">
        <v>28343</v>
      </c>
      <c r="I757" s="17" t="s">
        <v>29073</v>
      </c>
      <c r="J757" s="18">
        <v>47.4</v>
      </c>
      <c r="K757" s="18" t="s">
        <v>35759</v>
      </c>
      <c r="L757" s="19" t="str">
        <f t="shared" si="51"/>
        <v>http://www.amazon.com/Casio-FX-9750GPLUS-FX9750GII-WE-GRAPHING-CALCULATOR/dp/B00008B0AN/ref=lh_di_t_dup?ie=UTF8&amp;psc=1&amp;smid=ATVPDKIKX0DER</v>
      </c>
      <c r="M757" s="19">
        <f t="shared" si="52"/>
        <v>47.4</v>
      </c>
      <c r="N757" s="19" t="str">
        <f t="shared" si="53"/>
        <v>amazon list price</v>
      </c>
    </row>
    <row r="758" spans="1:14">
      <c r="A758" s="17" t="s">
        <v>3489</v>
      </c>
      <c r="B758" s="17" t="s">
        <v>3471</v>
      </c>
      <c r="C758" s="17" t="s">
        <v>3490</v>
      </c>
      <c r="D758" s="17" t="s">
        <v>3473</v>
      </c>
      <c r="E758" s="21" t="s">
        <v>3491</v>
      </c>
      <c r="F758" s="21" t="s">
        <v>3492</v>
      </c>
      <c r="G758" s="17" t="s">
        <v>569</v>
      </c>
      <c r="H758" s="18" t="s">
        <v>28343</v>
      </c>
      <c r="I758" s="17" t="s">
        <v>29074</v>
      </c>
      <c r="J758" s="18">
        <v>133.86000000000001</v>
      </c>
      <c r="K758" s="18" t="s">
        <v>35760</v>
      </c>
      <c r="L758" s="19" t="str">
        <f t="shared" si="51"/>
        <v>http://www.amazon.com/Casio-FX-CG10-IH-SC-PRIZM-Graphing-Calc/dp/B00LGO1M7Y/ref=lh_di_t_dup?ie=UTF8&amp;psc=1&amp;smid=ATVPDKIKX0DER</v>
      </c>
      <c r="M758" s="19">
        <f t="shared" si="52"/>
        <v>133.86000000000001</v>
      </c>
      <c r="N758" s="19" t="str">
        <f t="shared" si="53"/>
        <v>amazon list price</v>
      </c>
    </row>
    <row r="759" spans="1:14">
      <c r="A759" s="17" t="s">
        <v>3494</v>
      </c>
      <c r="B759" s="17" t="s">
        <v>3471</v>
      </c>
      <c r="C759" s="17" t="s">
        <v>3495</v>
      </c>
      <c r="D759" s="17" t="s">
        <v>3473</v>
      </c>
      <c r="E759" s="21" t="s">
        <v>3496</v>
      </c>
      <c r="F759" s="21" t="s">
        <v>3497</v>
      </c>
      <c r="G759" s="17" t="s">
        <v>29075</v>
      </c>
      <c r="H759" s="18">
        <v>13.75</v>
      </c>
      <c r="I759" s="17" t="s">
        <v>29075</v>
      </c>
      <c r="J759" s="18">
        <v>14.99</v>
      </c>
      <c r="K759" s="18" t="s">
        <v>35508</v>
      </c>
      <c r="L759" s="19" t="str">
        <f t="shared" si="51"/>
        <v>http://www.amazon.com/Casio-DJ-120D-Business-Calculator/dp/B007Q83LVE/ref=lh_di_t_dup?ie=UTF8&amp;psc=1&amp;smid=ATVPDKIKX0DER</v>
      </c>
      <c r="M759" s="19">
        <f t="shared" si="52"/>
        <v>13.75</v>
      </c>
      <c r="N759" s="19" t="str">
        <f t="shared" si="53"/>
        <v>amazon.com</v>
      </c>
    </row>
    <row r="760" spans="1:14">
      <c r="A760" s="17" t="s">
        <v>3498</v>
      </c>
      <c r="B760" s="17" t="s">
        <v>3471</v>
      </c>
      <c r="C760" s="17" t="s">
        <v>3499</v>
      </c>
      <c r="D760" s="17" t="s">
        <v>277</v>
      </c>
      <c r="E760" s="21" t="s">
        <v>3500</v>
      </c>
      <c r="F760" s="21" t="s">
        <v>3501</v>
      </c>
      <c r="G760" s="17" t="s">
        <v>569</v>
      </c>
      <c r="H760" s="18" t="s">
        <v>28343</v>
      </c>
      <c r="I760" s="17" t="s">
        <v>29076</v>
      </c>
      <c r="J760" s="18">
        <v>15.05</v>
      </c>
      <c r="K760" s="18" t="s">
        <v>35761</v>
      </c>
      <c r="L760" s="19" t="str">
        <f t="shared" si="51"/>
        <v>http://www.amazon.com/Sharp-EL344RB-10-Digit-Calculator-Punctuation/dp/B000II07IO/ref=lh_di_t_dup?ie=UTF8&amp;psc=1&amp;smid=ATVPDKIKX0DER</v>
      </c>
      <c r="M760" s="19">
        <f t="shared" si="52"/>
        <v>15.05</v>
      </c>
      <c r="N760" s="19" t="str">
        <f t="shared" si="53"/>
        <v>amazon list price</v>
      </c>
    </row>
    <row r="761" spans="1:14">
      <c r="A761" s="17" t="s">
        <v>3502</v>
      </c>
      <c r="B761" s="17" t="s">
        <v>3471</v>
      </c>
      <c r="C761" s="17" t="s">
        <v>3503</v>
      </c>
      <c r="D761" s="17" t="s">
        <v>277</v>
      </c>
      <c r="E761" s="21" t="s">
        <v>3504</v>
      </c>
      <c r="F761" s="21"/>
      <c r="G761" s="17" t="s">
        <v>569</v>
      </c>
      <c r="H761" s="18" t="s">
        <v>28343</v>
      </c>
      <c r="I761" s="17" t="s">
        <v>29077</v>
      </c>
      <c r="J761" s="18">
        <v>92.87</v>
      </c>
      <c r="K761" s="18" t="s">
        <v>35762</v>
      </c>
      <c r="L761" s="19" t="str">
        <f t="shared" si="51"/>
        <v>http://www.amazon.com/Sharp-R-VX-2652H-Commercial-Use-Calculator/dp/B00006IF9R/ref=lh_di_t_dup?ie=UTF8&amp;psc=1&amp;smid=ATVPDKIKX0DER</v>
      </c>
      <c r="M761" s="19">
        <f t="shared" si="52"/>
        <v>92.87</v>
      </c>
      <c r="N761" s="19" t="str">
        <f t="shared" si="53"/>
        <v>amazon list price</v>
      </c>
    </row>
    <row r="762" spans="1:14">
      <c r="A762" s="17" t="s">
        <v>3505</v>
      </c>
      <c r="B762" s="17" t="s">
        <v>3471</v>
      </c>
      <c r="C762" s="17" t="s">
        <v>3506</v>
      </c>
      <c r="D762" s="17" t="s">
        <v>3473</v>
      </c>
      <c r="E762" s="21" t="s">
        <v>3507</v>
      </c>
      <c r="F762" s="21" t="s">
        <v>3508</v>
      </c>
      <c r="G762" s="17" t="s">
        <v>29078</v>
      </c>
      <c r="H762" s="18">
        <v>49.93</v>
      </c>
      <c r="I762" s="17" t="s">
        <v>29078</v>
      </c>
      <c r="J762" s="18">
        <v>49.5</v>
      </c>
      <c r="K762" s="18" t="s">
        <v>35763</v>
      </c>
      <c r="L762" s="19" t="str">
        <f t="shared" si="51"/>
        <v>http://www.amazon.com/Casio-fx-9750GII-Graphing-Calculator-Pink/dp/B00KD1S5OO/ref=lh_di_t_dup?ie=UTF8&amp;psc=1&amp;smid=ATVPDKIKX0DER</v>
      </c>
      <c r="M762" s="19">
        <f t="shared" si="52"/>
        <v>49.5</v>
      </c>
      <c r="N762" s="19" t="str">
        <f t="shared" si="53"/>
        <v>amazon list price</v>
      </c>
    </row>
    <row r="763" spans="1:14">
      <c r="A763" s="17" t="s">
        <v>3509</v>
      </c>
      <c r="B763" s="17" t="s">
        <v>3471</v>
      </c>
      <c r="C763" s="17" t="s">
        <v>3510</v>
      </c>
      <c r="D763" s="17" t="s">
        <v>3493</v>
      </c>
      <c r="E763" s="21" t="s">
        <v>3511</v>
      </c>
      <c r="F763" s="21" t="s">
        <v>3512</v>
      </c>
      <c r="G763" s="17" t="s">
        <v>29079</v>
      </c>
      <c r="H763" s="18">
        <v>141.97</v>
      </c>
      <c r="I763" s="17" t="s">
        <v>29079</v>
      </c>
      <c r="J763" s="18">
        <v>151.44</v>
      </c>
      <c r="K763" s="18" t="s">
        <v>35614</v>
      </c>
      <c r="L763" s="19" t="str">
        <f t="shared" si="51"/>
        <v>http://www.amazon.com/Instruments-TI15TK-Financial-Calculator-Teacher/dp/B00008OOX1/ref=lh_di_t_dup?ie=UTF8&amp;psc=1&amp;smid=ATVPDKIKX0DER</v>
      </c>
      <c r="M763" s="19">
        <f t="shared" si="52"/>
        <v>141.97</v>
      </c>
      <c r="N763" s="19" t="str">
        <f t="shared" si="53"/>
        <v>amazon.com</v>
      </c>
    </row>
    <row r="764" spans="1:14">
      <c r="A764" s="17" t="s">
        <v>3513</v>
      </c>
      <c r="B764" s="17" t="s">
        <v>3471</v>
      </c>
      <c r="C764" s="17" t="s">
        <v>3514</v>
      </c>
      <c r="D764" s="17" t="s">
        <v>368</v>
      </c>
      <c r="E764" s="21" t="s">
        <v>3515</v>
      </c>
      <c r="F764" s="21"/>
      <c r="G764" s="17" t="s">
        <v>569</v>
      </c>
      <c r="H764" s="18" t="s">
        <v>28343</v>
      </c>
      <c r="I764" s="17" t="s">
        <v>29080</v>
      </c>
      <c r="J764" s="18">
        <v>25.09</v>
      </c>
      <c r="K764" s="18" t="s">
        <v>35448</v>
      </c>
      <c r="L764" s="19" t="str">
        <f t="shared" si="51"/>
        <v>http://www.amazon.com/HP-NW277AA-ABA/dp/B00BL5UNIM/ref=lh_di_t_dup?ie=UTF8&amp;psc=1&amp;smid=ATVPDKIKX0DER</v>
      </c>
      <c r="M764" s="19">
        <f t="shared" si="52"/>
        <v>25.09</v>
      </c>
      <c r="N764" s="19" t="str">
        <f t="shared" si="53"/>
        <v>amazon list price</v>
      </c>
    </row>
    <row r="765" spans="1:14">
      <c r="A765" s="17" t="s">
        <v>3516</v>
      </c>
      <c r="B765" s="17" t="s">
        <v>3471</v>
      </c>
      <c r="C765" s="17" t="s">
        <v>3517</v>
      </c>
      <c r="D765" s="17" t="s">
        <v>3473</v>
      </c>
      <c r="E765" s="21" t="s">
        <v>3518</v>
      </c>
      <c r="F765" s="21" t="s">
        <v>3519</v>
      </c>
      <c r="G765" s="17" t="s">
        <v>29081</v>
      </c>
      <c r="H765" s="18">
        <v>17.98</v>
      </c>
      <c r="I765" s="17" t="s">
        <v>29081</v>
      </c>
      <c r="J765" s="18">
        <v>19.989999999999998</v>
      </c>
      <c r="K765" s="18" t="s">
        <v>35764</v>
      </c>
      <c r="L765" s="19" t="str">
        <f t="shared" si="51"/>
        <v>http://www.amazon.com/Casio-Inc-HR-100TM-Business-Calculator/dp/B000I3C4EY/ref=lh_di_t_dup?ie=UTF8&amp;psc=1&amp;smid=ATVPDKIKX0DER</v>
      </c>
      <c r="M765" s="19">
        <f t="shared" si="52"/>
        <v>17.98</v>
      </c>
      <c r="N765" s="19" t="str">
        <f t="shared" si="53"/>
        <v>amazon.com</v>
      </c>
    </row>
    <row r="766" spans="1:14">
      <c r="A766" s="17" t="s">
        <v>3520</v>
      </c>
      <c r="B766" s="17" t="s">
        <v>3471</v>
      </c>
      <c r="C766" s="17" t="s">
        <v>3521</v>
      </c>
      <c r="D766" s="17" t="s">
        <v>368</v>
      </c>
      <c r="E766" s="21" t="s">
        <v>3522</v>
      </c>
      <c r="F766" s="21"/>
      <c r="G766" s="17" t="s">
        <v>569</v>
      </c>
      <c r="H766" s="18" t="s">
        <v>28343</v>
      </c>
      <c r="I766" s="17" t="s">
        <v>29082</v>
      </c>
      <c r="J766" s="18">
        <v>201.06</v>
      </c>
      <c r="K766" s="18" t="s">
        <v>35648</v>
      </c>
      <c r="L766" s="19" t="str">
        <f t="shared" si="51"/>
        <v>http://www.amazon.com/HP-Calculators-HWP-F2229AA-Graphing-Calc/dp/B00LGNXUDE/ref=lh_di_t_dup?ie=UTF8&amp;psc=1&amp;smid=ATVPDKIKX0DER</v>
      </c>
      <c r="M766" s="19">
        <f t="shared" si="52"/>
        <v>201.06</v>
      </c>
      <c r="N766" s="19" t="str">
        <f t="shared" si="53"/>
        <v>amazon list price</v>
      </c>
    </row>
    <row r="767" spans="1:14">
      <c r="A767" s="17" t="s">
        <v>3523</v>
      </c>
      <c r="B767" s="17" t="s">
        <v>3471</v>
      </c>
      <c r="C767" s="17" t="s">
        <v>3524</v>
      </c>
      <c r="D767" s="17" t="s">
        <v>3473</v>
      </c>
      <c r="E767" s="21" t="s">
        <v>3525</v>
      </c>
      <c r="F767" s="21" t="s">
        <v>3526</v>
      </c>
      <c r="G767" s="17" t="s">
        <v>569</v>
      </c>
      <c r="H767" s="18" t="s">
        <v>28343</v>
      </c>
      <c r="I767" s="17" t="s">
        <v>29083</v>
      </c>
      <c r="J767" s="18">
        <v>23.79</v>
      </c>
      <c r="K767" s="18" t="s">
        <v>35765</v>
      </c>
      <c r="L767" s="19" t="str">
        <f t="shared" si="51"/>
        <v>http://www.amazon.com/Casio-Scientific-Calculations-Calculator-Functions/dp/B0009FHRPM/ref=lh_di_t_dup?ie=UTF8&amp;psc=1&amp;smid=ATVPDKIKX0DER</v>
      </c>
      <c r="M767" s="19">
        <f t="shared" si="52"/>
        <v>23.79</v>
      </c>
      <c r="N767" s="19" t="str">
        <f t="shared" si="53"/>
        <v>amazon list price</v>
      </c>
    </row>
    <row r="768" spans="1:14">
      <c r="A768" s="17" t="s">
        <v>3527</v>
      </c>
      <c r="B768" s="17" t="s">
        <v>3471</v>
      </c>
      <c r="C768" s="17" t="s">
        <v>3528</v>
      </c>
      <c r="D768" s="17" t="s">
        <v>3529</v>
      </c>
      <c r="E768" s="21" t="s">
        <v>3530</v>
      </c>
      <c r="F768" s="21" t="s">
        <v>3531</v>
      </c>
      <c r="G768" s="17" t="s">
        <v>29084</v>
      </c>
      <c r="H768" s="18">
        <v>57.43</v>
      </c>
      <c r="I768" s="17" t="s">
        <v>29084</v>
      </c>
      <c r="J768" s="18">
        <v>74.989999999999995</v>
      </c>
      <c r="K768" s="18" t="s">
        <v>35766</v>
      </c>
      <c r="L768" s="19" t="str">
        <f t="shared" si="51"/>
        <v>http://www.amazon.com/Bazic-8-Digit-Pocket-Calculator-String/dp/B00275E9H6/ref=lh_di_t_dup?ie=UTF8&amp;psc=1&amp;smid=ATVPDKIKX0DER</v>
      </c>
      <c r="M768" s="19">
        <f t="shared" si="52"/>
        <v>57.43</v>
      </c>
      <c r="N768" s="19" t="str">
        <f t="shared" si="53"/>
        <v>amazon.com</v>
      </c>
    </row>
    <row r="769" spans="1:14">
      <c r="A769" s="17" t="s">
        <v>3532</v>
      </c>
      <c r="B769" s="17" t="s">
        <v>3471</v>
      </c>
      <c r="C769" s="17" t="s">
        <v>3533</v>
      </c>
      <c r="D769" s="17" t="s">
        <v>3473</v>
      </c>
      <c r="E769" s="21" t="s">
        <v>3534</v>
      </c>
      <c r="F769" s="21" t="s">
        <v>3535</v>
      </c>
      <c r="G769" s="17" t="s">
        <v>569</v>
      </c>
      <c r="H769" s="18" t="s">
        <v>28343</v>
      </c>
      <c r="I769" s="17" t="s">
        <v>29085</v>
      </c>
      <c r="J769" s="18">
        <v>13.73</v>
      </c>
      <c r="K769" s="18" t="s">
        <v>35767</v>
      </c>
      <c r="L769" s="19" t="str">
        <f t="shared" si="51"/>
        <v>http://www.amazon.com/Casio-MS-80S-Currency-Calculator-8-Digit/dp/B00N3AG1T8/ref=lh_di_t_dup?ie=UTF8&amp;psc=1&amp;smid=ATVPDKIKX0DER</v>
      </c>
      <c r="M769" s="19">
        <f t="shared" si="52"/>
        <v>13.73</v>
      </c>
      <c r="N769" s="19" t="str">
        <f t="shared" si="53"/>
        <v>amazon list price</v>
      </c>
    </row>
    <row r="770" spans="1:14">
      <c r="A770" s="17" t="s">
        <v>3537</v>
      </c>
      <c r="B770" s="17" t="s">
        <v>3471</v>
      </c>
      <c r="C770" s="17" t="s">
        <v>3538</v>
      </c>
      <c r="D770" s="17" t="s">
        <v>3473</v>
      </c>
      <c r="E770" s="21" t="s">
        <v>3539</v>
      </c>
      <c r="F770" s="21" t="s">
        <v>3540</v>
      </c>
      <c r="G770" s="17" t="s">
        <v>29086</v>
      </c>
      <c r="H770" s="18">
        <v>55.53</v>
      </c>
      <c r="I770" s="17" t="s">
        <v>29086</v>
      </c>
      <c r="J770" s="18">
        <v>22.03</v>
      </c>
      <c r="K770" s="18" t="s">
        <v>35768</v>
      </c>
      <c r="L770" s="19" t="str">
        <f t="shared" si="51"/>
        <v>http://www.amazon.com/Casio-OH260-Projectable-Calculator/dp/B000705T2W/ref=lh_di_t_dup?ie=UTF8&amp;psc=1&amp;smid=ATVPDKIKX0DER</v>
      </c>
      <c r="M770" s="19">
        <f t="shared" si="52"/>
        <v>22.03</v>
      </c>
      <c r="N770" s="19" t="str">
        <f t="shared" si="53"/>
        <v>amazon list price</v>
      </c>
    </row>
    <row r="771" spans="1:14">
      <c r="A771" s="17" t="s">
        <v>3541</v>
      </c>
      <c r="B771" s="17" t="s">
        <v>3471</v>
      </c>
      <c r="C771" s="17" t="s">
        <v>3542</v>
      </c>
      <c r="D771" s="17" t="s">
        <v>3493</v>
      </c>
      <c r="E771" s="21" t="s">
        <v>3543</v>
      </c>
      <c r="F771" s="21"/>
      <c r="G771" s="17" t="s">
        <v>29087</v>
      </c>
      <c r="H771" s="18">
        <v>68.05</v>
      </c>
      <c r="I771" s="17" t="s">
        <v>29087</v>
      </c>
      <c r="J771" s="18">
        <v>68.989999999999995</v>
      </c>
      <c r="K771" s="18" t="s">
        <v>35769</v>
      </c>
      <c r="L771" s="19" t="str">
        <f t="shared" si="51"/>
        <v>http://www.amazon.com/Texas-Instruments-TI-73-Graphing-Calculator/dp/B00004UFME/ref=lh_di_t_dup?ie=UTF8&amp;psc=1&amp;smid=ATVPDKIKX0DER</v>
      </c>
      <c r="M771" s="19">
        <f t="shared" si="52"/>
        <v>68.05</v>
      </c>
      <c r="N771" s="19" t="str">
        <f t="shared" si="53"/>
        <v>amazon.com</v>
      </c>
    </row>
    <row r="772" spans="1:14">
      <c r="A772" s="17" t="s">
        <v>3544</v>
      </c>
      <c r="B772" s="17" t="s">
        <v>3471</v>
      </c>
      <c r="C772" s="17" t="s">
        <v>3545</v>
      </c>
      <c r="D772" s="17" t="s">
        <v>3473</v>
      </c>
      <c r="E772" s="21" t="s">
        <v>3546</v>
      </c>
      <c r="F772" s="21" t="s">
        <v>3547</v>
      </c>
      <c r="G772" s="17" t="s">
        <v>29088</v>
      </c>
      <c r="H772" s="18">
        <v>12.62</v>
      </c>
      <c r="I772" s="17" t="s">
        <v>29088</v>
      </c>
      <c r="J772" s="18">
        <v>14.4</v>
      </c>
      <c r="K772" s="18" t="s">
        <v>35770</v>
      </c>
      <c r="L772" s="19" t="str">
        <f t="shared" si="51"/>
        <v>http://www.amazon.com/Casio-fx-300ES-Scientific-Calculator-Black/dp/B007HJ89VE/ref=lh_di_t_dup?ie=UTF8&amp;psc=1&amp;smid=ATVPDKIKX0DER</v>
      </c>
      <c r="M772" s="19">
        <f t="shared" si="52"/>
        <v>12.62</v>
      </c>
      <c r="N772" s="19" t="str">
        <f t="shared" si="53"/>
        <v>amazon.com</v>
      </c>
    </row>
    <row r="773" spans="1:14">
      <c r="A773" s="17" t="s">
        <v>3548</v>
      </c>
      <c r="B773" s="17" t="s">
        <v>3471</v>
      </c>
      <c r="C773" s="17" t="s">
        <v>3549</v>
      </c>
      <c r="D773" s="17" t="s">
        <v>369</v>
      </c>
      <c r="E773" s="21" t="s">
        <v>3550</v>
      </c>
      <c r="F773" s="21" t="s">
        <v>3551</v>
      </c>
      <c r="G773" s="17" t="s">
        <v>569</v>
      </c>
      <c r="H773" s="18" t="s">
        <v>28343</v>
      </c>
      <c r="I773" s="17" t="s">
        <v>29089</v>
      </c>
      <c r="J773" s="18">
        <v>23.16</v>
      </c>
      <c r="K773" s="18" t="s">
        <v>35417</v>
      </c>
      <c r="L773" s="19" t="str">
        <f t="shared" si="51"/>
        <v>http://www.amazon.com/Impecca-CB1205-Standard-Function-Calculator/dp/B00ARTH5W0/ref=lh_di_t_dup?ie=UTF8&amp;psc=1&amp;smid=ATVPDKIKX0DER</v>
      </c>
      <c r="M773" s="19">
        <f t="shared" si="52"/>
        <v>23.16</v>
      </c>
      <c r="N773" s="19" t="str">
        <f t="shared" si="53"/>
        <v>amazon list price</v>
      </c>
    </row>
    <row r="774" spans="1:14">
      <c r="A774" s="17" t="s">
        <v>3552</v>
      </c>
      <c r="B774" s="17" t="s">
        <v>3471</v>
      </c>
      <c r="C774" s="17" t="s">
        <v>3553</v>
      </c>
      <c r="D774" s="17" t="s">
        <v>1</v>
      </c>
      <c r="E774" s="21" t="s">
        <v>3554</v>
      </c>
      <c r="F774" s="21" t="s">
        <v>3555</v>
      </c>
      <c r="G774" s="17" t="s">
        <v>29090</v>
      </c>
      <c r="H774" s="18">
        <v>18.54</v>
      </c>
      <c r="I774" s="17" t="s">
        <v>29090</v>
      </c>
      <c r="J774" s="18">
        <v>21.48</v>
      </c>
      <c r="K774" s="18" t="s">
        <v>35761</v>
      </c>
      <c r="L774" s="19" t="str">
        <f t="shared" si="51"/>
        <v>http://www.amazon.com/Canon-Products-WS-1400H-Business-Calculator/dp/B0051OMCPG/ref=lh_di_t_dup?ie=UTF8&amp;psc=1&amp;smid=ATVPDKIKX0DER</v>
      </c>
      <c r="M774" s="19">
        <f t="shared" si="52"/>
        <v>18.54</v>
      </c>
      <c r="N774" s="19" t="str">
        <f t="shared" si="53"/>
        <v>amazon.com</v>
      </c>
    </row>
    <row r="775" spans="1:14">
      <c r="A775" s="17" t="s">
        <v>3556</v>
      </c>
      <c r="B775" s="17" t="s">
        <v>3471</v>
      </c>
      <c r="C775" s="17" t="s">
        <v>3557</v>
      </c>
      <c r="D775" s="17" t="s">
        <v>3473</v>
      </c>
      <c r="E775" s="21" t="s">
        <v>3558</v>
      </c>
      <c r="F775" s="21" t="s">
        <v>3559</v>
      </c>
      <c r="G775" s="17" t="s">
        <v>569</v>
      </c>
      <c r="H775" s="18" t="s">
        <v>28343</v>
      </c>
      <c r="I775" s="17" t="s">
        <v>29091</v>
      </c>
      <c r="J775" s="18">
        <v>118.81</v>
      </c>
      <c r="K775" s="18" t="s">
        <v>35771</v>
      </c>
      <c r="L775" s="19" t="str">
        <f t="shared" ref="L775:L826" si="54">IF(M775=H775,G775,IF(M775=J775,I775))</f>
        <v>http://www.amazon.com/Casio-OH-300MS-Overhead-Projectorable-Calculator/dp/B00HX92Q5S/ref=lh_di_t_dup?ie=UTF8&amp;psc=1&amp;smid=ATVPDKIKX0DER</v>
      </c>
      <c r="M775" s="19">
        <f t="shared" ref="M775:M826" si="55">MIN(H775,J775)</f>
        <v>118.81</v>
      </c>
      <c r="N775" s="19" t="str">
        <f t="shared" ref="N775:N826" si="56">IF(M775=H775,$G$1,IF(M775=J775,$I$1))</f>
        <v>amazon list price</v>
      </c>
    </row>
    <row r="776" spans="1:14">
      <c r="A776" s="17" t="s">
        <v>3560</v>
      </c>
      <c r="B776" s="17" t="s">
        <v>3471</v>
      </c>
      <c r="C776" s="17" t="s">
        <v>3561</v>
      </c>
      <c r="D776" s="17" t="s">
        <v>3473</v>
      </c>
      <c r="E776" s="21" t="s">
        <v>3562</v>
      </c>
      <c r="F776" s="21" t="s">
        <v>3563</v>
      </c>
      <c r="G776" s="17" t="s">
        <v>569</v>
      </c>
      <c r="H776" s="18" t="s">
        <v>28343</v>
      </c>
      <c r="I776" s="17" t="s">
        <v>29092</v>
      </c>
      <c r="J776" s="18">
        <v>149.94999999999999</v>
      </c>
      <c r="K776" s="18" t="s">
        <v>35772</v>
      </c>
      <c r="L776" s="19" t="str">
        <f t="shared" si="54"/>
        <v>http://www.amazon.com/Casio-Computer-Co-Ltd-CLASSPAD330/dp/B0017TF0XK/ref=lh_di_t_dup?ie=UTF8&amp;psc=1&amp;smid=ATVPDKIKX0DER</v>
      </c>
      <c r="M776" s="19">
        <f t="shared" si="55"/>
        <v>149.94999999999999</v>
      </c>
      <c r="N776" s="19" t="str">
        <f t="shared" si="56"/>
        <v>amazon list price</v>
      </c>
    </row>
    <row r="777" spans="1:14">
      <c r="A777" s="17" t="s">
        <v>3564</v>
      </c>
      <c r="B777" s="17" t="s">
        <v>3471</v>
      </c>
      <c r="C777" s="17" t="s">
        <v>3565</v>
      </c>
      <c r="D777" s="17" t="s">
        <v>277</v>
      </c>
      <c r="E777" s="21" t="s">
        <v>3566</v>
      </c>
      <c r="F777" s="21" t="s">
        <v>3567</v>
      </c>
      <c r="G777" s="17" t="s">
        <v>569</v>
      </c>
      <c r="H777" s="18" t="s">
        <v>28343</v>
      </c>
      <c r="I777" s="17" t="s">
        <v>29093</v>
      </c>
      <c r="J777" s="18">
        <v>61.99</v>
      </c>
      <c r="K777" s="18" t="s">
        <v>35773</v>
      </c>
      <c r="L777" s="19" t="str">
        <f t="shared" si="54"/>
        <v>http://www.amazon.com/Sharp-EL-2196BL-Printing-Calculator-Calendar/dp/B0006J32C8/ref=lh_di_t_dup?ie=UTF8&amp;psc=1&amp;smid=ATVPDKIKX0DER</v>
      </c>
      <c r="M777" s="19">
        <f t="shared" si="55"/>
        <v>61.99</v>
      </c>
      <c r="N777" s="19" t="str">
        <f t="shared" si="56"/>
        <v>amazon list price</v>
      </c>
    </row>
    <row r="778" spans="1:14">
      <c r="A778" s="17" t="s">
        <v>3568</v>
      </c>
      <c r="B778" s="17" t="s">
        <v>3471</v>
      </c>
      <c r="C778" s="17" t="s">
        <v>3569</v>
      </c>
      <c r="D778" s="17" t="s">
        <v>3473</v>
      </c>
      <c r="E778" s="21" t="s">
        <v>3570</v>
      </c>
      <c r="F778" s="21" t="s">
        <v>3571</v>
      </c>
      <c r="G778" s="17" t="s">
        <v>29094</v>
      </c>
      <c r="H778" s="18">
        <v>68.180000000000007</v>
      </c>
      <c r="I778" s="17" t="s">
        <v>29094</v>
      </c>
      <c r="J778" s="18">
        <v>70.44</v>
      </c>
      <c r="K778" s="18" t="s">
        <v>35774</v>
      </c>
      <c r="L778" s="19" t="str">
        <f t="shared" si="54"/>
        <v>http://www.amazon.com/Casio-fx-9860GII-Graphing-Calculator-Pink/dp/B00BWBA08S/ref=lh_di_t_dup?ie=UTF8&amp;psc=1&amp;smid=ATVPDKIKX0DER</v>
      </c>
      <c r="M778" s="19">
        <f t="shared" si="55"/>
        <v>68.180000000000007</v>
      </c>
      <c r="N778" s="19" t="str">
        <f t="shared" si="56"/>
        <v>amazon.com</v>
      </c>
    </row>
    <row r="779" spans="1:14">
      <c r="A779" s="17" t="s">
        <v>3572</v>
      </c>
      <c r="B779" s="17" t="s">
        <v>3471</v>
      </c>
      <c r="C779" s="17" t="s">
        <v>3573</v>
      </c>
      <c r="D779" s="17" t="s">
        <v>3473</v>
      </c>
      <c r="E779" s="21" t="s">
        <v>3574</v>
      </c>
      <c r="F779" s="21" t="s">
        <v>3575</v>
      </c>
      <c r="G779" s="17" t="s">
        <v>29095</v>
      </c>
      <c r="H779" s="18">
        <v>17.440000000000001</v>
      </c>
      <c r="I779" s="17" t="s">
        <v>29095</v>
      </c>
      <c r="J779" s="18">
        <v>19.25</v>
      </c>
      <c r="K779" s="18" t="s">
        <v>35775</v>
      </c>
      <c r="L779" s="19" t="str">
        <f t="shared" si="54"/>
        <v>http://www.amazon.com/Casio-fx-115ES-Engineering-Scientific-Calculator/dp/B007W7SGLO/ref=lh_di_t_dup?ie=UTF8&amp;psc=1&amp;smid=ATVPDKIKX0DER</v>
      </c>
      <c r="M779" s="19">
        <f t="shared" si="55"/>
        <v>17.440000000000001</v>
      </c>
      <c r="N779" s="19" t="str">
        <f t="shared" si="56"/>
        <v>amazon.com</v>
      </c>
    </row>
    <row r="780" spans="1:14">
      <c r="A780" s="17" t="s">
        <v>3576</v>
      </c>
      <c r="B780" s="17" t="s">
        <v>3471</v>
      </c>
      <c r="C780" s="17" t="s">
        <v>3577</v>
      </c>
      <c r="D780" s="17" t="s">
        <v>3473</v>
      </c>
      <c r="E780" s="21" t="s">
        <v>3578</v>
      </c>
      <c r="F780" s="21" t="s">
        <v>3579</v>
      </c>
      <c r="G780" s="17" t="s">
        <v>569</v>
      </c>
      <c r="H780" s="18" t="s">
        <v>28343</v>
      </c>
      <c r="I780" s="17" t="s">
        <v>29096</v>
      </c>
      <c r="J780" s="18">
        <v>188.83</v>
      </c>
      <c r="K780" s="18" t="s">
        <v>35776</v>
      </c>
      <c r="L780" s="19" t="str">
        <f t="shared" si="54"/>
        <v>http://www.amazon.com/Casio-FX300MSTP-Casio-Scientific-Calc-Teacher/dp/B00EV64GEU/ref=lh_di_t_dup?ie=UTF8&amp;psc=1&amp;smid=ATVPDKIKX0DER</v>
      </c>
      <c r="M780" s="19">
        <f t="shared" si="55"/>
        <v>188.83</v>
      </c>
      <c r="N780" s="19" t="str">
        <f t="shared" si="56"/>
        <v>amazon list price</v>
      </c>
    </row>
    <row r="781" spans="1:14">
      <c r="A781" s="17" t="s">
        <v>3580</v>
      </c>
      <c r="B781" s="17" t="s">
        <v>3471</v>
      </c>
      <c r="C781" s="17" t="s">
        <v>3581</v>
      </c>
      <c r="D781" s="17" t="s">
        <v>3473</v>
      </c>
      <c r="E781" s="21" t="s">
        <v>3582</v>
      </c>
      <c r="F781" s="21" t="s">
        <v>3583</v>
      </c>
      <c r="G781" s="17" t="s">
        <v>569</v>
      </c>
      <c r="H781" s="18" t="s">
        <v>28343</v>
      </c>
      <c r="I781" s="17" t="s">
        <v>29097</v>
      </c>
      <c r="J781" s="18">
        <v>12.79</v>
      </c>
      <c r="K781" s="18" t="s">
        <v>35765</v>
      </c>
      <c r="L781" s="19" t="str">
        <f t="shared" si="54"/>
        <v>http://www.amazon.com/Casio-FX-82MS-Display-Scientific-Calculator/dp/B0000D88UR/ref=lh_di_t_dup?ie=UTF8&amp;psc=1&amp;smid=ATVPDKIKX0DER</v>
      </c>
      <c r="M781" s="19">
        <f t="shared" si="55"/>
        <v>12.79</v>
      </c>
      <c r="N781" s="19" t="str">
        <f t="shared" si="56"/>
        <v>amazon list price</v>
      </c>
    </row>
    <row r="782" spans="1:14">
      <c r="A782" s="17" t="s">
        <v>3584</v>
      </c>
      <c r="B782" s="17" t="s">
        <v>3471</v>
      </c>
      <c r="C782" s="17" t="s">
        <v>3585</v>
      </c>
      <c r="D782" s="17" t="s">
        <v>3493</v>
      </c>
      <c r="E782" s="21" t="s">
        <v>3586</v>
      </c>
      <c r="F782" s="21" t="s">
        <v>3587</v>
      </c>
      <c r="G782" s="17" t="s">
        <v>569</v>
      </c>
      <c r="H782" s="18" t="s">
        <v>28343</v>
      </c>
      <c r="I782" s="17" t="s">
        <v>29098</v>
      </c>
      <c r="J782" s="18">
        <v>204.98</v>
      </c>
      <c r="K782" s="18" t="s">
        <v>35777</v>
      </c>
      <c r="L782" s="19" t="str">
        <f t="shared" si="54"/>
        <v>http://www.amazon.com/TEX83PL-TI-83PL-8-LINE-ADVANCED-GRAPHIC/dp/B00LWGBIYS/ref=lh_di_t_dup?ie=UTF8&amp;psc=1&amp;smid=ATVPDKIKX0DER</v>
      </c>
      <c r="M782" s="19">
        <f t="shared" si="55"/>
        <v>204.98</v>
      </c>
      <c r="N782" s="19" t="str">
        <f t="shared" si="56"/>
        <v>amazon list price</v>
      </c>
    </row>
    <row r="783" spans="1:14">
      <c r="A783" s="17" t="s">
        <v>3588</v>
      </c>
      <c r="B783" s="17" t="s">
        <v>3471</v>
      </c>
      <c r="C783" s="17" t="s">
        <v>3589</v>
      </c>
      <c r="D783" s="17" t="s">
        <v>3473</v>
      </c>
      <c r="E783" s="21" t="s">
        <v>3590</v>
      </c>
      <c r="F783" s="21" t="s">
        <v>3591</v>
      </c>
      <c r="G783" s="17" t="s">
        <v>29099</v>
      </c>
      <c r="H783" s="18">
        <v>8.83</v>
      </c>
      <c r="I783" s="17" t="s">
        <v>29099</v>
      </c>
      <c r="J783" s="18">
        <v>6.53</v>
      </c>
      <c r="K783" s="18" t="s">
        <v>35778</v>
      </c>
      <c r="L783" s="19" t="str">
        <f t="shared" si="54"/>
        <v>http://www.amazon.com/Casio-HS8VA-Standard-Function-Calculator/dp/B001GXM68Y/ref=lh_di_t_dup?ie=UTF8&amp;psc=1&amp;smid=ATVPDKIKX0DER</v>
      </c>
      <c r="M783" s="19">
        <f t="shared" si="55"/>
        <v>6.53</v>
      </c>
      <c r="N783" s="19" t="str">
        <f t="shared" si="56"/>
        <v>amazon list price</v>
      </c>
    </row>
    <row r="784" spans="1:14">
      <c r="A784" s="17" t="s">
        <v>3592</v>
      </c>
      <c r="B784" s="17" t="s">
        <v>3471</v>
      </c>
      <c r="C784" s="17" t="s">
        <v>3593</v>
      </c>
      <c r="D784" s="17" t="s">
        <v>277</v>
      </c>
      <c r="E784" s="21" t="s">
        <v>3594</v>
      </c>
      <c r="F784" s="21" t="s">
        <v>3595</v>
      </c>
      <c r="G784" s="17" t="s">
        <v>569</v>
      </c>
      <c r="H784" s="18" t="s">
        <v>28343</v>
      </c>
      <c r="I784" s="17" t="s">
        <v>29100</v>
      </c>
      <c r="J784" s="18">
        <v>23.64</v>
      </c>
      <c r="K784" s="18" t="s">
        <v>35590</v>
      </c>
      <c r="L784" s="19" t="str">
        <f t="shared" si="54"/>
        <v>http://www.amazon.com/Sharp-Electronics-El-s10bbl-Handheld-Calculator/dp/B00X9YP6CG/ref=lh_di_t_dup?ie=UTF8&amp;psc=1&amp;smid=ATVPDKIKX0DER</v>
      </c>
      <c r="M784" s="19">
        <f t="shared" si="55"/>
        <v>23.64</v>
      </c>
      <c r="N784" s="19" t="str">
        <f t="shared" si="56"/>
        <v>amazon list price</v>
      </c>
    </row>
    <row r="785" spans="1:14">
      <c r="A785" s="17" t="s">
        <v>3596</v>
      </c>
      <c r="B785" s="17" t="s">
        <v>3471</v>
      </c>
      <c r="C785" s="17" t="s">
        <v>3597</v>
      </c>
      <c r="D785" s="17" t="s">
        <v>3473</v>
      </c>
      <c r="E785" s="21" t="s">
        <v>3598</v>
      </c>
      <c r="F785" s="21" t="s">
        <v>3599</v>
      </c>
      <c r="G785" s="17" t="s">
        <v>29101</v>
      </c>
      <c r="H785" s="18">
        <v>30.42</v>
      </c>
      <c r="I785" s="17" t="s">
        <v>29101</v>
      </c>
      <c r="J785" s="18">
        <v>30.12</v>
      </c>
      <c r="K785" s="18" t="s">
        <v>35620</v>
      </c>
      <c r="L785" s="19" t="str">
        <f t="shared" si="54"/>
        <v>http://www.amazon.com/Casio-FC-200V-Financial-Calculator-Display/dp/B0009OMTPG/ref=lh_di_t_dup?ie=UTF8&amp;psc=1&amp;smid=ATVPDKIKX0DER</v>
      </c>
      <c r="M785" s="19">
        <f t="shared" si="55"/>
        <v>30.12</v>
      </c>
      <c r="N785" s="19" t="str">
        <f t="shared" si="56"/>
        <v>amazon list price</v>
      </c>
    </row>
    <row r="786" spans="1:14">
      <c r="A786" s="17" t="s">
        <v>3600</v>
      </c>
      <c r="B786" s="17" t="s">
        <v>3471</v>
      </c>
      <c r="C786" s="17" t="s">
        <v>3601</v>
      </c>
      <c r="D786" s="17" t="s">
        <v>3473</v>
      </c>
      <c r="E786" s="21" t="s">
        <v>3602</v>
      </c>
      <c r="F786" s="21" t="s">
        <v>3603</v>
      </c>
      <c r="G786" s="17" t="s">
        <v>29102</v>
      </c>
      <c r="H786" s="18">
        <v>39.99</v>
      </c>
      <c r="I786" s="17" t="s">
        <v>29102</v>
      </c>
      <c r="J786" s="18">
        <v>39.99</v>
      </c>
      <c r="K786" s="18" t="s">
        <v>35779</v>
      </c>
      <c r="L786" s="19" t="str">
        <f t="shared" si="54"/>
        <v>http://www.amazon.com/Casio-FR-2650TM-Professional-Printing-Calculator/dp/B000WR78NS/ref=lh_di_t_dup?ie=UTF8&amp;psc=1&amp;smid=ATVPDKIKX0DER</v>
      </c>
      <c r="M786" s="19">
        <f t="shared" si="55"/>
        <v>39.99</v>
      </c>
      <c r="N786" s="19" t="str">
        <f t="shared" si="56"/>
        <v>amazon.com</v>
      </c>
    </row>
    <row r="787" spans="1:14">
      <c r="A787" s="17" t="s">
        <v>3604</v>
      </c>
      <c r="B787" s="17" t="s">
        <v>3471</v>
      </c>
      <c r="C787" s="17" t="s">
        <v>3605</v>
      </c>
      <c r="D787" s="17" t="s">
        <v>3536</v>
      </c>
      <c r="E787" s="21" t="s">
        <v>3606</v>
      </c>
      <c r="F787" s="21"/>
      <c r="G787" s="17" t="s">
        <v>569</v>
      </c>
      <c r="H787" s="18" t="s">
        <v>28343</v>
      </c>
      <c r="I787" s="17" t="s">
        <v>29103</v>
      </c>
      <c r="J787" s="18">
        <v>34.99</v>
      </c>
      <c r="K787" s="18" t="s">
        <v>35775</v>
      </c>
      <c r="L787" s="19" t="str">
        <f t="shared" si="54"/>
        <v>http://www.amazon.com/Texas-Instruments-BAIIPLUS-Calculator-LCD-TEXBAIIPLUS/dp/B0009FHR4I/ref=lh_di_t_dup?ie=UTF8&amp;psc=1&amp;smid=ATVPDKIKX0DER</v>
      </c>
      <c r="M787" s="19">
        <f t="shared" si="55"/>
        <v>34.99</v>
      </c>
      <c r="N787" s="19" t="str">
        <f t="shared" si="56"/>
        <v>amazon list price</v>
      </c>
    </row>
    <row r="788" spans="1:14">
      <c r="A788" s="17" t="s">
        <v>3607</v>
      </c>
      <c r="B788" s="17" t="s">
        <v>3471</v>
      </c>
      <c r="C788" s="17" t="s">
        <v>3608</v>
      </c>
      <c r="D788" s="17" t="s">
        <v>3473</v>
      </c>
      <c r="E788" s="21" t="s">
        <v>3609</v>
      </c>
      <c r="F788" s="21" t="s">
        <v>3610</v>
      </c>
      <c r="G788" s="17" t="s">
        <v>569</v>
      </c>
      <c r="H788" s="18" t="s">
        <v>28343</v>
      </c>
      <c r="I788" s="17" t="s">
        <v>29104</v>
      </c>
      <c r="J788" s="18">
        <v>126.86</v>
      </c>
      <c r="K788" s="18" t="s">
        <v>35780</v>
      </c>
      <c r="L788" s="19" t="str">
        <f t="shared" si="54"/>
        <v>http://www.amazon.com/Casio-FX-CG10-L-IH-PRIZM-GRAPHING-CALCULATOR/dp/B00C0UZD3M/ref=lh_di_t_dup?ie=UTF8&amp;psc=1&amp;smid=ATVPDKIKX0DER</v>
      </c>
      <c r="M788" s="19">
        <f t="shared" si="55"/>
        <v>126.86</v>
      </c>
      <c r="N788" s="19" t="str">
        <f t="shared" si="56"/>
        <v>amazon list price</v>
      </c>
    </row>
    <row r="789" spans="1:14">
      <c r="A789" s="17" t="s">
        <v>3611</v>
      </c>
      <c r="B789" s="17" t="s">
        <v>3471</v>
      </c>
      <c r="C789" s="17" t="s">
        <v>3612</v>
      </c>
      <c r="D789" s="17" t="s">
        <v>1</v>
      </c>
      <c r="E789" s="21" t="s">
        <v>3613</v>
      </c>
      <c r="F789" s="21" t="s">
        <v>3614</v>
      </c>
      <c r="G789" s="17" t="s">
        <v>569</v>
      </c>
      <c r="H789" s="18" t="s">
        <v>28343</v>
      </c>
      <c r="I789" s="17" t="s">
        <v>29105</v>
      </c>
      <c r="J789" s="18">
        <v>22.99</v>
      </c>
      <c r="K789" s="18" t="s">
        <v>35781</v>
      </c>
      <c r="L789" s="19" t="str">
        <f t="shared" si="54"/>
        <v>http://www.amazon.com/CANON-8507A010-BS1200TS-Battery-Powered-Calculator/dp/B00EN1QWH2/ref=lh_di_t_dup?ie=UTF8&amp;psc=1&amp;smid=ATVPDKIKX0DER</v>
      </c>
      <c r="M789" s="19">
        <f t="shared" si="55"/>
        <v>22.99</v>
      </c>
      <c r="N789" s="19" t="str">
        <f t="shared" si="56"/>
        <v>amazon list price</v>
      </c>
    </row>
    <row r="790" spans="1:14">
      <c r="A790" s="17" t="s">
        <v>3615</v>
      </c>
      <c r="B790" s="17" t="s">
        <v>3471</v>
      </c>
      <c r="C790" s="17" t="s">
        <v>3616</v>
      </c>
      <c r="D790" s="17" t="s">
        <v>3536</v>
      </c>
      <c r="E790" s="21" t="s">
        <v>3617</v>
      </c>
      <c r="F790" s="21"/>
      <c r="G790" s="17" t="s">
        <v>569</v>
      </c>
      <c r="H790" s="18" t="s">
        <v>28343</v>
      </c>
      <c r="I790" s="17" t="s">
        <v>29106</v>
      </c>
      <c r="J790" s="18">
        <v>91.6</v>
      </c>
      <c r="K790" s="18" t="s">
        <v>35782</v>
      </c>
      <c r="L790" s="19" t="str">
        <f t="shared" si="54"/>
        <v>http://www.amazon.com/Plus-Pro-Calculator-IIBAPRO-CLM/dp/B00FY2R0SO/ref=lh_di_t_dup?ie=UTF8&amp;psc=1&amp;smid=ATVPDKIKX0DER</v>
      </c>
      <c r="M790" s="19">
        <f t="shared" si="55"/>
        <v>91.6</v>
      </c>
      <c r="N790" s="19" t="str">
        <f t="shared" si="56"/>
        <v>amazon list price</v>
      </c>
    </row>
    <row r="791" spans="1:14">
      <c r="A791" s="17" t="s">
        <v>3618</v>
      </c>
      <c r="B791" s="17" t="s">
        <v>3471</v>
      </c>
      <c r="C791" s="17" t="s">
        <v>3619</v>
      </c>
      <c r="D791" s="17" t="s">
        <v>3536</v>
      </c>
      <c r="E791" s="21" t="s">
        <v>3620</v>
      </c>
      <c r="F791" s="21"/>
      <c r="G791" s="17" t="s">
        <v>29107</v>
      </c>
      <c r="H791" s="18">
        <v>121.16</v>
      </c>
      <c r="I791" s="17" t="s">
        <v>29107</v>
      </c>
      <c r="J791" s="18">
        <v>119.99</v>
      </c>
      <c r="K791" s="18" t="s">
        <v>35775</v>
      </c>
      <c r="L791" s="19" t="str">
        <f t="shared" si="54"/>
        <v>http://www.amazon.com/Texas-Instruments-Edition-Graphing-Calculator/dp/B00AWRQKDC/ref=lh_di_t_dup?ie=UTF8&amp;psc=1&amp;smid=ATVPDKIKX0DER</v>
      </c>
      <c r="M791" s="19">
        <f t="shared" si="55"/>
        <v>119.99</v>
      </c>
      <c r="N791" s="19" t="str">
        <f t="shared" si="56"/>
        <v>amazon list price</v>
      </c>
    </row>
    <row r="792" spans="1:14">
      <c r="A792" s="17" t="s">
        <v>3621</v>
      </c>
      <c r="B792" s="17" t="s">
        <v>3471</v>
      </c>
      <c r="C792" s="17" t="s">
        <v>3622</v>
      </c>
      <c r="D792" s="17" t="s">
        <v>3473</v>
      </c>
      <c r="E792" s="21" t="s">
        <v>3623</v>
      </c>
      <c r="F792" s="21" t="s">
        <v>3624</v>
      </c>
      <c r="G792" s="17" t="s">
        <v>29108</v>
      </c>
      <c r="H792" s="18">
        <v>16.989999999999998</v>
      </c>
      <c r="I792" s="17" t="s">
        <v>29108</v>
      </c>
      <c r="J792" s="18">
        <v>15.94</v>
      </c>
      <c r="K792" s="18" t="s">
        <v>35783</v>
      </c>
      <c r="L792" s="19" t="str">
        <f t="shared" si="54"/>
        <v>http://www.amazon.com/Casio-Elementary-Middle-Fraction-Calculator/dp/B007HJ3644/ref=lh_di_t_dup?ie=UTF8&amp;psc=1&amp;smid=ATVPDKIKX0DER</v>
      </c>
      <c r="M792" s="19">
        <f t="shared" si="55"/>
        <v>15.94</v>
      </c>
      <c r="N792" s="19" t="str">
        <f t="shared" si="56"/>
        <v>amazon list price</v>
      </c>
    </row>
    <row r="793" spans="1:14">
      <c r="A793" s="17" t="s">
        <v>3625</v>
      </c>
      <c r="B793" s="17" t="s">
        <v>3471</v>
      </c>
      <c r="C793" s="17" t="s">
        <v>3626</v>
      </c>
      <c r="D793" s="17" t="s">
        <v>3478</v>
      </c>
      <c r="E793" s="21" t="s">
        <v>3627</v>
      </c>
      <c r="F793" s="21" t="s">
        <v>3628</v>
      </c>
      <c r="G793" s="17" t="s">
        <v>29109</v>
      </c>
      <c r="H793" s="18">
        <v>24.95</v>
      </c>
      <c r="I793" s="17" t="s">
        <v>29109</v>
      </c>
      <c r="J793" s="18">
        <v>23.99</v>
      </c>
      <c r="K793" s="18" t="s">
        <v>35784</v>
      </c>
      <c r="L793" s="19" t="str">
        <f t="shared" si="54"/>
        <v>http://www.amazon.com/Calculated-Industries-4019-Estimating-Calculator/dp/B0014CL0LG/ref=lh_di_t_dup?ie=UTF8&amp;psc=1&amp;smid=ATVPDKIKX0DER</v>
      </c>
      <c r="M793" s="19">
        <f t="shared" si="55"/>
        <v>23.99</v>
      </c>
      <c r="N793" s="19" t="str">
        <f t="shared" si="56"/>
        <v>amazon list price</v>
      </c>
    </row>
    <row r="794" spans="1:14">
      <c r="A794" s="17" t="s">
        <v>3629</v>
      </c>
      <c r="B794" s="17" t="s">
        <v>3471</v>
      </c>
      <c r="C794" s="17" t="s">
        <v>3630</v>
      </c>
      <c r="D794" s="17" t="s">
        <v>368</v>
      </c>
      <c r="E794" s="21" t="s">
        <v>3631</v>
      </c>
      <c r="F794" s="21"/>
      <c r="G794" s="17" t="s">
        <v>29110</v>
      </c>
      <c r="H794" s="18">
        <v>75.989999999999995</v>
      </c>
      <c r="I794" s="17" t="s">
        <v>29110</v>
      </c>
      <c r="J794" s="18">
        <v>42.97</v>
      </c>
      <c r="K794" s="18" t="s">
        <v>35785</v>
      </c>
      <c r="L794" s="19" t="str">
        <f t="shared" si="54"/>
        <v>http://www.amazon.com/HP-17BII-Financial-Calculator-Silver/dp/B0000CAQ0C/ref=lh_di_t_dup?ie=UTF8&amp;psc=1&amp;smid=ATVPDKIKX0DER</v>
      </c>
      <c r="M794" s="19">
        <f t="shared" si="55"/>
        <v>42.97</v>
      </c>
      <c r="N794" s="19" t="str">
        <f t="shared" si="56"/>
        <v>amazon list price</v>
      </c>
    </row>
    <row r="795" spans="1:14">
      <c r="A795" s="17" t="s">
        <v>3632</v>
      </c>
      <c r="B795" s="17" t="s">
        <v>3471</v>
      </c>
      <c r="C795" s="17" t="s">
        <v>3633</v>
      </c>
      <c r="D795" s="17" t="s">
        <v>3473</v>
      </c>
      <c r="E795" s="21" t="s">
        <v>3634</v>
      </c>
      <c r="F795" s="21" t="s">
        <v>3635</v>
      </c>
      <c r="G795" s="17" t="s">
        <v>29111</v>
      </c>
      <c r="H795" s="18">
        <v>70.56</v>
      </c>
      <c r="I795" s="17" t="s">
        <v>29111</v>
      </c>
      <c r="J795" s="18">
        <v>67.94</v>
      </c>
      <c r="K795" s="18" t="s">
        <v>35768</v>
      </c>
      <c r="L795" s="19" t="str">
        <f t="shared" si="54"/>
        <v>http://www.amazon.com/Casio-fx-9860GII-Graphing-Calculator-Black/dp/B0023I9QCU/ref=lh_di_t_dup?ie=UTF8&amp;psc=1&amp;smid=ATVPDKIKX0DER</v>
      </c>
      <c r="M795" s="19">
        <f t="shared" si="55"/>
        <v>67.94</v>
      </c>
      <c r="N795" s="19" t="str">
        <f t="shared" si="56"/>
        <v>amazon list price</v>
      </c>
    </row>
    <row r="796" spans="1:14">
      <c r="A796" s="17" t="s">
        <v>3636</v>
      </c>
      <c r="B796" s="17" t="s">
        <v>3471</v>
      </c>
      <c r="C796" s="17" t="s">
        <v>3637</v>
      </c>
      <c r="D796" s="17" t="s">
        <v>3473</v>
      </c>
      <c r="E796" s="21" t="s">
        <v>3638</v>
      </c>
      <c r="F796" s="21" t="s">
        <v>3639</v>
      </c>
      <c r="G796" s="17" t="s">
        <v>569</v>
      </c>
      <c r="H796" s="18" t="s">
        <v>28343</v>
      </c>
      <c r="I796" s="17" t="s">
        <v>29112</v>
      </c>
      <c r="J796" s="18">
        <v>166.2</v>
      </c>
      <c r="K796" s="18" t="s">
        <v>35765</v>
      </c>
      <c r="L796" s="19" t="str">
        <f t="shared" si="54"/>
        <v>http://www.amazon.com/Casio-FX-CG20-Graphic-Calculator-Display/dp/B004YVJKAM/ref=lh_di_t_dup?ie=UTF8&amp;psc=1&amp;smid=ATVPDKIKX0DER</v>
      </c>
      <c r="M796" s="19">
        <f t="shared" si="55"/>
        <v>166.2</v>
      </c>
      <c r="N796" s="19" t="str">
        <f t="shared" si="56"/>
        <v>amazon list price</v>
      </c>
    </row>
    <row r="797" spans="1:14">
      <c r="A797" s="17" t="s">
        <v>3640</v>
      </c>
      <c r="B797" s="17" t="s">
        <v>3471</v>
      </c>
      <c r="C797" s="17" t="s">
        <v>3641</v>
      </c>
      <c r="D797" s="17" t="s">
        <v>3493</v>
      </c>
      <c r="E797" s="21" t="s">
        <v>3642</v>
      </c>
      <c r="F797" s="21"/>
      <c r="G797" s="17" t="s">
        <v>569</v>
      </c>
      <c r="H797" s="18" t="s">
        <v>28343</v>
      </c>
      <c r="I797" s="17" t="s">
        <v>29113</v>
      </c>
      <c r="J797" s="18">
        <v>188.27</v>
      </c>
      <c r="K797" s="18" t="s">
        <v>35762</v>
      </c>
      <c r="L797" s="19" t="str">
        <f t="shared" si="54"/>
        <v>http://www.amazon.com/Texas-Instruments-Graphing-Calculator-NSPIRECXCAS/dp/B00ED3PJOW/ref=lh_di_t_dup?ie=UTF8&amp;psc=1&amp;smid=ATVPDKIKX0DER</v>
      </c>
      <c r="M797" s="19">
        <f t="shared" si="55"/>
        <v>188.27</v>
      </c>
      <c r="N797" s="19" t="str">
        <f t="shared" si="56"/>
        <v>amazon list price</v>
      </c>
    </row>
    <row r="798" spans="1:14">
      <c r="A798" s="17" t="s">
        <v>3643</v>
      </c>
      <c r="B798" s="17" t="s">
        <v>3471</v>
      </c>
      <c r="C798" s="17" t="s">
        <v>3644</v>
      </c>
      <c r="D798" s="17" t="s">
        <v>277</v>
      </c>
      <c r="E798" s="21" t="s">
        <v>3645</v>
      </c>
      <c r="F798" s="21" t="s">
        <v>3646</v>
      </c>
      <c r="G798" s="17" t="s">
        <v>569</v>
      </c>
      <c r="H798" s="18" t="s">
        <v>28343</v>
      </c>
      <c r="I798" s="17" t="s">
        <v>29114</v>
      </c>
      <c r="J798" s="18">
        <v>49.26</v>
      </c>
      <c r="K798" s="18" t="s">
        <v>35761</v>
      </c>
      <c r="L798" s="19" t="str">
        <f t="shared" si="54"/>
        <v>http://www.amazon.com/Sharp-QS-2130-Powered-Display-Digit/dp/B00006B8GO/ref=lh_di_t_dup?ie=UTF8&amp;psc=1&amp;smid=ATVPDKIKX0DER</v>
      </c>
      <c r="M798" s="19">
        <f t="shared" si="55"/>
        <v>49.26</v>
      </c>
      <c r="N798" s="19" t="str">
        <f t="shared" si="56"/>
        <v>amazon list price</v>
      </c>
    </row>
    <row r="799" spans="1:14">
      <c r="A799" s="17" t="s">
        <v>3647</v>
      </c>
      <c r="B799" s="17" t="s">
        <v>3471</v>
      </c>
      <c r="C799" s="17" t="s">
        <v>3648</v>
      </c>
      <c r="D799" s="17" t="s">
        <v>3536</v>
      </c>
      <c r="E799" s="21" t="s">
        <v>3649</v>
      </c>
      <c r="F799" s="21"/>
      <c r="G799" s="17" t="s">
        <v>569</v>
      </c>
      <c r="H799" s="18" t="s">
        <v>28343</v>
      </c>
      <c r="I799" s="17" t="s">
        <v>29115</v>
      </c>
      <c r="J799" s="18">
        <v>1254.81</v>
      </c>
      <c r="K799" s="18" t="s">
        <v>35644</v>
      </c>
      <c r="L799" s="19" t="str">
        <f t="shared" si="54"/>
        <v>http://www.amazon.com/Texas-Instruments-Graphics-Calculator-Teachers/dp/B00X7Z9NFS/ref=lh_di_t_dup?ie=UTF8&amp;psc=1&amp;smid=ATVPDKIKX0DER</v>
      </c>
      <c r="M799" s="19">
        <f t="shared" si="55"/>
        <v>1254.81</v>
      </c>
      <c r="N799" s="19" t="str">
        <f t="shared" si="56"/>
        <v>amazon list price</v>
      </c>
    </row>
    <row r="800" spans="1:14">
      <c r="A800" s="17" t="s">
        <v>3650</v>
      </c>
      <c r="B800" s="17" t="s">
        <v>3471</v>
      </c>
      <c r="C800" s="17" t="s">
        <v>3651</v>
      </c>
      <c r="D800" s="17" t="s">
        <v>1</v>
      </c>
      <c r="E800" s="21" t="s">
        <v>3652</v>
      </c>
      <c r="F800" s="21" t="s">
        <v>3653</v>
      </c>
      <c r="G800" s="17" t="s">
        <v>29116</v>
      </c>
      <c r="H800" s="18">
        <v>7.81</v>
      </c>
      <c r="I800" s="17" t="s">
        <v>29116</v>
      </c>
      <c r="J800" s="18">
        <v>7.83</v>
      </c>
      <c r="K800" s="18" t="s">
        <v>35761</v>
      </c>
      <c r="L800" s="19" t="str">
        <f t="shared" si="54"/>
        <v>http://www.amazon.com/Canon-Products-LS-100TS-Business-Calculator/dp/B0051OMLCU/ref=lh_di_t_dup?ie=UTF8&amp;psc=1&amp;smid=ATVPDKIKX0DER</v>
      </c>
      <c r="M800" s="19">
        <f t="shared" si="55"/>
        <v>7.81</v>
      </c>
      <c r="N800" s="19" t="str">
        <f t="shared" si="56"/>
        <v>amazon.com</v>
      </c>
    </row>
    <row r="801" spans="1:14">
      <c r="A801" s="17" t="s">
        <v>3654</v>
      </c>
      <c r="B801" s="17" t="s">
        <v>3471</v>
      </c>
      <c r="C801" s="17" t="s">
        <v>3655</v>
      </c>
      <c r="D801" s="17" t="s">
        <v>1</v>
      </c>
      <c r="E801" s="21" t="s">
        <v>3656</v>
      </c>
      <c r="F801" s="21"/>
      <c r="G801" s="17" t="s">
        <v>29117</v>
      </c>
      <c r="H801" s="18">
        <v>174.47</v>
      </c>
      <c r="I801" s="17" t="s">
        <v>29117</v>
      </c>
      <c r="J801" s="18">
        <v>170.06</v>
      </c>
      <c r="K801" s="18" t="s">
        <v>35605</v>
      </c>
      <c r="L801" s="19" t="str">
        <f t="shared" si="54"/>
        <v>http://www.amazon.com/Canon-Products-CP1213DIII-Printing-Calculator/dp/B00LWHPZO6/ref=lh_di_t_dup?ie=UTF8&amp;psc=1&amp;smid=ATVPDKIKX0DER</v>
      </c>
      <c r="M801" s="19">
        <f t="shared" si="55"/>
        <v>170.06</v>
      </c>
      <c r="N801" s="19" t="str">
        <f t="shared" si="56"/>
        <v>amazon list price</v>
      </c>
    </row>
    <row r="802" spans="1:14">
      <c r="A802" s="17" t="s">
        <v>3657</v>
      </c>
      <c r="B802" s="17" t="s">
        <v>3471</v>
      </c>
      <c r="C802" s="17" t="s">
        <v>3658</v>
      </c>
      <c r="D802" s="17" t="s">
        <v>3659</v>
      </c>
      <c r="E802" s="21" t="s">
        <v>3660</v>
      </c>
      <c r="F802" s="21"/>
      <c r="G802" s="17" t="s">
        <v>569</v>
      </c>
      <c r="H802" s="18" t="s">
        <v>28343</v>
      </c>
      <c r="I802" s="17" t="s">
        <v>29118</v>
      </c>
      <c r="J802" s="18">
        <v>42.79</v>
      </c>
      <c r="K802" s="18" t="s">
        <v>35786</v>
      </c>
      <c r="L802" s="19" t="str">
        <f t="shared" si="54"/>
        <v>http://www.amazon.com/Sharp-EL-1801V-Portable-12-Digit-Calculator/dp/B000085BB3/ref=lh_di_t_dup?ie=UTF8&amp;psc=1&amp;smid=ATVPDKIKX0DER</v>
      </c>
      <c r="M802" s="19">
        <f t="shared" si="55"/>
        <v>42.79</v>
      </c>
      <c r="N802" s="19" t="str">
        <f t="shared" si="56"/>
        <v>amazon list price</v>
      </c>
    </row>
    <row r="803" spans="1:14">
      <c r="A803" s="17" t="s">
        <v>3661</v>
      </c>
      <c r="B803" s="17" t="s">
        <v>3471</v>
      </c>
      <c r="C803" s="17" t="s">
        <v>3662</v>
      </c>
      <c r="D803" s="17" t="s">
        <v>368</v>
      </c>
      <c r="E803" s="21" t="s">
        <v>3663</v>
      </c>
      <c r="F803" s="21"/>
      <c r="G803" s="17" t="s">
        <v>569</v>
      </c>
      <c r="H803" s="18" t="s">
        <v>28343</v>
      </c>
      <c r="I803" s="17" t="s">
        <v>29119</v>
      </c>
      <c r="J803" s="18">
        <v>89.61</v>
      </c>
      <c r="K803" s="18" t="s">
        <v>35762</v>
      </c>
      <c r="L803" s="19" t="str">
        <f t="shared" si="54"/>
        <v>http://www.amazon.com/HP-17bII-Financial-Calculator-F2234A/dp/B001F0560I/ref=lh_di_t_dup?ie=UTF8&amp;psc=1&amp;smid=ATVPDKIKX0DER</v>
      </c>
      <c r="M803" s="19">
        <f t="shared" si="55"/>
        <v>89.61</v>
      </c>
      <c r="N803" s="19" t="str">
        <f t="shared" si="56"/>
        <v>amazon list price</v>
      </c>
    </row>
    <row r="804" spans="1:14">
      <c r="A804" s="17" t="s">
        <v>3664</v>
      </c>
      <c r="B804" s="17" t="s">
        <v>3471</v>
      </c>
      <c r="C804" s="17" t="s">
        <v>3665</v>
      </c>
      <c r="D804" s="17" t="s">
        <v>3666</v>
      </c>
      <c r="E804" s="21" t="s">
        <v>3667</v>
      </c>
      <c r="F804" s="21"/>
      <c r="G804" s="17" t="s">
        <v>569</v>
      </c>
      <c r="H804" s="18" t="s">
        <v>28343</v>
      </c>
      <c r="I804" s="17" t="s">
        <v>29120</v>
      </c>
      <c r="J804" s="18">
        <v>85.67</v>
      </c>
      <c r="K804" s="18" t="s">
        <v>35662</v>
      </c>
      <c r="L804" s="19" t="str">
        <f t="shared" si="54"/>
        <v>http://www.amazon.com/Guerrilla-Accessories-TI83TEACHERSP-Teacher-Protect/dp/B00NZVZ6QY/ref=lh_di_t_dup?ie=UTF8&amp;psc=1&amp;smid=ATVPDKIKX0DER</v>
      </c>
      <c r="M804" s="19">
        <f t="shared" si="55"/>
        <v>85.67</v>
      </c>
      <c r="N804" s="19" t="str">
        <f t="shared" si="56"/>
        <v>amazon list price</v>
      </c>
    </row>
    <row r="805" spans="1:14">
      <c r="A805" s="17" t="s">
        <v>3668</v>
      </c>
      <c r="B805" s="17" t="s">
        <v>3471</v>
      </c>
      <c r="C805" s="17" t="s">
        <v>3669</v>
      </c>
      <c r="D805" s="17" t="s">
        <v>277</v>
      </c>
      <c r="E805" s="21" t="s">
        <v>3670</v>
      </c>
      <c r="F805" s="21" t="s">
        <v>3671</v>
      </c>
      <c r="G805" s="17" t="s">
        <v>29121</v>
      </c>
      <c r="H805" s="18">
        <v>43.2</v>
      </c>
      <c r="I805" s="17" t="s">
        <v>29121</v>
      </c>
      <c r="J805" s="18">
        <v>38.67</v>
      </c>
      <c r="K805" s="18" t="s">
        <v>35787</v>
      </c>
      <c r="L805" s="19" t="str">
        <f t="shared" si="54"/>
        <v>http://www.amazon.com/Sharp-ELECTRONICS-EL-2192RII-Standard-Calculator/dp/B00005BHQ8/ref=lh_di_t_dup?ie=UTF8&amp;psc=1&amp;smid=ATVPDKIKX0DER</v>
      </c>
      <c r="M805" s="19">
        <f t="shared" si="55"/>
        <v>38.67</v>
      </c>
      <c r="N805" s="19" t="str">
        <f t="shared" si="56"/>
        <v>amazon list price</v>
      </c>
    </row>
    <row r="806" spans="1:14">
      <c r="A806" s="17" t="s">
        <v>3672</v>
      </c>
      <c r="B806" s="17" t="s">
        <v>3471</v>
      </c>
      <c r="C806" s="17" t="s">
        <v>3673</v>
      </c>
      <c r="D806" s="17" t="s">
        <v>277</v>
      </c>
      <c r="E806" s="21" t="s">
        <v>3674</v>
      </c>
      <c r="F806" s="21" t="s">
        <v>3675</v>
      </c>
      <c r="G806" s="17" t="s">
        <v>569</v>
      </c>
      <c r="H806" s="18" t="s">
        <v>28343</v>
      </c>
      <c r="I806" s="17" t="s">
        <v>29122</v>
      </c>
      <c r="J806" s="18">
        <v>124.3</v>
      </c>
      <c r="K806" s="18" t="s">
        <v>35668</v>
      </c>
      <c r="L806" s="19" t="str">
        <f t="shared" si="54"/>
        <v>http://www.amazon.com/Sharp-QS2760H-2-Color-Ribbon-Printer/dp/B00008MOEX/ref=lh_di_t_dup?ie=UTF8&amp;psc=1&amp;smid=ATVPDKIKX0DER</v>
      </c>
      <c r="M806" s="19">
        <f t="shared" si="55"/>
        <v>124.3</v>
      </c>
      <c r="N806" s="19" t="str">
        <f t="shared" si="56"/>
        <v>amazon list price</v>
      </c>
    </row>
    <row r="807" spans="1:14">
      <c r="A807" s="17" t="s">
        <v>3676</v>
      </c>
      <c r="B807" s="17" t="s">
        <v>3471</v>
      </c>
      <c r="C807" s="17" t="s">
        <v>3677</v>
      </c>
      <c r="D807" s="17" t="s">
        <v>3536</v>
      </c>
      <c r="E807" s="21" t="s">
        <v>3678</v>
      </c>
      <c r="F807" s="21"/>
      <c r="G807" s="17" t="s">
        <v>569</v>
      </c>
      <c r="H807" s="18" t="s">
        <v>28343</v>
      </c>
      <c r="I807" s="17" t="s">
        <v>29123</v>
      </c>
      <c r="J807" s="18">
        <v>32.130000000000003</v>
      </c>
      <c r="K807" s="18" t="s">
        <v>35788</v>
      </c>
      <c r="L807" s="19" t="str">
        <f t="shared" si="54"/>
        <v>http://www.amazon.com/Texas-Instruments-Scientific-TBL-1L1/dp/B00PH9WU0C/ref=lh_di_t_dup?ie=UTF8&amp;psc=1&amp;smid=ATVPDKIKX0DER</v>
      </c>
      <c r="M807" s="19">
        <f t="shared" si="55"/>
        <v>32.130000000000003</v>
      </c>
      <c r="N807" s="19" t="str">
        <f t="shared" si="56"/>
        <v>amazon list price</v>
      </c>
    </row>
    <row r="808" spans="1:14">
      <c r="A808" s="17" t="s">
        <v>3679</v>
      </c>
      <c r="B808" s="17" t="s">
        <v>3471</v>
      </c>
      <c r="C808" s="17" t="s">
        <v>3680</v>
      </c>
      <c r="D808" s="17" t="s">
        <v>368</v>
      </c>
      <c r="E808" s="21" t="s">
        <v>3681</v>
      </c>
      <c r="F808" s="21"/>
      <c r="G808" s="17" t="s">
        <v>569</v>
      </c>
      <c r="H808" s="18" t="s">
        <v>28343</v>
      </c>
      <c r="I808" s="17" t="s">
        <v>29124</v>
      </c>
      <c r="J808" s="18">
        <v>49.95</v>
      </c>
      <c r="K808" s="18" t="s">
        <v>35789</v>
      </c>
      <c r="L808" s="19" t="str">
        <f t="shared" si="54"/>
        <v>http://www.amazon.com/HP-F2215AA-ABA-Scientific-Calculator/dp/B000TDRHG8/ref=lh_di_t_dup?ie=UTF8&amp;psc=1&amp;smid=ATVPDKIKX0DER</v>
      </c>
      <c r="M808" s="19">
        <f t="shared" si="55"/>
        <v>49.95</v>
      </c>
      <c r="N808" s="19" t="str">
        <f t="shared" si="56"/>
        <v>amazon list price</v>
      </c>
    </row>
    <row r="809" spans="1:14">
      <c r="A809" s="17" t="s">
        <v>3682</v>
      </c>
      <c r="B809" s="17" t="s">
        <v>3471</v>
      </c>
      <c r="C809" s="17" t="s">
        <v>3683</v>
      </c>
      <c r="D809" s="17" t="s">
        <v>1</v>
      </c>
      <c r="E809" s="21" t="s">
        <v>3684</v>
      </c>
      <c r="F809" s="21"/>
      <c r="G809" s="17" t="s">
        <v>569</v>
      </c>
      <c r="H809" s="18" t="s">
        <v>28343</v>
      </c>
      <c r="I809" s="17" t="s">
        <v>29125</v>
      </c>
      <c r="J809" s="18">
        <v>52.12</v>
      </c>
      <c r="K809" s="18" t="s">
        <v>35605</v>
      </c>
      <c r="L809" s="19" t="str">
        <f t="shared" si="54"/>
        <v>http://www.amazon.com/Canon-MP25DV-Standard-Function-Calculator/dp/B00005KJNF/ref=lh_di_t_dup?ie=UTF8&amp;psc=1&amp;smid=ATVPDKIKX0DER</v>
      </c>
      <c r="M809" s="19">
        <f t="shared" si="55"/>
        <v>52.12</v>
      </c>
      <c r="N809" s="19" t="str">
        <f t="shared" si="56"/>
        <v>amazon list price</v>
      </c>
    </row>
    <row r="810" spans="1:14">
      <c r="A810" s="17" t="s">
        <v>3685</v>
      </c>
      <c r="B810" s="17" t="s">
        <v>3471</v>
      </c>
      <c r="C810" s="17" t="s">
        <v>3686</v>
      </c>
      <c r="D810" s="17" t="s">
        <v>3536</v>
      </c>
      <c r="E810" s="21" t="s">
        <v>3687</v>
      </c>
      <c r="F810" s="21"/>
      <c r="G810" s="17" t="s">
        <v>569</v>
      </c>
      <c r="H810" s="18" t="s">
        <v>28343</v>
      </c>
      <c r="I810" s="17" t="s">
        <v>29126</v>
      </c>
      <c r="J810" s="18">
        <v>163.08000000000001</v>
      </c>
      <c r="K810" s="18" t="s">
        <v>35663</v>
      </c>
      <c r="L810" s="19" t="str">
        <f t="shared" si="54"/>
        <v>http://www.amazon.com/Texas-Instruments-N3-CLM-1L1/dp/B00UR4KJ5U/ref=lh_di_t_dup?ie=UTF8&amp;psc=1&amp;smid=ATVPDKIKX0DER</v>
      </c>
      <c r="M810" s="19">
        <f t="shared" si="55"/>
        <v>163.08000000000001</v>
      </c>
      <c r="N810" s="19" t="str">
        <f t="shared" si="56"/>
        <v>amazon list price</v>
      </c>
    </row>
    <row r="811" spans="1:14">
      <c r="A811" s="17" t="s">
        <v>3688</v>
      </c>
      <c r="B811" s="17" t="s">
        <v>3471</v>
      </c>
      <c r="C811" s="17" t="s">
        <v>3689</v>
      </c>
      <c r="D811" s="17" t="s">
        <v>1</v>
      </c>
      <c r="E811" s="21" t="s">
        <v>3690</v>
      </c>
      <c r="F811" s="21" t="s">
        <v>3691</v>
      </c>
      <c r="G811" s="17" t="s">
        <v>29127</v>
      </c>
      <c r="H811" s="18">
        <v>14</v>
      </c>
      <c r="I811" s="17" t="s">
        <v>29127</v>
      </c>
      <c r="J811" s="18">
        <v>26.71</v>
      </c>
      <c r="K811" s="18" t="s">
        <v>35427</v>
      </c>
      <c r="L811" s="19" t="str">
        <f t="shared" si="54"/>
        <v>http://www.amazon.com/Canon-Products-P1-DHV-Business-Calculator/dp/B003XJFKWI/ref=lh_di_t_dup?ie=UTF8&amp;psc=1&amp;smid=ATVPDKIKX0DER</v>
      </c>
      <c r="M811" s="19">
        <f t="shared" si="55"/>
        <v>14</v>
      </c>
      <c r="N811" s="19" t="str">
        <f t="shared" si="56"/>
        <v>amazon.com</v>
      </c>
    </row>
    <row r="812" spans="1:14">
      <c r="A812" s="17" t="s">
        <v>3692</v>
      </c>
      <c r="B812" s="17" t="s">
        <v>3471</v>
      </c>
      <c r="C812" s="17" t="s">
        <v>3693</v>
      </c>
      <c r="D812" s="17" t="s">
        <v>368</v>
      </c>
      <c r="E812" s="21" t="s">
        <v>3694</v>
      </c>
      <c r="F812" s="21"/>
      <c r="G812" s="17" t="s">
        <v>569</v>
      </c>
      <c r="H812" s="18" t="s">
        <v>28343</v>
      </c>
      <c r="I812" s="17" t="s">
        <v>29128</v>
      </c>
      <c r="J812" s="18">
        <v>108.98</v>
      </c>
      <c r="K812" s="18" t="s">
        <v>35790</v>
      </c>
      <c r="L812" s="19" t="str">
        <f t="shared" si="54"/>
        <v>http://www.amazon.com/HP-NW280AA-ABA-Graphing-Calculator/dp/B00CMWCT26/ref=lh_di_t_dup?ie=UTF8&amp;psc=1&amp;smid=ATVPDKIKX0DER</v>
      </c>
      <c r="M812" s="19">
        <f t="shared" si="55"/>
        <v>108.98</v>
      </c>
      <c r="N812" s="19" t="str">
        <f t="shared" si="56"/>
        <v>amazon list price</v>
      </c>
    </row>
    <row r="813" spans="1:14">
      <c r="A813" s="17" t="s">
        <v>3695</v>
      </c>
      <c r="B813" s="17" t="s">
        <v>3471</v>
      </c>
      <c r="C813" s="17" t="s">
        <v>3696</v>
      </c>
      <c r="D813" s="17" t="s">
        <v>277</v>
      </c>
      <c r="E813" s="21" t="s">
        <v>3697</v>
      </c>
      <c r="F813" s="21" t="s">
        <v>3698</v>
      </c>
      <c r="G813" s="17" t="s">
        <v>29129</v>
      </c>
      <c r="H813" s="18">
        <v>19.34</v>
      </c>
      <c r="I813" s="17" t="s">
        <v>29129</v>
      </c>
      <c r="J813" s="18">
        <v>16.989999999999998</v>
      </c>
      <c r="K813" s="18" t="s">
        <v>35791</v>
      </c>
      <c r="L813" s="19" t="str">
        <f t="shared" si="54"/>
        <v>http://www.amazon.com/Sharp-EL2139HB-Battery-Calculator-Puctuation/dp/B0000A0BP7/ref=lh_di_t_dup?ie=UTF8&amp;psc=1&amp;smid=ATVPDKIKX0DER</v>
      </c>
      <c r="M813" s="19">
        <f t="shared" si="55"/>
        <v>16.989999999999998</v>
      </c>
      <c r="N813" s="19" t="str">
        <f t="shared" si="56"/>
        <v>amazon list price</v>
      </c>
    </row>
    <row r="814" spans="1:14">
      <c r="A814" s="17" t="s">
        <v>3699</v>
      </c>
      <c r="B814" s="17" t="s">
        <v>3471</v>
      </c>
      <c r="C814" s="17" t="s">
        <v>3700</v>
      </c>
      <c r="D814" s="17" t="s">
        <v>1</v>
      </c>
      <c r="E814" s="21" t="s">
        <v>3701</v>
      </c>
      <c r="F814" s="21"/>
      <c r="G814" s="17" t="s">
        <v>569</v>
      </c>
      <c r="H814" s="18" t="s">
        <v>28343</v>
      </c>
      <c r="I814" s="17" t="s">
        <v>29130</v>
      </c>
      <c r="J814" s="18">
        <v>20.66</v>
      </c>
      <c r="K814" s="18" t="s">
        <v>35792</v>
      </c>
      <c r="L814" s="19" t="str">
        <f t="shared" si="54"/>
        <v>http://www.amazon.com/Canon-LS-270H-Portable-Solar-Calculator/dp/B000LSUWBI/ref=lh_di_t_dup?ie=UTF8&amp;psc=1&amp;smid=ATVPDKIKX0DER</v>
      </c>
      <c r="M814" s="19">
        <f t="shared" si="55"/>
        <v>20.66</v>
      </c>
      <c r="N814" s="19" t="str">
        <f t="shared" si="56"/>
        <v>amazon list price</v>
      </c>
    </row>
    <row r="815" spans="1:14">
      <c r="A815" s="17" t="s">
        <v>3702</v>
      </c>
      <c r="B815" s="17" t="s">
        <v>3471</v>
      </c>
      <c r="C815" s="17" t="s">
        <v>3703</v>
      </c>
      <c r="D815" s="17" t="s">
        <v>277</v>
      </c>
      <c r="E815" s="21" t="s">
        <v>3704</v>
      </c>
      <c r="F815" s="21" t="s">
        <v>3705</v>
      </c>
      <c r="G815" s="17" t="s">
        <v>569</v>
      </c>
      <c r="H815" s="18" t="s">
        <v>28343</v>
      </c>
      <c r="I815" s="17" t="s">
        <v>29131</v>
      </c>
      <c r="J815" s="18">
        <v>127.9</v>
      </c>
      <c r="K815" s="18" t="s">
        <v>35668</v>
      </c>
      <c r="L815" s="19" t="str">
        <f t="shared" si="54"/>
        <v>http://www.amazon.com/Sharp-Two-Color-Commercial-Printing-Calculator/dp/B009R610U2/ref=lh_di_t_dup?ie=UTF8&amp;psc=1&amp;smid=ATVPDKIKX0DER</v>
      </c>
      <c r="M815" s="19">
        <f t="shared" si="55"/>
        <v>127.9</v>
      </c>
      <c r="N815" s="19" t="str">
        <f t="shared" si="56"/>
        <v>amazon list price</v>
      </c>
    </row>
    <row r="816" spans="1:14">
      <c r="A816" s="17" t="s">
        <v>3706</v>
      </c>
      <c r="B816" s="17" t="s">
        <v>3471</v>
      </c>
      <c r="C816" s="17" t="s">
        <v>3707</v>
      </c>
      <c r="D816" s="17" t="s">
        <v>277</v>
      </c>
      <c r="E816" s="21" t="s">
        <v>3708</v>
      </c>
      <c r="F816" s="21" t="s">
        <v>3709</v>
      </c>
      <c r="G816" s="17" t="s">
        <v>569</v>
      </c>
      <c r="H816" s="18" t="s">
        <v>28343</v>
      </c>
      <c r="I816" s="17" t="s">
        <v>29132</v>
      </c>
      <c r="J816" s="18">
        <v>87.6</v>
      </c>
      <c r="K816" s="18" t="s">
        <v>35762</v>
      </c>
      <c r="L816" s="19" t="str">
        <f t="shared" si="54"/>
        <v>http://www.amazon.com/Sharp-VX1652H-Two-Color-Calculator-Fluorescent/dp/B0016004DQ/ref=lh_di_t_dup?ie=UTF8&amp;psc=1&amp;smid=ATVPDKIKX0DER</v>
      </c>
      <c r="M816" s="19">
        <f t="shared" si="55"/>
        <v>87.6</v>
      </c>
      <c r="N816" s="19" t="str">
        <f t="shared" si="56"/>
        <v>amazon list price</v>
      </c>
    </row>
    <row r="817" spans="1:14">
      <c r="A817" s="17" t="s">
        <v>3710</v>
      </c>
      <c r="B817" s="17" t="s">
        <v>3471</v>
      </c>
      <c r="C817" s="17" t="s">
        <v>3711</v>
      </c>
      <c r="D817" s="17" t="s">
        <v>1</v>
      </c>
      <c r="E817" s="21" t="s">
        <v>3712</v>
      </c>
      <c r="F817" s="21" t="s">
        <v>3713</v>
      </c>
      <c r="G817" s="17" t="s">
        <v>569</v>
      </c>
      <c r="H817" s="18" t="s">
        <v>28343</v>
      </c>
      <c r="I817" s="17" t="s">
        <v>29133</v>
      </c>
      <c r="J817" s="18">
        <v>116.61</v>
      </c>
      <c r="K817" s="18" t="s">
        <v>35539</v>
      </c>
      <c r="L817" s="19" t="str">
        <f t="shared" si="54"/>
        <v>http://www.amazon.com/Canon-CP1260D-PRINTING-CALCULATOR-9489A001AA/dp/B0002C7WRA/ref=lh_di_t_dup?ie=UTF8&amp;psc=1&amp;smid=ATVPDKIKX0DER</v>
      </c>
      <c r="M817" s="19">
        <f t="shared" si="55"/>
        <v>116.61</v>
      </c>
      <c r="N817" s="19" t="str">
        <f t="shared" si="56"/>
        <v>amazon list price</v>
      </c>
    </row>
    <row r="818" spans="1:14">
      <c r="A818" s="17" t="s">
        <v>3714</v>
      </c>
      <c r="B818" s="17" t="s">
        <v>3471</v>
      </c>
      <c r="C818" s="17" t="s">
        <v>3715</v>
      </c>
      <c r="D818" s="17" t="s">
        <v>3536</v>
      </c>
      <c r="E818" s="21" t="s">
        <v>3716</v>
      </c>
      <c r="F818" s="21"/>
      <c r="G818" s="17" t="s">
        <v>569</v>
      </c>
      <c r="H818" s="18" t="s">
        <v>28343</v>
      </c>
      <c r="I818" s="17" t="s">
        <v>29134</v>
      </c>
      <c r="J818" s="18">
        <v>25.77</v>
      </c>
      <c r="K818" s="18" t="s">
        <v>35793</v>
      </c>
      <c r="L818" s="19" t="str">
        <f t="shared" si="54"/>
        <v>http://www.amazon.com/Texas-Instruments-Ti-34-Multi-Calculator/dp/B00830G864/ref=lh_di_t_dup?ie=UTF8&amp;psc=1&amp;smid=ATVPDKIKX0DER</v>
      </c>
      <c r="M818" s="19">
        <f t="shared" si="55"/>
        <v>25.77</v>
      </c>
      <c r="N818" s="19" t="str">
        <f t="shared" si="56"/>
        <v>amazon list price</v>
      </c>
    </row>
    <row r="819" spans="1:14">
      <c r="A819" s="17" t="s">
        <v>3717</v>
      </c>
      <c r="B819" s="17" t="s">
        <v>3471</v>
      </c>
      <c r="C819" s="17" t="s">
        <v>3718</v>
      </c>
      <c r="D819" s="17" t="s">
        <v>3473</v>
      </c>
      <c r="E819" s="21" t="s">
        <v>3719</v>
      </c>
      <c r="F819" s="21" t="s">
        <v>3720</v>
      </c>
      <c r="G819" s="17" t="s">
        <v>29135</v>
      </c>
      <c r="H819" s="18">
        <v>15.23</v>
      </c>
      <c r="I819" s="17" t="s">
        <v>29135</v>
      </c>
      <c r="J819" s="18">
        <v>15.21</v>
      </c>
      <c r="K819" s="18" t="s">
        <v>35794</v>
      </c>
      <c r="L819" s="19" t="str">
        <f t="shared" si="54"/>
        <v>http://www.amazon.com/Casio-HR-8TM-Plus-Handheld-Calculator/dp/B000JEA5N4/ref=lh_di_t_dup?ie=UTF8&amp;psc=1&amp;smid=ATVPDKIKX0DER</v>
      </c>
      <c r="M819" s="19">
        <f t="shared" si="55"/>
        <v>15.21</v>
      </c>
      <c r="N819" s="19" t="str">
        <f t="shared" si="56"/>
        <v>amazon list price</v>
      </c>
    </row>
    <row r="820" spans="1:14">
      <c r="A820" s="17" t="s">
        <v>3721</v>
      </c>
      <c r="B820" s="17" t="s">
        <v>3471</v>
      </c>
      <c r="C820" s="17" t="s">
        <v>3722</v>
      </c>
      <c r="D820" s="17" t="s">
        <v>3493</v>
      </c>
      <c r="E820" s="21" t="s">
        <v>3723</v>
      </c>
      <c r="F820" s="21"/>
      <c r="G820" s="17" t="s">
        <v>569</v>
      </c>
      <c r="H820" s="18" t="s">
        <v>28343</v>
      </c>
      <c r="I820" s="17" t="s">
        <v>29136</v>
      </c>
      <c r="J820" s="18">
        <v>380.69</v>
      </c>
      <c r="K820" s="18" t="s">
        <v>35648</v>
      </c>
      <c r="L820" s="19" t="str">
        <f t="shared" si="54"/>
        <v>http://www.amazon.com/Texas-Instruments-TI-Voyage200-TIVOYAGE200/dp/B007I5BHY8/ref=lh_di_t_dup?ie=UTF8&amp;psc=1&amp;smid=ATVPDKIKX0DER</v>
      </c>
      <c r="M820" s="19">
        <f t="shared" si="55"/>
        <v>380.69</v>
      </c>
      <c r="N820" s="19" t="str">
        <f t="shared" si="56"/>
        <v>amazon list price</v>
      </c>
    </row>
    <row r="821" spans="1:14">
      <c r="A821" s="17" t="s">
        <v>3724</v>
      </c>
      <c r="B821" s="17" t="s">
        <v>3471</v>
      </c>
      <c r="C821" s="17" t="s">
        <v>3725</v>
      </c>
      <c r="D821" s="17" t="s">
        <v>3726</v>
      </c>
      <c r="E821" s="21" t="s">
        <v>3727</v>
      </c>
      <c r="F821" s="21" t="s">
        <v>3728</v>
      </c>
      <c r="G821" s="17" t="s">
        <v>569</v>
      </c>
      <c r="H821" s="18" t="s">
        <v>28343</v>
      </c>
      <c r="I821" s="17" t="s">
        <v>29137</v>
      </c>
      <c r="J821" s="18">
        <v>32.49</v>
      </c>
      <c r="K821" s="18" t="s">
        <v>35795</v>
      </c>
      <c r="L821" s="19" t="str">
        <f t="shared" si="54"/>
        <v>http://www.amazon.com/Staples-SPL-P500-Printing-Calculator/dp/B000HF5Z2G/ref=lh_di_t_dup?ie=UTF8&amp;psc=1&amp;smid=ATVPDKIKX0DER</v>
      </c>
      <c r="M821" s="19">
        <f t="shared" si="55"/>
        <v>32.49</v>
      </c>
      <c r="N821" s="19" t="str">
        <f t="shared" si="56"/>
        <v>amazon list price</v>
      </c>
    </row>
    <row r="822" spans="1:14">
      <c r="A822" s="17" t="s">
        <v>3729</v>
      </c>
      <c r="B822" s="17" t="s">
        <v>3471</v>
      </c>
      <c r="C822" s="17" t="s">
        <v>3730</v>
      </c>
      <c r="D822" s="17" t="s">
        <v>368</v>
      </c>
      <c r="E822" s="21" t="s">
        <v>3731</v>
      </c>
      <c r="F822" s="21"/>
      <c r="G822" s="17" t="s">
        <v>569</v>
      </c>
      <c r="H822" s="18" t="s">
        <v>28343</v>
      </c>
      <c r="I822" s="17" t="s">
        <v>29138</v>
      </c>
      <c r="J822" s="18">
        <v>44.95</v>
      </c>
      <c r="K822" s="18" t="s">
        <v>35789</v>
      </c>
      <c r="L822" s="19" t="str">
        <f t="shared" si="54"/>
        <v>http://www.amazon.com/10bII-Financial-Calculator-NW239AA-ABA/dp/B00FY2SYJI/ref=lh_di_t_dup?ie=UTF8&amp;psc=1&amp;smid=ATVPDKIKX0DER</v>
      </c>
      <c r="M822" s="19">
        <f t="shared" si="55"/>
        <v>44.95</v>
      </c>
      <c r="N822" s="19" t="str">
        <f t="shared" si="56"/>
        <v>amazon list price</v>
      </c>
    </row>
    <row r="823" spans="1:14">
      <c r="A823" s="17" t="s">
        <v>3732</v>
      </c>
      <c r="B823" s="17" t="s">
        <v>3471</v>
      </c>
      <c r="C823" s="17" t="s">
        <v>3733</v>
      </c>
      <c r="D823" s="17" t="s">
        <v>3473</v>
      </c>
      <c r="E823" s="21" t="s">
        <v>3734</v>
      </c>
      <c r="F823" s="21" t="s">
        <v>3735</v>
      </c>
      <c r="G823" s="17" t="s">
        <v>29139</v>
      </c>
      <c r="H823" s="18">
        <v>16.13</v>
      </c>
      <c r="I823" s="17" t="s">
        <v>29139</v>
      </c>
      <c r="J823" s="18">
        <v>16.149999999999999</v>
      </c>
      <c r="K823" s="18" t="s">
        <v>35796</v>
      </c>
      <c r="L823" s="19" t="str">
        <f t="shared" si="54"/>
        <v>http://www.amazon.com/Casio-fx-115MS-PLUS-Scientific-Calculator/dp/B00004TVDO/ref=lh_di_t_dup?ie=UTF8&amp;psc=1&amp;smid=ATVPDKIKX0DER</v>
      </c>
      <c r="M823" s="19">
        <f t="shared" si="55"/>
        <v>16.13</v>
      </c>
      <c r="N823" s="19" t="str">
        <f t="shared" si="56"/>
        <v>amazon.com</v>
      </c>
    </row>
    <row r="824" spans="1:14">
      <c r="A824" s="17" t="s">
        <v>3736</v>
      </c>
      <c r="B824" s="17" t="s">
        <v>3471</v>
      </c>
      <c r="C824" s="17" t="s">
        <v>3737</v>
      </c>
      <c r="D824" s="17" t="s">
        <v>3536</v>
      </c>
      <c r="E824" s="21" t="s">
        <v>3738</v>
      </c>
      <c r="F824" s="21"/>
      <c r="G824" s="17" t="s">
        <v>569</v>
      </c>
      <c r="H824" s="18" t="s">
        <v>28343</v>
      </c>
      <c r="I824" s="17" t="s">
        <v>29140</v>
      </c>
      <c r="J824" s="18">
        <v>195.53</v>
      </c>
      <c r="K824" s="18" t="s">
        <v>35780</v>
      </c>
      <c r="L824" s="19" t="str">
        <f t="shared" si="54"/>
        <v>http://www.amazon.com/Texas-Instruments-TI-89-Graphing-Titanium/dp/B00CGTNUCS/ref=lh_di_t_dup?ie=UTF8&amp;psc=1&amp;smid=ATVPDKIKX0DER</v>
      </c>
      <c r="M824" s="19">
        <f t="shared" si="55"/>
        <v>195.53</v>
      </c>
      <c r="N824" s="19" t="str">
        <f t="shared" si="56"/>
        <v>amazon list price</v>
      </c>
    </row>
    <row r="825" spans="1:14">
      <c r="A825" s="17" t="s">
        <v>3739</v>
      </c>
      <c r="B825" s="17" t="s">
        <v>3471</v>
      </c>
      <c r="C825" s="17" t="s">
        <v>3740</v>
      </c>
      <c r="D825" s="17" t="s">
        <v>3473</v>
      </c>
      <c r="E825" s="21" t="s">
        <v>3741</v>
      </c>
      <c r="F825" s="21" t="s">
        <v>3742</v>
      </c>
      <c r="G825" s="17" t="s">
        <v>29141</v>
      </c>
      <c r="H825" s="18">
        <v>26.89</v>
      </c>
      <c r="I825" s="17" t="s">
        <v>29141</v>
      </c>
      <c r="J825" s="18">
        <v>29.99</v>
      </c>
      <c r="K825" s="18" t="s">
        <v>35797</v>
      </c>
      <c r="L825" s="19" t="str">
        <f t="shared" si="54"/>
        <v>http://www.amazon.com/Casio-HR-150TM-Business-Calculator/dp/B000JE9EO0/ref=lh_di_t_dup?ie=UTF8&amp;psc=1&amp;smid=ATVPDKIKX0DER</v>
      </c>
      <c r="M825" s="19">
        <f t="shared" si="55"/>
        <v>26.89</v>
      </c>
      <c r="N825" s="19" t="str">
        <f t="shared" si="56"/>
        <v>amazon.com</v>
      </c>
    </row>
    <row r="826" spans="1:14">
      <c r="A826" s="17" t="s">
        <v>3743</v>
      </c>
      <c r="B826" s="17" t="s">
        <v>3471</v>
      </c>
      <c r="C826" s="17" t="s">
        <v>3744</v>
      </c>
      <c r="D826" s="17" t="s">
        <v>3473</v>
      </c>
      <c r="E826" s="21" t="s">
        <v>3745</v>
      </c>
      <c r="F826" s="21" t="s">
        <v>3746</v>
      </c>
      <c r="G826" s="17" t="s">
        <v>569</v>
      </c>
      <c r="H826" s="18" t="s">
        <v>28343</v>
      </c>
      <c r="I826" s="17" t="s">
        <v>29142</v>
      </c>
      <c r="J826" s="18">
        <v>144.94999999999999</v>
      </c>
      <c r="K826" s="18" t="s">
        <v>35798</v>
      </c>
      <c r="L826" s="19" t="str">
        <f t="shared" si="54"/>
        <v>http://www.amazon.com/Casio-CLASSPAD330PLUS-Graphing-Calculator/dp/B00BU3YDPO/ref=lh_di_t_dup?ie=UTF8&amp;psc=1&amp;smid=ATVPDKIKX0DER</v>
      </c>
      <c r="M826" s="19">
        <f t="shared" si="55"/>
        <v>144.94999999999999</v>
      </c>
      <c r="N826" s="19" t="str">
        <f t="shared" si="56"/>
        <v>amazon list price</v>
      </c>
    </row>
    <row r="827" spans="1:14">
      <c r="A827" s="17" t="s">
        <v>3747</v>
      </c>
      <c r="B827" s="17" t="s">
        <v>3471</v>
      </c>
      <c r="C827" s="17" t="s">
        <v>3748</v>
      </c>
      <c r="D827" s="17" t="s">
        <v>3536</v>
      </c>
      <c r="E827" s="21" t="s">
        <v>3749</v>
      </c>
      <c r="F827" s="21"/>
      <c r="G827" s="17" t="s">
        <v>569</v>
      </c>
      <c r="H827" s="18" t="s">
        <v>28343</v>
      </c>
      <c r="I827" s="17" t="s">
        <v>29143</v>
      </c>
      <c r="J827" s="18">
        <v>31.54</v>
      </c>
      <c r="K827" s="18" t="s">
        <v>35799</v>
      </c>
      <c r="L827" s="19" t="str">
        <f t="shared" ref="L827:L877" si="57">IF(M827=H827,G827,IF(M827=J827,I827))</f>
        <v>http://www.amazon.com/Texas-Instrument-15-2L1-Calculator/dp/B00BFEUV4K/ref=lh_di_t_dup?ie=UTF8&amp;psc=1&amp;smid=ATVPDKIKX0DER</v>
      </c>
      <c r="M827" s="19">
        <f t="shared" ref="M827:M877" si="58">MIN(H827,J827)</f>
        <v>31.54</v>
      </c>
      <c r="N827" s="19" t="str">
        <f t="shared" ref="N827:N877" si="59">IF(M827=H827,$G$1,IF(M827=J827,$I$1))</f>
        <v>amazon list price</v>
      </c>
    </row>
    <row r="828" spans="1:14">
      <c r="A828" s="17" t="s">
        <v>3750</v>
      </c>
      <c r="B828" s="17" t="s">
        <v>3471</v>
      </c>
      <c r="C828" s="17" t="s">
        <v>3751</v>
      </c>
      <c r="D828" s="17" t="s">
        <v>3536</v>
      </c>
      <c r="E828" s="21" t="s">
        <v>3752</v>
      </c>
      <c r="F828" s="21"/>
      <c r="G828" s="17" t="s">
        <v>29144</v>
      </c>
      <c r="H828" s="18">
        <v>8.94</v>
      </c>
      <c r="I828" s="17" t="s">
        <v>29144</v>
      </c>
      <c r="J828" s="18">
        <v>9.89</v>
      </c>
      <c r="K828" s="18" t="s">
        <v>35800</v>
      </c>
      <c r="L828" s="19" t="str">
        <f t="shared" si="57"/>
        <v>http://www.amazon.com/Texas-Instruments-TI-30Xa-Scientific-Calculator/dp/B00000JBNS/ref=lh_di_t_dup?ie=UTF8&amp;psc=1&amp;smid=ATVPDKIKX0DER</v>
      </c>
      <c r="M828" s="19">
        <f t="shared" si="58"/>
        <v>8.94</v>
      </c>
      <c r="N828" s="19" t="str">
        <f t="shared" si="59"/>
        <v>amazon.com</v>
      </c>
    </row>
    <row r="829" spans="1:14">
      <c r="A829" s="17" t="s">
        <v>3753</v>
      </c>
      <c r="B829" s="17" t="s">
        <v>3471</v>
      </c>
      <c r="C829" s="17" t="s">
        <v>3754</v>
      </c>
      <c r="D829" s="17" t="s">
        <v>1</v>
      </c>
      <c r="E829" s="21" t="s">
        <v>3755</v>
      </c>
      <c r="F829" s="21"/>
      <c r="G829" s="17" t="s">
        <v>569</v>
      </c>
      <c r="H829" s="18" t="s">
        <v>28343</v>
      </c>
      <c r="I829" s="17" t="s">
        <v>29145</v>
      </c>
      <c r="J829" s="18">
        <v>44.71</v>
      </c>
      <c r="K829" s="18" t="s">
        <v>35761</v>
      </c>
      <c r="L829" s="19" t="str">
        <f t="shared" si="57"/>
        <v>http://www.amazon.com/Canon-CNN0181B001-P170-DH-Printing-Calculator/dp/B0006BAL5W/ref=lh_di_t_dup?ie=UTF8&amp;psc=1&amp;smid=ATVPDKIKX0DER</v>
      </c>
      <c r="M829" s="19">
        <f t="shared" si="58"/>
        <v>44.71</v>
      </c>
      <c r="N829" s="19" t="str">
        <f t="shared" si="59"/>
        <v>amazon list price</v>
      </c>
    </row>
    <row r="830" spans="1:14">
      <c r="A830" s="17" t="s">
        <v>3756</v>
      </c>
      <c r="B830" s="17" t="s">
        <v>3471</v>
      </c>
      <c r="C830" s="17" t="s">
        <v>3757</v>
      </c>
      <c r="D830" s="17" t="s">
        <v>3536</v>
      </c>
      <c r="E830" s="21" t="s">
        <v>3758</v>
      </c>
      <c r="F830" s="21"/>
      <c r="G830" s="17" t="s">
        <v>569</v>
      </c>
      <c r="H830" s="18" t="s">
        <v>28343</v>
      </c>
      <c r="I830" s="17" t="s">
        <v>29146</v>
      </c>
      <c r="J830" s="18">
        <v>27.78</v>
      </c>
      <c r="K830" s="18" t="s">
        <v>35663</v>
      </c>
      <c r="L830" s="19" t="str">
        <f t="shared" si="57"/>
        <v>http://www.amazon.com/Texas-Instruments-30XSMV-MultiView-Calculator/dp/B00LGNYUDI/ref=lh_di_t_dup?ie=UTF8&amp;psc=1&amp;smid=ATVPDKIKX0DER</v>
      </c>
      <c r="M830" s="19">
        <f t="shared" si="58"/>
        <v>27.78</v>
      </c>
      <c r="N830" s="19" t="str">
        <f t="shared" si="59"/>
        <v>amazon list price</v>
      </c>
    </row>
    <row r="831" spans="1:14">
      <c r="A831" s="17" t="s">
        <v>3759</v>
      </c>
      <c r="B831" s="17" t="s">
        <v>3471</v>
      </c>
      <c r="C831" s="17" t="s">
        <v>3760</v>
      </c>
      <c r="D831" s="17" t="s">
        <v>3659</v>
      </c>
      <c r="E831" s="21" t="s">
        <v>3761</v>
      </c>
      <c r="F831" s="21"/>
      <c r="G831" s="17" t="s">
        <v>29147</v>
      </c>
      <c r="H831" s="18">
        <v>19.04</v>
      </c>
      <c r="I831" s="17" t="s">
        <v>29147</v>
      </c>
      <c r="J831" s="18">
        <v>18.829999999999998</v>
      </c>
      <c r="K831" s="18" t="s">
        <v>35773</v>
      </c>
      <c r="L831" s="19" t="str">
        <f t="shared" si="57"/>
        <v>http://www.amazon.com/Sharp-Engineering-Scientific-Calculator-EL-W516XBSL/dp/B004J6GSXE/ref=lh_di_t_dup?ie=UTF8&amp;psc=1&amp;smid=ATVPDKIKX0DER</v>
      </c>
      <c r="M831" s="19">
        <f t="shared" si="58"/>
        <v>18.829999999999998</v>
      </c>
      <c r="N831" s="19" t="str">
        <f t="shared" si="59"/>
        <v>amazon list price</v>
      </c>
    </row>
    <row r="832" spans="1:14">
      <c r="A832" s="17" t="s">
        <v>3762</v>
      </c>
      <c r="B832" s="17" t="s">
        <v>3471</v>
      </c>
      <c r="C832" s="17" t="s">
        <v>3553</v>
      </c>
      <c r="D832" s="17" t="s">
        <v>1</v>
      </c>
      <c r="E832" s="21" t="s">
        <v>3763</v>
      </c>
      <c r="F832" s="21" t="s">
        <v>3764</v>
      </c>
      <c r="G832" s="17" t="s">
        <v>569</v>
      </c>
      <c r="H832" s="18" t="s">
        <v>28343</v>
      </c>
      <c r="I832" s="17" t="s">
        <v>29148</v>
      </c>
      <c r="J832" s="18">
        <v>21.38</v>
      </c>
      <c r="K832" s="18" t="s">
        <v>35762</v>
      </c>
      <c r="L832" s="19" t="str">
        <f t="shared" si="57"/>
        <v>http://www.amazon.com/Canon-4087A005AA-Minidesk-Calculator-14-Digit/dp/B008OTK60S/ref=lh_di_t_dup?ie=UTF8&amp;psc=1&amp;smid=ATVPDKIKX0DER</v>
      </c>
      <c r="M832" s="19">
        <f t="shared" si="58"/>
        <v>21.38</v>
      </c>
      <c r="N832" s="19" t="str">
        <f t="shared" si="59"/>
        <v>amazon list price</v>
      </c>
    </row>
    <row r="833" spans="1:14">
      <c r="A833" s="17" t="s">
        <v>3765</v>
      </c>
      <c r="B833" s="17" t="s">
        <v>3471</v>
      </c>
      <c r="C833" s="17" t="s">
        <v>3766</v>
      </c>
      <c r="D833" s="17" t="s">
        <v>3536</v>
      </c>
      <c r="E833" s="21" t="s">
        <v>3767</v>
      </c>
      <c r="F833" s="21"/>
      <c r="G833" s="17" t="s">
        <v>569</v>
      </c>
      <c r="H833" s="18" t="s">
        <v>28343</v>
      </c>
      <c r="I833" s="17" t="s">
        <v>29149</v>
      </c>
      <c r="J833" s="18">
        <v>131.41</v>
      </c>
      <c r="K833" s="18" t="s">
        <v>35780</v>
      </c>
      <c r="L833" s="19" t="str">
        <f t="shared" si="57"/>
        <v>http://www.amazon.com/Texas-Instruments-84PL-TBL-1L1/dp/B00A6BD1GI/ref=lh_di_t_dup?ie=UTF8&amp;psc=1&amp;smid=ATVPDKIKX0DER</v>
      </c>
      <c r="M833" s="19">
        <f t="shared" si="58"/>
        <v>131.41</v>
      </c>
      <c r="N833" s="19" t="str">
        <f t="shared" si="59"/>
        <v>amazon list price</v>
      </c>
    </row>
    <row r="834" spans="1:14">
      <c r="A834" s="17" t="s">
        <v>3768</v>
      </c>
      <c r="B834" s="17" t="s">
        <v>3471</v>
      </c>
      <c r="C834" s="17" t="s">
        <v>3769</v>
      </c>
      <c r="D834" s="17" t="s">
        <v>3473</v>
      </c>
      <c r="E834" s="21" t="s">
        <v>3770</v>
      </c>
      <c r="F834" s="21" t="s">
        <v>3771</v>
      </c>
      <c r="G834" s="17" t="s">
        <v>29150</v>
      </c>
      <c r="H834" s="18">
        <v>43.24</v>
      </c>
      <c r="I834" s="17" t="s">
        <v>29150</v>
      </c>
      <c r="J834" s="18">
        <v>41</v>
      </c>
      <c r="K834" s="18" t="s">
        <v>35801</v>
      </c>
      <c r="L834" s="19" t="str">
        <f t="shared" si="57"/>
        <v>http://www.amazon.com/Casio-DR-210TM-Printing-Calculator/dp/B000XQNVZC/ref=lh_di_t_dup?ie=UTF8&amp;psc=1&amp;smid=ATVPDKIKX0DER</v>
      </c>
      <c r="M834" s="19">
        <f t="shared" si="58"/>
        <v>41</v>
      </c>
      <c r="N834" s="19" t="str">
        <f t="shared" si="59"/>
        <v>amazon list price</v>
      </c>
    </row>
    <row r="835" spans="1:14">
      <c r="A835" s="17" t="s">
        <v>3772</v>
      </c>
      <c r="B835" s="17" t="s">
        <v>3471</v>
      </c>
      <c r="C835" s="17" t="s">
        <v>3773</v>
      </c>
      <c r="D835" s="17" t="s">
        <v>1</v>
      </c>
      <c r="E835" s="21" t="s">
        <v>3774</v>
      </c>
      <c r="F835" s="21" t="s">
        <v>3775</v>
      </c>
      <c r="G835" s="17" t="s">
        <v>569</v>
      </c>
      <c r="H835" s="18" t="s">
        <v>28343</v>
      </c>
      <c r="I835" s="17" t="s">
        <v>29151</v>
      </c>
      <c r="J835" s="18">
        <v>69</v>
      </c>
      <c r="K835" s="18" t="s">
        <v>35802</v>
      </c>
      <c r="L835" s="19" t="str">
        <f t="shared" si="57"/>
        <v>http://www.amazon.com/Canon-CNNMP27D-Standard-Function-Calculator/dp/B00006IF9F/ref=lh_di_t_dup?ie=UTF8&amp;psc=1&amp;smid=ATVPDKIKX0DER</v>
      </c>
      <c r="M835" s="19">
        <f t="shared" si="58"/>
        <v>69</v>
      </c>
      <c r="N835" s="19" t="str">
        <f t="shared" si="59"/>
        <v>amazon list price</v>
      </c>
    </row>
    <row r="836" spans="1:14">
      <c r="A836" s="17" t="s">
        <v>3776</v>
      </c>
      <c r="B836" s="17" t="s">
        <v>3471</v>
      </c>
      <c r="C836" s="17" t="s">
        <v>3777</v>
      </c>
      <c r="D836" s="17" t="s">
        <v>277</v>
      </c>
      <c r="E836" s="21" t="s">
        <v>3778</v>
      </c>
      <c r="F836" s="21" t="s">
        <v>3779</v>
      </c>
      <c r="G836" s="17" t="s">
        <v>569</v>
      </c>
      <c r="H836" s="18" t="s">
        <v>28343</v>
      </c>
      <c r="I836" s="17" t="s">
        <v>29152</v>
      </c>
      <c r="J836" s="18">
        <v>10.45</v>
      </c>
      <c r="K836" s="18" t="s">
        <v>35803</v>
      </c>
      <c r="L836" s="19" t="str">
        <f t="shared" si="57"/>
        <v>http://www.amazon.com/Package-CS-4194H-Calculator-Ribbon-Compatible/dp/B00CH9LMCW/ref=lh_di_t_dup?ie=UTF8&amp;psc=1&amp;smid=ATVPDKIKX0DER</v>
      </c>
      <c r="M836" s="19">
        <f t="shared" si="58"/>
        <v>10.45</v>
      </c>
      <c r="N836" s="19" t="str">
        <f t="shared" si="59"/>
        <v>amazon list price</v>
      </c>
    </row>
    <row r="837" spans="1:14">
      <c r="A837" s="17" t="s">
        <v>3780</v>
      </c>
      <c r="B837" s="17" t="s">
        <v>3471</v>
      </c>
      <c r="C837" s="17" t="s">
        <v>3781</v>
      </c>
      <c r="D837" s="17" t="s">
        <v>3473</v>
      </c>
      <c r="E837" s="21" t="s">
        <v>3782</v>
      </c>
      <c r="F837" s="21" t="s">
        <v>3783</v>
      </c>
      <c r="G837" s="17" t="s">
        <v>29153</v>
      </c>
      <c r="H837" s="18">
        <v>69.989999999999995</v>
      </c>
      <c r="I837" s="17" t="s">
        <v>29153</v>
      </c>
      <c r="J837" s="18">
        <v>87.01</v>
      </c>
      <c r="K837" s="18" t="s">
        <v>35605</v>
      </c>
      <c r="L837" s="19" t="str">
        <f t="shared" si="57"/>
        <v>http://www.amazon.com/Casio-DR-270TM-Professional-Printing-Calculator/dp/B000XQHYFU/ref=lh_di_t_dup?ie=UTF8&amp;psc=1&amp;smid=ATVPDKIKX0DER</v>
      </c>
      <c r="M837" s="19">
        <f t="shared" si="58"/>
        <v>69.989999999999995</v>
      </c>
      <c r="N837" s="19" t="str">
        <f t="shared" si="59"/>
        <v>amazon.com</v>
      </c>
    </row>
    <row r="838" spans="1:14">
      <c r="A838" s="17" t="s">
        <v>3784</v>
      </c>
      <c r="B838" s="17" t="s">
        <v>3785</v>
      </c>
      <c r="C838" s="17" t="s">
        <v>3786</v>
      </c>
      <c r="D838" s="17" t="s">
        <v>121</v>
      </c>
      <c r="E838" s="21" t="s">
        <v>3787</v>
      </c>
      <c r="F838" s="21"/>
      <c r="G838" s="17" t="s">
        <v>29154</v>
      </c>
      <c r="H838" s="18">
        <v>849</v>
      </c>
      <c r="I838" s="17" t="s">
        <v>29154</v>
      </c>
      <c r="J838" s="18">
        <v>798.95</v>
      </c>
      <c r="K838" s="18" t="s">
        <v>35466</v>
      </c>
      <c r="L838" s="19" t="str">
        <f t="shared" si="57"/>
        <v>http://www.amazon.com/Fujinon-10-24mm-Wide-Angle-Zoom/dp/B00FPKDPF2/ref=lh_di_t_dup?ie=UTF8&amp;psc=1&amp;smid=ATVPDKIKX0DER</v>
      </c>
      <c r="M838" s="19">
        <f t="shared" si="58"/>
        <v>798.95</v>
      </c>
      <c r="N838" s="19" t="str">
        <f t="shared" si="59"/>
        <v>amazon list price</v>
      </c>
    </row>
    <row r="839" spans="1:14">
      <c r="A839" s="17" t="s">
        <v>3788</v>
      </c>
      <c r="B839" s="17" t="s">
        <v>3785</v>
      </c>
      <c r="C839" s="17" t="s">
        <v>3789</v>
      </c>
      <c r="D839" s="17" t="s">
        <v>3790</v>
      </c>
      <c r="E839" s="21" t="s">
        <v>3791</v>
      </c>
      <c r="F839" s="21"/>
      <c r="G839" s="17" t="s">
        <v>29155</v>
      </c>
      <c r="H839" s="18">
        <v>3740</v>
      </c>
      <c r="I839" s="17" t="s">
        <v>29155</v>
      </c>
      <c r="J839" s="18">
        <v>3740</v>
      </c>
      <c r="K839" s="18" t="s">
        <v>35804</v>
      </c>
      <c r="L839" s="19" t="str">
        <f t="shared" si="57"/>
        <v>http://www.amazon.com/Leica-Summilux-M-Aspherical-Manual-11892/dp/B000U9EXT0/ref=lh_di_t_dup?ie=UTF8&amp;psc=1&amp;smid=ATVPDKIKX0DER</v>
      </c>
      <c r="M839" s="19">
        <f t="shared" si="58"/>
        <v>3740</v>
      </c>
      <c r="N839" s="19" t="str">
        <f t="shared" si="59"/>
        <v>amazon.com</v>
      </c>
    </row>
    <row r="840" spans="1:14">
      <c r="A840" s="17" t="s">
        <v>3792</v>
      </c>
      <c r="B840" s="17" t="s">
        <v>3785</v>
      </c>
      <c r="C840" s="17" t="s">
        <v>3793</v>
      </c>
      <c r="D840" s="17" t="s">
        <v>112</v>
      </c>
      <c r="E840" s="21" t="s">
        <v>292</v>
      </c>
      <c r="F840" s="21" t="s">
        <v>3794</v>
      </c>
      <c r="G840" s="17" t="s">
        <v>29156</v>
      </c>
      <c r="H840" s="18">
        <v>848</v>
      </c>
      <c r="I840" s="17" t="s">
        <v>29156</v>
      </c>
      <c r="J840" s="18">
        <v>848</v>
      </c>
      <c r="K840" s="18" t="s">
        <v>35805</v>
      </c>
      <c r="L840" s="19" t="str">
        <f t="shared" si="57"/>
        <v>http://www.amazon.com/Sony-18-200mm-F3-5-6-3-E-Mount-Lens/dp/B00836H2DQ/ref=lh_di_t_dup?ie=UTF8&amp;psc=1&amp;smid=ATVPDKIKX0DER</v>
      </c>
      <c r="M840" s="19">
        <f t="shared" si="58"/>
        <v>848</v>
      </c>
      <c r="N840" s="19" t="str">
        <f t="shared" si="59"/>
        <v>amazon.com</v>
      </c>
    </row>
    <row r="841" spans="1:14">
      <c r="A841" s="17" t="s">
        <v>3795</v>
      </c>
      <c r="B841" s="17" t="s">
        <v>3785</v>
      </c>
      <c r="C841" s="17" t="s">
        <v>3796</v>
      </c>
      <c r="D841" s="17" t="s">
        <v>171</v>
      </c>
      <c r="E841" s="21" t="s">
        <v>3797</v>
      </c>
      <c r="F841" s="21" t="s">
        <v>3798</v>
      </c>
      <c r="G841" s="17" t="s">
        <v>29157</v>
      </c>
      <c r="H841" s="18">
        <v>689</v>
      </c>
      <c r="I841" s="17" t="s">
        <v>29157</v>
      </c>
      <c r="J841" s="18">
        <v>714.59</v>
      </c>
      <c r="K841" s="18" t="s">
        <v>35460</v>
      </c>
      <c r="L841" s="19" t="str">
        <f t="shared" si="57"/>
        <v>http://www.amazon.com/Nikon-10-5mm-2-8G-Fisheye-Nikkor/dp/B000144I30/ref=lh_di_t_dup?ie=UTF8&amp;psc=1&amp;smid=ATVPDKIKX0DER</v>
      </c>
      <c r="M841" s="19">
        <f t="shared" si="58"/>
        <v>689</v>
      </c>
      <c r="N841" s="19" t="str">
        <f t="shared" si="59"/>
        <v>amazon.com</v>
      </c>
    </row>
    <row r="842" spans="1:14">
      <c r="A842" s="17" t="s">
        <v>3799</v>
      </c>
      <c r="B842" s="17" t="s">
        <v>3785</v>
      </c>
      <c r="C842" s="17" t="s">
        <v>3800</v>
      </c>
      <c r="D842" s="17" t="s">
        <v>3790</v>
      </c>
      <c r="E842" s="21" t="s">
        <v>3801</v>
      </c>
      <c r="F842" s="21" t="s">
        <v>3802</v>
      </c>
      <c r="G842" s="17" t="s">
        <v>569</v>
      </c>
      <c r="H842" s="18" t="s">
        <v>28343</v>
      </c>
      <c r="I842" s="17" t="s">
        <v>29158</v>
      </c>
      <c r="J842" s="18">
        <v>3350</v>
      </c>
      <c r="K842" s="18" t="s">
        <v>35806</v>
      </c>
      <c r="L842" s="19" t="str">
        <f t="shared" si="57"/>
        <v>http://www.amazon.com/Leica-Summicron-M-Aspherical-Manual-11882/dp/B0000AGAWV/ref=lh_di_t_dup?ie=UTF8&amp;psc=1&amp;smid=ATVPDKIKX0DER</v>
      </c>
      <c r="M842" s="19">
        <f t="shared" si="58"/>
        <v>3350</v>
      </c>
      <c r="N842" s="19" t="str">
        <f t="shared" si="59"/>
        <v>amazon list price</v>
      </c>
    </row>
    <row r="843" spans="1:14">
      <c r="A843" s="17" t="s">
        <v>3803</v>
      </c>
      <c r="B843" s="17" t="s">
        <v>3785</v>
      </c>
      <c r="C843" s="17" t="s">
        <v>3804</v>
      </c>
      <c r="D843" s="17" t="s">
        <v>1</v>
      </c>
      <c r="E843" s="21" t="s">
        <v>3805</v>
      </c>
      <c r="F843" s="21" t="s">
        <v>3806</v>
      </c>
      <c r="G843" s="17" t="s">
        <v>569</v>
      </c>
      <c r="H843" s="18" t="s">
        <v>28343</v>
      </c>
      <c r="I843" s="17" t="s">
        <v>29159</v>
      </c>
      <c r="J843" s="18">
        <v>2521.61</v>
      </c>
      <c r="K843" s="18" t="s">
        <v>35771</v>
      </c>
      <c r="L843" s="19" t="str">
        <f t="shared" si="57"/>
        <v>http://www.amazon.com/Canon-16-35mm-Ultra-Wide-Angle/dp/B00TUWELBS/ref=lh_di_t_dup?ie=UTF8&amp;psc=1&amp;smid=ATVPDKIKX0DER</v>
      </c>
      <c r="M843" s="19">
        <f t="shared" si="58"/>
        <v>2521.61</v>
      </c>
      <c r="N843" s="19" t="str">
        <f t="shared" si="59"/>
        <v>amazon list price</v>
      </c>
    </row>
    <row r="844" spans="1:14">
      <c r="A844" s="17" t="s">
        <v>3807</v>
      </c>
      <c r="B844" s="17" t="s">
        <v>3785</v>
      </c>
      <c r="C844" s="17" t="s">
        <v>3808</v>
      </c>
      <c r="D844" s="17" t="s">
        <v>3809</v>
      </c>
      <c r="E844" s="21" t="s">
        <v>0</v>
      </c>
      <c r="F844" s="21"/>
      <c r="G844" s="17" t="s">
        <v>29160</v>
      </c>
      <c r="H844" s="18">
        <v>199</v>
      </c>
      <c r="I844" s="17" t="s">
        <v>29160</v>
      </c>
      <c r="J844" s="18">
        <v>189.99</v>
      </c>
      <c r="K844" s="18" t="s">
        <v>35807</v>
      </c>
      <c r="L844" s="19" t="str">
        <f t="shared" si="57"/>
        <v>http://www.amazon.com/Canon-75-300mm-4-5-6-Telephoto-Cameras/dp/B00004THD0/ref=lh_di_t_dup?ie=UTF8&amp;psc=1&amp;smid=ATVPDKIKX0DER</v>
      </c>
      <c r="M844" s="19">
        <f t="shared" si="58"/>
        <v>189.99</v>
      </c>
      <c r="N844" s="19" t="str">
        <f t="shared" si="59"/>
        <v>amazon list price</v>
      </c>
    </row>
    <row r="845" spans="1:14">
      <c r="A845" s="17" t="s">
        <v>3810</v>
      </c>
      <c r="B845" s="17" t="s">
        <v>3785</v>
      </c>
      <c r="C845" s="17" t="s">
        <v>3811</v>
      </c>
      <c r="D845" s="17" t="s">
        <v>171</v>
      </c>
      <c r="E845" s="21" t="s">
        <v>3812</v>
      </c>
      <c r="F845" s="21" t="s">
        <v>3813</v>
      </c>
      <c r="G845" s="17" t="s">
        <v>29161</v>
      </c>
      <c r="H845" s="18">
        <v>5799.95</v>
      </c>
      <c r="I845" s="17" t="s">
        <v>29161</v>
      </c>
      <c r="J845" s="18">
        <v>5799.95</v>
      </c>
      <c r="K845" s="18" t="s">
        <v>35508</v>
      </c>
      <c r="L845" s="19" t="str">
        <f t="shared" si="57"/>
        <v>http://www.amazon.com/Nikon-200mm-Nikkor-Digital-Cameras/dp/B0042X9LBK/ref=lh_di_t_dup?ie=UTF8&amp;psc=1&amp;smid=ATVPDKIKX0DER</v>
      </c>
      <c r="M845" s="19">
        <f t="shared" si="58"/>
        <v>5799.95</v>
      </c>
      <c r="N845" s="19" t="str">
        <f t="shared" si="59"/>
        <v>amazon.com</v>
      </c>
    </row>
    <row r="846" spans="1:14">
      <c r="A846" s="17" t="s">
        <v>3814</v>
      </c>
      <c r="B846" s="17" t="s">
        <v>3785</v>
      </c>
      <c r="C846" s="17" t="s">
        <v>3815</v>
      </c>
      <c r="D846" s="17" t="s">
        <v>1</v>
      </c>
      <c r="E846" s="21" t="s">
        <v>49</v>
      </c>
      <c r="F846" s="21" t="s">
        <v>3816</v>
      </c>
      <c r="G846" s="17" t="s">
        <v>29162</v>
      </c>
      <c r="H846" s="18">
        <v>2099</v>
      </c>
      <c r="I846" s="17" t="s">
        <v>29162</v>
      </c>
      <c r="J846" s="18">
        <v>2099</v>
      </c>
      <c r="K846" s="18" t="s">
        <v>35808</v>
      </c>
      <c r="L846" s="19" t="str">
        <f t="shared" si="57"/>
        <v>http://www.amazon.com/Canon-Ultra-Wide-Angle-Digital-Cameras/dp/B000V5P94Q/ref=lh_di_t_dup?ie=UTF8&amp;psc=1&amp;smid=ATVPDKIKX0DER</v>
      </c>
      <c r="M846" s="19">
        <f t="shared" si="58"/>
        <v>2099</v>
      </c>
      <c r="N846" s="19" t="str">
        <f t="shared" si="59"/>
        <v>amazon.com</v>
      </c>
    </row>
    <row r="847" spans="1:14">
      <c r="A847" s="17" t="s">
        <v>3817</v>
      </c>
      <c r="B847" s="17" t="s">
        <v>3785</v>
      </c>
      <c r="C847" s="17" t="s">
        <v>3818</v>
      </c>
      <c r="D847" s="17" t="s">
        <v>171</v>
      </c>
      <c r="E847" s="21" t="s">
        <v>3819</v>
      </c>
      <c r="F847" s="21" t="s">
        <v>3820</v>
      </c>
      <c r="G847" s="17" t="s">
        <v>29163</v>
      </c>
      <c r="H847" s="18">
        <v>796.95</v>
      </c>
      <c r="I847" s="17" t="s">
        <v>29163</v>
      </c>
      <c r="J847" s="18">
        <v>796.95</v>
      </c>
      <c r="K847" s="18" t="s">
        <v>35460</v>
      </c>
      <c r="L847" s="19" t="str">
        <f t="shared" si="57"/>
        <v>http://www.amazon.com/Nikon-AF-S-NIKKOR-20mm-1-8G/dp/B00NI6WH1S/ref=lh_di_t_dup?ie=UTF8&amp;psc=1&amp;smid=ATVPDKIKX0DER</v>
      </c>
      <c r="M847" s="19">
        <f t="shared" si="58"/>
        <v>796.95</v>
      </c>
      <c r="N847" s="19" t="str">
        <f t="shared" si="59"/>
        <v>amazon.com</v>
      </c>
    </row>
    <row r="848" spans="1:14">
      <c r="A848" s="17" t="s">
        <v>3821</v>
      </c>
      <c r="B848" s="17" t="s">
        <v>3785</v>
      </c>
      <c r="C848" s="17" t="s">
        <v>3822</v>
      </c>
      <c r="D848" s="17" t="s">
        <v>112</v>
      </c>
      <c r="E848" s="21" t="s">
        <v>3823</v>
      </c>
      <c r="F848" s="21" t="s">
        <v>3824</v>
      </c>
      <c r="G848" s="17" t="s">
        <v>29164</v>
      </c>
      <c r="H848" s="18">
        <v>1198</v>
      </c>
      <c r="I848" s="17" t="s">
        <v>29164</v>
      </c>
      <c r="J848" s="18">
        <v>1198</v>
      </c>
      <c r="K848" s="18" t="s">
        <v>35809</v>
      </c>
      <c r="L848" s="19" t="str">
        <f t="shared" si="57"/>
        <v>http://www.amazon.com/Sony-SELP-18200-E-Mount-Zoom-Lens/dp/B00B20OYVS/ref=lh_di_t_dup?ie=UTF8&amp;psc=1&amp;smid=ATVPDKIKX0DER</v>
      </c>
      <c r="M848" s="19">
        <f t="shared" si="58"/>
        <v>1198</v>
      </c>
      <c r="N848" s="19" t="str">
        <f t="shared" si="59"/>
        <v>amazon.com</v>
      </c>
    </row>
    <row r="849" spans="1:14">
      <c r="A849" s="17" t="s">
        <v>3825</v>
      </c>
      <c r="B849" s="17" t="s">
        <v>3785</v>
      </c>
      <c r="C849" s="17" t="s">
        <v>3826</v>
      </c>
      <c r="D849" s="17" t="s">
        <v>171</v>
      </c>
      <c r="E849" s="21" t="s">
        <v>3827</v>
      </c>
      <c r="F849" s="21" t="s">
        <v>3828</v>
      </c>
      <c r="G849" s="17" t="s">
        <v>29165</v>
      </c>
      <c r="H849" s="18">
        <v>746.95</v>
      </c>
      <c r="I849" s="17" t="s">
        <v>29165</v>
      </c>
      <c r="J849" s="18">
        <v>746.95</v>
      </c>
      <c r="K849" s="18" t="s">
        <v>35513</v>
      </c>
      <c r="L849" s="19" t="str">
        <f t="shared" si="57"/>
        <v>http://www.amazon.com/Nikon-18-35mm-3-5-4-5G-NIKKOR-Digital/dp/B00B7O31TA/ref=lh_di_t_dup?ie=UTF8&amp;psc=1&amp;smid=ATVPDKIKX0DER</v>
      </c>
      <c r="M849" s="19">
        <f t="shared" si="58"/>
        <v>746.95</v>
      </c>
      <c r="N849" s="19" t="str">
        <f t="shared" si="59"/>
        <v>amazon.com</v>
      </c>
    </row>
    <row r="850" spans="1:14">
      <c r="A850" s="17" t="s">
        <v>3829</v>
      </c>
      <c r="B850" s="17" t="s">
        <v>3785</v>
      </c>
      <c r="C850" s="17" t="s">
        <v>3830</v>
      </c>
      <c r="D850" s="17" t="s">
        <v>171</v>
      </c>
      <c r="E850" s="21" t="s">
        <v>3831</v>
      </c>
      <c r="F850" s="21"/>
      <c r="G850" s="17" t="s">
        <v>29166</v>
      </c>
      <c r="H850" s="18">
        <v>1696.95</v>
      </c>
      <c r="I850" s="17" t="s">
        <v>29166</v>
      </c>
      <c r="J850" s="18">
        <v>1696.95</v>
      </c>
      <c r="K850" s="18" t="s">
        <v>35695</v>
      </c>
      <c r="L850" s="19" t="str">
        <f t="shared" si="57"/>
        <v>http://www.amazon.com/Nikon-58mm-NIKKOR-Digital-Cameras/dp/B00FY3T9DW/ref=lh_di_t_dup?ie=UTF8&amp;psc=1&amp;smid=ATVPDKIKX0DER</v>
      </c>
      <c r="M850" s="19">
        <f t="shared" si="58"/>
        <v>1696.95</v>
      </c>
      <c r="N850" s="19" t="str">
        <f t="shared" si="59"/>
        <v>amazon.com</v>
      </c>
    </row>
    <row r="851" spans="1:14">
      <c r="A851" s="17" t="s">
        <v>3832</v>
      </c>
      <c r="B851" s="17" t="s">
        <v>3785</v>
      </c>
      <c r="C851" s="17" t="s">
        <v>3833</v>
      </c>
      <c r="D851" s="17" t="s">
        <v>236</v>
      </c>
      <c r="E851" s="21" t="s">
        <v>3834</v>
      </c>
      <c r="F851" s="21" t="s">
        <v>3835</v>
      </c>
      <c r="G851" s="17" t="s">
        <v>29167</v>
      </c>
      <c r="H851" s="18">
        <v>899.95</v>
      </c>
      <c r="I851" s="17" t="s">
        <v>29167</v>
      </c>
      <c r="J851" s="18">
        <v>851.99</v>
      </c>
      <c r="K851" s="18" t="s">
        <v>35810</v>
      </c>
      <c r="L851" s="19" t="str">
        <f t="shared" si="57"/>
        <v>http://www.amazon.com/Panasonic-7-14mm-Thirds-Digital-Cameras/dp/B0028Y5GKK/ref=lh_di_t_dup?ie=UTF8&amp;psc=1&amp;smid=ATVPDKIKX0DER</v>
      </c>
      <c r="M851" s="19">
        <f t="shared" si="58"/>
        <v>851.99</v>
      </c>
      <c r="N851" s="19" t="str">
        <f t="shared" si="59"/>
        <v>amazon list price</v>
      </c>
    </row>
    <row r="852" spans="1:14">
      <c r="A852" s="17" t="s">
        <v>3836</v>
      </c>
      <c r="B852" s="17" t="s">
        <v>3785</v>
      </c>
      <c r="C852" s="17" t="s">
        <v>3837</v>
      </c>
      <c r="D852" s="17" t="s">
        <v>305</v>
      </c>
      <c r="E852" s="21" t="s">
        <v>535</v>
      </c>
      <c r="F852" s="21" t="s">
        <v>3838</v>
      </c>
      <c r="G852" s="17" t="s">
        <v>29168</v>
      </c>
      <c r="H852" s="18">
        <v>1069</v>
      </c>
      <c r="I852" s="17" t="s">
        <v>29168</v>
      </c>
      <c r="J852" s="18">
        <v>1045.99</v>
      </c>
      <c r="K852" s="18" t="s">
        <v>35811</v>
      </c>
      <c r="L852" s="19" t="str">
        <f t="shared" si="57"/>
        <v>http://www.amazon.com/Tamron-AFA011C700-150-600mm-5-6-3-Cameras/dp/B00HR6IPSE/ref=lh_di_t_dup?ie=UTF8&amp;psc=1&amp;smid=ATVPDKIKX0DER</v>
      </c>
      <c r="M852" s="19">
        <f t="shared" si="58"/>
        <v>1045.99</v>
      </c>
      <c r="N852" s="19" t="str">
        <f t="shared" si="59"/>
        <v>amazon list price</v>
      </c>
    </row>
    <row r="853" spans="1:14">
      <c r="A853" s="17" t="s">
        <v>3839</v>
      </c>
      <c r="B853" s="17" t="s">
        <v>3785</v>
      </c>
      <c r="C853" s="17" t="s">
        <v>3840</v>
      </c>
      <c r="D853" s="17" t="s">
        <v>119</v>
      </c>
      <c r="E853" s="21" t="s">
        <v>503</v>
      </c>
      <c r="F853" s="21" t="s">
        <v>3841</v>
      </c>
      <c r="G853" s="17" t="s">
        <v>29169</v>
      </c>
      <c r="H853" s="18">
        <v>1299</v>
      </c>
      <c r="I853" s="17" t="s">
        <v>29169</v>
      </c>
      <c r="J853" s="18">
        <v>1299</v>
      </c>
      <c r="K853" s="18" t="s">
        <v>35809</v>
      </c>
      <c r="L853" s="19" t="str">
        <f t="shared" si="57"/>
        <v>http://www.amazon.com/Samsung-16-50mm-2-0-2-8-Series-Camera/dp/B00HV6KMQ8/ref=lh_di_t_dup?ie=UTF8&amp;psc=1&amp;smid=ATVPDKIKX0DER</v>
      </c>
      <c r="M853" s="19">
        <f t="shared" si="58"/>
        <v>1299</v>
      </c>
      <c r="N853" s="19" t="str">
        <f t="shared" si="59"/>
        <v>amazon.com</v>
      </c>
    </row>
    <row r="854" spans="1:14">
      <c r="A854" s="17" t="s">
        <v>3842</v>
      </c>
      <c r="B854" s="17" t="s">
        <v>3785</v>
      </c>
      <c r="C854" s="17" t="s">
        <v>3843</v>
      </c>
      <c r="D854" s="17" t="s">
        <v>2892</v>
      </c>
      <c r="E854" s="21" t="s">
        <v>3844</v>
      </c>
      <c r="F854" s="21" t="s">
        <v>3845</v>
      </c>
      <c r="G854" s="17" t="s">
        <v>569</v>
      </c>
      <c r="H854" s="18" t="s">
        <v>28343</v>
      </c>
      <c r="I854" s="17" t="s">
        <v>29170</v>
      </c>
      <c r="J854" s="18">
        <v>1543</v>
      </c>
      <c r="K854" s="18" t="s">
        <v>35747</v>
      </c>
      <c r="L854" s="19" t="str">
        <f t="shared" si="57"/>
        <v>http://www.amazon.com/Zeiss-100mm-Planar-Manual-Cameras/dp/B002YP314Q/ref=lh_di_t_dup?ie=UTF8&amp;psc=1&amp;smid=ATVPDKIKX0DER</v>
      </c>
      <c r="M854" s="19">
        <f t="shared" si="58"/>
        <v>1543</v>
      </c>
      <c r="N854" s="19" t="str">
        <f t="shared" si="59"/>
        <v>amazon list price</v>
      </c>
    </row>
    <row r="855" spans="1:14">
      <c r="A855" s="17" t="s">
        <v>3846</v>
      </c>
      <c r="B855" s="17" t="s">
        <v>3785</v>
      </c>
      <c r="C855" s="17" t="s">
        <v>3847</v>
      </c>
      <c r="D855" s="17" t="s">
        <v>2892</v>
      </c>
      <c r="E855" s="21" t="s">
        <v>3848</v>
      </c>
      <c r="F855" s="21" t="s">
        <v>3849</v>
      </c>
      <c r="G855" s="17" t="s">
        <v>569</v>
      </c>
      <c r="H855" s="18" t="s">
        <v>28343</v>
      </c>
      <c r="I855" s="17" t="s">
        <v>29171</v>
      </c>
      <c r="J855" s="18">
        <v>624.9</v>
      </c>
      <c r="K855" s="18" t="s">
        <v>35812</v>
      </c>
      <c r="L855" s="19" t="str">
        <f t="shared" si="57"/>
        <v>http://www.amazon.com/Zeiss-Planar-50mm-Canon-Cameras/dp/B001RL2OF0/ref=lh_di_t_dup?ie=UTF8&amp;psc=1&amp;smid=ATVPDKIKX0DER</v>
      </c>
      <c r="M855" s="19">
        <f t="shared" si="58"/>
        <v>624.9</v>
      </c>
      <c r="N855" s="19" t="str">
        <f t="shared" si="59"/>
        <v>amazon list price</v>
      </c>
    </row>
    <row r="856" spans="1:14">
      <c r="A856" s="17" t="s">
        <v>3850</v>
      </c>
      <c r="B856" s="17" t="s">
        <v>3785</v>
      </c>
      <c r="C856" s="17" t="s">
        <v>3851</v>
      </c>
      <c r="D856" s="17" t="s">
        <v>3809</v>
      </c>
      <c r="E856" s="21" t="s">
        <v>51</v>
      </c>
      <c r="F856" s="21"/>
      <c r="G856" s="17" t="s">
        <v>569</v>
      </c>
      <c r="H856" s="18" t="s">
        <v>28343</v>
      </c>
      <c r="I856" s="17" t="s">
        <v>29172</v>
      </c>
      <c r="J856" s="18">
        <v>375</v>
      </c>
      <c r="K856" s="18" t="s">
        <v>35695</v>
      </c>
      <c r="L856" s="19" t="str">
        <f t="shared" si="57"/>
        <v>http://www.amazon.com/Canon-28-135mm-3-5-5-6-Standard-Cameras/dp/B00006I53S/ref=lh_di_t_dup?ie=UTF8&amp;psc=1&amp;smid=ATVPDKIKX0DER</v>
      </c>
      <c r="M856" s="19">
        <f t="shared" si="58"/>
        <v>375</v>
      </c>
      <c r="N856" s="19" t="str">
        <f t="shared" si="59"/>
        <v>amazon list price</v>
      </c>
    </row>
    <row r="857" spans="1:14">
      <c r="A857" s="17" t="s">
        <v>3852</v>
      </c>
      <c r="B857" s="17" t="s">
        <v>3785</v>
      </c>
      <c r="C857" s="17" t="s">
        <v>3853</v>
      </c>
      <c r="D857" s="17" t="s">
        <v>3854</v>
      </c>
      <c r="E857" s="21" t="s">
        <v>504</v>
      </c>
      <c r="F857" s="21"/>
      <c r="G857" s="17" t="s">
        <v>29173</v>
      </c>
      <c r="H857" s="18">
        <v>790</v>
      </c>
      <c r="I857" s="17" t="s">
        <v>29173</v>
      </c>
      <c r="J857" s="18">
        <v>889</v>
      </c>
      <c r="K857" s="18" t="s">
        <v>35809</v>
      </c>
      <c r="L857" s="19" t="str">
        <f t="shared" si="57"/>
        <v>http://www.amazon.com/Samsung-85mm-1-4-Camera-Lens/dp/B007261AZE/ref=lh_di_t_dup?ie=UTF8&amp;psc=1&amp;smid=ATVPDKIKX0DER</v>
      </c>
      <c r="M857" s="19">
        <f t="shared" si="58"/>
        <v>790</v>
      </c>
      <c r="N857" s="19" t="str">
        <f t="shared" si="59"/>
        <v>amazon.com</v>
      </c>
    </row>
    <row r="858" spans="1:14">
      <c r="A858" s="17" t="s">
        <v>3855</v>
      </c>
      <c r="B858" s="17" t="s">
        <v>3785</v>
      </c>
      <c r="C858" s="17" t="s">
        <v>3856</v>
      </c>
      <c r="D858" s="17" t="s">
        <v>171</v>
      </c>
      <c r="E858" s="21" t="s">
        <v>3857</v>
      </c>
      <c r="F858" s="21" t="s">
        <v>3858</v>
      </c>
      <c r="G858" s="17" t="s">
        <v>29174</v>
      </c>
      <c r="H858" s="18">
        <v>17896.95</v>
      </c>
      <c r="I858" s="17" t="s">
        <v>29174</v>
      </c>
      <c r="J858" s="18">
        <v>17896.95</v>
      </c>
      <c r="K858" s="18" t="s">
        <v>35804</v>
      </c>
      <c r="L858" s="19" t="str">
        <f t="shared" si="57"/>
        <v>http://www.amazon.com/Nikon-800mm-5-6E-NIKKOR-Digital/dp/B00B7O31B8/ref=lh_di_t_dup?ie=UTF8&amp;psc=1&amp;smid=ATVPDKIKX0DER</v>
      </c>
      <c r="M858" s="19">
        <f t="shared" si="58"/>
        <v>17896.95</v>
      </c>
      <c r="N858" s="19" t="str">
        <f t="shared" si="59"/>
        <v>amazon.com</v>
      </c>
    </row>
    <row r="859" spans="1:14">
      <c r="A859" s="17" t="s">
        <v>3859</v>
      </c>
      <c r="B859" s="17" t="s">
        <v>3785</v>
      </c>
      <c r="C859" s="17" t="s">
        <v>3860</v>
      </c>
      <c r="D859" s="17" t="s">
        <v>2892</v>
      </c>
      <c r="E859" s="21" t="s">
        <v>3861</v>
      </c>
      <c r="F859" s="21" t="s">
        <v>3862</v>
      </c>
      <c r="G859" s="17" t="s">
        <v>569</v>
      </c>
      <c r="H859" s="18" t="s">
        <v>28343</v>
      </c>
      <c r="I859" s="17" t="s">
        <v>29175</v>
      </c>
      <c r="J859" s="18">
        <v>1083</v>
      </c>
      <c r="K859" s="18" t="s">
        <v>35804</v>
      </c>
      <c r="L859" s="19" t="str">
        <f t="shared" si="57"/>
        <v>http://www.amazon.com/Zeiss-Makro-Planar-Manual-Cameras/dp/B002YP2WFK/ref=lh_di_t_dup?ie=UTF8&amp;psc=1&amp;smid=ATVPDKIKX0DER</v>
      </c>
      <c r="M859" s="19">
        <f t="shared" si="58"/>
        <v>1083</v>
      </c>
      <c r="N859" s="19" t="str">
        <f t="shared" si="59"/>
        <v>amazon list price</v>
      </c>
    </row>
    <row r="860" spans="1:14">
      <c r="A860" s="17" t="s">
        <v>3863</v>
      </c>
      <c r="B860" s="17" t="s">
        <v>3785</v>
      </c>
      <c r="C860" s="17" t="s">
        <v>3864</v>
      </c>
      <c r="D860" s="17" t="s">
        <v>112</v>
      </c>
      <c r="E860" s="21" t="s">
        <v>3865</v>
      </c>
      <c r="F860" s="21" t="s">
        <v>3866</v>
      </c>
      <c r="G860" s="17" t="s">
        <v>29176</v>
      </c>
      <c r="H860" s="18">
        <v>998</v>
      </c>
      <c r="I860" s="17" t="s">
        <v>29176</v>
      </c>
      <c r="J860" s="18">
        <v>998</v>
      </c>
      <c r="K860" s="18" t="s">
        <v>35805</v>
      </c>
      <c r="L860" s="19" t="str">
        <f t="shared" si="57"/>
        <v>http://www.amazon.com/Sony-SEL24240-24-240mm-Standard-Zoom-Mirrorless/dp/B00U29GNC8/ref=lh_di_t_dup?ie=UTF8&amp;psc=1&amp;smid=ATVPDKIKX0DER</v>
      </c>
      <c r="M860" s="19">
        <f t="shared" si="58"/>
        <v>998</v>
      </c>
      <c r="N860" s="19" t="str">
        <f t="shared" si="59"/>
        <v>amazon.com</v>
      </c>
    </row>
    <row r="861" spans="1:14">
      <c r="A861" s="17" t="s">
        <v>3867</v>
      </c>
      <c r="B861" s="17" t="s">
        <v>3785</v>
      </c>
      <c r="C861" s="17" t="s">
        <v>3868</v>
      </c>
      <c r="D861" s="17" t="s">
        <v>112</v>
      </c>
      <c r="E861" s="21" t="s">
        <v>294</v>
      </c>
      <c r="F861" s="21" t="s">
        <v>3869</v>
      </c>
      <c r="G861" s="17" t="s">
        <v>29177</v>
      </c>
      <c r="H861" s="18">
        <v>1198</v>
      </c>
      <c r="I861" s="17" t="s">
        <v>29177</v>
      </c>
      <c r="J861" s="18">
        <v>1198</v>
      </c>
      <c r="K861" s="18" t="s">
        <v>35805</v>
      </c>
      <c r="L861" s="19" t="str">
        <f t="shared" si="57"/>
        <v>http://www.amazon.com/Sony-24-70mm-Vario-Tessar-Interchangeable-Frame/dp/B00FSB79FU/ref=lh_di_t_dup?ie=UTF8&amp;psc=1&amp;smid=ATVPDKIKX0DER</v>
      </c>
      <c r="M861" s="19">
        <f t="shared" si="58"/>
        <v>1198</v>
      </c>
      <c r="N861" s="19" t="str">
        <f t="shared" si="59"/>
        <v>amazon.com</v>
      </c>
    </row>
    <row r="862" spans="1:14">
      <c r="A862" s="17" t="s">
        <v>3870</v>
      </c>
      <c r="B862" s="17" t="s">
        <v>3785</v>
      </c>
      <c r="C862" s="17" t="s">
        <v>3871</v>
      </c>
      <c r="D862" s="17" t="s">
        <v>112</v>
      </c>
      <c r="E862" s="21" t="s">
        <v>295</v>
      </c>
      <c r="F862" s="21" t="s">
        <v>3872</v>
      </c>
      <c r="G862" s="17" t="s">
        <v>29178</v>
      </c>
      <c r="H862" s="18">
        <v>1098</v>
      </c>
      <c r="I862" s="17" t="s">
        <v>29178</v>
      </c>
      <c r="J862" s="18">
        <v>1098</v>
      </c>
      <c r="K862" s="18" t="s">
        <v>35747</v>
      </c>
      <c r="L862" s="19" t="str">
        <f t="shared" si="57"/>
        <v>http://www.amazon.com/Sony-Carl-Zeiss-Sonnar-Cameras/dp/B005IHAI8O/ref=lh_di_t_dup?ie=UTF8&amp;psc=1&amp;smid=ATVPDKIKX0DER</v>
      </c>
      <c r="M862" s="19">
        <f t="shared" si="58"/>
        <v>1098</v>
      </c>
      <c r="N862" s="19" t="str">
        <f t="shared" si="59"/>
        <v>amazon.com</v>
      </c>
    </row>
    <row r="863" spans="1:14">
      <c r="A863" s="17" t="s">
        <v>3873</v>
      </c>
      <c r="B863" s="17" t="s">
        <v>3785</v>
      </c>
      <c r="C863" s="17" t="s">
        <v>3874</v>
      </c>
      <c r="D863" s="17" t="s">
        <v>236</v>
      </c>
      <c r="E863" s="21" t="s">
        <v>3875</v>
      </c>
      <c r="F863" s="21" t="s">
        <v>3876</v>
      </c>
      <c r="G863" s="17" t="s">
        <v>29179</v>
      </c>
      <c r="H863" s="18">
        <v>897.99</v>
      </c>
      <c r="I863" s="17" t="s">
        <v>29179</v>
      </c>
      <c r="J863" s="18">
        <v>997.99</v>
      </c>
      <c r="K863" s="18" t="s">
        <v>35813</v>
      </c>
      <c r="L863" s="19" t="str">
        <f t="shared" si="57"/>
        <v>http://www.amazon.com/Panasonic-H-HS12035-LUMIX-12-35mm-Series/dp/B00843ERMW/ref=lh_di_t_dup?ie=UTF8&amp;psc=1&amp;smid=ATVPDKIKX0DER</v>
      </c>
      <c r="M863" s="19">
        <f t="shared" si="58"/>
        <v>897.99</v>
      </c>
      <c r="N863" s="19" t="str">
        <f t="shared" si="59"/>
        <v>amazon.com</v>
      </c>
    </row>
    <row r="864" spans="1:14">
      <c r="A864" s="17" t="s">
        <v>3877</v>
      </c>
      <c r="B864" s="17" t="s">
        <v>3785</v>
      </c>
      <c r="C864" s="17" t="s">
        <v>3878</v>
      </c>
      <c r="D864" s="17" t="s">
        <v>112</v>
      </c>
      <c r="E864" s="21" t="s">
        <v>289</v>
      </c>
      <c r="F864" s="21" t="s">
        <v>3879</v>
      </c>
      <c r="G864" s="17" t="s">
        <v>29180</v>
      </c>
      <c r="H864" s="18">
        <v>798</v>
      </c>
      <c r="I864" s="17" t="s">
        <v>29180</v>
      </c>
      <c r="J864" s="18">
        <v>798</v>
      </c>
      <c r="K864" s="18" t="s">
        <v>35814</v>
      </c>
      <c r="L864" s="19" t="str">
        <f t="shared" si="57"/>
        <v>http://www.amazon.com/Sony-16-50mm-Standard-A-Mount-Cameras/dp/B005IY2OD4/ref=lh_di_t_dup?ie=UTF8&amp;psc=1&amp;smid=ATVPDKIKX0DER</v>
      </c>
      <c r="M864" s="19">
        <f t="shared" si="58"/>
        <v>798</v>
      </c>
      <c r="N864" s="19" t="str">
        <f t="shared" si="59"/>
        <v>amazon.com</v>
      </c>
    </row>
    <row r="865" spans="1:14">
      <c r="A865" s="17" t="s">
        <v>3880</v>
      </c>
      <c r="B865" s="17" t="s">
        <v>3785</v>
      </c>
      <c r="C865" s="17" t="s">
        <v>3881</v>
      </c>
      <c r="D865" s="17" t="s">
        <v>3790</v>
      </c>
      <c r="E865" s="21" t="s">
        <v>3882</v>
      </c>
      <c r="F865" s="21" t="s">
        <v>3883</v>
      </c>
      <c r="G865" s="17" t="s">
        <v>35266</v>
      </c>
      <c r="H865" s="18">
        <v>3779.6</v>
      </c>
      <c r="I865" s="17" t="s">
        <v>569</v>
      </c>
      <c r="J865" s="18" t="s">
        <v>28343</v>
      </c>
      <c r="K865" s="18">
        <v>0</v>
      </c>
      <c r="L865" s="19" t="str">
        <f t="shared" si="57"/>
        <v>http://www.amazon.com/Leica-Aspherical-Manual-Focus-11604/dp/B000U9IQPC/ref=lh_di_t_dup?ie=UTF8&amp;psc=1&amp;smid=ATVPDKIKX0DER</v>
      </c>
      <c r="M865" s="19">
        <f t="shared" si="58"/>
        <v>3779.6</v>
      </c>
      <c r="N865" s="19" t="str">
        <f t="shared" si="59"/>
        <v>amazon.com</v>
      </c>
    </row>
    <row r="866" spans="1:14">
      <c r="A866" s="17" t="s">
        <v>3884</v>
      </c>
      <c r="B866" s="17" t="s">
        <v>3785</v>
      </c>
      <c r="C866" s="17" t="s">
        <v>3885</v>
      </c>
      <c r="D866" s="17" t="s">
        <v>1</v>
      </c>
      <c r="E866" s="21" t="s">
        <v>50</v>
      </c>
      <c r="F866" s="21" t="s">
        <v>3886</v>
      </c>
      <c r="G866" s="17" t="s">
        <v>29181</v>
      </c>
      <c r="H866" s="18">
        <v>549</v>
      </c>
      <c r="I866" s="17" t="s">
        <v>29181</v>
      </c>
      <c r="J866" s="18">
        <v>549</v>
      </c>
      <c r="K866" s="18" t="s">
        <v>35815</v>
      </c>
      <c r="L866" s="19" t="str">
        <f t="shared" si="57"/>
        <v>http://www.amazon.com/Canon-EF-S-18-135mm-3-5-5-6-Lens/dp/B008UGMLWQ/ref=lh_di_t_dup?ie=UTF8&amp;psc=1&amp;smid=ATVPDKIKX0DER</v>
      </c>
      <c r="M866" s="19">
        <f t="shared" si="58"/>
        <v>549</v>
      </c>
      <c r="N866" s="19" t="str">
        <f t="shared" si="59"/>
        <v>amazon.com</v>
      </c>
    </row>
    <row r="867" spans="1:14">
      <c r="A867" s="17" t="s">
        <v>3887</v>
      </c>
      <c r="B867" s="17" t="s">
        <v>3785</v>
      </c>
      <c r="C867" s="17" t="s">
        <v>3888</v>
      </c>
      <c r="D867" s="17" t="s">
        <v>1</v>
      </c>
      <c r="E867" s="21" t="s">
        <v>418</v>
      </c>
      <c r="F867" s="21" t="s">
        <v>3889</v>
      </c>
      <c r="G867" s="17" t="s">
        <v>29182</v>
      </c>
      <c r="H867" s="18">
        <v>1399</v>
      </c>
      <c r="I867" s="17" t="s">
        <v>29182</v>
      </c>
      <c r="J867" s="18">
        <v>1399</v>
      </c>
      <c r="K867" s="18" t="s">
        <v>35816</v>
      </c>
      <c r="L867" s="19" t="str">
        <f t="shared" si="57"/>
        <v>http://www.amazon.com/Canon-TS-E-90mm-Shift-Cameras/dp/B00009XVDP/ref=lh_di_t_dup?ie=UTF8&amp;psc=1&amp;smid=ATVPDKIKX0DER</v>
      </c>
      <c r="M867" s="19">
        <f t="shared" si="58"/>
        <v>1399</v>
      </c>
      <c r="N867" s="19" t="str">
        <f t="shared" si="59"/>
        <v>amazon.com</v>
      </c>
    </row>
    <row r="868" spans="1:14">
      <c r="A868" s="17" t="s">
        <v>3890</v>
      </c>
      <c r="B868" s="17" t="s">
        <v>3785</v>
      </c>
      <c r="C868" s="17" t="s">
        <v>3891</v>
      </c>
      <c r="D868" s="17" t="s">
        <v>171</v>
      </c>
      <c r="E868" s="21" t="s">
        <v>3892</v>
      </c>
      <c r="F868" s="21" t="s">
        <v>3893</v>
      </c>
      <c r="G868" s="17" t="s">
        <v>29183</v>
      </c>
      <c r="H868" s="18">
        <v>1396.95</v>
      </c>
      <c r="I868" s="17" t="s">
        <v>29183</v>
      </c>
      <c r="J868" s="18">
        <v>1396.95</v>
      </c>
      <c r="K868" s="18" t="s">
        <v>35809</v>
      </c>
      <c r="L868" s="19" t="str">
        <f t="shared" si="57"/>
        <v>http://www.amazon.com/Nikon-70-200mm-Nikkor-Zoom-Lens/dp/B009VZOK0Q/ref=lh_di_t_dup?ie=UTF8&amp;psc=1&amp;smid=ATVPDKIKX0DER</v>
      </c>
      <c r="M868" s="19">
        <f t="shared" si="58"/>
        <v>1396.95</v>
      </c>
      <c r="N868" s="19" t="str">
        <f t="shared" si="59"/>
        <v>amazon.com</v>
      </c>
    </row>
    <row r="869" spans="1:14">
      <c r="A869" s="17" t="s">
        <v>3894</v>
      </c>
      <c r="B869" s="17" t="s">
        <v>3785</v>
      </c>
      <c r="C869" s="17" t="s">
        <v>3895</v>
      </c>
      <c r="D869" s="17" t="s">
        <v>171</v>
      </c>
      <c r="E869" s="21" t="s">
        <v>3896</v>
      </c>
      <c r="F869" s="21" t="s">
        <v>3897</v>
      </c>
      <c r="G869" s="17" t="s">
        <v>29184</v>
      </c>
      <c r="H869" s="18">
        <v>696.95</v>
      </c>
      <c r="I869" s="17" t="s">
        <v>29184</v>
      </c>
      <c r="J869" s="18">
        <v>696.95</v>
      </c>
      <c r="K869" s="18" t="s">
        <v>35809</v>
      </c>
      <c r="L869" s="19" t="str">
        <f t="shared" si="57"/>
        <v>http://www.amazon.com/Nikon-28mm-1-8G-AF-S-NIKKOR/dp/B007VGGIRK/ref=lh_di_t_dup?ie=UTF8&amp;psc=1&amp;smid=ATVPDKIKX0DER</v>
      </c>
      <c r="M869" s="19">
        <f t="shared" si="58"/>
        <v>696.95</v>
      </c>
      <c r="N869" s="19" t="str">
        <f t="shared" si="59"/>
        <v>amazon.com</v>
      </c>
    </row>
    <row r="870" spans="1:14">
      <c r="A870" s="17" t="s">
        <v>3898</v>
      </c>
      <c r="B870" s="17" t="s">
        <v>3785</v>
      </c>
      <c r="C870" s="17" t="s">
        <v>3899</v>
      </c>
      <c r="D870" s="17" t="s">
        <v>1</v>
      </c>
      <c r="E870" s="21" t="s">
        <v>53</v>
      </c>
      <c r="F870" s="21" t="s">
        <v>3900</v>
      </c>
      <c r="G870" s="17" t="s">
        <v>29185</v>
      </c>
      <c r="H870" s="18">
        <v>8999</v>
      </c>
      <c r="I870" s="17" t="s">
        <v>29185</v>
      </c>
      <c r="J870" s="18">
        <v>8999</v>
      </c>
      <c r="K870" s="18" t="s">
        <v>35815</v>
      </c>
      <c r="L870" s="19" t="str">
        <f t="shared" si="57"/>
        <v>http://www.amazon.com/Canon-EF-500mm-USM-Lens/dp/B004M8SWB0/ref=lh_di_t_dup?ie=UTF8&amp;psc=1&amp;smid=ATVPDKIKX0DER</v>
      </c>
      <c r="M870" s="19">
        <f t="shared" si="58"/>
        <v>8999</v>
      </c>
      <c r="N870" s="19" t="str">
        <f t="shared" si="59"/>
        <v>amazon.com</v>
      </c>
    </row>
    <row r="871" spans="1:14">
      <c r="A871" s="17" t="s">
        <v>3901</v>
      </c>
      <c r="B871" s="17" t="s">
        <v>3785</v>
      </c>
      <c r="C871" s="17" t="s">
        <v>3902</v>
      </c>
      <c r="D871" s="17" t="s">
        <v>112</v>
      </c>
      <c r="E871" s="21" t="s">
        <v>297</v>
      </c>
      <c r="F871" s="21" t="s">
        <v>3903</v>
      </c>
      <c r="G871" s="17" t="s">
        <v>29186</v>
      </c>
      <c r="H871" s="18">
        <v>998</v>
      </c>
      <c r="I871" s="17" t="s">
        <v>29186</v>
      </c>
      <c r="J871" s="18">
        <v>998</v>
      </c>
      <c r="K871" s="18" t="s">
        <v>35805</v>
      </c>
      <c r="L871" s="19" t="str">
        <f t="shared" si="57"/>
        <v>http://www.amazon.com/Sony-55mm-Sonnar-Frame-Prime/dp/B00FSB799Q/ref=lh_di_t_dup?ie=UTF8&amp;psc=1&amp;smid=ATVPDKIKX0DER</v>
      </c>
      <c r="M871" s="19">
        <f t="shared" si="58"/>
        <v>998</v>
      </c>
      <c r="N871" s="19" t="str">
        <f t="shared" si="59"/>
        <v>amazon.com</v>
      </c>
    </row>
    <row r="872" spans="1:14">
      <c r="A872" s="17" t="s">
        <v>3904</v>
      </c>
      <c r="B872" s="17" t="s">
        <v>3785</v>
      </c>
      <c r="C872" s="17" t="s">
        <v>3905</v>
      </c>
      <c r="D872" s="17" t="s">
        <v>171</v>
      </c>
      <c r="E872" s="21" t="s">
        <v>3906</v>
      </c>
      <c r="F872" s="21" t="s">
        <v>3907</v>
      </c>
      <c r="G872" s="17" t="s">
        <v>35267</v>
      </c>
      <c r="H872" s="18">
        <v>996.95</v>
      </c>
      <c r="I872" s="17" t="s">
        <v>569</v>
      </c>
      <c r="J872" s="18" t="s">
        <v>28343</v>
      </c>
      <c r="K872" s="18">
        <v>0</v>
      </c>
      <c r="L872" s="19" t="str">
        <f t="shared" si="57"/>
        <v>http://www.amazon.com/Nikon-NIKKOR-70-300mm-4-5-5-6-Black/dp/B00IYP9JUK/ref=lh_di_t_dup?ie=UTF8&amp;psc=1&amp;smid=ATVPDKIKX0DER</v>
      </c>
      <c r="M872" s="19">
        <f t="shared" si="58"/>
        <v>996.95</v>
      </c>
      <c r="N872" s="19" t="str">
        <f t="shared" si="59"/>
        <v>amazon.com</v>
      </c>
    </row>
    <row r="873" spans="1:14">
      <c r="A873" s="17" t="s">
        <v>3908</v>
      </c>
      <c r="B873" s="17" t="s">
        <v>3785</v>
      </c>
      <c r="C873" s="17" t="s">
        <v>3909</v>
      </c>
      <c r="D873" s="17" t="s">
        <v>112</v>
      </c>
      <c r="E873" s="21" t="s">
        <v>291</v>
      </c>
      <c r="F873" s="21" t="s">
        <v>3910</v>
      </c>
      <c r="G873" s="17" t="s">
        <v>29187</v>
      </c>
      <c r="H873" s="18">
        <v>2198</v>
      </c>
      <c r="I873" s="17" t="s">
        <v>29187</v>
      </c>
      <c r="J873" s="18">
        <v>2198</v>
      </c>
      <c r="K873" s="18" t="s">
        <v>35816</v>
      </c>
      <c r="L873" s="19" t="str">
        <f t="shared" si="57"/>
        <v>http://www.amazon.com/Sony-SAL-70400G2-70-400mm-F4-5-6-Telephoto/dp/B00BFQHGV4/ref=lh_di_t_dup?ie=UTF8&amp;psc=1&amp;smid=ATVPDKIKX0DER</v>
      </c>
      <c r="M873" s="19">
        <f t="shared" si="58"/>
        <v>2198</v>
      </c>
      <c r="N873" s="19" t="str">
        <f t="shared" si="59"/>
        <v>amazon.com</v>
      </c>
    </row>
    <row r="874" spans="1:14">
      <c r="A874" s="17" t="s">
        <v>3911</v>
      </c>
      <c r="B874" s="17" t="s">
        <v>3785</v>
      </c>
      <c r="C874" s="17" t="s">
        <v>3800</v>
      </c>
      <c r="D874" s="17" t="s">
        <v>3790</v>
      </c>
      <c r="E874" s="21" t="s">
        <v>3912</v>
      </c>
      <c r="F874" s="21" t="s">
        <v>3913</v>
      </c>
      <c r="G874" s="17" t="s">
        <v>569</v>
      </c>
      <c r="H874" s="18" t="s">
        <v>28343</v>
      </c>
      <c r="I874" s="17" t="s">
        <v>29188</v>
      </c>
      <c r="J874" s="18">
        <v>2811.5</v>
      </c>
      <c r="K874" s="18" t="s">
        <v>35805</v>
      </c>
      <c r="L874" s="19" t="str">
        <f t="shared" si="57"/>
        <v>http://www.amazon.com/Leica-Summicron-M-Aspherical-Manual-11879/dp/B000U9JYD0/ref=lh_di_t_dup?ie=UTF8&amp;psc=1&amp;smid=ATVPDKIKX0DER</v>
      </c>
      <c r="M874" s="19">
        <f t="shared" si="58"/>
        <v>2811.5</v>
      </c>
      <c r="N874" s="19" t="str">
        <f t="shared" si="59"/>
        <v>amazon list price</v>
      </c>
    </row>
    <row r="875" spans="1:14">
      <c r="A875" s="17" t="s">
        <v>3914</v>
      </c>
      <c r="B875" s="17" t="s">
        <v>3785</v>
      </c>
      <c r="C875" s="17" t="s">
        <v>3915</v>
      </c>
      <c r="D875" s="17" t="s">
        <v>236</v>
      </c>
      <c r="E875" s="21" t="s">
        <v>3916</v>
      </c>
      <c r="F875" s="21" t="s">
        <v>3917</v>
      </c>
      <c r="G875" s="17" t="s">
        <v>569</v>
      </c>
      <c r="H875" s="18" t="s">
        <v>28343</v>
      </c>
      <c r="I875" s="17" t="s">
        <v>29189</v>
      </c>
      <c r="J875" s="18">
        <v>580</v>
      </c>
      <c r="K875" s="18" t="s">
        <v>35817</v>
      </c>
      <c r="L875" s="19" t="str">
        <f t="shared" si="57"/>
        <v>http://www.amazon.com/Panasonic-H-ES045-LEICA-MACRO-ELMARIT-O-I-S/dp/B002NWZLUW/ref=lh_di_t_dup?ie=UTF8&amp;psc=1&amp;smid=ATVPDKIKX0DER</v>
      </c>
      <c r="M875" s="19">
        <f t="shared" si="58"/>
        <v>580</v>
      </c>
      <c r="N875" s="19" t="str">
        <f t="shared" si="59"/>
        <v>amazon list price</v>
      </c>
    </row>
    <row r="876" spans="1:14">
      <c r="A876" s="17" t="s">
        <v>3918</v>
      </c>
      <c r="B876" s="17" t="s">
        <v>3785</v>
      </c>
      <c r="C876" s="17" t="s">
        <v>3919</v>
      </c>
      <c r="D876" s="17" t="s">
        <v>3809</v>
      </c>
      <c r="E876" s="21" t="s">
        <v>2</v>
      </c>
      <c r="F876" s="21"/>
      <c r="G876" s="17" t="s">
        <v>569</v>
      </c>
      <c r="H876" s="18" t="s">
        <v>28343</v>
      </c>
      <c r="I876" s="17" t="s">
        <v>29190</v>
      </c>
      <c r="J876" s="18">
        <v>66.95</v>
      </c>
      <c r="K876" s="18" t="s">
        <v>35818</v>
      </c>
      <c r="L876" s="19" t="str">
        <f t="shared" si="57"/>
        <v>http://www.amazon.com/Circular-Polarizer-Protection-70-200mm-Telephoto/dp/B005HJBJ5E/ref=lh_di_t_dup?ie=UTF8&amp;psc=1&amp;smid=ATVPDKIKX0DER</v>
      </c>
      <c r="M876" s="19">
        <f t="shared" si="58"/>
        <v>66.95</v>
      </c>
      <c r="N876" s="19" t="str">
        <f t="shared" si="59"/>
        <v>amazon list price</v>
      </c>
    </row>
    <row r="877" spans="1:14">
      <c r="A877" s="17" t="s">
        <v>3920</v>
      </c>
      <c r="B877" s="17" t="s">
        <v>3785</v>
      </c>
      <c r="C877" s="17" t="s">
        <v>3921</v>
      </c>
      <c r="D877" s="17" t="s">
        <v>121</v>
      </c>
      <c r="E877" s="21" t="s">
        <v>3922</v>
      </c>
      <c r="F877" s="21" t="s">
        <v>3923</v>
      </c>
      <c r="G877" s="17" t="s">
        <v>29191</v>
      </c>
      <c r="H877" s="18">
        <v>1398</v>
      </c>
      <c r="I877" s="17" t="s">
        <v>29191</v>
      </c>
      <c r="J877" s="18">
        <v>1498.95</v>
      </c>
      <c r="K877" s="18" t="s">
        <v>35813</v>
      </c>
      <c r="L877" s="19" t="str">
        <f t="shared" si="57"/>
        <v>http://www.amazon.com/Fujinon-XF-50-140mm-F2-8-OIS/dp/B00NF6Z8IK/ref=lh_di_t_dup?ie=UTF8&amp;psc=1&amp;smid=ATVPDKIKX0DER</v>
      </c>
      <c r="M877" s="19">
        <f t="shared" si="58"/>
        <v>1398</v>
      </c>
      <c r="N877" s="19" t="str">
        <f t="shared" si="59"/>
        <v>amazon.com</v>
      </c>
    </row>
    <row r="878" spans="1:14">
      <c r="A878" s="17" t="s">
        <v>3924</v>
      </c>
      <c r="B878" s="17" t="s">
        <v>3785</v>
      </c>
      <c r="C878" s="17" t="s">
        <v>3925</v>
      </c>
      <c r="D878" s="17" t="s">
        <v>171</v>
      </c>
      <c r="E878" s="21" t="s">
        <v>3926</v>
      </c>
      <c r="F878" s="21" t="s">
        <v>3927</v>
      </c>
      <c r="G878" s="17" t="s">
        <v>29192</v>
      </c>
      <c r="H878" s="18">
        <v>2696.95</v>
      </c>
      <c r="I878" s="17" t="s">
        <v>29192</v>
      </c>
      <c r="J878" s="18">
        <v>2696.95</v>
      </c>
      <c r="K878" s="18" t="s">
        <v>35513</v>
      </c>
      <c r="L878" s="19" t="str">
        <f t="shared" ref="L878:L928" si="60">IF(M878=H878,G878,IF(M878=J878,I878))</f>
        <v>http://www.amazon.com/Nikon-80-400mm-4-5-5-6G-NIKKOR-Digital/dp/B00BOZ1Y46/ref=lh_di_t_dup?ie=UTF8&amp;psc=1&amp;smid=ATVPDKIKX0DER</v>
      </c>
      <c r="M878" s="19">
        <f t="shared" ref="M878:M928" si="61">MIN(H878,J878)</f>
        <v>2696.95</v>
      </c>
      <c r="N878" s="19" t="str">
        <f t="shared" ref="N878:N928" si="62">IF(M878=H878,$G$1,IF(M878=J878,$I$1))</f>
        <v>amazon.com</v>
      </c>
    </row>
    <row r="879" spans="1:14">
      <c r="A879" s="17" t="s">
        <v>3928</v>
      </c>
      <c r="B879" s="17" t="s">
        <v>3785</v>
      </c>
      <c r="C879" s="17" t="s">
        <v>3789</v>
      </c>
      <c r="D879" s="17" t="s">
        <v>3790</v>
      </c>
      <c r="E879" s="21" t="s">
        <v>3929</v>
      </c>
      <c r="F879" s="21" t="s">
        <v>3930</v>
      </c>
      <c r="G879" s="17" t="s">
        <v>569</v>
      </c>
      <c r="H879" s="18" t="s">
        <v>28343</v>
      </c>
      <c r="I879" s="17" t="s">
        <v>29193</v>
      </c>
      <c r="J879" s="18">
        <v>3515.6</v>
      </c>
      <c r="K879" s="18" t="s">
        <v>35805</v>
      </c>
      <c r="L879" s="19" t="str">
        <f t="shared" si="60"/>
        <v>http://www.amazon.com/Leica-Summilux-M-Aspherical-Manual-11891/dp/B00422GVSC/ref=lh_di_t_dup?ie=UTF8&amp;psc=1&amp;smid=ATVPDKIKX0DER</v>
      </c>
      <c r="M879" s="19">
        <f t="shared" si="61"/>
        <v>3515.6</v>
      </c>
      <c r="N879" s="19" t="str">
        <f t="shared" si="62"/>
        <v>amazon list price</v>
      </c>
    </row>
    <row r="880" spans="1:14">
      <c r="A880" s="17" t="s">
        <v>3931</v>
      </c>
      <c r="B880" s="17" t="s">
        <v>3785</v>
      </c>
      <c r="C880" s="17" t="s">
        <v>3932</v>
      </c>
      <c r="D880" s="17" t="s">
        <v>216</v>
      </c>
      <c r="E880" s="21" t="s">
        <v>3933</v>
      </c>
      <c r="F880" s="21" t="s">
        <v>3934</v>
      </c>
      <c r="G880" s="17" t="s">
        <v>29194</v>
      </c>
      <c r="H880" s="18">
        <v>1499</v>
      </c>
      <c r="I880" s="17" t="s">
        <v>29194</v>
      </c>
      <c r="J880" s="18">
        <v>1499</v>
      </c>
      <c r="K880" s="18" t="s">
        <v>35460</v>
      </c>
      <c r="L880" s="19" t="str">
        <f t="shared" si="60"/>
        <v>http://www.amazon.com/Olympus-40-150mm-Interchangeable-Panasonic-Cameras/dp/B00NGSLSK4/ref=lh_di_t_dup?ie=UTF8&amp;psc=1&amp;smid=ATVPDKIKX0DER</v>
      </c>
      <c r="M880" s="19">
        <f t="shared" si="61"/>
        <v>1499</v>
      </c>
      <c r="N880" s="19" t="str">
        <f t="shared" si="62"/>
        <v>amazon.com</v>
      </c>
    </row>
    <row r="881" spans="1:14">
      <c r="A881" s="17" t="s">
        <v>3935</v>
      </c>
      <c r="B881" s="17" t="s">
        <v>3785</v>
      </c>
      <c r="C881" s="17" t="s">
        <v>3936</v>
      </c>
      <c r="D881" s="17" t="s">
        <v>171</v>
      </c>
      <c r="E881" s="21" t="s">
        <v>3937</v>
      </c>
      <c r="F881" s="21" t="s">
        <v>3938</v>
      </c>
      <c r="G881" s="17" t="s">
        <v>29195</v>
      </c>
      <c r="H881" s="18">
        <v>6296.13</v>
      </c>
      <c r="I881" s="17" t="s">
        <v>29195</v>
      </c>
      <c r="J881" s="18">
        <v>6249</v>
      </c>
      <c r="K881" s="18" t="s">
        <v>35804</v>
      </c>
      <c r="L881" s="19" t="str">
        <f t="shared" si="60"/>
        <v>http://www.amazon.com/Nikon-200-400mm-Telephoto-Digital-Cameras/dp/B003JBHSHK/ref=lh_di_t_dup?ie=UTF8&amp;psc=1&amp;smid=ATVPDKIKX0DER</v>
      </c>
      <c r="M881" s="19">
        <f t="shared" si="61"/>
        <v>6249</v>
      </c>
      <c r="N881" s="19" t="str">
        <f t="shared" si="62"/>
        <v>amazon list price</v>
      </c>
    </row>
    <row r="882" spans="1:14">
      <c r="A882" s="17" t="s">
        <v>3939</v>
      </c>
      <c r="B882" s="17" t="s">
        <v>3785</v>
      </c>
      <c r="C882" s="17" t="s">
        <v>3940</v>
      </c>
      <c r="D882" s="17" t="s">
        <v>171</v>
      </c>
      <c r="E882" s="21" t="s">
        <v>3941</v>
      </c>
      <c r="F882" s="21" t="s">
        <v>3942</v>
      </c>
      <c r="G882" s="17" t="s">
        <v>29196</v>
      </c>
      <c r="H882" s="18">
        <v>1749</v>
      </c>
      <c r="I882" s="17" t="s">
        <v>29196</v>
      </c>
      <c r="J882" s="18">
        <v>1749</v>
      </c>
      <c r="K882" s="18" t="s">
        <v>35508</v>
      </c>
      <c r="L882" s="19" t="str">
        <f t="shared" si="60"/>
        <v>http://www.amazon.com/Nikon-200mm-Micro-Nikkor-Digital-Cameras/dp/B00006I5J5/ref=lh_di_t_dup?ie=UTF8&amp;psc=1&amp;smid=ATVPDKIKX0DER</v>
      </c>
      <c r="M882" s="19">
        <f t="shared" si="61"/>
        <v>1749</v>
      </c>
      <c r="N882" s="19" t="str">
        <f t="shared" si="62"/>
        <v>amazon.com</v>
      </c>
    </row>
    <row r="883" spans="1:14">
      <c r="A883" s="17" t="s">
        <v>3943</v>
      </c>
      <c r="B883" s="17" t="s">
        <v>3785</v>
      </c>
      <c r="C883" s="17" t="s">
        <v>3944</v>
      </c>
      <c r="D883" s="17" t="s">
        <v>236</v>
      </c>
      <c r="E883" s="21" t="s">
        <v>3945</v>
      </c>
      <c r="F883" s="21" t="s">
        <v>3946</v>
      </c>
      <c r="G883" s="17" t="s">
        <v>29197</v>
      </c>
      <c r="H883" s="18">
        <v>1197.99</v>
      </c>
      <c r="I883" s="17" t="s">
        <v>29197</v>
      </c>
      <c r="J883" s="18">
        <v>1189.8499999999999</v>
      </c>
      <c r="K883" s="18" t="s">
        <v>35810</v>
      </c>
      <c r="L883" s="19" t="str">
        <f t="shared" si="60"/>
        <v>http://www.amazon.com/Panasonic-H-HS35100-35-100mm-G-Series-Cameras/dp/B009CNILX4/ref=lh_di_t_dup?ie=UTF8&amp;psc=1&amp;smid=ATVPDKIKX0DER</v>
      </c>
      <c r="M883" s="19">
        <f t="shared" si="61"/>
        <v>1189.8499999999999</v>
      </c>
      <c r="N883" s="19" t="str">
        <f t="shared" si="62"/>
        <v>amazon list price</v>
      </c>
    </row>
    <row r="884" spans="1:14">
      <c r="A884" s="17" t="s">
        <v>3947</v>
      </c>
      <c r="B884" s="17" t="s">
        <v>3785</v>
      </c>
      <c r="C884" s="17" t="s">
        <v>3948</v>
      </c>
      <c r="D884" s="17" t="s">
        <v>121</v>
      </c>
      <c r="E884" s="21" t="s">
        <v>3949</v>
      </c>
      <c r="F884" s="21" t="s">
        <v>3950</v>
      </c>
      <c r="G884" s="17" t="s">
        <v>29198</v>
      </c>
      <c r="H884" s="18">
        <v>749</v>
      </c>
      <c r="I884" s="17" t="s">
        <v>29198</v>
      </c>
      <c r="J884" s="18">
        <v>748.95</v>
      </c>
      <c r="K884" s="18" t="s">
        <v>35819</v>
      </c>
      <c r="L884" s="19" t="str">
        <f t="shared" si="60"/>
        <v>http://www.amazon.com/Fujinon-XF-23mm-F1-4-R/dp/B00EZ8BEXK/ref=lh_di_t_dup?ie=UTF8&amp;psc=1&amp;smid=ATVPDKIKX0DER</v>
      </c>
      <c r="M884" s="19">
        <f t="shared" si="61"/>
        <v>748.95</v>
      </c>
      <c r="N884" s="19" t="str">
        <f t="shared" si="62"/>
        <v>amazon list price</v>
      </c>
    </row>
    <row r="885" spans="1:14">
      <c r="A885" s="17" t="s">
        <v>3951</v>
      </c>
      <c r="B885" s="17" t="s">
        <v>3785</v>
      </c>
      <c r="C885" s="17" t="s">
        <v>3952</v>
      </c>
      <c r="D885" s="17" t="s">
        <v>171</v>
      </c>
      <c r="E885" s="21" t="s">
        <v>3953</v>
      </c>
      <c r="F885" s="21" t="s">
        <v>3954</v>
      </c>
      <c r="G885" s="17" t="s">
        <v>29199</v>
      </c>
      <c r="H885" s="18">
        <v>896.95</v>
      </c>
      <c r="I885" s="17" t="s">
        <v>29199</v>
      </c>
      <c r="J885" s="18">
        <v>896.95</v>
      </c>
      <c r="K885" s="18" t="s">
        <v>35513</v>
      </c>
      <c r="L885" s="19" t="str">
        <f t="shared" si="60"/>
        <v>http://www.amazon.com/Nikon-18-300mm-3-5-6-3G-AF-S-Nikkor/dp/B00JKUPRF4/ref=lh_di_t_dup?ie=UTF8&amp;psc=1&amp;smid=ATVPDKIKX0DER</v>
      </c>
      <c r="M885" s="19">
        <f t="shared" si="61"/>
        <v>896.95</v>
      </c>
      <c r="N885" s="19" t="str">
        <f t="shared" si="62"/>
        <v>amazon.com</v>
      </c>
    </row>
    <row r="886" spans="1:14">
      <c r="A886" s="17" t="s">
        <v>3955</v>
      </c>
      <c r="B886" s="17" t="s">
        <v>3785</v>
      </c>
      <c r="C886" s="17" t="s">
        <v>3956</v>
      </c>
      <c r="D886" s="17" t="s">
        <v>1</v>
      </c>
      <c r="E886" s="21" t="s">
        <v>52</v>
      </c>
      <c r="F886" s="21" t="s">
        <v>3957</v>
      </c>
      <c r="G886" s="17" t="s">
        <v>35268</v>
      </c>
      <c r="H886" s="18">
        <v>11600</v>
      </c>
      <c r="I886" s="17" t="s">
        <v>569</v>
      </c>
      <c r="J886" s="18" t="s">
        <v>28343</v>
      </c>
      <c r="K886" s="18">
        <v>0</v>
      </c>
      <c r="L886" s="19" t="str">
        <f t="shared" si="60"/>
        <v>http://www.amazon.com/Canon-300mm-2-8L-Telephoto-Cameras/dp/B0000ALKBU/ref=lh_di_t_dup?ie=UTF8&amp;psc=1&amp;smid=ATVPDKIKX0DER</v>
      </c>
      <c r="M886" s="19">
        <f t="shared" si="61"/>
        <v>11600</v>
      </c>
      <c r="N886" s="19" t="str">
        <f t="shared" si="62"/>
        <v>amazon.com</v>
      </c>
    </row>
    <row r="887" spans="1:14">
      <c r="A887" s="17" t="s">
        <v>3958</v>
      </c>
      <c r="B887" s="17" t="s">
        <v>3785</v>
      </c>
      <c r="C887" s="17" t="s">
        <v>3959</v>
      </c>
      <c r="D887" s="17" t="s">
        <v>1</v>
      </c>
      <c r="E887" s="21" t="s">
        <v>3960</v>
      </c>
      <c r="F887" s="21" t="s">
        <v>3961</v>
      </c>
      <c r="G887" s="17" t="s">
        <v>29200</v>
      </c>
      <c r="H887" s="18">
        <v>2199</v>
      </c>
      <c r="I887" s="17" t="s">
        <v>29200</v>
      </c>
      <c r="J887" s="18">
        <v>2213.9499999999998</v>
      </c>
      <c r="K887" s="18" t="s">
        <v>35747</v>
      </c>
      <c r="L887" s="19" t="str">
        <f t="shared" si="60"/>
        <v>http://www.amazon.com/Canon-100-400mm-4-5-5-6L-USM-Lens/dp/B00PF39PEY/ref=lh_di_t_dup?ie=UTF8&amp;psc=1&amp;smid=ATVPDKIKX0DER</v>
      </c>
      <c r="M887" s="19">
        <f t="shared" si="61"/>
        <v>2199</v>
      </c>
      <c r="N887" s="19" t="str">
        <f t="shared" si="62"/>
        <v>amazon.com</v>
      </c>
    </row>
    <row r="888" spans="1:14">
      <c r="A888" s="17" t="s">
        <v>3962</v>
      </c>
      <c r="B888" s="17" t="s">
        <v>3785</v>
      </c>
      <c r="C888" s="17" t="s">
        <v>3963</v>
      </c>
      <c r="D888" s="17" t="s">
        <v>171</v>
      </c>
      <c r="E888" s="21" t="s">
        <v>3964</v>
      </c>
      <c r="F888" s="21" t="s">
        <v>3965</v>
      </c>
      <c r="G888" s="17" t="s">
        <v>569</v>
      </c>
      <c r="H888" s="18" t="s">
        <v>28343</v>
      </c>
      <c r="I888" s="17" t="s">
        <v>29201</v>
      </c>
      <c r="J888" s="18">
        <v>9100.9500000000007</v>
      </c>
      <c r="K888" s="18" t="s">
        <v>35820</v>
      </c>
      <c r="L888" s="19" t="str">
        <f t="shared" si="60"/>
        <v>http://www.amazon.com/Nikon-400mm-Telephoto-Format-Digital/dp/B000VDF5JC/ref=lh_di_t_dup?ie=UTF8&amp;psc=1&amp;smid=ATVPDKIKX0DER</v>
      </c>
      <c r="M888" s="19">
        <f t="shared" si="61"/>
        <v>9100.9500000000007</v>
      </c>
      <c r="N888" s="19" t="str">
        <f t="shared" si="62"/>
        <v>amazon list price</v>
      </c>
    </row>
    <row r="889" spans="1:14">
      <c r="A889" s="17" t="s">
        <v>3966</v>
      </c>
      <c r="B889" s="17" t="s">
        <v>3785</v>
      </c>
      <c r="C889" s="17" t="s">
        <v>3967</v>
      </c>
      <c r="D889" s="17" t="s">
        <v>2892</v>
      </c>
      <c r="E889" s="21" t="s">
        <v>3968</v>
      </c>
      <c r="F889" s="21" t="s">
        <v>3969</v>
      </c>
      <c r="G889" s="17" t="s">
        <v>569</v>
      </c>
      <c r="H889" s="18" t="s">
        <v>28343</v>
      </c>
      <c r="I889" s="17" t="s">
        <v>29202</v>
      </c>
      <c r="J889" s="18">
        <v>1822</v>
      </c>
      <c r="K889" s="18" t="s">
        <v>35804</v>
      </c>
      <c r="L889" s="19" t="str">
        <f t="shared" si="60"/>
        <v>http://www.amazon.com/Zeiss-135mm-APO-Sonnar-Canon-Mount/dp/B00CGRF5QY/ref=lh_di_t_dup?ie=UTF8&amp;psc=1&amp;smid=ATVPDKIKX0DER</v>
      </c>
      <c r="M889" s="19">
        <f t="shared" si="61"/>
        <v>1822</v>
      </c>
      <c r="N889" s="19" t="str">
        <f t="shared" si="62"/>
        <v>amazon list price</v>
      </c>
    </row>
    <row r="890" spans="1:14">
      <c r="A890" s="17" t="s">
        <v>3970</v>
      </c>
      <c r="B890" s="17" t="s">
        <v>3785</v>
      </c>
      <c r="C890" s="17" t="s">
        <v>3971</v>
      </c>
      <c r="D890" s="17" t="s">
        <v>121</v>
      </c>
      <c r="E890" s="21" t="s">
        <v>3972</v>
      </c>
      <c r="F890" s="21" t="s">
        <v>3973</v>
      </c>
      <c r="G890" s="17" t="s">
        <v>29203</v>
      </c>
      <c r="H890" s="18">
        <v>499.99</v>
      </c>
      <c r="I890" s="17" t="s">
        <v>29203</v>
      </c>
      <c r="J890" s="18">
        <v>498.95</v>
      </c>
      <c r="K890" s="18" t="s">
        <v>35466</v>
      </c>
      <c r="L890" s="19" t="str">
        <f t="shared" si="60"/>
        <v>http://www.amazon.com/Fujinon-XF-55-200mm-3-5-4-8-Zoom/dp/B00CNZTPGA/ref=lh_di_t_dup?ie=UTF8&amp;psc=1&amp;smid=ATVPDKIKX0DER</v>
      </c>
      <c r="M890" s="19">
        <f t="shared" si="61"/>
        <v>498.95</v>
      </c>
      <c r="N890" s="19" t="str">
        <f t="shared" si="62"/>
        <v>amazon list price</v>
      </c>
    </row>
    <row r="891" spans="1:14">
      <c r="A891" s="17" t="s">
        <v>3974</v>
      </c>
      <c r="B891" s="17" t="s">
        <v>3785</v>
      </c>
      <c r="C891" s="17" t="s">
        <v>3975</v>
      </c>
      <c r="D891" s="17" t="s">
        <v>1</v>
      </c>
      <c r="E891" s="21" t="s">
        <v>3976</v>
      </c>
      <c r="F891" s="21" t="s">
        <v>3977</v>
      </c>
      <c r="G891" s="17" t="s">
        <v>29204</v>
      </c>
      <c r="H891" s="18">
        <v>2999</v>
      </c>
      <c r="I891" s="17" t="s">
        <v>29204</v>
      </c>
      <c r="J891" s="18">
        <v>2999.05</v>
      </c>
      <c r="K891" s="18" t="s">
        <v>35808</v>
      </c>
      <c r="L891" s="19" t="str">
        <f t="shared" si="60"/>
        <v>http://www.amazon.com/Canon-EF-11-24mm-USM-Lens/dp/B00T3ERXKE/ref=lh_di_t_dup?ie=UTF8&amp;psc=1&amp;smid=ATVPDKIKX0DER</v>
      </c>
      <c r="M891" s="19">
        <f t="shared" si="61"/>
        <v>2999</v>
      </c>
      <c r="N891" s="19" t="str">
        <f t="shared" si="62"/>
        <v>amazon.com</v>
      </c>
    </row>
    <row r="892" spans="1:14">
      <c r="A892" s="17" t="s">
        <v>3978</v>
      </c>
      <c r="B892" s="17" t="s">
        <v>3785</v>
      </c>
      <c r="C892" s="17" t="s">
        <v>3979</v>
      </c>
      <c r="D892" s="17" t="s">
        <v>1</v>
      </c>
      <c r="E892" s="21" t="s">
        <v>55</v>
      </c>
      <c r="F892" s="21" t="s">
        <v>3980</v>
      </c>
      <c r="G892" s="17" t="s">
        <v>29205</v>
      </c>
      <c r="H892" s="18">
        <v>1349</v>
      </c>
      <c r="I892" s="17" t="s">
        <v>29205</v>
      </c>
      <c r="J892" s="18">
        <v>1349</v>
      </c>
      <c r="K892" s="18" t="s">
        <v>35816</v>
      </c>
      <c r="L892" s="19" t="str">
        <f t="shared" si="60"/>
        <v>http://www.amazon.com/Canon-70-300mm-4-5-6L-Telephoto-Cameras/dp/B0040X4PQI/ref=lh_di_t_dup?ie=UTF8&amp;psc=1&amp;smid=ATVPDKIKX0DER</v>
      </c>
      <c r="M892" s="19">
        <f t="shared" si="61"/>
        <v>1349</v>
      </c>
      <c r="N892" s="19" t="str">
        <f t="shared" si="62"/>
        <v>amazon.com</v>
      </c>
    </row>
    <row r="893" spans="1:14">
      <c r="A893" s="17" t="s">
        <v>3981</v>
      </c>
      <c r="B893" s="17" t="s">
        <v>3785</v>
      </c>
      <c r="C893" s="17" t="s">
        <v>3982</v>
      </c>
      <c r="D893" s="17" t="s">
        <v>1</v>
      </c>
      <c r="E893" s="21" t="s">
        <v>419</v>
      </c>
      <c r="F893" s="21" t="s">
        <v>3983</v>
      </c>
      <c r="G893" s="17" t="s">
        <v>29206</v>
      </c>
      <c r="H893" s="18">
        <v>10999</v>
      </c>
      <c r="I893" s="17" t="s">
        <v>29206</v>
      </c>
      <c r="J893" s="18">
        <v>10999</v>
      </c>
      <c r="K893" s="18" t="s">
        <v>35805</v>
      </c>
      <c r="L893" s="19" t="str">
        <f t="shared" si="60"/>
        <v>http://www.amazon.com/Canon-200-400mm-USM-Extender-1-4x/dp/B00CQGF8H6/ref=lh_di_t_dup?ie=UTF8&amp;psc=1&amp;smid=ATVPDKIKX0DER</v>
      </c>
      <c r="M893" s="19">
        <f t="shared" si="61"/>
        <v>10999</v>
      </c>
      <c r="N893" s="19" t="str">
        <f t="shared" si="62"/>
        <v>amazon.com</v>
      </c>
    </row>
    <row r="894" spans="1:14">
      <c r="A894" s="17" t="s">
        <v>3984</v>
      </c>
      <c r="B894" s="17" t="s">
        <v>3785</v>
      </c>
      <c r="C894" s="17" t="s">
        <v>3985</v>
      </c>
      <c r="D894" s="17" t="s">
        <v>1</v>
      </c>
      <c r="E894" s="21" t="s">
        <v>3</v>
      </c>
      <c r="F894" s="21" t="s">
        <v>3986</v>
      </c>
      <c r="G894" s="17" t="s">
        <v>29207</v>
      </c>
      <c r="H894" s="18">
        <v>829</v>
      </c>
      <c r="I894" s="17" t="s">
        <v>29207</v>
      </c>
      <c r="J894" s="18">
        <v>829</v>
      </c>
      <c r="K894" s="18" t="s">
        <v>35808</v>
      </c>
      <c r="L894" s="19" t="str">
        <f t="shared" si="60"/>
        <v>http://www.amazon.com/Canon-EF-S-17-55mm-Lens-Cameras/dp/B000EW8074/ref=lh_di_t_dup?ie=UTF8&amp;psc=1&amp;smid=ATVPDKIKX0DER</v>
      </c>
      <c r="M894" s="19">
        <f t="shared" si="61"/>
        <v>829</v>
      </c>
      <c r="N894" s="19" t="str">
        <f t="shared" si="62"/>
        <v>amazon.com</v>
      </c>
    </row>
    <row r="895" spans="1:14">
      <c r="A895" s="17" t="s">
        <v>3987</v>
      </c>
      <c r="B895" s="17" t="s">
        <v>3785</v>
      </c>
      <c r="C895" s="17" t="s">
        <v>3988</v>
      </c>
      <c r="D895" s="17" t="s">
        <v>121</v>
      </c>
      <c r="E895" s="21" t="s">
        <v>3989</v>
      </c>
      <c r="F895" s="21" t="s">
        <v>3990</v>
      </c>
      <c r="G895" s="17" t="s">
        <v>569</v>
      </c>
      <c r="H895" s="18" t="s">
        <v>28343</v>
      </c>
      <c r="I895" s="17" t="s">
        <v>29208</v>
      </c>
      <c r="J895" s="18">
        <v>1548</v>
      </c>
      <c r="K895" s="18" t="s">
        <v>35532</v>
      </c>
      <c r="L895" s="19" t="str">
        <f t="shared" si="60"/>
        <v>http://www.amazon.com/Fujifilm-16-3MP-Compact-Digital-Camera/dp/B00D7LCB7E/ref=lh_di_t_dup?ie=UTF8&amp;psc=1&amp;smid=ATVPDKIKX0DER</v>
      </c>
      <c r="M895" s="19">
        <f t="shared" si="61"/>
        <v>1548</v>
      </c>
      <c r="N895" s="19" t="str">
        <f t="shared" si="62"/>
        <v>amazon list price</v>
      </c>
    </row>
    <row r="896" spans="1:14">
      <c r="A896" s="17" t="s">
        <v>3991</v>
      </c>
      <c r="B896" s="17" t="s">
        <v>3785</v>
      </c>
      <c r="C896" s="17" t="s">
        <v>3992</v>
      </c>
      <c r="D896" s="17" t="s">
        <v>2892</v>
      </c>
      <c r="E896" s="21" t="s">
        <v>3993</v>
      </c>
      <c r="F896" s="21" t="s">
        <v>3994</v>
      </c>
      <c r="G896" s="17" t="s">
        <v>569</v>
      </c>
      <c r="H896" s="18" t="s">
        <v>28343</v>
      </c>
      <c r="I896" s="17" t="s">
        <v>29209</v>
      </c>
      <c r="J896" s="18">
        <v>1195</v>
      </c>
      <c r="K896" s="18" t="s">
        <v>35804</v>
      </c>
      <c r="L896" s="19" t="str">
        <f t="shared" si="60"/>
        <v>http://www.amazon.com/Zeiss-Distagon-Series-Digital-Cameras/dp/B002YP6AMG/ref=lh_di_t_dup?ie=UTF8&amp;psc=1&amp;smid=ATVPDKIKX0DER</v>
      </c>
      <c r="M896" s="19">
        <f t="shared" si="61"/>
        <v>1195</v>
      </c>
      <c r="N896" s="19" t="str">
        <f t="shared" si="62"/>
        <v>amazon list price</v>
      </c>
    </row>
    <row r="897" spans="1:14">
      <c r="A897" s="17" t="s">
        <v>3996</v>
      </c>
      <c r="B897" s="17" t="s">
        <v>3995</v>
      </c>
      <c r="C897" s="17" t="s">
        <v>3997</v>
      </c>
      <c r="D897" s="17" t="s">
        <v>940</v>
      </c>
      <c r="E897" s="21" t="s">
        <v>3998</v>
      </c>
      <c r="F897" s="21" t="s">
        <v>3999</v>
      </c>
      <c r="G897" s="17" t="s">
        <v>569</v>
      </c>
      <c r="H897" s="18" t="s">
        <v>28343</v>
      </c>
      <c r="I897" s="17" t="s">
        <v>29210</v>
      </c>
      <c r="J897" s="18">
        <v>117.95</v>
      </c>
      <c r="K897" s="18" t="s">
        <v>35821</v>
      </c>
      <c r="L897" s="19" t="str">
        <f t="shared" si="60"/>
        <v>http://www.amazon.com/Kenwood-KAC-8406-4-Channel-Car-Amplifier/dp/B00IF9BR1E/ref=lh_di_t_dup?ie=UTF8&amp;psc=1&amp;smid=ATVPDKIKX0DER</v>
      </c>
      <c r="M897" s="19">
        <f t="shared" si="61"/>
        <v>117.95</v>
      </c>
      <c r="N897" s="19" t="str">
        <f t="shared" si="62"/>
        <v>amazon list price</v>
      </c>
    </row>
    <row r="898" spans="1:14">
      <c r="A898" s="17" t="s">
        <v>4000</v>
      </c>
      <c r="B898" s="17" t="s">
        <v>3995</v>
      </c>
      <c r="C898" s="17" t="s">
        <v>4001</v>
      </c>
      <c r="D898" s="17" t="s">
        <v>940</v>
      </c>
      <c r="E898" s="21" t="s">
        <v>4002</v>
      </c>
      <c r="F898" s="21" t="s">
        <v>4003</v>
      </c>
      <c r="G898" s="17" t="s">
        <v>569</v>
      </c>
      <c r="H898" s="18" t="s">
        <v>28343</v>
      </c>
      <c r="I898" s="17" t="s">
        <v>29211</v>
      </c>
      <c r="J898" s="18">
        <v>169.39</v>
      </c>
      <c r="K898" s="18" t="s">
        <v>35822</v>
      </c>
      <c r="L898" s="19" t="str">
        <f t="shared" si="60"/>
        <v>http://www.amazon.com/Kenwood-KAC-9106D-Mono-Car-Amplifier/dp/B00IF9BTDK/ref=lh_di_t_dup?ie=UTF8&amp;psc=1&amp;smid=ATVPDKIKX0DER</v>
      </c>
      <c r="M898" s="19">
        <f t="shared" si="61"/>
        <v>169.39</v>
      </c>
      <c r="N898" s="19" t="str">
        <f t="shared" si="62"/>
        <v>amazon list price</v>
      </c>
    </row>
    <row r="899" spans="1:14">
      <c r="A899" s="17" t="s">
        <v>4004</v>
      </c>
      <c r="B899" s="17" t="s">
        <v>3995</v>
      </c>
      <c r="C899" s="17" t="s">
        <v>4005</v>
      </c>
      <c r="D899" s="17" t="s">
        <v>4006</v>
      </c>
      <c r="E899" s="21" t="s">
        <v>4007</v>
      </c>
      <c r="F899" s="21" t="s">
        <v>4008</v>
      </c>
      <c r="G899" s="17" t="s">
        <v>569</v>
      </c>
      <c r="H899" s="18" t="s">
        <v>28343</v>
      </c>
      <c r="I899" s="17" t="s">
        <v>29212</v>
      </c>
      <c r="J899" s="18">
        <v>124.99</v>
      </c>
      <c r="K899" s="18" t="s">
        <v>35823</v>
      </c>
      <c r="L899" s="19" t="str">
        <f t="shared" si="60"/>
        <v>http://www.amazon.com/Performance-Teknique-ICBM-1-2500-Monoblock-Amplifier/dp/B006GE2N40/ref=lh_di_t_dup?ie=UTF8&amp;psc=1&amp;smid=ATVPDKIKX0DER</v>
      </c>
      <c r="M899" s="19">
        <f t="shared" si="61"/>
        <v>124.99</v>
      </c>
      <c r="N899" s="19" t="str">
        <f t="shared" si="62"/>
        <v>amazon list price</v>
      </c>
    </row>
    <row r="900" spans="1:14">
      <c r="A900" s="17" t="s">
        <v>4009</v>
      </c>
      <c r="B900" s="17" t="s">
        <v>3995</v>
      </c>
      <c r="C900" s="17" t="s">
        <v>4010</v>
      </c>
      <c r="D900" s="17" t="s">
        <v>1223</v>
      </c>
      <c r="E900" s="21" t="s">
        <v>4011</v>
      </c>
      <c r="F900" s="21" t="s">
        <v>4012</v>
      </c>
      <c r="G900" s="17" t="s">
        <v>569</v>
      </c>
      <c r="H900" s="18" t="s">
        <v>28343</v>
      </c>
      <c r="I900" s="17" t="s">
        <v>29213</v>
      </c>
      <c r="J900" s="18">
        <v>139.94999999999999</v>
      </c>
      <c r="K900" s="18" t="s">
        <v>35500</v>
      </c>
      <c r="L900" s="19" t="str">
        <f t="shared" si="60"/>
        <v>http://www.amazon.com/Polk-Audio-Pa880-Monoblock-Amplifier/dp/B004FLE7M2/ref=lh_di_t_dup?ie=UTF8&amp;psc=1&amp;smid=ATVPDKIKX0DER</v>
      </c>
      <c r="M900" s="19">
        <f t="shared" si="61"/>
        <v>139.94999999999999</v>
      </c>
      <c r="N900" s="19" t="str">
        <f t="shared" si="62"/>
        <v>amazon list price</v>
      </c>
    </row>
    <row r="901" spans="1:14">
      <c r="A901" s="17" t="s">
        <v>4013</v>
      </c>
      <c r="B901" s="17" t="s">
        <v>3995</v>
      </c>
      <c r="C901" s="17" t="s">
        <v>4014</v>
      </c>
      <c r="D901" s="17" t="s">
        <v>1102</v>
      </c>
      <c r="E901" s="21" t="s">
        <v>4015</v>
      </c>
      <c r="F901" s="21" t="s">
        <v>4016</v>
      </c>
      <c r="G901" s="17" t="s">
        <v>569</v>
      </c>
      <c r="H901" s="18" t="s">
        <v>28343</v>
      </c>
      <c r="I901" s="17" t="s">
        <v>29214</v>
      </c>
      <c r="J901" s="18">
        <v>211.99</v>
      </c>
      <c r="K901" s="18" t="s">
        <v>35824</v>
      </c>
      <c r="L901" s="19" t="str">
        <f t="shared" si="60"/>
        <v>http://www.amazon.com/PH5000D-Phantom-5000-Watt-Monoblock-Amplifier/dp/B0032FOKX8/ref=lh_di_t_dup?ie=UTF8&amp;psc=1&amp;smid=ATVPDKIKX0DER</v>
      </c>
      <c r="M901" s="19">
        <f t="shared" si="61"/>
        <v>211.99</v>
      </c>
      <c r="N901" s="19" t="str">
        <f t="shared" si="62"/>
        <v>amazon list price</v>
      </c>
    </row>
    <row r="902" spans="1:14">
      <c r="A902" s="17" t="s">
        <v>4017</v>
      </c>
      <c r="B902" s="17" t="s">
        <v>3995</v>
      </c>
      <c r="C902" s="17" t="s">
        <v>4018</v>
      </c>
      <c r="D902" s="17" t="s">
        <v>246</v>
      </c>
      <c r="E902" s="21" t="s">
        <v>4019</v>
      </c>
      <c r="F902" s="21" t="s">
        <v>4020</v>
      </c>
      <c r="G902" s="17" t="s">
        <v>29215</v>
      </c>
      <c r="H902" s="18">
        <v>200.17</v>
      </c>
      <c r="I902" s="17" t="s">
        <v>29215</v>
      </c>
      <c r="J902" s="18">
        <v>195.08</v>
      </c>
      <c r="K902" s="18" t="s">
        <v>35825</v>
      </c>
      <c r="L902" s="19" t="str">
        <f t="shared" si="60"/>
        <v>http://www.amazon.com/Pyle-PLMCA90-Motorcycle-Handle-Bar-Weatherproof/dp/B0071I0NW4/ref=lh_di_t_dup?ie=UTF8&amp;psc=1&amp;smid=ATVPDKIKX0DER</v>
      </c>
      <c r="M902" s="19">
        <f t="shared" si="61"/>
        <v>195.08</v>
      </c>
      <c r="N902" s="19" t="str">
        <f t="shared" si="62"/>
        <v>amazon list price</v>
      </c>
    </row>
    <row r="903" spans="1:14">
      <c r="A903" s="17" t="s">
        <v>4021</v>
      </c>
      <c r="B903" s="17" t="s">
        <v>3995</v>
      </c>
      <c r="C903" s="17" t="s">
        <v>4022</v>
      </c>
      <c r="D903" s="17" t="s">
        <v>4023</v>
      </c>
      <c r="E903" s="21" t="s">
        <v>4024</v>
      </c>
      <c r="F903" s="21" t="s">
        <v>4025</v>
      </c>
      <c r="G903" s="17" t="s">
        <v>29216</v>
      </c>
      <c r="H903" s="18">
        <v>140.32</v>
      </c>
      <c r="I903" s="17" t="s">
        <v>29216</v>
      </c>
      <c r="J903" s="18">
        <v>136.94999999999999</v>
      </c>
      <c r="K903" s="18" t="s">
        <v>35825</v>
      </c>
      <c r="L903" s="19" t="str">
        <f t="shared" si="60"/>
        <v>http://www.amazon.com/Earthquake-Sound-MiNi-1000-Watt-Amplifier/dp/B009AR2L5Q/ref=lh_di_t_dup?ie=UTF8&amp;psc=1&amp;smid=ATVPDKIKX0DER</v>
      </c>
      <c r="M903" s="19">
        <f t="shared" si="61"/>
        <v>136.94999999999999</v>
      </c>
      <c r="N903" s="19" t="str">
        <f t="shared" si="62"/>
        <v>amazon list price</v>
      </c>
    </row>
    <row r="904" spans="1:14">
      <c r="A904" s="17" t="s">
        <v>4026</v>
      </c>
      <c r="B904" s="17" t="s">
        <v>3995</v>
      </c>
      <c r="C904" s="17" t="s">
        <v>4027</v>
      </c>
      <c r="D904" s="17" t="s">
        <v>242</v>
      </c>
      <c r="E904" s="21" t="s">
        <v>4028</v>
      </c>
      <c r="F904" s="21" t="s">
        <v>4029</v>
      </c>
      <c r="G904" s="17" t="s">
        <v>569</v>
      </c>
      <c r="H904" s="18" t="s">
        <v>28343</v>
      </c>
      <c r="I904" s="17" t="s">
        <v>29217</v>
      </c>
      <c r="J904" s="18">
        <v>102.99</v>
      </c>
      <c r="K904" s="18" t="s">
        <v>35826</v>
      </c>
      <c r="L904" s="19" t="str">
        <f t="shared" si="60"/>
        <v>http://www.amazon.com/Pioneer-60WX4-760W-Amplifier-GMA6604/dp/B00GN5K45C/ref=lh_di_t_dup?ie=UTF8&amp;psc=1&amp;smid=ATVPDKIKX0DER</v>
      </c>
      <c r="M904" s="19">
        <f t="shared" si="61"/>
        <v>102.99</v>
      </c>
      <c r="N904" s="19" t="str">
        <f t="shared" si="62"/>
        <v>amazon list price</v>
      </c>
    </row>
    <row r="905" spans="1:14">
      <c r="A905" s="17" t="s">
        <v>4030</v>
      </c>
      <c r="B905" s="17" t="s">
        <v>3995</v>
      </c>
      <c r="C905" s="17" t="s">
        <v>4031</v>
      </c>
      <c r="D905" s="17" t="s">
        <v>169</v>
      </c>
      <c r="E905" s="21" t="s">
        <v>4032</v>
      </c>
      <c r="F905" s="21"/>
      <c r="G905" s="17" t="s">
        <v>569</v>
      </c>
      <c r="H905" s="18" t="s">
        <v>28343</v>
      </c>
      <c r="I905" s="17" t="s">
        <v>29218</v>
      </c>
      <c r="J905" s="18">
        <v>349.99</v>
      </c>
      <c r="K905" s="18" t="s">
        <v>35827</v>
      </c>
      <c r="L905" s="19" t="str">
        <f t="shared" si="60"/>
        <v>http://www.amazon.com/JBL-MS-A1004-Watt-4-Channel-Amplifier/dp/B0040X31KE/ref=lh_di_t_dup?ie=UTF8&amp;psc=1&amp;smid=ATVPDKIKX0DER</v>
      </c>
      <c r="M905" s="19">
        <f t="shared" si="61"/>
        <v>349.99</v>
      </c>
      <c r="N905" s="19" t="str">
        <f t="shared" si="62"/>
        <v>amazon list price</v>
      </c>
    </row>
    <row r="906" spans="1:14">
      <c r="A906" s="17" t="s">
        <v>4033</v>
      </c>
      <c r="B906" s="17" t="s">
        <v>3995</v>
      </c>
      <c r="C906" s="17" t="s">
        <v>4034</v>
      </c>
      <c r="D906" s="17" t="s">
        <v>4035</v>
      </c>
      <c r="E906" s="21" t="s">
        <v>4036</v>
      </c>
      <c r="F906" s="21" t="s">
        <v>4037</v>
      </c>
      <c r="G906" s="17" t="s">
        <v>29219</v>
      </c>
      <c r="H906" s="18">
        <v>101.27</v>
      </c>
      <c r="I906" s="17" t="s">
        <v>29219</v>
      </c>
      <c r="J906" s="18">
        <v>69.989999999999995</v>
      </c>
      <c r="K906" s="18" t="s">
        <v>35828</v>
      </c>
      <c r="L906" s="19" t="str">
        <f t="shared" si="60"/>
        <v>http://www.amazon.com/Lanzar-DCT252-Channel-Class-Amplifier/dp/B0071HZK5K/ref=lh_di_t_dup?ie=UTF8&amp;psc=1&amp;smid=ATVPDKIKX0DER</v>
      </c>
      <c r="M906" s="19">
        <f t="shared" si="61"/>
        <v>69.989999999999995</v>
      </c>
      <c r="N906" s="19" t="str">
        <f t="shared" si="62"/>
        <v>amazon list price</v>
      </c>
    </row>
    <row r="907" spans="1:14">
      <c r="A907" s="17" t="s">
        <v>4038</v>
      </c>
      <c r="B907" s="17" t="s">
        <v>3995</v>
      </c>
      <c r="C907" s="17" t="s">
        <v>4039</v>
      </c>
      <c r="D907" s="17" t="s">
        <v>4040</v>
      </c>
      <c r="E907" s="21" t="s">
        <v>4041</v>
      </c>
      <c r="F907" s="21" t="s">
        <v>4042</v>
      </c>
      <c r="G907" s="17" t="s">
        <v>569</v>
      </c>
      <c r="H907" s="18" t="s">
        <v>28343</v>
      </c>
      <c r="I907" s="17" t="s">
        <v>29220</v>
      </c>
      <c r="J907" s="18">
        <v>187.84</v>
      </c>
      <c r="K907" s="18" t="s">
        <v>35464</v>
      </c>
      <c r="L907" s="19" t="str">
        <f t="shared" si="60"/>
        <v>http://www.amazon.com/Orion-5-Channel-Bridgeable-Car-Amplifier/dp/B00FFDSNUQ/ref=lh_di_t_dup?ie=UTF8&amp;psc=1&amp;smid=ATVPDKIKX0DER</v>
      </c>
      <c r="M907" s="19">
        <f t="shared" si="61"/>
        <v>187.84</v>
      </c>
      <c r="N907" s="19" t="str">
        <f t="shared" si="62"/>
        <v>amazon list price</v>
      </c>
    </row>
    <row r="908" spans="1:14">
      <c r="A908" s="17" t="s">
        <v>4043</v>
      </c>
      <c r="B908" s="17" t="s">
        <v>3995</v>
      </c>
      <c r="C908" s="17" t="s">
        <v>4044</v>
      </c>
      <c r="D908" s="17" t="s">
        <v>4045</v>
      </c>
      <c r="E908" s="21" t="s">
        <v>4046</v>
      </c>
      <c r="F908" s="21" t="s">
        <v>4047</v>
      </c>
      <c r="G908" s="17" t="s">
        <v>569</v>
      </c>
      <c r="H908" s="18" t="s">
        <v>28343</v>
      </c>
      <c r="I908" s="17" t="s">
        <v>29221</v>
      </c>
      <c r="J908" s="18">
        <v>499</v>
      </c>
      <c r="K908" s="18" t="s">
        <v>35829</v>
      </c>
      <c r="L908" s="19" t="str">
        <f t="shared" si="60"/>
        <v>http://www.amazon.com/Rockford-Fosgate-T400X4ad-4-Channel-Amplifier/dp/B00LMNLGDY/ref=lh_di_t_dup?ie=UTF8&amp;psc=1&amp;smid=ATVPDKIKX0DER</v>
      </c>
      <c r="M908" s="19">
        <f t="shared" si="61"/>
        <v>499</v>
      </c>
      <c r="N908" s="19" t="str">
        <f t="shared" si="62"/>
        <v>amazon list price</v>
      </c>
    </row>
    <row r="909" spans="1:14">
      <c r="A909" s="17" t="s">
        <v>4048</v>
      </c>
      <c r="B909" s="17" t="s">
        <v>3995</v>
      </c>
      <c r="C909" s="17" t="s">
        <v>4049</v>
      </c>
      <c r="D909" s="17" t="s">
        <v>4035</v>
      </c>
      <c r="E909" s="21" t="s">
        <v>4050</v>
      </c>
      <c r="F909" s="21" t="s">
        <v>4051</v>
      </c>
      <c r="G909" s="17" t="s">
        <v>29222</v>
      </c>
      <c r="H909" s="18">
        <v>158.76</v>
      </c>
      <c r="I909" s="17" t="s">
        <v>29222</v>
      </c>
      <c r="J909" s="18">
        <v>144.19999999999999</v>
      </c>
      <c r="K909" s="18" t="s">
        <v>35453</v>
      </c>
      <c r="L909" s="19" t="str">
        <f t="shared" si="60"/>
        <v>http://www.amazon.com/Lanzar-MNX5000D-Digital-Block-Amplifier/dp/B0071HZUOQ/ref=lh_di_t_dup?ie=UTF8&amp;psc=1&amp;smid=ATVPDKIKX0DER</v>
      </c>
      <c r="M909" s="19">
        <f t="shared" si="61"/>
        <v>144.19999999999999</v>
      </c>
      <c r="N909" s="19" t="str">
        <f t="shared" si="62"/>
        <v>amazon list price</v>
      </c>
    </row>
    <row r="910" spans="1:14">
      <c r="A910" s="17" t="s">
        <v>4052</v>
      </c>
      <c r="B910" s="17" t="s">
        <v>3995</v>
      </c>
      <c r="C910" s="17" t="s">
        <v>4053</v>
      </c>
      <c r="D910" s="17" t="s">
        <v>4054</v>
      </c>
      <c r="E910" s="21" t="s">
        <v>4055</v>
      </c>
      <c r="F910" s="21" t="s">
        <v>4056</v>
      </c>
      <c r="G910" s="17" t="s">
        <v>569</v>
      </c>
      <c r="H910" s="18" t="s">
        <v>28343</v>
      </c>
      <c r="I910" s="17" t="s">
        <v>29223</v>
      </c>
      <c r="J910" s="18">
        <v>215.99</v>
      </c>
      <c r="K910" s="18" t="s">
        <v>35518</v>
      </c>
      <c r="L910" s="19" t="str">
        <f t="shared" si="60"/>
        <v>http://www.amazon.com/RE-Audio-DTX1600-1-1-Channel-Amplifier/dp/B00B54SITA/ref=lh_di_t_dup?ie=UTF8&amp;psc=1&amp;smid=ATVPDKIKX0DER</v>
      </c>
      <c r="M910" s="19">
        <f t="shared" si="61"/>
        <v>215.99</v>
      </c>
      <c r="N910" s="19" t="str">
        <f t="shared" si="62"/>
        <v>amazon list price</v>
      </c>
    </row>
    <row r="911" spans="1:14">
      <c r="A911" s="17" t="s">
        <v>4057</v>
      </c>
      <c r="B911" s="17" t="s">
        <v>3995</v>
      </c>
      <c r="C911" s="17" t="s">
        <v>4058</v>
      </c>
      <c r="D911" s="17" t="s">
        <v>4059</v>
      </c>
      <c r="E911" s="21" t="s">
        <v>4060</v>
      </c>
      <c r="F911" s="21" t="s">
        <v>4061</v>
      </c>
      <c r="G911" s="17" t="s">
        <v>29224</v>
      </c>
      <c r="H911" s="18">
        <v>219.13</v>
      </c>
      <c r="I911" s="17" t="s">
        <v>29224</v>
      </c>
      <c r="J911" s="18">
        <v>216.95</v>
      </c>
      <c r="K911" s="18" t="s">
        <v>35500</v>
      </c>
      <c r="L911" s="19" t="str">
        <f t="shared" si="60"/>
        <v>http://www.amazon.com/Power-Acoustik-GT16000D-1X2300-1X3000/dp/B007S02HJW/ref=lh_di_t_dup?ie=UTF8&amp;psc=1&amp;smid=ATVPDKIKX0DER</v>
      </c>
      <c r="M911" s="19">
        <f t="shared" si="61"/>
        <v>216.95</v>
      </c>
      <c r="N911" s="19" t="str">
        <f t="shared" si="62"/>
        <v>amazon list price</v>
      </c>
    </row>
    <row r="912" spans="1:14">
      <c r="A912" s="17" t="s">
        <v>4063</v>
      </c>
      <c r="B912" s="17" t="s">
        <v>3995</v>
      </c>
      <c r="C912" s="17" t="s">
        <v>4064</v>
      </c>
      <c r="D912" s="17" t="s">
        <v>4065</v>
      </c>
      <c r="E912" s="21" t="s">
        <v>4066</v>
      </c>
      <c r="F912" s="21" t="s">
        <v>4067</v>
      </c>
      <c r="G912" s="17" t="s">
        <v>29225</v>
      </c>
      <c r="H912" s="18">
        <v>176.44</v>
      </c>
      <c r="I912" s="17" t="s">
        <v>29225</v>
      </c>
      <c r="J912" s="18">
        <v>172.08</v>
      </c>
      <c r="K912" s="18" t="s">
        <v>35677</v>
      </c>
      <c r="L912" s="19" t="str">
        <f t="shared" si="60"/>
        <v>http://www.amazon.com/CERWIN-B4-Stealth-4-Channel-Amplifier/dp/B00IV3I0QE/ref=lh_di_t_dup?ie=UTF8&amp;psc=1&amp;smid=ATVPDKIKX0DER</v>
      </c>
      <c r="M912" s="19">
        <f t="shared" si="61"/>
        <v>172.08</v>
      </c>
      <c r="N912" s="19" t="str">
        <f t="shared" si="62"/>
        <v>amazon list price</v>
      </c>
    </row>
    <row r="913" spans="1:14">
      <c r="A913" s="17" t="s">
        <v>4068</v>
      </c>
      <c r="B913" s="17" t="s">
        <v>3995</v>
      </c>
      <c r="C913" s="17" t="s">
        <v>4069</v>
      </c>
      <c r="D913" s="17" t="s">
        <v>4045</v>
      </c>
      <c r="E913" s="21" t="s">
        <v>4070</v>
      </c>
      <c r="F913" s="21" t="s">
        <v>4071</v>
      </c>
      <c r="G913" s="17" t="s">
        <v>569</v>
      </c>
      <c r="H913" s="18" t="s">
        <v>28343</v>
      </c>
      <c r="I913" s="17" t="s">
        <v>29226</v>
      </c>
      <c r="J913" s="18">
        <v>149.97999999999999</v>
      </c>
      <c r="K913" s="18" t="s">
        <v>35463</v>
      </c>
      <c r="L913" s="19" t="str">
        <f t="shared" si="60"/>
        <v>http://www.amazon.com/Rockford-Fosgate-R500-1-500-Watt-Amplifier/dp/B001P86SMK/ref=lh_di_t_dup?ie=UTF8&amp;psc=1&amp;smid=ATVPDKIKX0DER</v>
      </c>
      <c r="M913" s="19">
        <f t="shared" si="61"/>
        <v>149.97999999999999</v>
      </c>
      <c r="N913" s="19" t="str">
        <f t="shared" si="62"/>
        <v>amazon list price</v>
      </c>
    </row>
    <row r="914" spans="1:14">
      <c r="A914" s="17" t="s">
        <v>4072</v>
      </c>
      <c r="B914" s="17" t="s">
        <v>3995</v>
      </c>
      <c r="C914" s="17" t="s">
        <v>4073</v>
      </c>
      <c r="D914" s="17" t="s">
        <v>4074</v>
      </c>
      <c r="E914" s="21" t="s">
        <v>4075</v>
      </c>
      <c r="F914" s="21" t="s">
        <v>4076</v>
      </c>
      <c r="G914" s="17" t="s">
        <v>29227</v>
      </c>
      <c r="H914" s="18">
        <v>839.99</v>
      </c>
      <c r="I914" s="17" t="s">
        <v>29227</v>
      </c>
      <c r="J914" s="18">
        <v>824.95</v>
      </c>
      <c r="K914" s="18" t="s">
        <v>35830</v>
      </c>
      <c r="L914" s="19" t="str">
        <f t="shared" si="60"/>
        <v>http://www.amazon.com/Precision-Power-PDX-10K-Monoblock-Amplifier/dp/B00L4FOY9S/ref=lh_di_t_dup?ie=UTF8&amp;psc=1&amp;smid=ATVPDKIKX0DER</v>
      </c>
      <c r="M914" s="19">
        <f t="shared" si="61"/>
        <v>824.95</v>
      </c>
      <c r="N914" s="19" t="str">
        <f t="shared" si="62"/>
        <v>amazon list price</v>
      </c>
    </row>
    <row r="915" spans="1:14">
      <c r="A915" s="17" t="s">
        <v>4077</v>
      </c>
      <c r="B915" s="17" t="s">
        <v>3995</v>
      </c>
      <c r="C915" s="17" t="s">
        <v>4078</v>
      </c>
      <c r="D915" s="17" t="s">
        <v>4062</v>
      </c>
      <c r="E915" s="21" t="s">
        <v>4079</v>
      </c>
      <c r="F915" s="21" t="s">
        <v>4080</v>
      </c>
      <c r="G915" s="17" t="s">
        <v>569</v>
      </c>
      <c r="H915" s="18" t="s">
        <v>28343</v>
      </c>
      <c r="I915" s="17" t="s">
        <v>29228</v>
      </c>
      <c r="J915" s="18">
        <v>128.91</v>
      </c>
      <c r="K915" s="18" t="s">
        <v>35831</v>
      </c>
      <c r="L915" s="19" t="str">
        <f t="shared" si="60"/>
        <v>http://www.amazon.com/Nakamichi-NGTA602-2-Channel-Audio-Amplifier/dp/B00NOA4J2I/ref=lh_di_t_dup?ie=UTF8&amp;psc=1&amp;smid=ATVPDKIKX0DER</v>
      </c>
      <c r="M915" s="19">
        <f t="shared" si="61"/>
        <v>128.91</v>
      </c>
      <c r="N915" s="19" t="str">
        <f t="shared" si="62"/>
        <v>amazon list price</v>
      </c>
    </row>
    <row r="916" spans="1:14">
      <c r="A916" s="17" t="s">
        <v>4081</v>
      </c>
      <c r="B916" s="17" t="s">
        <v>3995</v>
      </c>
      <c r="C916" s="17" t="s">
        <v>4082</v>
      </c>
      <c r="D916" s="17" t="s">
        <v>1353</v>
      </c>
      <c r="E916" s="21" t="s">
        <v>4083</v>
      </c>
      <c r="F916" s="21" t="s">
        <v>4084</v>
      </c>
      <c r="G916" s="17" t="s">
        <v>569</v>
      </c>
      <c r="H916" s="18" t="s">
        <v>28343</v>
      </c>
      <c r="I916" s="17" t="s">
        <v>29229</v>
      </c>
      <c r="J916" s="18">
        <v>143.91</v>
      </c>
      <c r="K916" s="18" t="s">
        <v>35831</v>
      </c>
      <c r="L916" s="19" t="str">
        <f t="shared" si="60"/>
        <v>http://www.amazon.com/Alpine-MRV-F300-4-Channel-Amplifier-Watts/dp/B00BLQA9BM/ref=lh_di_t_dup?ie=UTF8&amp;psc=1&amp;smid=ATVPDKIKX0DER</v>
      </c>
      <c r="M916" s="19">
        <f t="shared" si="61"/>
        <v>143.91</v>
      </c>
      <c r="N916" s="19" t="str">
        <f t="shared" si="62"/>
        <v>amazon list price</v>
      </c>
    </row>
    <row r="917" spans="1:14">
      <c r="A917" s="17" t="s">
        <v>4085</v>
      </c>
      <c r="B917" s="17" t="s">
        <v>3995</v>
      </c>
      <c r="C917" s="17" t="s">
        <v>4086</v>
      </c>
      <c r="D917" s="17" t="s">
        <v>4035</v>
      </c>
      <c r="E917" s="21" t="s">
        <v>4087</v>
      </c>
      <c r="F917" s="21" t="s">
        <v>4088</v>
      </c>
      <c r="G917" s="17" t="s">
        <v>29230</v>
      </c>
      <c r="H917" s="18">
        <v>68.650000000000006</v>
      </c>
      <c r="I917" s="17" t="s">
        <v>29230</v>
      </c>
      <c r="J917" s="18">
        <v>68</v>
      </c>
      <c r="K917" s="18" t="s">
        <v>35832</v>
      </c>
      <c r="L917" s="19" t="str">
        <f t="shared" si="60"/>
        <v>http://www.amazon.com/Lanzar-HTG257-2-Channel-Mosfet-Amplifier/dp/B00370QJQ4/ref=lh_di_t_dup?ie=UTF8&amp;psc=1&amp;smid=ATVPDKIKX0DER</v>
      </c>
      <c r="M917" s="19">
        <f t="shared" si="61"/>
        <v>68</v>
      </c>
      <c r="N917" s="19" t="str">
        <f t="shared" si="62"/>
        <v>amazon list price</v>
      </c>
    </row>
    <row r="918" spans="1:14">
      <c r="A918" s="17" t="s">
        <v>4089</v>
      </c>
      <c r="B918" s="17" t="s">
        <v>3995</v>
      </c>
      <c r="C918" s="17" t="s">
        <v>4090</v>
      </c>
      <c r="D918" s="17" t="s">
        <v>4091</v>
      </c>
      <c r="E918" s="21" t="s">
        <v>4092</v>
      </c>
      <c r="F918" s="21" t="s">
        <v>4093</v>
      </c>
      <c r="G918" s="17" t="s">
        <v>29231</v>
      </c>
      <c r="H918" s="18">
        <v>352.39</v>
      </c>
      <c r="I918" s="17" t="s">
        <v>29231</v>
      </c>
      <c r="J918" s="18">
        <v>348.95</v>
      </c>
      <c r="K918" s="18" t="s">
        <v>35500</v>
      </c>
      <c r="L918" s="19" t="str">
        <f t="shared" si="60"/>
        <v>http://www.amazon.com/Clarion-XC6610-6-Channel-Class-Amplifier/dp/B00CDVO0OQ/ref=lh_di_t_dup?ie=UTF8&amp;psc=1&amp;smid=ATVPDKIKX0DER</v>
      </c>
      <c r="M918" s="19">
        <f t="shared" si="61"/>
        <v>348.95</v>
      </c>
      <c r="N918" s="19" t="str">
        <f t="shared" si="62"/>
        <v>amazon list price</v>
      </c>
    </row>
    <row r="919" spans="1:14">
      <c r="A919" s="17" t="s">
        <v>4094</v>
      </c>
      <c r="B919" s="17" t="s">
        <v>3995</v>
      </c>
      <c r="C919" s="17" t="s">
        <v>4095</v>
      </c>
      <c r="D919" s="17" t="s">
        <v>1102</v>
      </c>
      <c r="E919" s="21" t="s">
        <v>4096</v>
      </c>
      <c r="F919" s="21" t="s">
        <v>4097</v>
      </c>
      <c r="G919" s="17" t="s">
        <v>29232</v>
      </c>
      <c r="H919" s="18">
        <v>54.99</v>
      </c>
      <c r="I919" s="17" t="s">
        <v>29232</v>
      </c>
      <c r="J919" s="18">
        <v>64.95</v>
      </c>
      <c r="K919" s="18" t="s">
        <v>35500</v>
      </c>
      <c r="L919" s="19" t="str">
        <f t="shared" si="60"/>
        <v>http://www.amazon.com/BOSS-Audio-R6002-1200-watts-Amplifier/dp/B004S55N5K/ref=lh_di_t_dup?ie=UTF8&amp;psc=1&amp;smid=ATVPDKIKX0DER</v>
      </c>
      <c r="M919" s="19">
        <f t="shared" si="61"/>
        <v>54.99</v>
      </c>
      <c r="N919" s="19" t="str">
        <f t="shared" si="62"/>
        <v>amazon.com</v>
      </c>
    </row>
    <row r="920" spans="1:14">
      <c r="A920" s="17" t="s">
        <v>4098</v>
      </c>
      <c r="B920" s="17" t="s">
        <v>3995</v>
      </c>
      <c r="C920" s="17" t="s">
        <v>4099</v>
      </c>
      <c r="D920" s="17" t="s">
        <v>4045</v>
      </c>
      <c r="E920" s="21" t="s">
        <v>4100</v>
      </c>
      <c r="F920" s="21" t="s">
        <v>4101</v>
      </c>
      <c r="G920" s="17" t="s">
        <v>569</v>
      </c>
      <c r="H920" s="18" t="s">
        <v>28343</v>
      </c>
      <c r="I920" s="17" t="s">
        <v>29233</v>
      </c>
      <c r="J920" s="18">
        <v>409.99</v>
      </c>
      <c r="K920" s="18" t="s">
        <v>35827</v>
      </c>
      <c r="L920" s="19" t="str">
        <f t="shared" si="60"/>
        <v>http://www.amazon.com/Rockford-Fosgate-T400-4-Multi-Channel-Amplifier/dp/B0012Q9976/ref=lh_di_t_dup?ie=UTF8&amp;psc=1&amp;smid=ATVPDKIKX0DER</v>
      </c>
      <c r="M920" s="19">
        <f t="shared" si="61"/>
        <v>409.99</v>
      </c>
      <c r="N920" s="19" t="str">
        <f t="shared" si="62"/>
        <v>amazon list price</v>
      </c>
    </row>
    <row r="921" spans="1:14">
      <c r="A921" s="17" t="s">
        <v>4103</v>
      </c>
      <c r="B921" s="17" t="s">
        <v>3995</v>
      </c>
      <c r="C921" s="17" t="s">
        <v>4104</v>
      </c>
      <c r="D921" s="17" t="s">
        <v>4059</v>
      </c>
      <c r="E921" s="21" t="s">
        <v>4105</v>
      </c>
      <c r="F921" s="21"/>
      <c r="G921" s="17" t="s">
        <v>29234</v>
      </c>
      <c r="H921" s="18">
        <v>111.66</v>
      </c>
      <c r="I921" s="17" t="s">
        <v>29234</v>
      </c>
      <c r="J921" s="18">
        <v>108.57</v>
      </c>
      <c r="K921" s="18" t="s">
        <v>35464</v>
      </c>
      <c r="L921" s="19" t="str">
        <f t="shared" si="60"/>
        <v>http://www.amazon.com/Power-Acoustik-RZ42000D-RAZOR-2000W/dp/B0072L7XIC/ref=lh_di_t_dup?ie=UTF8&amp;psc=1&amp;smid=ATVPDKIKX0DER</v>
      </c>
      <c r="M921" s="19">
        <f t="shared" si="61"/>
        <v>108.57</v>
      </c>
      <c r="N921" s="19" t="str">
        <f t="shared" si="62"/>
        <v>amazon list price</v>
      </c>
    </row>
    <row r="922" spans="1:14">
      <c r="A922" s="17" t="s">
        <v>4106</v>
      </c>
      <c r="B922" s="17" t="s">
        <v>4107</v>
      </c>
      <c r="C922" s="17" t="s">
        <v>4108</v>
      </c>
      <c r="D922" s="17" t="s">
        <v>246</v>
      </c>
      <c r="E922" s="21" t="s">
        <v>4109</v>
      </c>
      <c r="F922" s="21" t="s">
        <v>4110</v>
      </c>
      <c r="G922" s="17" t="s">
        <v>35269</v>
      </c>
      <c r="H922" s="18">
        <v>215.95</v>
      </c>
      <c r="I922" s="17" t="s">
        <v>569</v>
      </c>
      <c r="J922" s="18" t="s">
        <v>28343</v>
      </c>
      <c r="K922" s="18">
        <v>0</v>
      </c>
      <c r="L922" s="19" t="str">
        <f t="shared" si="60"/>
        <v>http://www.amazon.com/Pyle-PLRNV71-Bluetooth-Navigation-Hands-Free/dp/B00OA6UQ5E/ref=lh_di_t_dup?ie=UTF8&amp;psc=1&amp;smid=ATVPDKIKX0DER</v>
      </c>
      <c r="M922" s="19">
        <f t="shared" si="61"/>
        <v>215.95</v>
      </c>
      <c r="N922" s="19" t="str">
        <f t="shared" si="62"/>
        <v>amazon.com</v>
      </c>
    </row>
    <row r="923" spans="1:14">
      <c r="A923" s="17" t="s">
        <v>4111</v>
      </c>
      <c r="B923" s="17" t="s">
        <v>4107</v>
      </c>
      <c r="C923" s="17" t="s">
        <v>4112</v>
      </c>
      <c r="D923" s="17" t="s">
        <v>1353</v>
      </c>
      <c r="E923" s="21" t="s">
        <v>4113</v>
      </c>
      <c r="F923" s="21" t="s">
        <v>4114</v>
      </c>
      <c r="G923" s="17" t="s">
        <v>569</v>
      </c>
      <c r="H923" s="18" t="s">
        <v>28343</v>
      </c>
      <c r="I923" s="17" t="s">
        <v>29235</v>
      </c>
      <c r="J923" s="18">
        <v>92.92</v>
      </c>
      <c r="K923" s="18" t="s">
        <v>35512</v>
      </c>
      <c r="L923" s="19" t="str">
        <f t="shared" si="60"/>
        <v>http://www.amazon.com/CDE-151-Alpine-In-Dash-Stereo-Receiver/dp/B00IG8GQAQ/ref=lh_di_t_dup?ie=UTF8&amp;psc=1&amp;smid=ATVPDKIKX0DER</v>
      </c>
      <c r="M923" s="19">
        <f t="shared" si="61"/>
        <v>92.92</v>
      </c>
      <c r="N923" s="19" t="str">
        <f t="shared" si="62"/>
        <v>amazon list price</v>
      </c>
    </row>
    <row r="924" spans="1:14">
      <c r="A924" s="17" t="s">
        <v>4115</v>
      </c>
      <c r="B924" s="17" t="s">
        <v>4107</v>
      </c>
      <c r="C924" s="17" t="s">
        <v>4116</v>
      </c>
      <c r="D924" s="17" t="s">
        <v>1757</v>
      </c>
      <c r="E924" s="21" t="s">
        <v>4117</v>
      </c>
      <c r="F924" s="21" t="s">
        <v>4118</v>
      </c>
      <c r="G924" s="17" t="s">
        <v>569</v>
      </c>
      <c r="H924" s="18" t="s">
        <v>28343</v>
      </c>
      <c r="I924" s="17" t="s">
        <v>29236</v>
      </c>
      <c r="J924" s="18">
        <v>28.39</v>
      </c>
      <c r="K924" s="18" t="s">
        <v>35833</v>
      </c>
      <c r="L924" s="19" t="str">
        <f t="shared" si="60"/>
        <v>http://www.amazon.com/Xtream-R1-Portable-Bluetooth-Receiver/dp/B00LCZU9FI/ref=lh_di_t_dup?ie=UTF8&amp;psc=1&amp;smid=ATVPDKIKX0DER</v>
      </c>
      <c r="M924" s="19">
        <f t="shared" si="61"/>
        <v>28.39</v>
      </c>
      <c r="N924" s="19" t="str">
        <f t="shared" si="62"/>
        <v>amazon list price</v>
      </c>
    </row>
    <row r="925" spans="1:14">
      <c r="A925" s="17" t="s">
        <v>4120</v>
      </c>
      <c r="B925" s="17" t="s">
        <v>4107</v>
      </c>
      <c r="C925" s="17" t="s">
        <v>4121</v>
      </c>
      <c r="D925" s="17" t="s">
        <v>170</v>
      </c>
      <c r="E925" s="21" t="s">
        <v>4122</v>
      </c>
      <c r="F925" s="21" t="s">
        <v>4123</v>
      </c>
      <c r="G925" s="17" t="s">
        <v>569</v>
      </c>
      <c r="H925" s="18" t="s">
        <v>28343</v>
      </c>
      <c r="I925" s="17" t="s">
        <v>29237</v>
      </c>
      <c r="J925" s="18">
        <v>278.72000000000003</v>
      </c>
      <c r="K925" s="18" t="s">
        <v>35742</v>
      </c>
      <c r="L925" s="19" t="str">
        <f t="shared" si="60"/>
        <v>http://www.amazon.com/Jensen-Navigation-Touchscreen-Bluetooth-VX7010/dp/B00KRLMTXS/ref=lh_di_t_dup?ie=UTF8&amp;psc=1&amp;smid=ATVPDKIKX0DER</v>
      </c>
      <c r="M925" s="19">
        <f t="shared" si="61"/>
        <v>278.72000000000003</v>
      </c>
      <c r="N925" s="19" t="str">
        <f t="shared" si="62"/>
        <v>amazon list price</v>
      </c>
    </row>
    <row r="926" spans="1:14">
      <c r="A926" s="17" t="s">
        <v>4124</v>
      </c>
      <c r="B926" s="17" t="s">
        <v>4107</v>
      </c>
      <c r="C926" s="17" t="s">
        <v>4125</v>
      </c>
      <c r="D926" s="17" t="s">
        <v>172</v>
      </c>
      <c r="E926" s="21" t="s">
        <v>450</v>
      </c>
      <c r="F926" s="21" t="s">
        <v>4126</v>
      </c>
      <c r="G926" s="17" t="s">
        <v>569</v>
      </c>
      <c r="H926" s="18" t="s">
        <v>28343</v>
      </c>
      <c r="I926" s="17" t="s">
        <v>29238</v>
      </c>
      <c r="J926" s="18">
        <v>269.95</v>
      </c>
      <c r="K926" s="18" t="s">
        <v>35529</v>
      </c>
      <c r="L926" s="19" t="str">
        <f t="shared" si="60"/>
        <v>http://www.amazon.com/JVC-Mobile-KW-V100-Arsenal-Receiver/dp/B00HX53FCA/ref=lh_di_t_dup?ie=UTF8&amp;psc=1&amp;smid=ATVPDKIKX0DER</v>
      </c>
      <c r="M926" s="19">
        <f t="shared" si="61"/>
        <v>269.95</v>
      </c>
      <c r="N926" s="19" t="str">
        <f t="shared" si="62"/>
        <v>amazon list price</v>
      </c>
    </row>
    <row r="927" spans="1:14">
      <c r="A927" s="17" t="s">
        <v>4127</v>
      </c>
      <c r="B927" s="17" t="s">
        <v>4107</v>
      </c>
      <c r="C927" s="17" t="s">
        <v>4128</v>
      </c>
      <c r="D927" s="17" t="s">
        <v>940</v>
      </c>
      <c r="E927" s="21" t="s">
        <v>4129</v>
      </c>
      <c r="F927" s="21" t="s">
        <v>4130</v>
      </c>
      <c r="G927" s="17" t="s">
        <v>569</v>
      </c>
      <c r="H927" s="18" t="s">
        <v>28343</v>
      </c>
      <c r="I927" s="17" t="s">
        <v>29239</v>
      </c>
      <c r="J927" s="18">
        <v>188.99</v>
      </c>
      <c r="K927" s="18" t="s">
        <v>35834</v>
      </c>
      <c r="L927" s="19" t="str">
        <f t="shared" si="60"/>
        <v>http://www.amazon.com/Kenwood-DDX271-Touchscreen-Headunit-Receiver/dp/B00I0FV6UU/ref=lh_di_t_dup?ie=UTF8&amp;psc=1&amp;smid=ATVPDKIKX0DER</v>
      </c>
      <c r="M927" s="19">
        <f t="shared" si="61"/>
        <v>188.99</v>
      </c>
      <c r="N927" s="19" t="str">
        <f t="shared" si="62"/>
        <v>amazon list price</v>
      </c>
    </row>
    <row r="928" spans="1:14">
      <c r="A928" s="17" t="s">
        <v>4131</v>
      </c>
      <c r="B928" s="17" t="s">
        <v>4107</v>
      </c>
      <c r="C928" s="17" t="s">
        <v>4132</v>
      </c>
      <c r="D928" s="17" t="s">
        <v>1353</v>
      </c>
      <c r="E928" s="21" t="s">
        <v>4133</v>
      </c>
      <c r="F928" s="21" t="s">
        <v>4134</v>
      </c>
      <c r="G928" s="17" t="s">
        <v>569</v>
      </c>
      <c r="H928" s="18" t="s">
        <v>28343</v>
      </c>
      <c r="I928" s="17" t="s">
        <v>29240</v>
      </c>
      <c r="J928" s="18">
        <v>178.74</v>
      </c>
      <c r="K928" s="18" t="s">
        <v>35831</v>
      </c>
      <c r="L928" s="19" t="str">
        <f t="shared" si="60"/>
        <v>http://www.amazon.com/Alpine-CDE-154BT-Advanced-Bluetooth-Receiver/dp/B00IC8DMH0/ref=lh_di_t_dup?ie=UTF8&amp;psc=1&amp;smid=ATVPDKIKX0DER</v>
      </c>
      <c r="M928" s="19">
        <f t="shared" si="61"/>
        <v>178.74</v>
      </c>
      <c r="N928" s="19" t="str">
        <f t="shared" si="62"/>
        <v>amazon list price</v>
      </c>
    </row>
    <row r="929" spans="1:14">
      <c r="A929" s="17" t="s">
        <v>4135</v>
      </c>
      <c r="B929" s="17" t="s">
        <v>4107</v>
      </c>
      <c r="C929" s="17" t="s">
        <v>4136</v>
      </c>
      <c r="D929" s="17" t="s">
        <v>4091</v>
      </c>
      <c r="E929" s="21" t="s">
        <v>4137</v>
      </c>
      <c r="F929" s="21" t="s">
        <v>4138</v>
      </c>
      <c r="G929" s="17" t="s">
        <v>29241</v>
      </c>
      <c r="H929" s="18">
        <v>242.32</v>
      </c>
      <c r="I929" s="17" t="s">
        <v>29241</v>
      </c>
      <c r="J929" s="18">
        <v>239.46</v>
      </c>
      <c r="K929" s="18" t="s">
        <v>35546</v>
      </c>
      <c r="L929" s="19" t="str">
        <f t="shared" ref="L929:L978" si="63">IF(M929=H929,G929,IF(M929=J929,I929))</f>
        <v>http://www.amazon.com/Clarion-CMD8-1-8-Inch-CD-USB-MP3-Receiver/dp/B00B43LK10/ref=lh_di_t_dup?ie=UTF8&amp;psc=1&amp;smid=ATVPDKIKX0DER</v>
      </c>
      <c r="M929" s="19">
        <f t="shared" ref="M929:M978" si="64">MIN(H929,J929)</f>
        <v>239.46</v>
      </c>
      <c r="N929" s="19" t="str">
        <f t="shared" ref="N929:N978" si="65">IF(M929=H929,$G$1,IF(M929=J929,$I$1))</f>
        <v>amazon list price</v>
      </c>
    </row>
    <row r="930" spans="1:14">
      <c r="A930" s="17" t="s">
        <v>4139</v>
      </c>
      <c r="B930" s="17" t="s">
        <v>4107</v>
      </c>
      <c r="C930" s="17" t="s">
        <v>4140</v>
      </c>
      <c r="D930" s="17" t="s">
        <v>112</v>
      </c>
      <c r="E930" s="21" t="s">
        <v>4141</v>
      </c>
      <c r="F930" s="21" t="s">
        <v>4142</v>
      </c>
      <c r="G930" s="17" t="s">
        <v>569</v>
      </c>
      <c r="H930" s="18" t="s">
        <v>28343</v>
      </c>
      <c r="I930" s="17" t="s">
        <v>29242</v>
      </c>
      <c r="J930" s="18">
        <v>129.99</v>
      </c>
      <c r="K930" s="18" t="s">
        <v>35835</v>
      </c>
      <c r="L930" s="19" t="str">
        <f t="shared" si="63"/>
        <v>http://www.amazon.com/Sony-CXSM2016-Receiver-Discontinued-Manufacturer/dp/B0075D1MJI/ref=lh_di_t_dup?ie=UTF8&amp;psc=1&amp;smid=ATVPDKIKX0DER</v>
      </c>
      <c r="M930" s="19">
        <f t="shared" si="64"/>
        <v>129.99</v>
      </c>
      <c r="N930" s="19" t="str">
        <f t="shared" si="65"/>
        <v>amazon list price</v>
      </c>
    </row>
    <row r="931" spans="1:14">
      <c r="A931" s="17" t="s">
        <v>4143</v>
      </c>
      <c r="B931" s="17" t="s">
        <v>4107</v>
      </c>
      <c r="C931" s="17" t="s">
        <v>4144</v>
      </c>
      <c r="D931" s="17" t="s">
        <v>172</v>
      </c>
      <c r="E931" s="21" t="s">
        <v>4145</v>
      </c>
      <c r="F931" s="21" t="s">
        <v>4146</v>
      </c>
      <c r="G931" s="17" t="s">
        <v>569</v>
      </c>
      <c r="H931" s="18" t="s">
        <v>28343</v>
      </c>
      <c r="I931" s="17" t="s">
        <v>29243</v>
      </c>
      <c r="J931" s="18">
        <v>172.7</v>
      </c>
      <c r="K931" s="18" t="s">
        <v>35836</v>
      </c>
      <c r="L931" s="19" t="str">
        <f t="shared" si="63"/>
        <v>http://www.amazon.com/JVC-KW-HDR81BT-Double-DIN-receiver-Bluetooth/dp/B0079LGKYS/ref=lh_di_t_dup?ie=UTF8&amp;psc=1&amp;smid=ATVPDKIKX0DER</v>
      </c>
      <c r="M931" s="19">
        <f t="shared" si="64"/>
        <v>172.7</v>
      </c>
      <c r="N931" s="19" t="str">
        <f t="shared" si="65"/>
        <v>amazon list price</v>
      </c>
    </row>
    <row r="932" spans="1:14">
      <c r="A932" s="17" t="s">
        <v>4147</v>
      </c>
      <c r="B932" s="17" t="s">
        <v>4107</v>
      </c>
      <c r="C932" s="17" t="s">
        <v>4148</v>
      </c>
      <c r="D932" s="17" t="s">
        <v>4091</v>
      </c>
      <c r="E932" s="21" t="s">
        <v>4149</v>
      </c>
      <c r="F932" s="21" t="s">
        <v>4150</v>
      </c>
      <c r="G932" s="17" t="s">
        <v>569</v>
      </c>
      <c r="H932" s="18" t="s">
        <v>28343</v>
      </c>
      <c r="I932" s="17" t="s">
        <v>29244</v>
      </c>
      <c r="J932" s="18">
        <v>119</v>
      </c>
      <c r="K932" s="18" t="s">
        <v>35529</v>
      </c>
      <c r="L932" s="19" t="str">
        <f t="shared" si="63"/>
        <v>http://www.amazon.com/Clarion-M109-MP3-WMA-Receiver/dp/B001OQABZI/ref=lh_di_t_dup?ie=UTF8&amp;psc=1&amp;smid=ATVPDKIKX0DER</v>
      </c>
      <c r="M932" s="19">
        <f t="shared" si="64"/>
        <v>119</v>
      </c>
      <c r="N932" s="19" t="str">
        <f t="shared" si="65"/>
        <v>amazon list price</v>
      </c>
    </row>
    <row r="933" spans="1:14">
      <c r="A933" s="17" t="s">
        <v>4151</v>
      </c>
      <c r="B933" s="17" t="s">
        <v>4107</v>
      </c>
      <c r="C933" s="17" t="s">
        <v>4152</v>
      </c>
      <c r="D933" s="17" t="s">
        <v>940</v>
      </c>
      <c r="E933" s="21" t="s">
        <v>4153</v>
      </c>
      <c r="F933" s="21" t="s">
        <v>4154</v>
      </c>
      <c r="G933" s="17" t="s">
        <v>569</v>
      </c>
      <c r="H933" s="18" t="s">
        <v>28343</v>
      </c>
      <c r="I933" s="17" t="s">
        <v>29245</v>
      </c>
      <c r="J933" s="18">
        <v>424.35</v>
      </c>
      <c r="K933" s="18" t="s">
        <v>35837</v>
      </c>
      <c r="L933" s="19" t="str">
        <f t="shared" si="63"/>
        <v>http://www.amazon.com/DDX771-Kenwood-Touchscreen-Receiver-Bluetooth/dp/B00IRLGLH0/ref=lh_di_t_dup?ie=UTF8&amp;psc=1&amp;smid=ATVPDKIKX0DER</v>
      </c>
      <c r="M933" s="19">
        <f t="shared" si="64"/>
        <v>424.35</v>
      </c>
      <c r="N933" s="19" t="str">
        <f t="shared" si="65"/>
        <v>amazon list price</v>
      </c>
    </row>
    <row r="934" spans="1:14">
      <c r="A934" s="17" t="s">
        <v>4155</v>
      </c>
      <c r="B934" s="17" t="s">
        <v>4107</v>
      </c>
      <c r="C934" s="17" t="s">
        <v>4156</v>
      </c>
      <c r="D934" s="17" t="s">
        <v>4091</v>
      </c>
      <c r="E934" s="21" t="s">
        <v>4157</v>
      </c>
      <c r="F934" s="21" t="s">
        <v>4158</v>
      </c>
      <c r="G934" s="17" t="s">
        <v>29246</v>
      </c>
      <c r="H934" s="18">
        <v>104.95</v>
      </c>
      <c r="I934" s="17" t="s">
        <v>29246</v>
      </c>
      <c r="J934" s="18">
        <v>104.95</v>
      </c>
      <c r="K934" s="18" t="s">
        <v>35500</v>
      </c>
      <c r="L934" s="19" t="str">
        <f t="shared" si="63"/>
        <v>http://www.amazon.com/Clarion-CZ305-Built-In-Bluetooth-AVRCP/dp/B00S7G1TCC/ref=lh_di_t_dup?ie=UTF8&amp;psc=1&amp;smid=ATVPDKIKX0DER</v>
      </c>
      <c r="M934" s="19">
        <f t="shared" si="64"/>
        <v>104.95</v>
      </c>
      <c r="N934" s="19" t="str">
        <f t="shared" si="65"/>
        <v>amazon.com</v>
      </c>
    </row>
    <row r="935" spans="1:14">
      <c r="A935" s="17" t="s">
        <v>4160</v>
      </c>
      <c r="B935" s="17" t="s">
        <v>4107</v>
      </c>
      <c r="C935" s="17" t="s">
        <v>4161</v>
      </c>
      <c r="D935" s="17" t="s">
        <v>1102</v>
      </c>
      <c r="E935" s="21" t="s">
        <v>4162</v>
      </c>
      <c r="F935" s="21" t="s">
        <v>4163</v>
      </c>
      <c r="G935" s="17" t="s">
        <v>569</v>
      </c>
      <c r="H935" s="18" t="s">
        <v>28343</v>
      </c>
      <c r="I935" s="17" t="s">
        <v>29247</v>
      </c>
      <c r="J935" s="18">
        <v>81.98</v>
      </c>
      <c r="K935" s="18" t="s">
        <v>35464</v>
      </c>
      <c r="L935" s="19" t="str">
        <f t="shared" si="63"/>
        <v>http://www.amazon.com/BOSS-Audio-MR637U-Single-Din-Detachable/dp/B007M8SG5E/ref=lh_di_t_dup?ie=UTF8&amp;psc=1&amp;smid=ATVPDKIKX0DER</v>
      </c>
      <c r="M935" s="19">
        <f t="shared" si="64"/>
        <v>81.98</v>
      </c>
      <c r="N935" s="19" t="str">
        <f t="shared" si="65"/>
        <v>amazon list price</v>
      </c>
    </row>
    <row r="936" spans="1:14">
      <c r="A936" s="17" t="s">
        <v>4164</v>
      </c>
      <c r="B936" s="17" t="s">
        <v>4107</v>
      </c>
      <c r="C936" s="17" t="s">
        <v>4165</v>
      </c>
      <c r="D936" s="17" t="s">
        <v>242</v>
      </c>
      <c r="E936" s="21" t="s">
        <v>4166</v>
      </c>
      <c r="F936" s="21" t="s">
        <v>4167</v>
      </c>
      <c r="G936" s="17" t="s">
        <v>569</v>
      </c>
      <c r="H936" s="18" t="s">
        <v>28343</v>
      </c>
      <c r="I936" s="17" t="s">
        <v>29248</v>
      </c>
      <c r="J936" s="18">
        <v>489.72</v>
      </c>
      <c r="K936" s="18" t="s">
        <v>35742</v>
      </c>
      <c r="L936" s="19" t="str">
        <f t="shared" si="63"/>
        <v>http://www.amazon.com/Pioneer-AVH-4000NEX-2-DIN-Multimedia-Receiver/dp/B00IXPM03Y/ref=lh_di_t_dup?ie=UTF8&amp;psc=1&amp;smid=ATVPDKIKX0DER</v>
      </c>
      <c r="M936" s="19">
        <f t="shared" si="64"/>
        <v>489.72</v>
      </c>
      <c r="N936" s="19" t="str">
        <f t="shared" si="65"/>
        <v>amazon list price</v>
      </c>
    </row>
    <row r="937" spans="1:14">
      <c r="A937" s="17" t="s">
        <v>4168</v>
      </c>
      <c r="B937" s="17" t="s">
        <v>4107</v>
      </c>
      <c r="C937" s="17" t="s">
        <v>4169</v>
      </c>
      <c r="D937" s="17" t="s">
        <v>4062</v>
      </c>
      <c r="E937" s="21" t="s">
        <v>4170</v>
      </c>
      <c r="F937" s="21" t="s">
        <v>4171</v>
      </c>
      <c r="G937" s="17" t="s">
        <v>569</v>
      </c>
      <c r="H937" s="18" t="s">
        <v>28343</v>
      </c>
      <c r="I937" s="17" t="s">
        <v>29249</v>
      </c>
      <c r="J937" s="18">
        <v>199.99</v>
      </c>
      <c r="K937" s="18" t="s">
        <v>35838</v>
      </c>
      <c r="L937" s="19" t="str">
        <f t="shared" si="63"/>
        <v>http://www.amazon.com/Nakamichi-NA350iBTR-CD-Receiver-Bluetooth/dp/B00VXD55LC/ref=lh_di_t_dup?ie=UTF8&amp;psc=1&amp;smid=ATVPDKIKX0DER</v>
      </c>
      <c r="M937" s="19">
        <f t="shared" si="64"/>
        <v>199.99</v>
      </c>
      <c r="N937" s="19" t="str">
        <f t="shared" si="65"/>
        <v>amazon list price</v>
      </c>
    </row>
    <row r="938" spans="1:14">
      <c r="A938" s="17" t="s">
        <v>4172</v>
      </c>
      <c r="B938" s="17" t="s">
        <v>4107</v>
      </c>
      <c r="C938" s="17" t="s">
        <v>4173</v>
      </c>
      <c r="D938" s="17" t="s">
        <v>4059</v>
      </c>
      <c r="E938" s="21" t="s">
        <v>4174</v>
      </c>
      <c r="F938" s="21" t="s">
        <v>4175</v>
      </c>
      <c r="G938" s="17" t="s">
        <v>569</v>
      </c>
      <c r="H938" s="18" t="s">
        <v>28343</v>
      </c>
      <c r="I938" s="17" t="s">
        <v>29250</v>
      </c>
      <c r="J938" s="18">
        <v>179.04</v>
      </c>
      <c r="K938" s="18" t="s">
        <v>35831</v>
      </c>
      <c r="L938" s="19" t="str">
        <f t="shared" si="63"/>
        <v>http://www.amazon.com/Power-Acoustik-PD-724HB-Flip-multimedia/dp/B00VN0FC1S/ref=lh_di_t_dup?ie=UTF8&amp;psc=1&amp;smid=ATVPDKIKX0DER</v>
      </c>
      <c r="M938" s="19">
        <f t="shared" si="64"/>
        <v>179.04</v>
      </c>
      <c r="N938" s="19" t="str">
        <f t="shared" si="65"/>
        <v>amazon list price</v>
      </c>
    </row>
    <row r="939" spans="1:14">
      <c r="A939" s="17" t="s">
        <v>4176</v>
      </c>
      <c r="B939" s="17" t="s">
        <v>4107</v>
      </c>
      <c r="C939" s="17" t="s">
        <v>4177</v>
      </c>
      <c r="D939" s="17" t="s">
        <v>170</v>
      </c>
      <c r="E939" s="21" t="s">
        <v>4178</v>
      </c>
      <c r="F939" s="21" t="s">
        <v>4179</v>
      </c>
      <c r="G939" s="17" t="s">
        <v>569</v>
      </c>
      <c r="H939" s="18" t="s">
        <v>28343</v>
      </c>
      <c r="I939" s="17" t="s">
        <v>29251</v>
      </c>
      <c r="J939" s="18">
        <v>173.95</v>
      </c>
      <c r="K939" s="18" t="s">
        <v>35464</v>
      </c>
      <c r="L939" s="19" t="str">
        <f t="shared" si="63"/>
        <v>http://www.amazon.com/Jensen-VX3020-6-2-Inch-MultiMedia-Bluetooth/dp/B00JK1EKZQ/ref=lh_di_t_dup?ie=UTF8&amp;psc=1&amp;smid=ATVPDKIKX0DER</v>
      </c>
      <c r="M939" s="19">
        <f t="shared" si="64"/>
        <v>173.95</v>
      </c>
      <c r="N939" s="19" t="str">
        <f t="shared" si="65"/>
        <v>amazon list price</v>
      </c>
    </row>
    <row r="940" spans="1:14">
      <c r="A940" s="17" t="s">
        <v>4180</v>
      </c>
      <c r="B940" s="17" t="s">
        <v>4107</v>
      </c>
      <c r="C940" s="17" t="s">
        <v>4181</v>
      </c>
      <c r="D940" s="17" t="s">
        <v>1353</v>
      </c>
      <c r="E940" s="21" t="s">
        <v>4182</v>
      </c>
      <c r="F940" s="21" t="s">
        <v>4183</v>
      </c>
      <c r="G940" s="17" t="s">
        <v>569</v>
      </c>
      <c r="H940" s="18" t="s">
        <v>28343</v>
      </c>
      <c r="I940" s="17" t="s">
        <v>29252</v>
      </c>
      <c r="J940" s="18">
        <v>8.1999999999999993</v>
      </c>
      <c r="K940" s="18" t="s">
        <v>35839</v>
      </c>
      <c r="L940" s="19" t="str">
        <f t="shared" si="63"/>
        <v>http://www.amazon.com/Bigfish-INTERFACE-KCE-433IV-IDA-X301RR-IDA-X305S/dp/B00G6DJ7UO/ref=lh_di_t_dup?ie=UTF8&amp;psc=1&amp;smid=ATVPDKIKX0DER</v>
      </c>
      <c r="M940" s="19">
        <f t="shared" si="64"/>
        <v>8.1999999999999993</v>
      </c>
      <c r="N940" s="19" t="str">
        <f t="shared" si="65"/>
        <v>amazon list price</v>
      </c>
    </row>
    <row r="941" spans="1:14">
      <c r="A941" s="17" t="s">
        <v>4184</v>
      </c>
      <c r="B941" s="17" t="s">
        <v>4107</v>
      </c>
      <c r="C941" s="17" t="s">
        <v>4185</v>
      </c>
      <c r="D941" s="17" t="s">
        <v>246</v>
      </c>
      <c r="E941" s="21" t="s">
        <v>4186</v>
      </c>
      <c r="F941" s="21"/>
      <c r="G941" s="17" t="s">
        <v>29253</v>
      </c>
      <c r="H941" s="18">
        <v>145.38999999999999</v>
      </c>
      <c r="I941" s="17" t="s">
        <v>29253</v>
      </c>
      <c r="J941" s="18">
        <v>144</v>
      </c>
      <c r="K941" s="18" t="s">
        <v>35840</v>
      </c>
      <c r="L941" s="19" t="str">
        <f t="shared" si="63"/>
        <v>http://www.amazon.com/Pyle-PLRNV63-Navigation-Bluetooth-6-5-Inch/dp/B00SYGEL98/ref=lh_di_t_dup?ie=UTF8&amp;psc=1&amp;smid=ATVPDKIKX0DER</v>
      </c>
      <c r="M941" s="19">
        <f t="shared" si="64"/>
        <v>144</v>
      </c>
      <c r="N941" s="19" t="str">
        <f t="shared" si="65"/>
        <v>amazon list price</v>
      </c>
    </row>
    <row r="942" spans="1:14">
      <c r="A942" s="17" t="s">
        <v>4187</v>
      </c>
      <c r="B942" s="17" t="s">
        <v>4107</v>
      </c>
      <c r="C942" s="17" t="s">
        <v>4188</v>
      </c>
      <c r="D942" s="17" t="s">
        <v>940</v>
      </c>
      <c r="E942" s="21" t="s">
        <v>4189</v>
      </c>
      <c r="F942" s="21" t="s">
        <v>4190</v>
      </c>
      <c r="G942" s="17" t="s">
        <v>569</v>
      </c>
      <c r="H942" s="18" t="s">
        <v>28343</v>
      </c>
      <c r="I942" s="17" t="s">
        <v>29254</v>
      </c>
      <c r="J942" s="18">
        <v>171.99</v>
      </c>
      <c r="K942" s="18" t="s">
        <v>35840</v>
      </c>
      <c r="L942" s="19" t="str">
        <f t="shared" si="63"/>
        <v>http://www.amazon.com/Kenwood-KMR-550U-Receiver-SiriusXM-Interface/dp/B007II080E/ref=lh_di_t_dup?ie=UTF8&amp;psc=1&amp;smid=ATVPDKIKX0DER</v>
      </c>
      <c r="M942" s="19">
        <f t="shared" si="64"/>
        <v>171.99</v>
      </c>
      <c r="N942" s="19" t="str">
        <f t="shared" si="65"/>
        <v>amazon list price</v>
      </c>
    </row>
    <row r="943" spans="1:14">
      <c r="A943" s="17" t="s">
        <v>4191</v>
      </c>
      <c r="B943" s="17" t="s">
        <v>4107</v>
      </c>
      <c r="C943" s="17" t="s">
        <v>4192</v>
      </c>
      <c r="D943" s="17" t="s">
        <v>172</v>
      </c>
      <c r="E943" s="21" t="s">
        <v>4193</v>
      </c>
      <c r="F943" s="21" t="s">
        <v>4194</v>
      </c>
      <c r="G943" s="17" t="s">
        <v>569</v>
      </c>
      <c r="H943" s="18" t="s">
        <v>28343</v>
      </c>
      <c r="I943" s="17" t="s">
        <v>29255</v>
      </c>
      <c r="J943" s="18">
        <v>79.989999999999995</v>
      </c>
      <c r="K943" s="18" t="s">
        <v>35840</v>
      </c>
      <c r="L943" s="19" t="str">
        <f t="shared" si="63"/>
        <v>http://www.amazon.com/JVC-KDR760-Car-Stereo/dp/B00SLCQ184/ref=lh_di_t_dup?ie=UTF8&amp;psc=1&amp;smid=ATVPDKIKX0DER</v>
      </c>
      <c r="M943" s="19">
        <f t="shared" si="64"/>
        <v>79.989999999999995</v>
      </c>
      <c r="N943" s="19" t="str">
        <f t="shared" si="65"/>
        <v>amazon list price</v>
      </c>
    </row>
    <row r="944" spans="1:14">
      <c r="A944" s="17" t="s">
        <v>4195</v>
      </c>
      <c r="B944" s="17" t="s">
        <v>4107</v>
      </c>
      <c r="C944" s="17" t="s">
        <v>4196</v>
      </c>
      <c r="D944" s="17" t="s">
        <v>1102</v>
      </c>
      <c r="E944" s="21" t="s">
        <v>4197</v>
      </c>
      <c r="F944" s="21" t="s">
        <v>4198</v>
      </c>
      <c r="G944" s="17" t="s">
        <v>29256</v>
      </c>
      <c r="H944" s="18">
        <v>76.58</v>
      </c>
      <c r="I944" s="17" t="s">
        <v>29256</v>
      </c>
      <c r="J944" s="18">
        <v>75.86</v>
      </c>
      <c r="K944" s="18" t="s">
        <v>35788</v>
      </c>
      <c r="L944" s="19" t="str">
        <f t="shared" si="63"/>
        <v>http://www.amazon.com/Boss-BV7330-In-Dash-DVD-Receiver/dp/B004S52MN6/ref=lh_di_t_dup?ie=UTF8&amp;psc=1&amp;smid=ATVPDKIKX0DER</v>
      </c>
      <c r="M944" s="19">
        <f t="shared" si="64"/>
        <v>75.86</v>
      </c>
      <c r="N944" s="19" t="str">
        <f t="shared" si="65"/>
        <v>amazon list price</v>
      </c>
    </row>
    <row r="945" spans="1:14">
      <c r="A945" s="17" t="s">
        <v>4199</v>
      </c>
      <c r="B945" s="17" t="s">
        <v>4107</v>
      </c>
      <c r="C945" s="17" t="s">
        <v>4200</v>
      </c>
      <c r="D945" s="17" t="s">
        <v>242</v>
      </c>
      <c r="E945" s="21" t="s">
        <v>4201</v>
      </c>
      <c r="F945" s="21" t="s">
        <v>4202</v>
      </c>
      <c r="G945" s="17" t="s">
        <v>569</v>
      </c>
      <c r="H945" s="18" t="s">
        <v>28343</v>
      </c>
      <c r="I945" s="17" t="s">
        <v>29257</v>
      </c>
      <c r="J945" s="18">
        <v>296.5</v>
      </c>
      <c r="K945" s="18" t="s">
        <v>35841</v>
      </c>
      <c r="L945" s="19" t="str">
        <f t="shared" si="63"/>
        <v>http://www.amazon.com/PIONEER-AVIC-U260-Navigation-Nav-Ready-Units/dp/B00K00QFKO/ref=lh_di_t_dup?ie=UTF8&amp;psc=1&amp;smid=ATVPDKIKX0DER</v>
      </c>
      <c r="M945" s="19">
        <f t="shared" si="64"/>
        <v>296.5</v>
      </c>
      <c r="N945" s="19" t="str">
        <f t="shared" si="65"/>
        <v>amazon list price</v>
      </c>
    </row>
    <row r="946" spans="1:14">
      <c r="A946" s="17" t="s">
        <v>4203</v>
      </c>
      <c r="B946" s="17" t="s">
        <v>4107</v>
      </c>
      <c r="C946" s="17" t="s">
        <v>4204</v>
      </c>
      <c r="D946" s="17" t="s">
        <v>306</v>
      </c>
      <c r="E946" s="21" t="s">
        <v>4205</v>
      </c>
      <c r="F946" s="21" t="s">
        <v>4206</v>
      </c>
      <c r="G946" s="17" t="s">
        <v>569</v>
      </c>
      <c r="H946" s="18" t="s">
        <v>28343</v>
      </c>
      <c r="I946" s="17" t="s">
        <v>29258</v>
      </c>
      <c r="J946" s="18">
        <v>159.94999999999999</v>
      </c>
      <c r="K946" s="18" t="s">
        <v>35463</v>
      </c>
      <c r="L946" s="19" t="str">
        <f t="shared" si="63"/>
        <v>http://www.amazon.com/Technical-Pro-HB2502U-Digital-Amplifier/dp/B0037W3J42/ref=lh_di_t_dup?ie=UTF8&amp;psc=1&amp;smid=ATVPDKIKX0DER</v>
      </c>
      <c r="M946" s="19">
        <f t="shared" si="64"/>
        <v>159.94999999999999</v>
      </c>
      <c r="N946" s="19" t="str">
        <f t="shared" si="65"/>
        <v>amazon list price</v>
      </c>
    </row>
    <row r="947" spans="1:14">
      <c r="A947" s="17" t="s">
        <v>4207</v>
      </c>
      <c r="B947" s="17" t="s">
        <v>4107</v>
      </c>
      <c r="C947" s="17" t="s">
        <v>4208</v>
      </c>
      <c r="D947" s="17" t="s">
        <v>1353</v>
      </c>
      <c r="E947" s="21" t="s">
        <v>4209</v>
      </c>
      <c r="F947" s="21" t="s">
        <v>4210</v>
      </c>
      <c r="G947" s="17" t="s">
        <v>569</v>
      </c>
      <c r="H947" s="18" t="s">
        <v>28343</v>
      </c>
      <c r="I947" s="17" t="s">
        <v>29259</v>
      </c>
      <c r="J947" s="18">
        <v>399.99</v>
      </c>
      <c r="K947" s="18" t="s">
        <v>35835</v>
      </c>
      <c r="L947" s="19" t="str">
        <f t="shared" si="63"/>
        <v>http://www.amazon.com/Alpine-Receiver-Bluetooth-Touchscreen-Display/dp/B008U9D4NS/ref=lh_di_t_dup?ie=UTF8&amp;psc=1&amp;smid=ATVPDKIKX0DER</v>
      </c>
      <c r="M947" s="19">
        <f t="shared" si="64"/>
        <v>399.99</v>
      </c>
      <c r="N947" s="19" t="str">
        <f t="shared" si="65"/>
        <v>amazon list price</v>
      </c>
    </row>
    <row r="948" spans="1:14">
      <c r="A948" s="17" t="s">
        <v>4211</v>
      </c>
      <c r="B948" s="17" t="s">
        <v>4107</v>
      </c>
      <c r="C948" s="17" t="s">
        <v>4212</v>
      </c>
      <c r="D948" s="17" t="s">
        <v>170</v>
      </c>
      <c r="E948" s="21" t="s">
        <v>4213</v>
      </c>
      <c r="F948" s="21" t="s">
        <v>4214</v>
      </c>
      <c r="G948" s="17" t="s">
        <v>29260</v>
      </c>
      <c r="H948" s="18">
        <v>381.03</v>
      </c>
      <c r="I948" s="17" t="s">
        <v>29260</v>
      </c>
      <c r="J948" s="18">
        <v>399.99</v>
      </c>
      <c r="K948" s="18" t="s">
        <v>35842</v>
      </c>
      <c r="L948" s="19" t="str">
        <f t="shared" si="63"/>
        <v>http://www.amazon.com/Jensen-VX7022-Multimedia-Bluetooth-Navigation/dp/B00VQ8RK62/ref=lh_di_t_dup?ie=UTF8&amp;psc=1&amp;smid=ATVPDKIKX0DER</v>
      </c>
      <c r="M948" s="19">
        <f t="shared" si="64"/>
        <v>381.03</v>
      </c>
      <c r="N948" s="19" t="str">
        <f t="shared" si="65"/>
        <v>amazon.com</v>
      </c>
    </row>
    <row r="949" spans="1:14">
      <c r="A949" s="17" t="s">
        <v>4215</v>
      </c>
      <c r="B949" s="17" t="s">
        <v>4107</v>
      </c>
      <c r="C949" s="17" t="s">
        <v>4216</v>
      </c>
      <c r="D949" s="17" t="s">
        <v>4217</v>
      </c>
      <c r="E949" s="21" t="s">
        <v>4218</v>
      </c>
      <c r="F949" s="21" t="s">
        <v>4219</v>
      </c>
      <c r="G949" s="17" t="s">
        <v>29261</v>
      </c>
      <c r="H949" s="18">
        <v>139.28</v>
      </c>
      <c r="I949" s="17" t="s">
        <v>29261</v>
      </c>
      <c r="J949" s="18">
        <v>127.95</v>
      </c>
      <c r="K949" s="18" t="s">
        <v>35843</v>
      </c>
      <c r="L949" s="19" t="str">
        <f t="shared" si="63"/>
        <v>http://www.amazon.com/BOSS-Audio-MCK752WB-64-Includes-MR752UAB/dp/B00HXFY9LG/ref=lh_di_t_dup?ie=UTF8&amp;psc=1&amp;smid=ATVPDKIKX0DER</v>
      </c>
      <c r="M949" s="19">
        <f t="shared" si="64"/>
        <v>127.95</v>
      </c>
      <c r="N949" s="19" t="str">
        <f t="shared" si="65"/>
        <v>amazon list price</v>
      </c>
    </row>
    <row r="950" spans="1:14">
      <c r="A950" s="17" t="s">
        <v>4220</v>
      </c>
      <c r="B950" s="17" t="s">
        <v>4107</v>
      </c>
      <c r="C950" s="17" t="s">
        <v>4221</v>
      </c>
      <c r="D950" s="17" t="s">
        <v>4222</v>
      </c>
      <c r="E950" s="21" t="s">
        <v>4223</v>
      </c>
      <c r="F950" s="21" t="s">
        <v>4224</v>
      </c>
      <c r="G950" s="17" t="s">
        <v>569</v>
      </c>
      <c r="H950" s="18" t="s">
        <v>28343</v>
      </c>
      <c r="I950" s="17" t="s">
        <v>29262</v>
      </c>
      <c r="J950" s="18">
        <v>44.95</v>
      </c>
      <c r="K950" s="18" t="s">
        <v>35432</v>
      </c>
      <c r="L950" s="19" t="str">
        <f t="shared" si="63"/>
        <v>http://www.amazon.com/Lightning-Audio-LA-1000-Single-Receiver/dp/B00WR5SY8Q/ref=lh_di_t_dup?ie=UTF8&amp;psc=1&amp;smid=ATVPDKIKX0DER</v>
      </c>
      <c r="M950" s="19">
        <f t="shared" si="64"/>
        <v>44.95</v>
      </c>
      <c r="N950" s="19" t="str">
        <f t="shared" si="65"/>
        <v>amazon list price</v>
      </c>
    </row>
    <row r="951" spans="1:14">
      <c r="A951" s="17" t="s">
        <v>4225</v>
      </c>
      <c r="B951" s="17" t="s">
        <v>4107</v>
      </c>
      <c r="C951" s="17" t="s">
        <v>4226</v>
      </c>
      <c r="D951" s="17" t="s">
        <v>4227</v>
      </c>
      <c r="E951" s="21" t="s">
        <v>4228</v>
      </c>
      <c r="F951" s="21" t="s">
        <v>4229</v>
      </c>
      <c r="G951" s="17" t="s">
        <v>29263</v>
      </c>
      <c r="H951" s="18">
        <v>69.989999999999995</v>
      </c>
      <c r="I951" s="17" t="s">
        <v>29263</v>
      </c>
      <c r="J951" s="18">
        <v>71.77</v>
      </c>
      <c r="K951" s="18" t="s">
        <v>35844</v>
      </c>
      <c r="L951" s="19" t="str">
        <f t="shared" si="63"/>
        <v>http://www.amazon.com/Hauppauge-1196-HVR-1265-Express-Definition/dp/B0014YFC18/ref=lh_di_t_dup?ie=UTF8&amp;psc=1&amp;smid=ATVPDKIKX0DER</v>
      </c>
      <c r="M951" s="19">
        <f t="shared" si="64"/>
        <v>69.989999999999995</v>
      </c>
      <c r="N951" s="19" t="str">
        <f t="shared" si="65"/>
        <v>amazon.com</v>
      </c>
    </row>
    <row r="952" spans="1:14">
      <c r="A952" s="17" t="s">
        <v>4230</v>
      </c>
      <c r="B952" s="17" t="s">
        <v>4107</v>
      </c>
      <c r="C952" s="17" t="s">
        <v>4231</v>
      </c>
      <c r="D952" s="17" t="s">
        <v>1102</v>
      </c>
      <c r="E952" s="21" t="s">
        <v>4232</v>
      </c>
      <c r="F952" s="21" t="s">
        <v>4233</v>
      </c>
      <c r="G952" s="17" t="s">
        <v>29264</v>
      </c>
      <c r="H952" s="18">
        <v>124.13</v>
      </c>
      <c r="I952" s="17" t="s">
        <v>29264</v>
      </c>
      <c r="J952" s="18">
        <v>122.9</v>
      </c>
      <c r="K952" s="18" t="s">
        <v>35468</v>
      </c>
      <c r="L952" s="19" t="str">
        <f t="shared" si="63"/>
        <v>http://www.amazon.com/BOSS-Audio-BV9356-Double-Din-Touchscreen/dp/B00I9ASGOA/ref=lh_di_t_dup?ie=UTF8&amp;psc=1&amp;smid=ATVPDKIKX0DER</v>
      </c>
      <c r="M952" s="19">
        <f t="shared" si="64"/>
        <v>122.9</v>
      </c>
      <c r="N952" s="19" t="str">
        <f t="shared" si="65"/>
        <v>amazon list price</v>
      </c>
    </row>
    <row r="953" spans="1:14">
      <c r="A953" s="17" t="s">
        <v>4234</v>
      </c>
      <c r="B953" s="17" t="s">
        <v>4107</v>
      </c>
      <c r="C953" s="17" t="s">
        <v>4235</v>
      </c>
      <c r="D953" s="17" t="s">
        <v>170</v>
      </c>
      <c r="E953" s="21" t="s">
        <v>4236</v>
      </c>
      <c r="F953" s="21" t="s">
        <v>4237</v>
      </c>
      <c r="G953" s="17" t="s">
        <v>29265</v>
      </c>
      <c r="H953" s="18">
        <v>275.68</v>
      </c>
      <c r="I953" s="17" t="s">
        <v>29265</v>
      </c>
      <c r="J953" s="18">
        <v>272.98</v>
      </c>
      <c r="K953" s="18" t="s">
        <v>35691</v>
      </c>
      <c r="L953" s="19" t="str">
        <f t="shared" si="63"/>
        <v>http://www.amazon.com/Jensen-VX7020-6-2-Inch-MultiMedia-Bluetooth/dp/B00KRLICIE/ref=lh_di_t_dup?ie=UTF8&amp;psc=1&amp;smid=ATVPDKIKX0DER</v>
      </c>
      <c r="M953" s="19">
        <f t="shared" si="64"/>
        <v>272.98</v>
      </c>
      <c r="N953" s="19" t="str">
        <f t="shared" si="65"/>
        <v>amazon list price</v>
      </c>
    </row>
    <row r="954" spans="1:14">
      <c r="A954" s="17" t="s">
        <v>4238</v>
      </c>
      <c r="B954" s="17" t="s">
        <v>4107</v>
      </c>
      <c r="C954" s="17" t="s">
        <v>4239</v>
      </c>
      <c r="D954" s="17" t="s">
        <v>1353</v>
      </c>
      <c r="E954" s="21" t="s">
        <v>4240</v>
      </c>
      <c r="F954" s="21" t="s">
        <v>4241</v>
      </c>
      <c r="G954" s="17" t="s">
        <v>569</v>
      </c>
      <c r="H954" s="18" t="s">
        <v>28343</v>
      </c>
      <c r="I954" s="17" t="s">
        <v>29266</v>
      </c>
      <c r="J954" s="18">
        <v>725</v>
      </c>
      <c r="K954" s="18" t="s">
        <v>35845</v>
      </c>
      <c r="L954" s="19" t="str">
        <f t="shared" si="63"/>
        <v>http://www.amazon.com/Alpine-ILX-007-Model-Ilx-007/dp/B00Q397RJY/ref=lh_di_t_dup?ie=UTF8&amp;psc=1&amp;smid=ATVPDKIKX0DER</v>
      </c>
      <c r="M954" s="19">
        <f t="shared" si="64"/>
        <v>725</v>
      </c>
      <c r="N954" s="19" t="str">
        <f t="shared" si="65"/>
        <v>amazon list price</v>
      </c>
    </row>
    <row r="955" spans="1:14">
      <c r="A955" s="17" t="s">
        <v>4242</v>
      </c>
      <c r="B955" s="17" t="s">
        <v>4107</v>
      </c>
      <c r="C955" s="17" t="s">
        <v>4243</v>
      </c>
      <c r="D955" s="17" t="s">
        <v>246</v>
      </c>
      <c r="E955" s="21" t="s">
        <v>4244</v>
      </c>
      <c r="F955" s="21" t="s">
        <v>4245</v>
      </c>
      <c r="G955" s="17" t="s">
        <v>29267</v>
      </c>
      <c r="H955" s="18">
        <v>82.99</v>
      </c>
      <c r="I955" s="17" t="s">
        <v>29267</v>
      </c>
      <c r="J955" s="18">
        <v>85.22</v>
      </c>
      <c r="K955" s="18" t="s">
        <v>35453</v>
      </c>
      <c r="L955" s="19" t="str">
        <f t="shared" si="63"/>
        <v>http://www.amazon.com/Pyle-PT270AIU-300-Watt-Receiver-Subwoofer/dp/B0071I3MUY/ref=lh_di_t_dup?ie=UTF8&amp;psc=1&amp;smid=ATVPDKIKX0DER</v>
      </c>
      <c r="M955" s="19">
        <f t="shared" si="64"/>
        <v>82.99</v>
      </c>
      <c r="N955" s="19" t="str">
        <f t="shared" si="65"/>
        <v>amazon.com</v>
      </c>
    </row>
    <row r="956" spans="1:14">
      <c r="A956" s="17" t="s">
        <v>4246</v>
      </c>
      <c r="B956" s="17" t="s">
        <v>4107</v>
      </c>
      <c r="C956" s="17" t="s">
        <v>4247</v>
      </c>
      <c r="D956" s="17" t="s">
        <v>4159</v>
      </c>
      <c r="E956" s="21" t="s">
        <v>4248</v>
      </c>
      <c r="F956" s="21" t="s">
        <v>4249</v>
      </c>
      <c r="G956" s="17" t="s">
        <v>569</v>
      </c>
      <c r="H956" s="18" t="s">
        <v>28343</v>
      </c>
      <c r="I956" s="17" t="s">
        <v>29268</v>
      </c>
      <c r="J956" s="18">
        <v>214.81</v>
      </c>
      <c r="K956" s="18" t="s">
        <v>35846</v>
      </c>
      <c r="L956" s="19" t="str">
        <f t="shared" si="63"/>
        <v>http://www.amazon.com/VR-103BT-Soundstream-Touchscreen-Stereo-Receiver/dp/B00MX7C13W/ref=lh_di_t_dup?ie=UTF8&amp;psc=1&amp;smid=ATVPDKIKX0DER</v>
      </c>
      <c r="M956" s="19">
        <f t="shared" si="64"/>
        <v>214.81</v>
      </c>
      <c r="N956" s="19" t="str">
        <f t="shared" si="65"/>
        <v>amazon list price</v>
      </c>
    </row>
    <row r="957" spans="1:14">
      <c r="A957" s="17" t="s">
        <v>4250</v>
      </c>
      <c r="B957" s="17" t="s">
        <v>4107</v>
      </c>
      <c r="C957" s="17" t="s">
        <v>4251</v>
      </c>
      <c r="D957" s="17" t="s">
        <v>1353</v>
      </c>
      <c r="E957" s="21" t="s">
        <v>4252</v>
      </c>
      <c r="F957" s="21" t="s">
        <v>4253</v>
      </c>
      <c r="G957" s="17" t="s">
        <v>569</v>
      </c>
      <c r="H957" s="18" t="s">
        <v>28343</v>
      </c>
      <c r="I957" s="17" t="s">
        <v>29269</v>
      </c>
      <c r="J957" s="18">
        <v>279.99</v>
      </c>
      <c r="K957" s="18" t="s">
        <v>35847</v>
      </c>
      <c r="L957" s="19" t="str">
        <f t="shared" si="63"/>
        <v>http://www.amazon.com/Alpine-CDE-W265BT-Bluetooth-In-Dash-Receiver/dp/B00TMT36LK/ref=lh_di_t_dup?ie=UTF8&amp;psc=1&amp;smid=ATVPDKIKX0DER</v>
      </c>
      <c r="M957" s="19">
        <f t="shared" si="64"/>
        <v>279.99</v>
      </c>
      <c r="N957" s="19" t="str">
        <f t="shared" si="65"/>
        <v>amazon list price</v>
      </c>
    </row>
    <row r="958" spans="1:14">
      <c r="A958" s="17" t="s">
        <v>4254</v>
      </c>
      <c r="B958" s="17" t="s">
        <v>4107</v>
      </c>
      <c r="C958" s="17" t="s">
        <v>4255</v>
      </c>
      <c r="D958" s="17" t="s">
        <v>242</v>
      </c>
      <c r="E958" s="21" t="s">
        <v>4256</v>
      </c>
      <c r="F958" s="21" t="s">
        <v>4257</v>
      </c>
      <c r="G958" s="17" t="s">
        <v>569</v>
      </c>
      <c r="H958" s="18" t="s">
        <v>28343</v>
      </c>
      <c r="I958" s="17" t="s">
        <v>29270</v>
      </c>
      <c r="J958" s="18">
        <v>179.36</v>
      </c>
      <c r="K958" s="18" t="s">
        <v>35742</v>
      </c>
      <c r="L958" s="19" t="str">
        <f t="shared" si="63"/>
        <v>http://www.amazon.com/Pioneer-DEHX9600BHS-Receiver-Full-Dot-Bluetooth/dp/B00H1O5EM2/ref=lh_di_t_dup?ie=UTF8&amp;psc=1&amp;smid=ATVPDKIKX0DER</v>
      </c>
      <c r="M958" s="19">
        <f t="shared" si="64"/>
        <v>179.36</v>
      </c>
      <c r="N958" s="19" t="str">
        <f t="shared" si="65"/>
        <v>amazon list price</v>
      </c>
    </row>
    <row r="959" spans="1:14">
      <c r="A959" s="17" t="s">
        <v>4258</v>
      </c>
      <c r="B959" s="17" t="s">
        <v>4107</v>
      </c>
      <c r="C959" s="17" t="s">
        <v>4259</v>
      </c>
      <c r="D959" s="17" t="s">
        <v>1353</v>
      </c>
      <c r="E959" s="21" t="s">
        <v>4260</v>
      </c>
      <c r="F959" s="21" t="s">
        <v>4261</v>
      </c>
      <c r="G959" s="17" t="s">
        <v>569</v>
      </c>
      <c r="H959" s="18" t="s">
        <v>28343</v>
      </c>
      <c r="I959" s="17" t="s">
        <v>29271</v>
      </c>
      <c r="J959" s="18">
        <v>174.49</v>
      </c>
      <c r="K959" s="18" t="s">
        <v>35831</v>
      </c>
      <c r="L959" s="19" t="str">
        <f t="shared" si="63"/>
        <v>http://www.amazon.com/Alpine-CDESXM145BT-Advanced-Bluetooth-SiriusXM/dp/B00CKWOTF8/ref=lh_di_t_dup?ie=UTF8&amp;psc=1&amp;smid=ATVPDKIKX0DER</v>
      </c>
      <c r="M959" s="19">
        <f t="shared" si="64"/>
        <v>174.49</v>
      </c>
      <c r="N959" s="19" t="str">
        <f t="shared" si="65"/>
        <v>amazon list price</v>
      </c>
    </row>
    <row r="960" spans="1:14">
      <c r="A960" s="17" t="s">
        <v>4262</v>
      </c>
      <c r="B960" s="17" t="s">
        <v>4107</v>
      </c>
      <c r="C960" s="17" t="s">
        <v>4263</v>
      </c>
      <c r="D960" s="17" t="s">
        <v>1353</v>
      </c>
      <c r="E960" s="21" t="s">
        <v>4264</v>
      </c>
      <c r="F960" s="21" t="s">
        <v>4265</v>
      </c>
      <c r="G960" s="17" t="s">
        <v>569</v>
      </c>
      <c r="H960" s="18" t="s">
        <v>28343</v>
      </c>
      <c r="I960" s="17" t="s">
        <v>29272</v>
      </c>
      <c r="J960" s="18">
        <v>259.42</v>
      </c>
      <c r="K960" s="18" t="s">
        <v>35848</v>
      </c>
      <c r="L960" s="19" t="str">
        <f t="shared" si="63"/>
        <v>http://www.amazon.com/Alpine-CDE-W235BT-In-Dash-Receiver-Bluetooth/dp/B008869XMO/ref=lh_di_t_dup?ie=UTF8&amp;psc=1&amp;smid=ATVPDKIKX0DER</v>
      </c>
      <c r="M960" s="19">
        <f t="shared" si="64"/>
        <v>259.42</v>
      </c>
      <c r="N960" s="19" t="str">
        <f t="shared" si="65"/>
        <v>amazon list price</v>
      </c>
    </row>
    <row r="961" spans="1:14">
      <c r="A961" s="17" t="s">
        <v>4266</v>
      </c>
      <c r="B961" s="17" t="s">
        <v>4107</v>
      </c>
      <c r="C961" s="17" t="s">
        <v>4267</v>
      </c>
      <c r="D961" s="17" t="s">
        <v>1102</v>
      </c>
      <c r="E961" s="21" t="s">
        <v>4268</v>
      </c>
      <c r="F961" s="21" t="s">
        <v>4269</v>
      </c>
      <c r="G961" s="17" t="s">
        <v>569</v>
      </c>
      <c r="H961" s="18" t="s">
        <v>28343</v>
      </c>
      <c r="I961" s="17" t="s">
        <v>29273</v>
      </c>
      <c r="J961" s="18">
        <v>50.95</v>
      </c>
      <c r="K961" s="18" t="s">
        <v>35512</v>
      </c>
      <c r="L961" s="19" t="str">
        <f t="shared" si="63"/>
        <v>http://www.amazon.com/BOSS-Audio-618UA-Single-Din-Detachable/dp/B00AUCV1GU/ref=lh_di_t_dup?ie=UTF8&amp;psc=1&amp;smid=ATVPDKIKX0DER</v>
      </c>
      <c r="M961" s="19">
        <f t="shared" si="64"/>
        <v>50.95</v>
      </c>
      <c r="N961" s="19" t="str">
        <f t="shared" si="65"/>
        <v>amazon list price</v>
      </c>
    </row>
    <row r="962" spans="1:14">
      <c r="A962" s="17" t="s">
        <v>4270</v>
      </c>
      <c r="B962" s="17" t="s">
        <v>4107</v>
      </c>
      <c r="C962" s="17" t="s">
        <v>4271</v>
      </c>
      <c r="D962" s="17" t="s">
        <v>112</v>
      </c>
      <c r="E962" s="21" t="s">
        <v>4272</v>
      </c>
      <c r="F962" s="21" t="s">
        <v>4273</v>
      </c>
      <c r="G962" s="17" t="s">
        <v>569</v>
      </c>
      <c r="H962" s="18" t="s">
        <v>28343</v>
      </c>
      <c r="I962" s="17" t="s">
        <v>29274</v>
      </c>
      <c r="J962" s="18">
        <v>129.99</v>
      </c>
      <c r="K962" s="18" t="s">
        <v>35529</v>
      </c>
      <c r="L962" s="19" t="str">
        <f t="shared" si="63"/>
        <v>http://www.amazon.com/Sony-DSXM50BT-Bluetooth-Wireless-Receiver/dp/B00HQXUH66/ref=lh_di_t_dup?ie=UTF8&amp;psc=1&amp;smid=ATVPDKIKX0DER</v>
      </c>
      <c r="M962" s="19">
        <f t="shared" si="64"/>
        <v>129.99</v>
      </c>
      <c r="N962" s="19" t="str">
        <f t="shared" si="65"/>
        <v>amazon list price</v>
      </c>
    </row>
    <row r="963" spans="1:14">
      <c r="A963" s="17" t="s">
        <v>4274</v>
      </c>
      <c r="B963" s="17" t="s">
        <v>4107</v>
      </c>
      <c r="C963" s="17" t="s">
        <v>4275</v>
      </c>
      <c r="D963" s="17" t="s">
        <v>4091</v>
      </c>
      <c r="E963" s="21" t="s">
        <v>4276</v>
      </c>
      <c r="F963" s="21" t="s">
        <v>4277</v>
      </c>
      <c r="G963" s="17" t="s">
        <v>29275</v>
      </c>
      <c r="H963" s="18">
        <v>328.49</v>
      </c>
      <c r="I963" s="17" t="s">
        <v>29275</v>
      </c>
      <c r="J963" s="18">
        <v>319.99</v>
      </c>
      <c r="K963" s="18" t="s">
        <v>35849</v>
      </c>
      <c r="L963" s="19" t="str">
        <f t="shared" si="63"/>
        <v>http://www.amazon.com/Clarion-VX405-Multimedia-Station-Control/dp/B00S7G1TY0/ref=lh_di_t_dup?ie=UTF8&amp;psc=1&amp;smid=ATVPDKIKX0DER</v>
      </c>
      <c r="M963" s="19">
        <f t="shared" si="64"/>
        <v>319.99</v>
      </c>
      <c r="N963" s="19" t="str">
        <f t="shared" si="65"/>
        <v>amazon list price</v>
      </c>
    </row>
    <row r="964" spans="1:14">
      <c r="A964" s="17" t="s">
        <v>4278</v>
      </c>
      <c r="B964" s="17" t="s">
        <v>4107</v>
      </c>
      <c r="C964" s="17" t="s">
        <v>4279</v>
      </c>
      <c r="D964" s="17" t="s">
        <v>242</v>
      </c>
      <c r="E964" s="21" t="s">
        <v>4280</v>
      </c>
      <c r="F964" s="21" t="s">
        <v>4281</v>
      </c>
      <c r="G964" s="17" t="s">
        <v>569</v>
      </c>
      <c r="H964" s="18" t="s">
        <v>28343</v>
      </c>
      <c r="I964" s="17" t="s">
        <v>29276</v>
      </c>
      <c r="J964" s="18">
        <v>596.99</v>
      </c>
      <c r="K964" s="18" t="s">
        <v>35850</v>
      </c>
      <c r="L964" s="19" t="str">
        <f t="shared" si="63"/>
        <v>http://www.amazon.com/Pioneer-VSX-1124-7-2-Channel-Network-Receiver/dp/B00ITHKJDO/ref=lh_di_t_dup?ie=UTF8&amp;psc=1&amp;smid=ATVPDKIKX0DER</v>
      </c>
      <c r="M964" s="19">
        <f t="shared" si="64"/>
        <v>596.99</v>
      </c>
      <c r="N964" s="19" t="str">
        <f t="shared" si="65"/>
        <v>amazon list price</v>
      </c>
    </row>
    <row r="965" spans="1:14">
      <c r="A965" s="17" t="s">
        <v>4282</v>
      </c>
      <c r="B965" s="17" t="s">
        <v>4107</v>
      </c>
      <c r="C965" s="17" t="s">
        <v>4283</v>
      </c>
      <c r="D965" s="17" t="s">
        <v>172</v>
      </c>
      <c r="E965" s="21" t="s">
        <v>4284</v>
      </c>
      <c r="F965" s="21" t="s">
        <v>4285</v>
      </c>
      <c r="G965" s="17" t="s">
        <v>569</v>
      </c>
      <c r="H965" s="18" t="s">
        <v>28343</v>
      </c>
      <c r="I965" s="17" t="s">
        <v>29277</v>
      </c>
      <c r="J965" s="18">
        <v>83.99</v>
      </c>
      <c r="K965" s="18" t="s">
        <v>35851</v>
      </c>
      <c r="L965" s="19" t="str">
        <f t="shared" si="63"/>
        <v>http://www.amazon.com/JVC-KDX320BTS-KD-X320BTS/dp/B00R5WGT2E/ref=lh_di_t_dup?ie=UTF8&amp;psc=1&amp;smid=ATVPDKIKX0DER</v>
      </c>
      <c r="M965" s="19">
        <f t="shared" si="64"/>
        <v>83.99</v>
      </c>
      <c r="N965" s="19" t="str">
        <f t="shared" si="65"/>
        <v>amazon list price</v>
      </c>
    </row>
    <row r="966" spans="1:14">
      <c r="A966" s="17" t="s">
        <v>4286</v>
      </c>
      <c r="B966" s="17" t="s">
        <v>4107</v>
      </c>
      <c r="C966" s="17" t="s">
        <v>4287</v>
      </c>
      <c r="D966" s="17" t="s">
        <v>72</v>
      </c>
      <c r="E966" s="21" t="s">
        <v>4288</v>
      </c>
      <c r="F966" s="21" t="s">
        <v>4289</v>
      </c>
      <c r="G966" s="17" t="s">
        <v>29278</v>
      </c>
      <c r="H966" s="18">
        <v>27.38</v>
      </c>
      <c r="I966" s="17" t="s">
        <v>29278</v>
      </c>
      <c r="J966" s="18">
        <v>26.24</v>
      </c>
      <c r="K966" s="18" t="s">
        <v>35792</v>
      </c>
      <c r="L966" s="19" t="str">
        <f t="shared" si="63"/>
        <v>http://www.amazon.com/Cobra-Electronics-CWA-BT160-Receiver/dp/B00JTR18HE/ref=lh_di_t_dup?ie=UTF8&amp;psc=1&amp;smid=ATVPDKIKX0DER</v>
      </c>
      <c r="M966" s="19">
        <f t="shared" si="64"/>
        <v>26.24</v>
      </c>
      <c r="N966" s="19" t="str">
        <f t="shared" si="65"/>
        <v>amazon list price</v>
      </c>
    </row>
    <row r="967" spans="1:14">
      <c r="A967" s="17" t="s">
        <v>4290</v>
      </c>
      <c r="B967" s="17" t="s">
        <v>4107</v>
      </c>
      <c r="C967" s="17" t="s">
        <v>4291</v>
      </c>
      <c r="D967" s="17" t="s">
        <v>4091</v>
      </c>
      <c r="E967" s="21" t="s">
        <v>4292</v>
      </c>
      <c r="F967" s="21" t="s">
        <v>4293</v>
      </c>
      <c r="G967" s="17" t="s">
        <v>29279</v>
      </c>
      <c r="H967" s="18">
        <v>119.13</v>
      </c>
      <c r="I967" s="17" t="s">
        <v>29279</v>
      </c>
      <c r="J967" s="18">
        <v>118</v>
      </c>
      <c r="K967" s="18" t="s">
        <v>35852</v>
      </c>
      <c r="L967" s="19" t="str">
        <f t="shared" si="63"/>
        <v>http://www.amazon.com/Clarion-CZ702-Vehicle-Digital-Receiver/dp/B006WVXA0I/ref=lh_di_t_dup?ie=UTF8&amp;psc=1&amp;smid=ATVPDKIKX0DER</v>
      </c>
      <c r="M967" s="19">
        <f t="shared" si="64"/>
        <v>118</v>
      </c>
      <c r="N967" s="19" t="str">
        <f t="shared" si="65"/>
        <v>amazon list price</v>
      </c>
    </row>
    <row r="968" spans="1:14">
      <c r="A968" s="17" t="s">
        <v>4294</v>
      </c>
      <c r="B968" s="17" t="s">
        <v>4107</v>
      </c>
      <c r="C968" s="17" t="s">
        <v>4295</v>
      </c>
      <c r="D968" s="17" t="s">
        <v>1102</v>
      </c>
      <c r="E968" s="21" t="s">
        <v>4296</v>
      </c>
      <c r="F968" s="21" t="s">
        <v>4297</v>
      </c>
      <c r="G968" s="17" t="s">
        <v>29280</v>
      </c>
      <c r="H968" s="18">
        <v>142.27000000000001</v>
      </c>
      <c r="I968" s="17" t="s">
        <v>29280</v>
      </c>
      <c r="J968" s="18">
        <v>131.38999999999999</v>
      </c>
      <c r="K968" s="18" t="s">
        <v>35831</v>
      </c>
      <c r="L968" s="19" t="str">
        <f t="shared" si="63"/>
        <v>http://www.amazon.com/BOSS-Audio-BV8974B-Single-Din-Touchscreen/dp/B00HZA6EB2/ref=lh_di_t_dup?ie=UTF8&amp;psc=1&amp;smid=ATVPDKIKX0DER</v>
      </c>
      <c r="M968" s="19">
        <f t="shared" si="64"/>
        <v>131.38999999999999</v>
      </c>
      <c r="N968" s="19" t="str">
        <f t="shared" si="65"/>
        <v>amazon list price</v>
      </c>
    </row>
    <row r="969" spans="1:14">
      <c r="A969" s="17" t="s">
        <v>4298</v>
      </c>
      <c r="B969" s="17" t="s">
        <v>4107</v>
      </c>
      <c r="C969" s="17" t="s">
        <v>4299</v>
      </c>
      <c r="D969" s="17" t="s">
        <v>4159</v>
      </c>
      <c r="E969" s="21" t="s">
        <v>4300</v>
      </c>
      <c r="F969" s="21" t="s">
        <v>4301</v>
      </c>
      <c r="G969" s="17" t="s">
        <v>569</v>
      </c>
      <c r="H969" s="18" t="s">
        <v>28343</v>
      </c>
      <c r="I969" s="17" t="s">
        <v>29281</v>
      </c>
      <c r="J969" s="18">
        <v>92</v>
      </c>
      <c r="K969" s="18" t="s">
        <v>35853</v>
      </c>
      <c r="L969" s="19" t="str">
        <f t="shared" si="63"/>
        <v>http://www.amazon.com/Soundstream-SDR-656-Touch-Digital-Receiver/dp/B00INC9DCI/ref=lh_di_t_dup?ie=UTF8&amp;psc=1&amp;smid=ATVPDKIKX0DER</v>
      </c>
      <c r="M969" s="19">
        <f t="shared" si="64"/>
        <v>92</v>
      </c>
      <c r="N969" s="19" t="str">
        <f t="shared" si="65"/>
        <v>amazon list price</v>
      </c>
    </row>
    <row r="970" spans="1:14">
      <c r="A970" s="17" t="s">
        <v>4302</v>
      </c>
      <c r="B970" s="17" t="s">
        <v>4107</v>
      </c>
      <c r="C970" s="17" t="s">
        <v>4303</v>
      </c>
      <c r="D970" s="17" t="s">
        <v>172</v>
      </c>
      <c r="E970" s="21" t="s">
        <v>4304</v>
      </c>
      <c r="F970" s="21" t="s">
        <v>4305</v>
      </c>
      <c r="G970" s="17" t="s">
        <v>569</v>
      </c>
      <c r="H970" s="18" t="s">
        <v>28343</v>
      </c>
      <c r="I970" s="17" t="s">
        <v>29282</v>
      </c>
      <c r="J970" s="18">
        <v>232.95</v>
      </c>
      <c r="K970" s="18" t="s">
        <v>35464</v>
      </c>
      <c r="L970" s="19" t="str">
        <f t="shared" si="63"/>
        <v>http://www.amazon.com/JVC-KW-V21BT-Multimedia-Bluetooth-Integrations/dp/B00PVBZ8A0/ref=lh_di_t_dup?ie=UTF8&amp;psc=1&amp;smid=ATVPDKIKX0DER</v>
      </c>
      <c r="M970" s="19">
        <f t="shared" si="64"/>
        <v>232.95</v>
      </c>
      <c r="N970" s="19" t="str">
        <f t="shared" si="65"/>
        <v>amazon list price</v>
      </c>
    </row>
    <row r="971" spans="1:14">
      <c r="A971" s="17" t="s">
        <v>4306</v>
      </c>
      <c r="B971" s="17" t="s">
        <v>4107</v>
      </c>
      <c r="C971" s="17" t="s">
        <v>4307</v>
      </c>
      <c r="D971" s="17" t="s">
        <v>111</v>
      </c>
      <c r="E971" s="21" t="s">
        <v>4308</v>
      </c>
      <c r="F971" s="21" t="s">
        <v>4309</v>
      </c>
      <c r="G971" s="17" t="s">
        <v>569</v>
      </c>
      <c r="H971" s="18" t="s">
        <v>28343</v>
      </c>
      <c r="I971" s="17" t="s">
        <v>29283</v>
      </c>
      <c r="J971" s="18">
        <v>64.989999999999995</v>
      </c>
      <c r="K971" s="18" t="s">
        <v>35529</v>
      </c>
      <c r="L971" s="19" t="str">
        <f t="shared" si="63"/>
        <v>http://www.amazon.com/Dual-CP5250-Receiver-6-5-Inch-Speakers/dp/B006J0OXK8/ref=lh_di_t_dup?ie=UTF8&amp;psc=1&amp;smid=ATVPDKIKX0DER</v>
      </c>
      <c r="M971" s="19">
        <f t="shared" si="64"/>
        <v>64.989999999999995</v>
      </c>
      <c r="N971" s="19" t="str">
        <f t="shared" si="65"/>
        <v>amazon list price</v>
      </c>
    </row>
    <row r="972" spans="1:14">
      <c r="A972" s="17" t="s">
        <v>4310</v>
      </c>
      <c r="B972" s="17" t="s">
        <v>4107</v>
      </c>
      <c r="C972" s="17" t="s">
        <v>4311</v>
      </c>
      <c r="D972" s="17" t="s">
        <v>111</v>
      </c>
      <c r="E972" s="21" t="s">
        <v>4312</v>
      </c>
      <c r="F972" s="21" t="s">
        <v>4313</v>
      </c>
      <c r="G972" s="17" t="s">
        <v>569</v>
      </c>
      <c r="H972" s="18" t="s">
        <v>28343</v>
      </c>
      <c r="I972" s="17" t="s">
        <v>29284</v>
      </c>
      <c r="J972" s="18">
        <v>110.96</v>
      </c>
      <c r="K972" s="18" t="s">
        <v>35849</v>
      </c>
      <c r="L972" s="19" t="str">
        <f t="shared" si="63"/>
        <v>http://www.amazon.com/Dual-MGH20-Marine-Digital-Receiver/dp/B00JEHHPQM/ref=lh_di_t_dup?ie=UTF8&amp;psc=1&amp;smid=ATVPDKIKX0DER</v>
      </c>
      <c r="M972" s="19">
        <f t="shared" si="64"/>
        <v>110.96</v>
      </c>
      <c r="N972" s="19" t="str">
        <f t="shared" si="65"/>
        <v>amazon list price</v>
      </c>
    </row>
    <row r="973" spans="1:14">
      <c r="A973" s="17" t="s">
        <v>4314</v>
      </c>
      <c r="B973" s="17" t="s">
        <v>4107</v>
      </c>
      <c r="C973" s="17" t="s">
        <v>4315</v>
      </c>
      <c r="D973" s="17" t="s">
        <v>4062</v>
      </c>
      <c r="E973" s="21" t="s">
        <v>4316</v>
      </c>
      <c r="F973" s="21" t="s">
        <v>4317</v>
      </c>
      <c r="G973" s="17" t="s">
        <v>569</v>
      </c>
      <c r="H973" s="18" t="s">
        <v>28343</v>
      </c>
      <c r="I973" s="17" t="s">
        <v>29285</v>
      </c>
      <c r="J973" s="18">
        <v>199.99</v>
      </c>
      <c r="K973" s="18" t="s">
        <v>35838</v>
      </c>
      <c r="L973" s="19" t="str">
        <f t="shared" si="63"/>
        <v>http://www.amazon.com/Nakamichi-NA788-2-DIN-Receiver-Bluetooth/dp/B00VXD5134/ref=lh_di_t_dup?ie=UTF8&amp;psc=1&amp;smid=ATVPDKIKX0DER</v>
      </c>
      <c r="M973" s="19">
        <f t="shared" si="64"/>
        <v>199.99</v>
      </c>
      <c r="N973" s="19" t="str">
        <f t="shared" si="65"/>
        <v>amazon list price</v>
      </c>
    </row>
    <row r="974" spans="1:14">
      <c r="A974" s="17" t="s">
        <v>4318</v>
      </c>
      <c r="B974" s="17" t="s">
        <v>4107</v>
      </c>
      <c r="C974" s="17" t="s">
        <v>4319</v>
      </c>
      <c r="D974" s="17" t="s">
        <v>854</v>
      </c>
      <c r="E974" s="21" t="s">
        <v>247</v>
      </c>
      <c r="F974" s="21" t="s">
        <v>4320</v>
      </c>
      <c r="G974" s="17" t="s">
        <v>29286</v>
      </c>
      <c r="H974" s="18">
        <v>127.99</v>
      </c>
      <c r="I974" s="17" t="s">
        <v>29286</v>
      </c>
      <c r="J974" s="18">
        <v>149.75</v>
      </c>
      <c r="K974" s="18" t="s">
        <v>35825</v>
      </c>
      <c r="L974" s="19" t="str">
        <f t="shared" si="63"/>
        <v>http://www.amazon.com/Pyle-Pro-P3201ATU-Watts-Hybrid-Amplifier/dp/B003ZX1ZG2/ref=lh_di_t_dup?ie=UTF8&amp;psc=1&amp;smid=ATVPDKIKX0DER</v>
      </c>
      <c r="M974" s="19">
        <f t="shared" si="64"/>
        <v>127.99</v>
      </c>
      <c r="N974" s="19" t="str">
        <f t="shared" si="65"/>
        <v>amazon.com</v>
      </c>
    </row>
    <row r="975" spans="1:14">
      <c r="A975" s="17" t="s">
        <v>4321</v>
      </c>
      <c r="B975" s="17" t="s">
        <v>4107</v>
      </c>
      <c r="C975" s="17" t="s">
        <v>4322</v>
      </c>
      <c r="D975" s="17" t="s">
        <v>112</v>
      </c>
      <c r="E975" s="21" t="s">
        <v>4323</v>
      </c>
      <c r="F975" s="21" t="s">
        <v>4324</v>
      </c>
      <c r="G975" s="17" t="s">
        <v>29287</v>
      </c>
      <c r="H975" s="18">
        <v>129.22999999999999</v>
      </c>
      <c r="I975" s="17" t="s">
        <v>29287</v>
      </c>
      <c r="J975" s="18">
        <v>128</v>
      </c>
      <c r="K975" s="18" t="s">
        <v>35547</v>
      </c>
      <c r="L975" s="19" t="str">
        <f t="shared" si="63"/>
        <v>http://www.amazon.com/Sony-MEXN5100BT-Stereo-Receiver-Bluetooth/dp/B00SCS2622/ref=lh_di_t_dup?ie=UTF8&amp;psc=1&amp;smid=ATVPDKIKX0DER</v>
      </c>
      <c r="M975" s="19">
        <f t="shared" si="64"/>
        <v>128</v>
      </c>
      <c r="N975" s="19" t="str">
        <f t="shared" si="65"/>
        <v>amazon list price</v>
      </c>
    </row>
    <row r="976" spans="1:14">
      <c r="A976" s="17" t="s">
        <v>4325</v>
      </c>
      <c r="B976" s="17" t="s">
        <v>4107</v>
      </c>
      <c r="C976" s="17" t="s">
        <v>4326</v>
      </c>
      <c r="D976" s="17" t="s">
        <v>4327</v>
      </c>
      <c r="E976" s="21" t="s">
        <v>4328</v>
      </c>
      <c r="F976" s="21" t="s">
        <v>4329</v>
      </c>
      <c r="G976" s="17" t="s">
        <v>29288</v>
      </c>
      <c r="H976" s="18">
        <v>99.95</v>
      </c>
      <c r="I976" s="17" t="s">
        <v>29288</v>
      </c>
      <c r="J976" s="18">
        <v>99.2</v>
      </c>
      <c r="K976" s="18" t="s">
        <v>35514</v>
      </c>
      <c r="L976" s="19" t="str">
        <f t="shared" si="63"/>
        <v>http://www.amazon.com/TIC-CORPORATION-AMP10-Exterior-Amplifier/dp/B00179DA46/ref=lh_di_t_dup?ie=UTF8&amp;psc=1&amp;smid=ATVPDKIKX0DER</v>
      </c>
      <c r="M976" s="19">
        <f t="shared" si="64"/>
        <v>99.2</v>
      </c>
      <c r="N976" s="19" t="str">
        <f t="shared" si="65"/>
        <v>amazon list price</v>
      </c>
    </row>
    <row r="977" spans="1:14">
      <c r="A977" s="17" t="s">
        <v>4330</v>
      </c>
      <c r="B977" s="17" t="s">
        <v>4331</v>
      </c>
      <c r="C977" s="17" t="s">
        <v>4332</v>
      </c>
      <c r="D977" s="17" t="s">
        <v>4333</v>
      </c>
      <c r="E977" s="21" t="s">
        <v>4334</v>
      </c>
      <c r="F977" s="21" t="s">
        <v>4335</v>
      </c>
      <c r="G977" s="17" t="s">
        <v>569</v>
      </c>
      <c r="H977" s="18" t="s">
        <v>28343</v>
      </c>
      <c r="I977" s="17" t="s">
        <v>29289</v>
      </c>
      <c r="J977" s="18">
        <v>9.15</v>
      </c>
      <c r="K977" s="18" t="s">
        <v>35500</v>
      </c>
      <c r="L977" s="19" t="str">
        <f t="shared" si="63"/>
        <v>http://www.amazon.com/Best-Kits-Pioneer-Original-Harness/dp/B0058LW0JU/ref=lh_di_t_dup?ie=UTF8&amp;psc=1&amp;smid=ATVPDKIKX0DER</v>
      </c>
      <c r="M977" s="19">
        <f t="shared" si="64"/>
        <v>9.15</v>
      </c>
      <c r="N977" s="19" t="str">
        <f t="shared" si="65"/>
        <v>amazon list price</v>
      </c>
    </row>
    <row r="978" spans="1:14">
      <c r="A978" s="17" t="s">
        <v>4336</v>
      </c>
      <c r="B978" s="17" t="s">
        <v>4331</v>
      </c>
      <c r="C978" s="17" t="s">
        <v>4337</v>
      </c>
      <c r="D978" s="17" t="s">
        <v>4333</v>
      </c>
      <c r="E978" s="21" t="s">
        <v>4338</v>
      </c>
      <c r="F978" s="21" t="s">
        <v>4339</v>
      </c>
      <c r="G978" s="17" t="s">
        <v>569</v>
      </c>
      <c r="H978" s="18" t="s">
        <v>28343</v>
      </c>
      <c r="I978" s="17" t="s">
        <v>29290</v>
      </c>
      <c r="J978" s="18">
        <v>8</v>
      </c>
      <c r="K978" s="18" t="s">
        <v>35854</v>
      </c>
      <c r="L978" s="19" t="str">
        <f t="shared" si="63"/>
        <v>http://www.amazon.com/Best-Kits-Pioneer-Original-BHPIO16B/dp/B0058LW0V8/ref=lh_di_t_dup?ie=UTF8&amp;psc=1&amp;smid=ATVPDKIKX0DER</v>
      </c>
      <c r="M978" s="19">
        <f t="shared" si="64"/>
        <v>8</v>
      </c>
      <c r="N978" s="19" t="str">
        <f t="shared" si="65"/>
        <v>amazon list price</v>
      </c>
    </row>
    <row r="979" spans="1:14">
      <c r="A979" s="17" t="s">
        <v>4340</v>
      </c>
      <c r="B979" s="17" t="s">
        <v>4331</v>
      </c>
      <c r="C979" s="17" t="s">
        <v>4341</v>
      </c>
      <c r="D979" s="17" t="s">
        <v>196</v>
      </c>
      <c r="E979" s="21" t="s">
        <v>4342</v>
      </c>
      <c r="F979" s="21" t="s">
        <v>4343</v>
      </c>
      <c r="G979" s="17" t="s">
        <v>29291</v>
      </c>
      <c r="H979" s="18">
        <v>8.69</v>
      </c>
      <c r="I979" s="17" t="s">
        <v>29291</v>
      </c>
      <c r="J979" s="18">
        <v>9.89</v>
      </c>
      <c r="K979" s="18" t="s">
        <v>35855</v>
      </c>
      <c r="L979" s="19" t="str">
        <f t="shared" ref="L979:L1011" si="66">IF(M979=H979,G979,IF(M979=J979,I979))</f>
        <v>http://www.amazon.com/Maxell-CD-330-Cassette-Adapter-190038/dp/B000001OM4/ref=lh_di_t_dup?ie=UTF8&amp;psc=1&amp;smid=ATVPDKIKX0DER</v>
      </c>
      <c r="M979" s="19">
        <f t="shared" ref="M979:M1011" si="67">MIN(H979,J979)</f>
        <v>8.69</v>
      </c>
      <c r="N979" s="19" t="str">
        <f t="shared" ref="N979:N1011" si="68">IF(M979=H979,$G$1,IF(M979=J979,$I$1))</f>
        <v>amazon.com</v>
      </c>
    </row>
    <row r="980" spans="1:14">
      <c r="A980" s="17" t="s">
        <v>4344</v>
      </c>
      <c r="B980" s="17" t="s">
        <v>4331</v>
      </c>
      <c r="C980" s="17" t="s">
        <v>4345</v>
      </c>
      <c r="D980" s="17" t="s">
        <v>33</v>
      </c>
      <c r="E980" s="21" t="s">
        <v>4346</v>
      </c>
      <c r="F980" s="21" t="s">
        <v>4347</v>
      </c>
      <c r="G980" s="17" t="s">
        <v>569</v>
      </c>
      <c r="H980" s="18" t="s">
        <v>28343</v>
      </c>
      <c r="I980" s="17" t="s">
        <v>29292</v>
      </c>
      <c r="J980" s="18">
        <v>25.96</v>
      </c>
      <c r="K980" s="18" t="s">
        <v>35856</v>
      </c>
      <c r="L980" s="19" t="str">
        <f t="shared" si="66"/>
        <v>http://www.amazon.com/Belkin-F8V366ttBLK-P-Mobile-Cassette-Adapter/dp/B007WIJCIY/ref=lh_di_t_dup?ie=UTF8&amp;psc=1&amp;smid=ATVPDKIKX0DER</v>
      </c>
      <c r="M980" s="19">
        <f t="shared" si="67"/>
        <v>25.96</v>
      </c>
      <c r="N980" s="19" t="str">
        <f t="shared" si="68"/>
        <v>amazon list price</v>
      </c>
    </row>
    <row r="981" spans="1:14">
      <c r="A981" s="17" t="s">
        <v>4348</v>
      </c>
      <c r="B981" s="17" t="s">
        <v>4331</v>
      </c>
      <c r="C981" s="17" t="s">
        <v>4349</v>
      </c>
      <c r="D981" s="17" t="s">
        <v>799</v>
      </c>
      <c r="E981" s="21" t="s">
        <v>4350</v>
      </c>
      <c r="F981" s="21" t="s">
        <v>4351</v>
      </c>
      <c r="G981" s="17" t="s">
        <v>29293</v>
      </c>
      <c r="H981" s="18">
        <v>6.06</v>
      </c>
      <c r="I981" s="17" t="s">
        <v>29293</v>
      </c>
      <c r="J981" s="18">
        <v>7.12</v>
      </c>
      <c r="K981" s="18" t="s">
        <v>35857</v>
      </c>
      <c r="L981" s="19" t="str">
        <f t="shared" si="66"/>
        <v>http://www.amazon.com/GE-73627-Cassette-Adapter-Black/dp/B004K0JIYA/ref=lh_di_t_dup?ie=UTF8&amp;psc=1&amp;smid=ATVPDKIKX0DER</v>
      </c>
      <c r="M981" s="19">
        <f t="shared" si="67"/>
        <v>6.06</v>
      </c>
      <c r="N981" s="19" t="str">
        <f t="shared" si="68"/>
        <v>amazon.com</v>
      </c>
    </row>
    <row r="982" spans="1:14">
      <c r="A982" s="17" t="s">
        <v>4352</v>
      </c>
      <c r="B982" s="17" t="s">
        <v>4331</v>
      </c>
      <c r="C982" s="17" t="s">
        <v>4353</v>
      </c>
      <c r="D982" s="17" t="s">
        <v>4333</v>
      </c>
      <c r="E982" s="21" t="s">
        <v>4354</v>
      </c>
      <c r="F982" s="21" t="s">
        <v>4355</v>
      </c>
      <c r="G982" s="17" t="s">
        <v>569</v>
      </c>
      <c r="H982" s="18" t="s">
        <v>28343</v>
      </c>
      <c r="I982" s="17" t="s">
        <v>29294</v>
      </c>
      <c r="J982" s="18">
        <v>6.99</v>
      </c>
      <c r="K982" s="18" t="s">
        <v>35858</v>
      </c>
      <c r="L982" s="19" t="str">
        <f t="shared" si="66"/>
        <v>http://www.amazon.com/Best-Kits-Pioneer-Original-BHPIO16C/dp/B0058LW12G/ref=lh_di_t_dup?ie=UTF8&amp;psc=1&amp;smid=ATVPDKIKX0DER</v>
      </c>
      <c r="M982" s="19">
        <f t="shared" si="67"/>
        <v>6.99</v>
      </c>
      <c r="N982" s="19" t="str">
        <f t="shared" si="68"/>
        <v>amazon list price</v>
      </c>
    </row>
    <row r="983" spans="1:14">
      <c r="A983" s="17" t="s">
        <v>4356</v>
      </c>
      <c r="B983" s="17" t="s">
        <v>4331</v>
      </c>
      <c r="C983" s="17" t="s">
        <v>4357</v>
      </c>
      <c r="D983" s="17" t="s">
        <v>249</v>
      </c>
      <c r="E983" s="21" t="s">
        <v>4358</v>
      </c>
      <c r="F983" s="21" t="s">
        <v>4359</v>
      </c>
      <c r="G983" s="17" t="s">
        <v>29295</v>
      </c>
      <c r="H983" s="18">
        <v>7.19</v>
      </c>
      <c r="I983" s="17" t="s">
        <v>29295</v>
      </c>
      <c r="J983" s="18">
        <v>7.55</v>
      </c>
      <c r="K983" s="18" t="s">
        <v>35859</v>
      </c>
      <c r="L983" s="19" t="str">
        <f t="shared" si="66"/>
        <v>http://www.amazon.com/RCA-AH760R-Auto-Cassette-Adaptor/dp/B004HB2X5I/ref=lh_di_t_dup?ie=UTF8&amp;psc=1&amp;smid=ATVPDKIKX0DER</v>
      </c>
      <c r="M983" s="19">
        <f t="shared" si="67"/>
        <v>7.19</v>
      </c>
      <c r="N983" s="19" t="str">
        <f t="shared" si="68"/>
        <v>amazon.com</v>
      </c>
    </row>
    <row r="984" spans="1:14">
      <c r="A984" s="17" t="s">
        <v>4360</v>
      </c>
      <c r="B984" s="17" t="s">
        <v>4331</v>
      </c>
      <c r="C984" s="17" t="s">
        <v>4361</v>
      </c>
      <c r="D984" s="17" t="s">
        <v>3356</v>
      </c>
      <c r="E984" s="21" t="s">
        <v>4362</v>
      </c>
      <c r="F984" s="21" t="s">
        <v>4363</v>
      </c>
      <c r="G984" s="17" t="s">
        <v>569</v>
      </c>
      <c r="H984" s="18" t="s">
        <v>28343</v>
      </c>
      <c r="I984" s="17" t="s">
        <v>29296</v>
      </c>
      <c r="J984" s="18">
        <v>38.36</v>
      </c>
      <c r="K984" s="18" t="s">
        <v>35421</v>
      </c>
      <c r="L984" s="19" t="str">
        <f t="shared" si="66"/>
        <v>http://www.amazon.com/Hamilton-Electronics-HACX-114-Personal-Headset/dp/B004OMAW1C/ref=lh_di_t_dup?ie=UTF8&amp;psc=1&amp;smid=ATVPDKIKX0DER</v>
      </c>
      <c r="M984" s="19">
        <f t="shared" si="67"/>
        <v>38.36</v>
      </c>
      <c r="N984" s="19" t="str">
        <f t="shared" si="68"/>
        <v>amazon list price</v>
      </c>
    </row>
    <row r="985" spans="1:14">
      <c r="A985" s="17" t="s">
        <v>4364</v>
      </c>
      <c r="B985" s="17" t="s">
        <v>4331</v>
      </c>
      <c r="C985" s="17" t="s">
        <v>4365</v>
      </c>
      <c r="D985" s="17" t="s">
        <v>230</v>
      </c>
      <c r="E985" s="21" t="s">
        <v>4366</v>
      </c>
      <c r="F985" s="21" t="s">
        <v>4367</v>
      </c>
      <c r="G985" s="17" t="s">
        <v>569</v>
      </c>
      <c r="H985" s="18" t="s">
        <v>28343</v>
      </c>
      <c r="I985" s="17" t="s">
        <v>29297</v>
      </c>
      <c r="J985" s="18">
        <v>14.59</v>
      </c>
      <c r="K985" s="18" t="s">
        <v>35815</v>
      </c>
      <c r="L985" s="19" t="str">
        <f t="shared" si="66"/>
        <v>http://www.amazon.com/Philips-PH-62050-MD-To-Cassette-Discontinued-Manufacturer/dp/B0007R4LI8/ref=lh_di_t_dup?ie=UTF8&amp;psc=1&amp;smid=ATVPDKIKX0DER</v>
      </c>
      <c r="M985" s="19">
        <f t="shared" si="67"/>
        <v>14.59</v>
      </c>
      <c r="N985" s="19" t="str">
        <f t="shared" si="68"/>
        <v>amazon list price</v>
      </c>
    </row>
    <row r="986" spans="1:14">
      <c r="A986" s="17" t="s">
        <v>4369</v>
      </c>
      <c r="B986" s="17" t="s">
        <v>4331</v>
      </c>
      <c r="C986" s="17" t="s">
        <v>4370</v>
      </c>
      <c r="D986" s="17" t="s">
        <v>4371</v>
      </c>
      <c r="E986" s="21" t="s">
        <v>4372</v>
      </c>
      <c r="F986" s="21" t="s">
        <v>4373</v>
      </c>
      <c r="G986" s="17" t="s">
        <v>569</v>
      </c>
      <c r="H986" s="18" t="s">
        <v>28343</v>
      </c>
      <c r="I986" s="17" t="s">
        <v>29298</v>
      </c>
      <c r="J986" s="18">
        <v>21.95</v>
      </c>
      <c r="K986" s="18" t="s">
        <v>35860</v>
      </c>
      <c r="L986" s="19" t="str">
        <f t="shared" si="66"/>
        <v>http://www.amazon.com/Dynex-DX-CA103-Cassette-Adapter/dp/B005E7QJ0O/ref=lh_di_t_dup?ie=UTF8&amp;psc=1&amp;smid=ATVPDKIKX0DER</v>
      </c>
      <c r="M986" s="19">
        <f t="shared" si="67"/>
        <v>21.95</v>
      </c>
      <c r="N986" s="19" t="str">
        <f t="shared" si="68"/>
        <v>amazon list price</v>
      </c>
    </row>
    <row r="987" spans="1:14">
      <c r="A987" s="17" t="s">
        <v>4374</v>
      </c>
      <c r="B987" s="17" t="s">
        <v>4331</v>
      </c>
      <c r="C987" s="17" t="s">
        <v>4375</v>
      </c>
      <c r="D987" s="17" t="s">
        <v>4376</v>
      </c>
      <c r="E987" s="21" t="s">
        <v>4377</v>
      </c>
      <c r="F987" s="21" t="s">
        <v>4378</v>
      </c>
      <c r="G987" s="17" t="s">
        <v>35270</v>
      </c>
      <c r="H987" s="18">
        <v>15.43</v>
      </c>
      <c r="I987" s="17" t="s">
        <v>569</v>
      </c>
      <c r="J987" s="18" t="s">
        <v>28343</v>
      </c>
      <c r="K987" s="18">
        <v>0</v>
      </c>
      <c r="L987" s="19" t="str">
        <f t="shared" si="66"/>
        <v>http://www.amazon.com/AmerTac-Zenith-AA1001CA-Cassette-Adapter/dp/B008FL1TBA/ref=lh_di_t_dup?ie=UTF8&amp;psc=1&amp;smid=ATVPDKIKX0DER</v>
      </c>
      <c r="M987" s="19">
        <f t="shared" si="67"/>
        <v>15.43</v>
      </c>
      <c r="N987" s="19" t="str">
        <f t="shared" si="68"/>
        <v>amazon.com</v>
      </c>
    </row>
    <row r="988" spans="1:14">
      <c r="A988" s="17" t="s">
        <v>4379</v>
      </c>
      <c r="B988" s="17" t="s">
        <v>4331</v>
      </c>
      <c r="C988" s="17" t="s">
        <v>4380</v>
      </c>
      <c r="D988" s="17" t="s">
        <v>900</v>
      </c>
      <c r="E988" s="21" t="s">
        <v>4381</v>
      </c>
      <c r="F988" s="21" t="s">
        <v>4382</v>
      </c>
      <c r="G988" s="17" t="s">
        <v>569</v>
      </c>
      <c r="H988" s="18" t="s">
        <v>28343</v>
      </c>
      <c r="I988" s="17" t="s">
        <v>29299</v>
      </c>
      <c r="J988" s="18">
        <v>8.98</v>
      </c>
      <c r="K988" s="18" t="s">
        <v>35861</v>
      </c>
      <c r="L988" s="19" t="str">
        <f t="shared" si="66"/>
        <v>http://www.amazon.com/Insignia-NS-CA103-3-5mm-Cassette-Adapter/dp/B00OGL9DKM/ref=lh_di_t_dup?ie=UTF8&amp;psc=1&amp;smid=ATVPDKIKX0DER</v>
      </c>
      <c r="M988" s="19">
        <f t="shared" si="67"/>
        <v>8.98</v>
      </c>
      <c r="N988" s="19" t="str">
        <f t="shared" si="68"/>
        <v>amazon list price</v>
      </c>
    </row>
    <row r="989" spans="1:14">
      <c r="A989" s="17" t="s">
        <v>4383</v>
      </c>
      <c r="B989" s="17" t="s">
        <v>4331</v>
      </c>
      <c r="C989" s="17" t="s">
        <v>4384</v>
      </c>
      <c r="D989" s="17" t="s">
        <v>4385</v>
      </c>
      <c r="E989" s="21" t="s">
        <v>4386</v>
      </c>
      <c r="F989" s="21" t="s">
        <v>4387</v>
      </c>
      <c r="G989" s="17" t="s">
        <v>569</v>
      </c>
      <c r="H989" s="18" t="s">
        <v>28343</v>
      </c>
      <c r="I989" s="17" t="s">
        <v>29300</v>
      </c>
      <c r="J989" s="18">
        <v>6.58</v>
      </c>
      <c r="K989" s="18" t="s">
        <v>35862</v>
      </c>
      <c r="L989" s="19" t="str">
        <f t="shared" si="66"/>
        <v>http://www.amazon.com/eForCity-INSTEN-Cassette-Adapter-compatible/dp/B009GXA6XI/ref=lh_di_t_dup?ie=UTF8&amp;psc=1&amp;smid=ATVPDKIKX0DER</v>
      </c>
      <c r="M989" s="19">
        <f t="shared" si="67"/>
        <v>6.58</v>
      </c>
      <c r="N989" s="19" t="str">
        <f t="shared" si="68"/>
        <v>amazon list price</v>
      </c>
    </row>
    <row r="990" spans="1:14">
      <c r="A990" s="17" t="s">
        <v>4388</v>
      </c>
      <c r="B990" s="17" t="s">
        <v>4331</v>
      </c>
      <c r="C990" s="17" t="s">
        <v>4389</v>
      </c>
      <c r="D990" s="17" t="s">
        <v>170</v>
      </c>
      <c r="E990" s="21" t="s">
        <v>4390</v>
      </c>
      <c r="F990" s="21" t="s">
        <v>4391</v>
      </c>
      <c r="G990" s="17" t="s">
        <v>29301</v>
      </c>
      <c r="H990" s="18">
        <v>14.52</v>
      </c>
      <c r="I990" s="17" t="s">
        <v>29301</v>
      </c>
      <c r="J990" s="18">
        <v>14.52</v>
      </c>
      <c r="K990" s="18" t="s">
        <v>35863</v>
      </c>
      <c r="L990" s="19" t="str">
        <f t="shared" si="66"/>
        <v>http://www.amazon.com/Jensen-SCR68B-Stereo-Cassette-Player/dp/B0016BQECA/ref=lh_di_t_dup?ie=UTF8&amp;psc=1&amp;smid=ATVPDKIKX0DER</v>
      </c>
      <c r="M990" s="19">
        <f t="shared" si="67"/>
        <v>14.52</v>
      </c>
      <c r="N990" s="19" t="str">
        <f t="shared" si="68"/>
        <v>amazon.com</v>
      </c>
    </row>
    <row r="991" spans="1:14">
      <c r="A991" s="17" t="s">
        <v>4392</v>
      </c>
      <c r="B991" s="17" t="s">
        <v>4331</v>
      </c>
      <c r="C991" s="17" t="s">
        <v>4393</v>
      </c>
      <c r="D991" s="17" t="s">
        <v>4333</v>
      </c>
      <c r="E991" s="21" t="s">
        <v>4394</v>
      </c>
      <c r="F991" s="21" t="s">
        <v>4395</v>
      </c>
      <c r="G991" s="17" t="s">
        <v>569</v>
      </c>
      <c r="H991" s="18" t="s">
        <v>28343</v>
      </c>
      <c r="I991" s="17" t="s">
        <v>29302</v>
      </c>
      <c r="J991" s="18">
        <v>9.98</v>
      </c>
      <c r="K991" s="18" t="s">
        <v>35864</v>
      </c>
      <c r="L991" s="19" t="str">
        <f t="shared" si="66"/>
        <v>http://www.amazon.com/Best-Kits-Panasonic-Original-BHPAN16A/dp/B0058LT7ZU/ref=lh_di_t_dup?ie=UTF8&amp;psc=1&amp;smid=ATVPDKIKX0DER</v>
      </c>
      <c r="M991" s="19">
        <f t="shared" si="67"/>
        <v>9.98</v>
      </c>
      <c r="N991" s="19" t="str">
        <f t="shared" si="68"/>
        <v>amazon list price</v>
      </c>
    </row>
    <row r="992" spans="1:14">
      <c r="A992" s="17" t="s">
        <v>4399</v>
      </c>
      <c r="B992" s="17" t="s">
        <v>4397</v>
      </c>
      <c r="C992" s="17" t="s">
        <v>4400</v>
      </c>
      <c r="D992" s="17" t="s">
        <v>1102</v>
      </c>
      <c r="E992" s="21" t="s">
        <v>4401</v>
      </c>
      <c r="F992" s="21" t="s">
        <v>4402</v>
      </c>
      <c r="G992" s="17" t="s">
        <v>29303</v>
      </c>
      <c r="H992" s="18">
        <v>129.99</v>
      </c>
      <c r="I992" s="17" t="s">
        <v>29303</v>
      </c>
      <c r="J992" s="18">
        <v>135.94999999999999</v>
      </c>
      <c r="K992" s="18" t="s">
        <v>35500</v>
      </c>
      <c r="L992" s="19" t="str">
        <f t="shared" si="66"/>
        <v>http://www.amazon.com/BOSS-Audio-BV9757B-Double-Din-Touchscreen/dp/B00HZA6E6W/ref=lh_di_t_dup?ie=UTF8&amp;psc=1&amp;smid=ATVPDKIKX0DER</v>
      </c>
      <c r="M992" s="19">
        <f t="shared" si="67"/>
        <v>129.99</v>
      </c>
      <c r="N992" s="19" t="str">
        <f t="shared" si="68"/>
        <v>amazon.com</v>
      </c>
    </row>
    <row r="993" spans="1:14">
      <c r="A993" s="17" t="s">
        <v>4403</v>
      </c>
      <c r="B993" s="17" t="s">
        <v>4397</v>
      </c>
      <c r="C993" s="17" t="s">
        <v>4404</v>
      </c>
      <c r="D993" s="17" t="s">
        <v>172</v>
      </c>
      <c r="E993" s="21" t="s">
        <v>4405</v>
      </c>
      <c r="F993" s="21" t="s">
        <v>4406</v>
      </c>
      <c r="G993" s="17" t="s">
        <v>29304</v>
      </c>
      <c r="H993" s="18">
        <v>359.99</v>
      </c>
      <c r="I993" s="17" t="s">
        <v>29304</v>
      </c>
      <c r="J993" s="18">
        <v>336.42</v>
      </c>
      <c r="K993" s="18" t="s">
        <v>35831</v>
      </c>
      <c r="L993" s="19" t="str">
        <f t="shared" si="66"/>
        <v>http://www.amazon.com/JVC-KWV50BT-Monitor-Receiver-Bluetooth/dp/B00JS4ADI8/ref=lh_di_t_dup?ie=UTF8&amp;psc=1&amp;smid=ATVPDKIKX0DER</v>
      </c>
      <c r="M993" s="19">
        <f t="shared" si="67"/>
        <v>336.42</v>
      </c>
      <c r="N993" s="19" t="str">
        <f t="shared" si="68"/>
        <v>amazon list price</v>
      </c>
    </row>
    <row r="994" spans="1:14">
      <c r="A994" s="17" t="s">
        <v>4407</v>
      </c>
      <c r="B994" s="17" t="s">
        <v>4397</v>
      </c>
      <c r="C994" s="17" t="s">
        <v>4408</v>
      </c>
      <c r="D994" s="17" t="s">
        <v>1102</v>
      </c>
      <c r="E994" s="21" t="s">
        <v>4409</v>
      </c>
      <c r="F994" s="21" t="s">
        <v>4410</v>
      </c>
      <c r="G994" s="17" t="s">
        <v>29305</v>
      </c>
      <c r="H994" s="18">
        <v>59.95</v>
      </c>
      <c r="I994" s="17" t="s">
        <v>29305</v>
      </c>
      <c r="J994" s="18">
        <v>59.95</v>
      </c>
      <c r="K994" s="18" t="s">
        <v>35865</v>
      </c>
      <c r="L994" s="19" t="str">
        <f t="shared" si="66"/>
        <v>http://www.amazon.com/BOSS-Audio-BV2550UA-In-Dash-Player/dp/B002IYBD66/ref=lh_di_t_dup?ie=UTF8&amp;psc=1&amp;smid=ATVPDKIKX0DER</v>
      </c>
      <c r="M994" s="19">
        <f t="shared" si="67"/>
        <v>59.95</v>
      </c>
      <c r="N994" s="19" t="str">
        <f t="shared" si="68"/>
        <v>amazon.com</v>
      </c>
    </row>
    <row r="995" spans="1:14">
      <c r="A995" s="17" t="s">
        <v>4411</v>
      </c>
      <c r="B995" s="17" t="s">
        <v>4397</v>
      </c>
      <c r="C995" s="17" t="s">
        <v>4412</v>
      </c>
      <c r="D995" s="17" t="s">
        <v>112</v>
      </c>
      <c r="E995" s="21" t="s">
        <v>4413</v>
      </c>
      <c r="F995" s="21" t="s">
        <v>4414</v>
      </c>
      <c r="G995" s="17" t="s">
        <v>29306</v>
      </c>
      <c r="H995" s="18">
        <v>749.99</v>
      </c>
      <c r="I995" s="17" t="s">
        <v>29306</v>
      </c>
      <c r="J995" s="18">
        <v>748</v>
      </c>
      <c r="K995" s="18" t="s">
        <v>35483</v>
      </c>
      <c r="L995" s="19" t="str">
        <f t="shared" si="66"/>
        <v>http://www.amazon.com/Sony-Series-XAV712HD-Receiver-Display/dp/B00HQXUHRU/ref=lh_di_t_dup?ie=UTF8&amp;psc=1&amp;smid=ATVPDKIKX0DER</v>
      </c>
      <c r="M995" s="19">
        <f t="shared" si="67"/>
        <v>748</v>
      </c>
      <c r="N995" s="19" t="str">
        <f t="shared" si="68"/>
        <v>amazon list price</v>
      </c>
    </row>
    <row r="996" spans="1:14">
      <c r="A996" s="17" t="s">
        <v>4415</v>
      </c>
      <c r="B996" s="17" t="s">
        <v>4397</v>
      </c>
      <c r="C996" s="17" t="s">
        <v>4416</v>
      </c>
      <c r="D996" s="17" t="s">
        <v>4417</v>
      </c>
      <c r="E996" s="21" t="s">
        <v>4418</v>
      </c>
      <c r="F996" s="21" t="s">
        <v>4419</v>
      </c>
      <c r="G996" s="17" t="s">
        <v>569</v>
      </c>
      <c r="H996" s="18" t="s">
        <v>28343</v>
      </c>
      <c r="I996" s="17" t="s">
        <v>29307</v>
      </c>
      <c r="J996" s="18">
        <v>183.23</v>
      </c>
      <c r="K996" s="18" t="s">
        <v>35866</v>
      </c>
      <c r="L996" s="19" t="str">
        <f t="shared" si="66"/>
        <v>http://www.amazon.com/Nitro-BMWX-4768-Touchscreen-Bluetooth-Detachable/dp/B005KEYMUU/ref=lh_di_t_dup?ie=UTF8&amp;psc=1&amp;smid=ATVPDKIKX0DER</v>
      </c>
      <c r="M996" s="19">
        <f t="shared" si="67"/>
        <v>183.23</v>
      </c>
      <c r="N996" s="19" t="str">
        <f t="shared" si="68"/>
        <v>amazon list price</v>
      </c>
    </row>
    <row r="997" spans="1:14">
      <c r="A997" s="17" t="s">
        <v>4420</v>
      </c>
      <c r="B997" s="17" t="s">
        <v>4397</v>
      </c>
      <c r="C997" s="17" t="s">
        <v>4421</v>
      </c>
      <c r="D997" s="17" t="s">
        <v>362</v>
      </c>
      <c r="E997" s="21" t="s">
        <v>4422</v>
      </c>
      <c r="F997" s="21" t="s">
        <v>4423</v>
      </c>
      <c r="G997" s="17" t="s">
        <v>569</v>
      </c>
      <c r="H997" s="18" t="s">
        <v>28343</v>
      </c>
      <c r="I997" s="17" t="s">
        <v>29308</v>
      </c>
      <c r="J997" s="18">
        <v>57</v>
      </c>
      <c r="K997" s="18" t="s">
        <v>35867</v>
      </c>
      <c r="L997" s="19" t="str">
        <f t="shared" si="66"/>
        <v>http://www.amazon.com/Disney-F600D-DVD-Player-Purple/dp/B0016KAM0Q/ref=lh_di_t_dup?ie=UTF8&amp;psc=1&amp;smid=ATVPDKIKX0DER</v>
      </c>
      <c r="M997" s="19">
        <f t="shared" si="67"/>
        <v>57</v>
      </c>
      <c r="N997" s="19" t="str">
        <f t="shared" si="68"/>
        <v>amazon list price</v>
      </c>
    </row>
    <row r="998" spans="1:14">
      <c r="A998" s="17" t="s">
        <v>4425</v>
      </c>
      <c r="B998" s="17" t="s">
        <v>4397</v>
      </c>
      <c r="C998" s="17" t="s">
        <v>4426</v>
      </c>
      <c r="D998" s="17" t="s">
        <v>4217</v>
      </c>
      <c r="E998" s="21" t="s">
        <v>4427</v>
      </c>
      <c r="F998" s="21" t="s">
        <v>4428</v>
      </c>
      <c r="G998" s="17" t="s">
        <v>29309</v>
      </c>
      <c r="H998" s="18">
        <v>259.99</v>
      </c>
      <c r="I998" s="17" t="s">
        <v>29309</v>
      </c>
      <c r="J998" s="18">
        <v>259.95</v>
      </c>
      <c r="K998" s="18" t="s">
        <v>35500</v>
      </c>
      <c r="L998" s="19" t="str">
        <f t="shared" si="66"/>
        <v>http://www.amazon.com/BOSS-Audio-BVS13-3B-Single-Din-Touchscreen/dp/B00HZA6ECQ/ref=lh_di_t_dup?ie=UTF8&amp;psc=1&amp;smid=ATVPDKIKX0DER</v>
      </c>
      <c r="M998" s="19">
        <f t="shared" si="67"/>
        <v>259.95</v>
      </c>
      <c r="N998" s="19" t="str">
        <f t="shared" si="68"/>
        <v>amazon list price</v>
      </c>
    </row>
    <row r="999" spans="1:14">
      <c r="A999" s="17" t="s">
        <v>4429</v>
      </c>
      <c r="B999" s="17" t="s">
        <v>4397</v>
      </c>
      <c r="C999" s="17" t="s">
        <v>4430</v>
      </c>
      <c r="D999" s="17" t="s">
        <v>172</v>
      </c>
      <c r="E999" s="21" t="s">
        <v>4431</v>
      </c>
      <c r="F999" s="21" t="s">
        <v>4432</v>
      </c>
      <c r="G999" s="17" t="s">
        <v>569</v>
      </c>
      <c r="H999" s="18" t="s">
        <v>28343</v>
      </c>
      <c r="I999" s="17" t="s">
        <v>29310</v>
      </c>
      <c r="J999" s="18">
        <v>135.93</v>
      </c>
      <c r="K999" s="18" t="s">
        <v>35512</v>
      </c>
      <c r="L999" s="19" t="str">
        <f t="shared" si="66"/>
        <v>http://www.amazon.com/JVC-KD-AV300-Single-Din-Player-Remote/dp/B00K0TW0TA/ref=lh_di_t_dup?ie=UTF8&amp;psc=1&amp;smid=ATVPDKIKX0DER</v>
      </c>
      <c r="M999" s="19">
        <f t="shared" si="67"/>
        <v>135.93</v>
      </c>
      <c r="N999" s="19" t="str">
        <f t="shared" si="68"/>
        <v>amazon list price</v>
      </c>
    </row>
    <row r="1000" spans="1:14">
      <c r="A1000" s="17" t="s">
        <v>4433</v>
      </c>
      <c r="B1000" s="17" t="s">
        <v>4434</v>
      </c>
      <c r="C1000" s="17" t="s">
        <v>4435</v>
      </c>
      <c r="D1000" s="17" t="s">
        <v>242</v>
      </c>
      <c r="E1000" s="21" t="s">
        <v>4436</v>
      </c>
      <c r="F1000" s="21" t="s">
        <v>4437</v>
      </c>
      <c r="G1000" s="17" t="s">
        <v>569</v>
      </c>
      <c r="H1000" s="18" t="s">
        <v>28343</v>
      </c>
      <c r="I1000" s="17" t="s">
        <v>29311</v>
      </c>
      <c r="J1000" s="18">
        <v>48.99</v>
      </c>
      <c r="K1000" s="18" t="s">
        <v>35868</v>
      </c>
      <c r="L1000" s="19" t="str">
        <f t="shared" si="66"/>
        <v>http://www.amazon.com/Pioneer-TS-A6964R-A-Series-3-Way-Watts/dp/B004CLYOJQ/ref=lh_di_t_dup?ie=UTF8&amp;psc=1&amp;smid=ATVPDKIKX0DER</v>
      </c>
      <c r="M1000" s="19">
        <f t="shared" si="67"/>
        <v>48.99</v>
      </c>
      <c r="N1000" s="19" t="str">
        <f t="shared" si="68"/>
        <v>amazon list price</v>
      </c>
    </row>
    <row r="1001" spans="1:14">
      <c r="A1001" s="17" t="s">
        <v>4438</v>
      </c>
      <c r="B1001" s="17" t="s">
        <v>4434</v>
      </c>
      <c r="C1001" s="17" t="s">
        <v>4439</v>
      </c>
      <c r="D1001" s="17" t="s">
        <v>862</v>
      </c>
      <c r="E1001" s="21" t="s">
        <v>4440</v>
      </c>
      <c r="F1001" s="21" t="s">
        <v>4441</v>
      </c>
      <c r="G1001" s="17" t="s">
        <v>569</v>
      </c>
      <c r="H1001" s="18" t="s">
        <v>28343</v>
      </c>
      <c r="I1001" s="17" t="s">
        <v>29312</v>
      </c>
      <c r="J1001" s="18">
        <v>99.95</v>
      </c>
      <c r="K1001" s="18" t="s">
        <v>35835</v>
      </c>
      <c r="L1001" s="19" t="str">
        <f t="shared" si="66"/>
        <v>http://www.amazon.com/P560c-frac14-2-way-Component-Speaker/dp/B003T0WHJK/ref=lh_di_t_dup?ie=UTF8&amp;psc=1&amp;smid=ATVPDKIKX0DER</v>
      </c>
      <c r="M1001" s="19">
        <f t="shared" si="67"/>
        <v>99.95</v>
      </c>
      <c r="N1001" s="19" t="str">
        <f t="shared" si="68"/>
        <v>amazon list price</v>
      </c>
    </row>
    <row r="1002" spans="1:14">
      <c r="A1002" s="17" t="s">
        <v>4442</v>
      </c>
      <c r="B1002" s="17" t="s">
        <v>4434</v>
      </c>
      <c r="C1002" s="17" t="s">
        <v>4443</v>
      </c>
      <c r="D1002" s="17" t="s">
        <v>169</v>
      </c>
      <c r="E1002" s="21" t="s">
        <v>4444</v>
      </c>
      <c r="F1002" s="21" t="s">
        <v>4445</v>
      </c>
      <c r="G1002" s="17" t="s">
        <v>569</v>
      </c>
      <c r="H1002" s="18" t="s">
        <v>28343</v>
      </c>
      <c r="I1002" s="17" t="s">
        <v>29313</v>
      </c>
      <c r="J1002" s="18">
        <v>99.95</v>
      </c>
      <c r="K1002" s="18" t="s">
        <v>35851</v>
      </c>
      <c r="L1002" s="19" t="str">
        <f t="shared" si="66"/>
        <v>http://www.amazon.com/JBL-P662-Two-Way-Series-Speakers/dp/B001GQ6150/ref=lh_di_t_dup?ie=UTF8&amp;psc=1&amp;smid=ATVPDKIKX0DER</v>
      </c>
      <c r="M1002" s="19">
        <f t="shared" si="67"/>
        <v>99.95</v>
      </c>
      <c r="N1002" s="19" t="str">
        <f t="shared" si="68"/>
        <v>amazon list price</v>
      </c>
    </row>
    <row r="1003" spans="1:14">
      <c r="A1003" s="17" t="s">
        <v>4446</v>
      </c>
      <c r="B1003" s="17" t="s">
        <v>4434</v>
      </c>
      <c r="C1003" s="17" t="s">
        <v>4447</v>
      </c>
      <c r="D1003" s="17" t="s">
        <v>172</v>
      </c>
      <c r="E1003" s="21" t="s">
        <v>4448</v>
      </c>
      <c r="F1003" s="21" t="s">
        <v>4449</v>
      </c>
      <c r="G1003" s="17" t="s">
        <v>569</v>
      </c>
      <c r="H1003" s="18" t="s">
        <v>28343</v>
      </c>
      <c r="I1003" s="17" t="s">
        <v>29314</v>
      </c>
      <c r="J1003" s="18">
        <v>34.99</v>
      </c>
      <c r="K1003" s="18" t="s">
        <v>35851</v>
      </c>
      <c r="L1003" s="19" t="str">
        <f t="shared" si="66"/>
        <v>http://www.amazon.com/JVC-CSZX630-6-5-Inch-Coaxial-Speakers/dp/B007713WQ4/ref=lh_di_t_dup?ie=UTF8&amp;psc=1&amp;smid=ATVPDKIKX0DER</v>
      </c>
      <c r="M1003" s="19">
        <f t="shared" si="67"/>
        <v>34.99</v>
      </c>
      <c r="N1003" s="19" t="str">
        <f t="shared" si="68"/>
        <v>amazon list price</v>
      </c>
    </row>
    <row r="1004" spans="1:14">
      <c r="A1004" s="17" t="s">
        <v>4450</v>
      </c>
      <c r="B1004" s="17" t="s">
        <v>4434</v>
      </c>
      <c r="C1004" s="17" t="s">
        <v>4451</v>
      </c>
      <c r="D1004" s="17" t="s">
        <v>1102</v>
      </c>
      <c r="E1004" s="21" t="s">
        <v>4452</v>
      </c>
      <c r="F1004" s="21" t="s">
        <v>4453</v>
      </c>
      <c r="G1004" s="17" t="s">
        <v>29315</v>
      </c>
      <c r="H1004" s="18">
        <v>48.27</v>
      </c>
      <c r="I1004" s="17" t="s">
        <v>29315</v>
      </c>
      <c r="J1004" s="18">
        <v>46.61</v>
      </c>
      <c r="K1004" s="18" t="s">
        <v>35464</v>
      </c>
      <c r="L1004" s="19" t="str">
        <f t="shared" si="66"/>
        <v>http://www.amazon.com/BOSS-PC65-2C-Phantom-500-watt-Component/dp/B0032FOKSI/ref=lh_di_t_dup?ie=UTF8&amp;psc=1&amp;smid=ATVPDKIKX0DER</v>
      </c>
      <c r="M1004" s="19">
        <f t="shared" si="67"/>
        <v>46.61</v>
      </c>
      <c r="N1004" s="19" t="str">
        <f t="shared" si="68"/>
        <v>amazon list price</v>
      </c>
    </row>
    <row r="1005" spans="1:14">
      <c r="A1005" s="17" t="s">
        <v>4454</v>
      </c>
      <c r="B1005" s="17" t="s">
        <v>4434</v>
      </c>
      <c r="C1005" s="17" t="s">
        <v>4455</v>
      </c>
      <c r="D1005" s="17" t="s">
        <v>1172</v>
      </c>
      <c r="E1005" s="21" t="s">
        <v>4456</v>
      </c>
      <c r="F1005" s="21" t="s">
        <v>4457</v>
      </c>
      <c r="G1005" s="17" t="s">
        <v>569</v>
      </c>
      <c r="H1005" s="18" t="s">
        <v>28343</v>
      </c>
      <c r="I1005" s="17" t="s">
        <v>29316</v>
      </c>
      <c r="J1005" s="18">
        <v>299</v>
      </c>
      <c r="K1005" s="18" t="s">
        <v>35853</v>
      </c>
      <c r="L1005" s="19" t="str">
        <f t="shared" si="66"/>
        <v>http://www.amazon.com/JL-Audio-C3-650-Convertible-Component/dp/B003WMCLFA/ref=lh_di_t_dup?ie=UTF8&amp;psc=1&amp;smid=ATVPDKIKX0DER</v>
      </c>
      <c r="M1005" s="19">
        <f t="shared" si="67"/>
        <v>299</v>
      </c>
      <c r="N1005" s="19" t="str">
        <f t="shared" si="68"/>
        <v>amazon list price</v>
      </c>
    </row>
    <row r="1006" spans="1:14">
      <c r="A1006" s="17" t="s">
        <v>4458</v>
      </c>
      <c r="B1006" s="17" t="s">
        <v>4434</v>
      </c>
      <c r="C1006" s="17" t="s">
        <v>4459</v>
      </c>
      <c r="D1006" s="17" t="s">
        <v>940</v>
      </c>
      <c r="E1006" s="21" t="s">
        <v>4460</v>
      </c>
      <c r="F1006" s="21" t="s">
        <v>4461</v>
      </c>
      <c r="G1006" s="17" t="s">
        <v>569</v>
      </c>
      <c r="H1006" s="18" t="s">
        <v>28343</v>
      </c>
      <c r="I1006" s="17" t="s">
        <v>29317</v>
      </c>
      <c r="J1006" s="18">
        <v>43.99</v>
      </c>
      <c r="K1006" s="18" t="s">
        <v>35869</v>
      </c>
      <c r="L1006" s="19" t="str">
        <f t="shared" si="66"/>
        <v>http://www.amazon.com/Kenwoods-Performance-KFC-C5794PS-Coaxial-Speakers/dp/B007RJHWKI/ref=lh_di_t_dup?ie=UTF8&amp;psc=1&amp;smid=ATVPDKIKX0DER</v>
      </c>
      <c r="M1006" s="19">
        <f t="shared" si="67"/>
        <v>43.99</v>
      </c>
      <c r="N1006" s="19" t="str">
        <f t="shared" si="68"/>
        <v>amazon list price</v>
      </c>
    </row>
    <row r="1007" spans="1:14">
      <c r="A1007" s="17" t="s">
        <v>4462</v>
      </c>
      <c r="B1007" s="17" t="s">
        <v>4434</v>
      </c>
      <c r="C1007" s="17" t="s">
        <v>4463</v>
      </c>
      <c r="D1007" s="17" t="s">
        <v>1058</v>
      </c>
      <c r="E1007" s="21" t="s">
        <v>4464</v>
      </c>
      <c r="F1007" s="21" t="s">
        <v>4465</v>
      </c>
      <c r="G1007" s="17" t="s">
        <v>569</v>
      </c>
      <c r="H1007" s="18" t="s">
        <v>28343</v>
      </c>
      <c r="I1007" s="17" t="s">
        <v>29318</v>
      </c>
      <c r="J1007" s="18">
        <v>99.95</v>
      </c>
      <c r="K1007" s="18" t="s">
        <v>35529</v>
      </c>
      <c r="L1007" s="19" t="str">
        <f t="shared" si="66"/>
        <v>http://www.amazon.com/MTX-Audio-TERMINATOR52-Component-Speakers/dp/B00IYKC5YM/ref=lh_di_t_dup?ie=UTF8&amp;psc=1&amp;smid=ATVPDKIKX0DER</v>
      </c>
      <c r="M1007" s="19">
        <f t="shared" si="67"/>
        <v>99.95</v>
      </c>
      <c r="N1007" s="19" t="str">
        <f t="shared" si="68"/>
        <v>amazon list price</v>
      </c>
    </row>
    <row r="1008" spans="1:14">
      <c r="A1008" s="17" t="s">
        <v>4466</v>
      </c>
      <c r="B1008" s="17" t="s">
        <v>4434</v>
      </c>
      <c r="C1008" s="17" t="s">
        <v>4467</v>
      </c>
      <c r="D1008" s="17" t="s">
        <v>1172</v>
      </c>
      <c r="E1008" s="21" t="s">
        <v>4468</v>
      </c>
      <c r="F1008" s="21" t="s">
        <v>4469</v>
      </c>
      <c r="G1008" s="17" t="s">
        <v>569</v>
      </c>
      <c r="H1008" s="18" t="s">
        <v>28343</v>
      </c>
      <c r="I1008" s="17" t="s">
        <v>29319</v>
      </c>
      <c r="J1008" s="18">
        <v>57.49</v>
      </c>
      <c r="K1008" s="18" t="s">
        <v>35512</v>
      </c>
      <c r="L1008" s="19" t="str">
        <f t="shared" si="66"/>
        <v>http://www.amazon.com/JL-Audio-TR400-CXi-mountable-Evolution/dp/B0028UHEXG/ref=lh_di_t_dup?ie=UTF8&amp;psc=1&amp;smid=ATVPDKIKX0DER</v>
      </c>
      <c r="M1008" s="19">
        <f t="shared" si="67"/>
        <v>57.49</v>
      </c>
      <c r="N1008" s="19" t="str">
        <f t="shared" si="68"/>
        <v>amazon list price</v>
      </c>
    </row>
    <row r="1009" spans="1:14">
      <c r="A1009" s="17" t="s">
        <v>4470</v>
      </c>
      <c r="B1009" s="17" t="s">
        <v>4434</v>
      </c>
      <c r="C1009" s="17" t="s">
        <v>4471</v>
      </c>
      <c r="D1009" s="17" t="s">
        <v>4472</v>
      </c>
      <c r="E1009" s="21" t="s">
        <v>4473</v>
      </c>
      <c r="F1009" s="21" t="s">
        <v>4474</v>
      </c>
      <c r="G1009" s="17" t="s">
        <v>569</v>
      </c>
      <c r="H1009" s="18" t="s">
        <v>28343</v>
      </c>
      <c r="I1009" s="17" t="s">
        <v>29320</v>
      </c>
      <c r="J1009" s="18">
        <v>154.94999999999999</v>
      </c>
      <c r="K1009" s="18" t="s">
        <v>35870</v>
      </c>
      <c r="L1009" s="19" t="str">
        <f t="shared" si="66"/>
        <v>http://www.amazon.com/Focal-Auditor-R-165S2-6-5-Component/dp/B00IVNQ6QU/ref=lh_di_t_dup?ie=UTF8&amp;psc=1&amp;smid=ATVPDKIKX0DER</v>
      </c>
      <c r="M1009" s="19">
        <f t="shared" si="67"/>
        <v>154.94999999999999</v>
      </c>
      <c r="N1009" s="19" t="str">
        <f t="shared" si="68"/>
        <v>amazon list price</v>
      </c>
    </row>
    <row r="1010" spans="1:14">
      <c r="A1010" s="17" t="s">
        <v>4475</v>
      </c>
      <c r="B1010" s="17" t="s">
        <v>4434</v>
      </c>
      <c r="C1010" s="17" t="s">
        <v>4476</v>
      </c>
      <c r="D1010" s="17" t="s">
        <v>172</v>
      </c>
      <c r="E1010" s="21" t="s">
        <v>4477</v>
      </c>
      <c r="F1010" s="21" t="s">
        <v>4478</v>
      </c>
      <c r="G1010" s="17" t="s">
        <v>569</v>
      </c>
      <c r="H1010" s="18" t="s">
        <v>28343</v>
      </c>
      <c r="I1010" s="17" t="s">
        <v>29321</v>
      </c>
      <c r="J1010" s="18">
        <v>48.95</v>
      </c>
      <c r="K1010" s="18" t="s">
        <v>35500</v>
      </c>
      <c r="L1010" s="19" t="str">
        <f t="shared" si="66"/>
        <v>http://www.amazon.com/JVC-CSV6948-6-Inch-Coaxial-Speakers/dp/B00BBGIMQ6/ref=lh_di_t_dup?ie=UTF8&amp;psc=1&amp;smid=ATVPDKIKX0DER</v>
      </c>
      <c r="M1010" s="19">
        <f t="shared" si="67"/>
        <v>48.95</v>
      </c>
      <c r="N1010" s="19" t="str">
        <f t="shared" si="68"/>
        <v>amazon list price</v>
      </c>
    </row>
    <row r="1011" spans="1:14">
      <c r="A1011" s="17" t="s">
        <v>4479</v>
      </c>
      <c r="B1011" s="17" t="s">
        <v>4434</v>
      </c>
      <c r="C1011" s="17" t="s">
        <v>4480</v>
      </c>
      <c r="D1011" s="17" t="s">
        <v>4481</v>
      </c>
      <c r="E1011" s="21" t="s">
        <v>4482</v>
      </c>
      <c r="F1011" s="21" t="s">
        <v>4483</v>
      </c>
      <c r="G1011" s="17" t="s">
        <v>29322</v>
      </c>
      <c r="H1011" s="18">
        <v>11.95</v>
      </c>
      <c r="I1011" s="17" t="s">
        <v>29322</v>
      </c>
      <c r="J1011" s="18">
        <v>10.5</v>
      </c>
      <c r="K1011" s="18" t="s">
        <v>35871</v>
      </c>
      <c r="L1011" s="19" t="str">
        <f t="shared" si="66"/>
        <v>http://www.amazon.com/Scosche-SA68-Convertible-6x8-Inch-Speaker/dp/B0007TJDFM/ref=lh_di_t_dup?ie=UTF8&amp;psc=1&amp;smid=ATVPDKIKX0DER</v>
      </c>
      <c r="M1011" s="19">
        <f t="shared" si="67"/>
        <v>10.5</v>
      </c>
      <c r="N1011" s="19" t="str">
        <f t="shared" si="68"/>
        <v>amazon list price</v>
      </c>
    </row>
    <row r="1012" spans="1:14">
      <c r="A1012" s="17" t="s">
        <v>4484</v>
      </c>
      <c r="B1012" s="17" t="s">
        <v>4434</v>
      </c>
      <c r="C1012" s="17" t="s">
        <v>4485</v>
      </c>
      <c r="D1012" s="17" t="s">
        <v>111</v>
      </c>
      <c r="E1012" s="21" t="s">
        <v>4486</v>
      </c>
      <c r="F1012" s="21" t="s">
        <v>4487</v>
      </c>
      <c r="G1012" s="17" t="s">
        <v>29323</v>
      </c>
      <c r="H1012" s="18">
        <v>33.369999999999997</v>
      </c>
      <c r="I1012" s="17" t="s">
        <v>29323</v>
      </c>
      <c r="J1012" s="18">
        <v>29.99</v>
      </c>
      <c r="K1012" s="18" t="s">
        <v>35822</v>
      </c>
      <c r="L1012" s="19" t="str">
        <f t="shared" ref="L1012:L1061" si="69">IF(M1012=H1012,G1012,IF(M1012=J1012,I1012))</f>
        <v>http://www.amazon.com/Dual-Electronics-DS693-Car-Speakers/dp/B000GKC23M/ref=lh_di_t_dup?ie=UTF8&amp;psc=1&amp;smid=ATVPDKIKX0DER</v>
      </c>
      <c r="M1012" s="19">
        <f t="shared" ref="M1012:M1061" si="70">MIN(H1012,J1012)</f>
        <v>29.99</v>
      </c>
      <c r="N1012" s="19" t="str">
        <f t="shared" ref="N1012:N1061" si="71">IF(M1012=H1012,$G$1,IF(M1012=J1012,$I$1))</f>
        <v>amazon list price</v>
      </c>
    </row>
    <row r="1013" spans="1:14">
      <c r="A1013" s="17" t="s">
        <v>4488</v>
      </c>
      <c r="B1013" s="17" t="s">
        <v>4434</v>
      </c>
      <c r="C1013" s="17" t="s">
        <v>4489</v>
      </c>
      <c r="D1013" s="17" t="s">
        <v>1058</v>
      </c>
      <c r="E1013" s="21" t="s">
        <v>4490</v>
      </c>
      <c r="F1013" s="21" t="s">
        <v>4491</v>
      </c>
      <c r="G1013" s="17" t="s">
        <v>29324</v>
      </c>
      <c r="H1013" s="18">
        <v>49.95</v>
      </c>
      <c r="I1013" s="17" t="s">
        <v>29324</v>
      </c>
      <c r="J1013" s="18">
        <v>49.95</v>
      </c>
      <c r="K1013" s="18" t="s">
        <v>35529</v>
      </c>
      <c r="L1013" s="19" t="str">
        <f t="shared" si="69"/>
        <v>http://www.amazon.com/MTX-Audio-TERMINATOR462-Coaxial-Speakers/dp/B00IYKC5LU/ref=lh_di_t_dup?ie=UTF8&amp;psc=1&amp;smid=ATVPDKIKX0DER</v>
      </c>
      <c r="M1013" s="19">
        <f t="shared" si="70"/>
        <v>49.95</v>
      </c>
      <c r="N1013" s="19" t="str">
        <f t="shared" si="71"/>
        <v>amazon.com</v>
      </c>
    </row>
    <row r="1014" spans="1:14">
      <c r="A1014" s="17" t="s">
        <v>4492</v>
      </c>
      <c r="B1014" s="17" t="s">
        <v>4434</v>
      </c>
      <c r="C1014" s="17" t="s">
        <v>4493</v>
      </c>
      <c r="D1014" s="17" t="s">
        <v>4045</v>
      </c>
      <c r="E1014" s="21" t="s">
        <v>4494</v>
      </c>
      <c r="F1014" s="21" t="s">
        <v>4495</v>
      </c>
      <c r="G1014" s="17" t="s">
        <v>29325</v>
      </c>
      <c r="H1014" s="18">
        <v>55.78</v>
      </c>
      <c r="I1014" s="17" t="s">
        <v>29325</v>
      </c>
      <c r="J1014" s="18">
        <v>53.95</v>
      </c>
      <c r="K1014" s="18" t="s">
        <v>35500</v>
      </c>
      <c r="L1014" s="19" t="str">
        <f t="shared" si="69"/>
        <v>http://www.amazon.com/Rockford-Fosgate-P1572-7-Inches-Speakers/dp/B001P85I5I/ref=lh_di_t_dup?ie=UTF8&amp;psc=1&amp;smid=ATVPDKIKX0DER</v>
      </c>
      <c r="M1014" s="19">
        <f t="shared" si="70"/>
        <v>53.95</v>
      </c>
      <c r="N1014" s="19" t="str">
        <f t="shared" si="71"/>
        <v>amazon list price</v>
      </c>
    </row>
    <row r="1015" spans="1:14">
      <c r="A1015" s="17" t="s">
        <v>4496</v>
      </c>
      <c r="B1015" s="17" t="s">
        <v>4434</v>
      </c>
      <c r="C1015" s="17" t="s">
        <v>4497</v>
      </c>
      <c r="D1015" s="17" t="s">
        <v>1058</v>
      </c>
      <c r="E1015" s="21" t="s">
        <v>4498</v>
      </c>
      <c r="F1015" s="21" t="s">
        <v>4499</v>
      </c>
      <c r="G1015" s="17" t="s">
        <v>29326</v>
      </c>
      <c r="H1015" s="18">
        <v>99.95</v>
      </c>
      <c r="I1015" s="17" t="s">
        <v>29326</v>
      </c>
      <c r="J1015" s="18">
        <v>99.95</v>
      </c>
      <c r="K1015" s="18" t="s">
        <v>35529</v>
      </c>
      <c r="L1015" s="19" t="str">
        <f t="shared" si="69"/>
        <v>http://www.amazon.com/MTX-Audio-TERMINATOR65-Component-Speakers/dp/B00IYKC34E/ref=lh_di_t_dup?ie=UTF8&amp;psc=1&amp;smid=ATVPDKIKX0DER</v>
      </c>
      <c r="M1015" s="19">
        <f t="shared" si="70"/>
        <v>99.95</v>
      </c>
      <c r="N1015" s="19" t="str">
        <f t="shared" si="71"/>
        <v>amazon.com</v>
      </c>
    </row>
    <row r="1016" spans="1:14">
      <c r="A1016" s="17" t="s">
        <v>4501</v>
      </c>
      <c r="B1016" s="17" t="s">
        <v>4434</v>
      </c>
      <c r="C1016" s="17" t="s">
        <v>4502</v>
      </c>
      <c r="D1016" s="17" t="s">
        <v>172</v>
      </c>
      <c r="E1016" s="21" t="s">
        <v>4503</v>
      </c>
      <c r="F1016" s="21" t="s">
        <v>4504</v>
      </c>
      <c r="G1016" s="17" t="s">
        <v>569</v>
      </c>
      <c r="H1016" s="18" t="s">
        <v>28343</v>
      </c>
      <c r="I1016" s="17" t="s">
        <v>29327</v>
      </c>
      <c r="J1016" s="18">
        <v>56.79</v>
      </c>
      <c r="K1016" s="18" t="s">
        <v>35492</v>
      </c>
      <c r="L1016" s="19" t="str">
        <f t="shared" si="69"/>
        <v>http://www.amazon.com/Cs-vs608-Csvs608-Component-Speakers-System/dp/B00BULAN78/ref=lh_di_t_dup?ie=UTF8&amp;psc=1&amp;smid=ATVPDKIKX0DER</v>
      </c>
      <c r="M1016" s="19">
        <f t="shared" si="70"/>
        <v>56.79</v>
      </c>
      <c r="N1016" s="19" t="str">
        <f t="shared" si="71"/>
        <v>amazon list price</v>
      </c>
    </row>
    <row r="1017" spans="1:14">
      <c r="A1017" s="17" t="s">
        <v>4505</v>
      </c>
      <c r="B1017" s="17" t="s">
        <v>4434</v>
      </c>
      <c r="C1017" s="17" t="s">
        <v>4506</v>
      </c>
      <c r="D1017" s="17" t="s">
        <v>1172</v>
      </c>
      <c r="E1017" s="21" t="s">
        <v>4507</v>
      </c>
      <c r="F1017" s="21" t="s">
        <v>4508</v>
      </c>
      <c r="G1017" s="17" t="s">
        <v>569</v>
      </c>
      <c r="H1017" s="18" t="s">
        <v>28343</v>
      </c>
      <c r="I1017" s="17" t="s">
        <v>29328</v>
      </c>
      <c r="J1017" s="18">
        <v>119</v>
      </c>
      <c r="K1017" s="18" t="s">
        <v>35853</v>
      </c>
      <c r="L1017" s="19" t="str">
        <f t="shared" si="69"/>
        <v>http://www.amazon.com/JL-Audio-Evolution-Component-Speaker/dp/B003CYESYU/ref=lh_di_t_dup?ie=UTF8&amp;psc=1&amp;smid=ATVPDKIKX0DER</v>
      </c>
      <c r="M1017" s="19">
        <f t="shared" si="70"/>
        <v>119</v>
      </c>
      <c r="N1017" s="19" t="str">
        <f t="shared" si="71"/>
        <v>amazon list price</v>
      </c>
    </row>
    <row r="1018" spans="1:14">
      <c r="A1018" s="17" t="s">
        <v>4510</v>
      </c>
      <c r="B1018" s="17" t="s">
        <v>4434</v>
      </c>
      <c r="C1018" s="17" t="s">
        <v>4511</v>
      </c>
      <c r="D1018" s="17" t="s">
        <v>1058</v>
      </c>
      <c r="E1018" s="21" t="s">
        <v>4512</v>
      </c>
      <c r="F1018" s="21" t="s">
        <v>4513</v>
      </c>
      <c r="G1018" s="17" t="s">
        <v>29329</v>
      </c>
      <c r="H1018" s="18">
        <v>99.95</v>
      </c>
      <c r="I1018" s="17" t="s">
        <v>29329</v>
      </c>
      <c r="J1018" s="18">
        <v>99.95</v>
      </c>
      <c r="K1018" s="18" t="s">
        <v>35529</v>
      </c>
      <c r="L1018" s="19" t="str">
        <f t="shared" si="69"/>
        <v>http://www.amazon.com/MTX-THUNDER68-Thunder-Coaxial-Speakers/dp/B00IYKC89Y/ref=lh_di_t_dup?ie=UTF8&amp;psc=1&amp;smid=ATVPDKIKX0DER</v>
      </c>
      <c r="M1018" s="19">
        <f t="shared" si="70"/>
        <v>99.95</v>
      </c>
      <c r="N1018" s="19" t="str">
        <f t="shared" si="71"/>
        <v>amazon.com</v>
      </c>
    </row>
    <row r="1019" spans="1:14">
      <c r="A1019" s="17" t="s">
        <v>4514</v>
      </c>
      <c r="B1019" s="17" t="s">
        <v>4434</v>
      </c>
      <c r="C1019" s="17" t="s">
        <v>4515</v>
      </c>
      <c r="D1019" s="17" t="s">
        <v>1353</v>
      </c>
      <c r="E1019" s="21" t="s">
        <v>4516</v>
      </c>
      <c r="F1019" s="21" t="s">
        <v>4517</v>
      </c>
      <c r="G1019" s="17" t="s">
        <v>569</v>
      </c>
      <c r="H1019" s="18" t="s">
        <v>28343</v>
      </c>
      <c r="I1019" s="17" t="s">
        <v>29330</v>
      </c>
      <c r="J1019" s="18">
        <v>130</v>
      </c>
      <c r="K1019" s="18" t="s">
        <v>35512</v>
      </c>
      <c r="L1019" s="19" t="str">
        <f t="shared" si="69"/>
        <v>http://www.amazon.com/Alpine-SPR-60-Coaxial-Type-R-Speaker/dp/B004VSTYI6/ref=lh_di_t_dup?ie=UTF8&amp;psc=1&amp;smid=ATVPDKIKX0DER</v>
      </c>
      <c r="M1019" s="19">
        <f t="shared" si="70"/>
        <v>130</v>
      </c>
      <c r="N1019" s="19" t="str">
        <f t="shared" si="71"/>
        <v>amazon list price</v>
      </c>
    </row>
    <row r="1020" spans="1:14">
      <c r="A1020" s="17" t="s">
        <v>4518</v>
      </c>
      <c r="B1020" s="17" t="s">
        <v>4434</v>
      </c>
      <c r="C1020" s="17" t="s">
        <v>4519</v>
      </c>
      <c r="D1020" s="17" t="s">
        <v>112</v>
      </c>
      <c r="E1020" s="21" t="s">
        <v>4520</v>
      </c>
      <c r="F1020" s="21" t="s">
        <v>4521</v>
      </c>
      <c r="G1020" s="17" t="s">
        <v>569</v>
      </c>
      <c r="H1020" s="18" t="s">
        <v>28343</v>
      </c>
      <c r="I1020" s="17" t="s">
        <v>29331</v>
      </c>
      <c r="J1020" s="18">
        <v>164.06</v>
      </c>
      <c r="K1020" s="18" t="s">
        <v>35872</v>
      </c>
      <c r="L1020" s="19" t="str">
        <f t="shared" si="69"/>
        <v>http://www.amazon.com/XS-R1645-AUDIO-STEREO-COAXIAL-SPEAKERS/dp/B00O9HDVI8/ref=lh_di_t_dup?ie=UTF8&amp;psc=1&amp;smid=ATVPDKIKX0DER</v>
      </c>
      <c r="M1020" s="19">
        <f t="shared" si="70"/>
        <v>164.06</v>
      </c>
      <c r="N1020" s="19" t="str">
        <f t="shared" si="71"/>
        <v>amazon list price</v>
      </c>
    </row>
    <row r="1021" spans="1:14">
      <c r="A1021" s="17" t="s">
        <v>4522</v>
      </c>
      <c r="B1021" s="17" t="s">
        <v>4434</v>
      </c>
      <c r="C1021" s="17" t="s">
        <v>4523</v>
      </c>
      <c r="D1021" s="17" t="s">
        <v>4054</v>
      </c>
      <c r="E1021" s="21" t="s">
        <v>4524</v>
      </c>
      <c r="F1021" s="21" t="s">
        <v>4525</v>
      </c>
      <c r="G1021" s="17" t="s">
        <v>569</v>
      </c>
      <c r="H1021" s="18" t="s">
        <v>28343</v>
      </c>
      <c r="I1021" s="17" t="s">
        <v>29332</v>
      </c>
      <c r="J1021" s="18">
        <v>299.99</v>
      </c>
      <c r="K1021" s="18" t="s">
        <v>35847</v>
      </c>
      <c r="L1021" s="19" t="str">
        <f t="shared" si="69"/>
        <v>http://www.amazon.com/XXX6-5C-Audio-Series-Component-Speakers/dp/B0056BDRR6/ref=lh_di_t_dup?ie=UTF8&amp;psc=1&amp;smid=ATVPDKIKX0DER</v>
      </c>
      <c r="M1021" s="19">
        <f t="shared" si="70"/>
        <v>299.99</v>
      </c>
      <c r="N1021" s="19" t="str">
        <f t="shared" si="71"/>
        <v>amazon list price</v>
      </c>
    </row>
    <row r="1022" spans="1:14">
      <c r="A1022" s="17" t="s">
        <v>4526</v>
      </c>
      <c r="B1022" s="17" t="s">
        <v>4434</v>
      </c>
      <c r="C1022" s="17" t="s">
        <v>4527</v>
      </c>
      <c r="D1022" s="17" t="s">
        <v>4159</v>
      </c>
      <c r="E1022" s="21" t="s">
        <v>4528</v>
      </c>
      <c r="F1022" s="21" t="s">
        <v>4529</v>
      </c>
      <c r="G1022" s="17" t="s">
        <v>569</v>
      </c>
      <c r="H1022" s="18" t="s">
        <v>28343</v>
      </c>
      <c r="I1022" s="17" t="s">
        <v>29333</v>
      </c>
      <c r="J1022" s="18">
        <v>40.39</v>
      </c>
      <c r="K1022" s="18" t="s">
        <v>35461</v>
      </c>
      <c r="L1022" s="19" t="str">
        <f t="shared" si="69"/>
        <v>http://www.amazon.com/Soundstream-SST5-2-5-25-Inch-100-Watt-Speakers/dp/B0002W81ZC/ref=lh_di_t_dup?ie=UTF8&amp;psc=1&amp;smid=ATVPDKIKX0DER</v>
      </c>
      <c r="M1022" s="19">
        <f t="shared" si="70"/>
        <v>40.39</v>
      </c>
      <c r="N1022" s="19" t="str">
        <f t="shared" si="71"/>
        <v>amazon list price</v>
      </c>
    </row>
    <row r="1023" spans="1:14">
      <c r="A1023" s="17" t="s">
        <v>4530</v>
      </c>
      <c r="B1023" s="17" t="s">
        <v>4434</v>
      </c>
      <c r="C1023" s="17" t="s">
        <v>4531</v>
      </c>
      <c r="D1023" s="17" t="s">
        <v>1223</v>
      </c>
      <c r="E1023" s="21" t="s">
        <v>4532</v>
      </c>
      <c r="F1023" s="21" t="s">
        <v>4533</v>
      </c>
      <c r="G1023" s="17" t="s">
        <v>569</v>
      </c>
      <c r="H1023" s="18" t="s">
        <v>28343</v>
      </c>
      <c r="I1023" s="17" t="s">
        <v>29334</v>
      </c>
      <c r="J1023" s="18">
        <v>59.95</v>
      </c>
      <c r="K1023" s="18" t="s">
        <v>35500</v>
      </c>
      <c r="L1023" s="19" t="str">
        <f t="shared" si="69"/>
        <v>http://www.amazon.com/Polk-Audio-Slim-Mount-6-5-Inch-Speakers/dp/B000P0NJPS/ref=lh_di_t_dup?ie=UTF8&amp;psc=1&amp;smid=ATVPDKIKX0DER</v>
      </c>
      <c r="M1023" s="19">
        <f t="shared" si="70"/>
        <v>59.95</v>
      </c>
      <c r="N1023" s="19" t="str">
        <f t="shared" si="71"/>
        <v>amazon list price</v>
      </c>
    </row>
    <row r="1024" spans="1:14">
      <c r="A1024" s="17" t="s">
        <v>4534</v>
      </c>
      <c r="B1024" s="17" t="s">
        <v>4434</v>
      </c>
      <c r="C1024" s="17" t="s">
        <v>4535</v>
      </c>
      <c r="D1024" s="17" t="s">
        <v>1223</v>
      </c>
      <c r="E1024" s="21" t="s">
        <v>4536</v>
      </c>
      <c r="F1024" s="21" t="s">
        <v>4537</v>
      </c>
      <c r="G1024" s="17" t="s">
        <v>569</v>
      </c>
      <c r="H1024" s="18" t="s">
        <v>28343</v>
      </c>
      <c r="I1024" s="17" t="s">
        <v>29335</v>
      </c>
      <c r="J1024" s="18">
        <v>86.75</v>
      </c>
      <c r="K1024" s="18" t="s">
        <v>35500</v>
      </c>
      <c r="L1024" s="19" t="str">
        <f t="shared" si="69"/>
        <v>http://www.amazon.com/Polk-Audio-DB691-9-Inch-Speakers/dp/B000P0R6KW/ref=lh_di_t_dup?ie=UTF8&amp;psc=1&amp;smid=ATVPDKIKX0DER</v>
      </c>
      <c r="M1024" s="19">
        <f t="shared" si="70"/>
        <v>86.75</v>
      </c>
      <c r="N1024" s="19" t="str">
        <f t="shared" si="71"/>
        <v>amazon list price</v>
      </c>
    </row>
    <row r="1025" spans="1:14">
      <c r="A1025" s="17" t="s">
        <v>4538</v>
      </c>
      <c r="B1025" s="17" t="s">
        <v>4434</v>
      </c>
      <c r="C1025" s="17" t="s">
        <v>4539</v>
      </c>
      <c r="D1025" s="17" t="s">
        <v>4040</v>
      </c>
      <c r="E1025" s="21" t="s">
        <v>4540</v>
      </c>
      <c r="F1025" s="21" t="s">
        <v>4541</v>
      </c>
      <c r="G1025" s="17" t="s">
        <v>569</v>
      </c>
      <c r="H1025" s="18" t="s">
        <v>28343</v>
      </c>
      <c r="I1025" s="17" t="s">
        <v>29336</v>
      </c>
      <c r="J1025" s="18">
        <v>59.94</v>
      </c>
      <c r="K1025" s="18" t="s">
        <v>35873</v>
      </c>
      <c r="L1025" s="19" t="str">
        <f t="shared" si="69"/>
        <v>http://www.amazon.com/Orion-CM84-Series-Midrange-Speaker/dp/B00DD510LC/ref=lh_di_t_dup?ie=UTF8&amp;psc=1&amp;smid=ATVPDKIKX0DER</v>
      </c>
      <c r="M1025" s="19">
        <f t="shared" si="70"/>
        <v>59.94</v>
      </c>
      <c r="N1025" s="19" t="str">
        <f t="shared" si="71"/>
        <v>amazon list price</v>
      </c>
    </row>
    <row r="1026" spans="1:14">
      <c r="A1026" s="17" t="s">
        <v>4542</v>
      </c>
      <c r="B1026" s="17" t="s">
        <v>4434</v>
      </c>
      <c r="C1026" s="17" t="s">
        <v>4543</v>
      </c>
      <c r="D1026" s="17" t="s">
        <v>1102</v>
      </c>
      <c r="E1026" s="21" t="s">
        <v>4544</v>
      </c>
      <c r="F1026" s="21" t="s">
        <v>4545</v>
      </c>
      <c r="G1026" s="17" t="s">
        <v>29337</v>
      </c>
      <c r="H1026" s="18">
        <v>17.88</v>
      </c>
      <c r="I1026" s="17" t="s">
        <v>29337</v>
      </c>
      <c r="J1026" s="18">
        <v>20.309999999999999</v>
      </c>
      <c r="K1026" s="18" t="s">
        <v>35620</v>
      </c>
      <c r="L1026" s="19" t="str">
        <f t="shared" si="69"/>
        <v>http://www.amazon.com/Systems-CH6530-Series-6-5-Inch-Speaker/dp/B000J1FABY/ref=lh_di_t_dup?ie=UTF8&amp;psc=1&amp;smid=ATVPDKIKX0DER</v>
      </c>
      <c r="M1026" s="19">
        <f t="shared" si="70"/>
        <v>17.88</v>
      </c>
      <c r="N1026" s="19" t="str">
        <f t="shared" si="71"/>
        <v>amazon.com</v>
      </c>
    </row>
    <row r="1027" spans="1:14">
      <c r="A1027" s="17" t="s">
        <v>4546</v>
      </c>
      <c r="B1027" s="17" t="s">
        <v>4434</v>
      </c>
      <c r="C1027" s="17" t="s">
        <v>4547</v>
      </c>
      <c r="D1027" s="17" t="s">
        <v>4045</v>
      </c>
      <c r="E1027" s="21" t="s">
        <v>4548</v>
      </c>
      <c r="F1027" s="21" t="s">
        <v>4549</v>
      </c>
      <c r="G1027" s="17" t="s">
        <v>29338</v>
      </c>
      <c r="H1027" s="18">
        <v>56.46</v>
      </c>
      <c r="I1027" s="17" t="s">
        <v>29338</v>
      </c>
      <c r="J1027" s="18">
        <v>55.95</v>
      </c>
      <c r="K1027" s="18" t="s">
        <v>35500</v>
      </c>
      <c r="L1027" s="19" t="str">
        <f t="shared" si="69"/>
        <v>http://www.amazon.com/Rockford-Fosgate-P1683-8-Inches-Speakers/dp/B001P88U12/ref=lh_di_t_dup?ie=UTF8&amp;psc=1&amp;smid=ATVPDKIKX0DER</v>
      </c>
      <c r="M1027" s="19">
        <f t="shared" si="70"/>
        <v>55.95</v>
      </c>
      <c r="N1027" s="19" t="str">
        <f t="shared" si="71"/>
        <v>amazon list price</v>
      </c>
    </row>
    <row r="1028" spans="1:14">
      <c r="A1028" s="17" t="s">
        <v>4550</v>
      </c>
      <c r="B1028" s="17" t="s">
        <v>4434</v>
      </c>
      <c r="C1028" s="17" t="s">
        <v>4551</v>
      </c>
      <c r="D1028" s="17" t="s">
        <v>172</v>
      </c>
      <c r="E1028" s="21" t="s">
        <v>4552</v>
      </c>
      <c r="F1028" s="21" t="s">
        <v>4553</v>
      </c>
      <c r="G1028" s="17" t="s">
        <v>29339</v>
      </c>
      <c r="H1028" s="18">
        <v>32.299999999999997</v>
      </c>
      <c r="I1028" s="17" t="s">
        <v>29339</v>
      </c>
      <c r="J1028" s="18">
        <v>32.020000000000003</v>
      </c>
      <c r="K1028" s="18" t="s">
        <v>35840</v>
      </c>
      <c r="L1028" s="19" t="str">
        <f t="shared" si="69"/>
        <v>http://www.amazon.com/JVC-CS-V6837-15X20cm-Coaxial-Speaker/dp/B004O9R5ME/ref=lh_di_t_dup?ie=UTF8&amp;psc=1&amp;smid=ATVPDKIKX0DER</v>
      </c>
      <c r="M1028" s="19">
        <f t="shared" si="70"/>
        <v>32.020000000000003</v>
      </c>
      <c r="N1028" s="19" t="str">
        <f t="shared" si="71"/>
        <v>amazon list price</v>
      </c>
    </row>
    <row r="1029" spans="1:14">
      <c r="A1029" s="17" t="s">
        <v>4554</v>
      </c>
      <c r="B1029" s="17" t="s">
        <v>4434</v>
      </c>
      <c r="C1029" s="17" t="s">
        <v>4555</v>
      </c>
      <c r="D1029" s="17" t="s">
        <v>169</v>
      </c>
      <c r="E1029" s="21" t="s">
        <v>4556</v>
      </c>
      <c r="F1029" s="21" t="s">
        <v>4557</v>
      </c>
      <c r="G1029" s="17" t="s">
        <v>569</v>
      </c>
      <c r="H1029" s="18" t="s">
        <v>28343</v>
      </c>
      <c r="I1029" s="17" t="s">
        <v>29340</v>
      </c>
      <c r="J1029" s="18">
        <v>119.95</v>
      </c>
      <c r="K1029" s="18" t="s">
        <v>35835</v>
      </c>
      <c r="L1029" s="19" t="str">
        <f t="shared" si="69"/>
        <v>http://www.amazon.com/JBL-GX862-Series-Coaxial-Loudspeakers/dp/B00V631478/ref=lh_di_t_dup?ie=UTF8&amp;psc=1&amp;smid=ATVPDKIKX0DER</v>
      </c>
      <c r="M1029" s="19">
        <f t="shared" si="70"/>
        <v>119.95</v>
      </c>
      <c r="N1029" s="19" t="str">
        <f t="shared" si="71"/>
        <v>amazon list price</v>
      </c>
    </row>
    <row r="1030" spans="1:14">
      <c r="A1030" s="17" t="s">
        <v>4558</v>
      </c>
      <c r="B1030" s="17" t="s">
        <v>4434</v>
      </c>
      <c r="C1030" s="17" t="s">
        <v>4559</v>
      </c>
      <c r="D1030" s="17" t="s">
        <v>1353</v>
      </c>
      <c r="E1030" s="21" t="s">
        <v>4560</v>
      </c>
      <c r="F1030" s="21" t="s">
        <v>4561</v>
      </c>
      <c r="G1030" s="17" t="s">
        <v>569</v>
      </c>
      <c r="H1030" s="18" t="s">
        <v>28343</v>
      </c>
      <c r="I1030" s="17" t="s">
        <v>29341</v>
      </c>
      <c r="J1030" s="18">
        <v>53</v>
      </c>
      <c r="K1030" s="18" t="s">
        <v>35853</v>
      </c>
      <c r="L1030" s="19" t="str">
        <f t="shared" si="69"/>
        <v>http://www.amazon.com/Alpine-SPS-517-Type-S-Coaxial-Speaker/dp/B004UC2N7M/ref=lh_di_t_dup?ie=UTF8&amp;psc=1&amp;smid=ATVPDKIKX0DER</v>
      </c>
      <c r="M1030" s="19">
        <f t="shared" si="70"/>
        <v>53</v>
      </c>
      <c r="N1030" s="19" t="str">
        <f t="shared" si="71"/>
        <v>amazon list price</v>
      </c>
    </row>
    <row r="1031" spans="1:14">
      <c r="A1031" s="17" t="s">
        <v>4562</v>
      </c>
      <c r="B1031" s="17" t="s">
        <v>4434</v>
      </c>
      <c r="C1031" s="17" t="s">
        <v>4563</v>
      </c>
      <c r="D1031" s="17" t="s">
        <v>4045</v>
      </c>
      <c r="E1031" s="21" t="s">
        <v>4564</v>
      </c>
      <c r="F1031" s="21" t="s">
        <v>4565</v>
      </c>
      <c r="G1031" s="17" t="s">
        <v>29342</v>
      </c>
      <c r="H1031" s="18">
        <v>60.55</v>
      </c>
      <c r="I1031" s="17" t="s">
        <v>29342</v>
      </c>
      <c r="J1031" s="18">
        <v>59.99</v>
      </c>
      <c r="K1031" s="18" t="s">
        <v>35874</v>
      </c>
      <c r="L1031" s="19" t="str">
        <f t="shared" si="69"/>
        <v>http://www.amazon.com/Rockford-Fosgate-R152-S-5-25-Inch-Component/dp/B002X786XQ/ref=lh_di_t_dup?ie=UTF8&amp;psc=1&amp;smid=ATVPDKIKX0DER</v>
      </c>
      <c r="M1031" s="19">
        <f t="shared" si="70"/>
        <v>59.99</v>
      </c>
      <c r="N1031" s="19" t="str">
        <f t="shared" si="71"/>
        <v>amazon list price</v>
      </c>
    </row>
    <row r="1032" spans="1:14">
      <c r="A1032" s="17" t="s">
        <v>4566</v>
      </c>
      <c r="B1032" s="17" t="s">
        <v>4434</v>
      </c>
      <c r="C1032" s="17" t="s">
        <v>4567</v>
      </c>
      <c r="D1032" s="17" t="s">
        <v>4045</v>
      </c>
      <c r="E1032" s="21" t="s">
        <v>4568</v>
      </c>
      <c r="F1032" s="21" t="s">
        <v>4569</v>
      </c>
      <c r="G1032" s="17" t="s">
        <v>569</v>
      </c>
      <c r="H1032" s="18" t="s">
        <v>28343</v>
      </c>
      <c r="I1032" s="17" t="s">
        <v>29343</v>
      </c>
      <c r="J1032" s="18">
        <v>45.79</v>
      </c>
      <c r="K1032" s="18" t="s">
        <v>35868</v>
      </c>
      <c r="L1032" s="19" t="str">
        <f t="shared" si="69"/>
        <v>http://www.amazon.com/Rockford-Fosgate-R1693-Full-Range-Speakers/dp/B001P86SHA/ref=lh_di_t_dup?ie=UTF8&amp;psc=1&amp;smid=ATVPDKIKX0DER</v>
      </c>
      <c r="M1032" s="19">
        <f t="shared" si="70"/>
        <v>45.79</v>
      </c>
      <c r="N1032" s="19" t="str">
        <f t="shared" si="71"/>
        <v>amazon list price</v>
      </c>
    </row>
    <row r="1033" spans="1:14">
      <c r="A1033" s="17" t="s">
        <v>4570</v>
      </c>
      <c r="B1033" s="17" t="s">
        <v>4434</v>
      </c>
      <c r="C1033" s="17" t="s">
        <v>4571</v>
      </c>
      <c r="D1033" s="17" t="s">
        <v>4102</v>
      </c>
      <c r="E1033" s="21" t="s">
        <v>4572</v>
      </c>
      <c r="F1033" s="21"/>
      <c r="G1033" s="17" t="s">
        <v>569</v>
      </c>
      <c r="H1033" s="18" t="s">
        <v>28343</v>
      </c>
      <c r="I1033" s="17" t="s">
        <v>29344</v>
      </c>
      <c r="J1033" s="18">
        <v>46.21</v>
      </c>
      <c r="K1033" s="18" t="s">
        <v>35607</v>
      </c>
      <c r="L1033" s="19" t="str">
        <f t="shared" si="69"/>
        <v>http://www.amazon.com/Audiopipe-Apmb6cf-250w-Frequency-Loudspeaker/dp/B00UF3AXZO/ref=lh_di_t_dup?ie=UTF8&amp;psc=1&amp;smid=ATVPDKIKX0DER</v>
      </c>
      <c r="M1033" s="19">
        <f t="shared" si="70"/>
        <v>46.21</v>
      </c>
      <c r="N1033" s="19" t="str">
        <f t="shared" si="71"/>
        <v>amazon list price</v>
      </c>
    </row>
    <row r="1034" spans="1:14">
      <c r="A1034" s="17" t="s">
        <v>4573</v>
      </c>
      <c r="B1034" s="17" t="s">
        <v>4434</v>
      </c>
      <c r="C1034" s="17" t="s">
        <v>4574</v>
      </c>
      <c r="D1034" s="17" t="s">
        <v>4159</v>
      </c>
      <c r="E1034" s="21" t="s">
        <v>4575</v>
      </c>
      <c r="F1034" s="21" t="s">
        <v>4576</v>
      </c>
      <c r="G1034" s="17" t="s">
        <v>569</v>
      </c>
      <c r="H1034" s="18" t="s">
        <v>28343</v>
      </c>
      <c r="I1034" s="17" t="s">
        <v>29345</v>
      </c>
      <c r="J1034" s="18">
        <v>89.95</v>
      </c>
      <c r="K1034" s="18" t="s">
        <v>35875</v>
      </c>
      <c r="L1034" s="19" t="str">
        <f t="shared" si="69"/>
        <v>http://www.amazon.com/Soundstream-SST6-9-6x9-Inch-300-Watt-Speakers/dp/B0002W81YI/ref=lh_di_t_dup?ie=UTF8&amp;psc=1&amp;smid=ATVPDKIKX0DER</v>
      </c>
      <c r="M1034" s="19">
        <f t="shared" si="70"/>
        <v>89.95</v>
      </c>
      <c r="N1034" s="19" t="str">
        <f t="shared" si="71"/>
        <v>amazon list price</v>
      </c>
    </row>
    <row r="1035" spans="1:14">
      <c r="A1035" s="17" t="s">
        <v>4577</v>
      </c>
      <c r="B1035" s="17" t="s">
        <v>4434</v>
      </c>
      <c r="C1035" s="17" t="s">
        <v>4578</v>
      </c>
      <c r="D1035" s="17" t="s">
        <v>862</v>
      </c>
      <c r="E1035" s="21" t="s">
        <v>4579</v>
      </c>
      <c r="F1035" s="21" t="s">
        <v>4580</v>
      </c>
      <c r="G1035" s="17" t="s">
        <v>29346</v>
      </c>
      <c r="H1035" s="18">
        <v>68.14</v>
      </c>
      <c r="I1035" s="17" t="s">
        <v>29346</v>
      </c>
      <c r="J1035" s="18">
        <v>66</v>
      </c>
      <c r="K1035" s="18" t="s">
        <v>35512</v>
      </c>
      <c r="L1035" s="19" t="str">
        <f t="shared" si="69"/>
        <v>http://www.amazon.com/JBL-GTO638-6-5-Inch-3-Way-Speakers/dp/B003KN2TF8/ref=lh_di_t_dup?ie=UTF8&amp;psc=1&amp;smid=ATVPDKIKX0DER</v>
      </c>
      <c r="M1035" s="19">
        <f t="shared" si="70"/>
        <v>66</v>
      </c>
      <c r="N1035" s="19" t="str">
        <f t="shared" si="71"/>
        <v>amazon list price</v>
      </c>
    </row>
    <row r="1036" spans="1:14">
      <c r="A1036" s="17" t="s">
        <v>4581</v>
      </c>
      <c r="B1036" s="17" t="s">
        <v>4434</v>
      </c>
      <c r="C1036" s="17" t="s">
        <v>4582</v>
      </c>
      <c r="D1036" s="17" t="s">
        <v>242</v>
      </c>
      <c r="E1036" s="21" t="s">
        <v>4583</v>
      </c>
      <c r="F1036" s="21" t="s">
        <v>4584</v>
      </c>
      <c r="G1036" s="17" t="s">
        <v>569</v>
      </c>
      <c r="H1036" s="18" t="s">
        <v>28343</v>
      </c>
      <c r="I1036" s="17" t="s">
        <v>29347</v>
      </c>
      <c r="J1036" s="18">
        <v>69.95</v>
      </c>
      <c r="K1036" s="18" t="s">
        <v>35500</v>
      </c>
      <c r="L1036" s="19" t="str">
        <f t="shared" si="69"/>
        <v>http://www.amazon.com/Pioneer-TSD6802R-2-Way-Watt-Speakers/dp/B00009QOW4/ref=lh_di_t_dup?ie=UTF8&amp;psc=1&amp;smid=ATVPDKIKX0DER</v>
      </c>
      <c r="M1036" s="19">
        <f t="shared" si="70"/>
        <v>69.95</v>
      </c>
      <c r="N1036" s="19" t="str">
        <f t="shared" si="71"/>
        <v>amazon list price</v>
      </c>
    </row>
    <row r="1037" spans="1:14">
      <c r="A1037" s="17" t="s">
        <v>4585</v>
      </c>
      <c r="B1037" s="17" t="s">
        <v>4434</v>
      </c>
      <c r="C1037" s="17" t="s">
        <v>4586</v>
      </c>
      <c r="D1037" s="17" t="s">
        <v>1353</v>
      </c>
      <c r="E1037" s="21" t="s">
        <v>4587</v>
      </c>
      <c r="F1037" s="21" t="s">
        <v>4588</v>
      </c>
      <c r="G1037" s="17" t="s">
        <v>569</v>
      </c>
      <c r="H1037" s="18" t="s">
        <v>28343</v>
      </c>
      <c r="I1037" s="17" t="s">
        <v>29348</v>
      </c>
      <c r="J1037" s="18">
        <v>79.98</v>
      </c>
      <c r="K1037" s="18" t="s">
        <v>35691</v>
      </c>
      <c r="L1037" s="19" t="str">
        <f t="shared" si="69"/>
        <v>http://www.amazon.com/Alpine-SPS-M600-SPSM600/dp/B000J3G6PG/ref=lh_di_t_dup?ie=UTF8&amp;psc=1&amp;smid=ATVPDKIKX0DER</v>
      </c>
      <c r="M1037" s="19">
        <f t="shared" si="70"/>
        <v>79.98</v>
      </c>
      <c r="N1037" s="19" t="str">
        <f t="shared" si="71"/>
        <v>amazon list price</v>
      </c>
    </row>
    <row r="1038" spans="1:14">
      <c r="A1038" s="17" t="s">
        <v>4589</v>
      </c>
      <c r="B1038" s="17" t="s">
        <v>4434</v>
      </c>
      <c r="C1038" s="17" t="s">
        <v>4590</v>
      </c>
      <c r="D1038" s="17" t="s">
        <v>4062</v>
      </c>
      <c r="E1038" s="21" t="s">
        <v>4591</v>
      </c>
      <c r="F1038" s="21"/>
      <c r="G1038" s="17" t="s">
        <v>569</v>
      </c>
      <c r="H1038" s="18" t="s">
        <v>28343</v>
      </c>
      <c r="I1038" s="17" t="s">
        <v>29349</v>
      </c>
      <c r="J1038" s="18">
        <v>79.989999999999995</v>
      </c>
      <c r="K1038" s="18" t="s">
        <v>35838</v>
      </c>
      <c r="L1038" s="19" t="str">
        <f t="shared" si="69"/>
        <v>http://www.amazon.com/Nakamichi-NSE953-3-Way-Speaker-Pair/dp/B00VXD5LSE/ref=lh_di_t_dup?ie=UTF8&amp;psc=1&amp;smid=ATVPDKIKX0DER</v>
      </c>
      <c r="M1038" s="19">
        <f t="shared" si="70"/>
        <v>79.989999999999995</v>
      </c>
      <c r="N1038" s="19" t="str">
        <f t="shared" si="71"/>
        <v>amazon list price</v>
      </c>
    </row>
    <row r="1039" spans="1:14">
      <c r="A1039" s="17" t="s">
        <v>4592</v>
      </c>
      <c r="B1039" s="17" t="s">
        <v>4434</v>
      </c>
      <c r="C1039" s="17" t="s">
        <v>4593</v>
      </c>
      <c r="D1039" s="17" t="s">
        <v>4594</v>
      </c>
      <c r="E1039" s="21" t="s">
        <v>4595</v>
      </c>
      <c r="F1039" s="21"/>
      <c r="G1039" s="17" t="s">
        <v>35271</v>
      </c>
      <c r="H1039" s="18">
        <v>62.28</v>
      </c>
      <c r="I1039" s="17" t="s">
        <v>569</v>
      </c>
      <c r="J1039" s="18" t="s">
        <v>28343</v>
      </c>
      <c r="K1039" s="18">
        <v>0</v>
      </c>
      <c r="L1039" s="19" t="str">
        <f t="shared" si="69"/>
        <v>http://www.amazon.com/Infinity-Reference-6432cf-Performance-Loudspeaker/dp/B0029QI7KI/ref=lh_di_t_dup?ie=UTF8&amp;psc=1&amp;smid=ATVPDKIKX0DER</v>
      </c>
      <c r="M1039" s="19">
        <f t="shared" si="70"/>
        <v>62.28</v>
      </c>
      <c r="N1039" s="19" t="str">
        <f t="shared" si="71"/>
        <v>amazon.com</v>
      </c>
    </row>
    <row r="1040" spans="1:14">
      <c r="A1040" s="17" t="s">
        <v>4596</v>
      </c>
      <c r="B1040" s="17" t="s">
        <v>4434</v>
      </c>
      <c r="C1040" s="17" t="s">
        <v>4597</v>
      </c>
      <c r="D1040" s="17" t="s">
        <v>1058</v>
      </c>
      <c r="E1040" s="21" t="s">
        <v>4598</v>
      </c>
      <c r="F1040" s="21" t="s">
        <v>4599</v>
      </c>
      <c r="G1040" s="17" t="s">
        <v>29350</v>
      </c>
      <c r="H1040" s="18">
        <v>99.95</v>
      </c>
      <c r="I1040" s="17" t="s">
        <v>29350</v>
      </c>
      <c r="J1040" s="18">
        <v>99.95</v>
      </c>
      <c r="K1040" s="18" t="s">
        <v>35529</v>
      </c>
      <c r="L1040" s="19" t="str">
        <f t="shared" si="69"/>
        <v>http://www.amazon.com/MTX-THUNDER52-Thunder-Coaxial-Speakers/dp/B00IYKC8K8/ref=lh_di_t_dup?ie=UTF8&amp;psc=1&amp;smid=ATVPDKIKX0DER</v>
      </c>
      <c r="M1040" s="19">
        <f t="shared" si="70"/>
        <v>99.95</v>
      </c>
      <c r="N1040" s="19" t="str">
        <f t="shared" si="71"/>
        <v>amazon.com</v>
      </c>
    </row>
    <row r="1041" spans="1:14">
      <c r="A1041" s="17" t="s">
        <v>4600</v>
      </c>
      <c r="B1041" s="17" t="s">
        <v>4434</v>
      </c>
      <c r="C1041" s="17" t="s">
        <v>4601</v>
      </c>
      <c r="D1041" s="17" t="s">
        <v>242</v>
      </c>
      <c r="E1041" s="21" t="s">
        <v>4602</v>
      </c>
      <c r="F1041" s="21" t="s">
        <v>4603</v>
      </c>
      <c r="G1041" s="17" t="s">
        <v>569</v>
      </c>
      <c r="H1041" s="18" t="s">
        <v>28343</v>
      </c>
      <c r="I1041" s="17" t="s">
        <v>29351</v>
      </c>
      <c r="J1041" s="18">
        <v>29</v>
      </c>
      <c r="K1041" s="18" t="s">
        <v>35832</v>
      </c>
      <c r="L1041" s="19" t="str">
        <f t="shared" si="69"/>
        <v>http://www.amazon.com/Pioneer-TS-G1644R-Full-Range-Speakers/dp/B005GINKRQ/ref=lh_di_t_dup?ie=UTF8&amp;psc=1&amp;smid=ATVPDKIKX0DER</v>
      </c>
      <c r="M1041" s="19">
        <f t="shared" si="70"/>
        <v>29</v>
      </c>
      <c r="N1041" s="19" t="str">
        <f t="shared" si="71"/>
        <v>amazon list price</v>
      </c>
    </row>
    <row r="1042" spans="1:14">
      <c r="A1042" s="17" t="s">
        <v>4604</v>
      </c>
      <c r="B1042" s="17" t="s">
        <v>4434</v>
      </c>
      <c r="C1042" s="17" t="s">
        <v>4605</v>
      </c>
      <c r="D1042" s="17" t="s">
        <v>4045</v>
      </c>
      <c r="E1042" s="21" t="s">
        <v>4606</v>
      </c>
      <c r="F1042" s="21" t="s">
        <v>4607</v>
      </c>
      <c r="G1042" s="17" t="s">
        <v>569</v>
      </c>
      <c r="H1042" s="18" t="s">
        <v>28343</v>
      </c>
      <c r="I1042" s="17" t="s">
        <v>29352</v>
      </c>
      <c r="J1042" s="18">
        <v>349</v>
      </c>
      <c r="K1042" s="18" t="s">
        <v>35829</v>
      </c>
      <c r="L1042" s="19" t="str">
        <f t="shared" si="69"/>
        <v>http://www.amazon.com/Rockford-Fosgate-T165-S-6-5-Inch-Component/dp/B008IB8RD0/ref=lh_di_t_dup?ie=UTF8&amp;psc=1&amp;smid=ATVPDKIKX0DER</v>
      </c>
      <c r="M1042" s="19">
        <f t="shared" si="70"/>
        <v>349</v>
      </c>
      <c r="N1042" s="19" t="str">
        <f t="shared" si="71"/>
        <v>amazon list price</v>
      </c>
    </row>
    <row r="1043" spans="1:14">
      <c r="A1043" s="17" t="s">
        <v>4608</v>
      </c>
      <c r="B1043" s="17" t="s">
        <v>4434</v>
      </c>
      <c r="C1043" s="17" t="s">
        <v>4609</v>
      </c>
      <c r="D1043" s="17" t="s">
        <v>1353</v>
      </c>
      <c r="E1043" s="21" t="s">
        <v>4610</v>
      </c>
      <c r="F1043" s="21" t="s">
        <v>4611</v>
      </c>
      <c r="G1043" s="17" t="s">
        <v>569</v>
      </c>
      <c r="H1043" s="18" t="s">
        <v>28343</v>
      </c>
      <c r="I1043" s="17" t="s">
        <v>29353</v>
      </c>
      <c r="J1043" s="18">
        <v>165.33</v>
      </c>
      <c r="K1043" s="18" t="s">
        <v>35831</v>
      </c>
      <c r="L1043" s="19" t="str">
        <f t="shared" si="69"/>
        <v>http://www.amazon.com/Alpine-SPR-60C-Audio-Component-System/dp/B004VBIEZW/ref=lh_di_t_dup?ie=UTF8&amp;psc=1&amp;smid=ATVPDKIKX0DER</v>
      </c>
      <c r="M1043" s="19">
        <f t="shared" si="70"/>
        <v>165.33</v>
      </c>
      <c r="N1043" s="19" t="str">
        <f t="shared" si="71"/>
        <v>amazon list price</v>
      </c>
    </row>
    <row r="1044" spans="1:14">
      <c r="A1044" s="17" t="s">
        <v>4612</v>
      </c>
      <c r="B1044" s="17" t="s">
        <v>4434</v>
      </c>
      <c r="C1044" s="17" t="s">
        <v>4613</v>
      </c>
      <c r="D1044" s="17" t="s">
        <v>1353</v>
      </c>
      <c r="E1044" s="21" t="s">
        <v>4614</v>
      </c>
      <c r="F1044" s="21" t="s">
        <v>4615</v>
      </c>
      <c r="G1044" s="17" t="s">
        <v>569</v>
      </c>
      <c r="H1044" s="18" t="s">
        <v>28343</v>
      </c>
      <c r="I1044" s="17" t="s">
        <v>29354</v>
      </c>
      <c r="J1044" s="18">
        <v>67.989999999999995</v>
      </c>
      <c r="K1044" s="18" t="s">
        <v>35868</v>
      </c>
      <c r="L1044" s="19" t="str">
        <f t="shared" si="69"/>
        <v>http://www.amazon.com/Alpine-SPS-610C-Component-Type-S-Speaker/dp/B004THAWHG/ref=lh_di_t_dup?ie=UTF8&amp;psc=1&amp;smid=ATVPDKIKX0DER</v>
      </c>
      <c r="M1044" s="19">
        <f t="shared" si="70"/>
        <v>67.989999999999995</v>
      </c>
      <c r="N1044" s="19" t="str">
        <f t="shared" si="71"/>
        <v>amazon list price</v>
      </c>
    </row>
    <row r="1045" spans="1:14">
      <c r="A1045" s="17" t="s">
        <v>4616</v>
      </c>
      <c r="B1045" s="17" t="s">
        <v>4434</v>
      </c>
      <c r="C1045" s="17" t="s">
        <v>4617</v>
      </c>
      <c r="D1045" s="17" t="s">
        <v>854</v>
      </c>
      <c r="E1045" s="21" t="s">
        <v>4618</v>
      </c>
      <c r="F1045" s="21" t="s">
        <v>4619</v>
      </c>
      <c r="G1045" s="17" t="s">
        <v>569</v>
      </c>
      <c r="H1045" s="18" t="s">
        <v>28343</v>
      </c>
      <c r="I1045" s="17" t="s">
        <v>29355</v>
      </c>
      <c r="J1045" s="18">
        <v>44.15</v>
      </c>
      <c r="K1045" s="18" t="s">
        <v>35876</v>
      </c>
      <c r="L1045" s="19" t="str">
        <f t="shared" si="69"/>
        <v>http://www.amazon.com/PLG6C-COMPONENT-AUDIO-SPEAKER-SYSTEM/dp/B00164EVEK/ref=lh_di_t_dup?ie=UTF8&amp;psc=1&amp;smid=ATVPDKIKX0DER</v>
      </c>
      <c r="M1045" s="19">
        <f t="shared" si="70"/>
        <v>44.15</v>
      </c>
      <c r="N1045" s="19" t="str">
        <f t="shared" si="71"/>
        <v>amazon list price</v>
      </c>
    </row>
    <row r="1046" spans="1:14">
      <c r="A1046" s="17" t="s">
        <v>4620</v>
      </c>
      <c r="B1046" s="17" t="s">
        <v>4434</v>
      </c>
      <c r="C1046" s="17" t="s">
        <v>4621</v>
      </c>
      <c r="D1046" s="17" t="s">
        <v>4045</v>
      </c>
      <c r="E1046" s="21" t="s">
        <v>4622</v>
      </c>
      <c r="F1046" s="21" t="s">
        <v>4623</v>
      </c>
      <c r="G1046" s="17" t="s">
        <v>29356</v>
      </c>
      <c r="H1046" s="18">
        <v>60.58</v>
      </c>
      <c r="I1046" s="17" t="s">
        <v>29356</v>
      </c>
      <c r="J1046" s="18">
        <v>59.98</v>
      </c>
      <c r="K1046" s="18" t="s">
        <v>35691</v>
      </c>
      <c r="L1046" s="19" t="str">
        <f t="shared" si="69"/>
        <v>http://www.amazon.com/Rockford-Fosgate-P1692-9-Inches-Speakers/dp/B001P86SE8/ref=lh_di_t_dup?ie=UTF8&amp;psc=1&amp;smid=ATVPDKIKX0DER</v>
      </c>
      <c r="M1046" s="19">
        <f t="shared" si="70"/>
        <v>59.98</v>
      </c>
      <c r="N1046" s="19" t="str">
        <f t="shared" si="71"/>
        <v>amazon list price</v>
      </c>
    </row>
    <row r="1047" spans="1:14">
      <c r="A1047" s="17" t="s">
        <v>4624</v>
      </c>
      <c r="B1047" s="17" t="s">
        <v>4434</v>
      </c>
      <c r="C1047" s="17" t="s">
        <v>4625</v>
      </c>
      <c r="D1047" s="17" t="s">
        <v>4045</v>
      </c>
      <c r="E1047" s="21" t="s">
        <v>4626</v>
      </c>
      <c r="F1047" s="21" t="s">
        <v>4627</v>
      </c>
      <c r="G1047" s="17" t="s">
        <v>29357</v>
      </c>
      <c r="H1047" s="18">
        <v>60.98</v>
      </c>
      <c r="I1047" s="17" t="s">
        <v>29357</v>
      </c>
      <c r="J1047" s="18">
        <v>58.68</v>
      </c>
      <c r="K1047" s="18" t="s">
        <v>35691</v>
      </c>
      <c r="L1047" s="19" t="str">
        <f t="shared" si="69"/>
        <v>http://www.amazon.com/Rockford-R165S-6-5-Inch-Component-Speaker/dp/B008K2ENIA/ref=lh_di_t_dup?ie=UTF8&amp;psc=1&amp;smid=ATVPDKIKX0DER</v>
      </c>
      <c r="M1047" s="19">
        <f t="shared" si="70"/>
        <v>58.68</v>
      </c>
      <c r="N1047" s="19" t="str">
        <f t="shared" si="71"/>
        <v>amazon list price</v>
      </c>
    </row>
    <row r="1048" spans="1:14">
      <c r="A1048" s="17" t="s">
        <v>4628</v>
      </c>
      <c r="B1048" s="17" t="s">
        <v>4434</v>
      </c>
      <c r="C1048" s="17" t="s">
        <v>4629</v>
      </c>
      <c r="D1048" s="17" t="s">
        <v>862</v>
      </c>
      <c r="E1048" s="21" t="s">
        <v>4630</v>
      </c>
      <c r="F1048" s="21" t="s">
        <v>4631</v>
      </c>
      <c r="G1048" s="17" t="s">
        <v>569</v>
      </c>
      <c r="H1048" s="18" t="s">
        <v>28343</v>
      </c>
      <c r="I1048" s="17" t="s">
        <v>29358</v>
      </c>
      <c r="J1048" s="18">
        <v>159.99</v>
      </c>
      <c r="K1048" s="18" t="s">
        <v>35835</v>
      </c>
      <c r="L1048" s="19" t="str">
        <f t="shared" si="69"/>
        <v>http://www.amazon.com/P660C-160mm-2-way-component-system/dp/B001GKAIFU/ref=lh_di_t_dup?ie=UTF8&amp;psc=1&amp;smid=ATVPDKIKX0DER</v>
      </c>
      <c r="M1048" s="19">
        <f t="shared" si="70"/>
        <v>159.99</v>
      </c>
      <c r="N1048" s="19" t="str">
        <f t="shared" si="71"/>
        <v>amazon list price</v>
      </c>
    </row>
    <row r="1049" spans="1:14">
      <c r="A1049" s="17" t="s">
        <v>4632</v>
      </c>
      <c r="B1049" s="17" t="s">
        <v>4434</v>
      </c>
      <c r="C1049" s="17" t="s">
        <v>4633</v>
      </c>
      <c r="D1049" s="17" t="s">
        <v>242</v>
      </c>
      <c r="E1049" s="21" t="s">
        <v>4634</v>
      </c>
      <c r="F1049" s="21" t="s">
        <v>4635</v>
      </c>
      <c r="G1049" s="17" t="s">
        <v>569</v>
      </c>
      <c r="H1049" s="18" t="s">
        <v>28343</v>
      </c>
      <c r="I1049" s="17" t="s">
        <v>29359</v>
      </c>
      <c r="J1049" s="18">
        <v>49.95</v>
      </c>
      <c r="K1049" s="18" t="s">
        <v>35877</v>
      </c>
      <c r="L1049" s="19" t="str">
        <f t="shared" si="69"/>
        <v>http://www.amazon.com/Pioneer-TS-G1643R-6-5-Inch-2-Way-Speakers/dp/B002KOME7G/ref=lh_di_t_dup?ie=UTF8&amp;psc=1&amp;smid=ATVPDKIKX0DER</v>
      </c>
      <c r="M1049" s="19">
        <f t="shared" si="70"/>
        <v>49.95</v>
      </c>
      <c r="N1049" s="19" t="str">
        <f t="shared" si="71"/>
        <v>amazon list price</v>
      </c>
    </row>
    <row r="1050" spans="1:14">
      <c r="A1050" s="17" t="s">
        <v>4636</v>
      </c>
      <c r="B1050" s="17" t="s">
        <v>4434</v>
      </c>
      <c r="C1050" s="17" t="s">
        <v>4637</v>
      </c>
      <c r="D1050" s="17" t="s">
        <v>4638</v>
      </c>
      <c r="E1050" s="21" t="s">
        <v>4639</v>
      </c>
      <c r="F1050" s="21" t="s">
        <v>4640</v>
      </c>
      <c r="G1050" s="17" t="s">
        <v>29360</v>
      </c>
      <c r="H1050" s="18">
        <v>39.950000000000003</v>
      </c>
      <c r="I1050" s="17" t="s">
        <v>29360</v>
      </c>
      <c r="J1050" s="18">
        <v>38.49</v>
      </c>
      <c r="K1050" s="18" t="s">
        <v>35512</v>
      </c>
      <c r="L1050" s="19" t="str">
        <f t="shared" si="69"/>
        <v>http://www.amazon.com/Renegade-RX6-2C-6-5-Inch-Component-System/dp/B0045SRLE6/ref=lh_di_t_dup?ie=UTF8&amp;psc=1&amp;smid=ATVPDKIKX0DER</v>
      </c>
      <c r="M1050" s="19">
        <f t="shared" si="70"/>
        <v>38.49</v>
      </c>
      <c r="N1050" s="19" t="str">
        <f t="shared" si="71"/>
        <v>amazon list price</v>
      </c>
    </row>
    <row r="1051" spans="1:14">
      <c r="A1051" s="17" t="s">
        <v>4641</v>
      </c>
      <c r="B1051" s="17" t="s">
        <v>4434</v>
      </c>
      <c r="C1051" s="17" t="s">
        <v>4642</v>
      </c>
      <c r="D1051" s="17" t="s">
        <v>1353</v>
      </c>
      <c r="E1051" s="21" t="s">
        <v>4643</v>
      </c>
      <c r="F1051" s="21" t="s">
        <v>4644</v>
      </c>
      <c r="G1051" s="17" t="s">
        <v>569</v>
      </c>
      <c r="H1051" s="18" t="s">
        <v>28343</v>
      </c>
      <c r="I1051" s="17" t="s">
        <v>29361</v>
      </c>
      <c r="J1051" s="18">
        <v>65</v>
      </c>
      <c r="K1051" s="18" t="s">
        <v>35853</v>
      </c>
      <c r="L1051" s="19" t="str">
        <f t="shared" si="69"/>
        <v>http://www.amazon.com/Alpine-SPS-619-Coaxial-Type-S-Speaker/dp/B004TNU40U/ref=lh_di_t_dup?ie=UTF8&amp;psc=1&amp;smid=ATVPDKIKX0DER</v>
      </c>
      <c r="M1051" s="19">
        <f t="shared" si="70"/>
        <v>65</v>
      </c>
      <c r="N1051" s="19" t="str">
        <f t="shared" si="71"/>
        <v>amazon list price</v>
      </c>
    </row>
    <row r="1052" spans="1:14">
      <c r="A1052" s="17" t="s">
        <v>4645</v>
      </c>
      <c r="B1052" s="17" t="s">
        <v>4434</v>
      </c>
      <c r="C1052" s="17" t="s">
        <v>4646</v>
      </c>
      <c r="D1052" s="17" t="s">
        <v>1223</v>
      </c>
      <c r="E1052" s="21" t="s">
        <v>4647</v>
      </c>
      <c r="F1052" s="21" t="s">
        <v>4648</v>
      </c>
      <c r="G1052" s="17" t="s">
        <v>569</v>
      </c>
      <c r="H1052" s="18" t="s">
        <v>28343</v>
      </c>
      <c r="I1052" s="17" t="s">
        <v>29362</v>
      </c>
      <c r="J1052" s="18">
        <v>59.95</v>
      </c>
      <c r="K1052" s="18" t="s">
        <v>35500</v>
      </c>
      <c r="L1052" s="19" t="str">
        <f t="shared" si="69"/>
        <v>http://www.amazon.com/Polk-Audio-5-25-Inch-Coaxial-Speakers/dp/B000P0PF8C/ref=lh_di_t_dup?ie=UTF8&amp;psc=1&amp;smid=ATVPDKIKX0DER</v>
      </c>
      <c r="M1052" s="19">
        <f t="shared" si="70"/>
        <v>59.95</v>
      </c>
      <c r="N1052" s="19" t="str">
        <f t="shared" si="71"/>
        <v>amazon list price</v>
      </c>
    </row>
    <row r="1053" spans="1:14">
      <c r="A1053" s="17" t="s">
        <v>4649</v>
      </c>
      <c r="B1053" s="17" t="s">
        <v>4434</v>
      </c>
      <c r="C1053" s="17" t="s">
        <v>4650</v>
      </c>
      <c r="D1053" s="17" t="s">
        <v>1102</v>
      </c>
      <c r="E1053" s="21" t="s">
        <v>4651</v>
      </c>
      <c r="F1053" s="21" t="s">
        <v>4652</v>
      </c>
      <c r="G1053" s="17" t="s">
        <v>29363</v>
      </c>
      <c r="H1053" s="18">
        <v>25.17</v>
      </c>
      <c r="I1053" s="17" t="s">
        <v>29363</v>
      </c>
      <c r="J1053" s="18">
        <v>24.87</v>
      </c>
      <c r="K1053" s="18" t="s">
        <v>35464</v>
      </c>
      <c r="L1053" s="19" t="str">
        <f t="shared" si="69"/>
        <v>http://www.amazon.com/BOSS-Audio-AVA6200-80-watt-Enclosed/dp/B0002VMV2M/ref=lh_di_t_dup?ie=UTF8&amp;psc=1&amp;smid=ATVPDKIKX0DER</v>
      </c>
      <c r="M1053" s="19">
        <f t="shared" si="70"/>
        <v>24.87</v>
      </c>
      <c r="N1053" s="19" t="str">
        <f t="shared" si="71"/>
        <v>amazon list price</v>
      </c>
    </row>
    <row r="1054" spans="1:14">
      <c r="A1054" s="17" t="s">
        <v>4653</v>
      </c>
      <c r="B1054" s="17" t="s">
        <v>4654</v>
      </c>
      <c r="C1054" s="17" t="s">
        <v>4655</v>
      </c>
      <c r="D1054" s="17" t="s">
        <v>4656</v>
      </c>
      <c r="E1054" s="21" t="s">
        <v>4657</v>
      </c>
      <c r="F1054" s="21" t="s">
        <v>4658</v>
      </c>
      <c r="G1054" s="17" t="s">
        <v>569</v>
      </c>
      <c r="H1054" s="18" t="s">
        <v>28343</v>
      </c>
      <c r="I1054" s="17" t="s">
        <v>29364</v>
      </c>
      <c r="J1054" s="18">
        <v>64.95</v>
      </c>
      <c r="K1054" s="18" t="s">
        <v>35875</v>
      </c>
      <c r="L1054" s="19" t="str">
        <f t="shared" si="69"/>
        <v>http://www.amazon.com/PowerBass-XL-104D-Series-10-Inch-Subwoofer/dp/B007Y2YX8C/ref=lh_di_t_dup?ie=UTF8&amp;psc=1&amp;smid=ATVPDKIKX0DER</v>
      </c>
      <c r="M1054" s="19">
        <f t="shared" si="70"/>
        <v>64.95</v>
      </c>
      <c r="N1054" s="19" t="str">
        <f t="shared" si="71"/>
        <v>amazon list price</v>
      </c>
    </row>
    <row r="1055" spans="1:14">
      <c r="A1055" s="17" t="s">
        <v>4659</v>
      </c>
      <c r="B1055" s="17" t="s">
        <v>4654</v>
      </c>
      <c r="C1055" s="17" t="s">
        <v>4660</v>
      </c>
      <c r="D1055" s="17" t="s">
        <v>862</v>
      </c>
      <c r="E1055" s="21" t="s">
        <v>4661</v>
      </c>
      <c r="F1055" s="21" t="s">
        <v>4662</v>
      </c>
      <c r="G1055" s="17" t="s">
        <v>29365</v>
      </c>
      <c r="H1055" s="18">
        <v>219.95</v>
      </c>
      <c r="I1055" s="17" t="s">
        <v>29365</v>
      </c>
      <c r="J1055" s="18">
        <v>214.95</v>
      </c>
      <c r="K1055" s="18" t="s">
        <v>35830</v>
      </c>
      <c r="L1055" s="19" t="str">
        <f t="shared" si="69"/>
        <v>http://www.amazon.com/JBL-GT5-2402BR-12-Inch-Preloaded-Enclosure/dp/B002NC7I4O/ref=lh_di_t_dup?ie=UTF8&amp;psc=1&amp;smid=ATVPDKIKX0DER</v>
      </c>
      <c r="M1055" s="19">
        <f t="shared" si="70"/>
        <v>214.95</v>
      </c>
      <c r="N1055" s="19" t="str">
        <f t="shared" si="71"/>
        <v>amazon list price</v>
      </c>
    </row>
    <row r="1056" spans="1:14">
      <c r="A1056" s="17" t="s">
        <v>4663</v>
      </c>
      <c r="B1056" s="17" t="s">
        <v>4654</v>
      </c>
      <c r="C1056" s="17" t="s">
        <v>4664</v>
      </c>
      <c r="D1056" s="17" t="s">
        <v>4045</v>
      </c>
      <c r="E1056" s="21" t="s">
        <v>4665</v>
      </c>
      <c r="F1056" s="21" t="s">
        <v>4666</v>
      </c>
      <c r="G1056" s="17" t="s">
        <v>29366</v>
      </c>
      <c r="H1056" s="18">
        <v>215.53</v>
      </c>
      <c r="I1056" s="17" t="s">
        <v>29366</v>
      </c>
      <c r="J1056" s="18">
        <v>209.99</v>
      </c>
      <c r="K1056" s="18" t="s">
        <v>35851</v>
      </c>
      <c r="L1056" s="19" t="str">
        <f t="shared" si="69"/>
        <v>http://www.amazon.com/Rockford-Fosgate-P3-1X10-Subwoofer-Enclosure/dp/B005DLBQUE/ref=lh_di_t_dup?ie=UTF8&amp;psc=1&amp;smid=ATVPDKIKX0DER</v>
      </c>
      <c r="M1056" s="19">
        <f t="shared" si="70"/>
        <v>209.99</v>
      </c>
      <c r="N1056" s="19" t="str">
        <f t="shared" si="71"/>
        <v>amazon list price</v>
      </c>
    </row>
    <row r="1057" spans="1:14">
      <c r="A1057" s="17" t="s">
        <v>4667</v>
      </c>
      <c r="B1057" s="17" t="s">
        <v>4654</v>
      </c>
      <c r="C1057" s="17" t="s">
        <v>4668</v>
      </c>
      <c r="D1057" s="17" t="s">
        <v>4500</v>
      </c>
      <c r="E1057" s="21" t="s">
        <v>4669</v>
      </c>
      <c r="F1057" s="21" t="s">
        <v>4670</v>
      </c>
      <c r="G1057" s="17" t="s">
        <v>569</v>
      </c>
      <c r="H1057" s="18" t="s">
        <v>28343</v>
      </c>
      <c r="I1057" s="17" t="s">
        <v>29367</v>
      </c>
      <c r="J1057" s="18">
        <v>138.94999999999999</v>
      </c>
      <c r="K1057" s="18" t="s">
        <v>35835</v>
      </c>
      <c r="L1057" s="19" t="str">
        <f t="shared" si="69"/>
        <v>http://www.amazon.com/Cadence-Momentum-MBX12A-Subwoofer-Enclosure/dp/B00VLZKWT2/ref=lh_di_t_dup?ie=UTF8&amp;psc=1&amp;smid=ATVPDKIKX0DER</v>
      </c>
      <c r="M1057" s="19">
        <f t="shared" si="70"/>
        <v>138.94999999999999</v>
      </c>
      <c r="N1057" s="19" t="str">
        <f t="shared" si="71"/>
        <v>amazon list price</v>
      </c>
    </row>
    <row r="1058" spans="1:14">
      <c r="A1058" s="17" t="s">
        <v>4671</v>
      </c>
      <c r="B1058" s="17" t="s">
        <v>4654</v>
      </c>
      <c r="C1058" s="17" t="s">
        <v>4672</v>
      </c>
      <c r="D1058" s="17" t="s">
        <v>854</v>
      </c>
      <c r="E1058" s="21" t="s">
        <v>4673</v>
      </c>
      <c r="F1058" s="21" t="s">
        <v>4674</v>
      </c>
      <c r="G1058" s="17" t="s">
        <v>29368</v>
      </c>
      <c r="H1058" s="18">
        <v>124.08</v>
      </c>
      <c r="I1058" s="17" t="s">
        <v>29368</v>
      </c>
      <c r="J1058" s="18">
        <v>149.94</v>
      </c>
      <c r="K1058" s="18" t="s">
        <v>35453</v>
      </c>
      <c r="L1058" s="19" t="str">
        <f t="shared" si="69"/>
        <v>http://www.amazon.com/Pyle-PLBASS10-Low-Profile-Super-Slim-Amplified/dp/B003P1465G/ref=lh_di_t_dup?ie=UTF8&amp;psc=1&amp;smid=ATVPDKIKX0DER</v>
      </c>
      <c r="M1058" s="19">
        <f t="shared" si="70"/>
        <v>124.08</v>
      </c>
      <c r="N1058" s="19" t="str">
        <f t="shared" si="71"/>
        <v>amazon.com</v>
      </c>
    </row>
    <row r="1059" spans="1:14">
      <c r="A1059" s="17" t="s">
        <v>4675</v>
      </c>
      <c r="B1059" s="17" t="s">
        <v>4654</v>
      </c>
      <c r="C1059" s="17" t="s">
        <v>4676</v>
      </c>
      <c r="D1059" s="17" t="s">
        <v>4023</v>
      </c>
      <c r="E1059" s="21" t="s">
        <v>4677</v>
      </c>
      <c r="F1059" s="21" t="s">
        <v>4678</v>
      </c>
      <c r="G1059" s="17" t="s">
        <v>569</v>
      </c>
      <c r="H1059" s="18" t="s">
        <v>28343</v>
      </c>
      <c r="I1059" s="17" t="s">
        <v>29369</v>
      </c>
      <c r="J1059" s="18">
        <v>59</v>
      </c>
      <c r="K1059" s="18" t="s">
        <v>35853</v>
      </c>
      <c r="L1059" s="19" t="str">
        <f t="shared" si="69"/>
        <v>http://www.amazon.com/Earthquake-Sound-TNT-12DVC-12-inch-Subwoofer/dp/B00BM97UKG/ref=lh_di_t_dup?ie=UTF8&amp;psc=1&amp;smid=ATVPDKIKX0DER</v>
      </c>
      <c r="M1059" s="19">
        <f t="shared" si="70"/>
        <v>59</v>
      </c>
      <c r="N1059" s="19" t="str">
        <f t="shared" si="71"/>
        <v>amazon list price</v>
      </c>
    </row>
    <row r="1060" spans="1:14">
      <c r="A1060" s="17" t="s">
        <v>4679</v>
      </c>
      <c r="B1060" s="17" t="s">
        <v>4654</v>
      </c>
      <c r="C1060" s="17" t="s">
        <v>4680</v>
      </c>
      <c r="D1060" s="17" t="s">
        <v>4045</v>
      </c>
      <c r="E1060" s="21" t="s">
        <v>4681</v>
      </c>
      <c r="F1060" s="21" t="s">
        <v>4682</v>
      </c>
      <c r="G1060" s="17" t="s">
        <v>29370</v>
      </c>
      <c r="H1060" s="18">
        <v>141.87</v>
      </c>
      <c r="I1060" s="17" t="s">
        <v>29370</v>
      </c>
      <c r="J1060" s="18">
        <v>124.99</v>
      </c>
      <c r="K1060" s="18" t="s">
        <v>35843</v>
      </c>
      <c r="L1060" s="19" t="str">
        <f t="shared" si="69"/>
        <v>http://www.amazon.com/Rockford-P3S1X8-Shallow-Subwoofer-Enclosure/dp/B007AQ2WNU/ref=lh_di_t_dup?ie=UTF8&amp;psc=1&amp;smid=ATVPDKIKX0DER</v>
      </c>
      <c r="M1060" s="19">
        <f t="shared" si="70"/>
        <v>124.99</v>
      </c>
      <c r="N1060" s="19" t="str">
        <f t="shared" si="71"/>
        <v>amazon list price</v>
      </c>
    </row>
    <row r="1061" spans="1:14">
      <c r="A1061" s="17" t="s">
        <v>4683</v>
      </c>
      <c r="B1061" s="17" t="s">
        <v>4654</v>
      </c>
      <c r="C1061" s="17" t="s">
        <v>4684</v>
      </c>
      <c r="D1061" s="17" t="s">
        <v>4045</v>
      </c>
      <c r="E1061" s="21" t="s">
        <v>4685</v>
      </c>
      <c r="F1061" s="21" t="s">
        <v>4686</v>
      </c>
      <c r="G1061" s="17" t="s">
        <v>29371</v>
      </c>
      <c r="H1061" s="18">
        <v>232.22</v>
      </c>
      <c r="I1061" s="17" t="s">
        <v>29371</v>
      </c>
      <c r="J1061" s="18">
        <v>226.24</v>
      </c>
      <c r="K1061" s="18" t="s">
        <v>35468</v>
      </c>
      <c r="L1061" s="19" t="str">
        <f t="shared" si="69"/>
        <v>http://www.amazon.com/Rockford-Fosgate-P3-1X12-Subwoofer-Enclosure/dp/B005DLABE6/ref=lh_di_t_dup?ie=UTF8&amp;psc=1&amp;smid=ATVPDKIKX0DER</v>
      </c>
      <c r="M1061" s="19">
        <f t="shared" si="70"/>
        <v>226.24</v>
      </c>
      <c r="N1061" s="19" t="str">
        <f t="shared" si="71"/>
        <v>amazon list price</v>
      </c>
    </row>
    <row r="1062" spans="1:14">
      <c r="A1062" s="17" t="s">
        <v>4687</v>
      </c>
      <c r="B1062" s="17" t="s">
        <v>4654</v>
      </c>
      <c r="C1062" s="17" t="s">
        <v>4688</v>
      </c>
      <c r="D1062" s="17" t="s">
        <v>112</v>
      </c>
      <c r="E1062" s="21" t="s">
        <v>4689</v>
      </c>
      <c r="F1062" s="21" t="s">
        <v>4690</v>
      </c>
      <c r="G1062" s="17" t="s">
        <v>29372</v>
      </c>
      <c r="H1062" s="18">
        <v>70.66</v>
      </c>
      <c r="I1062" s="17" t="s">
        <v>29372</v>
      </c>
      <c r="J1062" s="18">
        <v>69.989999999999995</v>
      </c>
      <c r="K1062" s="18" t="s">
        <v>35483</v>
      </c>
      <c r="L1062" s="19" t="str">
        <f t="shared" ref="L1062:L1107" si="72">IF(M1062=H1062,G1062,IF(M1062=J1062,I1062))</f>
        <v>http://www.amazon.com/Sony-XS-GTR121L-12-Inch-Series-Subwoofer/dp/B00BWYZZKI/ref=lh_di_t_dup?ie=UTF8&amp;psc=1&amp;smid=ATVPDKIKX0DER</v>
      </c>
      <c r="M1062" s="19">
        <f t="shared" ref="M1062:M1107" si="73">MIN(H1062,J1062)</f>
        <v>69.989999999999995</v>
      </c>
      <c r="N1062" s="19" t="str">
        <f t="shared" ref="N1062:N1107" si="74">IF(M1062=H1062,$G$1,IF(M1062=J1062,$I$1))</f>
        <v>amazon list price</v>
      </c>
    </row>
    <row r="1063" spans="1:14">
      <c r="A1063" s="17" t="s">
        <v>4691</v>
      </c>
      <c r="B1063" s="17" t="s">
        <v>4654</v>
      </c>
      <c r="C1063" s="17" t="s">
        <v>4692</v>
      </c>
      <c r="D1063" s="17" t="s">
        <v>4040</v>
      </c>
      <c r="E1063" s="21" t="s">
        <v>4693</v>
      </c>
      <c r="F1063" s="21" t="s">
        <v>4694</v>
      </c>
      <c r="G1063" s="17" t="s">
        <v>569</v>
      </c>
      <c r="H1063" s="18" t="s">
        <v>28343</v>
      </c>
      <c r="I1063" s="17" t="s">
        <v>29373</v>
      </c>
      <c r="J1063" s="18">
        <v>409</v>
      </c>
      <c r="K1063" s="18" t="s">
        <v>35853</v>
      </c>
      <c r="L1063" s="19" t="str">
        <f t="shared" si="72"/>
        <v>http://www.amazon.com/Orion-ORION-HCCA122-12/dp/B0029O510O/ref=lh_di_t_dup?ie=UTF8&amp;psc=1&amp;smid=ATVPDKIKX0DER</v>
      </c>
      <c r="M1063" s="19">
        <f t="shared" si="73"/>
        <v>409</v>
      </c>
      <c r="N1063" s="19" t="str">
        <f t="shared" si="74"/>
        <v>amazon list price</v>
      </c>
    </row>
    <row r="1064" spans="1:14">
      <c r="A1064" s="17" t="s">
        <v>4695</v>
      </c>
      <c r="B1064" s="17" t="s">
        <v>4654</v>
      </c>
      <c r="C1064" s="17" t="s">
        <v>4696</v>
      </c>
      <c r="D1064" s="17" t="s">
        <v>854</v>
      </c>
      <c r="E1064" s="21" t="s">
        <v>4697</v>
      </c>
      <c r="F1064" s="21" t="s">
        <v>4698</v>
      </c>
      <c r="G1064" s="17" t="s">
        <v>29374</v>
      </c>
      <c r="H1064" s="18">
        <v>171.56</v>
      </c>
      <c r="I1064" s="17" t="s">
        <v>29374</v>
      </c>
      <c r="J1064" s="18">
        <v>162.41</v>
      </c>
      <c r="K1064" s="18" t="s">
        <v>35878</v>
      </c>
      <c r="L1064" s="19" t="str">
        <f t="shared" si="72"/>
        <v>http://www.amazon.com/Pyle-PLBN122-Bandpass-Woofer-Rings/dp/B000CHVM9Y/ref=lh_di_t_dup?ie=UTF8&amp;psc=1&amp;smid=ATVPDKIKX0DER</v>
      </c>
      <c r="M1064" s="19">
        <f t="shared" si="73"/>
        <v>162.41</v>
      </c>
      <c r="N1064" s="19" t="str">
        <f t="shared" si="74"/>
        <v>amazon list price</v>
      </c>
    </row>
    <row r="1065" spans="1:14">
      <c r="A1065" s="17" t="s">
        <v>4699</v>
      </c>
      <c r="B1065" s="17" t="s">
        <v>4654</v>
      </c>
      <c r="C1065" s="17" t="s">
        <v>4700</v>
      </c>
      <c r="D1065" s="17" t="s">
        <v>4023</v>
      </c>
      <c r="E1065" s="21" t="s">
        <v>4701</v>
      </c>
      <c r="F1065" s="21" t="s">
        <v>4702</v>
      </c>
      <c r="G1065" s="17" t="s">
        <v>29375</v>
      </c>
      <c r="H1065" s="18">
        <v>65.66</v>
      </c>
      <c r="I1065" s="17" t="s">
        <v>29375</v>
      </c>
      <c r="J1065" s="18">
        <v>49.95</v>
      </c>
      <c r="K1065" s="18" t="s">
        <v>35529</v>
      </c>
      <c r="L1065" s="19" t="str">
        <f t="shared" si="72"/>
        <v>http://www.amazon.com/Earthquake-Sound-TNT-10S-10-inch-Subwoofer/dp/B00852YMSG/ref=lh_di_t_dup?ie=UTF8&amp;psc=1&amp;smid=ATVPDKIKX0DER</v>
      </c>
      <c r="M1065" s="19">
        <f t="shared" si="73"/>
        <v>49.95</v>
      </c>
      <c r="N1065" s="19" t="str">
        <f t="shared" si="74"/>
        <v>amazon list price</v>
      </c>
    </row>
    <row r="1066" spans="1:14">
      <c r="A1066" s="17" t="s">
        <v>4703</v>
      </c>
      <c r="B1066" s="17" t="s">
        <v>4654</v>
      </c>
      <c r="C1066" s="17" t="s">
        <v>4704</v>
      </c>
      <c r="D1066" s="17" t="s">
        <v>1353</v>
      </c>
      <c r="E1066" s="21" t="s">
        <v>4705</v>
      </c>
      <c r="F1066" s="21" t="s">
        <v>4706</v>
      </c>
      <c r="G1066" s="17" t="s">
        <v>569</v>
      </c>
      <c r="H1066" s="18" t="s">
        <v>28343</v>
      </c>
      <c r="I1066" s="17" t="s">
        <v>29376</v>
      </c>
      <c r="J1066" s="18">
        <v>132.06</v>
      </c>
      <c r="K1066" s="18" t="s">
        <v>35831</v>
      </c>
      <c r="L1066" s="19" t="str">
        <f t="shared" si="72"/>
        <v>http://www.amazon.com/Alpine-SWR-10D4-Type-R-Subwoofer-4-ohm/dp/B008IW09VW/ref=lh_di_t_dup?ie=UTF8&amp;psc=1&amp;smid=ATVPDKIKX0DER</v>
      </c>
      <c r="M1066" s="19">
        <f t="shared" si="73"/>
        <v>132.06</v>
      </c>
      <c r="N1066" s="19" t="str">
        <f t="shared" si="74"/>
        <v>amazon list price</v>
      </c>
    </row>
    <row r="1067" spans="1:14">
      <c r="A1067" s="17" t="s">
        <v>4707</v>
      </c>
      <c r="B1067" s="17" t="s">
        <v>4654</v>
      </c>
      <c r="C1067" s="17" t="s">
        <v>4708</v>
      </c>
      <c r="D1067" s="17" t="s">
        <v>4709</v>
      </c>
      <c r="E1067" s="21" t="s">
        <v>406</v>
      </c>
      <c r="F1067" s="21" t="s">
        <v>4710</v>
      </c>
      <c r="G1067" s="17" t="s">
        <v>29377</v>
      </c>
      <c r="H1067" s="18">
        <v>199.95</v>
      </c>
      <c r="I1067" s="17" t="s">
        <v>29377</v>
      </c>
      <c r="J1067" s="18">
        <v>199</v>
      </c>
      <c r="K1067" s="18" t="s">
        <v>35822</v>
      </c>
      <c r="L1067" s="19" t="str">
        <f t="shared" si="72"/>
        <v>http://www.amazon.com/Bazooka-BT1224DVC-Series-12-Inch-Passive/dp/B000ROM3R2/ref=lh_di_t_dup?ie=UTF8&amp;psc=1&amp;smid=ATVPDKIKX0DER</v>
      </c>
      <c r="M1067" s="19">
        <f t="shared" si="73"/>
        <v>199</v>
      </c>
      <c r="N1067" s="19" t="str">
        <f t="shared" si="74"/>
        <v>amazon list price</v>
      </c>
    </row>
    <row r="1068" spans="1:14">
      <c r="A1068" s="17" t="s">
        <v>4711</v>
      </c>
      <c r="B1068" s="17" t="s">
        <v>4654</v>
      </c>
      <c r="C1068" s="17" t="s">
        <v>4712</v>
      </c>
      <c r="D1068" s="17" t="s">
        <v>4040</v>
      </c>
      <c r="E1068" s="21" t="s">
        <v>4713</v>
      </c>
      <c r="F1068" s="21" t="s">
        <v>4714</v>
      </c>
      <c r="G1068" s="17" t="s">
        <v>569</v>
      </c>
      <c r="H1068" s="18" t="s">
        <v>28343</v>
      </c>
      <c r="I1068" s="17" t="s">
        <v>29378</v>
      </c>
      <c r="J1068" s="18">
        <v>419</v>
      </c>
      <c r="K1068" s="18" t="s">
        <v>35853</v>
      </c>
      <c r="L1068" s="19" t="str">
        <f t="shared" si="72"/>
        <v>http://www.amazon.com/Orion-HCCA154-Competition-Series-Subwoofer/dp/B009MA716K/ref=lh_di_t_dup?ie=UTF8&amp;psc=1&amp;smid=ATVPDKIKX0DER</v>
      </c>
      <c r="M1068" s="19">
        <f t="shared" si="73"/>
        <v>419</v>
      </c>
      <c r="N1068" s="19" t="str">
        <f t="shared" si="74"/>
        <v>amazon list price</v>
      </c>
    </row>
    <row r="1069" spans="1:14">
      <c r="A1069" s="17" t="s">
        <v>4715</v>
      </c>
      <c r="B1069" s="17" t="s">
        <v>4654</v>
      </c>
      <c r="C1069" s="17" t="s">
        <v>4716</v>
      </c>
      <c r="D1069" s="17" t="s">
        <v>4500</v>
      </c>
      <c r="E1069" s="21" t="s">
        <v>4717</v>
      </c>
      <c r="F1069" s="21"/>
      <c r="G1069" s="17" t="s">
        <v>569</v>
      </c>
      <c r="H1069" s="18" t="s">
        <v>28343</v>
      </c>
      <c r="I1069" s="17" t="s">
        <v>29379</v>
      </c>
      <c r="J1069" s="18">
        <v>249.99</v>
      </c>
      <c r="K1069" s="18" t="s">
        <v>35824</v>
      </c>
      <c r="L1069" s="19" t="str">
        <f t="shared" si="72"/>
        <v>http://www.amazon.com/Cadence-S3W12-D4-Subwoofer-Blackened-Aluminum/dp/B00GANANFS/ref=lh_di_t_dup?ie=UTF8&amp;psc=1&amp;smid=ATVPDKIKX0DER</v>
      </c>
      <c r="M1069" s="19">
        <f t="shared" si="73"/>
        <v>249.99</v>
      </c>
      <c r="N1069" s="19" t="str">
        <f t="shared" si="74"/>
        <v>amazon list price</v>
      </c>
    </row>
    <row r="1070" spans="1:14">
      <c r="A1070" s="17" t="s">
        <v>4718</v>
      </c>
      <c r="B1070" s="17" t="s">
        <v>4654</v>
      </c>
      <c r="C1070" s="17" t="s">
        <v>4719</v>
      </c>
      <c r="D1070" s="17" t="s">
        <v>242</v>
      </c>
      <c r="E1070" s="21" t="s">
        <v>4720</v>
      </c>
      <c r="F1070" s="21" t="s">
        <v>4721</v>
      </c>
      <c r="G1070" s="17" t="s">
        <v>29380</v>
      </c>
      <c r="H1070" s="18">
        <v>110.15</v>
      </c>
      <c r="I1070" s="17" t="s">
        <v>29380</v>
      </c>
      <c r="J1070" s="18">
        <v>107.02</v>
      </c>
      <c r="K1070" s="18" t="s">
        <v>35836</v>
      </c>
      <c r="L1070" s="19" t="str">
        <f t="shared" si="72"/>
        <v>http://www.amazon.com/Pioneer-TSW1200PRO-12-Inch-RIBEDGE-Subwoofer/dp/B00BD6QX56/ref=lh_di_t_dup?ie=UTF8&amp;psc=1&amp;smid=ATVPDKIKX0DER</v>
      </c>
      <c r="M1070" s="19">
        <f t="shared" si="73"/>
        <v>107.02</v>
      </c>
      <c r="N1070" s="19" t="str">
        <f t="shared" si="74"/>
        <v>amazon list price</v>
      </c>
    </row>
    <row r="1071" spans="1:14">
      <c r="A1071" s="17" t="s">
        <v>4722</v>
      </c>
      <c r="B1071" s="17" t="s">
        <v>4654</v>
      </c>
      <c r="C1071" s="17" t="s">
        <v>4723</v>
      </c>
      <c r="D1071" s="17" t="s">
        <v>1058</v>
      </c>
      <c r="E1071" s="21" t="s">
        <v>4724</v>
      </c>
      <c r="F1071" s="21" t="s">
        <v>4725</v>
      </c>
      <c r="G1071" s="17" t="s">
        <v>569</v>
      </c>
      <c r="H1071" s="18" t="s">
        <v>28343</v>
      </c>
      <c r="I1071" s="17" t="s">
        <v>29381</v>
      </c>
      <c r="J1071" s="18">
        <v>549.95000000000005</v>
      </c>
      <c r="K1071" s="18" t="s">
        <v>35879</v>
      </c>
      <c r="L1071" s="19" t="str">
        <f t="shared" si="72"/>
        <v>http://www.amazon.com/MTX-ThunderForm-TTP10AT-T45-Toyota-Tacoma/dp/B0002IANTI/ref=lh_di_t_dup?ie=UTF8&amp;psc=1&amp;smid=ATVPDKIKX0DER</v>
      </c>
      <c r="M1071" s="19">
        <f t="shared" si="73"/>
        <v>549.95000000000005</v>
      </c>
      <c r="N1071" s="19" t="str">
        <f t="shared" si="74"/>
        <v>amazon list price</v>
      </c>
    </row>
    <row r="1072" spans="1:14">
      <c r="A1072" s="17" t="s">
        <v>4726</v>
      </c>
      <c r="B1072" s="17" t="s">
        <v>4654</v>
      </c>
      <c r="C1072" s="17" t="s">
        <v>4727</v>
      </c>
      <c r="D1072" s="17" t="s">
        <v>1058</v>
      </c>
      <c r="E1072" s="21" t="s">
        <v>4728</v>
      </c>
      <c r="F1072" s="21" t="s">
        <v>4729</v>
      </c>
      <c r="G1072" s="17" t="s">
        <v>29382</v>
      </c>
      <c r="H1072" s="18">
        <v>199.95</v>
      </c>
      <c r="I1072" s="17" t="s">
        <v>29382</v>
      </c>
      <c r="J1072" s="18">
        <v>199.95</v>
      </c>
      <c r="K1072" s="18" t="s">
        <v>35529</v>
      </c>
      <c r="L1072" s="19" t="str">
        <f t="shared" si="72"/>
        <v>http://www.amazon.com/MTX-XTL110P-Universal-Subwoofer-Enclosure/dp/B004NMJEXK/ref=lh_di_t_dup?ie=UTF8&amp;psc=1&amp;smid=ATVPDKIKX0DER</v>
      </c>
      <c r="M1072" s="19">
        <f t="shared" si="73"/>
        <v>199.95</v>
      </c>
      <c r="N1072" s="19" t="str">
        <f t="shared" si="74"/>
        <v>amazon.com</v>
      </c>
    </row>
    <row r="1073" spans="1:14">
      <c r="A1073" s="17" t="s">
        <v>4730</v>
      </c>
      <c r="B1073" s="17" t="s">
        <v>4654</v>
      </c>
      <c r="C1073" s="17" t="s">
        <v>4731</v>
      </c>
      <c r="D1073" s="17" t="s">
        <v>4509</v>
      </c>
      <c r="E1073" s="21" t="s">
        <v>4732</v>
      </c>
      <c r="F1073" s="21" t="s">
        <v>4733</v>
      </c>
      <c r="G1073" s="17" t="s">
        <v>29383</v>
      </c>
      <c r="H1073" s="18">
        <v>61.96</v>
      </c>
      <c r="I1073" s="17" t="s">
        <v>29383</v>
      </c>
      <c r="J1073" s="18">
        <v>59.99</v>
      </c>
      <c r="K1073" s="18" t="s">
        <v>35529</v>
      </c>
      <c r="L1073" s="19" t="str">
        <f t="shared" si="72"/>
        <v>http://www.amazon.com/MBQUART-RWM252-Reference-Series-Audio/dp/B00CCEIVLW/ref=lh_di_t_dup?ie=UTF8&amp;psc=1&amp;smid=ATVPDKIKX0DER</v>
      </c>
      <c r="M1073" s="19">
        <f t="shared" si="73"/>
        <v>59.99</v>
      </c>
      <c r="N1073" s="19" t="str">
        <f t="shared" si="74"/>
        <v>amazon list price</v>
      </c>
    </row>
    <row r="1074" spans="1:14">
      <c r="A1074" s="17" t="s">
        <v>4734</v>
      </c>
      <c r="B1074" s="17" t="s">
        <v>4654</v>
      </c>
      <c r="C1074" s="17" t="s">
        <v>4735</v>
      </c>
      <c r="D1074" s="17" t="s">
        <v>111</v>
      </c>
      <c r="E1074" s="21" t="s">
        <v>4736</v>
      </c>
      <c r="F1074" s="21" t="s">
        <v>4737</v>
      </c>
      <c r="G1074" s="17" t="s">
        <v>29384</v>
      </c>
      <c r="H1074" s="18">
        <v>122.7</v>
      </c>
      <c r="I1074" s="17" t="s">
        <v>29384</v>
      </c>
      <c r="J1074" s="18">
        <v>122.69</v>
      </c>
      <c r="K1074" s="18" t="s">
        <v>35643</v>
      </c>
      <c r="L1074" s="19" t="str">
        <f t="shared" si="72"/>
        <v>http://www.amazon.com/Dual-SBP8A-160-Watts-Amplified-Bandpass/dp/B002WN2JS4/ref=lh_di_t_dup?ie=UTF8&amp;psc=1&amp;smid=ATVPDKIKX0DER</v>
      </c>
      <c r="M1074" s="19">
        <f t="shared" si="73"/>
        <v>122.69</v>
      </c>
      <c r="N1074" s="19" t="str">
        <f t="shared" si="74"/>
        <v>amazon list price</v>
      </c>
    </row>
    <row r="1075" spans="1:14">
      <c r="A1075" s="17" t="s">
        <v>4738</v>
      </c>
      <c r="B1075" s="17" t="s">
        <v>4654</v>
      </c>
      <c r="C1075" s="17" t="s">
        <v>4739</v>
      </c>
      <c r="D1075" s="17" t="s">
        <v>172</v>
      </c>
      <c r="E1075" s="21" t="s">
        <v>4740</v>
      </c>
      <c r="F1075" s="21" t="s">
        <v>4741</v>
      </c>
      <c r="G1075" s="17" t="s">
        <v>569</v>
      </c>
      <c r="H1075" s="18" t="s">
        <v>28343</v>
      </c>
      <c r="I1075" s="17" t="s">
        <v>29385</v>
      </c>
      <c r="J1075" s="18">
        <v>54.71</v>
      </c>
      <c r="K1075" s="18" t="s">
        <v>35880</v>
      </c>
      <c r="L1075" s="19" t="str">
        <f t="shared" si="72"/>
        <v>http://www.amazon.com/Jvc-CS-GD1210-quot-Car-Subwoofer/dp/B00DXUEFZK/ref=lh_di_t_dup?ie=UTF8&amp;psc=1&amp;smid=ATVPDKIKX0DER</v>
      </c>
      <c r="M1075" s="19">
        <f t="shared" si="73"/>
        <v>54.71</v>
      </c>
      <c r="N1075" s="19" t="str">
        <f t="shared" si="74"/>
        <v>amazon list price</v>
      </c>
    </row>
    <row r="1076" spans="1:14">
      <c r="A1076" s="17" t="s">
        <v>4742</v>
      </c>
      <c r="B1076" s="17" t="s">
        <v>4654</v>
      </c>
      <c r="C1076" s="17" t="s">
        <v>4743</v>
      </c>
      <c r="D1076" s="17" t="s">
        <v>4045</v>
      </c>
      <c r="E1076" s="21" t="s">
        <v>4744</v>
      </c>
      <c r="F1076" s="21" t="s">
        <v>4745</v>
      </c>
      <c r="G1076" s="17" t="s">
        <v>29386</v>
      </c>
      <c r="H1076" s="18">
        <v>183.02</v>
      </c>
      <c r="I1076" s="17" t="s">
        <v>29386</v>
      </c>
      <c r="J1076" s="18">
        <v>171.5</v>
      </c>
      <c r="K1076" s="18" t="s">
        <v>35853</v>
      </c>
      <c r="L1076" s="19" t="str">
        <f t="shared" si="72"/>
        <v>http://www.amazon.com/Rockford-Fosgate-P3D2-15-15-Inch-Subwoofer/dp/B004UFHXVA/ref=lh_di_t_dup?ie=UTF8&amp;psc=1&amp;smid=ATVPDKIKX0DER</v>
      </c>
      <c r="M1076" s="19">
        <f t="shared" si="73"/>
        <v>171.5</v>
      </c>
      <c r="N1076" s="19" t="str">
        <f t="shared" si="74"/>
        <v>amazon list price</v>
      </c>
    </row>
    <row r="1077" spans="1:14">
      <c r="A1077" s="17" t="s">
        <v>4746</v>
      </c>
      <c r="B1077" s="17" t="s">
        <v>4654</v>
      </c>
      <c r="C1077" s="17" t="s">
        <v>4747</v>
      </c>
      <c r="D1077" s="17" t="s">
        <v>4023</v>
      </c>
      <c r="E1077" s="21" t="s">
        <v>4748</v>
      </c>
      <c r="F1077" s="21" t="s">
        <v>4749</v>
      </c>
      <c r="G1077" s="17" t="s">
        <v>29387</v>
      </c>
      <c r="H1077" s="18">
        <v>78.69</v>
      </c>
      <c r="I1077" s="17" t="s">
        <v>29387</v>
      </c>
      <c r="J1077" s="18">
        <v>59.95</v>
      </c>
      <c r="K1077" s="18" t="s">
        <v>35529</v>
      </c>
      <c r="L1077" s="19" t="str">
        <f t="shared" si="72"/>
        <v>http://www.amazon.com/Earthquake-Sound-TNT-10DVC-10-inch-Subwoofer/dp/B00ANNG7JW/ref=lh_di_t_dup?ie=UTF8&amp;psc=1&amp;smid=ATVPDKIKX0DER</v>
      </c>
      <c r="M1077" s="19">
        <f t="shared" si="73"/>
        <v>59.95</v>
      </c>
      <c r="N1077" s="19" t="str">
        <f t="shared" si="74"/>
        <v>amazon list price</v>
      </c>
    </row>
    <row r="1078" spans="1:14">
      <c r="A1078" s="17" t="s">
        <v>4750</v>
      </c>
      <c r="B1078" s="17" t="s">
        <v>4654</v>
      </c>
      <c r="C1078" s="17" t="s">
        <v>4751</v>
      </c>
      <c r="D1078" s="17" t="s">
        <v>4023</v>
      </c>
      <c r="E1078" s="21" t="s">
        <v>4752</v>
      </c>
      <c r="F1078" s="21" t="s">
        <v>4753</v>
      </c>
      <c r="G1078" s="17" t="s">
        <v>29388</v>
      </c>
      <c r="H1078" s="18">
        <v>83.07</v>
      </c>
      <c r="I1078" s="17" t="s">
        <v>29388</v>
      </c>
      <c r="J1078" s="18">
        <v>79</v>
      </c>
      <c r="K1078" s="18" t="s">
        <v>35881</v>
      </c>
      <c r="L1078" s="19" t="str">
        <f t="shared" si="72"/>
        <v>http://www.amazon.com/Earthquake-Sound-Tremor-X-12-inch-Subwoofer/dp/B000GXVBLS/ref=lh_di_t_dup?ie=UTF8&amp;psc=1&amp;smid=ATVPDKIKX0DER</v>
      </c>
      <c r="M1078" s="19">
        <f t="shared" si="73"/>
        <v>79</v>
      </c>
      <c r="N1078" s="19" t="str">
        <f t="shared" si="74"/>
        <v>amazon list price</v>
      </c>
    </row>
    <row r="1079" spans="1:14">
      <c r="A1079" s="17" t="s">
        <v>4755</v>
      </c>
      <c r="B1079" s="17" t="s">
        <v>4654</v>
      </c>
      <c r="C1079" s="17" t="s">
        <v>4756</v>
      </c>
      <c r="D1079" s="17" t="s">
        <v>1353</v>
      </c>
      <c r="E1079" s="21" t="s">
        <v>4757</v>
      </c>
      <c r="F1079" s="21" t="s">
        <v>4758</v>
      </c>
      <c r="G1079" s="17" t="s">
        <v>569</v>
      </c>
      <c r="H1079" s="18" t="s">
        <v>28343</v>
      </c>
      <c r="I1079" s="17" t="s">
        <v>29389</v>
      </c>
      <c r="J1079" s="18">
        <v>125.99</v>
      </c>
      <c r="K1079" s="18" t="s">
        <v>35509</v>
      </c>
      <c r="L1079" s="19" t="str">
        <f t="shared" si="72"/>
        <v>http://www.amazon.com/Alpine-SWS-12D4-Dual-Voice-Coil-Subwoofer-SWS12D4/dp/B0081IOKC2/ref=lh_di_t_dup?ie=UTF8&amp;psc=1&amp;smid=ATVPDKIKX0DER</v>
      </c>
      <c r="M1079" s="19">
        <f t="shared" si="73"/>
        <v>125.99</v>
      </c>
      <c r="N1079" s="19" t="str">
        <f t="shared" si="74"/>
        <v>amazon list price</v>
      </c>
    </row>
    <row r="1080" spans="1:14">
      <c r="A1080" s="17" t="s">
        <v>4759</v>
      </c>
      <c r="B1080" s="17" t="s">
        <v>4654</v>
      </c>
      <c r="C1080" s="17" t="s">
        <v>4760</v>
      </c>
      <c r="D1080" s="17" t="s">
        <v>4159</v>
      </c>
      <c r="E1080" s="21" t="s">
        <v>4761</v>
      </c>
      <c r="F1080" s="21" t="s">
        <v>4762</v>
      </c>
      <c r="G1080" s="17" t="s">
        <v>569</v>
      </c>
      <c r="H1080" s="18" t="s">
        <v>28343</v>
      </c>
      <c r="I1080" s="17" t="s">
        <v>29390</v>
      </c>
      <c r="J1080" s="18">
        <v>749.95</v>
      </c>
      <c r="K1080" s="18" t="s">
        <v>35882</v>
      </c>
      <c r="L1080" s="19" t="str">
        <f t="shared" si="72"/>
        <v>http://www.amazon.com/X3-152-Soundstream-2-Ohm-Series-Subwoofer/dp/B006JRI0QO/ref=lh_di_t_dup?ie=UTF8&amp;psc=1&amp;smid=ATVPDKIKX0DER</v>
      </c>
      <c r="M1080" s="19">
        <f t="shared" si="73"/>
        <v>749.95</v>
      </c>
      <c r="N1080" s="19" t="str">
        <f t="shared" si="74"/>
        <v>amazon list price</v>
      </c>
    </row>
    <row r="1081" spans="1:14">
      <c r="A1081" s="17" t="s">
        <v>4763</v>
      </c>
      <c r="B1081" s="17" t="s">
        <v>4654</v>
      </c>
      <c r="C1081" s="17" t="s">
        <v>4764</v>
      </c>
      <c r="D1081" s="17" t="s">
        <v>4045</v>
      </c>
      <c r="E1081" s="21" t="s">
        <v>4765</v>
      </c>
      <c r="F1081" s="21" t="s">
        <v>4766</v>
      </c>
      <c r="G1081" s="17" t="s">
        <v>29391</v>
      </c>
      <c r="H1081" s="18">
        <v>128.16999999999999</v>
      </c>
      <c r="I1081" s="17" t="s">
        <v>29391</v>
      </c>
      <c r="J1081" s="18">
        <v>126.95</v>
      </c>
      <c r="K1081" s="18" t="s">
        <v>35500</v>
      </c>
      <c r="L1081" s="19" t="str">
        <f t="shared" si="72"/>
        <v>http://www.amazon.com/Rockford-Fosgate-P3SD2-10-10-Inch-Subwoofer/dp/B0076SIH04/ref=lh_di_t_dup?ie=UTF8&amp;psc=1&amp;smid=ATVPDKIKX0DER</v>
      </c>
      <c r="M1081" s="19">
        <f t="shared" si="73"/>
        <v>126.95</v>
      </c>
      <c r="N1081" s="19" t="str">
        <f t="shared" si="74"/>
        <v>amazon list price</v>
      </c>
    </row>
    <row r="1082" spans="1:14">
      <c r="A1082" s="17" t="s">
        <v>4767</v>
      </c>
      <c r="B1082" s="17" t="s">
        <v>4654</v>
      </c>
      <c r="C1082" s="17" t="s">
        <v>4768</v>
      </c>
      <c r="D1082" s="17" t="s">
        <v>1353</v>
      </c>
      <c r="E1082" s="21" t="s">
        <v>4769</v>
      </c>
      <c r="F1082" s="21" t="s">
        <v>4770</v>
      </c>
      <c r="G1082" s="17" t="s">
        <v>569</v>
      </c>
      <c r="H1082" s="18" t="s">
        <v>28343</v>
      </c>
      <c r="I1082" s="17" t="s">
        <v>29392</v>
      </c>
      <c r="J1082" s="18">
        <v>224.95</v>
      </c>
      <c r="K1082" s="18" t="s">
        <v>35883</v>
      </c>
      <c r="L1082" s="19" t="str">
        <f t="shared" si="72"/>
        <v>http://www.amazon.com/Alpine-Type-R-SWR-1542D-subwoofer-driver/dp/B000NT2E98/ref=lh_di_t_dup?ie=UTF8&amp;psc=1&amp;smid=ATVPDKIKX0DER</v>
      </c>
      <c r="M1082" s="19">
        <f t="shared" si="73"/>
        <v>224.95</v>
      </c>
      <c r="N1082" s="19" t="str">
        <f t="shared" si="74"/>
        <v>amazon list price</v>
      </c>
    </row>
    <row r="1083" spans="1:14">
      <c r="A1083" s="17" t="s">
        <v>4771</v>
      </c>
      <c r="B1083" s="17" t="s">
        <v>4654</v>
      </c>
      <c r="C1083" s="17" t="s">
        <v>4772</v>
      </c>
      <c r="D1083" s="17" t="s">
        <v>4045</v>
      </c>
      <c r="E1083" s="21" t="s">
        <v>4773</v>
      </c>
      <c r="F1083" s="21" t="s">
        <v>4774</v>
      </c>
      <c r="G1083" s="17" t="s">
        <v>29393</v>
      </c>
      <c r="H1083" s="18">
        <v>189.95</v>
      </c>
      <c r="I1083" s="17" t="s">
        <v>29393</v>
      </c>
      <c r="J1083" s="18">
        <v>189.95</v>
      </c>
      <c r="K1083" s="18" t="s">
        <v>35529</v>
      </c>
      <c r="L1083" s="19" t="str">
        <f t="shared" si="72"/>
        <v>http://www.amazon.com/Rockford-Fosgate-P2-1X12-Subwoofer-Enclosure/dp/B004V9GQ3Q/ref=lh_di_t_dup?ie=UTF8&amp;psc=1&amp;smid=ATVPDKIKX0DER</v>
      </c>
      <c r="M1083" s="19">
        <f t="shared" si="73"/>
        <v>189.95</v>
      </c>
      <c r="N1083" s="19" t="str">
        <f t="shared" si="74"/>
        <v>amazon.com</v>
      </c>
    </row>
    <row r="1084" spans="1:14">
      <c r="A1084" s="17" t="s">
        <v>4775</v>
      </c>
      <c r="B1084" s="17" t="s">
        <v>4654</v>
      </c>
      <c r="C1084" s="17" t="s">
        <v>4776</v>
      </c>
      <c r="D1084" s="17" t="s">
        <v>4045</v>
      </c>
      <c r="E1084" s="21" t="s">
        <v>4777</v>
      </c>
      <c r="F1084" s="21" t="s">
        <v>4778</v>
      </c>
      <c r="G1084" s="17" t="s">
        <v>29394</v>
      </c>
      <c r="H1084" s="18">
        <v>150.37</v>
      </c>
      <c r="I1084" s="17" t="s">
        <v>29394</v>
      </c>
      <c r="J1084" s="18">
        <v>147.94999999999999</v>
      </c>
      <c r="K1084" s="18" t="s">
        <v>35500</v>
      </c>
      <c r="L1084" s="19" t="str">
        <f t="shared" si="72"/>
        <v>http://www.amazon.com/Rockford-Fosgate-P2D4-15-15-Inch-Subwoofer/dp/B004UFHXP6/ref=lh_di_t_dup?ie=UTF8&amp;psc=1&amp;smid=ATVPDKIKX0DER</v>
      </c>
      <c r="M1084" s="19">
        <f t="shared" si="73"/>
        <v>147.94999999999999</v>
      </c>
      <c r="N1084" s="19" t="str">
        <f t="shared" si="74"/>
        <v>amazon list price</v>
      </c>
    </row>
    <row r="1085" spans="1:14">
      <c r="A1085" s="17" t="s">
        <v>4779</v>
      </c>
      <c r="B1085" s="17" t="s">
        <v>4654</v>
      </c>
      <c r="C1085" s="17" t="s">
        <v>4780</v>
      </c>
      <c r="D1085" s="17" t="s">
        <v>4709</v>
      </c>
      <c r="E1085" s="21" t="s">
        <v>405</v>
      </c>
      <c r="F1085" s="21" t="s">
        <v>4781</v>
      </c>
      <c r="G1085" s="17" t="s">
        <v>29395</v>
      </c>
      <c r="H1085" s="18">
        <v>152.63</v>
      </c>
      <c r="I1085" s="17" t="s">
        <v>29395</v>
      </c>
      <c r="J1085" s="18">
        <v>149</v>
      </c>
      <c r="K1085" s="18" t="s">
        <v>35884</v>
      </c>
      <c r="L1085" s="19" t="str">
        <f t="shared" si="72"/>
        <v>http://www.amazon.com/Bazooka-BT1014-10-Inch-4-Ohm-Bass/dp/B0007WW4XW/ref=lh_di_t_dup?ie=UTF8&amp;psc=1&amp;smid=ATVPDKIKX0DER</v>
      </c>
      <c r="M1085" s="19">
        <f t="shared" si="73"/>
        <v>149</v>
      </c>
      <c r="N1085" s="19" t="str">
        <f t="shared" si="74"/>
        <v>amazon list price</v>
      </c>
    </row>
    <row r="1086" spans="1:14">
      <c r="A1086" s="17" t="s">
        <v>4782</v>
      </c>
      <c r="B1086" s="17" t="s">
        <v>4654</v>
      </c>
      <c r="C1086" s="17" t="s">
        <v>4783</v>
      </c>
      <c r="D1086" s="17" t="s">
        <v>4045</v>
      </c>
      <c r="E1086" s="21" t="s">
        <v>4784</v>
      </c>
      <c r="F1086" s="21" t="s">
        <v>4785</v>
      </c>
      <c r="G1086" s="17" t="s">
        <v>29396</v>
      </c>
      <c r="H1086" s="18">
        <v>139.99</v>
      </c>
      <c r="I1086" s="17" t="s">
        <v>29396</v>
      </c>
      <c r="J1086" s="18">
        <v>139.99</v>
      </c>
      <c r="K1086" s="18" t="s">
        <v>35529</v>
      </c>
      <c r="L1086" s="19" t="str">
        <f t="shared" si="72"/>
        <v>http://www.amazon.com/Rockford-Fosgate-P3D4-10-500-Watt-Subwoofer/dp/B004UFHXOC/ref=lh_di_t_dup?ie=UTF8&amp;psc=1&amp;smid=ATVPDKIKX0DER</v>
      </c>
      <c r="M1086" s="19">
        <f t="shared" si="73"/>
        <v>139.99</v>
      </c>
      <c r="N1086" s="19" t="str">
        <f t="shared" si="74"/>
        <v>amazon.com</v>
      </c>
    </row>
    <row r="1087" spans="1:14">
      <c r="A1087" s="17" t="s">
        <v>4786</v>
      </c>
      <c r="B1087" s="17" t="s">
        <v>4654</v>
      </c>
      <c r="C1087" s="17" t="s">
        <v>4787</v>
      </c>
      <c r="D1087" s="17" t="s">
        <v>1058</v>
      </c>
      <c r="E1087" s="21" t="s">
        <v>4788</v>
      </c>
      <c r="F1087" s="21" t="s">
        <v>4789</v>
      </c>
      <c r="G1087" s="17" t="s">
        <v>569</v>
      </c>
      <c r="H1087" s="18" t="s">
        <v>28343</v>
      </c>
      <c r="I1087" s="17" t="s">
        <v>29397</v>
      </c>
      <c r="J1087" s="18">
        <v>239.88</v>
      </c>
      <c r="K1087" s="18" t="s">
        <v>35457</v>
      </c>
      <c r="L1087" s="19" t="str">
        <f t="shared" si="72"/>
        <v>http://www.amazon.com/MTX-Audio-T810-44-Series-Subwoofer/dp/B004YR98DU/ref=lh_di_t_dup?ie=UTF8&amp;psc=1&amp;smid=ATVPDKIKX0DER</v>
      </c>
      <c r="M1087" s="19">
        <f t="shared" si="73"/>
        <v>239.88</v>
      </c>
      <c r="N1087" s="19" t="str">
        <f t="shared" si="74"/>
        <v>amazon list price</v>
      </c>
    </row>
    <row r="1088" spans="1:14">
      <c r="A1088" s="17" t="s">
        <v>4790</v>
      </c>
      <c r="B1088" s="17" t="s">
        <v>4654</v>
      </c>
      <c r="C1088" s="17" t="s">
        <v>4791</v>
      </c>
      <c r="D1088" s="17" t="s">
        <v>862</v>
      </c>
      <c r="E1088" s="21" t="s">
        <v>4792</v>
      </c>
      <c r="F1088" s="21" t="s">
        <v>4793</v>
      </c>
      <c r="G1088" s="17" t="s">
        <v>569</v>
      </c>
      <c r="H1088" s="18" t="s">
        <v>28343</v>
      </c>
      <c r="I1088" s="17" t="s">
        <v>29398</v>
      </c>
      <c r="J1088" s="18">
        <v>86.95</v>
      </c>
      <c r="K1088" s="18" t="s">
        <v>35529</v>
      </c>
      <c r="L1088" s="19" t="str">
        <f t="shared" si="72"/>
        <v>http://www.amazon.com/JBL-GTO1214-Die-Cast-Single-Voice-Coil-Subwoofer/dp/B001GQJ2TM/ref=lh_di_t_dup?ie=UTF8&amp;psc=1&amp;smid=ATVPDKIKX0DER</v>
      </c>
      <c r="M1088" s="19">
        <f t="shared" si="73"/>
        <v>86.95</v>
      </c>
      <c r="N1088" s="19" t="str">
        <f t="shared" si="74"/>
        <v>amazon list price</v>
      </c>
    </row>
    <row r="1089" spans="1:14">
      <c r="A1089" s="17" t="s">
        <v>4794</v>
      </c>
      <c r="B1089" s="17" t="s">
        <v>4654</v>
      </c>
      <c r="C1089" s="17" t="s">
        <v>4795</v>
      </c>
      <c r="D1089" s="17" t="s">
        <v>4656</v>
      </c>
      <c r="E1089" s="21" t="s">
        <v>4796</v>
      </c>
      <c r="F1089" s="21" t="s">
        <v>4797</v>
      </c>
      <c r="G1089" s="17" t="s">
        <v>29399</v>
      </c>
      <c r="H1089" s="18">
        <v>60</v>
      </c>
      <c r="I1089" s="17" t="s">
        <v>29399</v>
      </c>
      <c r="J1089" s="18">
        <v>60.95</v>
      </c>
      <c r="K1089" s="18" t="s">
        <v>35875</v>
      </c>
      <c r="L1089" s="19" t="str">
        <f t="shared" si="72"/>
        <v>http://www.amazon.com/Powerbass-M-1204-12-Inch-Single-Subwoofer/dp/B00INA943I/ref=lh_di_t_dup?ie=UTF8&amp;psc=1&amp;smid=ATVPDKIKX0DER</v>
      </c>
      <c r="M1089" s="19">
        <f t="shared" si="73"/>
        <v>60</v>
      </c>
      <c r="N1089" s="19" t="str">
        <f t="shared" si="74"/>
        <v>amazon.com</v>
      </c>
    </row>
    <row r="1090" spans="1:14">
      <c r="A1090" s="17" t="s">
        <v>4798</v>
      </c>
      <c r="B1090" s="17" t="s">
        <v>4654</v>
      </c>
      <c r="C1090" s="17" t="s">
        <v>4799</v>
      </c>
      <c r="D1090" s="17" t="s">
        <v>1353</v>
      </c>
      <c r="E1090" s="21" t="s">
        <v>4800</v>
      </c>
      <c r="F1090" s="21" t="s">
        <v>4801</v>
      </c>
      <c r="G1090" s="17" t="s">
        <v>569</v>
      </c>
      <c r="H1090" s="18" t="s">
        <v>28343</v>
      </c>
      <c r="I1090" s="17" t="s">
        <v>29400</v>
      </c>
      <c r="J1090" s="18">
        <v>399.99</v>
      </c>
      <c r="K1090" s="18" t="s">
        <v>35827</v>
      </c>
      <c r="L1090" s="19" t="str">
        <f t="shared" si="72"/>
        <v>http://www.amazon.com/Alpine-Swr-t12-12-Inch-Shallow-Subwoofer/dp/B0041U6C48/ref=lh_di_t_dup?ie=UTF8&amp;psc=1&amp;smid=ATVPDKIKX0DER</v>
      </c>
      <c r="M1090" s="19">
        <f t="shared" si="73"/>
        <v>399.99</v>
      </c>
      <c r="N1090" s="19" t="str">
        <f t="shared" si="74"/>
        <v>amazon list price</v>
      </c>
    </row>
    <row r="1091" spans="1:14">
      <c r="A1091" s="17" t="s">
        <v>4802</v>
      </c>
      <c r="B1091" s="17" t="s">
        <v>4654</v>
      </c>
      <c r="C1091" s="17" t="s">
        <v>4803</v>
      </c>
      <c r="D1091" s="17" t="s">
        <v>4500</v>
      </c>
      <c r="E1091" s="21" t="s">
        <v>4804</v>
      </c>
      <c r="F1091" s="21" t="s">
        <v>4805</v>
      </c>
      <c r="G1091" s="17" t="s">
        <v>569</v>
      </c>
      <c r="H1091" s="18" t="s">
        <v>28343</v>
      </c>
      <c r="I1091" s="17" t="s">
        <v>29401</v>
      </c>
      <c r="J1091" s="18">
        <v>133.94999999999999</v>
      </c>
      <c r="K1091" s="18" t="s">
        <v>35835</v>
      </c>
      <c r="L1091" s="19" t="str">
        <f t="shared" si="72"/>
        <v>http://www.amazon.com/Cadence-FXB12CA-Amplified-Subwoofer-Enclosure/dp/B00VBLVC7C/ref=lh_di_t_dup?ie=UTF8&amp;psc=1&amp;smid=ATVPDKIKX0DER</v>
      </c>
      <c r="M1091" s="19">
        <f t="shared" si="73"/>
        <v>133.94999999999999</v>
      </c>
      <c r="N1091" s="19" t="str">
        <f t="shared" si="74"/>
        <v>amazon list price</v>
      </c>
    </row>
    <row r="1092" spans="1:14">
      <c r="A1092" s="17" t="s">
        <v>4806</v>
      </c>
      <c r="B1092" s="17" t="s">
        <v>4654</v>
      </c>
      <c r="C1092" s="17" t="s">
        <v>4807</v>
      </c>
      <c r="D1092" s="17" t="s">
        <v>4754</v>
      </c>
      <c r="E1092" s="21" t="s">
        <v>4808</v>
      </c>
      <c r="F1092" s="21" t="s">
        <v>4809</v>
      </c>
      <c r="G1092" s="17" t="s">
        <v>569</v>
      </c>
      <c r="H1092" s="18" t="s">
        <v>28343</v>
      </c>
      <c r="I1092" s="17" t="s">
        <v>29402</v>
      </c>
      <c r="J1092" s="18">
        <v>249.99</v>
      </c>
      <c r="K1092" s="18" t="s">
        <v>35869</v>
      </c>
      <c r="L1092" s="19" t="str">
        <f t="shared" si="72"/>
        <v>http://www.amazon.com/Audiobahn-AMPP212H1-A-B-Amplifier/dp/B00B8VJRS6/ref=lh_di_t_dup?ie=UTF8&amp;psc=1&amp;smid=ATVPDKIKX0DER</v>
      </c>
      <c r="M1092" s="19">
        <f t="shared" si="73"/>
        <v>249.99</v>
      </c>
      <c r="N1092" s="19" t="str">
        <f t="shared" si="74"/>
        <v>amazon list price</v>
      </c>
    </row>
    <row r="1093" spans="1:14">
      <c r="A1093" s="17" t="s">
        <v>4810</v>
      </c>
      <c r="B1093" s="17" t="s">
        <v>4654</v>
      </c>
      <c r="C1093" s="17" t="s">
        <v>4811</v>
      </c>
      <c r="D1093" s="17" t="s">
        <v>1353</v>
      </c>
      <c r="E1093" s="21" t="s">
        <v>4812</v>
      </c>
      <c r="F1093" s="21" t="s">
        <v>4813</v>
      </c>
      <c r="G1093" s="17" t="s">
        <v>569</v>
      </c>
      <c r="H1093" s="18" t="s">
        <v>28343</v>
      </c>
      <c r="I1093" s="17" t="s">
        <v>29403</v>
      </c>
      <c r="J1093" s="18">
        <v>443.16</v>
      </c>
      <c r="K1093" s="18" t="s">
        <v>35885</v>
      </c>
      <c r="L1093" s="19" t="str">
        <f t="shared" si="72"/>
        <v>http://www.amazon.com/Alpine-InchX-Swx-1043d-Voice-Subwoofer/dp/B0053OSTAG/ref=lh_di_t_dup?ie=UTF8&amp;psc=1&amp;smid=ATVPDKIKX0DER</v>
      </c>
      <c r="M1093" s="19">
        <f t="shared" si="73"/>
        <v>443.16</v>
      </c>
      <c r="N1093" s="19" t="str">
        <f t="shared" si="74"/>
        <v>amazon list price</v>
      </c>
    </row>
    <row r="1094" spans="1:14">
      <c r="A1094" s="17" t="s">
        <v>4814</v>
      </c>
      <c r="B1094" s="17" t="s">
        <v>4654</v>
      </c>
      <c r="C1094" s="17" t="s">
        <v>4815</v>
      </c>
      <c r="D1094" s="17" t="s">
        <v>4709</v>
      </c>
      <c r="E1094" s="21" t="s">
        <v>4816</v>
      </c>
      <c r="F1094" s="21" t="s">
        <v>4817</v>
      </c>
      <c r="G1094" s="17" t="s">
        <v>29404</v>
      </c>
      <c r="H1094" s="18">
        <v>129.99</v>
      </c>
      <c r="I1094" s="17" t="s">
        <v>29404</v>
      </c>
      <c r="J1094" s="18">
        <v>129.99</v>
      </c>
      <c r="K1094" s="18" t="s">
        <v>35529</v>
      </c>
      <c r="L1094" s="19" t="str">
        <f t="shared" si="72"/>
        <v>http://www.amazon.com/Bazooka-BT8018-8-Inch-Bass-Tube/dp/B0007WW4Z0/ref=lh_di_t_dup?ie=UTF8&amp;psc=1&amp;smid=ATVPDKIKX0DER</v>
      </c>
      <c r="M1094" s="19">
        <f t="shared" si="73"/>
        <v>129.99</v>
      </c>
      <c r="N1094" s="19" t="str">
        <f t="shared" si="74"/>
        <v>amazon.com</v>
      </c>
    </row>
    <row r="1095" spans="1:14">
      <c r="A1095" s="17" t="s">
        <v>4818</v>
      </c>
      <c r="B1095" s="17" t="s">
        <v>4654</v>
      </c>
      <c r="C1095" s="17" t="s">
        <v>4819</v>
      </c>
      <c r="D1095" s="17" t="s">
        <v>1058</v>
      </c>
      <c r="E1095" s="21" t="s">
        <v>4820</v>
      </c>
      <c r="F1095" s="21" t="s">
        <v>4821</v>
      </c>
      <c r="G1095" s="17" t="s">
        <v>29405</v>
      </c>
      <c r="H1095" s="18">
        <v>151.43</v>
      </c>
      <c r="I1095" s="17" t="s">
        <v>29405</v>
      </c>
      <c r="J1095" s="18">
        <v>149.94999999999999</v>
      </c>
      <c r="K1095" s="18" t="s">
        <v>35493</v>
      </c>
      <c r="L1095" s="19" t="str">
        <f t="shared" si="72"/>
        <v>http://www.amazon.com/MTX-RT8PT-Universal-Subwoofer-Enclosure/dp/B005FXFS8G/ref=lh_di_t_dup?ie=UTF8&amp;psc=1&amp;smid=ATVPDKIKX0DER</v>
      </c>
      <c r="M1095" s="19">
        <f t="shared" si="73"/>
        <v>149.94999999999999</v>
      </c>
      <c r="N1095" s="19" t="str">
        <f t="shared" si="74"/>
        <v>amazon list price</v>
      </c>
    </row>
    <row r="1096" spans="1:14">
      <c r="A1096" s="17" t="s">
        <v>4822</v>
      </c>
      <c r="B1096" s="17" t="s">
        <v>4654</v>
      </c>
      <c r="C1096" s="17" t="s">
        <v>4823</v>
      </c>
      <c r="D1096" s="17" t="s">
        <v>862</v>
      </c>
      <c r="E1096" s="21" t="s">
        <v>4824</v>
      </c>
      <c r="F1096" s="21" t="s">
        <v>4825</v>
      </c>
      <c r="G1096" s="17" t="s">
        <v>569</v>
      </c>
      <c r="H1096" s="18" t="s">
        <v>28343</v>
      </c>
      <c r="I1096" s="17" t="s">
        <v>29406</v>
      </c>
      <c r="J1096" s="18">
        <v>50.99</v>
      </c>
      <c r="K1096" s="18" t="s">
        <v>35851</v>
      </c>
      <c r="L1096" s="19" t="str">
        <f t="shared" si="72"/>
        <v>http://www.amazon.com/CS1214-1000-watt-car-audio-subwoofer/dp/B004KZK5N8/ref=lh_di_t_dup?ie=UTF8&amp;psc=1&amp;smid=ATVPDKIKX0DER</v>
      </c>
      <c r="M1096" s="19">
        <f t="shared" si="73"/>
        <v>50.99</v>
      </c>
      <c r="N1096" s="19" t="str">
        <f t="shared" si="74"/>
        <v>amazon list price</v>
      </c>
    </row>
    <row r="1097" spans="1:14">
      <c r="A1097" s="17" t="s">
        <v>4826</v>
      </c>
      <c r="B1097" s="17" t="s">
        <v>4654</v>
      </c>
      <c r="C1097" s="17" t="s">
        <v>4827</v>
      </c>
      <c r="D1097" s="17" t="s">
        <v>4709</v>
      </c>
      <c r="E1097" s="21" t="s">
        <v>407</v>
      </c>
      <c r="F1097" s="21" t="s">
        <v>4828</v>
      </c>
      <c r="G1097" s="17" t="s">
        <v>29407</v>
      </c>
      <c r="H1097" s="18">
        <v>129.99</v>
      </c>
      <c r="I1097" s="17" t="s">
        <v>29407</v>
      </c>
      <c r="J1097" s="18">
        <v>129.99</v>
      </c>
      <c r="K1097" s="18" t="s">
        <v>35529</v>
      </c>
      <c r="L1097" s="19" t="str">
        <f t="shared" si="72"/>
        <v>http://www.amazon.com/Bazooka-BT8024DVC-Series-8-Inch-Passive/dp/B0007WQ7KI/ref=lh_di_t_dup?ie=UTF8&amp;psc=1&amp;smid=ATVPDKIKX0DER</v>
      </c>
      <c r="M1097" s="19">
        <f t="shared" si="73"/>
        <v>129.99</v>
      </c>
      <c r="N1097" s="19" t="str">
        <f t="shared" si="74"/>
        <v>amazon.com</v>
      </c>
    </row>
    <row r="1098" spans="1:14">
      <c r="A1098" s="17" t="s">
        <v>4829</v>
      </c>
      <c r="B1098" s="17" t="s">
        <v>4654</v>
      </c>
      <c r="C1098" s="17" t="s">
        <v>4830</v>
      </c>
      <c r="D1098" s="17" t="s">
        <v>1102</v>
      </c>
      <c r="E1098" s="21" t="s">
        <v>4831</v>
      </c>
      <c r="F1098" s="21" t="s">
        <v>4832</v>
      </c>
      <c r="G1098" s="17" t="s">
        <v>29408</v>
      </c>
      <c r="H1098" s="18">
        <v>105.18</v>
      </c>
      <c r="I1098" s="17" t="s">
        <v>29408</v>
      </c>
      <c r="J1098" s="18">
        <v>104.18</v>
      </c>
      <c r="K1098" s="18" t="s">
        <v>35886</v>
      </c>
      <c r="L1098" s="19" t="str">
        <f t="shared" si="72"/>
        <v>http://www.amazon.com/BOSS-Audio-BASS800-Amplified-Subwoofer/dp/B000OT31IU/ref=lh_di_t_dup?ie=UTF8&amp;psc=1&amp;smid=ATVPDKIKX0DER</v>
      </c>
      <c r="M1098" s="19">
        <f t="shared" si="73"/>
        <v>104.18</v>
      </c>
      <c r="N1098" s="19" t="str">
        <f t="shared" si="74"/>
        <v>amazon list price</v>
      </c>
    </row>
    <row r="1099" spans="1:14">
      <c r="A1099" s="17" t="s">
        <v>4833</v>
      </c>
      <c r="B1099" s="17" t="s">
        <v>4654</v>
      </c>
      <c r="C1099" s="17" t="s">
        <v>4834</v>
      </c>
      <c r="D1099" s="17" t="s">
        <v>4045</v>
      </c>
      <c r="E1099" s="21" t="s">
        <v>4835</v>
      </c>
      <c r="F1099" s="21" t="s">
        <v>4836</v>
      </c>
      <c r="G1099" s="17" t="s">
        <v>29409</v>
      </c>
      <c r="H1099" s="18">
        <v>112.04</v>
      </c>
      <c r="I1099" s="17" t="s">
        <v>29409</v>
      </c>
      <c r="J1099" s="18">
        <v>101</v>
      </c>
      <c r="K1099" s="18" t="s">
        <v>35853</v>
      </c>
      <c r="L1099" s="19" t="str">
        <f t="shared" si="72"/>
        <v>http://www.amazon.com/Rockford-Fosgate-P3SD4-10-10-Inch-Subwoofer/dp/B0076SIGXW/ref=lh_di_t_dup?ie=UTF8&amp;psc=1&amp;smid=ATVPDKIKX0DER</v>
      </c>
      <c r="M1099" s="19">
        <f t="shared" si="73"/>
        <v>101</v>
      </c>
      <c r="N1099" s="19" t="str">
        <f t="shared" si="74"/>
        <v>amazon list price</v>
      </c>
    </row>
    <row r="1100" spans="1:14">
      <c r="A1100" s="17" t="s">
        <v>4837</v>
      </c>
      <c r="B1100" s="17" t="s">
        <v>4654</v>
      </c>
      <c r="C1100" s="17" t="s">
        <v>4838</v>
      </c>
      <c r="D1100" s="17" t="s">
        <v>4023</v>
      </c>
      <c r="E1100" s="21" t="s">
        <v>4839</v>
      </c>
      <c r="F1100" s="21" t="s">
        <v>4840</v>
      </c>
      <c r="G1100" s="17" t="s">
        <v>29410</v>
      </c>
      <c r="H1100" s="18">
        <v>392.66</v>
      </c>
      <c r="I1100" s="17" t="s">
        <v>29410</v>
      </c>
      <c r="J1100" s="18">
        <v>249.95</v>
      </c>
      <c r="K1100" s="18" t="s">
        <v>35529</v>
      </c>
      <c r="L1100" s="19" t="str">
        <f t="shared" si="72"/>
        <v>http://www.amazon.com/Earthquake-Sound-Magma-15X-SWE-Subwoofer/dp/B00852YKQK/ref=lh_di_t_dup?ie=UTF8&amp;psc=1&amp;smid=ATVPDKIKX0DER</v>
      </c>
      <c r="M1100" s="19">
        <f t="shared" si="73"/>
        <v>249.95</v>
      </c>
      <c r="N1100" s="19" t="str">
        <f t="shared" si="74"/>
        <v>amazon list price</v>
      </c>
    </row>
    <row r="1101" spans="1:14">
      <c r="A1101" s="17" t="s">
        <v>4841</v>
      </c>
      <c r="B1101" s="17" t="s">
        <v>4654</v>
      </c>
      <c r="C1101" s="17" t="s">
        <v>4842</v>
      </c>
      <c r="D1101" s="17" t="s">
        <v>940</v>
      </c>
      <c r="E1101" s="21" t="s">
        <v>4843</v>
      </c>
      <c r="F1101" s="21" t="s">
        <v>4844</v>
      </c>
      <c r="G1101" s="17" t="s">
        <v>569</v>
      </c>
      <c r="H1101" s="18" t="s">
        <v>28343</v>
      </c>
      <c r="I1101" s="17" t="s">
        <v>29411</v>
      </c>
      <c r="J1101" s="18">
        <v>67.989999999999995</v>
      </c>
      <c r="K1101" s="18" t="s">
        <v>35821</v>
      </c>
      <c r="L1101" s="19" t="str">
        <f t="shared" si="72"/>
        <v>http://www.amazon.com/Kenwood-KFC-XW800F-8-Subwoofer/dp/B001ULS3DY/ref=lh_di_t_dup?ie=UTF8&amp;psc=1&amp;smid=ATVPDKIKX0DER</v>
      </c>
      <c r="M1101" s="19">
        <f t="shared" si="73"/>
        <v>67.989999999999995</v>
      </c>
      <c r="N1101" s="19" t="str">
        <f t="shared" si="74"/>
        <v>amazon list price</v>
      </c>
    </row>
    <row r="1102" spans="1:14">
      <c r="A1102" s="17" t="s">
        <v>4845</v>
      </c>
      <c r="B1102" s="17" t="s">
        <v>4654</v>
      </c>
      <c r="C1102" s="17" t="s">
        <v>4846</v>
      </c>
      <c r="D1102" s="17" t="s">
        <v>854</v>
      </c>
      <c r="E1102" s="21" t="s">
        <v>4847</v>
      </c>
      <c r="F1102" s="21" t="s">
        <v>4848</v>
      </c>
      <c r="G1102" s="17" t="s">
        <v>29412</v>
      </c>
      <c r="H1102" s="18">
        <v>138.30000000000001</v>
      </c>
      <c r="I1102" s="17" t="s">
        <v>29412</v>
      </c>
      <c r="J1102" s="18">
        <v>134.94999999999999</v>
      </c>
      <c r="K1102" s="18" t="s">
        <v>35529</v>
      </c>
      <c r="L1102" s="19" t="str">
        <f t="shared" si="72"/>
        <v>http://www.amazon.com/Pyle-PL212DS-12-Inch-Designed-System/dp/B001OS6VL4/ref=lh_di_t_dup?ie=UTF8&amp;psc=1&amp;smid=ATVPDKIKX0DER</v>
      </c>
      <c r="M1102" s="19">
        <f t="shared" si="73"/>
        <v>134.94999999999999</v>
      </c>
      <c r="N1102" s="19" t="str">
        <f t="shared" si="74"/>
        <v>amazon list price</v>
      </c>
    </row>
    <row r="1103" spans="1:14">
      <c r="A1103" s="17" t="s">
        <v>4849</v>
      </c>
      <c r="B1103" s="17" t="s">
        <v>4654</v>
      </c>
      <c r="C1103" s="17" t="s">
        <v>4850</v>
      </c>
      <c r="D1103" s="17" t="s">
        <v>4045</v>
      </c>
      <c r="E1103" s="21" t="s">
        <v>4851</v>
      </c>
      <c r="F1103" s="21" t="s">
        <v>4852</v>
      </c>
      <c r="G1103" s="17" t="s">
        <v>29413</v>
      </c>
      <c r="H1103" s="18">
        <v>134.26</v>
      </c>
      <c r="I1103" s="17" t="s">
        <v>29413</v>
      </c>
      <c r="J1103" s="18">
        <v>123</v>
      </c>
      <c r="K1103" s="18" t="s">
        <v>35853</v>
      </c>
      <c r="L1103" s="19" t="str">
        <f t="shared" si="72"/>
        <v>http://www.amazon.com/Rockford-Fosgate-R2S-1X12-Subwoofer-Enclosure/dp/B0068XYLVC/ref=lh_di_t_dup?ie=UTF8&amp;psc=1&amp;smid=ATVPDKIKX0DER</v>
      </c>
      <c r="M1103" s="19">
        <f t="shared" si="73"/>
        <v>123</v>
      </c>
      <c r="N1103" s="19" t="str">
        <f t="shared" si="74"/>
        <v>amazon list price</v>
      </c>
    </row>
    <row r="1104" spans="1:14">
      <c r="A1104" s="17" t="s">
        <v>4853</v>
      </c>
      <c r="B1104" s="17" t="s">
        <v>4654</v>
      </c>
      <c r="C1104" s="17" t="s">
        <v>4854</v>
      </c>
      <c r="D1104" s="17" t="s">
        <v>4159</v>
      </c>
      <c r="E1104" s="21" t="s">
        <v>4855</v>
      </c>
      <c r="F1104" s="21" t="s">
        <v>4856</v>
      </c>
      <c r="G1104" s="17" t="s">
        <v>569</v>
      </c>
      <c r="H1104" s="18" t="s">
        <v>28343</v>
      </c>
      <c r="I1104" s="17" t="s">
        <v>29414</v>
      </c>
      <c r="J1104" s="18">
        <v>349.99</v>
      </c>
      <c r="K1104" s="18" t="s">
        <v>35827</v>
      </c>
      <c r="L1104" s="19" t="str">
        <f t="shared" si="72"/>
        <v>http://www.amazon.com/SPLX-152HF-Soundstream-1250W-Series-Subwoofer/dp/B007N6HKI4/ref=lh_di_t_dup?ie=UTF8&amp;psc=1&amp;smid=ATVPDKIKX0DER</v>
      </c>
      <c r="M1104" s="19">
        <f t="shared" si="73"/>
        <v>349.99</v>
      </c>
      <c r="N1104" s="19" t="str">
        <f t="shared" si="74"/>
        <v>amazon list price</v>
      </c>
    </row>
    <row r="1105" spans="1:14">
      <c r="A1105" s="17" t="s">
        <v>4857</v>
      </c>
      <c r="B1105" s="17" t="s">
        <v>4654</v>
      </c>
      <c r="C1105" s="17" t="s">
        <v>4858</v>
      </c>
      <c r="D1105" s="17" t="s">
        <v>4065</v>
      </c>
      <c r="E1105" s="21" t="s">
        <v>4859</v>
      </c>
      <c r="F1105" s="21" t="s">
        <v>4860</v>
      </c>
      <c r="G1105" s="17" t="s">
        <v>29415</v>
      </c>
      <c r="H1105" s="18">
        <v>205.93</v>
      </c>
      <c r="I1105" s="17" t="s">
        <v>29415</v>
      </c>
      <c r="J1105" s="18">
        <v>200.66</v>
      </c>
      <c r="K1105" s="18" t="s">
        <v>35461</v>
      </c>
      <c r="L1105" s="19" t="str">
        <f t="shared" si="72"/>
        <v>http://www.amazon.com/CERWIN-VPRO154D-Watts-15-Inch-Handling/dp/B00L2SR4IK/ref=lh_di_t_dup?ie=UTF8&amp;psc=1&amp;smid=ATVPDKIKX0DER</v>
      </c>
      <c r="M1105" s="19">
        <f t="shared" si="73"/>
        <v>200.66</v>
      </c>
      <c r="N1105" s="19" t="str">
        <f t="shared" si="74"/>
        <v>amazon list price</v>
      </c>
    </row>
    <row r="1106" spans="1:14">
      <c r="A1106" s="17" t="s">
        <v>4862</v>
      </c>
      <c r="B1106" s="17" t="s">
        <v>4861</v>
      </c>
      <c r="C1106" s="17" t="s">
        <v>4863</v>
      </c>
      <c r="D1106" s="17" t="s">
        <v>4864</v>
      </c>
      <c r="E1106" s="21" t="s">
        <v>4865</v>
      </c>
      <c r="F1106" s="21"/>
      <c r="G1106" s="17" t="s">
        <v>29416</v>
      </c>
      <c r="H1106" s="18">
        <v>131.02000000000001</v>
      </c>
      <c r="I1106" s="17" t="s">
        <v>29416</v>
      </c>
      <c r="J1106" s="18">
        <v>122.13</v>
      </c>
      <c r="K1106" s="18" t="s">
        <v>35831</v>
      </c>
      <c r="L1106" s="19" t="str">
        <f t="shared" si="72"/>
        <v>http://www.amazon.com/T90DVFD-GR-9-Inch-Monitor-Built-Player/dp/B009EQEAR0/ref=lh_di_t_dup?ie=UTF8&amp;psc=1&amp;smid=ATVPDKIKX0DER</v>
      </c>
      <c r="M1106" s="19">
        <f t="shared" si="73"/>
        <v>122.13</v>
      </c>
      <c r="N1106" s="19" t="str">
        <f t="shared" si="74"/>
        <v>amazon list price</v>
      </c>
    </row>
    <row r="1107" spans="1:14">
      <c r="A1107" s="17" t="s">
        <v>4866</v>
      </c>
      <c r="B1107" s="17" t="s">
        <v>4861</v>
      </c>
      <c r="C1107" s="17" t="s">
        <v>4867</v>
      </c>
      <c r="D1107" s="17" t="s">
        <v>1482</v>
      </c>
      <c r="E1107" s="21" t="s">
        <v>4868</v>
      </c>
      <c r="F1107" s="21" t="s">
        <v>4869</v>
      </c>
      <c r="G1107" s="17" t="s">
        <v>29417</v>
      </c>
      <c r="H1107" s="18">
        <v>176.88</v>
      </c>
      <c r="I1107" s="17" t="s">
        <v>29417</v>
      </c>
      <c r="J1107" s="18">
        <v>172.51</v>
      </c>
      <c r="K1107" s="18" t="s">
        <v>35461</v>
      </c>
      <c r="L1107" s="19" t="str">
        <f t="shared" si="72"/>
        <v>http://www.amazon.com/VTC464RB-Wireless-Bar-Type-Camera-Monitor/dp/B00TIYPL8A/ref=lh_di_t_dup?ie=UTF8&amp;psc=1&amp;smid=ATVPDKIKX0DER</v>
      </c>
      <c r="M1107" s="19">
        <f t="shared" si="73"/>
        <v>172.51</v>
      </c>
      <c r="N1107" s="19" t="str">
        <f t="shared" si="74"/>
        <v>amazon list price</v>
      </c>
    </row>
    <row r="1108" spans="1:14">
      <c r="A1108" s="17" t="s">
        <v>4870</v>
      </c>
      <c r="B1108" s="17" t="s">
        <v>4861</v>
      </c>
      <c r="C1108" s="17" t="s">
        <v>4871</v>
      </c>
      <c r="D1108" s="17" t="s">
        <v>854</v>
      </c>
      <c r="E1108" s="21" t="s">
        <v>4872</v>
      </c>
      <c r="F1108" s="21" t="s">
        <v>4873</v>
      </c>
      <c r="G1108" s="17" t="s">
        <v>29418</v>
      </c>
      <c r="H1108" s="18">
        <v>252.82</v>
      </c>
      <c r="I1108" s="17" t="s">
        <v>29418</v>
      </c>
      <c r="J1108" s="18">
        <v>247.89</v>
      </c>
      <c r="K1108" s="18" t="s">
        <v>35464</v>
      </c>
      <c r="L1108" s="19" t="str">
        <f t="shared" ref="L1108:L1149" si="75">IF(M1108=H1108,G1108,IF(M1108=J1108,I1108))</f>
        <v>http://www.amazon.com/PLRD175IF-Monitor-Wireless-Modulator-Transmitter/dp/B002UKZ904/ref=lh_di_t_dup?ie=UTF8&amp;psc=1&amp;smid=ATVPDKIKX0DER</v>
      </c>
      <c r="M1108" s="19">
        <f t="shared" ref="M1108:M1149" si="76">MIN(H1108,J1108)</f>
        <v>247.89</v>
      </c>
      <c r="N1108" s="19" t="str">
        <f t="shared" ref="N1108:N1149" si="77">IF(M1108=H1108,$G$1,IF(M1108=J1108,$I$1))</f>
        <v>amazon list price</v>
      </c>
    </row>
    <row r="1109" spans="1:14">
      <c r="A1109" s="17" t="s">
        <v>4874</v>
      </c>
      <c r="B1109" s="17" t="s">
        <v>4861</v>
      </c>
      <c r="C1109" s="17" t="s">
        <v>4875</v>
      </c>
      <c r="D1109" s="17" t="s">
        <v>4864</v>
      </c>
      <c r="E1109" s="21" t="s">
        <v>4876</v>
      </c>
      <c r="F1109" s="21"/>
      <c r="G1109" s="17" t="s">
        <v>29419</v>
      </c>
      <c r="H1109" s="18">
        <v>117.6</v>
      </c>
      <c r="I1109" s="17" t="s">
        <v>29419</v>
      </c>
      <c r="J1109" s="18">
        <v>107.53</v>
      </c>
      <c r="K1109" s="18" t="s">
        <v>35831</v>
      </c>
      <c r="L1109" s="19" t="str">
        <f t="shared" si="75"/>
        <v>http://www.amazon.com/Tview-T721PL-TN-7-Inch-Headrest-Monitor/dp/B009EQE8WM/ref=lh_di_t_dup?ie=UTF8&amp;psc=1&amp;smid=ATVPDKIKX0DER</v>
      </c>
      <c r="M1109" s="19">
        <f t="shared" si="76"/>
        <v>107.53</v>
      </c>
      <c r="N1109" s="19" t="str">
        <f t="shared" si="77"/>
        <v>amazon list price</v>
      </c>
    </row>
    <row r="1110" spans="1:14">
      <c r="A1110" s="17" t="s">
        <v>4877</v>
      </c>
      <c r="B1110" s="17" t="s">
        <v>4861</v>
      </c>
      <c r="C1110" s="17" t="s">
        <v>4878</v>
      </c>
      <c r="D1110" s="17" t="s">
        <v>246</v>
      </c>
      <c r="E1110" s="21" t="s">
        <v>4879</v>
      </c>
      <c r="F1110" s="21" t="s">
        <v>4880</v>
      </c>
      <c r="G1110" s="17" t="s">
        <v>29420</v>
      </c>
      <c r="H1110" s="18">
        <v>108.81</v>
      </c>
      <c r="I1110" s="17" t="s">
        <v>29420</v>
      </c>
      <c r="J1110" s="18">
        <v>105.75</v>
      </c>
      <c r="K1110" s="18" t="s">
        <v>35825</v>
      </c>
      <c r="L1110" s="19" t="str">
        <f t="shared" si="75"/>
        <v>http://www.amazon.com/Pyle-PHR105B-Hi-Resolution-Applications-Installations/dp/B00B97ZE22/ref=lh_di_t_dup?ie=UTF8&amp;psc=1&amp;smid=ATVPDKIKX0DER</v>
      </c>
      <c r="M1110" s="19">
        <f t="shared" si="76"/>
        <v>105.75</v>
      </c>
      <c r="N1110" s="19" t="str">
        <f t="shared" si="77"/>
        <v>amazon list price</v>
      </c>
    </row>
    <row r="1111" spans="1:14">
      <c r="A1111" s="17" t="s">
        <v>4881</v>
      </c>
      <c r="B1111" s="17" t="s">
        <v>4861</v>
      </c>
      <c r="C1111" s="17" t="s">
        <v>4882</v>
      </c>
      <c r="D1111" s="17" t="s">
        <v>4059</v>
      </c>
      <c r="E1111" s="21" t="s">
        <v>4883</v>
      </c>
      <c r="F1111" s="21" t="s">
        <v>4884</v>
      </c>
      <c r="G1111" s="17" t="s">
        <v>29421</v>
      </c>
      <c r="H1111" s="18">
        <v>107.22</v>
      </c>
      <c r="I1111" s="17" t="s">
        <v>29421</v>
      </c>
      <c r="J1111" s="18">
        <v>96.18</v>
      </c>
      <c r="K1111" s="18" t="s">
        <v>35831</v>
      </c>
      <c r="L1111" s="19" t="str">
        <f t="shared" si="75"/>
        <v>http://www.amazon.com/Power-Acoustik-PT-91CM-Widescreen-Overhead/dp/B001QWYPH0/ref=lh_di_t_dup?ie=UTF8&amp;psc=1&amp;smid=ATVPDKIKX0DER</v>
      </c>
      <c r="M1111" s="19">
        <f t="shared" si="76"/>
        <v>96.18</v>
      </c>
      <c r="N1111" s="19" t="str">
        <f t="shared" si="77"/>
        <v>amazon list price</v>
      </c>
    </row>
    <row r="1112" spans="1:14">
      <c r="A1112" s="17" t="s">
        <v>4885</v>
      </c>
      <c r="B1112" s="17" t="s">
        <v>4861</v>
      </c>
      <c r="C1112" s="17" t="s">
        <v>4886</v>
      </c>
      <c r="D1112" s="17" t="s">
        <v>1102</v>
      </c>
      <c r="E1112" s="21" t="s">
        <v>4887</v>
      </c>
      <c r="F1112" s="21" t="s">
        <v>4888</v>
      </c>
      <c r="G1112" s="17" t="s">
        <v>569</v>
      </c>
      <c r="H1112" s="18" t="s">
        <v>28343</v>
      </c>
      <c r="I1112" s="17" t="s">
        <v>29422</v>
      </c>
      <c r="J1112" s="18">
        <v>159.97</v>
      </c>
      <c r="K1112" s="18" t="s">
        <v>35887</v>
      </c>
      <c r="L1112" s="19" t="str">
        <f t="shared" si="75"/>
        <v>http://www.amazon.com/BV9555-Double-DIN-Touchscreen-Discontinued-Manufacturer/dp/B001QXDSS6/ref=lh_di_t_dup?ie=UTF8&amp;psc=1&amp;smid=ATVPDKIKX0DER</v>
      </c>
      <c r="M1112" s="19">
        <f t="shared" si="76"/>
        <v>159.97</v>
      </c>
      <c r="N1112" s="19" t="str">
        <f t="shared" si="77"/>
        <v>amazon list price</v>
      </c>
    </row>
    <row r="1113" spans="1:14">
      <c r="A1113" s="17" t="s">
        <v>4889</v>
      </c>
      <c r="B1113" s="17" t="s">
        <v>4861</v>
      </c>
      <c r="C1113" s="17" t="s">
        <v>4890</v>
      </c>
      <c r="D1113" s="17" t="s">
        <v>246</v>
      </c>
      <c r="E1113" s="21" t="s">
        <v>4891</v>
      </c>
      <c r="F1113" s="21" t="s">
        <v>4892</v>
      </c>
      <c r="G1113" s="17" t="s">
        <v>29423</v>
      </c>
      <c r="H1113" s="18">
        <v>106.47</v>
      </c>
      <c r="I1113" s="17" t="s">
        <v>29423</v>
      </c>
      <c r="J1113" s="18">
        <v>92.02</v>
      </c>
      <c r="K1113" s="18" t="s">
        <v>35534</v>
      </c>
      <c r="L1113" s="19" t="str">
        <f t="shared" si="75"/>
        <v>http://www.amazon.com/Pyle-PL73DBK-Headrest-Display-Monitor/dp/B00KJM13BY/ref=lh_di_t_dup?ie=UTF8&amp;psc=1&amp;smid=ATVPDKIKX0DER</v>
      </c>
      <c r="M1113" s="19">
        <f t="shared" si="76"/>
        <v>92.02</v>
      </c>
      <c r="N1113" s="19" t="str">
        <f t="shared" si="77"/>
        <v>amazon list price</v>
      </c>
    </row>
    <row r="1114" spans="1:14">
      <c r="A1114" s="17" t="s">
        <v>4893</v>
      </c>
      <c r="B1114" s="17" t="s">
        <v>4861</v>
      </c>
      <c r="C1114" s="17" t="s">
        <v>4894</v>
      </c>
      <c r="D1114" s="17" t="s">
        <v>4864</v>
      </c>
      <c r="E1114" s="21" t="s">
        <v>4895</v>
      </c>
      <c r="F1114" s="21"/>
      <c r="G1114" s="17" t="s">
        <v>29424</v>
      </c>
      <c r="H1114" s="18">
        <v>246.97</v>
      </c>
      <c r="I1114" s="17" t="s">
        <v>29424</v>
      </c>
      <c r="J1114" s="18">
        <v>210.5</v>
      </c>
      <c r="K1114" s="18" t="s">
        <v>35831</v>
      </c>
      <c r="L1114" s="19" t="str">
        <f t="shared" si="75"/>
        <v>http://www.amazon.com/Tview-T257IR-BK-Wide-Screen-Monitor/dp/B00DMVZNO2/ref=lh_di_t_dup?ie=UTF8&amp;psc=1&amp;smid=ATVPDKIKX0DER</v>
      </c>
      <c r="M1114" s="19">
        <f t="shared" si="76"/>
        <v>210.5</v>
      </c>
      <c r="N1114" s="19" t="str">
        <f t="shared" si="77"/>
        <v>amazon list price</v>
      </c>
    </row>
    <row r="1115" spans="1:14">
      <c r="A1115" s="17" t="s">
        <v>4896</v>
      </c>
      <c r="B1115" s="17" t="s">
        <v>4861</v>
      </c>
      <c r="C1115" s="17" t="s">
        <v>4897</v>
      </c>
      <c r="D1115" s="17" t="s">
        <v>4159</v>
      </c>
      <c r="E1115" s="21" t="s">
        <v>4898</v>
      </c>
      <c r="F1115" s="21" t="s">
        <v>4899</v>
      </c>
      <c r="G1115" s="17" t="s">
        <v>569</v>
      </c>
      <c r="H1115" s="18" t="s">
        <v>28343</v>
      </c>
      <c r="I1115" s="17" t="s">
        <v>29425</v>
      </c>
      <c r="J1115" s="18">
        <v>60</v>
      </c>
      <c r="K1115" s="18" t="s">
        <v>35873</v>
      </c>
      <c r="L1115" s="19" t="str">
        <f t="shared" si="75"/>
        <v>http://www.amazon.com/Soundstream-Vhr-65t-Touchscreen-Headrest-Monitor/dp/B00CDB745I/ref=lh_di_t_dup?ie=UTF8&amp;psc=1&amp;smid=ATVPDKIKX0DER</v>
      </c>
      <c r="M1115" s="19">
        <f t="shared" si="76"/>
        <v>60</v>
      </c>
      <c r="N1115" s="19" t="str">
        <f t="shared" si="77"/>
        <v>amazon list price</v>
      </c>
    </row>
    <row r="1116" spans="1:14">
      <c r="A1116" s="17" t="s">
        <v>4900</v>
      </c>
      <c r="B1116" s="17" t="s">
        <v>4861</v>
      </c>
      <c r="C1116" s="17" t="s">
        <v>4901</v>
      </c>
      <c r="D1116" s="17" t="s">
        <v>246</v>
      </c>
      <c r="E1116" s="21" t="s">
        <v>4902</v>
      </c>
      <c r="F1116" s="21" t="s">
        <v>4903</v>
      </c>
      <c r="G1116" s="17" t="s">
        <v>29426</v>
      </c>
      <c r="H1116" s="18">
        <v>48.98</v>
      </c>
      <c r="I1116" s="17" t="s">
        <v>29426</v>
      </c>
      <c r="J1116" s="18">
        <v>47.31</v>
      </c>
      <c r="K1116" s="18" t="s">
        <v>35620</v>
      </c>
      <c r="L1116" s="19" t="str">
        <f t="shared" si="75"/>
        <v>http://www.amazon.com/Pyle-PLCM36-Rearview-Distance-Adjustable/dp/B0037WNONS/ref=lh_di_t_dup?ie=UTF8&amp;psc=1&amp;smid=ATVPDKIKX0DER</v>
      </c>
      <c r="M1116" s="19">
        <f t="shared" si="76"/>
        <v>47.31</v>
      </c>
      <c r="N1116" s="19" t="str">
        <f t="shared" si="77"/>
        <v>amazon list price</v>
      </c>
    </row>
    <row r="1117" spans="1:14">
      <c r="A1117" s="17" t="s">
        <v>4904</v>
      </c>
      <c r="B1117" s="17" t="s">
        <v>4861</v>
      </c>
      <c r="C1117" s="17" t="s">
        <v>4905</v>
      </c>
      <c r="D1117" s="17" t="s">
        <v>4906</v>
      </c>
      <c r="E1117" s="21" t="s">
        <v>4907</v>
      </c>
      <c r="F1117" s="21" t="s">
        <v>4908</v>
      </c>
      <c r="G1117" s="17" t="s">
        <v>569</v>
      </c>
      <c r="H1117" s="18" t="s">
        <v>28343</v>
      </c>
      <c r="I1117" s="17" t="s">
        <v>29427</v>
      </c>
      <c r="J1117" s="18">
        <v>214.77</v>
      </c>
      <c r="K1117" s="18" t="s">
        <v>35596</v>
      </c>
      <c r="L1117" s="19" t="str">
        <f t="shared" si="75"/>
        <v>http://www.amazon.com/CRIMESTOPPER-SV-9159-Replacement-Mirror-Built/dp/B00JYHRVA2/ref=lh_di_t_dup?ie=UTF8&amp;psc=1&amp;smid=ATVPDKIKX0DER</v>
      </c>
      <c r="M1117" s="19">
        <f t="shared" si="76"/>
        <v>214.77</v>
      </c>
      <c r="N1117" s="19" t="str">
        <f t="shared" si="77"/>
        <v>amazon list price</v>
      </c>
    </row>
    <row r="1118" spans="1:14">
      <c r="A1118" s="17" t="s">
        <v>4909</v>
      </c>
      <c r="B1118" s="17" t="s">
        <v>4861</v>
      </c>
      <c r="C1118" s="17" t="s">
        <v>4910</v>
      </c>
      <c r="D1118" s="17" t="s">
        <v>4864</v>
      </c>
      <c r="E1118" s="21" t="s">
        <v>4911</v>
      </c>
      <c r="F1118" s="21"/>
      <c r="G1118" s="17" t="s">
        <v>29428</v>
      </c>
      <c r="H1118" s="18">
        <v>106.48</v>
      </c>
      <c r="I1118" s="17" t="s">
        <v>29428</v>
      </c>
      <c r="J1118" s="18">
        <v>103.44</v>
      </c>
      <c r="K1118" s="18" t="s">
        <v>35464</v>
      </c>
      <c r="L1118" s="19" t="str">
        <f t="shared" si="75"/>
        <v>http://www.amazon.com/Tview-T73SV-BK-Sun-Visor-Monitors/dp/B00DMVZMHA/ref=lh_di_t_dup?ie=UTF8&amp;psc=1&amp;smid=ATVPDKIKX0DER</v>
      </c>
      <c r="M1118" s="19">
        <f t="shared" si="76"/>
        <v>103.44</v>
      </c>
      <c r="N1118" s="19" t="str">
        <f t="shared" si="77"/>
        <v>amazon list price</v>
      </c>
    </row>
    <row r="1119" spans="1:14">
      <c r="A1119" s="17" t="s">
        <v>4912</v>
      </c>
      <c r="B1119" s="17" t="s">
        <v>4861</v>
      </c>
      <c r="C1119" s="17" t="s">
        <v>4913</v>
      </c>
      <c r="D1119" s="17" t="s">
        <v>246</v>
      </c>
      <c r="E1119" s="21" t="s">
        <v>4914</v>
      </c>
      <c r="F1119" s="21" t="s">
        <v>4915</v>
      </c>
      <c r="G1119" s="17" t="s">
        <v>569</v>
      </c>
      <c r="H1119" s="18" t="s">
        <v>28343</v>
      </c>
      <c r="I1119" s="17" t="s">
        <v>29429</v>
      </c>
      <c r="J1119" s="18">
        <v>125.34</v>
      </c>
      <c r="K1119" s="18" t="s">
        <v>35888</v>
      </c>
      <c r="L1119" s="19" t="str">
        <f t="shared" si="75"/>
        <v>http://www.amazon.com/Pyle-PL1104HRBK-Adjustable-11-3-Inch-Transmitter/dp/B008KYKVS4/ref=lh_di_t_dup?ie=UTF8&amp;psc=1&amp;smid=ATVPDKIKX0DER</v>
      </c>
      <c r="M1119" s="19">
        <f t="shared" si="76"/>
        <v>125.34</v>
      </c>
      <c r="N1119" s="19" t="str">
        <f t="shared" si="77"/>
        <v>amazon list price</v>
      </c>
    </row>
    <row r="1120" spans="1:14">
      <c r="A1120" s="17" t="s">
        <v>4916</v>
      </c>
      <c r="B1120" s="17" t="s">
        <v>4861</v>
      </c>
      <c r="C1120" s="17" t="s">
        <v>4917</v>
      </c>
      <c r="D1120" s="17" t="s">
        <v>4159</v>
      </c>
      <c r="E1120" s="21" t="s">
        <v>4918</v>
      </c>
      <c r="F1120" s="21" t="s">
        <v>4919</v>
      </c>
      <c r="G1120" s="17" t="s">
        <v>569</v>
      </c>
      <c r="H1120" s="18" t="s">
        <v>28343</v>
      </c>
      <c r="I1120" s="17" t="s">
        <v>29430</v>
      </c>
      <c r="J1120" s="18">
        <v>69.989999999999995</v>
      </c>
      <c r="K1120" s="18" t="s">
        <v>35529</v>
      </c>
      <c r="L1120" s="19" t="str">
        <f t="shared" si="75"/>
        <v>http://www.amazon.com/Soundstream-VHR76-7-Inch-Headrest-Monitor/dp/B0002W86S4/ref=lh_di_t_dup?ie=UTF8&amp;psc=1&amp;smid=ATVPDKIKX0DER</v>
      </c>
      <c r="M1120" s="19">
        <f t="shared" si="76"/>
        <v>69.989999999999995</v>
      </c>
      <c r="N1120" s="19" t="str">
        <f t="shared" si="77"/>
        <v>amazon list price</v>
      </c>
    </row>
    <row r="1121" spans="1:14">
      <c r="A1121" s="17" t="s">
        <v>4920</v>
      </c>
      <c r="B1121" s="17" t="s">
        <v>4861</v>
      </c>
      <c r="C1121" s="17" t="s">
        <v>4921</v>
      </c>
      <c r="D1121" s="17" t="s">
        <v>4864</v>
      </c>
      <c r="E1121" s="21" t="s">
        <v>4922</v>
      </c>
      <c r="F1121" s="21"/>
      <c r="G1121" s="17" t="s">
        <v>569</v>
      </c>
      <c r="H1121" s="18" t="s">
        <v>28343</v>
      </c>
      <c r="I1121" s="17" t="s">
        <v>29431</v>
      </c>
      <c r="J1121" s="18">
        <v>163.44</v>
      </c>
      <c r="K1121" s="18" t="s">
        <v>35889</v>
      </c>
      <c r="L1121" s="19" t="str">
        <f t="shared" si="75"/>
        <v>http://www.amazon.com/T-View-T102SVGR-Tview/dp/B00OX40IFQ/ref=lh_di_t_dup?ie=UTF8&amp;psc=1&amp;smid=ATVPDKIKX0DER</v>
      </c>
      <c r="M1121" s="19">
        <f t="shared" si="76"/>
        <v>163.44</v>
      </c>
      <c r="N1121" s="19" t="str">
        <f t="shared" si="77"/>
        <v>amazon list price</v>
      </c>
    </row>
    <row r="1122" spans="1:14">
      <c r="A1122" s="17" t="s">
        <v>4923</v>
      </c>
      <c r="B1122" s="17" t="s">
        <v>4861</v>
      </c>
      <c r="C1122" s="17" t="s">
        <v>4924</v>
      </c>
      <c r="D1122" s="17" t="s">
        <v>1482</v>
      </c>
      <c r="E1122" s="21" t="s">
        <v>4925</v>
      </c>
      <c r="F1122" s="21" t="s">
        <v>4926</v>
      </c>
      <c r="G1122" s="17" t="s">
        <v>29432</v>
      </c>
      <c r="H1122" s="18">
        <v>102.98</v>
      </c>
      <c r="I1122" s="17" t="s">
        <v>29432</v>
      </c>
      <c r="J1122" s="18">
        <v>99.99</v>
      </c>
      <c r="K1122" s="18" t="s">
        <v>35529</v>
      </c>
      <c r="L1122" s="19" t="str">
        <f t="shared" si="75"/>
        <v>http://www.amazon.com/VTB44M-4-3-Inch-Digital-Mounting-Solution/dp/B007RC2390/ref=lh_di_t_dup?ie=UTF8&amp;psc=1&amp;smid=ATVPDKIKX0DER</v>
      </c>
      <c r="M1122" s="19">
        <f t="shared" si="76"/>
        <v>99.99</v>
      </c>
      <c r="N1122" s="19" t="str">
        <f t="shared" si="77"/>
        <v>amazon list price</v>
      </c>
    </row>
    <row r="1123" spans="1:14">
      <c r="A1123" s="17" t="s">
        <v>4927</v>
      </c>
      <c r="B1123" s="17" t="s">
        <v>4861</v>
      </c>
      <c r="C1123" s="17" t="s">
        <v>4928</v>
      </c>
      <c r="D1123" s="17" t="s">
        <v>4864</v>
      </c>
      <c r="E1123" s="21" t="s">
        <v>4929</v>
      </c>
      <c r="F1123" s="21"/>
      <c r="G1123" s="17" t="s">
        <v>29433</v>
      </c>
      <c r="H1123" s="18">
        <v>164.96</v>
      </c>
      <c r="I1123" s="17" t="s">
        <v>29433</v>
      </c>
      <c r="J1123" s="18">
        <v>151.46</v>
      </c>
      <c r="K1123" s="18" t="s">
        <v>35831</v>
      </c>
      <c r="L1123" s="19" t="str">
        <f t="shared" si="75"/>
        <v>http://www.amazon.com/Tview-T921PL-TN-9-Inch-Headrest-Monitor/dp/B009EQE8Z4/ref=lh_di_t_dup?ie=UTF8&amp;psc=1&amp;smid=ATVPDKIKX0DER</v>
      </c>
      <c r="M1123" s="19">
        <f t="shared" si="76"/>
        <v>151.46</v>
      </c>
      <c r="N1123" s="19" t="str">
        <f t="shared" si="77"/>
        <v>amazon list price</v>
      </c>
    </row>
    <row r="1124" spans="1:14">
      <c r="A1124" s="17" t="s">
        <v>4930</v>
      </c>
      <c r="B1124" s="17" t="s">
        <v>4861</v>
      </c>
      <c r="C1124" s="17" t="s">
        <v>4931</v>
      </c>
      <c r="D1124" s="17" t="s">
        <v>246</v>
      </c>
      <c r="E1124" s="21" t="s">
        <v>4932</v>
      </c>
      <c r="F1124" s="21" t="s">
        <v>4933</v>
      </c>
      <c r="G1124" s="17" t="s">
        <v>29434</v>
      </c>
      <c r="H1124" s="18">
        <v>43.02</v>
      </c>
      <c r="I1124" s="17" t="s">
        <v>29434</v>
      </c>
      <c r="J1124" s="18">
        <v>57.36</v>
      </c>
      <c r="K1124" s="18" t="s">
        <v>35890</v>
      </c>
      <c r="L1124" s="19" t="str">
        <f t="shared" si="75"/>
        <v>http://www.amazon.com/Pyle-PLCM46-Rearview-Waterproof-Adjustable/dp/B00MY7E1MK/ref=lh_di_t_dup?ie=UTF8&amp;psc=1&amp;smid=ATVPDKIKX0DER</v>
      </c>
      <c r="M1124" s="19">
        <f t="shared" si="76"/>
        <v>43.02</v>
      </c>
      <c r="N1124" s="19" t="str">
        <f t="shared" si="77"/>
        <v>amazon.com</v>
      </c>
    </row>
    <row r="1125" spans="1:14">
      <c r="A1125" s="17" t="s">
        <v>4934</v>
      </c>
      <c r="B1125" s="17" t="s">
        <v>4861</v>
      </c>
      <c r="C1125" s="17" t="s">
        <v>4935</v>
      </c>
      <c r="D1125" s="17" t="s">
        <v>4864</v>
      </c>
      <c r="E1125" s="21" t="s">
        <v>4936</v>
      </c>
      <c r="F1125" s="21"/>
      <c r="G1125" s="17" t="s">
        <v>29435</v>
      </c>
      <c r="H1125" s="18">
        <v>161.26</v>
      </c>
      <c r="I1125" s="17" t="s">
        <v>29435</v>
      </c>
      <c r="J1125" s="18">
        <v>143.63</v>
      </c>
      <c r="K1125" s="18" t="s">
        <v>35831</v>
      </c>
      <c r="L1125" s="19" t="str">
        <f t="shared" si="75"/>
        <v>http://www.amazon.com/Tview-T921PL-BK-9-Inch-Monitor-Headrest/dp/B0036OA6GK/ref=lh_di_t_dup?ie=UTF8&amp;psc=1&amp;smid=ATVPDKIKX0DER</v>
      </c>
      <c r="M1125" s="19">
        <f t="shared" si="76"/>
        <v>143.63</v>
      </c>
      <c r="N1125" s="19" t="str">
        <f t="shared" si="77"/>
        <v>amazon list price</v>
      </c>
    </row>
    <row r="1126" spans="1:14">
      <c r="A1126" s="17" t="s">
        <v>4937</v>
      </c>
      <c r="B1126" s="17" t="s">
        <v>4861</v>
      </c>
      <c r="C1126" s="17" t="s">
        <v>4938</v>
      </c>
      <c r="D1126" s="17" t="s">
        <v>1102</v>
      </c>
      <c r="E1126" s="21" t="s">
        <v>4939</v>
      </c>
      <c r="F1126" s="21" t="s">
        <v>4940</v>
      </c>
      <c r="G1126" s="17" t="s">
        <v>35272</v>
      </c>
      <c r="H1126" s="18">
        <v>151.26</v>
      </c>
      <c r="I1126" s="17" t="s">
        <v>569</v>
      </c>
      <c r="J1126" s="18" t="s">
        <v>28343</v>
      </c>
      <c r="K1126" s="18">
        <v>0</v>
      </c>
      <c r="L1126" s="19" t="str">
        <f t="shared" si="75"/>
        <v>http://www.amazon.com/BOSS-Audio-HIR7BGTA-Mobile-Video-headrest/dp/B004S52NJO/ref=lh_di_t_dup?ie=UTF8&amp;psc=1&amp;smid=ATVPDKIKX0DER</v>
      </c>
      <c r="M1126" s="19">
        <f t="shared" si="76"/>
        <v>151.26</v>
      </c>
      <c r="N1126" s="19" t="str">
        <f t="shared" si="77"/>
        <v>amazon.com</v>
      </c>
    </row>
    <row r="1127" spans="1:14">
      <c r="A1127" s="17" t="s">
        <v>4941</v>
      </c>
      <c r="B1127" s="17" t="s">
        <v>4861</v>
      </c>
      <c r="C1127" s="17" t="s">
        <v>4942</v>
      </c>
      <c r="D1127" s="17" t="s">
        <v>4864</v>
      </c>
      <c r="E1127" s="21" t="s">
        <v>4943</v>
      </c>
      <c r="F1127" s="21" t="s">
        <v>4944</v>
      </c>
      <c r="G1127" s="17" t="s">
        <v>569</v>
      </c>
      <c r="H1127" s="18" t="s">
        <v>28343</v>
      </c>
      <c r="I1127" s="17" t="s">
        <v>29436</v>
      </c>
      <c r="J1127" s="18">
        <v>64.33</v>
      </c>
      <c r="K1127" s="18" t="s">
        <v>35464</v>
      </c>
      <c r="L1127" s="19" t="str">
        <f t="shared" si="75"/>
        <v>http://www.amazon.com/T-View-RV43C-Tview-4-3/dp/B00HWHGTU4/ref=lh_di_t_dup?ie=UTF8&amp;psc=1&amp;smid=ATVPDKIKX0DER</v>
      </c>
      <c r="M1127" s="19">
        <f t="shared" si="76"/>
        <v>64.33</v>
      </c>
      <c r="N1127" s="19" t="str">
        <f t="shared" si="77"/>
        <v>amazon list price</v>
      </c>
    </row>
    <row r="1128" spans="1:14">
      <c r="A1128" s="17" t="s">
        <v>4945</v>
      </c>
      <c r="B1128" s="17" t="s">
        <v>4861</v>
      </c>
      <c r="C1128" s="17" t="s">
        <v>4946</v>
      </c>
      <c r="D1128" s="17" t="s">
        <v>1482</v>
      </c>
      <c r="E1128" s="21" t="s">
        <v>4947</v>
      </c>
      <c r="F1128" s="21" t="s">
        <v>4948</v>
      </c>
      <c r="G1128" s="17" t="s">
        <v>29437</v>
      </c>
      <c r="H1128" s="18">
        <v>89.16</v>
      </c>
      <c r="I1128" s="17" t="s">
        <v>29437</v>
      </c>
      <c r="J1128" s="18">
        <v>89.99</v>
      </c>
      <c r="K1128" s="18" t="s">
        <v>35529</v>
      </c>
      <c r="L1128" s="19" t="str">
        <f t="shared" si="75"/>
        <v>http://www.amazon.com/Boyo-VTB42M-4-2-Inch-Clip-On-Replacement/dp/B003UNBZQW/ref=lh_di_t_dup?ie=UTF8&amp;psc=1&amp;smid=ATVPDKIKX0DER</v>
      </c>
      <c r="M1128" s="19">
        <f t="shared" si="76"/>
        <v>89.16</v>
      </c>
      <c r="N1128" s="19" t="str">
        <f t="shared" si="77"/>
        <v>amazon.com</v>
      </c>
    </row>
    <row r="1129" spans="1:14">
      <c r="A1129" s="17" t="s">
        <v>4949</v>
      </c>
      <c r="B1129" s="17" t="s">
        <v>4861</v>
      </c>
      <c r="C1129" s="17" t="s">
        <v>4950</v>
      </c>
      <c r="D1129" s="17" t="s">
        <v>4059</v>
      </c>
      <c r="E1129" s="21" t="s">
        <v>4951</v>
      </c>
      <c r="F1129" s="21" t="s">
        <v>4952</v>
      </c>
      <c r="G1129" s="17" t="s">
        <v>29438</v>
      </c>
      <c r="H1129" s="18">
        <v>52.47</v>
      </c>
      <c r="I1129" s="17" t="s">
        <v>29438</v>
      </c>
      <c r="J1129" s="18">
        <v>52.25</v>
      </c>
      <c r="K1129" s="18" t="s">
        <v>35891</v>
      </c>
      <c r="L1129" s="19" t="str">
        <f t="shared" si="75"/>
        <v>http://www.amazon.com/Power-Acoustik-PT-727MSV-7-Inch-Monitor/dp/B0007YYG18/ref=lh_di_t_dup?ie=UTF8&amp;psc=1&amp;smid=ATVPDKIKX0DER</v>
      </c>
      <c r="M1129" s="19">
        <f t="shared" si="76"/>
        <v>52.25</v>
      </c>
      <c r="N1129" s="19" t="str">
        <f t="shared" si="77"/>
        <v>amazon list price</v>
      </c>
    </row>
    <row r="1130" spans="1:14">
      <c r="A1130" s="17" t="s">
        <v>4953</v>
      </c>
      <c r="B1130" s="17" t="s">
        <v>4861</v>
      </c>
      <c r="C1130" s="17" t="s">
        <v>4954</v>
      </c>
      <c r="D1130" s="17" t="s">
        <v>246</v>
      </c>
      <c r="E1130" s="21" t="s">
        <v>4955</v>
      </c>
      <c r="F1130" s="21" t="s">
        <v>4956</v>
      </c>
      <c r="G1130" s="17" t="s">
        <v>29439</v>
      </c>
      <c r="H1130" s="18">
        <v>41.98</v>
      </c>
      <c r="I1130" s="17" t="s">
        <v>29439</v>
      </c>
      <c r="J1130" s="18">
        <v>39.880000000000003</v>
      </c>
      <c r="K1130" s="18" t="s">
        <v>35892</v>
      </c>
      <c r="L1130" s="19" t="str">
        <f t="shared" si="75"/>
        <v>http://www.amazon.com/Pyle-PLCM32-Assistance-Waterproof-Universal/dp/B0052YOHLM/ref=lh_di_t_dup?ie=UTF8&amp;psc=1&amp;smid=ATVPDKIKX0DER</v>
      </c>
      <c r="M1130" s="19">
        <f t="shared" si="76"/>
        <v>39.880000000000003</v>
      </c>
      <c r="N1130" s="19" t="str">
        <f t="shared" si="77"/>
        <v>amazon list price</v>
      </c>
    </row>
    <row r="1131" spans="1:14">
      <c r="A1131" s="17" t="s">
        <v>4957</v>
      </c>
      <c r="B1131" s="17" t="s">
        <v>4861</v>
      </c>
      <c r="C1131" s="17" t="s">
        <v>4958</v>
      </c>
      <c r="D1131" s="17" t="s">
        <v>4864</v>
      </c>
      <c r="E1131" s="21" t="s">
        <v>4959</v>
      </c>
      <c r="F1131" s="21"/>
      <c r="G1131" s="17" t="s">
        <v>569</v>
      </c>
      <c r="H1131" s="18" t="s">
        <v>28343</v>
      </c>
      <c r="I1131" s="17" t="s">
        <v>29440</v>
      </c>
      <c r="J1131" s="18">
        <v>181.45</v>
      </c>
      <c r="K1131" s="18" t="s">
        <v>35788</v>
      </c>
      <c r="L1131" s="19" t="str">
        <f t="shared" si="75"/>
        <v>http://www.amazon.com/UEi-Model-T102DVFD-T102DVFD-Tview-10-2/dp/B00C86K3MO/ref=lh_di_t_dup?ie=UTF8&amp;psc=1&amp;smid=ATVPDKIKX0DER</v>
      </c>
      <c r="M1131" s="19">
        <f t="shared" si="76"/>
        <v>181.45</v>
      </c>
      <c r="N1131" s="19" t="str">
        <f t="shared" si="77"/>
        <v>amazon list price</v>
      </c>
    </row>
    <row r="1132" spans="1:14">
      <c r="A1132" s="17" t="s">
        <v>4960</v>
      </c>
      <c r="B1132" s="17" t="s">
        <v>4861</v>
      </c>
      <c r="C1132" s="17" t="s">
        <v>4961</v>
      </c>
      <c r="D1132" s="17" t="s">
        <v>4864</v>
      </c>
      <c r="E1132" s="21" t="s">
        <v>4962</v>
      </c>
      <c r="F1132" s="21" t="s">
        <v>4963</v>
      </c>
      <c r="G1132" s="17" t="s">
        <v>29441</v>
      </c>
      <c r="H1132" s="18">
        <v>132.43</v>
      </c>
      <c r="I1132" s="17" t="s">
        <v>29441</v>
      </c>
      <c r="J1132" s="18">
        <v>122.14</v>
      </c>
      <c r="K1132" s="18" t="s">
        <v>35831</v>
      </c>
      <c r="L1132" s="19" t="str">
        <f t="shared" si="75"/>
        <v>http://www.amazon.com/Tview-T90DVFD-BK-9-Inch-Monitor-Player/dp/B0036C7IMM/ref=lh_di_t_dup?ie=UTF8&amp;psc=1&amp;smid=ATVPDKIKX0DER</v>
      </c>
      <c r="M1132" s="19">
        <f t="shared" si="76"/>
        <v>122.14</v>
      </c>
      <c r="N1132" s="19" t="str">
        <f t="shared" si="77"/>
        <v>amazon list price</v>
      </c>
    </row>
    <row r="1133" spans="1:14">
      <c r="A1133" s="17" t="s">
        <v>4964</v>
      </c>
      <c r="B1133" s="17" t="s">
        <v>4861</v>
      </c>
      <c r="C1133" s="17" t="s">
        <v>4965</v>
      </c>
      <c r="D1133" s="17" t="s">
        <v>246</v>
      </c>
      <c r="E1133" s="21" t="s">
        <v>4966</v>
      </c>
      <c r="F1133" s="21" t="s">
        <v>4967</v>
      </c>
      <c r="G1133" s="17" t="s">
        <v>29442</v>
      </c>
      <c r="H1133" s="18">
        <v>98.65</v>
      </c>
      <c r="I1133" s="17" t="s">
        <v>29442</v>
      </c>
      <c r="J1133" s="18">
        <v>95.69</v>
      </c>
      <c r="K1133" s="18" t="s">
        <v>35464</v>
      </c>
      <c r="L1133" s="19" t="str">
        <f t="shared" si="75"/>
        <v>http://www.amazon.com/Pyle-PLVWR1442-14-7-Inch-High-Resolution-Transmitter/dp/B0013VFI3Y/ref=lh_di_t_dup?ie=UTF8&amp;psc=1&amp;smid=ATVPDKIKX0DER</v>
      </c>
      <c r="M1133" s="19">
        <f t="shared" si="76"/>
        <v>95.69</v>
      </c>
      <c r="N1133" s="19" t="str">
        <f t="shared" si="77"/>
        <v>amazon list price</v>
      </c>
    </row>
    <row r="1134" spans="1:14">
      <c r="A1134" s="17" t="s">
        <v>4968</v>
      </c>
      <c r="B1134" s="17" t="s">
        <v>4861</v>
      </c>
      <c r="C1134" s="17" t="s">
        <v>4969</v>
      </c>
      <c r="D1134" s="17" t="s">
        <v>1117</v>
      </c>
      <c r="E1134" s="21" t="s">
        <v>4970</v>
      </c>
      <c r="F1134" s="21" t="s">
        <v>4971</v>
      </c>
      <c r="G1134" s="17" t="s">
        <v>569</v>
      </c>
      <c r="H1134" s="18" t="s">
        <v>28343</v>
      </c>
      <c r="I1134" s="17" t="s">
        <v>29443</v>
      </c>
      <c r="J1134" s="18">
        <v>17.95</v>
      </c>
      <c r="K1134" s="18" t="s">
        <v>35893</v>
      </c>
      <c r="L1134" s="19" t="str">
        <f t="shared" si="75"/>
        <v>http://www.amazon.com/Planet-Audio-HP-30-Infrared-Headphones/dp/B003DR2OYC/ref=lh_di_t_dup?ie=UTF8&amp;psc=1&amp;smid=ATVPDKIKX0DER</v>
      </c>
      <c r="M1134" s="19">
        <f t="shared" si="76"/>
        <v>17.95</v>
      </c>
      <c r="N1134" s="19" t="str">
        <f t="shared" si="77"/>
        <v>amazon list price</v>
      </c>
    </row>
    <row r="1135" spans="1:14">
      <c r="A1135" s="17" t="s">
        <v>4972</v>
      </c>
      <c r="B1135" s="17" t="s">
        <v>4861</v>
      </c>
      <c r="C1135" s="17" t="s">
        <v>4973</v>
      </c>
      <c r="D1135" s="17" t="s">
        <v>4974</v>
      </c>
      <c r="E1135" s="21" t="s">
        <v>4975</v>
      </c>
      <c r="F1135" s="21"/>
      <c r="G1135" s="17" t="s">
        <v>569</v>
      </c>
      <c r="H1135" s="18" t="s">
        <v>28343</v>
      </c>
      <c r="I1135" s="17" t="s">
        <v>29444</v>
      </c>
      <c r="J1135" s="18">
        <v>347.95</v>
      </c>
      <c r="K1135" s="18" t="s">
        <v>35894</v>
      </c>
      <c r="L1135" s="19" t="str">
        <f t="shared" si="75"/>
        <v>http://www.amazon.com/Rostra-Sight-Infra-Camera-Monitor/dp/B008LUXVAW/ref=lh_di_t_dup?ie=UTF8&amp;psc=1&amp;smid=ATVPDKIKX0DER</v>
      </c>
      <c r="M1135" s="19">
        <f t="shared" si="76"/>
        <v>347.95</v>
      </c>
      <c r="N1135" s="19" t="str">
        <f t="shared" si="77"/>
        <v>amazon list price</v>
      </c>
    </row>
    <row r="1136" spans="1:14">
      <c r="A1136" s="17" t="s">
        <v>4976</v>
      </c>
      <c r="B1136" s="17" t="s">
        <v>4861</v>
      </c>
      <c r="C1136" s="17" t="s">
        <v>4977</v>
      </c>
      <c r="D1136" s="17" t="s">
        <v>1102</v>
      </c>
      <c r="E1136" s="21" t="s">
        <v>4978</v>
      </c>
      <c r="F1136" s="21" t="s">
        <v>4979</v>
      </c>
      <c r="G1136" s="17" t="s">
        <v>29445</v>
      </c>
      <c r="H1136" s="18">
        <v>54.73</v>
      </c>
      <c r="I1136" s="17" t="s">
        <v>29445</v>
      </c>
      <c r="J1136" s="18">
        <v>55.07</v>
      </c>
      <c r="K1136" s="18" t="s">
        <v>35465</v>
      </c>
      <c r="L1136" s="19" t="str">
        <f t="shared" si="75"/>
        <v>http://www.amazon.com/BOSS-Audio-BV7HIR-Mobile-Video-Monitor/dp/B000EOOU2G/ref=lh_di_t_dup?ie=UTF8&amp;psc=1&amp;smid=ATVPDKIKX0DER</v>
      </c>
      <c r="M1136" s="19">
        <f t="shared" si="76"/>
        <v>54.73</v>
      </c>
      <c r="N1136" s="19" t="str">
        <f t="shared" si="77"/>
        <v>amazon.com</v>
      </c>
    </row>
    <row r="1137" spans="1:14">
      <c r="A1137" s="17" t="s">
        <v>4980</v>
      </c>
      <c r="B1137" s="17" t="s">
        <v>4861</v>
      </c>
      <c r="C1137" s="17" t="s">
        <v>4981</v>
      </c>
      <c r="D1137" s="17" t="s">
        <v>4059</v>
      </c>
      <c r="E1137" s="21" t="s">
        <v>4982</v>
      </c>
      <c r="F1137" s="21" t="s">
        <v>4983</v>
      </c>
      <c r="G1137" s="17" t="s">
        <v>35273</v>
      </c>
      <c r="H1137" s="18">
        <v>170.37</v>
      </c>
      <c r="I1137" s="17" t="s">
        <v>569</v>
      </c>
      <c r="J1137" s="18" t="s">
        <v>28343</v>
      </c>
      <c r="K1137" s="18">
        <v>0</v>
      </c>
      <c r="L1137" s="19" t="str">
        <f t="shared" si="75"/>
        <v>http://www.amazon.com/Power-Acoustik-PT-120CM-12-1-Inch-Universal/dp/B001588JFO/ref=lh_di_t_dup?ie=UTF8&amp;psc=1&amp;smid=ATVPDKIKX0DER</v>
      </c>
      <c r="M1137" s="19">
        <f t="shared" si="76"/>
        <v>170.37</v>
      </c>
      <c r="N1137" s="19" t="str">
        <f t="shared" si="77"/>
        <v>amazon.com</v>
      </c>
    </row>
    <row r="1138" spans="1:14">
      <c r="A1138" s="17" t="s">
        <v>4984</v>
      </c>
      <c r="B1138" s="17" t="s">
        <v>4861</v>
      </c>
      <c r="C1138" s="17" t="s">
        <v>4985</v>
      </c>
      <c r="D1138" s="17" t="s">
        <v>246</v>
      </c>
      <c r="E1138" s="21" t="s">
        <v>4986</v>
      </c>
      <c r="F1138" s="21" t="s">
        <v>4987</v>
      </c>
      <c r="G1138" s="17" t="s">
        <v>29446</v>
      </c>
      <c r="H1138" s="18">
        <v>44.99</v>
      </c>
      <c r="I1138" s="17" t="s">
        <v>29446</v>
      </c>
      <c r="J1138" s="18">
        <v>49.22</v>
      </c>
      <c r="K1138" s="18" t="s">
        <v>35514</v>
      </c>
      <c r="L1138" s="19" t="str">
        <f t="shared" si="75"/>
        <v>http://www.amazon.com/PLHR77-Screen-Monitor-Headrest-Universal/dp/B0034G3XIS/ref=lh_di_t_dup?ie=UTF8&amp;psc=1&amp;smid=ATVPDKIKX0DER</v>
      </c>
      <c r="M1138" s="19">
        <f t="shared" si="76"/>
        <v>44.99</v>
      </c>
      <c r="N1138" s="19" t="str">
        <f t="shared" si="77"/>
        <v>amazon.com</v>
      </c>
    </row>
    <row r="1139" spans="1:14">
      <c r="A1139" s="17" t="s">
        <v>4988</v>
      </c>
      <c r="B1139" s="17" t="s">
        <v>4861</v>
      </c>
      <c r="C1139" s="17" t="s">
        <v>4989</v>
      </c>
      <c r="D1139" s="17" t="s">
        <v>246</v>
      </c>
      <c r="E1139" s="21" t="s">
        <v>4990</v>
      </c>
      <c r="F1139" s="21" t="s">
        <v>4991</v>
      </c>
      <c r="G1139" s="17" t="s">
        <v>569</v>
      </c>
      <c r="H1139" s="18" t="s">
        <v>28343</v>
      </c>
      <c r="I1139" s="17" t="s">
        <v>29447</v>
      </c>
      <c r="J1139" s="18">
        <v>168.74</v>
      </c>
      <c r="K1139" s="18" t="s">
        <v>35895</v>
      </c>
      <c r="L1139" s="19" t="str">
        <f t="shared" si="75"/>
        <v>http://www.amazon.com/Pyle-PLVWR1544-15-1-Inch-Monitor-Trasnmitter/dp/B004G8ATE4/ref=lh_di_t_dup?ie=UTF8&amp;psc=1&amp;smid=ATVPDKIKX0DER</v>
      </c>
      <c r="M1139" s="19">
        <f t="shared" si="76"/>
        <v>168.74</v>
      </c>
      <c r="N1139" s="19" t="str">
        <f t="shared" si="77"/>
        <v>amazon list price</v>
      </c>
    </row>
    <row r="1140" spans="1:14">
      <c r="A1140" s="17" t="s">
        <v>4992</v>
      </c>
      <c r="B1140" s="17" t="s">
        <v>4861</v>
      </c>
      <c r="C1140" s="17" t="s">
        <v>4993</v>
      </c>
      <c r="D1140" s="17" t="s">
        <v>4059</v>
      </c>
      <c r="E1140" s="21" t="s">
        <v>4994</v>
      </c>
      <c r="F1140" s="21" t="s">
        <v>4995</v>
      </c>
      <c r="G1140" s="17" t="s">
        <v>29448</v>
      </c>
      <c r="H1140" s="18">
        <v>67.989999999999995</v>
      </c>
      <c r="I1140" s="17" t="s">
        <v>29448</v>
      </c>
      <c r="J1140" s="18">
        <v>77.06</v>
      </c>
      <c r="K1140" s="18" t="s">
        <v>35464</v>
      </c>
      <c r="L1140" s="19" t="str">
        <f t="shared" si="75"/>
        <v>http://www.amazon.com/Power-Acoustik-PT-700MHR-Widescreen-Headrest/dp/B000165D5A/ref=lh_di_t_dup?ie=UTF8&amp;psc=1&amp;smid=ATVPDKIKX0DER</v>
      </c>
      <c r="M1140" s="19">
        <f t="shared" si="76"/>
        <v>67.989999999999995</v>
      </c>
      <c r="N1140" s="19" t="str">
        <f t="shared" si="77"/>
        <v>amazon.com</v>
      </c>
    </row>
    <row r="1141" spans="1:14">
      <c r="A1141" s="17" t="s">
        <v>4996</v>
      </c>
      <c r="B1141" s="17" t="s">
        <v>4861</v>
      </c>
      <c r="C1141" s="17" t="s">
        <v>4997</v>
      </c>
      <c r="D1141" s="17" t="s">
        <v>4998</v>
      </c>
      <c r="E1141" s="21" t="s">
        <v>4999</v>
      </c>
      <c r="F1141" s="21"/>
      <c r="G1141" s="17" t="s">
        <v>569</v>
      </c>
      <c r="H1141" s="18" t="s">
        <v>28343</v>
      </c>
      <c r="I1141" s="17" t="s">
        <v>29449</v>
      </c>
      <c r="J1141" s="18">
        <v>109.99</v>
      </c>
      <c r="K1141" s="18" t="s">
        <v>35896</v>
      </c>
      <c r="L1141" s="19" t="str">
        <f t="shared" si="75"/>
        <v>http://www.amazon.com/Lilliput-7-inch-Monitor-UM-70-Non-Touchscreen/dp/B000AYHY7I/ref=lh_di_t_dup?ie=UTF8&amp;psc=1&amp;smid=ATVPDKIKX0DER</v>
      </c>
      <c r="M1141" s="19">
        <f t="shared" si="76"/>
        <v>109.99</v>
      </c>
      <c r="N1141" s="19" t="str">
        <f t="shared" si="77"/>
        <v>amazon list price</v>
      </c>
    </row>
    <row r="1142" spans="1:14">
      <c r="A1142" s="17" t="s">
        <v>5000</v>
      </c>
      <c r="B1142" s="17" t="s">
        <v>4861</v>
      </c>
      <c r="C1142" s="17" t="s">
        <v>5001</v>
      </c>
      <c r="D1142" s="17" t="s">
        <v>1482</v>
      </c>
      <c r="E1142" s="21" t="s">
        <v>5002</v>
      </c>
      <c r="F1142" s="21" t="s">
        <v>5003</v>
      </c>
      <c r="G1142" s="17" t="s">
        <v>29450</v>
      </c>
      <c r="H1142" s="18">
        <v>111</v>
      </c>
      <c r="I1142" s="17" t="s">
        <v>29450</v>
      </c>
      <c r="J1142" s="18">
        <v>111</v>
      </c>
      <c r="K1142" s="18" t="s">
        <v>35822</v>
      </c>
      <c r="L1142" s="19" t="str">
        <f t="shared" si="75"/>
        <v>http://www.amazon.com/Boyo-VTB43M-4-3-Inch-Replacement-Mirror/dp/B005SCYFYC/ref=lh_di_t_dup?ie=UTF8&amp;psc=1&amp;smid=ATVPDKIKX0DER</v>
      </c>
      <c r="M1142" s="19">
        <f t="shared" si="76"/>
        <v>111</v>
      </c>
      <c r="N1142" s="19" t="str">
        <f t="shared" si="77"/>
        <v>amazon.com</v>
      </c>
    </row>
    <row r="1143" spans="1:14">
      <c r="A1143" s="17" t="s">
        <v>5004</v>
      </c>
      <c r="B1143" s="17" t="s">
        <v>4861</v>
      </c>
      <c r="C1143" s="17" t="s">
        <v>5005</v>
      </c>
      <c r="D1143" s="17" t="s">
        <v>246</v>
      </c>
      <c r="E1143" s="21" t="s">
        <v>5006</v>
      </c>
      <c r="F1143" s="21" t="s">
        <v>5007</v>
      </c>
      <c r="G1143" s="17" t="s">
        <v>29451</v>
      </c>
      <c r="H1143" s="18">
        <v>52.95</v>
      </c>
      <c r="I1143" s="17" t="s">
        <v>29451</v>
      </c>
      <c r="J1143" s="18">
        <v>51.89</v>
      </c>
      <c r="K1143" s="18" t="s">
        <v>35508</v>
      </c>
      <c r="L1143" s="19" t="str">
        <f t="shared" si="75"/>
        <v>http://www.amazon.com/Pyle-PLMN7SU-Battery-Powered-Monitor/dp/B0071I0P9U/ref=lh_di_t_dup?ie=UTF8&amp;psc=1&amp;smid=ATVPDKIKX0DER</v>
      </c>
      <c r="M1143" s="19">
        <f t="shared" si="76"/>
        <v>51.89</v>
      </c>
      <c r="N1143" s="19" t="str">
        <f t="shared" si="77"/>
        <v>amazon list price</v>
      </c>
    </row>
    <row r="1144" spans="1:14">
      <c r="A1144" s="17" t="s">
        <v>5008</v>
      </c>
      <c r="B1144" s="17" t="s">
        <v>4861</v>
      </c>
      <c r="C1144" s="17" t="s">
        <v>5009</v>
      </c>
      <c r="D1144" s="17" t="s">
        <v>4906</v>
      </c>
      <c r="E1144" s="21" t="s">
        <v>5010</v>
      </c>
      <c r="F1144" s="21" t="s">
        <v>5011</v>
      </c>
      <c r="G1144" s="17" t="s">
        <v>569</v>
      </c>
      <c r="H1144" s="18" t="s">
        <v>28343</v>
      </c>
      <c r="I1144" s="17" t="s">
        <v>29452</v>
      </c>
      <c r="J1144" s="18">
        <v>98.25</v>
      </c>
      <c r="K1144" s="18" t="s">
        <v>35643</v>
      </c>
      <c r="L1144" s="19" t="str">
        <f t="shared" si="75"/>
        <v>http://www.amazon.com/SecurView-SV-8700-LCD-Car-Display/dp/B00DJGPPOI/ref=lh_di_t_dup?ie=UTF8&amp;psc=1&amp;smid=ATVPDKIKX0DER</v>
      </c>
      <c r="M1144" s="19">
        <f t="shared" si="76"/>
        <v>98.25</v>
      </c>
      <c r="N1144" s="19" t="str">
        <f t="shared" si="77"/>
        <v>amazon list price</v>
      </c>
    </row>
    <row r="1145" spans="1:14">
      <c r="A1145" s="17" t="s">
        <v>5012</v>
      </c>
      <c r="B1145" s="17" t="s">
        <v>4861</v>
      </c>
      <c r="C1145" s="17" t="s">
        <v>5013</v>
      </c>
      <c r="D1145" s="17" t="s">
        <v>854</v>
      </c>
      <c r="E1145" s="21" t="s">
        <v>5014</v>
      </c>
      <c r="F1145" s="21" t="s">
        <v>5015</v>
      </c>
      <c r="G1145" s="17" t="s">
        <v>569</v>
      </c>
      <c r="H1145" s="18" t="s">
        <v>28343</v>
      </c>
      <c r="I1145" s="17" t="s">
        <v>29453</v>
      </c>
      <c r="J1145" s="18">
        <v>106.74</v>
      </c>
      <c r="K1145" s="18" t="s">
        <v>35595</v>
      </c>
      <c r="L1145" s="19" t="str">
        <f t="shared" si="75"/>
        <v>http://www.amazon.com/Pyle-PL71PHB-Headrest-TFT-LCD-Monitors/dp/B007LNUFTK/ref=lh_di_t_dup?ie=UTF8&amp;psc=1&amp;smid=ATVPDKIKX0DER</v>
      </c>
      <c r="M1145" s="19">
        <f t="shared" si="76"/>
        <v>106.74</v>
      </c>
      <c r="N1145" s="19" t="str">
        <f t="shared" si="77"/>
        <v>amazon list price</v>
      </c>
    </row>
    <row r="1146" spans="1:14">
      <c r="A1146" s="17" t="s">
        <v>5016</v>
      </c>
      <c r="B1146" s="17" t="s">
        <v>4861</v>
      </c>
      <c r="C1146" s="17" t="s">
        <v>5017</v>
      </c>
      <c r="D1146" s="17" t="s">
        <v>246</v>
      </c>
      <c r="E1146" s="21" t="s">
        <v>5018</v>
      </c>
      <c r="F1146" s="21" t="s">
        <v>5019</v>
      </c>
      <c r="G1146" s="17" t="s">
        <v>29454</v>
      </c>
      <c r="H1146" s="18">
        <v>51.83</v>
      </c>
      <c r="I1146" s="17" t="s">
        <v>29454</v>
      </c>
      <c r="J1146" s="18">
        <v>51.45</v>
      </c>
      <c r="K1146" s="18" t="s">
        <v>35464</v>
      </c>
      <c r="L1146" s="19" t="str">
        <f t="shared" si="75"/>
        <v>http://www.amazon.com/PLHR76-7-Inch-Widescreen-Monitor-Headrest/dp/B000BT5HFS/ref=lh_di_t_dup?ie=UTF8&amp;psc=1&amp;smid=ATVPDKIKX0DER</v>
      </c>
      <c r="M1146" s="19">
        <f t="shared" si="76"/>
        <v>51.45</v>
      </c>
      <c r="N1146" s="19" t="str">
        <f t="shared" si="77"/>
        <v>amazon list price</v>
      </c>
    </row>
    <row r="1147" spans="1:14">
      <c r="A1147" s="17" t="s">
        <v>5020</v>
      </c>
      <c r="B1147" s="17" t="s">
        <v>4861</v>
      </c>
      <c r="C1147" s="17" t="s">
        <v>5021</v>
      </c>
      <c r="D1147" s="17" t="s">
        <v>1482</v>
      </c>
      <c r="E1147" s="21" t="s">
        <v>5022</v>
      </c>
      <c r="F1147" s="21" t="s">
        <v>5023</v>
      </c>
      <c r="G1147" s="17" t="s">
        <v>29455</v>
      </c>
      <c r="H1147" s="18">
        <v>75.349999999999994</v>
      </c>
      <c r="I1147" s="17" t="s">
        <v>29455</v>
      </c>
      <c r="J1147" s="18">
        <v>89.99</v>
      </c>
      <c r="K1147" s="18" t="s">
        <v>35529</v>
      </c>
      <c r="L1147" s="19" t="str">
        <f t="shared" si="75"/>
        <v>http://www.amazon.com/BOYO-VTM4301-4-3-Inch-Rear-Monitor/dp/B005CAQPT8/ref=lh_di_t_dup?ie=UTF8&amp;psc=1&amp;smid=ATVPDKIKX0DER</v>
      </c>
      <c r="M1147" s="19">
        <f t="shared" si="76"/>
        <v>75.349999999999994</v>
      </c>
      <c r="N1147" s="19" t="str">
        <f t="shared" si="77"/>
        <v>amazon.com</v>
      </c>
    </row>
    <row r="1148" spans="1:14">
      <c r="A1148" s="17" t="s">
        <v>5024</v>
      </c>
      <c r="B1148" s="17" t="s">
        <v>4861</v>
      </c>
      <c r="C1148" s="17" t="s">
        <v>5025</v>
      </c>
      <c r="D1148" s="17" t="s">
        <v>230</v>
      </c>
      <c r="E1148" s="21" t="s">
        <v>5026</v>
      </c>
      <c r="F1148" s="21" t="s">
        <v>5027</v>
      </c>
      <c r="G1148" s="17" t="s">
        <v>569</v>
      </c>
      <c r="H1148" s="18" t="s">
        <v>28343</v>
      </c>
      <c r="I1148" s="17" t="s">
        <v>29456</v>
      </c>
      <c r="J1148" s="18">
        <v>149.99</v>
      </c>
      <c r="K1148" s="18" t="s">
        <v>35897</v>
      </c>
      <c r="L1148" s="19" t="str">
        <f t="shared" si="75"/>
        <v>http://www.amazon.com/Philips-37-Videoviewer-Discontinued-Manufacturer/dp/B007FZN53W/ref=lh_di_t_dup?ie=UTF8&amp;psc=1&amp;smid=ATVPDKIKX0DER</v>
      </c>
      <c r="M1148" s="19">
        <f t="shared" si="76"/>
        <v>149.99</v>
      </c>
      <c r="N1148" s="19" t="str">
        <f t="shared" si="77"/>
        <v>amazon list price</v>
      </c>
    </row>
    <row r="1149" spans="1:14">
      <c r="A1149" s="17" t="s">
        <v>5028</v>
      </c>
      <c r="B1149" s="17" t="s">
        <v>4861</v>
      </c>
      <c r="C1149" s="17" t="s">
        <v>5029</v>
      </c>
      <c r="D1149" s="17" t="s">
        <v>4059</v>
      </c>
      <c r="E1149" s="21" t="s">
        <v>5030</v>
      </c>
      <c r="F1149" s="21" t="s">
        <v>5031</v>
      </c>
      <c r="G1149" s="17" t="s">
        <v>569</v>
      </c>
      <c r="H1149" s="18" t="s">
        <v>28343</v>
      </c>
      <c r="I1149" s="17" t="s">
        <v>29457</v>
      </c>
      <c r="J1149" s="18">
        <v>556.74</v>
      </c>
      <c r="K1149" s="18" t="s">
        <v>35878</v>
      </c>
      <c r="L1149" s="19" t="str">
        <f t="shared" si="75"/>
        <v>http://www.amazon.com/Power-Acoustik-HDVD-9GRDK-Pre-Loaded-Headphones/dp/B001581N70/ref=lh_di_t_dup?ie=UTF8&amp;psc=1&amp;smid=ATVPDKIKX0DER</v>
      </c>
      <c r="M1149" s="19">
        <f t="shared" si="76"/>
        <v>556.74</v>
      </c>
      <c r="N1149" s="19" t="str">
        <f t="shared" si="77"/>
        <v>amazon list price</v>
      </c>
    </row>
    <row r="1150" spans="1:14">
      <c r="A1150" s="17" t="s">
        <v>5032</v>
      </c>
      <c r="B1150" s="17" t="s">
        <v>4861</v>
      </c>
      <c r="C1150" s="17" t="s">
        <v>5033</v>
      </c>
      <c r="D1150" s="17" t="s">
        <v>230</v>
      </c>
      <c r="E1150" s="21" t="s">
        <v>5034</v>
      </c>
      <c r="F1150" s="21" t="s">
        <v>5035</v>
      </c>
      <c r="G1150" s="17" t="s">
        <v>569</v>
      </c>
      <c r="H1150" s="18" t="s">
        <v>28343</v>
      </c>
      <c r="I1150" s="17" t="s">
        <v>29458</v>
      </c>
      <c r="J1150" s="18">
        <v>199.99</v>
      </c>
      <c r="K1150" s="18" t="s">
        <v>35898</v>
      </c>
      <c r="L1150" s="19" t="str">
        <f t="shared" ref="L1150:L1180" si="78">IF(M1150=H1150,G1150,IF(M1150=J1150,I1150))</f>
        <v>http://www.amazon.com/Philips-PD9016P-37-9-Inch-Portable/dp/B00FEPF3EE/ref=lh_di_t_dup?ie=UTF8&amp;psc=1&amp;smid=ATVPDKIKX0DER</v>
      </c>
      <c r="M1150" s="19">
        <f t="shared" ref="M1150:M1180" si="79">MIN(H1150,J1150)</f>
        <v>199.99</v>
      </c>
      <c r="N1150" s="19" t="str">
        <f t="shared" ref="N1150:N1180" si="80">IF(M1150=H1150,$G$1,IF(M1150=J1150,$I$1))</f>
        <v>amazon list price</v>
      </c>
    </row>
    <row r="1151" spans="1:14">
      <c r="A1151" s="17" t="s">
        <v>5036</v>
      </c>
      <c r="B1151" s="17" t="s">
        <v>4861</v>
      </c>
      <c r="C1151" s="17" t="s">
        <v>5037</v>
      </c>
      <c r="D1151" s="17" t="s">
        <v>4481</v>
      </c>
      <c r="E1151" s="21" t="s">
        <v>5038</v>
      </c>
      <c r="F1151" s="21"/>
      <c r="G1151" s="17" t="s">
        <v>569</v>
      </c>
      <c r="H1151" s="18" t="s">
        <v>28343</v>
      </c>
      <c r="I1151" s="17" t="s">
        <v>29459</v>
      </c>
      <c r="J1151" s="18">
        <v>54.19</v>
      </c>
      <c r="K1151" s="18" t="s">
        <v>35492</v>
      </c>
      <c r="L1151" s="19" t="str">
        <f t="shared" si="78"/>
        <v>http://www.amazon.com/Scosche-RVC1R-Wireless-Backup-Camera/dp/B005O65MHG/ref=lh_di_t_dup?ie=UTF8&amp;psc=1&amp;smid=ATVPDKIKX0DER</v>
      </c>
      <c r="M1151" s="19">
        <f t="shared" si="79"/>
        <v>54.19</v>
      </c>
      <c r="N1151" s="19" t="str">
        <f t="shared" si="80"/>
        <v>amazon list price</v>
      </c>
    </row>
    <row r="1152" spans="1:14">
      <c r="A1152" s="17" t="s">
        <v>5039</v>
      </c>
      <c r="B1152" s="17" t="s">
        <v>4861</v>
      </c>
      <c r="C1152" s="17" t="s">
        <v>5040</v>
      </c>
      <c r="D1152" s="17" t="s">
        <v>1482</v>
      </c>
      <c r="E1152" s="21" t="s">
        <v>5041</v>
      </c>
      <c r="F1152" s="21" t="s">
        <v>5042</v>
      </c>
      <c r="G1152" s="17" t="s">
        <v>29460</v>
      </c>
      <c r="H1152" s="18">
        <v>186.25</v>
      </c>
      <c r="I1152" s="17" t="s">
        <v>29460</v>
      </c>
      <c r="J1152" s="18">
        <v>186.25</v>
      </c>
      <c r="K1152" s="18" t="s">
        <v>35822</v>
      </c>
      <c r="L1152" s="19" t="str">
        <f t="shared" si="78"/>
        <v>http://www.amazon.com/BOYO-VTM7012MQ-Rear-View-Monitor/dp/B007G5PRJ6/ref=lh_di_t_dup?ie=UTF8&amp;psc=1&amp;smid=ATVPDKIKX0DER</v>
      </c>
      <c r="M1152" s="19">
        <f t="shared" si="79"/>
        <v>186.25</v>
      </c>
      <c r="N1152" s="19" t="str">
        <f t="shared" si="80"/>
        <v>amazon.com</v>
      </c>
    </row>
    <row r="1153" spans="1:14">
      <c r="A1153" s="17" t="s">
        <v>5043</v>
      </c>
      <c r="B1153" s="17" t="s">
        <v>4861</v>
      </c>
      <c r="C1153" s="17" t="s">
        <v>5044</v>
      </c>
      <c r="D1153" s="17" t="s">
        <v>4864</v>
      </c>
      <c r="E1153" s="21" t="s">
        <v>5045</v>
      </c>
      <c r="F1153" s="21" t="s">
        <v>5046</v>
      </c>
      <c r="G1153" s="17" t="s">
        <v>29461</v>
      </c>
      <c r="H1153" s="18">
        <v>231.3</v>
      </c>
      <c r="I1153" s="17" t="s">
        <v>29461</v>
      </c>
      <c r="J1153" s="18">
        <v>229</v>
      </c>
      <c r="K1153" s="18" t="s">
        <v>35822</v>
      </c>
      <c r="L1153" s="19" t="str">
        <f t="shared" si="78"/>
        <v>http://www.amazon.com/Tview-T244IR-BK-24-Inch-Monitor-Black/dp/B008GRHZX4/ref=lh_di_t_dup?ie=UTF8&amp;psc=1&amp;smid=ATVPDKIKX0DER</v>
      </c>
      <c r="M1153" s="19">
        <f t="shared" si="79"/>
        <v>229</v>
      </c>
      <c r="N1153" s="19" t="str">
        <f t="shared" si="80"/>
        <v>amazon list price</v>
      </c>
    </row>
    <row r="1154" spans="1:14">
      <c r="A1154" s="17" t="s">
        <v>5047</v>
      </c>
      <c r="B1154" s="17" t="s">
        <v>4861</v>
      </c>
      <c r="C1154" s="17" t="s">
        <v>5048</v>
      </c>
      <c r="D1154" s="17" t="s">
        <v>4864</v>
      </c>
      <c r="E1154" s="21" t="s">
        <v>5049</v>
      </c>
      <c r="F1154" s="21" t="s">
        <v>5050</v>
      </c>
      <c r="G1154" s="17" t="s">
        <v>569</v>
      </c>
      <c r="H1154" s="18" t="s">
        <v>28343</v>
      </c>
      <c r="I1154" s="17" t="s">
        <v>29462</v>
      </c>
      <c r="J1154" s="18">
        <v>207.83</v>
      </c>
      <c r="K1154" s="18" t="s">
        <v>35607</v>
      </c>
      <c r="L1154" s="19" t="str">
        <f t="shared" si="78"/>
        <v>http://www.amazon.com/T-View-MONITOR-MOUNTING-HARDWARE-trp1577/dp/B00UF3IZAY/ref=lh_di_t_dup?ie=UTF8&amp;psc=1&amp;smid=ATVPDKIKX0DER</v>
      </c>
      <c r="M1154" s="19">
        <f t="shared" si="79"/>
        <v>207.83</v>
      </c>
      <c r="N1154" s="19" t="str">
        <f t="shared" si="80"/>
        <v>amazon list price</v>
      </c>
    </row>
    <row r="1155" spans="1:14">
      <c r="A1155" s="17" t="s">
        <v>5051</v>
      </c>
      <c r="B1155" s="17" t="s">
        <v>4861</v>
      </c>
      <c r="C1155" s="17" t="s">
        <v>5052</v>
      </c>
      <c r="D1155" s="17" t="s">
        <v>854</v>
      </c>
      <c r="E1155" s="21" t="s">
        <v>5053</v>
      </c>
      <c r="F1155" s="21" t="s">
        <v>5054</v>
      </c>
      <c r="G1155" s="17" t="s">
        <v>29463</v>
      </c>
      <c r="H1155" s="18">
        <v>48.99</v>
      </c>
      <c r="I1155" s="17" t="s">
        <v>29463</v>
      </c>
      <c r="J1155" s="18">
        <v>49.95</v>
      </c>
      <c r="K1155" s="18" t="s">
        <v>35529</v>
      </c>
      <c r="L1155" s="19" t="str">
        <f t="shared" si="78"/>
        <v>http://www.amazon.com/Pyle-PLVHR75-Widescreen-Headrest-Monitor/dp/B0009SURMY/ref=lh_di_t_dup?ie=UTF8&amp;psc=1&amp;smid=ATVPDKIKX0DER</v>
      </c>
      <c r="M1155" s="19">
        <f t="shared" si="79"/>
        <v>48.99</v>
      </c>
      <c r="N1155" s="19" t="str">
        <f t="shared" si="80"/>
        <v>amazon.com</v>
      </c>
    </row>
    <row r="1156" spans="1:14">
      <c r="A1156" s="17" t="s">
        <v>5055</v>
      </c>
      <c r="B1156" s="17" t="s">
        <v>4861</v>
      </c>
      <c r="C1156" s="17" t="s">
        <v>5056</v>
      </c>
      <c r="D1156" s="17" t="s">
        <v>4217</v>
      </c>
      <c r="E1156" s="21" t="s">
        <v>5057</v>
      </c>
      <c r="F1156" s="21" t="s">
        <v>5058</v>
      </c>
      <c r="G1156" s="17" t="s">
        <v>29464</v>
      </c>
      <c r="H1156" s="18">
        <v>120.94</v>
      </c>
      <c r="I1156" s="17" t="s">
        <v>29464</v>
      </c>
      <c r="J1156" s="18">
        <v>119.79</v>
      </c>
      <c r="K1156" s="18" t="s">
        <v>35836</v>
      </c>
      <c r="L1156" s="19" t="str">
        <f t="shared" si="78"/>
        <v>http://www.amazon.com/Boss-Audio-BV9973-Single-Din-Touchscreen/dp/B00EEO4WWA/ref=lh_di_t_dup?ie=UTF8&amp;psc=1&amp;smid=ATVPDKIKX0DER</v>
      </c>
      <c r="M1156" s="19">
        <f t="shared" si="79"/>
        <v>119.79</v>
      </c>
      <c r="N1156" s="19" t="str">
        <f t="shared" si="80"/>
        <v>amazon list price</v>
      </c>
    </row>
    <row r="1157" spans="1:14">
      <c r="A1157" s="17" t="s">
        <v>5059</v>
      </c>
      <c r="B1157" s="17" t="s">
        <v>4861</v>
      </c>
      <c r="C1157" s="17" t="s">
        <v>5060</v>
      </c>
      <c r="D1157" s="17" t="s">
        <v>4864</v>
      </c>
      <c r="E1157" s="21" t="s">
        <v>5061</v>
      </c>
      <c r="F1157" s="21" t="s">
        <v>5062</v>
      </c>
      <c r="G1157" s="17" t="s">
        <v>569</v>
      </c>
      <c r="H1157" s="18" t="s">
        <v>28343</v>
      </c>
      <c r="I1157" s="17" t="s">
        <v>29465</v>
      </c>
      <c r="J1157" s="18">
        <v>181.9</v>
      </c>
      <c r="K1157" s="18" t="s">
        <v>35595</v>
      </c>
      <c r="L1157" s="19" t="str">
        <f t="shared" si="78"/>
        <v>http://www.amazon.com/Tview-T1591dvfdtan-Monitor-Remote-T1591dvfd-tan/dp/B00E4TKTKO/ref=lh_di_t_dup?ie=UTF8&amp;psc=1&amp;smid=ATVPDKIKX0DER</v>
      </c>
      <c r="M1157" s="19">
        <f t="shared" si="79"/>
        <v>181.9</v>
      </c>
      <c r="N1157" s="19" t="str">
        <f t="shared" si="80"/>
        <v>amazon list price</v>
      </c>
    </row>
    <row r="1158" spans="1:14">
      <c r="A1158" s="17" t="s">
        <v>5063</v>
      </c>
      <c r="B1158" s="17" t="s">
        <v>4861</v>
      </c>
      <c r="C1158" s="17" t="s">
        <v>5064</v>
      </c>
      <c r="D1158" s="17" t="s">
        <v>4864</v>
      </c>
      <c r="E1158" s="21" t="s">
        <v>5065</v>
      </c>
      <c r="F1158" s="21"/>
      <c r="G1158" s="17" t="s">
        <v>569</v>
      </c>
      <c r="H1158" s="18" t="s">
        <v>28343</v>
      </c>
      <c r="I1158" s="17" t="s">
        <v>29466</v>
      </c>
      <c r="J1158" s="18">
        <v>75.14</v>
      </c>
      <c r="K1158" s="18" t="s">
        <v>35588</v>
      </c>
      <c r="L1158" s="19" t="str">
        <f t="shared" si="78"/>
        <v>http://www.amazon.com/UEi-T1045FDIRBK-UEI-Tview-10-4/dp/B00XUKN0NG/ref=lh_di_t_dup?ie=UTF8&amp;psc=1&amp;smid=ATVPDKIKX0DER</v>
      </c>
      <c r="M1158" s="19">
        <f t="shared" si="79"/>
        <v>75.14</v>
      </c>
      <c r="N1158" s="19" t="str">
        <f t="shared" si="80"/>
        <v>amazon list price</v>
      </c>
    </row>
    <row r="1159" spans="1:14">
      <c r="A1159" s="17" t="s">
        <v>5066</v>
      </c>
      <c r="B1159" s="17" t="s">
        <v>4861</v>
      </c>
      <c r="C1159" s="17" t="s">
        <v>5067</v>
      </c>
      <c r="D1159" s="17" t="s">
        <v>4059</v>
      </c>
      <c r="E1159" s="21" t="s">
        <v>5068</v>
      </c>
      <c r="F1159" s="21"/>
      <c r="G1159" s="17" t="s">
        <v>29467</v>
      </c>
      <c r="H1159" s="18">
        <v>505.99</v>
      </c>
      <c r="I1159" s="17" t="s">
        <v>29467</v>
      </c>
      <c r="J1159" s="18">
        <v>528.78</v>
      </c>
      <c r="K1159" s="18" t="s">
        <v>35836</v>
      </c>
      <c r="L1159" s="19" t="str">
        <f t="shared" si="78"/>
        <v>http://www.amazon.com/Power-Acoustik-Pre-Loaded-Universal-Headphones/dp/B001588JHM/ref=lh_di_t_dup?ie=UTF8&amp;psc=1&amp;smid=ATVPDKIKX0DER</v>
      </c>
      <c r="M1159" s="19">
        <f t="shared" si="79"/>
        <v>505.99</v>
      </c>
      <c r="N1159" s="19" t="str">
        <f t="shared" si="80"/>
        <v>amazon.com</v>
      </c>
    </row>
    <row r="1160" spans="1:14">
      <c r="A1160" s="17" t="s">
        <v>5069</v>
      </c>
      <c r="B1160" s="17" t="s">
        <v>4861</v>
      </c>
      <c r="C1160" s="17" t="s">
        <v>5070</v>
      </c>
      <c r="D1160" s="17" t="s">
        <v>1482</v>
      </c>
      <c r="E1160" s="21" t="s">
        <v>5071</v>
      </c>
      <c r="F1160" s="21" t="s">
        <v>5072</v>
      </c>
      <c r="G1160" s="17" t="s">
        <v>569</v>
      </c>
      <c r="H1160" s="18" t="s">
        <v>28343</v>
      </c>
      <c r="I1160" s="17" t="s">
        <v>29468</v>
      </c>
      <c r="J1160" s="18">
        <v>158.58000000000001</v>
      </c>
      <c r="K1160" s="18" t="s">
        <v>35643</v>
      </c>
      <c r="L1160" s="19" t="str">
        <f t="shared" si="78"/>
        <v>http://www.amazon.com/Bar-Type-License-Camera-Adjustable-Gridlines/dp/B00MNGI7WC/ref=lh_di_t_dup?ie=UTF8&amp;psc=1&amp;smid=ATVPDKIKX0DER</v>
      </c>
      <c r="M1160" s="19">
        <f t="shared" si="79"/>
        <v>158.58000000000001</v>
      </c>
      <c r="N1160" s="19" t="str">
        <f t="shared" si="80"/>
        <v>amazon list price</v>
      </c>
    </row>
    <row r="1161" spans="1:14">
      <c r="A1161" s="17" t="s">
        <v>5073</v>
      </c>
      <c r="B1161" s="17" t="s">
        <v>4861</v>
      </c>
      <c r="C1161" s="17" t="s">
        <v>5074</v>
      </c>
      <c r="D1161" s="17" t="s">
        <v>4864</v>
      </c>
      <c r="E1161" s="21" t="s">
        <v>5075</v>
      </c>
      <c r="F1161" s="21" t="s">
        <v>5076</v>
      </c>
      <c r="G1161" s="17" t="s">
        <v>569</v>
      </c>
      <c r="H1161" s="18" t="s">
        <v>28343</v>
      </c>
      <c r="I1161" s="17" t="s">
        <v>29469</v>
      </c>
      <c r="J1161" s="18">
        <v>270.99</v>
      </c>
      <c r="K1161" s="18" t="s">
        <v>35442</v>
      </c>
      <c r="L1161" s="19" t="str">
        <f t="shared" si="78"/>
        <v>http://www.amazon.com/12Volt-Mobile-Video-Model-T133DVFD/dp/B00DRROTEQ/ref=lh_di_t_dup?ie=UTF8&amp;psc=1&amp;smid=ATVPDKIKX0DER</v>
      </c>
      <c r="M1161" s="19">
        <f t="shared" si="79"/>
        <v>270.99</v>
      </c>
      <c r="N1161" s="19" t="str">
        <f t="shared" si="80"/>
        <v>amazon list price</v>
      </c>
    </row>
    <row r="1162" spans="1:14">
      <c r="A1162" s="17" t="s">
        <v>5077</v>
      </c>
      <c r="B1162" s="17" t="s">
        <v>4861</v>
      </c>
      <c r="C1162" s="17" t="s">
        <v>5078</v>
      </c>
      <c r="D1162" s="17" t="s">
        <v>4864</v>
      </c>
      <c r="E1162" s="21" t="s">
        <v>5079</v>
      </c>
      <c r="F1162" s="21" t="s">
        <v>5080</v>
      </c>
      <c r="G1162" s="17" t="s">
        <v>569</v>
      </c>
      <c r="H1162" s="18" t="s">
        <v>28343</v>
      </c>
      <c r="I1162" s="17" t="s">
        <v>29470</v>
      </c>
      <c r="J1162" s="18">
        <v>273.02</v>
      </c>
      <c r="K1162" s="18" t="s">
        <v>35453</v>
      </c>
      <c r="L1162" s="19" t="str">
        <f t="shared" si="78"/>
        <v>http://www.amazon.com/Tview-T20DVFD-BK-20-Inch-Monitor-Player/dp/B008MJCPQI/ref=lh_di_t_dup?ie=UTF8&amp;psc=1&amp;smid=ATVPDKIKX0DER</v>
      </c>
      <c r="M1162" s="19">
        <f t="shared" si="79"/>
        <v>273.02</v>
      </c>
      <c r="N1162" s="19" t="str">
        <f t="shared" si="80"/>
        <v>amazon list price</v>
      </c>
    </row>
    <row r="1163" spans="1:14">
      <c r="A1163" s="17" t="s">
        <v>5081</v>
      </c>
      <c r="B1163" s="17" t="s">
        <v>4861</v>
      </c>
      <c r="C1163" s="17" t="s">
        <v>5082</v>
      </c>
      <c r="D1163" s="17" t="s">
        <v>5083</v>
      </c>
      <c r="E1163" s="21" t="s">
        <v>5084</v>
      </c>
      <c r="F1163" s="21" t="s">
        <v>5085</v>
      </c>
      <c r="G1163" s="17" t="s">
        <v>29471</v>
      </c>
      <c r="H1163" s="18">
        <v>150.94999999999999</v>
      </c>
      <c r="I1163" s="17" t="s">
        <v>29471</v>
      </c>
      <c r="J1163" s="18">
        <v>147.38</v>
      </c>
      <c r="K1163" s="18" t="s">
        <v>35825</v>
      </c>
      <c r="L1163" s="19" t="str">
        <f t="shared" si="78"/>
        <v>http://www.amazon.com/Legacy-LMRD15-Resolution-Compatible-Transmitter/dp/B003VSOQ1W/ref=lh_di_t_dup?ie=UTF8&amp;psc=1&amp;smid=ATVPDKIKX0DER</v>
      </c>
      <c r="M1163" s="19">
        <f t="shared" si="79"/>
        <v>147.38</v>
      </c>
      <c r="N1163" s="19" t="str">
        <f t="shared" si="80"/>
        <v>amazon list price</v>
      </c>
    </row>
    <row r="1164" spans="1:14">
      <c r="A1164" s="17" t="s">
        <v>5086</v>
      </c>
      <c r="B1164" s="17" t="s">
        <v>4861</v>
      </c>
      <c r="C1164" s="17" t="s">
        <v>5087</v>
      </c>
      <c r="D1164" s="17" t="s">
        <v>246</v>
      </c>
      <c r="E1164" s="21" t="s">
        <v>5088</v>
      </c>
      <c r="F1164" s="21" t="s">
        <v>5089</v>
      </c>
      <c r="G1164" s="17" t="s">
        <v>569</v>
      </c>
      <c r="H1164" s="18" t="s">
        <v>28343</v>
      </c>
      <c r="I1164" s="17" t="s">
        <v>29472</v>
      </c>
      <c r="J1164" s="18">
        <v>178.53</v>
      </c>
      <c r="K1164" s="18" t="s">
        <v>35899</v>
      </c>
      <c r="L1164" s="19" t="str">
        <f t="shared" si="78"/>
        <v>http://www.amazon.com/Pyle-PLVWR1755-Overhead-Wireless-Transmitter/dp/B009CQP93Q/ref=lh_di_t_dup?ie=UTF8&amp;psc=1&amp;smid=ATVPDKIKX0DER</v>
      </c>
      <c r="M1164" s="19">
        <f t="shared" si="79"/>
        <v>178.53</v>
      </c>
      <c r="N1164" s="19" t="str">
        <f t="shared" si="80"/>
        <v>amazon list price</v>
      </c>
    </row>
    <row r="1165" spans="1:14">
      <c r="A1165" s="17" t="s">
        <v>5090</v>
      </c>
      <c r="B1165" s="17" t="s">
        <v>4861</v>
      </c>
      <c r="C1165" s="17" t="s">
        <v>5091</v>
      </c>
      <c r="D1165" s="17" t="s">
        <v>1102</v>
      </c>
      <c r="E1165" s="21" t="s">
        <v>5092</v>
      </c>
      <c r="F1165" s="21" t="s">
        <v>5093</v>
      </c>
      <c r="G1165" s="17" t="s">
        <v>569</v>
      </c>
      <c r="H1165" s="18" t="s">
        <v>28343</v>
      </c>
      <c r="I1165" s="17" t="s">
        <v>29473</v>
      </c>
      <c r="J1165" s="18">
        <v>86.75</v>
      </c>
      <c r="K1165" s="18" t="s">
        <v>35464</v>
      </c>
      <c r="L1165" s="19" t="str">
        <f t="shared" si="78"/>
        <v>http://www.amazon.com/BOSS-Audio-HIR7BGTM-Mobile-Video-headrest/dp/B004S4XM9K/ref=lh_di_t_dup?ie=UTF8&amp;psc=1&amp;smid=ATVPDKIKX0DER</v>
      </c>
      <c r="M1165" s="19">
        <f t="shared" si="79"/>
        <v>86.75</v>
      </c>
      <c r="N1165" s="19" t="str">
        <f t="shared" si="80"/>
        <v>amazon list price</v>
      </c>
    </row>
    <row r="1166" spans="1:14">
      <c r="A1166" s="17" t="s">
        <v>5094</v>
      </c>
      <c r="B1166" s="17" t="s">
        <v>4861</v>
      </c>
      <c r="C1166" s="17" t="s">
        <v>5095</v>
      </c>
      <c r="D1166" s="17" t="s">
        <v>246</v>
      </c>
      <c r="E1166" s="21" t="s">
        <v>5096</v>
      </c>
      <c r="F1166" s="21" t="s">
        <v>5097</v>
      </c>
      <c r="G1166" s="17" t="s">
        <v>29474</v>
      </c>
      <c r="H1166" s="18">
        <v>67.599999999999994</v>
      </c>
      <c r="I1166" s="17" t="s">
        <v>29474</v>
      </c>
      <c r="J1166" s="18">
        <v>66.239999999999995</v>
      </c>
      <c r="K1166" s="18" t="s">
        <v>35508</v>
      </c>
      <c r="L1166" s="19" t="str">
        <f t="shared" si="78"/>
        <v>http://www.amazon.com/Pyle-PLCM34WIR-3-5-Inch-Wireless-Rearview/dp/B003CN5NXG/ref=lh_di_t_dup?ie=UTF8&amp;psc=1&amp;smid=ATVPDKIKX0DER</v>
      </c>
      <c r="M1166" s="19">
        <f t="shared" si="79"/>
        <v>66.239999999999995</v>
      </c>
      <c r="N1166" s="19" t="str">
        <f t="shared" si="80"/>
        <v>amazon list price</v>
      </c>
    </row>
    <row r="1167" spans="1:14">
      <c r="A1167" s="17" t="s">
        <v>5098</v>
      </c>
      <c r="B1167" s="17" t="s">
        <v>4861</v>
      </c>
      <c r="C1167" s="17" t="s">
        <v>5099</v>
      </c>
      <c r="D1167" s="17" t="s">
        <v>4864</v>
      </c>
      <c r="E1167" s="21" t="s">
        <v>5100</v>
      </c>
      <c r="F1167" s="21"/>
      <c r="G1167" s="17" t="s">
        <v>29475</v>
      </c>
      <c r="H1167" s="18">
        <v>239.09</v>
      </c>
      <c r="I1167" s="17" t="s">
        <v>29475</v>
      </c>
      <c r="J1167" s="18">
        <v>190.23</v>
      </c>
      <c r="K1167" s="18" t="s">
        <v>35831</v>
      </c>
      <c r="L1167" s="19" t="str">
        <f t="shared" si="78"/>
        <v>http://www.amazon.com/Tview-T939DVPL-GR-Headrest-Monitor-Player/dp/B00DMVZOT6/ref=lh_di_t_dup?ie=UTF8&amp;psc=1&amp;smid=ATVPDKIKX0DER</v>
      </c>
      <c r="M1167" s="19">
        <f t="shared" si="79"/>
        <v>190.23</v>
      </c>
      <c r="N1167" s="19" t="str">
        <f t="shared" si="80"/>
        <v>amazon list price</v>
      </c>
    </row>
    <row r="1168" spans="1:14">
      <c r="A1168" s="17" t="s">
        <v>5101</v>
      </c>
      <c r="B1168" s="17" t="s">
        <v>4861</v>
      </c>
      <c r="C1168" s="17" t="s">
        <v>5102</v>
      </c>
      <c r="D1168" s="17" t="s">
        <v>5103</v>
      </c>
      <c r="E1168" s="21" t="s">
        <v>5104</v>
      </c>
      <c r="F1168" s="21" t="s">
        <v>5105</v>
      </c>
      <c r="G1168" s="17" t="s">
        <v>569</v>
      </c>
      <c r="H1168" s="18" t="s">
        <v>28343</v>
      </c>
      <c r="I1168" s="17" t="s">
        <v>29476</v>
      </c>
      <c r="J1168" s="18">
        <v>329.95</v>
      </c>
      <c r="K1168" s="18" t="s">
        <v>35900</v>
      </c>
      <c r="L1168" s="19" t="str">
        <f t="shared" si="78"/>
        <v>http://www.amazon.com/Buyers-Products-8881200-Observation-Camera/dp/B00KQCNR7A/ref=lh_di_t_dup?ie=UTF8&amp;psc=1&amp;smid=ATVPDKIKX0DER</v>
      </c>
      <c r="M1168" s="19">
        <f t="shared" si="79"/>
        <v>329.95</v>
      </c>
      <c r="N1168" s="19" t="str">
        <f t="shared" si="80"/>
        <v>amazon list price</v>
      </c>
    </row>
    <row r="1169" spans="1:14">
      <c r="A1169" s="17" t="s">
        <v>5106</v>
      </c>
      <c r="B1169" s="17" t="s">
        <v>4861</v>
      </c>
      <c r="C1169" s="17" t="s">
        <v>5107</v>
      </c>
      <c r="D1169" s="17" t="s">
        <v>4864</v>
      </c>
      <c r="E1169" s="21" t="s">
        <v>5108</v>
      </c>
      <c r="F1169" s="21"/>
      <c r="G1169" s="17" t="s">
        <v>569</v>
      </c>
      <c r="H1169" s="18" t="s">
        <v>28343</v>
      </c>
      <c r="I1169" s="17" t="s">
        <v>29477</v>
      </c>
      <c r="J1169" s="18">
        <v>60.78</v>
      </c>
      <c r="K1169" s="18" t="s">
        <v>35464</v>
      </c>
      <c r="L1169" s="19" t="str">
        <f t="shared" si="78"/>
        <v>http://www.amazon.com/Tview-T711hrir-Headrest-Widescreen-Monitor/dp/B00A6O5OII/ref=lh_di_t_dup?ie=UTF8&amp;psc=1&amp;smid=ATVPDKIKX0DER</v>
      </c>
      <c r="M1169" s="19">
        <f t="shared" si="79"/>
        <v>60.78</v>
      </c>
      <c r="N1169" s="19" t="str">
        <f t="shared" si="80"/>
        <v>amazon list price</v>
      </c>
    </row>
    <row r="1170" spans="1:14">
      <c r="A1170" s="17" t="s">
        <v>5109</v>
      </c>
      <c r="B1170" s="17" t="s">
        <v>5110</v>
      </c>
      <c r="C1170" s="17" t="s">
        <v>5111</v>
      </c>
      <c r="D1170" s="17" t="s">
        <v>854</v>
      </c>
      <c r="E1170" s="21" t="s">
        <v>5112</v>
      </c>
      <c r="F1170" s="21" t="s">
        <v>5113</v>
      </c>
      <c r="G1170" s="17" t="s">
        <v>29478</v>
      </c>
      <c r="H1170" s="18">
        <v>86.99</v>
      </c>
      <c r="I1170" s="17" t="s">
        <v>29478</v>
      </c>
      <c r="J1170" s="18">
        <v>106.91</v>
      </c>
      <c r="K1170" s="18" t="s">
        <v>35890</v>
      </c>
      <c r="L1170" s="19" t="str">
        <f t="shared" si="78"/>
        <v>http://www.amazon.com/Pyle-PT659DU-Stereo-Cassette-Converter/dp/B003A2VKUY/ref=lh_di_t_dup?ie=UTF8&amp;psc=1&amp;smid=ATVPDKIKX0DER</v>
      </c>
      <c r="M1170" s="19">
        <f t="shared" si="79"/>
        <v>86.99</v>
      </c>
      <c r="N1170" s="19" t="str">
        <f t="shared" si="80"/>
        <v>amazon.com</v>
      </c>
    </row>
    <row r="1171" spans="1:14">
      <c r="A1171" s="17" t="s">
        <v>5114</v>
      </c>
      <c r="B1171" s="17" t="s">
        <v>5110</v>
      </c>
      <c r="C1171" s="17" t="s">
        <v>5115</v>
      </c>
      <c r="D1171" s="17" t="s">
        <v>5116</v>
      </c>
      <c r="E1171" s="21" t="s">
        <v>5117</v>
      </c>
      <c r="F1171" s="21" t="s">
        <v>5118</v>
      </c>
      <c r="G1171" s="17" t="s">
        <v>29479</v>
      </c>
      <c r="H1171" s="18">
        <v>89.99</v>
      </c>
      <c r="I1171" s="17" t="s">
        <v>29479</v>
      </c>
      <c r="J1171" s="18">
        <v>89.99</v>
      </c>
      <c r="K1171" s="18" t="s">
        <v>35728</v>
      </c>
      <c r="L1171" s="19" t="str">
        <f t="shared" si="78"/>
        <v>http://www.amazon.com/Ion-Tape2PC-USB-Cassette-Deck/dp/B000VG802I/ref=lh_di_t_dup?ie=UTF8&amp;psc=1&amp;smid=ATVPDKIKX0DER</v>
      </c>
      <c r="M1171" s="19">
        <f t="shared" si="79"/>
        <v>89.99</v>
      </c>
      <c r="N1171" s="19" t="str">
        <f t="shared" si="80"/>
        <v>amazon.com</v>
      </c>
    </row>
    <row r="1172" spans="1:14">
      <c r="A1172" s="17" t="s">
        <v>5119</v>
      </c>
      <c r="B1172" s="17" t="s">
        <v>5110</v>
      </c>
      <c r="C1172" s="17" t="s">
        <v>5120</v>
      </c>
      <c r="D1172" s="17" t="s">
        <v>3371</v>
      </c>
      <c r="E1172" s="21" t="s">
        <v>5121</v>
      </c>
      <c r="F1172" s="21" t="s">
        <v>5122</v>
      </c>
      <c r="G1172" s="17" t="s">
        <v>569</v>
      </c>
      <c r="H1172" s="18" t="s">
        <v>28343</v>
      </c>
      <c r="I1172" s="17" t="s">
        <v>29480</v>
      </c>
      <c r="J1172" s="18">
        <v>109.94</v>
      </c>
      <c r="K1172" s="18" t="s">
        <v>35508</v>
      </c>
      <c r="L1172" s="19" t="str">
        <f t="shared" si="78"/>
        <v>http://www.amazon.com/Califone-Deluxe-Cassette-Player-Recorder/dp/B006CSUQZI/ref=lh_di_t_dup?ie=UTF8&amp;psc=1&amp;smid=ATVPDKIKX0DER</v>
      </c>
      <c r="M1172" s="19">
        <f t="shared" si="79"/>
        <v>109.94</v>
      </c>
      <c r="N1172" s="19" t="str">
        <f t="shared" si="80"/>
        <v>amazon list price</v>
      </c>
    </row>
    <row r="1173" spans="1:14">
      <c r="A1173" s="17" t="s">
        <v>5123</v>
      </c>
      <c r="B1173" s="17" t="s">
        <v>5110</v>
      </c>
      <c r="C1173" s="17" t="s">
        <v>5124</v>
      </c>
      <c r="D1173" s="17" t="s">
        <v>5125</v>
      </c>
      <c r="E1173" s="21" t="s">
        <v>5126</v>
      </c>
      <c r="F1173" s="21" t="s">
        <v>5127</v>
      </c>
      <c r="G1173" s="17" t="s">
        <v>29481</v>
      </c>
      <c r="H1173" s="18">
        <v>149.94999999999999</v>
      </c>
      <c r="I1173" s="17" t="s">
        <v>29481</v>
      </c>
      <c r="J1173" s="18">
        <v>149.99</v>
      </c>
      <c r="K1173" s="18" t="s">
        <v>35417</v>
      </c>
      <c r="L1173" s="19" t="str">
        <f t="shared" si="78"/>
        <v>http://www.amazon.com/DP-008EX-Portastudio-Portable-Multi-Track-Recorder/dp/B00B9060X6/ref=lh_di_t_dup?ie=UTF8&amp;psc=1&amp;smid=ATVPDKIKX0DER</v>
      </c>
      <c r="M1173" s="19">
        <f t="shared" si="79"/>
        <v>149.94999999999999</v>
      </c>
      <c r="N1173" s="19" t="str">
        <f t="shared" si="80"/>
        <v>amazon.com</v>
      </c>
    </row>
    <row r="1174" spans="1:14">
      <c r="A1174" s="17" t="s">
        <v>5128</v>
      </c>
      <c r="B1174" s="17" t="s">
        <v>5110</v>
      </c>
      <c r="C1174" s="17" t="s">
        <v>5129</v>
      </c>
      <c r="D1174" s="17" t="s">
        <v>854</v>
      </c>
      <c r="E1174" s="21" t="s">
        <v>5130</v>
      </c>
      <c r="F1174" s="21" t="s">
        <v>5131</v>
      </c>
      <c r="G1174" s="17" t="s">
        <v>29482</v>
      </c>
      <c r="H1174" s="18">
        <v>72.8</v>
      </c>
      <c r="I1174" s="17" t="s">
        <v>29482</v>
      </c>
      <c r="J1174" s="18">
        <v>84.4</v>
      </c>
      <c r="K1174" s="18" t="s">
        <v>35465</v>
      </c>
      <c r="L1174" s="19" t="str">
        <f t="shared" si="78"/>
        <v>http://www.amazon.com/Pyle-Home-PT649D-Dual-Cassette/dp/B00009V3TT/ref=lh_di_t_dup?ie=UTF8&amp;psc=1&amp;smid=ATVPDKIKX0DER</v>
      </c>
      <c r="M1174" s="19">
        <f t="shared" si="79"/>
        <v>72.8</v>
      </c>
      <c r="N1174" s="19" t="str">
        <f t="shared" si="80"/>
        <v>amazon.com</v>
      </c>
    </row>
    <row r="1175" spans="1:14">
      <c r="A1175" s="17" t="s">
        <v>5132</v>
      </c>
      <c r="B1175" s="17" t="s">
        <v>5110</v>
      </c>
      <c r="C1175" s="17" t="s">
        <v>5133</v>
      </c>
      <c r="D1175" s="17" t="s">
        <v>216</v>
      </c>
      <c r="E1175" s="21" t="s">
        <v>5134</v>
      </c>
      <c r="F1175" s="21" t="s">
        <v>5135</v>
      </c>
      <c r="G1175" s="17" t="s">
        <v>569</v>
      </c>
      <c r="H1175" s="18" t="s">
        <v>28343</v>
      </c>
      <c r="I1175" s="17" t="s">
        <v>29483</v>
      </c>
      <c r="J1175" s="18">
        <v>199</v>
      </c>
      <c r="K1175" s="18" t="s">
        <v>35901</v>
      </c>
      <c r="L1175" s="19" t="str">
        <f t="shared" si="78"/>
        <v>http://www.amazon.com/DM-901-Black-Voice-Recorder-4GB/dp/B00NEWYK6G/ref=lh_di_t_dup?ie=UTF8&amp;psc=1&amp;smid=ATVPDKIKX0DER</v>
      </c>
      <c r="M1175" s="19">
        <f t="shared" si="79"/>
        <v>199</v>
      </c>
      <c r="N1175" s="19" t="str">
        <f t="shared" si="80"/>
        <v>amazon list price</v>
      </c>
    </row>
    <row r="1176" spans="1:14">
      <c r="A1176" s="17" t="s">
        <v>5136</v>
      </c>
      <c r="B1176" s="17" t="s">
        <v>5110</v>
      </c>
      <c r="C1176" s="17" t="s">
        <v>5137</v>
      </c>
      <c r="D1176" s="17" t="s">
        <v>3371</v>
      </c>
      <c r="E1176" s="21" t="s">
        <v>5138</v>
      </c>
      <c r="F1176" s="21"/>
      <c r="G1176" s="17" t="s">
        <v>569</v>
      </c>
      <c r="H1176" s="18" t="s">
        <v>28343</v>
      </c>
      <c r="I1176" s="17" t="s">
        <v>29484</v>
      </c>
      <c r="J1176" s="18">
        <v>121.64</v>
      </c>
      <c r="K1176" s="18" t="s">
        <v>35902</v>
      </c>
      <c r="L1176" s="19" t="str">
        <f t="shared" si="78"/>
        <v>http://www.amazon.com/Califone-3432-IR-Infrared-Cassette-Recorder/dp/B000OGVH7U/ref=lh_di_t_dup?ie=UTF8&amp;psc=1&amp;smid=ATVPDKIKX0DER</v>
      </c>
      <c r="M1176" s="19">
        <f t="shared" si="79"/>
        <v>121.64</v>
      </c>
      <c r="N1176" s="19" t="str">
        <f t="shared" si="80"/>
        <v>amazon list price</v>
      </c>
    </row>
    <row r="1177" spans="1:14">
      <c r="A1177" s="17" t="s">
        <v>5139</v>
      </c>
      <c r="B1177" s="17" t="s">
        <v>5110</v>
      </c>
      <c r="C1177" s="17" t="s">
        <v>5140</v>
      </c>
      <c r="D1177" s="17" t="s">
        <v>1199</v>
      </c>
      <c r="E1177" s="21" t="s">
        <v>5141</v>
      </c>
      <c r="F1177" s="21"/>
      <c r="G1177" s="17" t="s">
        <v>29485</v>
      </c>
      <c r="H1177" s="18">
        <v>314.99</v>
      </c>
      <c r="I1177" s="17" t="s">
        <v>29485</v>
      </c>
      <c r="J1177" s="18">
        <v>346.99</v>
      </c>
      <c r="K1177" s="18" t="s">
        <v>35903</v>
      </c>
      <c r="L1177" s="19" t="str">
        <f t="shared" si="78"/>
        <v>http://www.amazon.com/Teac-LP-R550USB-Recorder-Cassette-Turntable/dp/B006BUVP5M/ref=lh_di_t_dup?ie=UTF8&amp;psc=1&amp;smid=ATVPDKIKX0DER</v>
      </c>
      <c r="M1177" s="19">
        <f t="shared" si="79"/>
        <v>314.99</v>
      </c>
      <c r="N1177" s="19" t="str">
        <f t="shared" si="80"/>
        <v>amazon.com</v>
      </c>
    </row>
    <row r="1178" spans="1:14">
      <c r="A1178" s="17" t="s">
        <v>5142</v>
      </c>
      <c r="B1178" s="17" t="s">
        <v>5110</v>
      </c>
      <c r="C1178" s="17" t="s">
        <v>5143</v>
      </c>
      <c r="D1178" s="17" t="s">
        <v>112</v>
      </c>
      <c r="E1178" s="21" t="s">
        <v>5144</v>
      </c>
      <c r="F1178" s="21" t="s">
        <v>5145</v>
      </c>
      <c r="G1178" s="17" t="s">
        <v>569</v>
      </c>
      <c r="H1178" s="18" t="s">
        <v>28343</v>
      </c>
      <c r="I1178" s="17" t="s">
        <v>29486</v>
      </c>
      <c r="J1178" s="18">
        <v>149.75</v>
      </c>
      <c r="K1178" s="18" t="s">
        <v>35904</v>
      </c>
      <c r="L1178" s="19" t="str">
        <f t="shared" si="78"/>
        <v>http://www.amazon.com/Sony-TCM-210DV-Standard-Cassette-Recorder/dp/B0002TQQUW/ref=lh_di_t_dup?ie=UTF8&amp;psc=1&amp;smid=ATVPDKIKX0DER</v>
      </c>
      <c r="M1178" s="19">
        <f t="shared" si="79"/>
        <v>149.75</v>
      </c>
      <c r="N1178" s="19" t="str">
        <f t="shared" si="80"/>
        <v>amazon list price</v>
      </c>
    </row>
    <row r="1179" spans="1:14">
      <c r="A1179" s="17" t="s">
        <v>5149</v>
      </c>
      <c r="B1179" s="17" t="s">
        <v>5146</v>
      </c>
      <c r="C1179" s="17" t="s">
        <v>5150</v>
      </c>
      <c r="D1179" s="17" t="s">
        <v>112</v>
      </c>
      <c r="E1179" s="21" t="s">
        <v>5151</v>
      </c>
      <c r="F1179" s="21" t="s">
        <v>5152</v>
      </c>
      <c r="G1179" s="17" t="s">
        <v>569</v>
      </c>
      <c r="H1179" s="18" t="s">
        <v>28343</v>
      </c>
      <c r="I1179" s="17" t="s">
        <v>29487</v>
      </c>
      <c r="J1179" s="18">
        <v>69.989999999999995</v>
      </c>
      <c r="K1179" s="18" t="s">
        <v>35905</v>
      </c>
      <c r="L1179" s="19" t="str">
        <f t="shared" si="78"/>
        <v>http://www.amazon.com/Sony-PCGA-CD51-External-CD-ROM-Drive/dp/B00007MCB0/ref=lh_di_t_dup?ie=UTF8&amp;psc=1&amp;smid=ATVPDKIKX0DER</v>
      </c>
      <c r="M1179" s="19">
        <f t="shared" si="79"/>
        <v>69.989999999999995</v>
      </c>
      <c r="N1179" s="19" t="str">
        <f t="shared" si="80"/>
        <v>amazon list price</v>
      </c>
    </row>
    <row r="1180" spans="1:14">
      <c r="A1180" s="17" t="s">
        <v>5153</v>
      </c>
      <c r="B1180" s="17" t="s">
        <v>5146</v>
      </c>
      <c r="C1180" s="17" t="s">
        <v>5154</v>
      </c>
      <c r="D1180" s="17" t="s">
        <v>5148</v>
      </c>
      <c r="E1180" s="21" t="s">
        <v>5155</v>
      </c>
      <c r="F1180" s="21"/>
      <c r="G1180" s="17" t="s">
        <v>569</v>
      </c>
      <c r="H1180" s="18" t="s">
        <v>28343</v>
      </c>
      <c r="I1180" s="17" t="s">
        <v>29488</v>
      </c>
      <c r="J1180" s="18">
        <v>15</v>
      </c>
      <c r="K1180" s="18" t="s">
        <v>35906</v>
      </c>
      <c r="L1180" s="19" t="str">
        <f t="shared" si="78"/>
        <v>http://www.amazon.com/IBM-33P3231-CD-ROM-Slimline-Drive/dp/B00FI8DCGI/ref=lh_di_t_dup?ie=UTF8&amp;psc=1&amp;smid=ATVPDKIKX0DER</v>
      </c>
      <c r="M1180" s="19">
        <f t="shared" si="79"/>
        <v>15</v>
      </c>
      <c r="N1180" s="19" t="str">
        <f t="shared" si="80"/>
        <v>amazon list price</v>
      </c>
    </row>
    <row r="1181" spans="1:14">
      <c r="A1181" s="17" t="s">
        <v>5158</v>
      </c>
      <c r="B1181" s="17" t="s">
        <v>5146</v>
      </c>
      <c r="C1181" s="17" t="s">
        <v>5159</v>
      </c>
      <c r="D1181" s="17" t="s">
        <v>5148</v>
      </c>
      <c r="E1181" s="21" t="s">
        <v>5160</v>
      </c>
      <c r="F1181" s="21" t="s">
        <v>5161</v>
      </c>
      <c r="G1181" s="17" t="s">
        <v>569</v>
      </c>
      <c r="H1181" s="18" t="s">
        <v>28343</v>
      </c>
      <c r="I1181" s="17" t="s">
        <v>29489</v>
      </c>
      <c r="J1181" s="18">
        <v>85</v>
      </c>
      <c r="K1181" s="18" t="s">
        <v>35907</v>
      </c>
      <c r="L1181" s="19" t="str">
        <f t="shared" ref="L1181:L1204" si="81">IF(M1181=H1181,G1181,IF(M1181=J1181,I1181))</f>
        <v>http://www.amazon.com/04K0058-Ibm-Internal-Cd-Rom-Drive/dp/B00DUG6KE6/ref=lh_di_t_dup?ie=UTF8&amp;psc=1&amp;smid=ATVPDKIKX0DER</v>
      </c>
      <c r="M1181" s="19">
        <f t="shared" ref="M1181:M1204" si="82">MIN(H1181,J1181)</f>
        <v>85</v>
      </c>
      <c r="N1181" s="19" t="str">
        <f t="shared" ref="N1181:N1204" si="83">IF(M1181=H1181,$G$1,IF(M1181=J1181,$I$1))</f>
        <v>amazon list price</v>
      </c>
    </row>
    <row r="1182" spans="1:14">
      <c r="A1182" s="17" t="s">
        <v>5162</v>
      </c>
      <c r="B1182" s="17" t="s">
        <v>5146</v>
      </c>
      <c r="C1182" s="17" t="s">
        <v>5163</v>
      </c>
      <c r="D1182" s="17" t="s">
        <v>302</v>
      </c>
      <c r="E1182" s="21" t="s">
        <v>5164</v>
      </c>
      <c r="F1182" s="21"/>
      <c r="G1182" s="17" t="s">
        <v>569</v>
      </c>
      <c r="H1182" s="18" t="s">
        <v>28343</v>
      </c>
      <c r="I1182" s="17" t="s">
        <v>29490</v>
      </c>
      <c r="J1182" s="18">
        <v>105.99</v>
      </c>
      <c r="K1182" s="18" t="s">
        <v>35908</v>
      </c>
      <c r="L1182" s="19" t="str">
        <f t="shared" si="81"/>
        <v>http://www.amazon.com/TOSHIBA-Toshiba-3-5in-CD-Rom-XM-1702B/dp/B0045717OC/ref=lh_di_t_dup?ie=UTF8&amp;psc=1&amp;smid=ATVPDKIKX0DER</v>
      </c>
      <c r="M1182" s="19">
        <f t="shared" si="82"/>
        <v>105.99</v>
      </c>
      <c r="N1182" s="19" t="str">
        <f t="shared" si="83"/>
        <v>amazon list price</v>
      </c>
    </row>
    <row r="1183" spans="1:14">
      <c r="A1183" s="17" t="s">
        <v>5165</v>
      </c>
      <c r="B1183" s="17" t="s">
        <v>5166</v>
      </c>
      <c r="C1183" s="17" t="s">
        <v>5167</v>
      </c>
      <c r="D1183" s="17" t="s">
        <v>112</v>
      </c>
      <c r="E1183" s="21" t="s">
        <v>527</v>
      </c>
      <c r="F1183" s="21" t="s">
        <v>5168</v>
      </c>
      <c r="G1183" s="17" t="s">
        <v>35274</v>
      </c>
      <c r="H1183" s="18">
        <v>598</v>
      </c>
      <c r="I1183" s="17" t="s">
        <v>569</v>
      </c>
      <c r="J1183" s="18" t="s">
        <v>28343</v>
      </c>
      <c r="K1183" s="18">
        <v>0</v>
      </c>
      <c r="L1183" s="19" t="str">
        <f t="shared" si="81"/>
        <v>http://www.amazon.com/Sony-SHAKE-33-Bluetooth-Wireless-System/dp/B00IWQMSAO/ref=lh_di_t_dup?ie=UTF8&amp;psc=1&amp;smid=ATVPDKIKX0DER</v>
      </c>
      <c r="M1183" s="19">
        <f t="shared" si="82"/>
        <v>598</v>
      </c>
      <c r="N1183" s="19" t="str">
        <f t="shared" si="83"/>
        <v>amazon.com</v>
      </c>
    </row>
    <row r="1184" spans="1:14">
      <c r="A1184" s="17" t="s">
        <v>5169</v>
      </c>
      <c r="B1184" s="17" t="s">
        <v>5166</v>
      </c>
      <c r="C1184" s="17" t="s">
        <v>5170</v>
      </c>
      <c r="D1184" s="17" t="s">
        <v>109</v>
      </c>
      <c r="E1184" s="21" t="s">
        <v>5171</v>
      </c>
      <c r="F1184" s="21" t="s">
        <v>5172</v>
      </c>
      <c r="G1184" s="17" t="s">
        <v>569</v>
      </c>
      <c r="H1184" s="18" t="s">
        <v>28343</v>
      </c>
      <c r="I1184" s="17" t="s">
        <v>29491</v>
      </c>
      <c r="J1184" s="18">
        <v>799</v>
      </c>
      <c r="K1184" s="18" t="s">
        <v>35508</v>
      </c>
      <c r="L1184" s="19" t="str">
        <f t="shared" si="81"/>
        <v>http://www.amazon.com/Denon-DN-700R-Network-Audio-Recorder/dp/B00KDTORE8/ref=lh_di_t_dup?ie=UTF8&amp;psc=1&amp;smid=ATVPDKIKX0DER</v>
      </c>
      <c r="M1184" s="19">
        <f t="shared" si="82"/>
        <v>799</v>
      </c>
      <c r="N1184" s="19" t="str">
        <f t="shared" si="83"/>
        <v>amazon list price</v>
      </c>
    </row>
    <row r="1185" spans="1:14">
      <c r="A1185" s="17" t="s">
        <v>5173</v>
      </c>
      <c r="B1185" s="17" t="s">
        <v>5166</v>
      </c>
      <c r="C1185" s="17" t="s">
        <v>5174</v>
      </c>
      <c r="D1185" s="17" t="s">
        <v>5125</v>
      </c>
      <c r="E1185" s="21" t="s">
        <v>5175</v>
      </c>
      <c r="F1185" s="21" t="s">
        <v>5176</v>
      </c>
      <c r="G1185" s="17" t="s">
        <v>29492</v>
      </c>
      <c r="H1185" s="18">
        <v>249.99</v>
      </c>
      <c r="I1185" s="17" t="s">
        <v>29492</v>
      </c>
      <c r="J1185" s="18">
        <v>249.99</v>
      </c>
      <c r="K1185" s="18" t="s">
        <v>35909</v>
      </c>
      <c r="L1185" s="19" t="str">
        <f t="shared" si="81"/>
        <v>http://www.amazon.com/TASCAM-CD-200BT-Professional-Bluetooth-Receiver/dp/B008224WPM/ref=lh_di_t_dup?ie=UTF8&amp;psc=1&amp;smid=ATVPDKIKX0DER</v>
      </c>
      <c r="M1185" s="19">
        <f t="shared" si="82"/>
        <v>249.99</v>
      </c>
      <c r="N1185" s="19" t="str">
        <f t="shared" si="83"/>
        <v>amazon.com</v>
      </c>
    </row>
    <row r="1186" spans="1:14">
      <c r="A1186" s="17" t="s">
        <v>5177</v>
      </c>
      <c r="B1186" s="17" t="s">
        <v>5166</v>
      </c>
      <c r="C1186" s="17" t="s">
        <v>5178</v>
      </c>
      <c r="D1186" s="17" t="s">
        <v>5179</v>
      </c>
      <c r="E1186" s="21" t="s">
        <v>5180</v>
      </c>
      <c r="F1186" s="21"/>
      <c r="G1186" s="17" t="s">
        <v>29493</v>
      </c>
      <c r="H1186" s="18">
        <v>75.790000000000006</v>
      </c>
      <c r="I1186" s="17" t="s">
        <v>29493</v>
      </c>
      <c r="J1186" s="18">
        <v>99</v>
      </c>
      <c r="K1186" s="18" t="s">
        <v>35519</v>
      </c>
      <c r="L1186" s="19" t="str">
        <f t="shared" si="81"/>
        <v>http://www.amazon.com/VocoPro-DVX-668K-Multi-Format-Karaoke-Player/dp/B0026RNERQ/ref=lh_di_t_dup?ie=UTF8&amp;psc=1&amp;smid=ATVPDKIKX0DER</v>
      </c>
      <c r="M1186" s="19">
        <f t="shared" si="82"/>
        <v>75.790000000000006</v>
      </c>
      <c r="N1186" s="19" t="str">
        <f t="shared" si="83"/>
        <v>amazon.com</v>
      </c>
    </row>
    <row r="1187" spans="1:14">
      <c r="A1187" s="17" t="s">
        <v>5181</v>
      </c>
      <c r="B1187" s="17" t="s">
        <v>5166</v>
      </c>
      <c r="C1187" s="17" t="s">
        <v>5182</v>
      </c>
      <c r="D1187" s="17" t="s">
        <v>1199</v>
      </c>
      <c r="E1187" s="21" t="s">
        <v>5183</v>
      </c>
      <c r="F1187" s="21" t="s">
        <v>5184</v>
      </c>
      <c r="G1187" s="17" t="s">
        <v>569</v>
      </c>
      <c r="H1187" s="18" t="s">
        <v>28343</v>
      </c>
      <c r="I1187" s="17" t="s">
        <v>29494</v>
      </c>
      <c r="J1187" s="18">
        <v>684.67</v>
      </c>
      <c r="K1187" s="18" t="s">
        <v>35910</v>
      </c>
      <c r="L1187" s="19" t="str">
        <f t="shared" si="81"/>
        <v>http://www.amazon.com/Tascam-CD200SB-Rackmount-USB-Player/dp/B009FU33E6/ref=lh_di_t_dup?ie=UTF8&amp;psc=1&amp;smid=ATVPDKIKX0DER</v>
      </c>
      <c r="M1187" s="19">
        <f t="shared" si="82"/>
        <v>684.67</v>
      </c>
      <c r="N1187" s="19" t="str">
        <f t="shared" si="83"/>
        <v>amazon list price</v>
      </c>
    </row>
    <row r="1188" spans="1:14">
      <c r="A1188" s="17" t="s">
        <v>5186</v>
      </c>
      <c r="B1188" s="17" t="s">
        <v>5166</v>
      </c>
      <c r="C1188" s="17" t="s">
        <v>5187</v>
      </c>
      <c r="D1188" s="17" t="s">
        <v>115</v>
      </c>
      <c r="E1188" s="21" t="s">
        <v>5188</v>
      </c>
      <c r="F1188" s="21" t="s">
        <v>5189</v>
      </c>
      <c r="G1188" s="17" t="s">
        <v>569</v>
      </c>
      <c r="H1188" s="18" t="s">
        <v>28343</v>
      </c>
      <c r="I1188" s="17" t="s">
        <v>29495</v>
      </c>
      <c r="J1188" s="18">
        <v>36.89</v>
      </c>
      <c r="K1188" s="18" t="s">
        <v>35911</v>
      </c>
      <c r="L1188" s="19" t="str">
        <f t="shared" si="81"/>
        <v>http://www.amazon.com/Epson-Removable-Maintenance-DiscProducer-AutoPrinter/dp/B0089Y6BAM/ref=lh_di_t_dup?ie=UTF8&amp;psc=1&amp;smid=ATVPDKIKX0DER</v>
      </c>
      <c r="M1188" s="19">
        <f t="shared" si="82"/>
        <v>36.89</v>
      </c>
      <c r="N1188" s="19" t="str">
        <f t="shared" si="83"/>
        <v>amazon list price</v>
      </c>
    </row>
    <row r="1189" spans="1:14">
      <c r="A1189" s="17" t="s">
        <v>5190</v>
      </c>
      <c r="B1189" s="17" t="s">
        <v>5166</v>
      </c>
      <c r="C1189" s="17" t="s">
        <v>5191</v>
      </c>
      <c r="D1189" s="17" t="s">
        <v>236</v>
      </c>
      <c r="E1189" s="21" t="s">
        <v>5192</v>
      </c>
      <c r="F1189" s="21" t="s">
        <v>5193</v>
      </c>
      <c r="G1189" s="17" t="s">
        <v>29496</v>
      </c>
      <c r="H1189" s="18">
        <v>139.94999999999999</v>
      </c>
      <c r="I1189" s="17" t="s">
        <v>29496</v>
      </c>
      <c r="J1189" s="18">
        <v>139.94999999999999</v>
      </c>
      <c r="K1189" s="18" t="s">
        <v>35912</v>
      </c>
      <c r="L1189" s="19" t="str">
        <f t="shared" si="81"/>
        <v>http://www.amazon.com/Panasonic-RX-D55GC-K-Cassette-Recorder-4-Speaker/dp/B004L0JI94/ref=lh_di_t_dup?ie=UTF8&amp;psc=1&amp;smid=ATVPDKIKX0DER</v>
      </c>
      <c r="M1189" s="19">
        <f t="shared" si="82"/>
        <v>139.94999999999999</v>
      </c>
      <c r="N1189" s="19" t="str">
        <f t="shared" si="83"/>
        <v>amazon.com</v>
      </c>
    </row>
    <row r="1190" spans="1:14">
      <c r="A1190" s="17" t="s">
        <v>5194</v>
      </c>
      <c r="B1190" s="17" t="s">
        <v>5166</v>
      </c>
      <c r="C1190" s="17" t="s">
        <v>5195</v>
      </c>
      <c r="D1190" s="17" t="s">
        <v>366</v>
      </c>
      <c r="E1190" s="21" t="s">
        <v>5196</v>
      </c>
      <c r="F1190" s="21" t="s">
        <v>5197</v>
      </c>
      <c r="G1190" s="17" t="s">
        <v>569</v>
      </c>
      <c r="H1190" s="18" t="s">
        <v>28343</v>
      </c>
      <c r="I1190" s="17" t="s">
        <v>29497</v>
      </c>
      <c r="J1190" s="18">
        <v>23.44</v>
      </c>
      <c r="K1190" s="18" t="s">
        <v>35913</v>
      </c>
      <c r="L1190" s="19" t="str">
        <f t="shared" si="81"/>
        <v>http://www.amazon.com/GPX-PC332B-CD-Player-Black/dp/B007SKKHR6/ref=lh_di_t_dup?ie=UTF8&amp;psc=1&amp;smid=ATVPDKIKX0DER</v>
      </c>
      <c r="M1190" s="19">
        <f t="shared" si="82"/>
        <v>23.44</v>
      </c>
      <c r="N1190" s="19" t="str">
        <f t="shared" si="83"/>
        <v>amazon list price</v>
      </c>
    </row>
    <row r="1191" spans="1:14">
      <c r="A1191" s="17" t="s">
        <v>5198</v>
      </c>
      <c r="B1191" s="17" t="s">
        <v>5166</v>
      </c>
      <c r="C1191" s="17" t="s">
        <v>5199</v>
      </c>
      <c r="D1191" s="17" t="s">
        <v>5179</v>
      </c>
      <c r="E1191" s="21" t="s">
        <v>5200</v>
      </c>
      <c r="F1191" s="21" t="s">
        <v>5201</v>
      </c>
      <c r="G1191" s="17" t="s">
        <v>29498</v>
      </c>
      <c r="H1191" s="18">
        <v>131.38</v>
      </c>
      <c r="I1191" s="17" t="s">
        <v>29498</v>
      </c>
      <c r="J1191" s="18">
        <v>125.39</v>
      </c>
      <c r="K1191" s="18" t="s">
        <v>35420</v>
      </c>
      <c r="L1191" s="19" t="str">
        <f t="shared" si="81"/>
        <v>http://www.amazon.com/TabletOke-Wireless-Microphone-Bluetooth-Receiver/dp/B00R4FBN0K/ref=lh_di_t_dup?ie=UTF8&amp;psc=1&amp;smid=ATVPDKIKX0DER</v>
      </c>
      <c r="M1191" s="19">
        <f t="shared" si="82"/>
        <v>125.39</v>
      </c>
      <c r="N1191" s="19" t="str">
        <f t="shared" si="83"/>
        <v>amazon list price</v>
      </c>
    </row>
    <row r="1192" spans="1:14">
      <c r="A1192" s="17" t="s">
        <v>5203</v>
      </c>
      <c r="B1192" s="17" t="s">
        <v>5166</v>
      </c>
      <c r="C1192" s="17" t="s">
        <v>5204</v>
      </c>
      <c r="D1192" s="17" t="s">
        <v>119</v>
      </c>
      <c r="E1192" s="21" t="s">
        <v>5205</v>
      </c>
      <c r="F1192" s="21" t="s">
        <v>5206</v>
      </c>
      <c r="G1192" s="17" t="s">
        <v>29499</v>
      </c>
      <c r="H1192" s="18">
        <v>119.99</v>
      </c>
      <c r="I1192" s="17" t="s">
        <v>29499</v>
      </c>
      <c r="J1192" s="18">
        <v>127.99</v>
      </c>
      <c r="K1192" s="18" t="s">
        <v>35914</v>
      </c>
      <c r="L1192" s="19" t="str">
        <f t="shared" si="81"/>
        <v>http://www.amazon.com/Samsung-MX-J630-Channel-Wired-System/dp/B00UCXJD26/ref=lh_di_t_dup?ie=UTF8&amp;psc=1&amp;smid=ATVPDKIKX0DER</v>
      </c>
      <c r="M1192" s="19">
        <f t="shared" si="82"/>
        <v>119.99</v>
      </c>
      <c r="N1192" s="19" t="str">
        <f t="shared" si="83"/>
        <v>amazon.com</v>
      </c>
    </row>
    <row r="1193" spans="1:14">
      <c r="A1193" s="17" t="s">
        <v>5207</v>
      </c>
      <c r="B1193" s="17" t="s">
        <v>5166</v>
      </c>
      <c r="C1193" s="17" t="s">
        <v>5208</v>
      </c>
      <c r="D1193" s="17" t="s">
        <v>345</v>
      </c>
      <c r="E1193" s="21" t="s">
        <v>5209</v>
      </c>
      <c r="F1193" s="21" t="s">
        <v>5210</v>
      </c>
      <c r="G1193" s="17" t="s">
        <v>29500</v>
      </c>
      <c r="H1193" s="18">
        <v>799.95</v>
      </c>
      <c r="I1193" s="17" t="s">
        <v>29500</v>
      </c>
      <c r="J1193" s="18">
        <v>799.95</v>
      </c>
      <c r="K1193" s="18" t="s">
        <v>35508</v>
      </c>
      <c r="L1193" s="19" t="str">
        <f t="shared" si="81"/>
        <v>http://www.amazon.com/Yamaha-CD-S700BL-Natural-Discontinued-Manufacturer/dp/B001E5CDSM/ref=lh_di_t_dup?ie=UTF8&amp;psc=1&amp;smid=ATVPDKIKX0DER</v>
      </c>
      <c r="M1193" s="19">
        <f t="shared" si="82"/>
        <v>799.95</v>
      </c>
      <c r="N1193" s="19" t="str">
        <f t="shared" si="83"/>
        <v>amazon.com</v>
      </c>
    </row>
    <row r="1194" spans="1:14">
      <c r="A1194" s="17" t="s">
        <v>5211</v>
      </c>
      <c r="B1194" s="17" t="s">
        <v>5166</v>
      </c>
      <c r="C1194" s="17" t="s">
        <v>5212</v>
      </c>
      <c r="D1194" s="17" t="s">
        <v>119</v>
      </c>
      <c r="E1194" s="21" t="s">
        <v>5213</v>
      </c>
      <c r="F1194" s="21" t="s">
        <v>5214</v>
      </c>
      <c r="G1194" s="17" t="s">
        <v>29501</v>
      </c>
      <c r="H1194" s="18">
        <v>95.35</v>
      </c>
      <c r="I1194" s="17" t="s">
        <v>29501</v>
      </c>
      <c r="J1194" s="18">
        <v>92.72</v>
      </c>
      <c r="K1194" s="18" t="s">
        <v>35742</v>
      </c>
      <c r="L1194" s="19" t="str">
        <f t="shared" si="81"/>
        <v>http://www.amazon.com/Samsung-BD-J5900-Wi-Fi-Blu-Ray-Player/dp/B00TKOSUMW/ref=lh_di_t_dup?ie=UTF8&amp;psc=1&amp;smid=ATVPDKIKX0DER</v>
      </c>
      <c r="M1194" s="19">
        <f t="shared" si="82"/>
        <v>92.72</v>
      </c>
      <c r="N1194" s="19" t="str">
        <f t="shared" si="83"/>
        <v>amazon list price</v>
      </c>
    </row>
    <row r="1195" spans="1:14">
      <c r="A1195" s="17" t="s">
        <v>5215</v>
      </c>
      <c r="B1195" s="17" t="s">
        <v>5166</v>
      </c>
      <c r="C1195" s="17" t="s">
        <v>5216</v>
      </c>
      <c r="D1195" s="17" t="s">
        <v>5217</v>
      </c>
      <c r="E1195" s="21" t="s">
        <v>5218</v>
      </c>
      <c r="F1195" s="21" t="s">
        <v>5219</v>
      </c>
      <c r="G1195" s="17" t="s">
        <v>569</v>
      </c>
      <c r="H1195" s="18" t="s">
        <v>28343</v>
      </c>
      <c r="I1195" s="17" t="s">
        <v>29502</v>
      </c>
      <c r="J1195" s="18">
        <v>125.87</v>
      </c>
      <c r="K1195" s="18" t="s">
        <v>35461</v>
      </c>
      <c r="L1195" s="19" t="str">
        <f t="shared" si="81"/>
        <v>http://www.amazon.com/MKP1000-Multi-Format-Player-Record/dp/B00K8CJET8/ref=lh_di_t_dup?ie=UTF8&amp;psc=1&amp;smid=ATVPDKIKX0DER</v>
      </c>
      <c r="M1195" s="19">
        <f t="shared" si="82"/>
        <v>125.87</v>
      </c>
      <c r="N1195" s="19" t="str">
        <f t="shared" si="83"/>
        <v>amazon list price</v>
      </c>
    </row>
    <row r="1196" spans="1:14">
      <c r="A1196" s="17" t="s">
        <v>5220</v>
      </c>
      <c r="B1196" s="17" t="s">
        <v>5166</v>
      </c>
      <c r="C1196" s="17" t="s">
        <v>5221</v>
      </c>
      <c r="D1196" s="17" t="s">
        <v>1053</v>
      </c>
      <c r="E1196" s="21" t="s">
        <v>5222</v>
      </c>
      <c r="F1196" s="21" t="s">
        <v>5223</v>
      </c>
      <c r="G1196" s="17" t="s">
        <v>569</v>
      </c>
      <c r="H1196" s="18" t="s">
        <v>28343</v>
      </c>
      <c r="I1196" s="17" t="s">
        <v>29503</v>
      </c>
      <c r="J1196" s="18">
        <v>1995</v>
      </c>
      <c r="K1196" s="18" t="s">
        <v>35497</v>
      </c>
      <c r="L1196" s="19" t="str">
        <f t="shared" si="81"/>
        <v>http://www.amazon.com/Roland-88-Channel-Recorder-Mixer/dp/B00A7HKGNW/ref=lh_di_t_dup?ie=UTF8&amp;psc=1&amp;smid=ATVPDKIKX0DER</v>
      </c>
      <c r="M1196" s="19">
        <f t="shared" si="82"/>
        <v>1995</v>
      </c>
      <c r="N1196" s="19" t="str">
        <f t="shared" si="83"/>
        <v>amazon list price</v>
      </c>
    </row>
    <row r="1197" spans="1:14">
      <c r="A1197" s="17" t="s">
        <v>5224</v>
      </c>
      <c r="B1197" s="17" t="s">
        <v>5166</v>
      </c>
      <c r="C1197" s="17" t="s">
        <v>5225</v>
      </c>
      <c r="D1197" s="17" t="s">
        <v>854</v>
      </c>
      <c r="E1197" s="21" t="s">
        <v>5226</v>
      </c>
      <c r="F1197" s="21" t="s">
        <v>5227</v>
      </c>
      <c r="G1197" s="17" t="s">
        <v>29504</v>
      </c>
      <c r="H1197" s="18">
        <v>33.700000000000003</v>
      </c>
      <c r="I1197" s="17" t="s">
        <v>29504</v>
      </c>
      <c r="J1197" s="18">
        <v>34.78</v>
      </c>
      <c r="K1197" s="18" t="s">
        <v>35548</v>
      </c>
      <c r="L1197" s="19" t="str">
        <f t="shared" si="81"/>
        <v>http://www.amazon.com/Pyle-PVR200-Digital-Recorder-Headphone/dp/B00GH9N2EE/ref=lh_di_t_dup?ie=UTF8&amp;psc=1&amp;smid=ATVPDKIKX0DER</v>
      </c>
      <c r="M1197" s="19">
        <f t="shared" si="82"/>
        <v>33.700000000000003</v>
      </c>
      <c r="N1197" s="19" t="str">
        <f t="shared" si="83"/>
        <v>amazon.com</v>
      </c>
    </row>
    <row r="1198" spans="1:14">
      <c r="A1198" s="17" t="s">
        <v>5228</v>
      </c>
      <c r="B1198" s="17" t="s">
        <v>5166</v>
      </c>
      <c r="C1198" s="17" t="s">
        <v>5229</v>
      </c>
      <c r="D1198" s="17" t="s">
        <v>5125</v>
      </c>
      <c r="E1198" s="21" t="s">
        <v>5230</v>
      </c>
      <c r="F1198" s="21" t="s">
        <v>5231</v>
      </c>
      <c r="G1198" s="17" t="s">
        <v>29505</v>
      </c>
      <c r="H1198" s="18">
        <v>499.99</v>
      </c>
      <c r="I1198" s="17" t="s">
        <v>29505</v>
      </c>
      <c r="J1198" s="18">
        <v>499.99</v>
      </c>
      <c r="K1198" s="18" t="s">
        <v>35909</v>
      </c>
      <c r="L1198" s="19" t="str">
        <f t="shared" si="81"/>
        <v>http://www.amazon.com/TASCAM-DP-32SD-32-Track-Digital-Portastudio/dp/B00MIXF1AQ/ref=lh_di_t_dup?ie=UTF8&amp;psc=1&amp;smid=ATVPDKIKX0DER</v>
      </c>
      <c r="M1198" s="19">
        <f t="shared" si="82"/>
        <v>499.99</v>
      </c>
      <c r="N1198" s="19" t="str">
        <f t="shared" si="83"/>
        <v>amazon.com</v>
      </c>
    </row>
    <row r="1199" spans="1:14">
      <c r="A1199" s="17" t="s">
        <v>5232</v>
      </c>
      <c r="B1199" s="17" t="s">
        <v>5166</v>
      </c>
      <c r="C1199" s="17" t="s">
        <v>5233</v>
      </c>
      <c r="D1199" s="17" t="s">
        <v>364</v>
      </c>
      <c r="E1199" s="21" t="s">
        <v>5234</v>
      </c>
      <c r="F1199" s="21" t="s">
        <v>5235</v>
      </c>
      <c r="G1199" s="17" t="s">
        <v>569</v>
      </c>
      <c r="H1199" s="18" t="s">
        <v>28343</v>
      </c>
      <c r="I1199" s="17" t="s">
        <v>29506</v>
      </c>
      <c r="J1199" s="18">
        <v>297.99</v>
      </c>
      <c r="K1199" s="18" t="s">
        <v>35915</v>
      </c>
      <c r="L1199" s="19" t="str">
        <f t="shared" si="81"/>
        <v>http://www.amazon.com/Fostex-CR500-CD-R-Master-Recorder/dp/B000H2D9JK/ref=lh_di_t_dup?ie=UTF8&amp;psc=1&amp;smid=ATVPDKIKX0DER</v>
      </c>
      <c r="M1199" s="19">
        <f t="shared" si="82"/>
        <v>297.99</v>
      </c>
      <c r="N1199" s="19" t="str">
        <f t="shared" si="83"/>
        <v>amazon list price</v>
      </c>
    </row>
    <row r="1200" spans="1:14">
      <c r="A1200" s="17" t="s">
        <v>5236</v>
      </c>
      <c r="B1200" s="17" t="s">
        <v>5166</v>
      </c>
      <c r="C1200" s="17" t="s">
        <v>5237</v>
      </c>
      <c r="D1200" s="17" t="s">
        <v>236</v>
      </c>
      <c r="E1200" s="21" t="s">
        <v>5238</v>
      </c>
      <c r="F1200" s="21" t="s">
        <v>5239</v>
      </c>
      <c r="G1200" s="17" t="s">
        <v>569</v>
      </c>
      <c r="H1200" s="18" t="s">
        <v>28343</v>
      </c>
      <c r="I1200" s="17" t="s">
        <v>29507</v>
      </c>
      <c r="J1200" s="18">
        <v>194.95</v>
      </c>
      <c r="K1200" s="18" t="s">
        <v>35752</v>
      </c>
      <c r="L1200" s="19" t="str">
        <f t="shared" si="81"/>
        <v>http://www.amazon.com/Panasonic-RQ2102-Cassette-Recorder/dp/B00004T1XK/ref=lh_di_t_dup?ie=UTF8&amp;psc=1&amp;smid=ATVPDKIKX0DER</v>
      </c>
      <c r="M1200" s="19">
        <f t="shared" si="82"/>
        <v>194.95</v>
      </c>
      <c r="N1200" s="19" t="str">
        <f t="shared" si="83"/>
        <v>amazon list price</v>
      </c>
    </row>
    <row r="1201" spans="1:14">
      <c r="A1201" s="17" t="s">
        <v>5240</v>
      </c>
      <c r="B1201" s="17" t="s">
        <v>5166</v>
      </c>
      <c r="C1201" s="17" t="s">
        <v>5241</v>
      </c>
      <c r="D1201" s="17" t="s">
        <v>5125</v>
      </c>
      <c r="E1201" s="21" t="s">
        <v>5242</v>
      </c>
      <c r="F1201" s="21" t="s">
        <v>5243</v>
      </c>
      <c r="G1201" s="17" t="s">
        <v>29508</v>
      </c>
      <c r="H1201" s="18">
        <v>599.99</v>
      </c>
      <c r="I1201" s="17" t="s">
        <v>29508</v>
      </c>
      <c r="J1201" s="18">
        <v>599.99</v>
      </c>
      <c r="K1201" s="18" t="s">
        <v>35508</v>
      </c>
      <c r="L1201" s="19" t="str">
        <f t="shared" si="81"/>
        <v>http://www.amazon.com/TASCAM-MD-CD1MKIII-Channel-Minidisc-Recorder/dp/B004WJ9OAW/ref=lh_di_t_dup?ie=UTF8&amp;psc=1&amp;smid=ATVPDKIKX0DER</v>
      </c>
      <c r="M1201" s="19">
        <f t="shared" si="82"/>
        <v>599.99</v>
      </c>
      <c r="N1201" s="19" t="str">
        <f t="shared" si="83"/>
        <v>amazon.com</v>
      </c>
    </row>
    <row r="1202" spans="1:14">
      <c r="A1202" s="17" t="s">
        <v>5244</v>
      </c>
      <c r="B1202" s="17" t="s">
        <v>5166</v>
      </c>
      <c r="C1202" s="17" t="s">
        <v>5245</v>
      </c>
      <c r="D1202" s="17" t="s">
        <v>3371</v>
      </c>
      <c r="E1202" s="21" t="s">
        <v>5246</v>
      </c>
      <c r="F1202" s="21" t="s">
        <v>5247</v>
      </c>
      <c r="G1202" s="17" t="s">
        <v>569</v>
      </c>
      <c r="H1202" s="18" t="s">
        <v>28343</v>
      </c>
      <c r="I1202" s="17" t="s">
        <v>29509</v>
      </c>
      <c r="J1202" s="18">
        <v>52.04</v>
      </c>
      <c r="K1202" s="18" t="s">
        <v>35916</v>
      </c>
      <c r="L1202" s="19" t="str">
        <f t="shared" si="81"/>
        <v>http://www.amazon.com/Califone-CAS1500-Cassette-Player-Recorder/dp/B00529QB0W/ref=lh_di_t_dup?ie=UTF8&amp;psc=1&amp;smid=ATVPDKIKX0DER</v>
      </c>
      <c r="M1202" s="19">
        <f t="shared" si="82"/>
        <v>52.04</v>
      </c>
      <c r="N1202" s="19" t="str">
        <f t="shared" si="83"/>
        <v>amazon list price</v>
      </c>
    </row>
    <row r="1203" spans="1:14">
      <c r="A1203" s="17" t="s">
        <v>5248</v>
      </c>
      <c r="B1203" s="17" t="s">
        <v>5166</v>
      </c>
      <c r="C1203" s="17" t="s">
        <v>5249</v>
      </c>
      <c r="D1203" s="17" t="s">
        <v>1199</v>
      </c>
      <c r="E1203" s="21" t="s">
        <v>5250</v>
      </c>
      <c r="F1203" s="21" t="s">
        <v>5251</v>
      </c>
      <c r="G1203" s="17" t="s">
        <v>569</v>
      </c>
      <c r="H1203" s="18" t="s">
        <v>28343</v>
      </c>
      <c r="I1203" s="17" t="s">
        <v>29510</v>
      </c>
      <c r="J1203" s="18">
        <v>449.99</v>
      </c>
      <c r="K1203" s="18" t="s">
        <v>35917</v>
      </c>
      <c r="L1203" s="19" t="str">
        <f t="shared" si="81"/>
        <v>http://www.amazon.com/Tascam-SS-R100-TASCAM-Solid-State-Recorder/dp/B0065D8O3G/ref=lh_di_t_dup?ie=UTF8&amp;psc=1&amp;smid=ATVPDKIKX0DER</v>
      </c>
      <c r="M1203" s="19">
        <f t="shared" si="82"/>
        <v>449.99</v>
      </c>
      <c r="N1203" s="19" t="str">
        <f t="shared" si="83"/>
        <v>amazon list price</v>
      </c>
    </row>
    <row r="1204" spans="1:14">
      <c r="A1204" s="17" t="s">
        <v>5252</v>
      </c>
      <c r="B1204" s="17" t="s">
        <v>5166</v>
      </c>
      <c r="C1204" s="17" t="s">
        <v>5253</v>
      </c>
      <c r="D1204" s="17" t="s">
        <v>5125</v>
      </c>
      <c r="E1204" s="21" t="s">
        <v>5254</v>
      </c>
      <c r="F1204" s="21" t="s">
        <v>5255</v>
      </c>
      <c r="G1204" s="17" t="s">
        <v>29511</v>
      </c>
      <c r="H1204" s="18">
        <v>399.99</v>
      </c>
      <c r="I1204" s="17" t="s">
        <v>29511</v>
      </c>
      <c r="J1204" s="18">
        <v>399.99</v>
      </c>
      <c r="K1204" s="18" t="s">
        <v>35508</v>
      </c>
      <c r="L1204" s="19" t="str">
        <f t="shared" si="81"/>
        <v>http://www.amazon.com/TASCAM-CD-RW901MKII-Professional-CD-Recorder/dp/B00JYFAWH8/ref=lh_di_t_dup?ie=UTF8&amp;psc=1&amp;smid=ATVPDKIKX0DER</v>
      </c>
      <c r="M1204" s="19">
        <f t="shared" si="82"/>
        <v>399.99</v>
      </c>
      <c r="N1204" s="19" t="str">
        <f t="shared" si="83"/>
        <v>amazon.com</v>
      </c>
    </row>
    <row r="1205" spans="1:14">
      <c r="A1205" s="17" t="s">
        <v>5256</v>
      </c>
      <c r="B1205" s="17" t="s">
        <v>5166</v>
      </c>
      <c r="C1205" s="17" t="s">
        <v>5257</v>
      </c>
      <c r="D1205" s="17" t="s">
        <v>109</v>
      </c>
      <c r="E1205" s="21" t="s">
        <v>5258</v>
      </c>
      <c r="F1205" s="21" t="s">
        <v>5259</v>
      </c>
      <c r="G1205" s="17" t="s">
        <v>569</v>
      </c>
      <c r="H1205" s="18" t="s">
        <v>28343</v>
      </c>
      <c r="I1205" s="17" t="s">
        <v>29512</v>
      </c>
      <c r="J1205" s="18">
        <v>649</v>
      </c>
      <c r="K1205" s="18" t="s">
        <v>35918</v>
      </c>
      <c r="L1205" s="19" t="str">
        <f t="shared" ref="L1205:L1246" si="84">IF(M1205=H1205,G1205,IF(M1205=J1205,I1205))</f>
        <v>http://www.amazon.com/Denon-DN-501C-Broadcast-grade-Media-Player/dp/B00KDTOJPK/ref=lh_di_t_dup?ie=UTF8&amp;psc=1&amp;smid=ATVPDKIKX0DER</v>
      </c>
      <c r="M1205" s="19">
        <f t="shared" ref="M1205:M1246" si="85">MIN(H1205,J1205)</f>
        <v>649</v>
      </c>
      <c r="N1205" s="19" t="str">
        <f t="shared" ref="N1205:N1246" si="86">IF(M1205=H1205,$G$1,IF(M1205=J1205,$I$1))</f>
        <v>amazon list price</v>
      </c>
    </row>
    <row r="1206" spans="1:14">
      <c r="A1206" s="17" t="s">
        <v>5260</v>
      </c>
      <c r="B1206" s="17" t="s">
        <v>5166</v>
      </c>
      <c r="C1206" s="17" t="s">
        <v>5261</v>
      </c>
      <c r="D1206" s="17" t="s">
        <v>345</v>
      </c>
      <c r="E1206" s="21" t="s">
        <v>5262</v>
      </c>
      <c r="F1206" s="21" t="s">
        <v>5263</v>
      </c>
      <c r="G1206" s="17" t="s">
        <v>29513</v>
      </c>
      <c r="H1206" s="18">
        <v>2999.95</v>
      </c>
      <c r="I1206" s="17" t="s">
        <v>29513</v>
      </c>
      <c r="J1206" s="18">
        <v>2999.95</v>
      </c>
      <c r="K1206" s="18" t="s">
        <v>35483</v>
      </c>
      <c r="L1206" s="19" t="str">
        <f t="shared" si="84"/>
        <v>http://www.amazon.com/Yamaha-CD-S2100BL-Natural-Sound-Player/dp/B00K57KI50/ref=lh_di_t_dup?ie=UTF8&amp;psc=1&amp;smid=ATVPDKIKX0DER</v>
      </c>
      <c r="M1206" s="19">
        <f t="shared" si="85"/>
        <v>2999.95</v>
      </c>
      <c r="N1206" s="19" t="str">
        <f t="shared" si="86"/>
        <v>amazon.com</v>
      </c>
    </row>
    <row r="1207" spans="1:14">
      <c r="A1207" s="17" t="s">
        <v>5264</v>
      </c>
      <c r="B1207" s="17" t="s">
        <v>5166</v>
      </c>
      <c r="C1207" s="17" t="s">
        <v>5265</v>
      </c>
      <c r="D1207" s="17" t="s">
        <v>834</v>
      </c>
      <c r="E1207" s="21" t="s">
        <v>5266</v>
      </c>
      <c r="F1207" s="21" t="s">
        <v>5267</v>
      </c>
      <c r="G1207" s="17" t="s">
        <v>29514</v>
      </c>
      <c r="H1207" s="18">
        <v>169</v>
      </c>
      <c r="I1207" s="17" t="s">
        <v>29514</v>
      </c>
      <c r="J1207" s="18">
        <v>156.99</v>
      </c>
      <c r="K1207" s="18" t="s">
        <v>35919</v>
      </c>
      <c r="L1207" s="19" t="str">
        <f t="shared" si="84"/>
        <v>http://www.amazon.com/Onkyo-C-7030-Compact-Player-Black/dp/B004UR487A/ref=lh_di_t_dup?ie=UTF8&amp;psc=1&amp;smid=ATVPDKIKX0DER</v>
      </c>
      <c r="M1207" s="19">
        <f t="shared" si="85"/>
        <v>156.99</v>
      </c>
      <c r="N1207" s="19" t="str">
        <f t="shared" si="86"/>
        <v>amazon list price</v>
      </c>
    </row>
    <row r="1208" spans="1:14">
      <c r="A1208" s="17" t="s">
        <v>5268</v>
      </c>
      <c r="B1208" s="17" t="s">
        <v>5166</v>
      </c>
      <c r="C1208" s="17" t="s">
        <v>5269</v>
      </c>
      <c r="D1208" s="17" t="s">
        <v>375</v>
      </c>
      <c r="E1208" s="21" t="s">
        <v>5270</v>
      </c>
      <c r="F1208" s="21" t="s">
        <v>5271</v>
      </c>
      <c r="G1208" s="17" t="s">
        <v>29515</v>
      </c>
      <c r="H1208" s="18">
        <v>259.98</v>
      </c>
      <c r="I1208" s="17" t="s">
        <v>29515</v>
      </c>
      <c r="J1208" s="18">
        <v>329.32</v>
      </c>
      <c r="K1208" s="18" t="s">
        <v>35694</v>
      </c>
      <c r="L1208" s="19" t="str">
        <f t="shared" si="84"/>
        <v>http://www.amazon.com/Magnavox-MDR557H-F7-1Terabyte-Recorder/dp/B00JQOQCD0/ref=lh_di_t_dup?ie=UTF8&amp;psc=1&amp;smid=ATVPDKIKX0DER</v>
      </c>
      <c r="M1208" s="19">
        <f t="shared" si="85"/>
        <v>259.98</v>
      </c>
      <c r="N1208" s="19" t="str">
        <f t="shared" si="86"/>
        <v>amazon.com</v>
      </c>
    </row>
    <row r="1209" spans="1:14">
      <c r="A1209" s="17" t="s">
        <v>5272</v>
      </c>
      <c r="B1209" s="17" t="s">
        <v>5166</v>
      </c>
      <c r="C1209" s="17" t="s">
        <v>5273</v>
      </c>
      <c r="D1209" s="17" t="s">
        <v>345</v>
      </c>
      <c r="E1209" s="21" t="s">
        <v>5274</v>
      </c>
      <c r="F1209" s="21" t="s">
        <v>5275</v>
      </c>
      <c r="G1209" s="17" t="s">
        <v>29516</v>
      </c>
      <c r="H1209" s="18">
        <v>329.95</v>
      </c>
      <c r="I1209" s="17" t="s">
        <v>29516</v>
      </c>
      <c r="J1209" s="18">
        <v>273.98</v>
      </c>
      <c r="K1209" s="18" t="s">
        <v>35691</v>
      </c>
      <c r="L1209" s="19" t="str">
        <f t="shared" si="84"/>
        <v>http://www.amazon.com/Yamaha-CD-C600BL-5-Disc-Changer-Black/dp/B002NKM4C2/ref=lh_di_t_dup?ie=UTF8&amp;psc=1&amp;smid=ATVPDKIKX0DER</v>
      </c>
      <c r="M1209" s="19">
        <f t="shared" si="85"/>
        <v>273.98</v>
      </c>
      <c r="N1209" s="19" t="str">
        <f t="shared" si="86"/>
        <v>amazon list price</v>
      </c>
    </row>
    <row r="1210" spans="1:14">
      <c r="A1210" s="17" t="s">
        <v>5276</v>
      </c>
      <c r="B1210" s="17" t="s">
        <v>5166</v>
      </c>
      <c r="C1210" s="17" t="s">
        <v>5277</v>
      </c>
      <c r="D1210" s="17" t="s">
        <v>127</v>
      </c>
      <c r="E1210" s="21" t="s">
        <v>5278</v>
      </c>
      <c r="F1210" s="21" t="s">
        <v>5279</v>
      </c>
      <c r="G1210" s="17" t="s">
        <v>29517</v>
      </c>
      <c r="H1210" s="18">
        <v>458.92</v>
      </c>
      <c r="I1210" s="17" t="s">
        <v>29517</v>
      </c>
      <c r="J1210" s="18">
        <v>449.95</v>
      </c>
      <c r="K1210" s="18" t="s">
        <v>35920</v>
      </c>
      <c r="L1210" s="19" t="str">
        <f t="shared" si="84"/>
        <v>http://www.amazon.com/Galaxy-Audio-RMCDU-Mount-Player/dp/B00T0I62HS/ref=lh_di_t_dup?ie=UTF8&amp;psc=1&amp;smid=ATVPDKIKX0DER</v>
      </c>
      <c r="M1210" s="19">
        <f t="shared" si="85"/>
        <v>449.95</v>
      </c>
      <c r="N1210" s="19" t="str">
        <f t="shared" si="86"/>
        <v>amazon list price</v>
      </c>
    </row>
    <row r="1211" spans="1:14">
      <c r="A1211" s="17" t="s">
        <v>5280</v>
      </c>
      <c r="B1211" s="17" t="s">
        <v>5166</v>
      </c>
      <c r="C1211" s="17" t="s">
        <v>5281</v>
      </c>
      <c r="D1211" s="17" t="s">
        <v>302</v>
      </c>
      <c r="E1211" s="21" t="s">
        <v>5282</v>
      </c>
      <c r="F1211" s="21" t="s">
        <v>5283</v>
      </c>
      <c r="G1211" s="17" t="s">
        <v>29518</v>
      </c>
      <c r="H1211" s="18">
        <v>69.61</v>
      </c>
      <c r="I1211" s="17" t="s">
        <v>29518</v>
      </c>
      <c r="J1211" s="18">
        <v>65</v>
      </c>
      <c r="K1211" s="18" t="s">
        <v>35921</v>
      </c>
      <c r="L1211" s="19" t="str">
        <f t="shared" si="84"/>
        <v>http://www.amazon.com/Toshiba-TY-CKU300D-Cassette-Player-Recorder/dp/B00D3OP37A/ref=lh_di_t_dup?ie=UTF8&amp;psc=1&amp;smid=ATVPDKIKX0DER</v>
      </c>
      <c r="M1211" s="19">
        <f t="shared" si="85"/>
        <v>65</v>
      </c>
      <c r="N1211" s="19" t="str">
        <f t="shared" si="86"/>
        <v>amazon list price</v>
      </c>
    </row>
    <row r="1212" spans="1:14">
      <c r="A1212" s="17" t="s">
        <v>5284</v>
      </c>
      <c r="B1212" s="17" t="s">
        <v>5166</v>
      </c>
      <c r="C1212" s="17" t="s">
        <v>5285</v>
      </c>
      <c r="D1212" s="17" t="s">
        <v>1199</v>
      </c>
      <c r="E1212" s="21" t="s">
        <v>5286</v>
      </c>
      <c r="F1212" s="21" t="s">
        <v>5287</v>
      </c>
      <c r="G1212" s="17" t="s">
        <v>569</v>
      </c>
      <c r="H1212" s="18" t="s">
        <v>28343</v>
      </c>
      <c r="I1212" s="17" t="s">
        <v>29519</v>
      </c>
      <c r="J1212" s="18">
        <v>499</v>
      </c>
      <c r="K1212" s="18" t="s">
        <v>35680</v>
      </c>
      <c r="L1212" s="19" t="str">
        <f t="shared" si="84"/>
        <v>http://www.amazon.com/Tascam-CD-RW901SL-Proprietary-Tray-Loading-Transport/dp/B00WNWYNFQ/ref=lh_di_t_dup?ie=UTF8&amp;psc=1&amp;smid=ATVPDKIKX0DER</v>
      </c>
      <c r="M1212" s="19">
        <f t="shared" si="85"/>
        <v>499</v>
      </c>
      <c r="N1212" s="19" t="str">
        <f t="shared" si="86"/>
        <v>amazon list price</v>
      </c>
    </row>
    <row r="1213" spans="1:14">
      <c r="A1213" s="17" t="s">
        <v>5289</v>
      </c>
      <c r="B1213" s="17" t="s">
        <v>5166</v>
      </c>
      <c r="C1213" s="17" t="s">
        <v>5290</v>
      </c>
      <c r="D1213" s="17" t="s">
        <v>366</v>
      </c>
      <c r="E1213" s="21" t="s">
        <v>5291</v>
      </c>
      <c r="F1213" s="21" t="s">
        <v>5292</v>
      </c>
      <c r="G1213" s="17" t="s">
        <v>29520</v>
      </c>
      <c r="H1213" s="18">
        <v>15.19</v>
      </c>
      <c r="I1213" s="17" t="s">
        <v>29520</v>
      </c>
      <c r="J1213" s="18">
        <v>15</v>
      </c>
      <c r="K1213" s="18" t="s">
        <v>35922</v>
      </c>
      <c r="L1213" s="19" t="str">
        <f t="shared" si="84"/>
        <v>http://www.amazon.com/GPX-PC101B-Portable-Player-Earbuds/dp/B003XQPK76/ref=lh_di_t_dup?ie=UTF8&amp;psc=1&amp;smid=ATVPDKIKX0DER</v>
      </c>
      <c r="M1213" s="19">
        <f t="shared" si="85"/>
        <v>15</v>
      </c>
      <c r="N1213" s="19" t="str">
        <f t="shared" si="86"/>
        <v>amazon list price</v>
      </c>
    </row>
    <row r="1214" spans="1:14">
      <c r="A1214" s="17" t="s">
        <v>5293</v>
      </c>
      <c r="B1214" s="17" t="s">
        <v>5166</v>
      </c>
      <c r="C1214" s="17" t="s">
        <v>5294</v>
      </c>
      <c r="D1214" s="17" t="s">
        <v>5295</v>
      </c>
      <c r="E1214" s="21" t="s">
        <v>5296</v>
      </c>
      <c r="F1214" s="21" t="s">
        <v>5297</v>
      </c>
      <c r="G1214" s="17" t="s">
        <v>569</v>
      </c>
      <c r="H1214" s="18" t="s">
        <v>28343</v>
      </c>
      <c r="I1214" s="17" t="s">
        <v>29521</v>
      </c>
      <c r="J1214" s="18">
        <v>248.49</v>
      </c>
      <c r="K1214" s="18" t="s">
        <v>35923</v>
      </c>
      <c r="L1214" s="19" t="str">
        <f t="shared" si="84"/>
        <v>http://www.amazon.com/American-Supply-Ucd100-Single-Wireless/dp/B0045EP4X0/ref=lh_di_t_dup?ie=UTF8&amp;psc=1&amp;smid=ATVPDKIKX0DER</v>
      </c>
      <c r="M1214" s="19">
        <f t="shared" si="85"/>
        <v>248.49</v>
      </c>
      <c r="N1214" s="19" t="str">
        <f t="shared" si="86"/>
        <v>amazon list price</v>
      </c>
    </row>
    <row r="1215" spans="1:14">
      <c r="A1215" s="17" t="s">
        <v>5298</v>
      </c>
      <c r="B1215" s="17" t="s">
        <v>5166</v>
      </c>
      <c r="C1215" s="17" t="s">
        <v>5299</v>
      </c>
      <c r="D1215" s="17" t="s">
        <v>913</v>
      </c>
      <c r="E1215" s="21" t="s">
        <v>5300</v>
      </c>
      <c r="F1215" s="21" t="s">
        <v>5301</v>
      </c>
      <c r="G1215" s="17" t="s">
        <v>29522</v>
      </c>
      <c r="H1215" s="18">
        <v>499</v>
      </c>
      <c r="I1215" s="17" t="s">
        <v>29522</v>
      </c>
      <c r="J1215" s="18">
        <v>499</v>
      </c>
      <c r="K1215" s="18" t="s">
        <v>35487</v>
      </c>
      <c r="L1215" s="19" t="str">
        <f t="shared" si="84"/>
        <v>http://www.amazon.com/Marantz-CD6005-Hi-Fi-Compact-Player/dp/B00EE18LNY/ref=lh_di_t_dup?ie=UTF8&amp;psc=1&amp;smid=ATVPDKIKX0DER</v>
      </c>
      <c r="M1215" s="19">
        <f t="shared" si="85"/>
        <v>499</v>
      </c>
      <c r="N1215" s="19" t="str">
        <f t="shared" si="86"/>
        <v>amazon.com</v>
      </c>
    </row>
    <row r="1216" spans="1:14">
      <c r="A1216" s="17" t="s">
        <v>5302</v>
      </c>
      <c r="B1216" s="17" t="s">
        <v>5166</v>
      </c>
      <c r="C1216" s="17" t="s">
        <v>5303</v>
      </c>
      <c r="D1216" s="17" t="s">
        <v>5304</v>
      </c>
      <c r="E1216" s="21" t="s">
        <v>5305</v>
      </c>
      <c r="F1216" s="21" t="s">
        <v>5306</v>
      </c>
      <c r="G1216" s="17" t="s">
        <v>569</v>
      </c>
      <c r="H1216" s="18" t="s">
        <v>28343</v>
      </c>
      <c r="I1216" s="17" t="s">
        <v>29523</v>
      </c>
      <c r="J1216" s="18">
        <v>276</v>
      </c>
      <c r="K1216" s="18" t="s">
        <v>35924</v>
      </c>
      <c r="L1216" s="19" t="str">
        <f t="shared" si="84"/>
        <v>http://www.amazon.com/rolls-HR72-Mp3-Disc-Player/dp/B001030YAC/ref=lh_di_t_dup?ie=UTF8&amp;psc=1&amp;smid=ATVPDKIKX0DER</v>
      </c>
      <c r="M1216" s="19">
        <f t="shared" si="85"/>
        <v>276</v>
      </c>
      <c r="N1216" s="19" t="str">
        <f t="shared" si="86"/>
        <v>amazon list price</v>
      </c>
    </row>
    <row r="1217" spans="1:14">
      <c r="A1217" s="17" t="s">
        <v>5307</v>
      </c>
      <c r="B1217" s="17" t="s">
        <v>5166</v>
      </c>
      <c r="C1217" s="17" t="s">
        <v>5308</v>
      </c>
      <c r="D1217" s="17" t="s">
        <v>127</v>
      </c>
      <c r="E1217" s="21" t="s">
        <v>5309</v>
      </c>
      <c r="F1217" s="21" t="s">
        <v>5310</v>
      </c>
      <c r="G1217" s="17" t="s">
        <v>569</v>
      </c>
      <c r="H1217" s="18" t="s">
        <v>28343</v>
      </c>
      <c r="I1217" s="17" t="s">
        <v>29524</v>
      </c>
      <c r="J1217" s="18">
        <v>199.99</v>
      </c>
      <c r="K1217" s="18" t="s">
        <v>35494</v>
      </c>
      <c r="L1217" s="19" t="str">
        <f t="shared" si="84"/>
        <v>http://www.amazon.com/Galaxy-Audio-RM-CD-Series-Player/dp/B00XDAO6AE/ref=lh_di_t_dup?ie=UTF8&amp;psc=1&amp;smid=ATVPDKIKX0DER</v>
      </c>
      <c r="M1217" s="19">
        <f t="shared" si="85"/>
        <v>199.99</v>
      </c>
      <c r="N1217" s="19" t="str">
        <f t="shared" si="86"/>
        <v>amazon list price</v>
      </c>
    </row>
    <row r="1218" spans="1:14">
      <c r="A1218" s="17" t="s">
        <v>5311</v>
      </c>
      <c r="B1218" s="17" t="s">
        <v>5166</v>
      </c>
      <c r="C1218" s="17" t="s">
        <v>5312</v>
      </c>
      <c r="D1218" s="17" t="s">
        <v>359</v>
      </c>
      <c r="E1218" s="21" t="s">
        <v>5313</v>
      </c>
      <c r="F1218" s="21" t="s">
        <v>5314</v>
      </c>
      <c r="G1218" s="17" t="s">
        <v>29525</v>
      </c>
      <c r="H1218" s="18">
        <v>90</v>
      </c>
      <c r="I1218" s="17" t="s">
        <v>29525</v>
      </c>
      <c r="J1218" s="18">
        <v>90.24</v>
      </c>
      <c r="K1218" s="18" t="s">
        <v>35421</v>
      </c>
      <c r="L1218" s="19" t="str">
        <f t="shared" si="84"/>
        <v>http://www.amazon.com/Crosley-CR6019A-BR-Executive-USB-Enabled-Turntable/dp/B00COSGOLU/ref=lh_di_t_dup?ie=UTF8&amp;psc=1&amp;smid=ATVPDKIKX0DER</v>
      </c>
      <c r="M1218" s="19">
        <f t="shared" si="85"/>
        <v>90</v>
      </c>
      <c r="N1218" s="19" t="str">
        <f t="shared" si="86"/>
        <v>amazon.com</v>
      </c>
    </row>
    <row r="1219" spans="1:14">
      <c r="A1219" s="17" t="s">
        <v>5315</v>
      </c>
      <c r="B1219" s="17" t="s">
        <v>5166</v>
      </c>
      <c r="C1219" s="17" t="s">
        <v>5316</v>
      </c>
      <c r="D1219" s="17" t="s">
        <v>5185</v>
      </c>
      <c r="E1219" s="21" t="s">
        <v>5317</v>
      </c>
      <c r="F1219" s="21" t="s">
        <v>5318</v>
      </c>
      <c r="G1219" s="17" t="s">
        <v>569</v>
      </c>
      <c r="H1219" s="18" t="s">
        <v>28343</v>
      </c>
      <c r="I1219" s="17" t="s">
        <v>29526</v>
      </c>
      <c r="J1219" s="18">
        <v>2195</v>
      </c>
      <c r="K1219" s="18" t="s">
        <v>35925</v>
      </c>
      <c r="L1219" s="19" t="str">
        <f t="shared" si="84"/>
        <v>http://www.amazon.com/Microboards-PFP-1000-Print-Factory-PRO/dp/B004BGQV3O/ref=lh_di_t_dup?ie=UTF8&amp;psc=1&amp;smid=ATVPDKIKX0DER</v>
      </c>
      <c r="M1219" s="19">
        <f t="shared" si="85"/>
        <v>2195</v>
      </c>
      <c r="N1219" s="19" t="str">
        <f t="shared" si="86"/>
        <v>amazon list price</v>
      </c>
    </row>
    <row r="1220" spans="1:14">
      <c r="A1220" s="17" t="s">
        <v>5319</v>
      </c>
      <c r="B1220" s="17" t="s">
        <v>5166</v>
      </c>
      <c r="C1220" s="17" t="s">
        <v>5320</v>
      </c>
      <c r="D1220" s="17" t="s">
        <v>213</v>
      </c>
      <c r="E1220" s="21" t="s">
        <v>5321</v>
      </c>
      <c r="F1220" s="21" t="s">
        <v>5322</v>
      </c>
      <c r="G1220" s="17" t="s">
        <v>569</v>
      </c>
      <c r="H1220" s="18" t="s">
        <v>28343</v>
      </c>
      <c r="I1220" s="17" t="s">
        <v>29527</v>
      </c>
      <c r="J1220" s="18">
        <v>399</v>
      </c>
      <c r="K1220" s="18" t="s">
        <v>35494</v>
      </c>
      <c r="L1220" s="19" t="str">
        <f t="shared" si="84"/>
        <v>http://www.amazon.com/Numark-CDMIXBLUETOOTH-CDMix-Bluetooth/dp/B00F3F7SNE/ref=lh_di_t_dup?ie=UTF8&amp;psc=1&amp;smid=ATVPDKIKX0DER</v>
      </c>
      <c r="M1220" s="19">
        <f t="shared" si="85"/>
        <v>399</v>
      </c>
      <c r="N1220" s="19" t="str">
        <f t="shared" si="86"/>
        <v>amazon list price</v>
      </c>
    </row>
    <row r="1221" spans="1:14">
      <c r="A1221" s="17" t="s">
        <v>5323</v>
      </c>
      <c r="B1221" s="17" t="s">
        <v>5166</v>
      </c>
      <c r="C1221" s="17" t="s">
        <v>5324</v>
      </c>
      <c r="D1221" s="17" t="s">
        <v>5185</v>
      </c>
      <c r="E1221" s="21" t="s">
        <v>5325</v>
      </c>
      <c r="F1221" s="21" t="s">
        <v>5326</v>
      </c>
      <c r="G1221" s="17" t="s">
        <v>569</v>
      </c>
      <c r="H1221" s="18" t="s">
        <v>28343</v>
      </c>
      <c r="I1221" s="17" t="s">
        <v>29528</v>
      </c>
      <c r="J1221" s="18">
        <v>1095</v>
      </c>
      <c r="K1221" s="18" t="s">
        <v>35924</v>
      </c>
      <c r="L1221" s="19" t="str">
        <f t="shared" si="84"/>
        <v>http://www.amazon.com/Microboards-G4-Autoprinter-Capacity-Automated/dp/B00ANPICIY/ref=lh_di_t_dup?ie=UTF8&amp;psc=1&amp;smid=ATVPDKIKX0DER</v>
      </c>
      <c r="M1221" s="19">
        <f t="shared" si="85"/>
        <v>1095</v>
      </c>
      <c r="N1221" s="19" t="str">
        <f t="shared" si="86"/>
        <v>amazon list price</v>
      </c>
    </row>
    <row r="1222" spans="1:14">
      <c r="A1222" s="17" t="s">
        <v>5327</v>
      </c>
      <c r="B1222" s="17" t="s">
        <v>5166</v>
      </c>
      <c r="C1222" s="17" t="s">
        <v>5328</v>
      </c>
      <c r="D1222" s="17" t="s">
        <v>5329</v>
      </c>
      <c r="E1222" s="21" t="s">
        <v>5330</v>
      </c>
      <c r="F1222" s="21" t="s">
        <v>5331</v>
      </c>
      <c r="G1222" s="17" t="s">
        <v>569</v>
      </c>
      <c r="H1222" s="18" t="s">
        <v>28343</v>
      </c>
      <c r="I1222" s="17" t="s">
        <v>29529</v>
      </c>
      <c r="J1222" s="18">
        <v>19.79</v>
      </c>
      <c r="K1222" s="18" t="s">
        <v>35926</v>
      </c>
      <c r="L1222" s="19" t="str">
        <f t="shared" si="84"/>
        <v>http://www.amazon.com/Spongebob-Squarepants-37062-Personal-Player/dp/B004FOQUJW/ref=lh_di_t_dup?ie=UTF8&amp;psc=1&amp;smid=ATVPDKIKX0DER</v>
      </c>
      <c r="M1222" s="19">
        <f t="shared" si="85"/>
        <v>19.79</v>
      </c>
      <c r="N1222" s="19" t="str">
        <f t="shared" si="86"/>
        <v>amazon list price</v>
      </c>
    </row>
    <row r="1223" spans="1:14">
      <c r="A1223" s="17" t="s">
        <v>5332</v>
      </c>
      <c r="B1223" s="17" t="s">
        <v>5166</v>
      </c>
      <c r="C1223" s="17" t="s">
        <v>5333</v>
      </c>
      <c r="D1223" s="17" t="s">
        <v>109</v>
      </c>
      <c r="E1223" s="21" t="s">
        <v>5334</v>
      </c>
      <c r="F1223" s="21" t="s">
        <v>5335</v>
      </c>
      <c r="G1223" s="17" t="s">
        <v>569</v>
      </c>
      <c r="H1223" s="18" t="s">
        <v>28343</v>
      </c>
      <c r="I1223" s="17" t="s">
        <v>29530</v>
      </c>
      <c r="J1223" s="18">
        <v>699</v>
      </c>
      <c r="K1223" s="18" t="s">
        <v>35439</v>
      </c>
      <c r="L1223" s="19" t="str">
        <f t="shared" si="84"/>
        <v>http://www.amazon.com/Denon-DN-700C-Network-Media-Player/dp/B00BT0ZJ56/ref=lh_di_t_dup?ie=UTF8&amp;psc=1&amp;smid=ATVPDKIKX0DER</v>
      </c>
      <c r="M1223" s="19">
        <f t="shared" si="85"/>
        <v>699</v>
      </c>
      <c r="N1223" s="19" t="str">
        <f t="shared" si="86"/>
        <v>amazon list price</v>
      </c>
    </row>
    <row r="1224" spans="1:14">
      <c r="A1224" s="17" t="s">
        <v>5336</v>
      </c>
      <c r="B1224" s="17" t="s">
        <v>5166</v>
      </c>
      <c r="C1224" s="17" t="s">
        <v>5337</v>
      </c>
      <c r="D1224" s="17" t="s">
        <v>5125</v>
      </c>
      <c r="E1224" s="21" t="s">
        <v>5338</v>
      </c>
      <c r="F1224" s="21" t="s">
        <v>5339</v>
      </c>
      <c r="G1224" s="17" t="s">
        <v>29531</v>
      </c>
      <c r="H1224" s="18">
        <v>999</v>
      </c>
      <c r="I1224" s="17" t="s">
        <v>29531</v>
      </c>
      <c r="J1224" s="18">
        <v>999</v>
      </c>
      <c r="K1224" s="18" t="s">
        <v>35927</v>
      </c>
      <c r="L1224" s="19" t="str">
        <f t="shared" si="84"/>
        <v>http://www.amazon.com/TASCAM-DA-3000-Resolution-Recorder-Converter/dp/B00FPH2RFY/ref=lh_di_t_dup?ie=UTF8&amp;psc=1&amp;smid=ATVPDKIKX0DER</v>
      </c>
      <c r="M1224" s="19">
        <f t="shared" si="85"/>
        <v>999</v>
      </c>
      <c r="N1224" s="19" t="str">
        <f t="shared" si="86"/>
        <v>amazon.com</v>
      </c>
    </row>
    <row r="1225" spans="1:14">
      <c r="A1225" s="17" t="s">
        <v>5340</v>
      </c>
      <c r="B1225" s="17" t="s">
        <v>5166</v>
      </c>
      <c r="C1225" s="17" t="s">
        <v>5341</v>
      </c>
      <c r="D1225" s="17" t="s">
        <v>3347</v>
      </c>
      <c r="E1225" s="21" t="s">
        <v>5342</v>
      </c>
      <c r="F1225" s="21" t="s">
        <v>5343</v>
      </c>
      <c r="G1225" s="17" t="s">
        <v>569</v>
      </c>
      <c r="H1225" s="18" t="s">
        <v>28343</v>
      </c>
      <c r="I1225" s="17" t="s">
        <v>29532</v>
      </c>
      <c r="J1225" s="18">
        <v>42.07</v>
      </c>
      <c r="K1225" s="18" t="s">
        <v>35880</v>
      </c>
      <c r="L1225" s="19" t="str">
        <f t="shared" si="84"/>
        <v>http://www.amazon.com/Supersonic-SC3399M-Micro-System-Player/dp/B0015VAX6O/ref=lh_di_t_dup?ie=UTF8&amp;psc=1&amp;smid=ATVPDKIKX0DER</v>
      </c>
      <c r="M1225" s="19">
        <f t="shared" si="85"/>
        <v>42.07</v>
      </c>
      <c r="N1225" s="19" t="str">
        <f t="shared" si="86"/>
        <v>amazon list price</v>
      </c>
    </row>
    <row r="1226" spans="1:14">
      <c r="A1226" s="17" t="s">
        <v>5344</v>
      </c>
      <c r="B1226" s="17" t="s">
        <v>5166</v>
      </c>
      <c r="C1226" s="17" t="s">
        <v>5345</v>
      </c>
      <c r="D1226" s="17" t="s">
        <v>345</v>
      </c>
      <c r="E1226" s="21" t="s">
        <v>5346</v>
      </c>
      <c r="F1226" s="21" t="s">
        <v>5347</v>
      </c>
      <c r="G1226" s="17" t="s">
        <v>35275</v>
      </c>
      <c r="H1226" s="18">
        <v>2999.95</v>
      </c>
      <c r="I1226" s="17" t="s">
        <v>569</v>
      </c>
      <c r="J1226" s="18" t="s">
        <v>28343</v>
      </c>
      <c r="K1226" s="18">
        <v>0</v>
      </c>
      <c r="L1226" s="19" t="str">
        <f t="shared" si="84"/>
        <v>http://www.amazon.com/Yamaha-CD-S2100SL-Natural-Sound-Player/dp/B00K57KM2O/ref=lh_di_t_dup?ie=UTF8&amp;psc=1&amp;smid=ATVPDKIKX0DER</v>
      </c>
      <c r="M1226" s="19">
        <f t="shared" si="85"/>
        <v>2999.95</v>
      </c>
      <c r="N1226" s="19" t="str">
        <f t="shared" si="86"/>
        <v>amazon.com</v>
      </c>
    </row>
    <row r="1227" spans="1:14">
      <c r="A1227" s="17" t="s">
        <v>5348</v>
      </c>
      <c r="B1227" s="17" t="s">
        <v>5166</v>
      </c>
      <c r="C1227" s="17" t="s">
        <v>5349</v>
      </c>
      <c r="D1227" s="17" t="s">
        <v>913</v>
      </c>
      <c r="E1227" s="21" t="s">
        <v>5350</v>
      </c>
      <c r="F1227" s="21" t="s">
        <v>5351</v>
      </c>
      <c r="G1227" s="17" t="s">
        <v>29533</v>
      </c>
      <c r="H1227" s="18">
        <v>399</v>
      </c>
      <c r="I1227" s="17" t="s">
        <v>29533</v>
      </c>
      <c r="J1227" s="18">
        <v>399</v>
      </c>
      <c r="K1227" s="18" t="s">
        <v>35470</v>
      </c>
      <c r="L1227" s="19" t="str">
        <f t="shared" si="84"/>
        <v>http://www.amazon.com/Marantz-CD5005-CD-Player/dp/B00L1HMZ40/ref=lh_di_t_dup?ie=UTF8&amp;psc=1&amp;smid=ATVPDKIKX0DER</v>
      </c>
      <c r="M1227" s="19">
        <f t="shared" si="85"/>
        <v>399</v>
      </c>
      <c r="N1227" s="19" t="str">
        <f t="shared" si="86"/>
        <v>amazon.com</v>
      </c>
    </row>
    <row r="1228" spans="1:14">
      <c r="A1228" s="17" t="s">
        <v>5352</v>
      </c>
      <c r="B1228" s="17" t="s">
        <v>5166</v>
      </c>
      <c r="C1228" s="17" t="s">
        <v>5353</v>
      </c>
      <c r="D1228" s="17" t="s">
        <v>109</v>
      </c>
      <c r="E1228" s="21" t="s">
        <v>5354</v>
      </c>
      <c r="F1228" s="21" t="s">
        <v>5355</v>
      </c>
      <c r="G1228" s="17" t="s">
        <v>569</v>
      </c>
      <c r="H1228" s="18" t="s">
        <v>28343</v>
      </c>
      <c r="I1228" s="17" t="s">
        <v>29534</v>
      </c>
      <c r="J1228" s="18">
        <v>399</v>
      </c>
      <c r="K1228" s="18" t="s">
        <v>35494</v>
      </c>
      <c r="L1228" s="19" t="str">
        <f t="shared" si="84"/>
        <v>http://www.amazon.com/Denon-DN-300Z-Bluetooth-Tuner-Player/dp/B00T3GN04K/ref=lh_di_t_dup?ie=UTF8&amp;psc=1&amp;smid=ATVPDKIKX0DER</v>
      </c>
      <c r="M1228" s="19">
        <f t="shared" si="85"/>
        <v>399</v>
      </c>
      <c r="N1228" s="19" t="str">
        <f t="shared" si="86"/>
        <v>amazon list price</v>
      </c>
    </row>
    <row r="1229" spans="1:14">
      <c r="A1229" s="17" t="s">
        <v>5356</v>
      </c>
      <c r="B1229" s="17" t="s">
        <v>5166</v>
      </c>
      <c r="C1229" s="17" t="s">
        <v>5357</v>
      </c>
      <c r="D1229" s="17" t="s">
        <v>5358</v>
      </c>
      <c r="E1229" s="21" t="s">
        <v>5359</v>
      </c>
      <c r="F1229" s="21"/>
      <c r="G1229" s="17" t="s">
        <v>569</v>
      </c>
      <c r="H1229" s="18" t="s">
        <v>28343</v>
      </c>
      <c r="I1229" s="17" t="s">
        <v>29535</v>
      </c>
      <c r="J1229" s="18">
        <v>3245</v>
      </c>
      <c r="K1229" s="18" t="s">
        <v>35928</v>
      </c>
      <c r="L1229" s="19" t="str">
        <f t="shared" si="84"/>
        <v>http://www.amazon.com/Recordex-BD-X10H-CD-DVD-Duplication/dp/B00UI9R1PA/ref=lh_di_t_dup?ie=UTF8&amp;psc=1&amp;smid=ATVPDKIKX0DER</v>
      </c>
      <c r="M1229" s="19">
        <f t="shared" si="85"/>
        <v>3245</v>
      </c>
      <c r="N1229" s="19" t="str">
        <f t="shared" si="86"/>
        <v>amazon list price</v>
      </c>
    </row>
    <row r="1230" spans="1:14">
      <c r="A1230" s="17" t="s">
        <v>5360</v>
      </c>
      <c r="B1230" s="17" t="s">
        <v>5166</v>
      </c>
      <c r="C1230" s="17" t="s">
        <v>5361</v>
      </c>
      <c r="D1230" s="17" t="s">
        <v>1102</v>
      </c>
      <c r="E1230" s="21" t="s">
        <v>5362</v>
      </c>
      <c r="F1230" s="21" t="s">
        <v>5363</v>
      </c>
      <c r="G1230" s="17" t="s">
        <v>569</v>
      </c>
      <c r="H1230" s="18" t="s">
        <v>28343</v>
      </c>
      <c r="I1230" s="17" t="s">
        <v>29536</v>
      </c>
      <c r="J1230" s="18">
        <v>398.5</v>
      </c>
      <c r="K1230" s="18" t="s">
        <v>35929</v>
      </c>
      <c r="L1230" s="19" t="str">
        <f t="shared" si="84"/>
        <v>http://www.amazon.com/eBand-JS-10-Player-Guitar-Effects/dp/B008RBMPZW/ref=lh_di_t_dup?ie=UTF8&amp;psc=1&amp;smid=ATVPDKIKX0DER</v>
      </c>
      <c r="M1230" s="19">
        <f t="shared" si="85"/>
        <v>398.5</v>
      </c>
      <c r="N1230" s="19" t="str">
        <f t="shared" si="86"/>
        <v>amazon list price</v>
      </c>
    </row>
    <row r="1231" spans="1:14">
      <c r="A1231" s="17" t="s">
        <v>5365</v>
      </c>
      <c r="B1231" s="17" t="s">
        <v>5166</v>
      </c>
      <c r="C1231" s="17" t="s">
        <v>5366</v>
      </c>
      <c r="D1231" s="17" t="s">
        <v>3331</v>
      </c>
      <c r="E1231" s="21" t="s">
        <v>5367</v>
      </c>
      <c r="F1231" s="21" t="s">
        <v>5368</v>
      </c>
      <c r="G1231" s="17" t="s">
        <v>29537</v>
      </c>
      <c r="H1231" s="18">
        <v>113.01</v>
      </c>
      <c r="I1231" s="17" t="s">
        <v>29537</v>
      </c>
      <c r="J1231" s="18">
        <v>99.99</v>
      </c>
      <c r="K1231" s="18" t="s">
        <v>35508</v>
      </c>
      <c r="L1231" s="19" t="str">
        <f t="shared" si="84"/>
        <v>http://www.amazon.com/Electronics-NCV-813-7-Inch-Multimedia-Entertainment/dp/B0013ADGHA/ref=lh_di_t_dup?ie=UTF8&amp;psc=1&amp;smid=ATVPDKIKX0DER</v>
      </c>
      <c r="M1231" s="19">
        <f t="shared" si="85"/>
        <v>99.99</v>
      </c>
      <c r="N1231" s="19" t="str">
        <f t="shared" si="86"/>
        <v>amazon list price</v>
      </c>
    </row>
    <row r="1232" spans="1:14">
      <c r="A1232" s="17" t="s">
        <v>5369</v>
      </c>
      <c r="B1232" s="17" t="s">
        <v>5166</v>
      </c>
      <c r="C1232" s="17" t="s">
        <v>5370</v>
      </c>
      <c r="D1232" s="17" t="s">
        <v>1199</v>
      </c>
      <c r="E1232" s="21" t="s">
        <v>5371</v>
      </c>
      <c r="F1232" s="21" t="s">
        <v>5372</v>
      </c>
      <c r="G1232" s="17" t="s">
        <v>29538</v>
      </c>
      <c r="H1232" s="18">
        <v>299.99</v>
      </c>
      <c r="I1232" s="17" t="s">
        <v>29538</v>
      </c>
      <c r="J1232" s="18">
        <v>299</v>
      </c>
      <c r="K1232" s="18" t="s">
        <v>35832</v>
      </c>
      <c r="L1232" s="19" t="str">
        <f t="shared" si="84"/>
        <v>http://www.amazon.com/TASCAM-CD-200iL-Professional-CD-Player-Lightning/dp/B00I5X3P4M/ref=lh_di_t_dup?ie=UTF8&amp;psc=1&amp;smid=ATVPDKIKX0DER</v>
      </c>
      <c r="M1232" s="19">
        <f t="shared" si="85"/>
        <v>299</v>
      </c>
      <c r="N1232" s="19" t="str">
        <f t="shared" si="86"/>
        <v>amazon list price</v>
      </c>
    </row>
    <row r="1233" spans="1:14">
      <c r="A1233" s="17" t="s">
        <v>5373</v>
      </c>
      <c r="B1233" s="17" t="s">
        <v>5166</v>
      </c>
      <c r="C1233" s="17" t="s">
        <v>5374</v>
      </c>
      <c r="D1233" s="17" t="s">
        <v>345</v>
      </c>
      <c r="E1233" s="21" t="s">
        <v>5375</v>
      </c>
      <c r="F1233" s="21"/>
      <c r="G1233" s="17" t="s">
        <v>569</v>
      </c>
      <c r="H1233" s="18" t="s">
        <v>28343</v>
      </c>
      <c r="I1233" s="17" t="s">
        <v>29539</v>
      </c>
      <c r="J1233" s="18">
        <v>278</v>
      </c>
      <c r="K1233" s="18" t="s">
        <v>35497</v>
      </c>
      <c r="L1233" s="19" t="str">
        <f t="shared" si="84"/>
        <v>http://www.amazon.com/Yamaha-CD-S300-RK-Rackmount-Playback-Conversion/dp/B003UWWPZ8/ref=lh_di_t_dup?ie=UTF8&amp;psc=1&amp;smid=ATVPDKIKX0DER</v>
      </c>
      <c r="M1233" s="19">
        <f t="shared" si="85"/>
        <v>278</v>
      </c>
      <c r="N1233" s="19" t="str">
        <f t="shared" si="86"/>
        <v>amazon list price</v>
      </c>
    </row>
    <row r="1234" spans="1:14">
      <c r="A1234" s="17" t="s">
        <v>5376</v>
      </c>
      <c r="B1234" s="17" t="s">
        <v>5166</v>
      </c>
      <c r="C1234" s="17" t="s">
        <v>5377</v>
      </c>
      <c r="D1234" s="17" t="s">
        <v>366</v>
      </c>
      <c r="E1234" s="21" t="s">
        <v>5378</v>
      </c>
      <c r="F1234" s="21" t="s">
        <v>5379</v>
      </c>
      <c r="G1234" s="17" t="s">
        <v>569</v>
      </c>
      <c r="H1234" s="18" t="s">
        <v>28343</v>
      </c>
      <c r="I1234" s="17" t="s">
        <v>29540</v>
      </c>
      <c r="J1234" s="18">
        <v>31.17</v>
      </c>
      <c r="K1234" s="18" t="s">
        <v>35595</v>
      </c>
      <c r="L1234" s="19" t="str">
        <f t="shared" si="84"/>
        <v>http://www.amazon.com/Pc800b-Black-Player-Display-Earbud/dp/B00JOCHX1Y/ref=lh_di_t_dup?ie=UTF8&amp;psc=1&amp;smid=ATVPDKIKX0DER</v>
      </c>
      <c r="M1234" s="19">
        <f t="shared" si="85"/>
        <v>31.17</v>
      </c>
      <c r="N1234" s="19" t="str">
        <f t="shared" si="86"/>
        <v>amazon list price</v>
      </c>
    </row>
    <row r="1235" spans="1:14">
      <c r="A1235" s="17" t="s">
        <v>5380</v>
      </c>
      <c r="B1235" s="17" t="s">
        <v>5166</v>
      </c>
      <c r="C1235" s="17" t="s">
        <v>5381</v>
      </c>
      <c r="D1235" s="17" t="s">
        <v>1199</v>
      </c>
      <c r="E1235" s="21" t="s">
        <v>5382</v>
      </c>
      <c r="F1235" s="21" t="s">
        <v>5383</v>
      </c>
      <c r="G1235" s="17" t="s">
        <v>569</v>
      </c>
      <c r="H1235" s="18" t="s">
        <v>28343</v>
      </c>
      <c r="I1235" s="17" t="s">
        <v>29541</v>
      </c>
      <c r="J1235" s="18">
        <v>279.99</v>
      </c>
      <c r="K1235" s="18" t="s">
        <v>35930</v>
      </c>
      <c r="L1235" s="19" t="str">
        <f t="shared" si="84"/>
        <v>http://www.amazon.com/TASCAM-CD-RW900SL-Slot-loading-CD-Recorder/dp/B000WKW59C/ref=lh_di_t_dup?ie=UTF8&amp;psc=1&amp;smid=ATVPDKIKX0DER</v>
      </c>
      <c r="M1235" s="19">
        <f t="shared" si="85"/>
        <v>279.99</v>
      </c>
      <c r="N1235" s="19" t="str">
        <f t="shared" si="86"/>
        <v>amazon list price</v>
      </c>
    </row>
    <row r="1236" spans="1:14">
      <c r="A1236" s="17" t="s">
        <v>5384</v>
      </c>
      <c r="B1236" s="17" t="s">
        <v>5385</v>
      </c>
      <c r="C1236" s="17" t="s">
        <v>5386</v>
      </c>
      <c r="D1236" s="17" t="s">
        <v>5387</v>
      </c>
      <c r="E1236" s="21" t="s">
        <v>5388</v>
      </c>
      <c r="F1236" s="21" t="s">
        <v>5389</v>
      </c>
      <c r="G1236" s="17" t="s">
        <v>29542</v>
      </c>
      <c r="H1236" s="18">
        <v>119</v>
      </c>
      <c r="I1236" s="17" t="s">
        <v>29542</v>
      </c>
      <c r="J1236" s="18">
        <v>154.88</v>
      </c>
      <c r="K1236" s="18" t="s">
        <v>35931</v>
      </c>
      <c r="L1236" s="19" t="str">
        <f t="shared" si="84"/>
        <v>http://www.amazon.com/Char-Griller-2123-Wrangler-Square-Charcoal/dp/B0009NU5Z8/ref=lh_di_t_dup?ie=UTF8&amp;psc=1&amp;smid=ATVPDKIKX0DER</v>
      </c>
      <c r="M1236" s="19">
        <f t="shared" si="85"/>
        <v>119</v>
      </c>
      <c r="N1236" s="19" t="str">
        <f t="shared" si="86"/>
        <v>amazon.com</v>
      </c>
    </row>
    <row r="1237" spans="1:14">
      <c r="A1237" s="17" t="s">
        <v>5390</v>
      </c>
      <c r="B1237" s="17" t="s">
        <v>5385</v>
      </c>
      <c r="C1237" s="17" t="s">
        <v>5391</v>
      </c>
      <c r="D1237" s="17" t="s">
        <v>5392</v>
      </c>
      <c r="E1237" s="21" t="s">
        <v>5393</v>
      </c>
      <c r="F1237" s="21" t="s">
        <v>5394</v>
      </c>
      <c r="G1237" s="17" t="s">
        <v>35276</v>
      </c>
      <c r="H1237" s="18">
        <v>399</v>
      </c>
      <c r="I1237" s="17" t="s">
        <v>569</v>
      </c>
      <c r="J1237" s="18" t="s">
        <v>28343</v>
      </c>
      <c r="K1237" s="18">
        <v>0</v>
      </c>
      <c r="L1237" s="19" t="str">
        <f t="shared" si="84"/>
        <v>http://www.amazon.com/Napoleon-NK22CK-C-Rodeo-Charcoal-Kettle/dp/B00KXTYPQI/ref=lh_di_t_dup?ie=UTF8&amp;psc=1&amp;smid=ATVPDKIKX0DER</v>
      </c>
      <c r="M1237" s="19">
        <f t="shared" si="85"/>
        <v>399</v>
      </c>
      <c r="N1237" s="19" t="str">
        <f t="shared" si="86"/>
        <v>amazon.com</v>
      </c>
    </row>
    <row r="1238" spans="1:14">
      <c r="A1238" s="17" t="s">
        <v>5395</v>
      </c>
      <c r="B1238" s="17" t="s">
        <v>5385</v>
      </c>
      <c r="C1238" s="17" t="s">
        <v>5396</v>
      </c>
      <c r="D1238" s="17" t="s">
        <v>5397</v>
      </c>
      <c r="E1238" s="21" t="s">
        <v>5398</v>
      </c>
      <c r="F1238" s="21"/>
      <c r="G1238" s="17" t="s">
        <v>29543</v>
      </c>
      <c r="H1238" s="18">
        <v>131.99</v>
      </c>
      <c r="I1238" s="17" t="s">
        <v>29543</v>
      </c>
      <c r="J1238" s="18">
        <v>240.36</v>
      </c>
      <c r="K1238" s="18" t="s">
        <v>35932</v>
      </c>
      <c r="L1238" s="19" t="str">
        <f t="shared" si="84"/>
        <v>http://www.amazon.com/Char-Broil-American-Gourmet-Series-Charcoal/dp/B0079TOG3C/ref=lh_di_t_dup?ie=UTF8&amp;psc=1&amp;smid=ATVPDKIKX0DER</v>
      </c>
      <c r="M1238" s="19">
        <f t="shared" si="85"/>
        <v>131.99</v>
      </c>
      <c r="N1238" s="19" t="str">
        <f t="shared" si="86"/>
        <v>amazon.com</v>
      </c>
    </row>
    <row r="1239" spans="1:14">
      <c r="A1239" s="17" t="s">
        <v>5399</v>
      </c>
      <c r="B1239" s="17" t="s">
        <v>5385</v>
      </c>
      <c r="C1239" s="17" t="s">
        <v>5400</v>
      </c>
      <c r="D1239" s="17" t="s">
        <v>5401</v>
      </c>
      <c r="E1239" s="21" t="s">
        <v>5402</v>
      </c>
      <c r="F1239" s="21" t="s">
        <v>5403</v>
      </c>
      <c r="G1239" s="17" t="s">
        <v>569</v>
      </c>
      <c r="H1239" s="18" t="s">
        <v>28343</v>
      </c>
      <c r="I1239" s="17" t="s">
        <v>29544</v>
      </c>
      <c r="J1239" s="18">
        <v>206.8</v>
      </c>
      <c r="K1239" s="18" t="s">
        <v>35780</v>
      </c>
      <c r="L1239" s="19" t="str">
        <f t="shared" si="84"/>
        <v>http://www.amazon.com/GTC1205B-Uniflame-Portable-Capacity-Porcelain/dp/B00UR4P6KI/ref=lh_di_t_dup?ie=UTF8&amp;psc=1&amp;smid=ATVPDKIKX0DER</v>
      </c>
      <c r="M1239" s="19">
        <f t="shared" si="85"/>
        <v>206.8</v>
      </c>
      <c r="N1239" s="19" t="str">
        <f t="shared" si="86"/>
        <v>amazon list price</v>
      </c>
    </row>
    <row r="1240" spans="1:14">
      <c r="A1240" s="17" t="s">
        <v>5404</v>
      </c>
      <c r="B1240" s="17" t="s">
        <v>5385</v>
      </c>
      <c r="C1240" s="17" t="s">
        <v>5405</v>
      </c>
      <c r="D1240" s="17" t="s">
        <v>317</v>
      </c>
      <c r="E1240" s="21" t="s">
        <v>5406</v>
      </c>
      <c r="F1240" s="21" t="s">
        <v>5407</v>
      </c>
      <c r="G1240" s="17" t="s">
        <v>29545</v>
      </c>
      <c r="H1240" s="18">
        <v>1299</v>
      </c>
      <c r="I1240" s="17" t="s">
        <v>29545</v>
      </c>
      <c r="J1240" s="18">
        <v>1299</v>
      </c>
      <c r="K1240" s="18" t="s">
        <v>35933</v>
      </c>
      <c r="L1240" s="19" t="str">
        <f t="shared" si="84"/>
        <v>http://www.amazon.com/Weber-60020-Ranch-Charcoal-Kettle/dp/B00004U9LN/ref=lh_di_t_dup?ie=UTF8&amp;psc=1&amp;smid=ATVPDKIKX0DER</v>
      </c>
      <c r="M1240" s="19">
        <f t="shared" si="85"/>
        <v>1299</v>
      </c>
      <c r="N1240" s="19" t="str">
        <f t="shared" si="86"/>
        <v>amazon.com</v>
      </c>
    </row>
    <row r="1241" spans="1:14">
      <c r="A1241" s="17" t="s">
        <v>5408</v>
      </c>
      <c r="B1241" s="17" t="s">
        <v>5385</v>
      </c>
      <c r="C1241" s="17" t="s">
        <v>5409</v>
      </c>
      <c r="D1241" s="17" t="s">
        <v>41</v>
      </c>
      <c r="E1241" s="21" t="s">
        <v>5410</v>
      </c>
      <c r="F1241" s="21" t="s">
        <v>5411</v>
      </c>
      <c r="G1241" s="17" t="s">
        <v>569</v>
      </c>
      <c r="H1241" s="18" t="s">
        <v>28343</v>
      </c>
      <c r="I1241" s="17" t="s">
        <v>29546</v>
      </c>
      <c r="J1241" s="18">
        <v>75.03</v>
      </c>
      <c r="K1241" s="18" t="s">
        <v>35934</v>
      </c>
      <c r="L1241" s="19" t="str">
        <f t="shared" si="84"/>
        <v>http://www.amazon.com/Brinkmann-Sportsman-Double-Charcoal-Smoker/dp/B000NT08QE/ref=lh_di_t_dup?ie=UTF8&amp;psc=1&amp;smid=ATVPDKIKX0DER</v>
      </c>
      <c r="M1241" s="19">
        <f t="shared" si="85"/>
        <v>75.03</v>
      </c>
      <c r="N1241" s="19" t="str">
        <f t="shared" si="86"/>
        <v>amazon list price</v>
      </c>
    </row>
    <row r="1242" spans="1:14">
      <c r="A1242" s="17" t="s">
        <v>5413</v>
      </c>
      <c r="B1242" s="17" t="s">
        <v>5385</v>
      </c>
      <c r="C1242" s="17" t="s">
        <v>5414</v>
      </c>
      <c r="D1242" s="17" t="s">
        <v>317</v>
      </c>
      <c r="E1242" s="21" t="s">
        <v>5415</v>
      </c>
      <c r="F1242" s="21" t="s">
        <v>5416</v>
      </c>
      <c r="G1242" s="17" t="s">
        <v>29547</v>
      </c>
      <c r="H1242" s="18">
        <v>454</v>
      </c>
      <c r="I1242" s="17" t="s">
        <v>29547</v>
      </c>
      <c r="J1242" s="18">
        <v>453.49</v>
      </c>
      <c r="K1242" s="18" t="s">
        <v>35935</v>
      </c>
      <c r="L1242" s="19" t="str">
        <f t="shared" si="84"/>
        <v>http://www.amazon.com/Weber-15502001-Performer-Charcoal-22-Inch/dp/B00N634VD0/ref=lh_di_t_dup?ie=UTF8&amp;psc=1&amp;smid=ATVPDKIKX0DER</v>
      </c>
      <c r="M1242" s="19">
        <f t="shared" si="85"/>
        <v>453.49</v>
      </c>
      <c r="N1242" s="19" t="str">
        <f t="shared" si="86"/>
        <v>amazon list price</v>
      </c>
    </row>
    <row r="1243" spans="1:14">
      <c r="A1243" s="17" t="s">
        <v>5417</v>
      </c>
      <c r="B1243" s="17" t="s">
        <v>5385</v>
      </c>
      <c r="C1243" s="17" t="s">
        <v>5418</v>
      </c>
      <c r="D1243" s="17" t="s">
        <v>5419</v>
      </c>
      <c r="E1243" s="21" t="s">
        <v>5420</v>
      </c>
      <c r="F1243" s="21"/>
      <c r="G1243" s="17" t="s">
        <v>569</v>
      </c>
      <c r="H1243" s="18" t="s">
        <v>28343</v>
      </c>
      <c r="I1243" s="17" t="s">
        <v>29548</v>
      </c>
      <c r="J1243" s="18">
        <v>105.09</v>
      </c>
      <c r="K1243" s="18" t="s">
        <v>35607</v>
      </c>
      <c r="L1243" s="19" t="str">
        <f t="shared" si="84"/>
        <v>http://www.amazon.com/CBC1232SP-1-Uniflame-Charcoal-Porcelain-Freestanding/dp/B00UR4P5CC/ref=lh_di_t_dup?ie=UTF8&amp;psc=1&amp;smid=ATVPDKIKX0DER</v>
      </c>
      <c r="M1243" s="19">
        <f t="shared" si="85"/>
        <v>105.09</v>
      </c>
      <c r="N1243" s="19" t="str">
        <f t="shared" si="86"/>
        <v>amazon list price</v>
      </c>
    </row>
    <row r="1244" spans="1:14">
      <c r="A1244" s="17" t="s">
        <v>5421</v>
      </c>
      <c r="B1244" s="17" t="s">
        <v>5385</v>
      </c>
      <c r="C1244" s="17" t="s">
        <v>5422</v>
      </c>
      <c r="D1244" s="17" t="s">
        <v>5423</v>
      </c>
      <c r="E1244" s="21" t="s">
        <v>5424</v>
      </c>
      <c r="F1244" s="21" t="s">
        <v>5425</v>
      </c>
      <c r="G1244" s="17" t="s">
        <v>569</v>
      </c>
      <c r="H1244" s="18" t="s">
        <v>28343</v>
      </c>
      <c r="I1244" s="17" t="s">
        <v>29549</v>
      </c>
      <c r="J1244" s="18">
        <v>121.18</v>
      </c>
      <c r="K1244" s="18" t="s">
        <v>35936</v>
      </c>
      <c r="L1244" s="19" t="str">
        <f t="shared" si="84"/>
        <v>http://www.amazon.com/Kingsford-360-sq-Charcoal-Foldable-Wheels/dp/B00TFZBW0I/ref=lh_di_t_dup?ie=UTF8&amp;psc=1&amp;smid=ATVPDKIKX0DER</v>
      </c>
      <c r="M1244" s="19">
        <f t="shared" si="85"/>
        <v>121.18</v>
      </c>
      <c r="N1244" s="19" t="str">
        <f t="shared" si="86"/>
        <v>amazon list price</v>
      </c>
    </row>
    <row r="1245" spans="1:14">
      <c r="A1245" s="17" t="s">
        <v>5426</v>
      </c>
      <c r="B1245" s="17" t="s">
        <v>5385</v>
      </c>
      <c r="C1245" s="17" t="s">
        <v>5427</v>
      </c>
      <c r="D1245" s="17" t="s">
        <v>5397</v>
      </c>
      <c r="E1245" s="21" t="s">
        <v>5428</v>
      </c>
      <c r="F1245" s="21"/>
      <c r="G1245" s="17" t="s">
        <v>29550</v>
      </c>
      <c r="H1245" s="18">
        <v>99</v>
      </c>
      <c r="I1245" s="17" t="s">
        <v>29550</v>
      </c>
      <c r="J1245" s="18">
        <v>121.98</v>
      </c>
      <c r="K1245" s="18" t="s">
        <v>35461</v>
      </c>
      <c r="L1245" s="19" t="str">
        <f t="shared" si="84"/>
        <v>http://www.amazon.com/Char-Broil-Collection-Table-Top-Grill/dp/B001O0EU9C/ref=lh_di_t_dup?ie=UTF8&amp;psc=1&amp;smid=ATVPDKIKX0DER</v>
      </c>
      <c r="M1245" s="19">
        <f t="shared" si="85"/>
        <v>99</v>
      </c>
      <c r="N1245" s="19" t="str">
        <f t="shared" si="86"/>
        <v>amazon.com</v>
      </c>
    </row>
    <row r="1246" spans="1:14">
      <c r="A1246" s="17" t="s">
        <v>5429</v>
      </c>
      <c r="B1246" s="17" t="s">
        <v>5385</v>
      </c>
      <c r="C1246" s="17" t="s">
        <v>5430</v>
      </c>
      <c r="D1246" s="17" t="s">
        <v>5431</v>
      </c>
      <c r="E1246" s="21" t="s">
        <v>5432</v>
      </c>
      <c r="F1246" s="21"/>
      <c r="G1246" s="17" t="s">
        <v>29551</v>
      </c>
      <c r="H1246" s="18">
        <v>161.99</v>
      </c>
      <c r="I1246" s="17" t="s">
        <v>29551</v>
      </c>
      <c r="J1246" s="18">
        <v>158.75</v>
      </c>
      <c r="K1246" s="18" t="s">
        <v>35934</v>
      </c>
      <c r="L1246" s="19" t="str">
        <f t="shared" si="84"/>
        <v>http://www.amazon.com/Landmann-560200-Vista-Barbecue-Grill/dp/B009DAXQ2W/ref=lh_di_t_dup?ie=UTF8&amp;psc=1&amp;smid=ATVPDKIKX0DER</v>
      </c>
      <c r="M1246" s="19">
        <f t="shared" si="85"/>
        <v>158.75</v>
      </c>
      <c r="N1246" s="19" t="str">
        <f t="shared" si="86"/>
        <v>amazon list price</v>
      </c>
    </row>
    <row r="1247" spans="1:14">
      <c r="A1247" s="17" t="s">
        <v>5434</v>
      </c>
      <c r="B1247" s="17" t="s">
        <v>5385</v>
      </c>
      <c r="C1247" s="17" t="s">
        <v>5435</v>
      </c>
      <c r="D1247" s="17" t="s">
        <v>5436</v>
      </c>
      <c r="E1247" s="21" t="s">
        <v>5437</v>
      </c>
      <c r="F1247" s="21" t="s">
        <v>5438</v>
      </c>
      <c r="G1247" s="17" t="s">
        <v>29552</v>
      </c>
      <c r="H1247" s="18">
        <v>255.78</v>
      </c>
      <c r="I1247" s="17" t="s">
        <v>29552</v>
      </c>
      <c r="J1247" s="18">
        <v>228.26</v>
      </c>
      <c r="K1247" s="18" t="s">
        <v>35937</v>
      </c>
      <c r="L1247" s="19" t="str">
        <f t="shared" ref="L1247:L1286" si="87">IF(M1247=H1247,G1247,IF(M1247=J1247,I1247))</f>
        <v>http://www.amazon.com/GHP-GROUP-DGN405CNC-405SQIN-Charcoal/dp/B00FGPXJPW/ref=lh_di_t_dup?ie=UTF8&amp;psc=1&amp;smid=ATVPDKIKX0DER</v>
      </c>
      <c r="M1247" s="19">
        <f t="shared" ref="M1247:M1286" si="88">MIN(H1247,J1247)</f>
        <v>228.26</v>
      </c>
      <c r="N1247" s="19" t="str">
        <f t="shared" ref="N1247:N1286" si="89">IF(M1247=H1247,$G$1,IF(M1247=J1247,$I$1))</f>
        <v>amazon list price</v>
      </c>
    </row>
    <row r="1248" spans="1:14">
      <c r="A1248" s="17" t="s">
        <v>5439</v>
      </c>
      <c r="B1248" s="17" t="s">
        <v>5385</v>
      </c>
      <c r="C1248" s="17" t="s">
        <v>5440</v>
      </c>
      <c r="D1248" s="17" t="s">
        <v>5441</v>
      </c>
      <c r="E1248" s="21" t="s">
        <v>5442</v>
      </c>
      <c r="F1248" s="21"/>
      <c r="G1248" s="17" t="s">
        <v>35277</v>
      </c>
      <c r="H1248" s="18">
        <v>999</v>
      </c>
      <c r="I1248" s="17" t="s">
        <v>569</v>
      </c>
      <c r="J1248" s="18" t="s">
        <v>28343</v>
      </c>
      <c r="K1248" s="18">
        <v>0</v>
      </c>
      <c r="L1248" s="19" t="str">
        <f t="shared" si="87"/>
        <v>http://www.amazon.com/Hasty-Bake-131-Legacy-Powder-Charcoal/dp/B00CHLPYO2/ref=lh_di_t_dup?ie=UTF8&amp;psc=1&amp;smid=ATVPDKIKX0DER</v>
      </c>
      <c r="M1248" s="19">
        <f t="shared" si="88"/>
        <v>999</v>
      </c>
      <c r="N1248" s="19" t="str">
        <f t="shared" si="89"/>
        <v>amazon.com</v>
      </c>
    </row>
    <row r="1249" spans="1:14">
      <c r="A1249" s="17" t="s">
        <v>5443</v>
      </c>
      <c r="B1249" s="17" t="s">
        <v>5385</v>
      </c>
      <c r="C1249" s="17" t="s">
        <v>5444</v>
      </c>
      <c r="D1249" s="17" t="s">
        <v>5445</v>
      </c>
      <c r="E1249" s="21" t="s">
        <v>5446</v>
      </c>
      <c r="F1249" s="21" t="s">
        <v>5447</v>
      </c>
      <c r="G1249" s="17" t="s">
        <v>569</v>
      </c>
      <c r="H1249" s="18" t="s">
        <v>28343</v>
      </c>
      <c r="I1249" s="17" t="s">
        <v>29553</v>
      </c>
      <c r="J1249" s="18">
        <v>398.65</v>
      </c>
      <c r="K1249" s="18" t="s">
        <v>35938</v>
      </c>
      <c r="L1249" s="19" t="str">
        <f t="shared" si="87"/>
        <v>http://www.amazon.com/Fire-Magic-Classic-Charcoal-3339/dp/B004MDOH3W/ref=lh_di_t_dup?ie=UTF8&amp;psc=1&amp;smid=ATVPDKIKX0DER</v>
      </c>
      <c r="M1249" s="19">
        <f t="shared" si="88"/>
        <v>398.65</v>
      </c>
      <c r="N1249" s="19" t="str">
        <f t="shared" si="89"/>
        <v>amazon list price</v>
      </c>
    </row>
    <row r="1250" spans="1:14">
      <c r="A1250" s="17" t="s">
        <v>5448</v>
      </c>
      <c r="B1250" s="17" t="s">
        <v>5385</v>
      </c>
      <c r="C1250" s="17" t="s">
        <v>5449</v>
      </c>
      <c r="D1250" s="17" t="s">
        <v>5441</v>
      </c>
      <c r="E1250" s="21" t="s">
        <v>5450</v>
      </c>
      <c r="F1250" s="21"/>
      <c r="G1250" s="17" t="s">
        <v>29554</v>
      </c>
      <c r="H1250" s="18">
        <v>419</v>
      </c>
      <c r="I1250" s="17" t="s">
        <v>29554</v>
      </c>
      <c r="J1250" s="18">
        <v>419</v>
      </c>
      <c r="K1250" s="18" t="s">
        <v>35939</v>
      </c>
      <c r="L1250" s="19" t="str">
        <f t="shared" si="87"/>
        <v>http://www.amazon.com/Hasty-Bake-369-Portable-Stainless-Charcoal/dp/B00CHLQ1Y4/ref=lh_di_t_dup?ie=UTF8&amp;psc=1&amp;smid=ATVPDKIKX0DER</v>
      </c>
      <c r="M1250" s="19">
        <f t="shared" si="88"/>
        <v>419</v>
      </c>
      <c r="N1250" s="19" t="str">
        <f t="shared" si="89"/>
        <v>amazon.com</v>
      </c>
    </row>
    <row r="1251" spans="1:14">
      <c r="A1251" s="17" t="s">
        <v>5451</v>
      </c>
      <c r="B1251" s="17" t="s">
        <v>5385</v>
      </c>
      <c r="C1251" s="17" t="s">
        <v>5452</v>
      </c>
      <c r="D1251" s="17" t="s">
        <v>5445</v>
      </c>
      <c r="E1251" s="21" t="s">
        <v>5453</v>
      </c>
      <c r="F1251" s="21" t="s">
        <v>5454</v>
      </c>
      <c r="G1251" s="17" t="s">
        <v>569</v>
      </c>
      <c r="H1251" s="18" t="s">
        <v>28343</v>
      </c>
      <c r="I1251" s="17" t="s">
        <v>29555</v>
      </c>
      <c r="J1251" s="18">
        <v>251.6</v>
      </c>
      <c r="K1251" s="18" t="s">
        <v>35940</v>
      </c>
      <c r="L1251" s="19" t="str">
        <f t="shared" si="87"/>
        <v>http://www.amazon.com/Fire-Magic-Legacy-Charcoal-Firemaster/dp/B002DEV6ZO/ref=lh_di_t_dup?ie=UTF8&amp;psc=1&amp;smid=ATVPDKIKX0DER</v>
      </c>
      <c r="M1251" s="19">
        <f t="shared" si="88"/>
        <v>251.6</v>
      </c>
      <c r="N1251" s="19" t="str">
        <f t="shared" si="89"/>
        <v>amazon list price</v>
      </c>
    </row>
    <row r="1252" spans="1:14">
      <c r="A1252" s="17" t="s">
        <v>5455</v>
      </c>
      <c r="B1252" s="17" t="s">
        <v>5385</v>
      </c>
      <c r="C1252" s="17" t="s">
        <v>5456</v>
      </c>
      <c r="D1252" s="17" t="s">
        <v>317</v>
      </c>
      <c r="E1252" s="21" t="s">
        <v>5457</v>
      </c>
      <c r="F1252" s="21" t="s">
        <v>5458</v>
      </c>
      <c r="G1252" s="17" t="s">
        <v>29556</v>
      </c>
      <c r="H1252" s="18">
        <v>149</v>
      </c>
      <c r="I1252" s="17" t="s">
        <v>29556</v>
      </c>
      <c r="J1252" s="18">
        <v>149</v>
      </c>
      <c r="K1252" s="18" t="s">
        <v>35933</v>
      </c>
      <c r="L1252" s="19" t="str">
        <f t="shared" si="87"/>
        <v>http://www.amazon.com/Weber-14407001-Original-Premium-Charcoal/dp/B00N65AHAY/ref=lh_di_t_dup?ie=UTF8&amp;psc=1&amp;smid=ATVPDKIKX0DER</v>
      </c>
      <c r="M1252" s="19">
        <f t="shared" si="88"/>
        <v>149</v>
      </c>
      <c r="N1252" s="19" t="str">
        <f t="shared" si="89"/>
        <v>amazon.com</v>
      </c>
    </row>
    <row r="1253" spans="1:14">
      <c r="A1253" s="17" t="s">
        <v>5459</v>
      </c>
      <c r="B1253" s="17" t="s">
        <v>5385</v>
      </c>
      <c r="C1253" s="17" t="s">
        <v>5460</v>
      </c>
      <c r="D1253" s="17" t="s">
        <v>317</v>
      </c>
      <c r="E1253" s="21" t="s">
        <v>5461</v>
      </c>
      <c r="F1253" s="21" t="s">
        <v>5462</v>
      </c>
      <c r="G1253" s="17" t="s">
        <v>35278</v>
      </c>
      <c r="H1253" s="18">
        <v>404</v>
      </c>
      <c r="I1253" s="17" t="s">
        <v>569</v>
      </c>
      <c r="J1253" s="18" t="s">
        <v>28343</v>
      </c>
      <c r="K1253" s="18">
        <v>0</v>
      </c>
      <c r="L1253" s="19" t="str">
        <f t="shared" si="87"/>
        <v>http://www.amazon.com/Weber-15402001-Performer-Premium-Charcoal/dp/B00NL7E2TE/ref=lh_di_t_dup?ie=UTF8&amp;psc=1&amp;smid=ATVPDKIKX0DER</v>
      </c>
      <c r="M1253" s="19">
        <f t="shared" si="88"/>
        <v>404</v>
      </c>
      <c r="N1253" s="19" t="str">
        <f t="shared" si="89"/>
        <v>amazon.com</v>
      </c>
    </row>
    <row r="1254" spans="1:14">
      <c r="A1254" s="17" t="s">
        <v>5463</v>
      </c>
      <c r="B1254" s="17" t="s">
        <v>5385</v>
      </c>
      <c r="C1254" s="17" t="s">
        <v>5464</v>
      </c>
      <c r="D1254" s="17" t="s">
        <v>5465</v>
      </c>
      <c r="E1254" s="21" t="s">
        <v>5466</v>
      </c>
      <c r="F1254" s="21" t="s">
        <v>5467</v>
      </c>
      <c r="G1254" s="17" t="s">
        <v>569</v>
      </c>
      <c r="H1254" s="18" t="s">
        <v>28343</v>
      </c>
      <c r="I1254" s="17" t="s">
        <v>29557</v>
      </c>
      <c r="J1254" s="18">
        <v>489</v>
      </c>
      <c r="K1254" s="18" t="s">
        <v>35941</v>
      </c>
      <c r="L1254" s="19" t="str">
        <f t="shared" si="87"/>
        <v>http://www.amazon.com/Eva-Solo-Charcoal-Stainless-Diameter/dp/B000R6LCEU/ref=lh_di_t_dup?ie=UTF8&amp;psc=1&amp;smid=ATVPDKIKX0DER</v>
      </c>
      <c r="M1254" s="19">
        <f t="shared" si="88"/>
        <v>489</v>
      </c>
      <c r="N1254" s="19" t="str">
        <f t="shared" si="89"/>
        <v>amazon list price</v>
      </c>
    </row>
    <row r="1255" spans="1:14">
      <c r="A1255" s="17" t="s">
        <v>5468</v>
      </c>
      <c r="B1255" s="17" t="s">
        <v>5385</v>
      </c>
      <c r="C1255" s="17" t="s">
        <v>5469</v>
      </c>
      <c r="D1255" s="17" t="s">
        <v>5431</v>
      </c>
      <c r="E1255" s="21" t="s">
        <v>5470</v>
      </c>
      <c r="F1255" s="21"/>
      <c r="G1255" s="17" t="s">
        <v>29558</v>
      </c>
      <c r="H1255" s="18">
        <v>291.01</v>
      </c>
      <c r="I1255" s="17" t="s">
        <v>29558</v>
      </c>
      <c r="J1255" s="18">
        <v>284.98</v>
      </c>
      <c r="K1255" s="18" t="s">
        <v>35934</v>
      </c>
      <c r="L1255" s="19" t="str">
        <f t="shared" si="87"/>
        <v>http://www.amazon.com/Landmann-525110-Pizza-Kettle-Charcoal/dp/B00O07TJE2/ref=lh_di_t_dup?ie=UTF8&amp;psc=1&amp;smid=ATVPDKIKX0DER</v>
      </c>
      <c r="M1255" s="19">
        <f t="shared" si="88"/>
        <v>284.98</v>
      </c>
      <c r="N1255" s="19" t="str">
        <f t="shared" si="89"/>
        <v>amazon list price</v>
      </c>
    </row>
    <row r="1256" spans="1:14">
      <c r="A1256" s="17" t="s">
        <v>5471</v>
      </c>
      <c r="B1256" s="17" t="s">
        <v>5385</v>
      </c>
      <c r="C1256" s="17" t="s">
        <v>5472</v>
      </c>
      <c r="D1256" s="17" t="s">
        <v>317</v>
      </c>
      <c r="E1256" s="21" t="s">
        <v>5473</v>
      </c>
      <c r="F1256" s="21" t="s">
        <v>5474</v>
      </c>
      <c r="G1256" s="17" t="s">
        <v>29559</v>
      </c>
      <c r="H1256" s="18">
        <v>149</v>
      </c>
      <c r="I1256" s="17" t="s">
        <v>29559</v>
      </c>
      <c r="J1256" s="18">
        <v>149</v>
      </c>
      <c r="K1256" s="18" t="s">
        <v>35933</v>
      </c>
      <c r="L1256" s="19" t="str">
        <f t="shared" si="87"/>
        <v>http://www.amazon.com/Weber-14402001-Original-Premium-Charcoal/dp/B00N65ADP8/ref=lh_di_t_dup?ie=UTF8&amp;psc=1&amp;smid=ATVPDKIKX0DER</v>
      </c>
      <c r="M1256" s="19">
        <f t="shared" si="88"/>
        <v>149</v>
      </c>
      <c r="N1256" s="19" t="str">
        <f t="shared" si="89"/>
        <v>amazon.com</v>
      </c>
    </row>
    <row r="1257" spans="1:14">
      <c r="A1257" s="17" t="s">
        <v>5475</v>
      </c>
      <c r="B1257" s="17" t="s">
        <v>5476</v>
      </c>
      <c r="C1257" s="17" t="s">
        <v>5477</v>
      </c>
      <c r="D1257" s="17" t="s">
        <v>597</v>
      </c>
      <c r="E1257" s="21" t="s">
        <v>5478</v>
      </c>
      <c r="F1257" s="21" t="s">
        <v>5479</v>
      </c>
      <c r="G1257" s="17" t="s">
        <v>29560</v>
      </c>
      <c r="H1257" s="18">
        <v>2271.1</v>
      </c>
      <c r="I1257" s="17" t="s">
        <v>29560</v>
      </c>
      <c r="J1257" s="18">
        <v>2227.5100000000002</v>
      </c>
      <c r="K1257" s="18" t="s">
        <v>35942</v>
      </c>
      <c r="L1257" s="19" t="str">
        <f t="shared" si="87"/>
        <v>http://www.amazon.com/DeLonghi-ESAM6700-Touch-Screen-Super-Automatic-Espresso/dp/B002LRTM0O/ref=lh_di_t_dup?ie=UTF8&amp;psc=1&amp;smid=ATVPDKIKX0DER</v>
      </c>
      <c r="M1257" s="19">
        <f t="shared" si="88"/>
        <v>2227.5100000000002</v>
      </c>
      <c r="N1257" s="19" t="str">
        <f t="shared" si="89"/>
        <v>amazon list price</v>
      </c>
    </row>
    <row r="1258" spans="1:14">
      <c r="A1258" s="17" t="s">
        <v>5480</v>
      </c>
      <c r="B1258" s="17" t="s">
        <v>5476</v>
      </c>
      <c r="C1258" s="17" t="s">
        <v>5481</v>
      </c>
      <c r="D1258" s="17" t="s">
        <v>3277</v>
      </c>
      <c r="E1258" s="21" t="s">
        <v>5482</v>
      </c>
      <c r="F1258" s="21"/>
      <c r="G1258" s="17" t="s">
        <v>569</v>
      </c>
      <c r="H1258" s="18" t="s">
        <v>28343</v>
      </c>
      <c r="I1258" s="17" t="s">
        <v>29561</v>
      </c>
      <c r="J1258" s="18">
        <v>123.32</v>
      </c>
      <c r="K1258" s="18" t="s">
        <v>35943</v>
      </c>
      <c r="L1258" s="19" t="str">
        <f t="shared" si="87"/>
        <v>http://www.amazon.com/Hamilton-Beach-40791-Espresso-Maker/dp/B007W7Z44G/ref=lh_di_t_dup?ie=UTF8&amp;psc=1&amp;smid=ATVPDKIKX0DER</v>
      </c>
      <c r="M1258" s="19">
        <f t="shared" si="88"/>
        <v>123.32</v>
      </c>
      <c r="N1258" s="19" t="str">
        <f t="shared" si="89"/>
        <v>amazon list price</v>
      </c>
    </row>
    <row r="1259" spans="1:14">
      <c r="A1259" s="17" t="s">
        <v>5483</v>
      </c>
      <c r="B1259" s="17" t="s">
        <v>5476</v>
      </c>
      <c r="C1259" s="17" t="s">
        <v>5484</v>
      </c>
      <c r="D1259" s="17" t="s">
        <v>3132</v>
      </c>
      <c r="E1259" s="21" t="s">
        <v>5485</v>
      </c>
      <c r="F1259" s="21"/>
      <c r="G1259" s="17" t="s">
        <v>569</v>
      </c>
      <c r="H1259" s="18" t="s">
        <v>28343</v>
      </c>
      <c r="I1259" s="17" t="s">
        <v>29562</v>
      </c>
      <c r="J1259" s="18">
        <v>975</v>
      </c>
      <c r="K1259" s="18" t="s">
        <v>35944</v>
      </c>
      <c r="L1259" s="19" t="str">
        <f t="shared" si="87"/>
        <v>http://www.amazon.com/KitchenAid-Pro-Espresso-Maker-Red/dp/B00LU3HMA2/ref=lh_di_t_dup?ie=UTF8&amp;psc=1&amp;smid=ATVPDKIKX0DER</v>
      </c>
      <c r="M1259" s="19">
        <f t="shared" si="88"/>
        <v>975</v>
      </c>
      <c r="N1259" s="19" t="str">
        <f t="shared" si="89"/>
        <v>amazon list price</v>
      </c>
    </row>
    <row r="1260" spans="1:14">
      <c r="A1260" s="17" t="s">
        <v>5487</v>
      </c>
      <c r="B1260" s="17" t="s">
        <v>5476</v>
      </c>
      <c r="C1260" s="17" t="s">
        <v>5488</v>
      </c>
      <c r="D1260" s="17" t="s">
        <v>3277</v>
      </c>
      <c r="E1260" s="21" t="s">
        <v>5489</v>
      </c>
      <c r="F1260" s="21"/>
      <c r="G1260" s="17" t="s">
        <v>29563</v>
      </c>
      <c r="H1260" s="18">
        <v>57.99</v>
      </c>
      <c r="I1260" s="17" t="s">
        <v>29563</v>
      </c>
      <c r="J1260" s="18">
        <v>86.6</v>
      </c>
      <c r="K1260" s="18" t="s">
        <v>35945</v>
      </c>
      <c r="L1260" s="19" t="str">
        <f t="shared" si="87"/>
        <v>http://www.amazon.com/Hamilton-Beach-40715-Espresso-Maker/dp/B003D66TXA/ref=lh_di_t_dup?ie=UTF8&amp;psc=1&amp;smid=ATVPDKIKX0DER</v>
      </c>
      <c r="M1260" s="19">
        <f t="shared" si="88"/>
        <v>57.99</v>
      </c>
      <c r="N1260" s="19" t="str">
        <f t="shared" si="89"/>
        <v>amazon.com</v>
      </c>
    </row>
    <row r="1261" spans="1:14">
      <c r="A1261" s="17" t="s">
        <v>5490</v>
      </c>
      <c r="B1261" s="17" t="s">
        <v>5476</v>
      </c>
      <c r="C1261" s="17" t="s">
        <v>5491</v>
      </c>
      <c r="D1261" s="17" t="s">
        <v>5492</v>
      </c>
      <c r="E1261" s="21" t="s">
        <v>5493</v>
      </c>
      <c r="F1261" s="21"/>
      <c r="G1261" s="17" t="s">
        <v>569</v>
      </c>
      <c r="H1261" s="18" t="s">
        <v>28343</v>
      </c>
      <c r="I1261" s="17" t="s">
        <v>29564</v>
      </c>
      <c r="J1261" s="18">
        <v>10123</v>
      </c>
      <c r="K1261" s="18" t="s">
        <v>35946</v>
      </c>
      <c r="L1261" s="19" t="str">
        <f t="shared" si="87"/>
        <v>http://www.amazon.com/Simonelli-Aurelia-Volumetric-Espresso-Maureiivol02Nd0001/dp/B009ZPEYEY/ref=lh_di_t_dup?ie=UTF8&amp;psc=1&amp;smid=ATVPDKIKX0DER</v>
      </c>
      <c r="M1261" s="19">
        <f t="shared" si="88"/>
        <v>10123</v>
      </c>
      <c r="N1261" s="19" t="str">
        <f t="shared" si="89"/>
        <v>amazon list price</v>
      </c>
    </row>
    <row r="1262" spans="1:14">
      <c r="A1262" s="17" t="s">
        <v>5494</v>
      </c>
      <c r="B1262" s="17" t="s">
        <v>5476</v>
      </c>
      <c r="C1262" s="17" t="s">
        <v>5495</v>
      </c>
      <c r="D1262" s="17" t="s">
        <v>5492</v>
      </c>
      <c r="E1262" s="21" t="s">
        <v>5496</v>
      </c>
      <c r="F1262" s="21"/>
      <c r="G1262" s="17" t="s">
        <v>569</v>
      </c>
      <c r="H1262" s="18" t="s">
        <v>28343</v>
      </c>
      <c r="I1262" s="17" t="s">
        <v>29565</v>
      </c>
      <c r="J1262" s="18">
        <v>9313</v>
      </c>
      <c r="K1262" s="18" t="s">
        <v>35946</v>
      </c>
      <c r="L1262" s="19" t="str">
        <f t="shared" si="87"/>
        <v>http://www.amazon.com/Nuova-Simonelli-Aurelia-Espresso-Maureiisem03Nd0001/dp/B009ZPEXZO/ref=lh_di_t_dup?ie=UTF8&amp;psc=1&amp;smid=ATVPDKIKX0DER</v>
      </c>
      <c r="M1262" s="19">
        <f t="shared" si="88"/>
        <v>9313</v>
      </c>
      <c r="N1262" s="19" t="str">
        <f t="shared" si="89"/>
        <v>amazon list price</v>
      </c>
    </row>
    <row r="1263" spans="1:14">
      <c r="A1263" s="17" t="s">
        <v>5497</v>
      </c>
      <c r="B1263" s="17" t="s">
        <v>5476</v>
      </c>
      <c r="C1263" s="17" t="s">
        <v>5498</v>
      </c>
      <c r="D1263" s="17" t="s">
        <v>5499</v>
      </c>
      <c r="E1263" s="21" t="s">
        <v>5500</v>
      </c>
      <c r="F1263" s="21"/>
      <c r="G1263" s="17" t="s">
        <v>569</v>
      </c>
      <c r="H1263" s="18" t="s">
        <v>28343</v>
      </c>
      <c r="I1263" s="17" t="s">
        <v>29566</v>
      </c>
      <c r="J1263" s="18">
        <v>1549</v>
      </c>
      <c r="K1263" s="18" t="s">
        <v>35947</v>
      </c>
      <c r="L1263" s="19" t="str">
        <f t="shared" si="87"/>
        <v>http://www.amazon.com/Elektra-ART-S1-Microcasa-Espresso-Machine/dp/B003OGS34C/ref=lh_di_t_dup?ie=UTF8&amp;psc=1&amp;smid=ATVPDKIKX0DER</v>
      </c>
      <c r="M1263" s="19">
        <f t="shared" si="88"/>
        <v>1549</v>
      </c>
      <c r="N1263" s="19" t="str">
        <f t="shared" si="89"/>
        <v>amazon list price</v>
      </c>
    </row>
    <row r="1264" spans="1:14">
      <c r="A1264" s="17" t="s">
        <v>5501</v>
      </c>
      <c r="B1264" s="17" t="s">
        <v>5476</v>
      </c>
      <c r="C1264" s="17" t="s">
        <v>5502</v>
      </c>
      <c r="D1264" s="17" t="s">
        <v>76</v>
      </c>
      <c r="E1264" s="21" t="s">
        <v>89</v>
      </c>
      <c r="F1264" s="21" t="s">
        <v>5503</v>
      </c>
      <c r="G1264" s="17" t="s">
        <v>29567</v>
      </c>
      <c r="H1264" s="18">
        <v>149.99</v>
      </c>
      <c r="I1264" s="17" t="s">
        <v>29567</v>
      </c>
      <c r="J1264" s="18">
        <v>174.99</v>
      </c>
      <c r="K1264" s="18" t="s">
        <v>35948</v>
      </c>
      <c r="L1264" s="19" t="str">
        <f t="shared" si="87"/>
        <v>http://www.amazon.com/Cuisinart-EM-200-Programmable-Espresso-Stainless/dp/B000O3PS5K/ref=lh_di_t_dup?ie=UTF8&amp;psc=1&amp;smid=ATVPDKIKX0DER</v>
      </c>
      <c r="M1264" s="19">
        <f t="shared" si="88"/>
        <v>149.99</v>
      </c>
      <c r="N1264" s="19" t="str">
        <f t="shared" si="89"/>
        <v>amazon.com</v>
      </c>
    </row>
    <row r="1265" spans="1:14">
      <c r="A1265" s="17" t="s">
        <v>5504</v>
      </c>
      <c r="B1265" s="17" t="s">
        <v>5476</v>
      </c>
      <c r="C1265" s="17" t="s">
        <v>5505</v>
      </c>
      <c r="D1265" s="17" t="s">
        <v>5506</v>
      </c>
      <c r="E1265" s="21" t="s">
        <v>5507</v>
      </c>
      <c r="F1265" s="21" t="s">
        <v>5508</v>
      </c>
      <c r="G1265" s="17" t="s">
        <v>29568</v>
      </c>
      <c r="H1265" s="18">
        <v>299</v>
      </c>
      <c r="I1265" s="17" t="s">
        <v>29568</v>
      </c>
      <c r="J1265" s="18">
        <v>296.04000000000002</v>
      </c>
      <c r="K1265" s="18" t="s">
        <v>35949</v>
      </c>
      <c r="L1265" s="19" t="str">
        <f t="shared" si="87"/>
        <v>http://www.amazon.com/Philips-Saeco-Venezia-Espresso-Machine/dp/B002Y3BFU0/ref=lh_di_t_dup?ie=UTF8&amp;psc=1&amp;smid=ATVPDKIKX0DER</v>
      </c>
      <c r="M1265" s="19">
        <f t="shared" si="88"/>
        <v>296.04000000000002</v>
      </c>
      <c r="N1265" s="19" t="str">
        <f t="shared" si="89"/>
        <v>amazon list price</v>
      </c>
    </row>
    <row r="1266" spans="1:14">
      <c r="A1266" s="17" t="s">
        <v>5509</v>
      </c>
      <c r="B1266" s="17" t="s">
        <v>5476</v>
      </c>
      <c r="C1266" s="17" t="s">
        <v>5510</v>
      </c>
      <c r="D1266" s="17" t="s">
        <v>597</v>
      </c>
      <c r="E1266" s="21" t="s">
        <v>5511</v>
      </c>
      <c r="F1266" s="21" t="s">
        <v>5512</v>
      </c>
      <c r="G1266" s="17" t="s">
        <v>29569</v>
      </c>
      <c r="H1266" s="18">
        <v>162.56</v>
      </c>
      <c r="I1266" s="17" t="s">
        <v>29569</v>
      </c>
      <c r="J1266" s="18">
        <v>199</v>
      </c>
      <c r="K1266" s="18" t="s">
        <v>35417</v>
      </c>
      <c r="L1266" s="19" t="str">
        <f t="shared" si="87"/>
        <v>http://www.amazon.com/DeLonghi-ECO310R-Espresso-Maker/dp/B00CLGUWQI/ref=lh_di_t_dup?ie=UTF8&amp;psc=1&amp;smid=ATVPDKIKX0DER</v>
      </c>
      <c r="M1266" s="19">
        <f t="shared" si="88"/>
        <v>162.56</v>
      </c>
      <c r="N1266" s="19" t="str">
        <f t="shared" si="89"/>
        <v>amazon.com</v>
      </c>
    </row>
    <row r="1267" spans="1:14">
      <c r="A1267" s="17" t="s">
        <v>5514</v>
      </c>
      <c r="B1267" s="17" t="s">
        <v>5476</v>
      </c>
      <c r="C1267" s="17" t="s">
        <v>5515</v>
      </c>
      <c r="D1267" s="17" t="s">
        <v>5486</v>
      </c>
      <c r="E1267" s="21" t="s">
        <v>5516</v>
      </c>
      <c r="F1267" s="21" t="s">
        <v>5517</v>
      </c>
      <c r="G1267" s="17" t="s">
        <v>569</v>
      </c>
      <c r="H1267" s="18" t="s">
        <v>28343</v>
      </c>
      <c r="I1267" s="17" t="s">
        <v>29570</v>
      </c>
      <c r="J1267" s="18">
        <v>99</v>
      </c>
      <c r="K1267" s="18" t="s">
        <v>35413</v>
      </c>
      <c r="L1267" s="19" t="str">
        <f t="shared" si="87"/>
        <v>http://www.amazon.com/Capresso-Stainless-Espresso-Cappuccino-Machine/dp/B0093FRXEE/ref=lh_di_t_dup?ie=UTF8&amp;psc=1&amp;smid=ATVPDKIKX0DER</v>
      </c>
      <c r="M1267" s="19">
        <f t="shared" si="88"/>
        <v>99</v>
      </c>
      <c r="N1267" s="19" t="str">
        <f t="shared" si="89"/>
        <v>amazon list price</v>
      </c>
    </row>
    <row r="1268" spans="1:14">
      <c r="A1268" s="17" t="s">
        <v>5518</v>
      </c>
      <c r="B1268" s="17" t="s">
        <v>5476</v>
      </c>
      <c r="C1268" s="17" t="s">
        <v>5519</v>
      </c>
      <c r="D1268" s="17" t="s">
        <v>3132</v>
      </c>
      <c r="E1268" s="21" t="s">
        <v>5520</v>
      </c>
      <c r="F1268" s="21" t="s">
        <v>5521</v>
      </c>
      <c r="G1268" s="17" t="s">
        <v>29571</v>
      </c>
      <c r="H1268" s="18">
        <v>399.99</v>
      </c>
      <c r="I1268" s="17" t="s">
        <v>29571</v>
      </c>
      <c r="J1268" s="18">
        <v>349</v>
      </c>
      <c r="K1268" s="18" t="s">
        <v>35950</v>
      </c>
      <c r="L1268" s="19" t="str">
        <f t="shared" si="87"/>
        <v>http://www.amazon.com/KitchenAid-KES0503SR-Nespresso-Sugar-Pearl/dp/B00TZ46C18/ref=lh_di_t_dup?ie=UTF8&amp;psc=1&amp;smid=ATVPDKIKX0DER</v>
      </c>
      <c r="M1268" s="19">
        <f t="shared" si="88"/>
        <v>349</v>
      </c>
      <c r="N1268" s="19" t="str">
        <f t="shared" si="89"/>
        <v>amazon list price</v>
      </c>
    </row>
    <row r="1269" spans="1:14">
      <c r="A1269" s="17" t="s">
        <v>5522</v>
      </c>
      <c r="B1269" s="17" t="s">
        <v>5476</v>
      </c>
      <c r="C1269" s="17" t="s">
        <v>5523</v>
      </c>
      <c r="D1269" s="17" t="s">
        <v>5524</v>
      </c>
      <c r="E1269" s="21" t="s">
        <v>5525</v>
      </c>
      <c r="F1269" s="21" t="s">
        <v>5526</v>
      </c>
      <c r="G1269" s="17" t="s">
        <v>29572</v>
      </c>
      <c r="H1269" s="18">
        <v>188.84</v>
      </c>
      <c r="I1269" s="17" t="s">
        <v>29572</v>
      </c>
      <c r="J1269" s="18">
        <v>187</v>
      </c>
      <c r="K1269" s="18" t="s">
        <v>35951</v>
      </c>
      <c r="L1269" s="19" t="str">
        <f t="shared" si="87"/>
        <v>http://www.amazon.com/Espressione-Programmable-Coffee-Espresso-Silver/dp/B005CFVI86/ref=lh_di_t_dup?ie=UTF8&amp;psc=1&amp;smid=ATVPDKIKX0DER</v>
      </c>
      <c r="M1269" s="19">
        <f t="shared" si="88"/>
        <v>187</v>
      </c>
      <c r="N1269" s="19" t="str">
        <f t="shared" si="89"/>
        <v>amazon list price</v>
      </c>
    </row>
    <row r="1270" spans="1:14">
      <c r="A1270" s="17" t="s">
        <v>5527</v>
      </c>
      <c r="B1270" s="17" t="s">
        <v>5476</v>
      </c>
      <c r="C1270" s="17" t="s">
        <v>5528</v>
      </c>
      <c r="D1270" s="17" t="s">
        <v>2804</v>
      </c>
      <c r="E1270" s="21" t="s">
        <v>5529</v>
      </c>
      <c r="F1270" s="21" t="s">
        <v>5530</v>
      </c>
      <c r="G1270" s="17" t="s">
        <v>569</v>
      </c>
      <c r="H1270" s="18" t="s">
        <v>28343</v>
      </c>
      <c r="I1270" s="17" t="s">
        <v>29573</v>
      </c>
      <c r="J1270" s="18">
        <v>536.48</v>
      </c>
      <c r="K1270" s="18" t="s">
        <v>35670</v>
      </c>
      <c r="L1270" s="19" t="str">
        <f t="shared" si="87"/>
        <v>http://www.amazon.com/BUNN-O-Matic-39900-0009-WAVE-APS-SmartWave-Profile/dp/B003P30JA0/ref=lh_di_t_dup?ie=UTF8&amp;psc=1&amp;smid=ATVPDKIKX0DER</v>
      </c>
      <c r="M1270" s="19">
        <f t="shared" si="88"/>
        <v>536.48</v>
      </c>
      <c r="N1270" s="19" t="str">
        <f t="shared" si="89"/>
        <v>amazon list price</v>
      </c>
    </row>
    <row r="1271" spans="1:14">
      <c r="A1271" s="17" t="s">
        <v>5531</v>
      </c>
      <c r="B1271" s="17" t="s">
        <v>5476</v>
      </c>
      <c r="C1271" s="17" t="s">
        <v>5532</v>
      </c>
      <c r="D1271" s="17" t="s">
        <v>597</v>
      </c>
      <c r="E1271" s="21" t="s">
        <v>5533</v>
      </c>
      <c r="F1271" s="21" t="s">
        <v>5534</v>
      </c>
      <c r="G1271" s="17" t="s">
        <v>29574</v>
      </c>
      <c r="H1271" s="18">
        <v>174.78</v>
      </c>
      <c r="I1271" s="17" t="s">
        <v>29574</v>
      </c>
      <c r="J1271" s="18">
        <v>197.99</v>
      </c>
      <c r="K1271" s="18" t="s">
        <v>8762</v>
      </c>
      <c r="L1271" s="19" t="str">
        <f t="shared" si="87"/>
        <v>http://www.amazon.com/DeLonghi-ECO310W-Espresso-Maker/dp/B00CLGUWHW/ref=lh_di_t_dup?ie=UTF8&amp;psc=1&amp;smid=ATVPDKIKX0DER</v>
      </c>
      <c r="M1271" s="19">
        <f t="shared" si="88"/>
        <v>174.78</v>
      </c>
      <c r="N1271" s="19" t="str">
        <f t="shared" si="89"/>
        <v>amazon.com</v>
      </c>
    </row>
    <row r="1272" spans="1:14">
      <c r="A1272" s="17" t="s">
        <v>5535</v>
      </c>
      <c r="B1272" s="17" t="s">
        <v>5476</v>
      </c>
      <c r="C1272" s="17" t="s">
        <v>5536</v>
      </c>
      <c r="D1272" s="17" t="s">
        <v>5537</v>
      </c>
      <c r="E1272" s="21" t="s">
        <v>5538</v>
      </c>
      <c r="F1272" s="21" t="s">
        <v>5539</v>
      </c>
      <c r="G1272" s="17" t="s">
        <v>29575</v>
      </c>
      <c r="H1272" s="18">
        <v>171.15</v>
      </c>
      <c r="I1272" s="17" t="s">
        <v>29575</v>
      </c>
      <c r="J1272" s="18">
        <v>169.94</v>
      </c>
      <c r="K1272" s="18" t="s">
        <v>35952</v>
      </c>
      <c r="L1272" s="19" t="str">
        <f t="shared" si="87"/>
        <v>http://www.amazon.com/Mr-Coffee-Espresso-Automatic-BVMC-ECMP1000/dp/B007K9OIMU/ref=lh_di_t_dup?ie=UTF8&amp;psc=1&amp;smid=ATVPDKIKX0DER</v>
      </c>
      <c r="M1272" s="19">
        <f t="shared" si="88"/>
        <v>169.94</v>
      </c>
      <c r="N1272" s="19" t="str">
        <f t="shared" si="89"/>
        <v>amazon list price</v>
      </c>
    </row>
    <row r="1273" spans="1:14">
      <c r="A1273" s="17" t="s">
        <v>5541</v>
      </c>
      <c r="B1273" s="17" t="s">
        <v>5476</v>
      </c>
      <c r="C1273" s="17" t="s">
        <v>5542</v>
      </c>
      <c r="D1273" s="17" t="s">
        <v>5543</v>
      </c>
      <c r="E1273" s="21" t="s">
        <v>5544</v>
      </c>
      <c r="F1273" s="21" t="s">
        <v>5545</v>
      </c>
      <c r="G1273" s="17" t="s">
        <v>569</v>
      </c>
      <c r="H1273" s="18" t="s">
        <v>28343</v>
      </c>
      <c r="I1273" s="17" t="s">
        <v>29576</v>
      </c>
      <c r="J1273" s="18">
        <v>2499</v>
      </c>
      <c r="K1273" s="18" t="s">
        <v>35953</v>
      </c>
      <c r="L1273" s="19" t="str">
        <f t="shared" si="87"/>
        <v>http://www.amazon.com/Jura-Impressa-One-Touch-Automatic-Coffee/dp/B003YFHWP4/ref=lh_di_t_dup?ie=UTF8&amp;psc=1&amp;smid=ATVPDKIKX0DER</v>
      </c>
      <c r="M1273" s="19">
        <f t="shared" si="88"/>
        <v>2499</v>
      </c>
      <c r="N1273" s="19" t="str">
        <f t="shared" si="89"/>
        <v>amazon list price</v>
      </c>
    </row>
    <row r="1274" spans="1:14">
      <c r="A1274" s="17" t="s">
        <v>5546</v>
      </c>
      <c r="B1274" s="17" t="s">
        <v>5476</v>
      </c>
      <c r="C1274" s="17" t="s">
        <v>5547</v>
      </c>
      <c r="D1274" s="17" t="s">
        <v>597</v>
      </c>
      <c r="E1274" s="21" t="s">
        <v>5548</v>
      </c>
      <c r="F1274" s="21" t="s">
        <v>5549</v>
      </c>
      <c r="G1274" s="17" t="s">
        <v>35279</v>
      </c>
      <c r="H1274" s="18">
        <v>696.43</v>
      </c>
      <c r="I1274" s="17" t="s">
        <v>569</v>
      </c>
      <c r="J1274" s="18" t="s">
        <v>28343</v>
      </c>
      <c r="K1274" s="18">
        <v>0</v>
      </c>
      <c r="L1274" s="19" t="str">
        <f t="shared" si="87"/>
        <v>http://www.amazon.com/DeLonghi-ESAM3300-Magnifica-Super-Automatic-Espresso/dp/B000N2YKQ0/ref=lh_di_t_dup?ie=UTF8&amp;psc=1&amp;smid=ATVPDKIKX0DER</v>
      </c>
      <c r="M1274" s="19">
        <f t="shared" si="88"/>
        <v>696.43</v>
      </c>
      <c r="N1274" s="19" t="str">
        <f t="shared" si="89"/>
        <v>amazon.com</v>
      </c>
    </row>
    <row r="1275" spans="1:14">
      <c r="A1275" s="17" t="s">
        <v>5550</v>
      </c>
      <c r="B1275" s="17" t="s">
        <v>5476</v>
      </c>
      <c r="C1275" s="17" t="s">
        <v>5551</v>
      </c>
      <c r="D1275" s="17" t="s">
        <v>3163</v>
      </c>
      <c r="E1275" s="21" t="s">
        <v>5552</v>
      </c>
      <c r="F1275" s="21" t="s">
        <v>5553</v>
      </c>
      <c r="G1275" s="17" t="s">
        <v>29577</v>
      </c>
      <c r="H1275" s="18">
        <v>398.77</v>
      </c>
      <c r="I1275" s="17" t="s">
        <v>29577</v>
      </c>
      <c r="J1275" s="18">
        <v>377</v>
      </c>
      <c r="K1275" s="18" t="s">
        <v>35954</v>
      </c>
      <c r="L1275" s="19" t="str">
        <f t="shared" si="87"/>
        <v>http://www.amazon.com/Waring-ES1500-Professional-Espresso-Maker/dp/B008LW724Q/ref=lh_di_t_dup?ie=UTF8&amp;psc=1&amp;smid=ATVPDKIKX0DER</v>
      </c>
      <c r="M1275" s="19">
        <f t="shared" si="88"/>
        <v>377</v>
      </c>
      <c r="N1275" s="19" t="str">
        <f t="shared" si="89"/>
        <v>amazon list price</v>
      </c>
    </row>
    <row r="1276" spans="1:14">
      <c r="A1276" s="17" t="s">
        <v>5554</v>
      </c>
      <c r="B1276" s="17" t="s">
        <v>5476</v>
      </c>
      <c r="C1276" s="17" t="s">
        <v>5555</v>
      </c>
      <c r="D1276" s="17" t="s">
        <v>5556</v>
      </c>
      <c r="E1276" s="21" t="s">
        <v>5557</v>
      </c>
      <c r="F1276" s="21" t="s">
        <v>5558</v>
      </c>
      <c r="G1276" s="17" t="s">
        <v>569</v>
      </c>
      <c r="H1276" s="18" t="s">
        <v>28343</v>
      </c>
      <c r="I1276" s="17" t="s">
        <v>29578</v>
      </c>
      <c r="J1276" s="18">
        <v>389</v>
      </c>
      <c r="K1276" s="18" t="s">
        <v>35955</v>
      </c>
      <c r="L1276" s="19" t="str">
        <f t="shared" si="87"/>
        <v>http://www.amazon.com/Ascaso-Basic-Black-Espresso-Machine/dp/B00NN21QVE/ref=lh_di_t_dup?ie=UTF8&amp;psc=1&amp;smid=ATVPDKIKX0DER</v>
      </c>
      <c r="M1276" s="19">
        <f t="shared" si="88"/>
        <v>389</v>
      </c>
      <c r="N1276" s="19" t="str">
        <f t="shared" si="89"/>
        <v>amazon list price</v>
      </c>
    </row>
    <row r="1277" spans="1:14">
      <c r="A1277" s="17" t="s">
        <v>5559</v>
      </c>
      <c r="B1277" s="17" t="s">
        <v>5476</v>
      </c>
      <c r="C1277" s="17" t="s">
        <v>5560</v>
      </c>
      <c r="D1277" s="17" t="s">
        <v>356</v>
      </c>
      <c r="E1277" s="21" t="s">
        <v>5561</v>
      </c>
      <c r="F1277" s="21" t="s">
        <v>5562</v>
      </c>
      <c r="G1277" s="17" t="s">
        <v>569</v>
      </c>
      <c r="H1277" s="18" t="s">
        <v>28343</v>
      </c>
      <c r="I1277" s="17" t="s">
        <v>29579</v>
      </c>
      <c r="J1277" s="18">
        <v>2200</v>
      </c>
      <c r="K1277" s="18" t="s">
        <v>35956</v>
      </c>
      <c r="L1277" s="19" t="str">
        <f t="shared" si="87"/>
        <v>http://www.amazon.com/Breville-BES980XL-Oracle-Espresso-Machine/dp/B00J19PT2K/ref=lh_di_t_dup?ie=UTF8&amp;psc=1&amp;smid=ATVPDKIKX0DER</v>
      </c>
      <c r="M1277" s="19">
        <f t="shared" si="88"/>
        <v>2200</v>
      </c>
      <c r="N1277" s="19" t="str">
        <f t="shared" si="89"/>
        <v>amazon list price</v>
      </c>
    </row>
    <row r="1278" spans="1:14">
      <c r="A1278" s="17" t="s">
        <v>5563</v>
      </c>
      <c r="B1278" s="17" t="s">
        <v>5476</v>
      </c>
      <c r="C1278" s="17" t="s">
        <v>5564</v>
      </c>
      <c r="D1278" s="17" t="s">
        <v>597</v>
      </c>
      <c r="E1278" s="21" t="s">
        <v>5565</v>
      </c>
      <c r="F1278" s="21" t="s">
        <v>5566</v>
      </c>
      <c r="G1278" s="17" t="s">
        <v>29580</v>
      </c>
      <c r="H1278" s="18">
        <v>197.95</v>
      </c>
      <c r="I1278" s="17" t="s">
        <v>29580</v>
      </c>
      <c r="J1278" s="18">
        <v>197.96</v>
      </c>
      <c r="K1278" s="18" t="s">
        <v>35413</v>
      </c>
      <c r="L1278" s="19" t="str">
        <f t="shared" si="87"/>
        <v>http://www.amazon.com/Delonghi-BCO264B-Combo-Coffee-Espresso/dp/B0000CDCMQ/ref=lh_di_t_dup?ie=UTF8&amp;psc=1&amp;smid=ATVPDKIKX0DER</v>
      </c>
      <c r="M1278" s="19">
        <f t="shared" si="88"/>
        <v>197.95</v>
      </c>
      <c r="N1278" s="19" t="str">
        <f t="shared" si="89"/>
        <v>amazon.com</v>
      </c>
    </row>
    <row r="1279" spans="1:14">
      <c r="A1279" s="17" t="s">
        <v>5567</v>
      </c>
      <c r="B1279" s="17" t="s">
        <v>5476</v>
      </c>
      <c r="C1279" s="17" t="s">
        <v>5568</v>
      </c>
      <c r="D1279" s="17" t="s">
        <v>5569</v>
      </c>
      <c r="E1279" s="21" t="s">
        <v>5570</v>
      </c>
      <c r="F1279" s="21"/>
      <c r="G1279" s="17" t="s">
        <v>569</v>
      </c>
      <c r="H1279" s="18" t="s">
        <v>28343</v>
      </c>
      <c r="I1279" s="17" t="s">
        <v>29581</v>
      </c>
      <c r="J1279" s="18">
        <v>11520</v>
      </c>
      <c r="K1279" s="18" t="s">
        <v>35720</v>
      </c>
      <c r="L1279" s="19" t="str">
        <f t="shared" si="87"/>
        <v>http://www.amazon.com/Franke-E2MHDASP-Evolution-2-Grinders-20-Drinks/dp/B007P62NXO/ref=lh_di_t_dup?ie=UTF8&amp;psc=1&amp;smid=ATVPDKIKX0DER</v>
      </c>
      <c r="M1279" s="19">
        <f t="shared" si="88"/>
        <v>11520</v>
      </c>
      <c r="N1279" s="19" t="str">
        <f t="shared" si="89"/>
        <v>amazon list price</v>
      </c>
    </row>
    <row r="1280" spans="1:14">
      <c r="A1280" s="17" t="s">
        <v>5571</v>
      </c>
      <c r="B1280" s="17" t="s">
        <v>5476</v>
      </c>
      <c r="C1280" s="17" t="s">
        <v>5572</v>
      </c>
      <c r="D1280" s="17" t="s">
        <v>5506</v>
      </c>
      <c r="E1280" s="21" t="s">
        <v>5573</v>
      </c>
      <c r="F1280" s="21" t="s">
        <v>5574</v>
      </c>
      <c r="G1280" s="17" t="s">
        <v>29582</v>
      </c>
      <c r="H1280" s="18">
        <v>599</v>
      </c>
      <c r="I1280" s="17" t="s">
        <v>29582</v>
      </c>
      <c r="J1280" s="18">
        <v>599</v>
      </c>
      <c r="K1280" s="18" t="s">
        <v>35957</v>
      </c>
      <c r="L1280" s="19" t="str">
        <f t="shared" si="87"/>
        <v>http://www.amazon.com/SAECO-Pure-Automatic-Espresso-Machine/dp/B00K8PZVLU/ref=lh_di_t_dup?ie=UTF8&amp;psc=1&amp;smid=ATVPDKIKX0DER</v>
      </c>
      <c r="M1280" s="19">
        <f t="shared" si="88"/>
        <v>599</v>
      </c>
      <c r="N1280" s="19" t="str">
        <f t="shared" si="89"/>
        <v>amazon.com</v>
      </c>
    </row>
    <row r="1281" spans="1:14">
      <c r="A1281" s="17" t="s">
        <v>5575</v>
      </c>
      <c r="B1281" s="17" t="s">
        <v>5476</v>
      </c>
      <c r="C1281" s="17" t="s">
        <v>5576</v>
      </c>
      <c r="D1281" s="17" t="s">
        <v>356</v>
      </c>
      <c r="E1281" s="21" t="s">
        <v>5577</v>
      </c>
      <c r="F1281" s="21" t="s">
        <v>5578</v>
      </c>
      <c r="G1281" s="17" t="s">
        <v>29583</v>
      </c>
      <c r="H1281" s="18">
        <v>499.95</v>
      </c>
      <c r="I1281" s="17" t="s">
        <v>29583</v>
      </c>
      <c r="J1281" s="18">
        <v>489.95</v>
      </c>
      <c r="K1281" s="18" t="s">
        <v>35958</v>
      </c>
      <c r="L1281" s="19" t="str">
        <f t="shared" si="87"/>
        <v>http://www.amazon.com/Breville-BES840XL-Infuser-Espresso-Machine/dp/B0089SSOR6/ref=lh_di_t_dup?ie=UTF8&amp;psc=1&amp;smid=ATVPDKIKX0DER</v>
      </c>
      <c r="M1281" s="19">
        <f t="shared" si="88"/>
        <v>489.95</v>
      </c>
      <c r="N1281" s="19" t="str">
        <f t="shared" si="89"/>
        <v>amazon list price</v>
      </c>
    </row>
    <row r="1282" spans="1:14">
      <c r="A1282" s="17" t="s">
        <v>5579</v>
      </c>
      <c r="B1282" s="17" t="s">
        <v>5476</v>
      </c>
      <c r="C1282" s="17" t="s">
        <v>5580</v>
      </c>
      <c r="D1282" s="17" t="s">
        <v>597</v>
      </c>
      <c r="E1282" s="21" t="s">
        <v>5581</v>
      </c>
      <c r="F1282" s="21" t="s">
        <v>5582</v>
      </c>
      <c r="G1282" s="17" t="s">
        <v>29584</v>
      </c>
      <c r="H1282" s="18">
        <v>149.94999999999999</v>
      </c>
      <c r="I1282" s="17" t="s">
        <v>29584</v>
      </c>
      <c r="J1282" s="18">
        <v>161.49</v>
      </c>
      <c r="K1282" s="18" t="s">
        <v>35959</v>
      </c>
      <c r="L1282" s="19" t="str">
        <f t="shared" si="87"/>
        <v>http://www.amazon.com/DeLonghi-BCO320T-Combination-Espresso-Coffee/dp/B00489QIVE/ref=lh_di_t_dup?ie=UTF8&amp;psc=1&amp;smid=ATVPDKIKX0DER</v>
      </c>
      <c r="M1282" s="19">
        <f t="shared" si="88"/>
        <v>149.94999999999999</v>
      </c>
      <c r="N1282" s="19" t="str">
        <f t="shared" si="89"/>
        <v>amazon.com</v>
      </c>
    </row>
    <row r="1283" spans="1:14">
      <c r="A1283" s="17" t="s">
        <v>5583</v>
      </c>
      <c r="B1283" s="17" t="s">
        <v>5476</v>
      </c>
      <c r="C1283" s="17" t="s">
        <v>5584</v>
      </c>
      <c r="D1283" s="17" t="s">
        <v>5492</v>
      </c>
      <c r="E1283" s="21" t="s">
        <v>5585</v>
      </c>
      <c r="F1283" s="21"/>
      <c r="G1283" s="17" t="s">
        <v>569</v>
      </c>
      <c r="H1283" s="18" t="s">
        <v>28343</v>
      </c>
      <c r="I1283" s="17" t="s">
        <v>29585</v>
      </c>
      <c r="J1283" s="18">
        <v>2240</v>
      </c>
      <c r="K1283" s="18" t="s">
        <v>35960</v>
      </c>
      <c r="L1283" s="19" t="str">
        <f t="shared" si="87"/>
        <v>http://www.amazon.com/Nuova-Simonelli-Espresso-Machine-Starter/dp/B005NICZ66/ref=lh_di_t_dup?ie=UTF8&amp;psc=1&amp;smid=ATVPDKIKX0DER</v>
      </c>
      <c r="M1283" s="19">
        <f t="shared" si="88"/>
        <v>2240</v>
      </c>
      <c r="N1283" s="19" t="str">
        <f t="shared" si="89"/>
        <v>amazon list price</v>
      </c>
    </row>
    <row r="1284" spans="1:14">
      <c r="A1284" s="17" t="s">
        <v>5586</v>
      </c>
      <c r="B1284" s="17" t="s">
        <v>5476</v>
      </c>
      <c r="C1284" s="17" t="s">
        <v>5587</v>
      </c>
      <c r="D1284" s="17" t="s">
        <v>5588</v>
      </c>
      <c r="E1284" s="21" t="s">
        <v>5589</v>
      </c>
      <c r="F1284" s="21" t="s">
        <v>5590</v>
      </c>
      <c r="G1284" s="17" t="s">
        <v>29586</v>
      </c>
      <c r="H1284" s="18">
        <v>324.99</v>
      </c>
      <c r="I1284" s="17" t="s">
        <v>29586</v>
      </c>
      <c r="J1284" s="18">
        <v>359</v>
      </c>
      <c r="K1284" s="18" t="s">
        <v>35957</v>
      </c>
      <c r="L1284" s="19" t="str">
        <f t="shared" si="87"/>
        <v>http://www.amazon.com/Gaggia-12300-Espresso-Machine-Stainless/dp/B000TBLSG0/ref=lh_di_t_dup?ie=UTF8&amp;psc=1&amp;smid=ATVPDKIKX0DER</v>
      </c>
      <c r="M1284" s="19">
        <f t="shared" si="88"/>
        <v>324.99</v>
      </c>
      <c r="N1284" s="19" t="str">
        <f t="shared" si="89"/>
        <v>amazon.com</v>
      </c>
    </row>
    <row r="1285" spans="1:14">
      <c r="A1285" s="17" t="s">
        <v>5591</v>
      </c>
      <c r="B1285" s="17" t="s">
        <v>5476</v>
      </c>
      <c r="C1285" s="17" t="s">
        <v>5592</v>
      </c>
      <c r="D1285" s="17" t="s">
        <v>5537</v>
      </c>
      <c r="E1285" s="21" t="s">
        <v>5593</v>
      </c>
      <c r="F1285" s="21" t="s">
        <v>5594</v>
      </c>
      <c r="G1285" s="17" t="s">
        <v>29587</v>
      </c>
      <c r="H1285" s="18">
        <v>38.18</v>
      </c>
      <c r="I1285" s="17" t="s">
        <v>29587</v>
      </c>
      <c r="J1285" s="18">
        <v>58.25</v>
      </c>
      <c r="K1285" s="18" t="s">
        <v>35580</v>
      </c>
      <c r="L1285" s="19" t="str">
        <f t="shared" si="87"/>
        <v>http://www.amazon.com/Mr-Coffee-JWTX85-Coffeemaker-Stainless/dp/B0041847SI/ref=lh_di_t_dup?ie=UTF8&amp;psc=1&amp;smid=ATVPDKIKX0DER</v>
      </c>
      <c r="M1285" s="19">
        <f t="shared" si="88"/>
        <v>38.18</v>
      </c>
      <c r="N1285" s="19" t="str">
        <f t="shared" si="89"/>
        <v>amazon.com</v>
      </c>
    </row>
    <row r="1286" spans="1:14">
      <c r="A1286" s="17" t="s">
        <v>5595</v>
      </c>
      <c r="B1286" s="17" t="s">
        <v>5476</v>
      </c>
      <c r="C1286" s="17" t="s">
        <v>5596</v>
      </c>
      <c r="D1286" s="17" t="s">
        <v>5524</v>
      </c>
      <c r="E1286" s="21" t="s">
        <v>5597</v>
      </c>
      <c r="F1286" s="21" t="s">
        <v>5598</v>
      </c>
      <c r="G1286" s="17" t="s">
        <v>569</v>
      </c>
      <c r="H1286" s="18" t="s">
        <v>28343</v>
      </c>
      <c r="I1286" s="17" t="s">
        <v>29588</v>
      </c>
      <c r="J1286" s="18">
        <v>379.99</v>
      </c>
      <c r="K1286" s="18" t="s">
        <v>35961</v>
      </c>
      <c r="L1286" s="19" t="str">
        <f t="shared" si="87"/>
        <v>http://www.amazon.com/Espressione-Espresso-Machine-Grinder-Anthracite/dp/B000R49PVO/ref=lh_di_t_dup?ie=UTF8&amp;psc=1&amp;smid=ATVPDKIKX0DER</v>
      </c>
      <c r="M1286" s="19">
        <f t="shared" si="88"/>
        <v>379.99</v>
      </c>
      <c r="N1286" s="19" t="str">
        <f t="shared" si="89"/>
        <v>amazon list price</v>
      </c>
    </row>
    <row r="1287" spans="1:14">
      <c r="A1287" s="17" t="s">
        <v>5599</v>
      </c>
      <c r="B1287" s="17" t="s">
        <v>5476</v>
      </c>
      <c r="C1287" s="17" t="s">
        <v>5600</v>
      </c>
      <c r="D1287" s="17" t="s">
        <v>5588</v>
      </c>
      <c r="E1287" s="21" t="s">
        <v>5601</v>
      </c>
      <c r="F1287" s="21" t="s">
        <v>5602</v>
      </c>
      <c r="G1287" s="17" t="s">
        <v>29589</v>
      </c>
      <c r="H1287" s="18">
        <v>426.99</v>
      </c>
      <c r="I1287" s="17" t="s">
        <v>29589</v>
      </c>
      <c r="J1287" s="18">
        <v>419.97</v>
      </c>
      <c r="K1287" s="18" t="s">
        <v>35962</v>
      </c>
      <c r="L1287" s="19" t="str">
        <f t="shared" ref="L1287:L1327" si="90">IF(M1287=H1287,G1287,IF(M1287=J1287,I1287))</f>
        <v>http://www.amazon.com/Gaggia-12500-Espresso-Machine-Stainless/dp/B000TBLSGA/ref=lh_di_t_dup?ie=UTF8&amp;psc=1&amp;smid=ATVPDKIKX0DER</v>
      </c>
      <c r="M1287" s="19">
        <f t="shared" ref="M1287:M1327" si="91">MIN(H1287,J1287)</f>
        <v>419.97</v>
      </c>
      <c r="N1287" s="19" t="str">
        <f t="shared" ref="N1287:N1327" si="92">IF(M1287=H1287,$G$1,IF(M1287=J1287,$I$1))</f>
        <v>amazon list price</v>
      </c>
    </row>
    <row r="1288" spans="1:14">
      <c r="A1288" s="17" t="s">
        <v>5603</v>
      </c>
      <c r="B1288" s="17" t="s">
        <v>5476</v>
      </c>
      <c r="C1288" s="17" t="s">
        <v>5604</v>
      </c>
      <c r="D1288" s="17" t="s">
        <v>597</v>
      </c>
      <c r="E1288" s="21" t="s">
        <v>5605</v>
      </c>
      <c r="F1288" s="21" t="s">
        <v>5606</v>
      </c>
      <c r="G1288" s="17" t="s">
        <v>29590</v>
      </c>
      <c r="H1288" s="18">
        <v>179.96</v>
      </c>
      <c r="I1288" s="17" t="s">
        <v>29590</v>
      </c>
      <c r="J1288" s="18">
        <v>199</v>
      </c>
      <c r="K1288" s="18" t="s">
        <v>35493</v>
      </c>
      <c r="L1288" s="19" t="str">
        <f t="shared" si="90"/>
        <v>http://www.amazon.com/DeLonghi-EC702-15-Bar-Pump-Espresso-Stainless/dp/B001CNG7RY/ref=lh_di_t_dup?ie=UTF8&amp;psc=1&amp;smid=ATVPDKIKX0DER</v>
      </c>
      <c r="M1288" s="19">
        <f t="shared" si="91"/>
        <v>179.96</v>
      </c>
      <c r="N1288" s="19" t="str">
        <f t="shared" si="92"/>
        <v>amazon.com</v>
      </c>
    </row>
    <row r="1289" spans="1:14">
      <c r="A1289" s="17" t="s">
        <v>5607</v>
      </c>
      <c r="B1289" s="17" t="s">
        <v>5476</v>
      </c>
      <c r="C1289" s="17" t="s">
        <v>5608</v>
      </c>
      <c r="D1289" s="17" t="s">
        <v>230</v>
      </c>
      <c r="E1289" s="21" t="s">
        <v>5609</v>
      </c>
      <c r="F1289" s="21" t="s">
        <v>5610</v>
      </c>
      <c r="G1289" s="17" t="s">
        <v>569</v>
      </c>
      <c r="H1289" s="18" t="s">
        <v>28343</v>
      </c>
      <c r="I1289" s="17" t="s">
        <v>29591</v>
      </c>
      <c r="J1289" s="18">
        <v>1595</v>
      </c>
      <c r="K1289" s="18" t="s">
        <v>35418</v>
      </c>
      <c r="L1289" s="19" t="str">
        <f t="shared" si="90"/>
        <v>http://www.amazon.com/Philips-HD8930-47-Cappuccino-Automatic/dp/B008D6IS84/ref=lh_di_t_dup?ie=UTF8&amp;psc=1&amp;smid=ATVPDKIKX0DER</v>
      </c>
      <c r="M1289" s="19">
        <f t="shared" si="91"/>
        <v>1595</v>
      </c>
      <c r="N1289" s="19" t="str">
        <f t="shared" si="92"/>
        <v>amazon list price</v>
      </c>
    </row>
    <row r="1290" spans="1:14">
      <c r="A1290" s="17" t="s">
        <v>5611</v>
      </c>
      <c r="B1290" s="17" t="s">
        <v>5476</v>
      </c>
      <c r="C1290" s="17" t="s">
        <v>5612</v>
      </c>
      <c r="D1290" s="17" t="s">
        <v>178</v>
      </c>
      <c r="E1290" s="21" t="s">
        <v>459</v>
      </c>
      <c r="F1290" s="21" t="s">
        <v>5613</v>
      </c>
      <c r="G1290" s="17" t="s">
        <v>29592</v>
      </c>
      <c r="H1290" s="18">
        <v>235.47</v>
      </c>
      <c r="I1290" s="17" t="s">
        <v>29592</v>
      </c>
      <c r="J1290" s="18">
        <v>249.9</v>
      </c>
      <c r="K1290" s="18" t="s">
        <v>35963</v>
      </c>
      <c r="L1290" s="19" t="str">
        <f t="shared" si="90"/>
        <v>http://www.amazon.com/KRUPS-Espresso-Machine-Technology-Stainless/dp/B0028Q5MUW/ref=lh_di_t_dup?ie=UTF8&amp;psc=1&amp;smid=ATVPDKIKX0DER</v>
      </c>
      <c r="M1290" s="19">
        <f t="shared" si="91"/>
        <v>235.47</v>
      </c>
      <c r="N1290" s="19" t="str">
        <f t="shared" si="92"/>
        <v>amazon.com</v>
      </c>
    </row>
    <row r="1291" spans="1:14">
      <c r="A1291" s="17" t="s">
        <v>5614</v>
      </c>
      <c r="B1291" s="17" t="s">
        <v>5476</v>
      </c>
      <c r="C1291" s="17" t="s">
        <v>5615</v>
      </c>
      <c r="D1291" s="17" t="s">
        <v>597</v>
      </c>
      <c r="E1291" s="21" t="s">
        <v>5616</v>
      </c>
      <c r="F1291" s="21" t="s">
        <v>5617</v>
      </c>
      <c r="G1291" s="17" t="s">
        <v>29593</v>
      </c>
      <c r="H1291" s="18">
        <v>1764.71</v>
      </c>
      <c r="I1291" s="17" t="s">
        <v>29593</v>
      </c>
      <c r="J1291" s="18">
        <v>1999</v>
      </c>
      <c r="K1291" s="18" t="s">
        <v>35964</v>
      </c>
      <c r="L1291" s="19" t="str">
        <f t="shared" si="90"/>
        <v>http://www.amazon.com/DeLonghi-Automatic-Cappuccino-Macchiato-Espresso/dp/B005MMN4PY/ref=lh_di_t_dup?ie=UTF8&amp;psc=1&amp;smid=ATVPDKIKX0DER</v>
      </c>
      <c r="M1291" s="19">
        <f t="shared" si="91"/>
        <v>1764.71</v>
      </c>
      <c r="N1291" s="19" t="str">
        <f t="shared" si="92"/>
        <v>amazon.com</v>
      </c>
    </row>
    <row r="1292" spans="1:14">
      <c r="A1292" s="17" t="s">
        <v>5618</v>
      </c>
      <c r="B1292" s="17" t="s">
        <v>5476</v>
      </c>
      <c r="C1292" s="17" t="s">
        <v>5619</v>
      </c>
      <c r="D1292" s="17" t="s">
        <v>597</v>
      </c>
      <c r="E1292" s="21" t="s">
        <v>5620</v>
      </c>
      <c r="F1292" s="21" t="s">
        <v>5621</v>
      </c>
      <c r="G1292" s="17" t="s">
        <v>29594</v>
      </c>
      <c r="H1292" s="18">
        <v>159.55000000000001</v>
      </c>
      <c r="I1292" s="17" t="s">
        <v>29594</v>
      </c>
      <c r="J1292" s="18">
        <v>199</v>
      </c>
      <c r="K1292" s="18" t="s">
        <v>35964</v>
      </c>
      <c r="L1292" s="19" t="str">
        <f t="shared" si="90"/>
        <v>http://www.amazon.com/DeLonghi-ECO310BK-15-Bar-Pump-Espresso-Machine/dp/B002Q0EE4U/ref=lh_di_t_dup?ie=UTF8&amp;psc=1&amp;smid=ATVPDKIKX0DER</v>
      </c>
      <c r="M1292" s="19">
        <f t="shared" si="91"/>
        <v>159.55000000000001</v>
      </c>
      <c r="N1292" s="19" t="str">
        <f t="shared" si="92"/>
        <v>amazon.com</v>
      </c>
    </row>
    <row r="1293" spans="1:14">
      <c r="A1293" s="17" t="s">
        <v>5622</v>
      </c>
      <c r="B1293" s="17" t="s">
        <v>5476</v>
      </c>
      <c r="C1293" s="17" t="s">
        <v>5623</v>
      </c>
      <c r="D1293" s="17" t="s">
        <v>597</v>
      </c>
      <c r="E1293" s="21" t="s">
        <v>5624</v>
      </c>
      <c r="F1293" s="21" t="s">
        <v>5625</v>
      </c>
      <c r="G1293" s="17" t="s">
        <v>29595</v>
      </c>
      <c r="H1293" s="18">
        <v>161.96</v>
      </c>
      <c r="I1293" s="17" t="s">
        <v>29595</v>
      </c>
      <c r="J1293" s="18">
        <v>170.99</v>
      </c>
      <c r="K1293" s="18" t="s">
        <v>8762</v>
      </c>
      <c r="L1293" s="19" t="str">
        <f t="shared" si="90"/>
        <v>http://www.amazon.com/DeLonghi-BC0330T-Combination-Espresso-Machine/dp/B0046JYVME/ref=lh_di_t_dup?ie=UTF8&amp;psc=1&amp;smid=ATVPDKIKX0DER</v>
      </c>
      <c r="M1293" s="19">
        <f t="shared" si="91"/>
        <v>161.96</v>
      </c>
      <c r="N1293" s="19" t="str">
        <f t="shared" si="92"/>
        <v>amazon.com</v>
      </c>
    </row>
    <row r="1294" spans="1:14">
      <c r="A1294" s="17" t="s">
        <v>5626</v>
      </c>
      <c r="B1294" s="17" t="s">
        <v>5476</v>
      </c>
      <c r="C1294" s="17" t="s">
        <v>5627</v>
      </c>
      <c r="D1294" s="17" t="s">
        <v>5628</v>
      </c>
      <c r="E1294" s="21" t="s">
        <v>5629</v>
      </c>
      <c r="F1294" s="21"/>
      <c r="G1294" s="17" t="s">
        <v>29596</v>
      </c>
      <c r="H1294" s="18">
        <v>16.2</v>
      </c>
      <c r="I1294" s="17" t="s">
        <v>29596</v>
      </c>
      <c r="J1294" s="18">
        <v>15.95</v>
      </c>
      <c r="K1294" s="18" t="s">
        <v>35965</v>
      </c>
      <c r="L1294" s="19" t="str">
        <f t="shared" si="90"/>
        <v>http://www.amazon.com/Cafelat-Espresso-Machine-Brush-Silver/dp/B003KIDXBM/ref=lh_di_t_dup?ie=UTF8&amp;psc=1&amp;smid=ATVPDKIKX0DER</v>
      </c>
      <c r="M1294" s="19">
        <f t="shared" si="91"/>
        <v>15.95</v>
      </c>
      <c r="N1294" s="19" t="str">
        <f t="shared" si="92"/>
        <v>amazon list price</v>
      </c>
    </row>
    <row r="1295" spans="1:14">
      <c r="A1295" s="17" t="s">
        <v>5630</v>
      </c>
      <c r="B1295" s="17" t="s">
        <v>5476</v>
      </c>
      <c r="C1295" s="17" t="s">
        <v>5631</v>
      </c>
      <c r="D1295" s="17" t="s">
        <v>39</v>
      </c>
      <c r="E1295" s="21" t="s">
        <v>5632</v>
      </c>
      <c r="F1295" s="21" t="s">
        <v>5633</v>
      </c>
      <c r="G1295" s="17" t="s">
        <v>569</v>
      </c>
      <c r="H1295" s="18" t="s">
        <v>28343</v>
      </c>
      <c r="I1295" s="17" t="s">
        <v>29597</v>
      </c>
      <c r="J1295" s="18">
        <v>123</v>
      </c>
      <c r="K1295" s="18" t="s">
        <v>35966</v>
      </c>
      <c r="L1295" s="19" t="str">
        <f t="shared" si="90"/>
        <v>http://www.amazon.com/Bosch-TAS5542UC-Tassimo-Beverage-System/dp/B007OQF6L6/ref=lh_di_t_dup?ie=UTF8&amp;psc=1&amp;smid=ATVPDKIKX0DER</v>
      </c>
      <c r="M1295" s="19">
        <f t="shared" si="91"/>
        <v>123</v>
      </c>
      <c r="N1295" s="19" t="str">
        <f t="shared" si="92"/>
        <v>amazon list price</v>
      </c>
    </row>
    <row r="1296" spans="1:14">
      <c r="A1296" s="17" t="s">
        <v>5634</v>
      </c>
      <c r="B1296" s="17" t="s">
        <v>5476</v>
      </c>
      <c r="C1296" s="17" t="s">
        <v>5635</v>
      </c>
      <c r="D1296" s="17" t="s">
        <v>5537</v>
      </c>
      <c r="E1296" s="21" t="s">
        <v>5636</v>
      </c>
      <c r="F1296" s="21" t="s">
        <v>5637</v>
      </c>
      <c r="G1296" s="17" t="s">
        <v>29598</v>
      </c>
      <c r="H1296" s="18">
        <v>70.989999999999995</v>
      </c>
      <c r="I1296" s="17" t="s">
        <v>29598</v>
      </c>
      <c r="J1296" s="18">
        <v>70.61</v>
      </c>
      <c r="K1296" s="18" t="s">
        <v>35967</v>
      </c>
      <c r="L1296" s="19" t="str">
        <f t="shared" si="90"/>
        <v>http://www.amazon.com/Mr-Coffee-ECMP50-Espresso-Cappuccino/dp/B001EU9UTM/ref=lh_di_t_dup?ie=UTF8&amp;psc=1&amp;smid=ATVPDKIKX0DER</v>
      </c>
      <c r="M1296" s="19">
        <f t="shared" si="91"/>
        <v>70.61</v>
      </c>
      <c r="N1296" s="19" t="str">
        <f t="shared" si="92"/>
        <v>amazon list price</v>
      </c>
    </row>
    <row r="1297" spans="1:14">
      <c r="A1297" s="17" t="s">
        <v>5638</v>
      </c>
      <c r="B1297" s="17" t="s">
        <v>5476</v>
      </c>
      <c r="C1297" s="17" t="s">
        <v>5639</v>
      </c>
      <c r="D1297" s="17" t="s">
        <v>5556</v>
      </c>
      <c r="E1297" s="21" t="s">
        <v>5640</v>
      </c>
      <c r="F1297" s="21" t="s">
        <v>5641</v>
      </c>
      <c r="G1297" s="17" t="s">
        <v>569</v>
      </c>
      <c r="H1297" s="18" t="s">
        <v>28343</v>
      </c>
      <c r="I1297" s="17" t="s">
        <v>29599</v>
      </c>
      <c r="J1297" s="18">
        <v>899</v>
      </c>
      <c r="K1297" s="18" t="s">
        <v>35964</v>
      </c>
      <c r="L1297" s="19" t="str">
        <f t="shared" si="90"/>
        <v>http://www.amazon.com/Ascaso-SUBFTBR2-Professional-Version-Espresso/dp/B00BEW9G1C/ref=lh_di_t_dup?ie=UTF8&amp;psc=1&amp;smid=ATVPDKIKX0DER</v>
      </c>
      <c r="M1297" s="19">
        <f t="shared" si="91"/>
        <v>899</v>
      </c>
      <c r="N1297" s="19" t="str">
        <f t="shared" si="92"/>
        <v>amazon list price</v>
      </c>
    </row>
    <row r="1298" spans="1:14">
      <c r="A1298" s="17" t="s">
        <v>5642</v>
      </c>
      <c r="B1298" s="17" t="s">
        <v>5643</v>
      </c>
      <c r="C1298" s="17" t="s">
        <v>5644</v>
      </c>
      <c r="D1298" s="17" t="s">
        <v>5645</v>
      </c>
      <c r="E1298" s="21" t="s">
        <v>5646</v>
      </c>
      <c r="F1298" s="21"/>
      <c r="G1298" s="17" t="s">
        <v>569</v>
      </c>
      <c r="H1298" s="18" t="s">
        <v>28343</v>
      </c>
      <c r="I1298" s="17" t="s">
        <v>29600</v>
      </c>
      <c r="J1298" s="18">
        <v>124.89</v>
      </c>
      <c r="K1298" s="18" t="s">
        <v>35514</v>
      </c>
      <c r="L1298" s="19" t="str">
        <f t="shared" si="90"/>
        <v>http://www.amazon.com/Fractal-Design-Define-Cases-FD-CA-DEF-R4-BL-W/dp/B008HD3E6Y/ref=lh_di_t_dup?ie=UTF8&amp;psc=1&amp;smid=ATVPDKIKX0DER</v>
      </c>
      <c r="M1298" s="19">
        <f t="shared" si="91"/>
        <v>124.89</v>
      </c>
      <c r="N1298" s="19" t="str">
        <f t="shared" si="92"/>
        <v>amazon list price</v>
      </c>
    </row>
    <row r="1299" spans="1:14">
      <c r="A1299" s="17" t="s">
        <v>5647</v>
      </c>
      <c r="B1299" s="17" t="s">
        <v>5643</v>
      </c>
      <c r="C1299" s="17" t="s">
        <v>5648</v>
      </c>
      <c r="D1299" s="17" t="s">
        <v>5649</v>
      </c>
      <c r="E1299" s="21" t="s">
        <v>5650</v>
      </c>
      <c r="F1299" s="21" t="s">
        <v>5651</v>
      </c>
      <c r="G1299" s="17" t="s">
        <v>569</v>
      </c>
      <c r="H1299" s="18" t="s">
        <v>28343</v>
      </c>
      <c r="I1299" s="17" t="s">
        <v>29601</v>
      </c>
      <c r="J1299" s="18">
        <v>38.24</v>
      </c>
      <c r="K1299" s="18" t="s">
        <v>35876</v>
      </c>
      <c r="L1299" s="19" t="str">
        <f t="shared" si="90"/>
        <v>http://www.amazon.com/Compucase-Voyager-Thickness-Internal-Coatin/dp/B00K5K30QG/ref=lh_di_t_dup?ie=UTF8&amp;psc=1&amp;smid=ATVPDKIKX0DER</v>
      </c>
      <c r="M1299" s="19">
        <f t="shared" si="91"/>
        <v>38.24</v>
      </c>
      <c r="N1299" s="19" t="str">
        <f t="shared" si="92"/>
        <v>amazon list price</v>
      </c>
    </row>
    <row r="1300" spans="1:14">
      <c r="A1300" s="17" t="s">
        <v>5653</v>
      </c>
      <c r="B1300" s="17" t="s">
        <v>5643</v>
      </c>
      <c r="C1300" s="17" t="s">
        <v>5654</v>
      </c>
      <c r="D1300" s="17" t="s">
        <v>5655</v>
      </c>
      <c r="E1300" s="21" t="s">
        <v>5656</v>
      </c>
      <c r="F1300" s="21" t="s">
        <v>5657</v>
      </c>
      <c r="G1300" s="17" t="s">
        <v>29602</v>
      </c>
      <c r="H1300" s="18">
        <v>129.99</v>
      </c>
      <c r="I1300" s="17" t="s">
        <v>29602</v>
      </c>
      <c r="J1300" s="18">
        <v>148.19999999999999</v>
      </c>
      <c r="K1300" s="18" t="s">
        <v>35514</v>
      </c>
      <c r="L1300" s="19" t="str">
        <f t="shared" si="90"/>
        <v>http://www.amazon.com/Corsair-Carbide-Series-Cube-Case/dp/B00F3ZN55E/ref=lh_di_t_dup?ie=UTF8&amp;psc=1&amp;smid=ATVPDKIKX0DER</v>
      </c>
      <c r="M1300" s="19">
        <f t="shared" si="91"/>
        <v>129.99</v>
      </c>
      <c r="N1300" s="19" t="str">
        <f t="shared" si="92"/>
        <v>amazon.com</v>
      </c>
    </row>
    <row r="1301" spans="1:14">
      <c r="A1301" s="17" t="s">
        <v>5658</v>
      </c>
      <c r="B1301" s="17" t="s">
        <v>5643</v>
      </c>
      <c r="C1301" s="17" t="s">
        <v>5659</v>
      </c>
      <c r="D1301" s="17" t="s">
        <v>4368</v>
      </c>
      <c r="E1301" s="21" t="s">
        <v>5660</v>
      </c>
      <c r="F1301" s="21" t="s">
        <v>5661</v>
      </c>
      <c r="G1301" s="17" t="s">
        <v>569</v>
      </c>
      <c r="H1301" s="18" t="s">
        <v>28343</v>
      </c>
      <c r="I1301" s="17" t="s">
        <v>29603</v>
      </c>
      <c r="J1301" s="18">
        <v>164.97</v>
      </c>
      <c r="K1301" s="18" t="s">
        <v>35448</v>
      </c>
      <c r="L1301" s="19" t="str">
        <f t="shared" si="90"/>
        <v>http://www.amazon.com/Belkin-QODE-Ultimate-Keyboard-White/dp/B00QTDTT5Y/ref=lh_di_t_dup?ie=UTF8&amp;psc=1&amp;smid=ATVPDKIKX0DER</v>
      </c>
      <c r="M1301" s="19">
        <f t="shared" si="91"/>
        <v>164.97</v>
      </c>
      <c r="N1301" s="19" t="str">
        <f t="shared" si="92"/>
        <v>amazon list price</v>
      </c>
    </row>
    <row r="1302" spans="1:14">
      <c r="A1302" s="17" t="s">
        <v>5662</v>
      </c>
      <c r="B1302" s="17" t="s">
        <v>5643</v>
      </c>
      <c r="C1302" s="17" t="s">
        <v>5663</v>
      </c>
      <c r="D1302" s="17" t="s">
        <v>5664</v>
      </c>
      <c r="E1302" s="21" t="s">
        <v>5665</v>
      </c>
      <c r="F1302" s="21" t="s">
        <v>5666</v>
      </c>
      <c r="G1302" s="17" t="s">
        <v>35280</v>
      </c>
      <c r="H1302" s="18">
        <v>242.68</v>
      </c>
      <c r="I1302" s="17" t="s">
        <v>569</v>
      </c>
      <c r="J1302" s="18" t="s">
        <v>28343</v>
      </c>
      <c r="K1302" s="18">
        <v>0</v>
      </c>
      <c r="L1302" s="19" t="str">
        <f t="shared" si="90"/>
        <v>http://www.amazon.com/Silverstone-Reinforced-Plastic-Window-RV01B-W-USB3-0/dp/B008O50XFA/ref=lh_di_t_dup?ie=UTF8&amp;psc=1&amp;smid=ATVPDKIKX0DER</v>
      </c>
      <c r="M1302" s="19">
        <f t="shared" si="91"/>
        <v>242.68</v>
      </c>
      <c r="N1302" s="19" t="str">
        <f t="shared" si="92"/>
        <v>amazon.com</v>
      </c>
    </row>
    <row r="1303" spans="1:14">
      <c r="A1303" s="17" t="s">
        <v>5667</v>
      </c>
      <c r="B1303" s="17" t="s">
        <v>5643</v>
      </c>
      <c r="C1303" s="17" t="s">
        <v>5668</v>
      </c>
      <c r="D1303" s="17" t="s">
        <v>5669</v>
      </c>
      <c r="E1303" s="21" t="s">
        <v>5670</v>
      </c>
      <c r="F1303" s="21"/>
      <c r="G1303" s="17" t="s">
        <v>569</v>
      </c>
      <c r="H1303" s="18" t="s">
        <v>28343</v>
      </c>
      <c r="I1303" s="17" t="s">
        <v>29604</v>
      </c>
      <c r="J1303" s="18">
        <v>85</v>
      </c>
      <c r="K1303" s="18" t="s">
        <v>35968</v>
      </c>
      <c r="L1303" s="19" t="str">
        <f t="shared" si="90"/>
        <v>http://www.amazon.com/In-Win-BQS656-DD120BL-Tower-1Slim-Mini-ITX/dp/B008J4ATD2/ref=lh_di_t_dup?ie=UTF8&amp;psc=1&amp;smid=ATVPDKIKX0DER</v>
      </c>
      <c r="M1303" s="19">
        <f t="shared" si="91"/>
        <v>85</v>
      </c>
      <c r="N1303" s="19" t="str">
        <f t="shared" si="92"/>
        <v>amazon list price</v>
      </c>
    </row>
    <row r="1304" spans="1:14">
      <c r="A1304" s="17" t="s">
        <v>5671</v>
      </c>
      <c r="B1304" s="17" t="s">
        <v>5643</v>
      </c>
      <c r="C1304" s="17" t="s">
        <v>5672</v>
      </c>
      <c r="D1304" s="17" t="s">
        <v>5673</v>
      </c>
      <c r="E1304" s="21" t="s">
        <v>5674</v>
      </c>
      <c r="F1304" s="21" t="s">
        <v>5675</v>
      </c>
      <c r="G1304" s="17" t="s">
        <v>29605</v>
      </c>
      <c r="H1304" s="18">
        <v>49.99</v>
      </c>
      <c r="I1304" s="17" t="s">
        <v>29605</v>
      </c>
      <c r="J1304" s="18">
        <v>52.99</v>
      </c>
      <c r="K1304" s="18" t="s">
        <v>35969</v>
      </c>
      <c r="L1304" s="19" t="str">
        <f t="shared" si="90"/>
        <v>http://www.amazon.com/Rosewill-Black-Computer-REDBONE-U3/dp/B006CSKMKW/ref=lh_di_t_dup?ie=UTF8&amp;psc=1&amp;smid=ATVPDKIKX0DER</v>
      </c>
      <c r="M1304" s="19">
        <f t="shared" si="91"/>
        <v>49.99</v>
      </c>
      <c r="N1304" s="19" t="str">
        <f t="shared" si="92"/>
        <v>amazon.com</v>
      </c>
    </row>
    <row r="1305" spans="1:14">
      <c r="A1305" s="17" t="s">
        <v>5676</v>
      </c>
      <c r="B1305" s="17" t="s">
        <v>5643</v>
      </c>
      <c r="C1305" s="17" t="s">
        <v>5677</v>
      </c>
      <c r="D1305" s="17" t="s">
        <v>5673</v>
      </c>
      <c r="E1305" s="21" t="s">
        <v>5678</v>
      </c>
      <c r="F1305" s="21" t="s">
        <v>5679</v>
      </c>
      <c r="G1305" s="17" t="s">
        <v>569</v>
      </c>
      <c r="H1305" s="18" t="s">
        <v>28343</v>
      </c>
      <c r="I1305" s="17" t="s">
        <v>29606</v>
      </c>
      <c r="J1305" s="18">
        <v>44.99</v>
      </c>
      <c r="K1305" s="18" t="s">
        <v>35970</v>
      </c>
      <c r="L1305" s="19" t="str">
        <f t="shared" si="90"/>
        <v>http://www.amazon.com/Rosewill-RTK-146-Network-Service-Tools/dp/B004Q7HEMA/ref=lh_di_t_dup?ie=UTF8&amp;psc=1&amp;smid=ATVPDKIKX0DER</v>
      </c>
      <c r="M1305" s="19">
        <f t="shared" si="91"/>
        <v>44.99</v>
      </c>
      <c r="N1305" s="19" t="str">
        <f t="shared" si="92"/>
        <v>amazon list price</v>
      </c>
    </row>
    <row r="1306" spans="1:14">
      <c r="A1306" s="17" t="s">
        <v>5680</v>
      </c>
      <c r="B1306" s="17" t="s">
        <v>5643</v>
      </c>
      <c r="C1306" s="17" t="s">
        <v>5681</v>
      </c>
      <c r="D1306" s="17" t="s">
        <v>5682</v>
      </c>
      <c r="E1306" s="21" t="s">
        <v>5683</v>
      </c>
      <c r="F1306" s="21" t="s">
        <v>5684</v>
      </c>
      <c r="G1306" s="17" t="s">
        <v>569</v>
      </c>
      <c r="H1306" s="18" t="s">
        <v>28343</v>
      </c>
      <c r="I1306" s="17" t="s">
        <v>29607</v>
      </c>
      <c r="J1306" s="18">
        <v>77.989999999999995</v>
      </c>
      <c r="K1306" s="18" t="s">
        <v>35971</v>
      </c>
      <c r="L1306" s="19" t="str">
        <f t="shared" si="90"/>
        <v>http://www.amazon.com/Raidmax-Tower-Gaming-ATX-502WBR-Black/dp/B00IL2Z0B8/ref=lh_di_t_dup?ie=UTF8&amp;psc=1&amp;smid=ATVPDKIKX0DER</v>
      </c>
      <c r="M1306" s="19">
        <f t="shared" si="91"/>
        <v>77.989999999999995</v>
      </c>
      <c r="N1306" s="19" t="str">
        <f t="shared" si="92"/>
        <v>amazon list price</v>
      </c>
    </row>
    <row r="1307" spans="1:14">
      <c r="A1307" s="17" t="s">
        <v>5685</v>
      </c>
      <c r="B1307" s="17" t="s">
        <v>5643</v>
      </c>
      <c r="C1307" s="17" t="s">
        <v>5686</v>
      </c>
      <c r="D1307" s="17" t="s">
        <v>4368</v>
      </c>
      <c r="E1307" s="21" t="s">
        <v>5687</v>
      </c>
      <c r="F1307" s="21" t="s">
        <v>5688</v>
      </c>
      <c r="G1307" s="17" t="s">
        <v>29608</v>
      </c>
      <c r="H1307" s="18">
        <v>131.6</v>
      </c>
      <c r="I1307" s="17" t="s">
        <v>29608</v>
      </c>
      <c r="J1307" s="18">
        <v>127.99</v>
      </c>
      <c r="K1307" s="18" t="s">
        <v>8762</v>
      </c>
      <c r="L1307" s="19" t="str">
        <f t="shared" si="90"/>
        <v>http://www.amazon.com/Belkin-QODE-Ultimate-Keyboard-Black/dp/B00Q5CZ0LQ/ref=lh_di_t_dup?ie=UTF8&amp;psc=1&amp;smid=ATVPDKIKX0DER</v>
      </c>
      <c r="M1307" s="19">
        <f t="shared" si="91"/>
        <v>127.99</v>
      </c>
      <c r="N1307" s="19" t="str">
        <f t="shared" si="92"/>
        <v>amazon list price</v>
      </c>
    </row>
    <row r="1308" spans="1:14">
      <c r="A1308" s="17" t="s">
        <v>5689</v>
      </c>
      <c r="B1308" s="17" t="s">
        <v>5643</v>
      </c>
      <c r="C1308" s="17" t="s">
        <v>5690</v>
      </c>
      <c r="D1308" s="17" t="s">
        <v>5682</v>
      </c>
      <c r="E1308" s="21" t="s">
        <v>5691</v>
      </c>
      <c r="F1308" s="21" t="s">
        <v>5692</v>
      </c>
      <c r="G1308" s="17" t="s">
        <v>569</v>
      </c>
      <c r="H1308" s="18" t="s">
        <v>28343</v>
      </c>
      <c r="I1308" s="17" t="s">
        <v>29609</v>
      </c>
      <c r="J1308" s="18">
        <v>64.45</v>
      </c>
      <c r="K1308" s="18" t="s">
        <v>35443</v>
      </c>
      <c r="L1308" s="19" t="str">
        <f t="shared" si="90"/>
        <v>http://www.amazon.com/Raidmax-Cobra-Tower-ATX-502WBG-Black/dp/B00BCZZRFU/ref=lh_di_t_dup?ie=UTF8&amp;psc=1&amp;smid=ATVPDKIKX0DER</v>
      </c>
      <c r="M1308" s="19">
        <f t="shared" si="91"/>
        <v>64.45</v>
      </c>
      <c r="N1308" s="19" t="str">
        <f t="shared" si="92"/>
        <v>amazon list price</v>
      </c>
    </row>
    <row r="1309" spans="1:14">
      <c r="A1309" s="17" t="s">
        <v>5693</v>
      </c>
      <c r="B1309" s="17" t="s">
        <v>5643</v>
      </c>
      <c r="C1309" s="17" t="s">
        <v>5694</v>
      </c>
      <c r="D1309" s="17" t="s">
        <v>5695</v>
      </c>
      <c r="E1309" s="21" t="s">
        <v>5696</v>
      </c>
      <c r="F1309" s="21" t="s">
        <v>5697</v>
      </c>
      <c r="G1309" s="17" t="s">
        <v>569</v>
      </c>
      <c r="H1309" s="18" t="s">
        <v>28343</v>
      </c>
      <c r="I1309" s="17" t="s">
        <v>29610</v>
      </c>
      <c r="J1309" s="18">
        <v>198.69</v>
      </c>
      <c r="K1309" s="18" t="s">
        <v>35461</v>
      </c>
      <c r="L1309" s="19" t="str">
        <f t="shared" si="90"/>
        <v>http://www.amazon.com/Antec-Performance-Series-P380-Tower/dp/B00QNDEZPO/ref=lh_di_t_dup?ie=UTF8&amp;psc=1&amp;smid=ATVPDKIKX0DER</v>
      </c>
      <c r="M1309" s="19">
        <f t="shared" si="91"/>
        <v>198.69</v>
      </c>
      <c r="N1309" s="19" t="str">
        <f t="shared" si="92"/>
        <v>amazon list price</v>
      </c>
    </row>
    <row r="1310" spans="1:14">
      <c r="A1310" s="17" t="s">
        <v>5698</v>
      </c>
      <c r="B1310" s="17" t="s">
        <v>5643</v>
      </c>
      <c r="C1310" s="17" t="s">
        <v>5699</v>
      </c>
      <c r="D1310" s="17" t="s">
        <v>5700</v>
      </c>
      <c r="E1310" s="21" t="s">
        <v>5701</v>
      </c>
      <c r="F1310" s="21" t="s">
        <v>5702</v>
      </c>
      <c r="G1310" s="17" t="s">
        <v>569</v>
      </c>
      <c r="H1310" s="18" t="s">
        <v>28343</v>
      </c>
      <c r="I1310" s="17" t="s">
        <v>29611</v>
      </c>
      <c r="J1310" s="18">
        <v>79.849999999999994</v>
      </c>
      <c r="K1310" s="18" t="s">
        <v>35646</v>
      </c>
      <c r="L1310" s="19" t="str">
        <f t="shared" si="90"/>
        <v>http://www.amazon.com/Apex-Ds-539-275W-MicroATX-Black/dp/B00U07T94G/ref=lh_di_t_dup?ie=UTF8&amp;psc=1&amp;smid=ATVPDKIKX0DER</v>
      </c>
      <c r="M1310" s="19">
        <f t="shared" si="91"/>
        <v>79.849999999999994</v>
      </c>
      <c r="N1310" s="19" t="str">
        <f t="shared" si="92"/>
        <v>amazon list price</v>
      </c>
    </row>
    <row r="1311" spans="1:14">
      <c r="A1311" s="17" t="s">
        <v>5703</v>
      </c>
      <c r="B1311" s="17" t="s">
        <v>5643</v>
      </c>
      <c r="C1311" s="17" t="s">
        <v>5704</v>
      </c>
      <c r="D1311" s="17" t="s">
        <v>13</v>
      </c>
      <c r="E1311" s="21" t="s">
        <v>5705</v>
      </c>
      <c r="F1311" s="21" t="s">
        <v>5706</v>
      </c>
      <c r="G1311" s="17" t="s">
        <v>569</v>
      </c>
      <c r="H1311" s="18" t="s">
        <v>28343</v>
      </c>
      <c r="I1311" s="17" t="s">
        <v>29612</v>
      </c>
      <c r="J1311" s="18">
        <v>99.98</v>
      </c>
      <c r="K1311" s="18" t="s">
        <v>35646</v>
      </c>
      <c r="L1311" s="19" t="str">
        <f t="shared" si="90"/>
        <v>http://www.amazon.com/15-6-VIZAIR-LAPTOP-BACKPACK-SILVER/dp/B00L5N3FPI/ref=lh_di_t_dup?ie=UTF8&amp;psc=1&amp;smid=ATVPDKIKX0DER</v>
      </c>
      <c r="M1311" s="19">
        <f t="shared" si="91"/>
        <v>99.98</v>
      </c>
      <c r="N1311" s="19" t="str">
        <f t="shared" si="92"/>
        <v>amazon list price</v>
      </c>
    </row>
    <row r="1312" spans="1:14">
      <c r="A1312" s="17" t="s">
        <v>5707</v>
      </c>
      <c r="B1312" s="17" t="s">
        <v>5643</v>
      </c>
      <c r="C1312" s="17" t="s">
        <v>5708</v>
      </c>
      <c r="D1312" s="17" t="s">
        <v>4398</v>
      </c>
      <c r="E1312" s="21" t="s">
        <v>5709</v>
      </c>
      <c r="F1312" s="21" t="s">
        <v>5710</v>
      </c>
      <c r="G1312" s="17" t="s">
        <v>569</v>
      </c>
      <c r="H1312" s="18" t="s">
        <v>28343</v>
      </c>
      <c r="I1312" s="17" t="s">
        <v>29613</v>
      </c>
      <c r="J1312" s="18">
        <v>39.4</v>
      </c>
      <c r="K1312" s="18" t="s">
        <v>35972</v>
      </c>
      <c r="L1312" s="19" t="str">
        <f t="shared" si="90"/>
        <v>http://www.amazon.com/DLC-115-Carrying-Case-Notebook-Tablet/dp/B00GZ2C0OG/ref=lh_di_t_dup?ie=UTF8&amp;psc=1&amp;smid=ATVPDKIKX0DER</v>
      </c>
      <c r="M1312" s="19">
        <f t="shared" si="91"/>
        <v>39.4</v>
      </c>
      <c r="N1312" s="19" t="str">
        <f t="shared" si="92"/>
        <v>amazon list price</v>
      </c>
    </row>
    <row r="1313" spans="1:14">
      <c r="A1313" s="17" t="s">
        <v>5711</v>
      </c>
      <c r="B1313" s="17" t="s">
        <v>5643</v>
      </c>
      <c r="C1313" s="17" t="s">
        <v>5712</v>
      </c>
      <c r="D1313" s="17" t="s">
        <v>5713</v>
      </c>
      <c r="E1313" s="21" t="s">
        <v>5714</v>
      </c>
      <c r="F1313" s="21" t="s">
        <v>5715</v>
      </c>
      <c r="G1313" s="17" t="s">
        <v>569</v>
      </c>
      <c r="H1313" s="18" t="s">
        <v>28343</v>
      </c>
      <c r="I1313" s="17" t="s">
        <v>29614</v>
      </c>
      <c r="J1313" s="18">
        <v>6.14</v>
      </c>
      <c r="K1313" s="18" t="s">
        <v>35973</v>
      </c>
      <c r="L1313" s="19" t="str">
        <f t="shared" si="90"/>
        <v>http://www.amazon.com/Link-Depot-Accessory-Computer-Screws/dp/B0017S5D5G/ref=lh_di_t_dup?ie=UTF8&amp;psc=1&amp;smid=ATVPDKIKX0DER</v>
      </c>
      <c r="M1313" s="19">
        <f t="shared" si="91"/>
        <v>6.14</v>
      </c>
      <c r="N1313" s="19" t="str">
        <f t="shared" si="92"/>
        <v>amazon list price</v>
      </c>
    </row>
    <row r="1314" spans="1:14">
      <c r="A1314" s="17" t="s">
        <v>5716</v>
      </c>
      <c r="B1314" s="17" t="s">
        <v>5643</v>
      </c>
      <c r="C1314" s="17" t="s">
        <v>5717</v>
      </c>
      <c r="D1314" s="17" t="s">
        <v>5718</v>
      </c>
      <c r="E1314" s="21" t="s">
        <v>5719</v>
      </c>
      <c r="F1314" s="21"/>
      <c r="G1314" s="17" t="s">
        <v>569</v>
      </c>
      <c r="H1314" s="18" t="s">
        <v>28343</v>
      </c>
      <c r="I1314" s="17" t="s">
        <v>29615</v>
      </c>
      <c r="J1314" s="18">
        <v>82.56</v>
      </c>
      <c r="K1314" s="18" t="s">
        <v>35503</v>
      </c>
      <c r="L1314" s="19" t="str">
        <f t="shared" si="90"/>
        <v>http://www.amazon.com/Apevia-X-DREAMER4-GN-Green-X-Dreamer-Window/dp/B00SQ61XSI/ref=lh_di_t_dup?ie=UTF8&amp;psc=1&amp;smid=ATVPDKIKX0DER</v>
      </c>
      <c r="M1314" s="19">
        <f t="shared" si="91"/>
        <v>82.56</v>
      </c>
      <c r="N1314" s="19" t="str">
        <f t="shared" si="92"/>
        <v>amazon list price</v>
      </c>
    </row>
    <row r="1315" spans="1:14">
      <c r="A1315" s="17" t="s">
        <v>5720</v>
      </c>
      <c r="B1315" s="17" t="s">
        <v>5643</v>
      </c>
      <c r="C1315" s="17" t="s">
        <v>5721</v>
      </c>
      <c r="D1315" s="17" t="s">
        <v>5673</v>
      </c>
      <c r="E1315" s="21" t="s">
        <v>5722</v>
      </c>
      <c r="F1315" s="21" t="s">
        <v>5723</v>
      </c>
      <c r="G1315" s="17" t="s">
        <v>569</v>
      </c>
      <c r="H1315" s="18" t="s">
        <v>28343</v>
      </c>
      <c r="I1315" s="17" t="s">
        <v>29616</v>
      </c>
      <c r="J1315" s="18">
        <v>99.99</v>
      </c>
      <c r="K1315" s="18" t="s">
        <v>35970</v>
      </c>
      <c r="L1315" s="19" t="str">
        <f t="shared" si="90"/>
        <v>http://www.amazon.com/Rosewill-Gaming-Computer-RISE-Glow/dp/B00KW1GNUS/ref=lh_di_t_dup?ie=UTF8&amp;psc=1&amp;smid=ATVPDKIKX0DER</v>
      </c>
      <c r="M1315" s="19">
        <f t="shared" si="91"/>
        <v>99.99</v>
      </c>
      <c r="N1315" s="19" t="str">
        <f t="shared" si="92"/>
        <v>amazon list price</v>
      </c>
    </row>
    <row r="1316" spans="1:14">
      <c r="A1316" s="17" t="s">
        <v>5724</v>
      </c>
      <c r="B1316" s="17" t="s">
        <v>5643</v>
      </c>
      <c r="C1316" s="17" t="s">
        <v>5725</v>
      </c>
      <c r="D1316" s="17" t="s">
        <v>5726</v>
      </c>
      <c r="E1316" s="21" t="s">
        <v>5727</v>
      </c>
      <c r="F1316" s="21" t="s">
        <v>5728</v>
      </c>
      <c r="G1316" s="17" t="s">
        <v>569</v>
      </c>
      <c r="H1316" s="18" t="s">
        <v>28343</v>
      </c>
      <c r="I1316" s="17" t="s">
        <v>29617</v>
      </c>
      <c r="J1316" s="18">
        <v>69.59</v>
      </c>
      <c r="K1316" s="18" t="s">
        <v>35971</v>
      </c>
      <c r="L1316" s="19" t="str">
        <f t="shared" si="90"/>
        <v>http://www.amazon.com/Enermax-Coenus-Tower-Computer-Case/dp/B00CDTNI7I/ref=lh_di_t_dup?ie=UTF8&amp;psc=1&amp;smid=ATVPDKIKX0DER</v>
      </c>
      <c r="M1316" s="19">
        <f t="shared" si="91"/>
        <v>69.59</v>
      </c>
      <c r="N1316" s="19" t="str">
        <f t="shared" si="92"/>
        <v>amazon list price</v>
      </c>
    </row>
    <row r="1317" spans="1:14">
      <c r="A1317" s="17" t="s">
        <v>5729</v>
      </c>
      <c r="B1317" s="17" t="s">
        <v>5643</v>
      </c>
      <c r="C1317" s="17" t="s">
        <v>5730</v>
      </c>
      <c r="D1317" s="17" t="s">
        <v>5731</v>
      </c>
      <c r="E1317" s="21" t="s">
        <v>5732</v>
      </c>
      <c r="F1317" s="21" t="s">
        <v>5733</v>
      </c>
      <c r="G1317" s="17" t="s">
        <v>29618</v>
      </c>
      <c r="H1317" s="18">
        <v>16.989999999999998</v>
      </c>
      <c r="I1317" s="17" t="s">
        <v>29618</v>
      </c>
      <c r="J1317" s="18">
        <v>17.14</v>
      </c>
      <c r="K1317" s="18" t="s">
        <v>35974</v>
      </c>
      <c r="L1317" s="19" t="str">
        <f t="shared" si="90"/>
        <v>http://www.amazon.com/Cooler-Master-JetFlo-120-Performance/dp/B00E20SSZI/ref=lh_di_t_dup?ie=UTF8&amp;psc=1&amp;smid=ATVPDKIKX0DER</v>
      </c>
      <c r="M1317" s="19">
        <f t="shared" si="91"/>
        <v>16.989999999999998</v>
      </c>
      <c r="N1317" s="19" t="str">
        <f t="shared" si="92"/>
        <v>amazon.com</v>
      </c>
    </row>
    <row r="1318" spans="1:14">
      <c r="A1318" s="17" t="s">
        <v>5734</v>
      </c>
      <c r="B1318" s="17" t="s">
        <v>5643</v>
      </c>
      <c r="C1318" s="17" t="s">
        <v>5735</v>
      </c>
      <c r="D1318" s="17" t="s">
        <v>13</v>
      </c>
      <c r="E1318" s="21" t="s">
        <v>5736</v>
      </c>
      <c r="F1318" s="21" t="s">
        <v>5737</v>
      </c>
      <c r="G1318" s="17" t="s">
        <v>569</v>
      </c>
      <c r="H1318" s="18" t="s">
        <v>28343</v>
      </c>
      <c r="I1318" s="17" t="s">
        <v>29619</v>
      </c>
      <c r="J1318" s="18">
        <v>149.32</v>
      </c>
      <c r="K1318" s="18" t="s">
        <v>35579</v>
      </c>
      <c r="L1318" s="19" t="str">
        <f t="shared" si="90"/>
        <v>http://www.amazon.com/Samsonite-Mobile-Office-13-15-6adjstble-Fit-tsa/dp/B00C8GOS9S/ref=lh_di_t_dup?ie=UTF8&amp;psc=1&amp;smid=ATVPDKIKX0DER</v>
      </c>
      <c r="M1318" s="19">
        <f t="shared" si="91"/>
        <v>149.32</v>
      </c>
      <c r="N1318" s="19" t="str">
        <f t="shared" si="92"/>
        <v>amazon list price</v>
      </c>
    </row>
    <row r="1319" spans="1:14">
      <c r="A1319" s="17" t="s">
        <v>5738</v>
      </c>
      <c r="B1319" s="17" t="s">
        <v>5643</v>
      </c>
      <c r="C1319" s="17" t="s">
        <v>5739</v>
      </c>
      <c r="D1319" s="17" t="s">
        <v>5682</v>
      </c>
      <c r="E1319" s="21" t="s">
        <v>5740</v>
      </c>
      <c r="F1319" s="21" t="s">
        <v>5741</v>
      </c>
      <c r="G1319" s="17" t="s">
        <v>29620</v>
      </c>
      <c r="H1319" s="18">
        <v>39.99</v>
      </c>
      <c r="I1319" s="17" t="s">
        <v>29620</v>
      </c>
      <c r="J1319" s="18">
        <v>54.69</v>
      </c>
      <c r="K1319" s="18" t="s">
        <v>35971</v>
      </c>
      <c r="L1319" s="19" t="str">
        <f t="shared" si="90"/>
        <v>http://www.amazon.com/Raidmax-Tower-Gaming-ATX-402WB-Black/dp/B000EEQ8VW/ref=lh_di_t_dup?ie=UTF8&amp;psc=1&amp;smid=ATVPDKIKX0DER</v>
      </c>
      <c r="M1319" s="19">
        <f t="shared" si="91"/>
        <v>39.99</v>
      </c>
      <c r="N1319" s="19" t="str">
        <f t="shared" si="92"/>
        <v>amazon.com</v>
      </c>
    </row>
    <row r="1320" spans="1:14">
      <c r="A1320" s="17" t="s">
        <v>5742</v>
      </c>
      <c r="B1320" s="17" t="s">
        <v>5643</v>
      </c>
      <c r="C1320" s="17" t="s">
        <v>5743</v>
      </c>
      <c r="D1320" s="17" t="s">
        <v>5682</v>
      </c>
      <c r="E1320" s="21" t="s">
        <v>5744</v>
      </c>
      <c r="F1320" s="21" t="s">
        <v>5745</v>
      </c>
      <c r="G1320" s="17" t="s">
        <v>29621</v>
      </c>
      <c r="H1320" s="18">
        <v>39.99</v>
      </c>
      <c r="I1320" s="17" t="s">
        <v>29621</v>
      </c>
      <c r="J1320" s="18">
        <v>50.1</v>
      </c>
      <c r="K1320" s="18" t="s">
        <v>35443</v>
      </c>
      <c r="L1320" s="19" t="str">
        <f t="shared" si="90"/>
        <v>http://www.amazon.com/Raidmax-ATX-403WB-Computer-Case/dp/B00KBLT888/ref=lh_di_t_dup?ie=UTF8&amp;psc=1&amp;smid=ATVPDKIKX0DER</v>
      </c>
      <c r="M1320" s="19">
        <f t="shared" si="91"/>
        <v>39.99</v>
      </c>
      <c r="N1320" s="19" t="str">
        <f t="shared" si="92"/>
        <v>amazon.com</v>
      </c>
    </row>
    <row r="1321" spans="1:14">
      <c r="A1321" s="17" t="s">
        <v>5746</v>
      </c>
      <c r="B1321" s="17" t="s">
        <v>5643</v>
      </c>
      <c r="C1321" s="17" t="s">
        <v>5747</v>
      </c>
      <c r="D1321" s="17" t="s">
        <v>5748</v>
      </c>
      <c r="E1321" s="21" t="s">
        <v>5749</v>
      </c>
      <c r="F1321" s="21" t="s">
        <v>5750</v>
      </c>
      <c r="G1321" s="17" t="s">
        <v>569</v>
      </c>
      <c r="H1321" s="18" t="s">
        <v>28343</v>
      </c>
      <c r="I1321" s="17" t="s">
        <v>29622</v>
      </c>
      <c r="J1321" s="18">
        <v>69.849999999999994</v>
      </c>
      <c r="K1321" s="18" t="s">
        <v>35443</v>
      </c>
      <c r="L1321" s="19" t="str">
        <f t="shared" si="90"/>
        <v>http://www.amazon.com/Technologies-Phantom-Tower-Chassis-CA-PH240-W1/dp/B00K8PLN4O/ref=lh_di_t_dup?ie=UTF8&amp;psc=1&amp;smid=ATVPDKIKX0DER</v>
      </c>
      <c r="M1321" s="19">
        <f t="shared" si="91"/>
        <v>69.849999999999994</v>
      </c>
      <c r="N1321" s="19" t="str">
        <f t="shared" si="92"/>
        <v>amazon list price</v>
      </c>
    </row>
    <row r="1322" spans="1:14">
      <c r="A1322" s="17" t="s">
        <v>5751</v>
      </c>
      <c r="B1322" s="17" t="s">
        <v>5643</v>
      </c>
      <c r="C1322" s="17" t="s">
        <v>5752</v>
      </c>
      <c r="D1322" s="17" t="s">
        <v>5753</v>
      </c>
      <c r="E1322" s="21" t="s">
        <v>5754</v>
      </c>
      <c r="F1322" s="21" t="s">
        <v>5755</v>
      </c>
      <c r="G1322" s="17" t="s">
        <v>569</v>
      </c>
      <c r="H1322" s="18" t="s">
        <v>28343</v>
      </c>
      <c r="I1322" s="17" t="s">
        <v>29623</v>
      </c>
      <c r="J1322" s="18">
        <v>91.11</v>
      </c>
      <c r="K1322" s="18" t="s">
        <v>35611</v>
      </c>
      <c r="L1322" s="19" t="str">
        <f t="shared" si="90"/>
        <v>http://www.amazon.com/Thermaltake-CA-1A9-00S1NN-00-Urban-Micro-Case/dp/B00JOCMMYW/ref=lh_di_t_dup?ie=UTF8&amp;psc=1&amp;smid=ATVPDKIKX0DER</v>
      </c>
      <c r="M1322" s="19">
        <f t="shared" si="91"/>
        <v>91.11</v>
      </c>
      <c r="N1322" s="19" t="str">
        <f t="shared" si="92"/>
        <v>amazon list price</v>
      </c>
    </row>
    <row r="1323" spans="1:14">
      <c r="A1323" s="17" t="s">
        <v>5756</v>
      </c>
      <c r="B1323" s="17" t="s">
        <v>5643</v>
      </c>
      <c r="C1323" s="17" t="s">
        <v>5757</v>
      </c>
      <c r="D1323" s="17" t="s">
        <v>104</v>
      </c>
      <c r="E1323" s="21" t="s">
        <v>5758</v>
      </c>
      <c r="F1323" s="21" t="s">
        <v>5759</v>
      </c>
      <c r="G1323" s="17" t="s">
        <v>29624</v>
      </c>
      <c r="H1323" s="18">
        <v>24.26</v>
      </c>
      <c r="I1323" s="17" t="s">
        <v>29624</v>
      </c>
      <c r="J1323" s="18">
        <v>18.48</v>
      </c>
      <c r="K1323" s="18" t="s">
        <v>35975</v>
      </c>
      <c r="L1323" s="19" t="str">
        <f t="shared" si="90"/>
        <v>http://www.amazon.com/Dell-Computer-Notebooks-Ultrabooks-X591N/dp/B00F48709C/ref=lh_di_t_dup?ie=UTF8&amp;psc=1&amp;smid=ATVPDKIKX0DER</v>
      </c>
      <c r="M1323" s="19">
        <f t="shared" si="91"/>
        <v>18.48</v>
      </c>
      <c r="N1323" s="19" t="str">
        <f t="shared" si="92"/>
        <v>amazon list price</v>
      </c>
    </row>
    <row r="1324" spans="1:14">
      <c r="A1324" s="17" t="s">
        <v>5760</v>
      </c>
      <c r="B1324" s="17" t="s">
        <v>5643</v>
      </c>
      <c r="C1324" s="17" t="s">
        <v>5761</v>
      </c>
      <c r="D1324" s="17" t="s">
        <v>5673</v>
      </c>
      <c r="E1324" s="21" t="s">
        <v>5762</v>
      </c>
      <c r="F1324" s="21" t="s">
        <v>5763</v>
      </c>
      <c r="G1324" s="17" t="s">
        <v>29625</v>
      </c>
      <c r="H1324" s="18">
        <v>49.99</v>
      </c>
      <c r="I1324" s="17" t="s">
        <v>29625</v>
      </c>
      <c r="J1324" s="18">
        <v>49.99</v>
      </c>
      <c r="K1324" s="18" t="s">
        <v>35970</v>
      </c>
      <c r="L1324" s="19" t="str">
        <f t="shared" si="90"/>
        <v>http://www.amazon.com/Rosewill-Tower-Gaming-Computer-Galaxy-03/dp/B00E0P7K6S/ref=lh_di_t_dup?ie=UTF8&amp;psc=1&amp;smid=ATVPDKIKX0DER</v>
      </c>
      <c r="M1324" s="19">
        <f t="shared" si="91"/>
        <v>49.99</v>
      </c>
      <c r="N1324" s="19" t="str">
        <f t="shared" si="92"/>
        <v>amazon.com</v>
      </c>
    </row>
    <row r="1325" spans="1:14">
      <c r="A1325" s="17" t="s">
        <v>5764</v>
      </c>
      <c r="B1325" s="17" t="s">
        <v>5643</v>
      </c>
      <c r="C1325" s="17" t="s">
        <v>5765</v>
      </c>
      <c r="D1325" s="17" t="s">
        <v>5766</v>
      </c>
      <c r="E1325" s="21" t="s">
        <v>5767</v>
      </c>
      <c r="F1325" s="21" t="s">
        <v>5768</v>
      </c>
      <c r="G1325" s="17" t="s">
        <v>569</v>
      </c>
      <c r="H1325" s="18" t="s">
        <v>28343</v>
      </c>
      <c r="I1325" s="17" t="s">
        <v>29626</v>
      </c>
      <c r="J1325" s="18">
        <v>19.97</v>
      </c>
      <c r="K1325" s="18" t="s">
        <v>35976</v>
      </c>
      <c r="L1325" s="19" t="str">
        <f t="shared" si="90"/>
        <v>http://www.amazon.com/CA-V500-5-Bay-micro-ATX-Tower-Computer/dp/B0076OX7Y4/ref=lh_di_t_dup?ie=UTF8&amp;psc=1&amp;smid=ATVPDKIKX0DER</v>
      </c>
      <c r="M1325" s="19">
        <f t="shared" si="91"/>
        <v>19.97</v>
      </c>
      <c r="N1325" s="19" t="str">
        <f t="shared" si="92"/>
        <v>amazon list price</v>
      </c>
    </row>
    <row r="1326" spans="1:14">
      <c r="A1326" s="17" t="s">
        <v>5769</v>
      </c>
      <c r="B1326" s="17" t="s">
        <v>5643</v>
      </c>
      <c r="C1326" s="17" t="s">
        <v>5770</v>
      </c>
      <c r="D1326" s="17" t="s">
        <v>5700</v>
      </c>
      <c r="E1326" s="21" t="s">
        <v>5771</v>
      </c>
      <c r="F1326" s="21" t="s">
        <v>5772</v>
      </c>
      <c r="G1326" s="17" t="s">
        <v>569</v>
      </c>
      <c r="H1326" s="18" t="s">
        <v>28343</v>
      </c>
      <c r="I1326" s="17" t="s">
        <v>29627</v>
      </c>
      <c r="J1326" s="18">
        <v>42.18</v>
      </c>
      <c r="K1326" s="18" t="s">
        <v>35443</v>
      </c>
      <c r="L1326" s="19" t="str">
        <f t="shared" si="90"/>
        <v>http://www.amazon.com/Apex-Computer-Technology-PC-389-C-PC389C/dp/B0029V0G48/ref=lh_di_t_dup?ie=UTF8&amp;psc=1&amp;smid=ATVPDKIKX0DER</v>
      </c>
      <c r="M1326" s="19">
        <f t="shared" si="91"/>
        <v>42.18</v>
      </c>
      <c r="N1326" s="19" t="str">
        <f t="shared" si="92"/>
        <v>amazon list price</v>
      </c>
    </row>
    <row r="1327" spans="1:14">
      <c r="A1327" s="17" t="s">
        <v>5773</v>
      </c>
      <c r="B1327" s="17" t="s">
        <v>5643</v>
      </c>
      <c r="C1327" s="17" t="s">
        <v>5774</v>
      </c>
      <c r="D1327" s="17" t="s">
        <v>5775</v>
      </c>
      <c r="E1327" s="21" t="s">
        <v>5776</v>
      </c>
      <c r="F1327" s="21" t="s">
        <v>5777</v>
      </c>
      <c r="G1327" s="17" t="s">
        <v>569</v>
      </c>
      <c r="H1327" s="18" t="s">
        <v>28343</v>
      </c>
      <c r="I1327" s="17" t="s">
        <v>29628</v>
      </c>
      <c r="J1327" s="18">
        <v>87.22</v>
      </c>
      <c r="K1327" s="18" t="s">
        <v>35977</v>
      </c>
      <c r="L1327" s="19" t="str">
        <f t="shared" si="90"/>
        <v>http://www.amazon.com/SOLO-Classic-Smart-Briefcase-SGB300-4/dp/B00N3ASC90/ref=lh_di_t_dup?ie=UTF8&amp;psc=1&amp;smid=ATVPDKIKX0DER</v>
      </c>
      <c r="M1327" s="19">
        <f t="shared" si="91"/>
        <v>87.22</v>
      </c>
      <c r="N1327" s="19" t="str">
        <f t="shared" si="92"/>
        <v>amazon list price</v>
      </c>
    </row>
    <row r="1328" spans="1:14">
      <c r="A1328" s="17" t="s">
        <v>5778</v>
      </c>
      <c r="B1328" s="17" t="s">
        <v>5643</v>
      </c>
      <c r="C1328" s="17" t="s">
        <v>5779</v>
      </c>
      <c r="D1328" s="17" t="s">
        <v>5748</v>
      </c>
      <c r="E1328" s="21" t="s">
        <v>5780</v>
      </c>
      <c r="F1328" s="21" t="s">
        <v>5781</v>
      </c>
      <c r="G1328" s="17" t="s">
        <v>569</v>
      </c>
      <c r="H1328" s="18" t="s">
        <v>28343</v>
      </c>
      <c r="I1328" s="17" t="s">
        <v>29629</v>
      </c>
      <c r="J1328" s="18">
        <v>169.99</v>
      </c>
      <c r="K1328" s="18" t="s">
        <v>35978</v>
      </c>
      <c r="L1328" s="19" t="str">
        <f t="shared" ref="L1328:L1375" si="93">IF(M1328=H1328,G1328,IF(M1328=J1328,I1328))</f>
        <v>http://www.amazon.com/Technologies-PHANTOM-Computer-Cabinet-CA-PH530-B1/dp/B00F0EB0SM/ref=lh_di_t_dup?ie=UTF8&amp;psc=1&amp;smid=ATVPDKIKX0DER</v>
      </c>
      <c r="M1328" s="19">
        <f t="shared" ref="M1328:M1375" si="94">MIN(H1328,J1328)</f>
        <v>169.99</v>
      </c>
      <c r="N1328" s="19" t="str">
        <f t="shared" ref="N1328:N1375" si="95">IF(M1328=H1328,$G$1,IF(M1328=J1328,$I$1))</f>
        <v>amazon list price</v>
      </c>
    </row>
    <row r="1329" spans="1:14">
      <c r="A1329" s="17" t="s">
        <v>5782</v>
      </c>
      <c r="B1329" s="17" t="s">
        <v>5643</v>
      </c>
      <c r="C1329" s="17" t="s">
        <v>5783</v>
      </c>
      <c r="D1329" s="17" t="s">
        <v>104</v>
      </c>
      <c r="E1329" s="21" t="s">
        <v>5784</v>
      </c>
      <c r="F1329" s="21" t="s">
        <v>5785</v>
      </c>
      <c r="G1329" s="17" t="s">
        <v>569</v>
      </c>
      <c r="H1329" s="18" t="s">
        <v>28343</v>
      </c>
      <c r="I1329" s="17" t="s">
        <v>29630</v>
      </c>
      <c r="J1329" s="18">
        <v>19.78</v>
      </c>
      <c r="K1329" s="18" t="s">
        <v>35979</v>
      </c>
      <c r="L1329" s="19" t="str">
        <f t="shared" si="93"/>
        <v>http://www.amazon.com/Dell-FWXPY-Tablet-Folio-8-Inch/dp/B00H7OFE4O/ref=lh_di_t_dup?ie=UTF8&amp;psc=1&amp;smid=ATVPDKIKX0DER</v>
      </c>
      <c r="M1329" s="19">
        <f t="shared" si="94"/>
        <v>19.78</v>
      </c>
      <c r="N1329" s="19" t="str">
        <f t="shared" si="95"/>
        <v>amazon list price</v>
      </c>
    </row>
    <row r="1330" spans="1:14">
      <c r="A1330" s="17" t="s">
        <v>5786</v>
      </c>
      <c r="B1330" s="17" t="s">
        <v>5643</v>
      </c>
      <c r="C1330" s="17" t="s">
        <v>5787</v>
      </c>
      <c r="D1330" s="17" t="s">
        <v>5788</v>
      </c>
      <c r="E1330" s="21" t="s">
        <v>5789</v>
      </c>
      <c r="F1330" s="21" t="s">
        <v>5790</v>
      </c>
      <c r="G1330" s="17" t="s">
        <v>569</v>
      </c>
      <c r="H1330" s="18" t="s">
        <v>28343</v>
      </c>
      <c r="I1330" s="17" t="s">
        <v>29631</v>
      </c>
      <c r="J1330" s="18">
        <v>54.35</v>
      </c>
      <c r="K1330" s="18" t="s">
        <v>35443</v>
      </c>
      <c r="L1330" s="19" t="str">
        <f t="shared" si="93"/>
        <v>http://www.amazon.com/Cougar-SOLUTION-Solution-Cases/dp/B008N2Z01Q/ref=lh_di_t_dup?ie=UTF8&amp;psc=1&amp;smid=ATVPDKIKX0DER</v>
      </c>
      <c r="M1330" s="19">
        <f t="shared" si="94"/>
        <v>54.35</v>
      </c>
      <c r="N1330" s="19" t="str">
        <f t="shared" si="95"/>
        <v>amazon list price</v>
      </c>
    </row>
    <row r="1331" spans="1:14">
      <c r="A1331" s="17" t="s">
        <v>5791</v>
      </c>
      <c r="B1331" s="17" t="s">
        <v>5643</v>
      </c>
      <c r="C1331" s="17" t="s">
        <v>5792</v>
      </c>
      <c r="D1331" s="17" t="s">
        <v>5793</v>
      </c>
      <c r="E1331" s="21" t="s">
        <v>5794</v>
      </c>
      <c r="F1331" s="21" t="s">
        <v>5795</v>
      </c>
      <c r="G1331" s="17" t="s">
        <v>29632</v>
      </c>
      <c r="H1331" s="18">
        <v>34.799999999999997</v>
      </c>
      <c r="I1331" s="17" t="s">
        <v>29632</v>
      </c>
      <c r="J1331" s="18">
        <v>32.99</v>
      </c>
      <c r="K1331" s="18" t="s">
        <v>35980</v>
      </c>
      <c r="L1331" s="19" t="str">
        <f t="shared" si="93"/>
        <v>http://www.amazon.com/Speck-Products-Freestanding-Orange-SPK-A1227/dp/B007JGBD22/ref=lh_di_t_dup?ie=UTF8&amp;psc=1&amp;smid=ATVPDKIKX0DER</v>
      </c>
      <c r="M1331" s="19">
        <f t="shared" si="94"/>
        <v>32.99</v>
      </c>
      <c r="N1331" s="19" t="str">
        <f t="shared" si="95"/>
        <v>amazon list price</v>
      </c>
    </row>
    <row r="1332" spans="1:14">
      <c r="A1332" s="17" t="s">
        <v>5796</v>
      </c>
      <c r="B1332" s="17" t="s">
        <v>5643</v>
      </c>
      <c r="C1332" s="17" t="s">
        <v>5797</v>
      </c>
      <c r="D1332" s="17" t="s">
        <v>5645</v>
      </c>
      <c r="E1332" s="21" t="s">
        <v>5798</v>
      </c>
      <c r="F1332" s="21"/>
      <c r="G1332" s="17" t="s">
        <v>29633</v>
      </c>
      <c r="H1332" s="18">
        <v>109.99</v>
      </c>
      <c r="I1332" s="17" t="s">
        <v>29633</v>
      </c>
      <c r="J1332" s="18">
        <v>122.84</v>
      </c>
      <c r="K1332" s="18" t="s">
        <v>35981</v>
      </c>
      <c r="L1332" s="19" t="str">
        <f t="shared" si="93"/>
        <v>http://www.amazon.com/Fractal-Design-Supply-MicroATX-FD-CA-NODE-804-BL/dp/B00K6OVG0I/ref=lh_di_t_dup?ie=UTF8&amp;psc=1&amp;smid=ATVPDKIKX0DER</v>
      </c>
      <c r="M1332" s="19">
        <f t="shared" si="94"/>
        <v>109.99</v>
      </c>
      <c r="N1332" s="19" t="str">
        <f t="shared" si="95"/>
        <v>amazon.com</v>
      </c>
    </row>
    <row r="1333" spans="1:14">
      <c r="A1333" s="17" t="s">
        <v>5799</v>
      </c>
      <c r="B1333" s="17" t="s">
        <v>5643</v>
      </c>
      <c r="C1333" s="17" t="s">
        <v>5800</v>
      </c>
      <c r="D1333" s="17" t="s">
        <v>5645</v>
      </c>
      <c r="E1333" s="21" t="s">
        <v>5801</v>
      </c>
      <c r="F1333" s="21" t="s">
        <v>5802</v>
      </c>
      <c r="G1333" s="17" t="s">
        <v>569</v>
      </c>
      <c r="H1333" s="18" t="s">
        <v>28343</v>
      </c>
      <c r="I1333" s="17" t="s">
        <v>29634</v>
      </c>
      <c r="J1333" s="18">
        <v>117.21</v>
      </c>
      <c r="K1333" s="18" t="s">
        <v>35614</v>
      </c>
      <c r="L1333" s="19" t="str">
        <f t="shared" si="93"/>
        <v>http://www.amazon.com/Fractal-Design-Define-Cases-FD-CA-DEF-MINI-BL/dp/B0085RR0TY/ref=lh_di_t_dup?ie=UTF8&amp;psc=1&amp;smid=ATVPDKIKX0DER</v>
      </c>
      <c r="M1333" s="19">
        <f t="shared" si="94"/>
        <v>117.21</v>
      </c>
      <c r="N1333" s="19" t="str">
        <f t="shared" si="95"/>
        <v>amazon list price</v>
      </c>
    </row>
    <row r="1334" spans="1:14">
      <c r="A1334" s="17" t="s">
        <v>5803</v>
      </c>
      <c r="B1334" s="17" t="s">
        <v>5643</v>
      </c>
      <c r="C1334" s="17" t="s">
        <v>5804</v>
      </c>
      <c r="D1334" s="17" t="s">
        <v>5748</v>
      </c>
      <c r="E1334" s="21" t="s">
        <v>5805</v>
      </c>
      <c r="F1334" s="21" t="s">
        <v>5806</v>
      </c>
      <c r="G1334" s="17" t="s">
        <v>29635</v>
      </c>
      <c r="H1334" s="18">
        <v>88.47</v>
      </c>
      <c r="I1334" s="17" t="s">
        <v>29635</v>
      </c>
      <c r="J1334" s="18">
        <v>65.989999999999995</v>
      </c>
      <c r="K1334" s="18" t="s">
        <v>35982</v>
      </c>
      <c r="L1334" s="19" t="str">
        <f t="shared" si="93"/>
        <v>http://www.amazon.com/NZXT-Tower-CA-S340MB-GB-Matte-Black/dp/B00T4BWV6C/ref=lh_di_t_dup?ie=UTF8&amp;psc=1&amp;smid=ATVPDKIKX0DER</v>
      </c>
      <c r="M1334" s="19">
        <f t="shared" si="94"/>
        <v>65.989999999999995</v>
      </c>
      <c r="N1334" s="19" t="str">
        <f t="shared" si="95"/>
        <v>amazon list price</v>
      </c>
    </row>
    <row r="1335" spans="1:14">
      <c r="A1335" s="17" t="s">
        <v>5808</v>
      </c>
      <c r="B1335" s="17" t="s">
        <v>5643</v>
      </c>
      <c r="C1335" s="17" t="s">
        <v>5809</v>
      </c>
      <c r="D1335" s="17" t="s">
        <v>229</v>
      </c>
      <c r="E1335" s="21" t="s">
        <v>5810</v>
      </c>
      <c r="F1335" s="21" t="s">
        <v>5811</v>
      </c>
      <c r="G1335" s="17" t="s">
        <v>29636</v>
      </c>
      <c r="H1335" s="18">
        <v>18.14</v>
      </c>
      <c r="I1335" s="17" t="s">
        <v>29636</v>
      </c>
      <c r="J1335" s="18">
        <v>16.559999999999999</v>
      </c>
      <c r="K1335" s="18" t="s">
        <v>35983</v>
      </c>
      <c r="L1335" s="19" t="str">
        <f t="shared" si="93"/>
        <v>http://www.amazon.com/Pelican-1015-Micro-Case-Black/dp/B003G8GM0U/ref=lh_di_t_dup?ie=UTF8&amp;psc=1&amp;smid=ATVPDKIKX0DER</v>
      </c>
      <c r="M1335" s="19">
        <f t="shared" si="94"/>
        <v>16.559999999999999</v>
      </c>
      <c r="N1335" s="19" t="str">
        <f t="shared" si="95"/>
        <v>amazon list price</v>
      </c>
    </row>
    <row r="1336" spans="1:14">
      <c r="A1336" s="17" t="s">
        <v>5812</v>
      </c>
      <c r="B1336" s="17" t="s">
        <v>5643</v>
      </c>
      <c r="C1336" s="17" t="s">
        <v>5813</v>
      </c>
      <c r="D1336" s="17" t="s">
        <v>13</v>
      </c>
      <c r="E1336" s="21" t="s">
        <v>5814</v>
      </c>
      <c r="F1336" s="21" t="s">
        <v>5815</v>
      </c>
      <c r="G1336" s="17" t="s">
        <v>569</v>
      </c>
      <c r="H1336" s="18" t="s">
        <v>28343</v>
      </c>
      <c r="I1336" s="17" t="s">
        <v>29637</v>
      </c>
      <c r="J1336" s="18">
        <v>107.18</v>
      </c>
      <c r="K1336" s="18" t="s">
        <v>35646</v>
      </c>
      <c r="L1336" s="19" t="str">
        <f t="shared" si="93"/>
        <v>http://www.amazon.com/Samsonite-48073-1041-15-6-LEATHER-BRIEF/dp/B00NIY9CO0/ref=lh_di_t_dup?ie=UTF8&amp;psc=1&amp;smid=ATVPDKIKX0DER</v>
      </c>
      <c r="M1336" s="19">
        <f t="shared" si="94"/>
        <v>107.18</v>
      </c>
      <c r="N1336" s="19" t="str">
        <f t="shared" si="95"/>
        <v>amazon list price</v>
      </c>
    </row>
    <row r="1337" spans="1:14">
      <c r="A1337" s="17" t="s">
        <v>5816</v>
      </c>
      <c r="B1337" s="17" t="s">
        <v>5643</v>
      </c>
      <c r="C1337" s="17" t="s">
        <v>5817</v>
      </c>
      <c r="D1337" s="17" t="s">
        <v>229</v>
      </c>
      <c r="E1337" s="21" t="s">
        <v>5818</v>
      </c>
      <c r="F1337" s="21" t="s">
        <v>5819</v>
      </c>
      <c r="G1337" s="17" t="s">
        <v>569</v>
      </c>
      <c r="H1337" s="18" t="s">
        <v>28343</v>
      </c>
      <c r="I1337" s="17" t="s">
        <v>29638</v>
      </c>
      <c r="J1337" s="18">
        <v>39.950000000000003</v>
      </c>
      <c r="K1337" s="18" t="s">
        <v>35816</v>
      </c>
      <c r="L1337" s="19" t="str">
        <f t="shared" si="93"/>
        <v>http://www.amazon.com/Pelican-1511-Replacement-Foam-4-Piece/dp/B0014D2WFI/ref=lh_di_t_dup?ie=UTF8&amp;psc=1&amp;smid=ATVPDKIKX0DER</v>
      </c>
      <c r="M1337" s="19">
        <f t="shared" si="94"/>
        <v>39.950000000000003</v>
      </c>
      <c r="N1337" s="19" t="str">
        <f t="shared" si="95"/>
        <v>amazon list price</v>
      </c>
    </row>
    <row r="1338" spans="1:14">
      <c r="A1338" s="17" t="s">
        <v>5820</v>
      </c>
      <c r="B1338" s="17" t="s">
        <v>5643</v>
      </c>
      <c r="C1338" s="17" t="s">
        <v>5821</v>
      </c>
      <c r="D1338" s="17" t="s">
        <v>229</v>
      </c>
      <c r="E1338" s="21" t="s">
        <v>5822</v>
      </c>
      <c r="F1338" s="21"/>
      <c r="G1338" s="17" t="s">
        <v>569</v>
      </c>
      <c r="H1338" s="18" t="s">
        <v>28343</v>
      </c>
      <c r="I1338" s="17" t="s">
        <v>29639</v>
      </c>
      <c r="J1338" s="18">
        <v>290.79000000000002</v>
      </c>
      <c r="K1338" s="18" t="s">
        <v>35634</v>
      </c>
      <c r="L1338" s="19" t="str">
        <f t="shared" si="93"/>
        <v>http://www.amazon.com/Pelican-1495CC1-Deluxe-Notebook-Hard/dp/B008GKQ8FC/ref=lh_di_t_dup?ie=UTF8&amp;psc=1&amp;smid=ATVPDKIKX0DER</v>
      </c>
      <c r="M1338" s="19">
        <f t="shared" si="94"/>
        <v>290.79000000000002</v>
      </c>
      <c r="N1338" s="19" t="str">
        <f t="shared" si="95"/>
        <v>amazon list price</v>
      </c>
    </row>
    <row r="1339" spans="1:14">
      <c r="A1339" s="17" t="s">
        <v>5823</v>
      </c>
      <c r="B1339" s="17" t="s">
        <v>5643</v>
      </c>
      <c r="C1339" s="17" t="s">
        <v>5824</v>
      </c>
      <c r="D1339" s="17" t="s">
        <v>342</v>
      </c>
      <c r="E1339" s="21" t="s">
        <v>5825</v>
      </c>
      <c r="F1339" s="21" t="s">
        <v>5826</v>
      </c>
      <c r="G1339" s="17" t="s">
        <v>569</v>
      </c>
      <c r="H1339" s="18" t="s">
        <v>28343</v>
      </c>
      <c r="I1339" s="17" t="s">
        <v>29640</v>
      </c>
      <c r="J1339" s="18">
        <v>57.72</v>
      </c>
      <c r="K1339" s="18" t="s">
        <v>35514</v>
      </c>
      <c r="L1339" s="19" t="str">
        <f t="shared" si="93"/>
        <v>http://www.amazon.com/Wenger-64038010-Mainframe-Notebook-Triple/dp/B00C1YE5RW/ref=lh_di_t_dup?ie=UTF8&amp;psc=1&amp;smid=ATVPDKIKX0DER</v>
      </c>
      <c r="M1339" s="19">
        <f t="shared" si="94"/>
        <v>57.72</v>
      </c>
      <c r="N1339" s="19" t="str">
        <f t="shared" si="95"/>
        <v>amazon list price</v>
      </c>
    </row>
    <row r="1340" spans="1:14">
      <c r="A1340" s="17" t="s">
        <v>5827</v>
      </c>
      <c r="B1340" s="17" t="s">
        <v>5643</v>
      </c>
      <c r="C1340" s="17" t="s">
        <v>5828</v>
      </c>
      <c r="D1340" s="17" t="s">
        <v>229</v>
      </c>
      <c r="E1340" s="21" t="s">
        <v>5829</v>
      </c>
      <c r="F1340" s="21" t="s">
        <v>5830</v>
      </c>
      <c r="G1340" s="17" t="s">
        <v>29641</v>
      </c>
      <c r="H1340" s="18">
        <v>176.99</v>
      </c>
      <c r="I1340" s="17" t="s">
        <v>29641</v>
      </c>
      <c r="J1340" s="18">
        <v>198.12</v>
      </c>
      <c r="K1340" s="18" t="s">
        <v>35984</v>
      </c>
      <c r="L1340" s="19" t="str">
        <f t="shared" si="93"/>
        <v>http://www.amazon.com/Pelican-1490-Deluxe-Notebook-Computer/dp/B000ALDPX8/ref=lh_di_t_dup?ie=UTF8&amp;psc=1&amp;smid=ATVPDKIKX0DER</v>
      </c>
      <c r="M1340" s="19">
        <f t="shared" si="94"/>
        <v>176.99</v>
      </c>
      <c r="N1340" s="19" t="str">
        <f t="shared" si="95"/>
        <v>amazon.com</v>
      </c>
    </row>
    <row r="1341" spans="1:14">
      <c r="A1341" s="17" t="s">
        <v>5831</v>
      </c>
      <c r="B1341" s="17" t="s">
        <v>5643</v>
      </c>
      <c r="C1341" s="17" t="s">
        <v>5832</v>
      </c>
      <c r="D1341" s="17" t="s">
        <v>13</v>
      </c>
      <c r="E1341" s="21" t="s">
        <v>5833</v>
      </c>
      <c r="F1341" s="21" t="s">
        <v>5834</v>
      </c>
      <c r="G1341" s="17" t="s">
        <v>569</v>
      </c>
      <c r="H1341" s="18" t="s">
        <v>28343</v>
      </c>
      <c r="I1341" s="17" t="s">
        <v>29642</v>
      </c>
      <c r="J1341" s="18">
        <v>139.99</v>
      </c>
      <c r="K1341" s="18" t="s">
        <v>35985</v>
      </c>
      <c r="L1341" s="19" t="str">
        <f t="shared" si="93"/>
        <v>http://www.amazon.com/Samsonite-53228-1041-DOWEL-FLAPOVER-LEATHER/dp/B00L07EVX4/ref=lh_di_t_dup?ie=UTF8&amp;psc=1&amp;smid=ATVPDKIKX0DER</v>
      </c>
      <c r="M1341" s="19">
        <f t="shared" si="94"/>
        <v>139.99</v>
      </c>
      <c r="N1341" s="19" t="str">
        <f t="shared" si="95"/>
        <v>amazon list price</v>
      </c>
    </row>
    <row r="1342" spans="1:14">
      <c r="A1342" s="17" t="s">
        <v>5835</v>
      </c>
      <c r="B1342" s="17" t="s">
        <v>5643</v>
      </c>
      <c r="C1342" s="17" t="s">
        <v>5836</v>
      </c>
      <c r="D1342" s="17" t="s">
        <v>177</v>
      </c>
      <c r="E1342" s="21" t="s">
        <v>5837</v>
      </c>
      <c r="F1342" s="21" t="s">
        <v>5838</v>
      </c>
      <c r="G1342" s="17" t="s">
        <v>29643</v>
      </c>
      <c r="H1342" s="18">
        <v>82.78</v>
      </c>
      <c r="I1342" s="17" t="s">
        <v>29643</v>
      </c>
      <c r="J1342" s="18">
        <v>90.56</v>
      </c>
      <c r="K1342" s="18" t="s">
        <v>35792</v>
      </c>
      <c r="L1342" s="19" t="str">
        <f t="shared" si="93"/>
        <v>http://www.amazon.com/Kensington-KeyFolio-Bluetooth-Keyboard-K97391US/dp/B00ODV5YP8/ref=lh_di_t_dup?ie=UTF8&amp;psc=1&amp;smid=ATVPDKIKX0DER</v>
      </c>
      <c r="M1342" s="19">
        <f t="shared" si="94"/>
        <v>82.78</v>
      </c>
      <c r="N1342" s="19" t="str">
        <f t="shared" si="95"/>
        <v>amazon.com</v>
      </c>
    </row>
    <row r="1343" spans="1:14">
      <c r="A1343" s="17" t="s">
        <v>5839</v>
      </c>
      <c r="B1343" s="17" t="s">
        <v>5643</v>
      </c>
      <c r="C1343" s="17" t="s">
        <v>5840</v>
      </c>
      <c r="D1343" s="17" t="s">
        <v>5841</v>
      </c>
      <c r="E1343" s="21" t="s">
        <v>5842</v>
      </c>
      <c r="F1343" s="21" t="s">
        <v>5843</v>
      </c>
      <c r="G1343" s="17" t="s">
        <v>29644</v>
      </c>
      <c r="H1343" s="18">
        <v>150.71</v>
      </c>
      <c r="I1343" s="17" t="s">
        <v>29644</v>
      </c>
      <c r="J1343" s="18">
        <v>146.49</v>
      </c>
      <c r="K1343" s="18" t="s">
        <v>35443</v>
      </c>
      <c r="L1343" s="19" t="str">
        <f t="shared" si="93"/>
        <v>http://www.amazon.com/Xigmatek-Aquila-Micro-ATX-Computer-CCD-14ABW-U01/dp/B00PCZHHH2/ref=lh_di_t_dup?ie=UTF8&amp;psc=1&amp;smid=ATVPDKIKX0DER</v>
      </c>
      <c r="M1343" s="19">
        <f t="shared" si="94"/>
        <v>146.49</v>
      </c>
      <c r="N1343" s="19" t="str">
        <f t="shared" si="95"/>
        <v>amazon list price</v>
      </c>
    </row>
    <row r="1344" spans="1:14">
      <c r="A1344" s="17" t="s">
        <v>5844</v>
      </c>
      <c r="B1344" s="17" t="s">
        <v>5643</v>
      </c>
      <c r="C1344" s="17" t="s">
        <v>5845</v>
      </c>
      <c r="D1344" s="17" t="s">
        <v>2360</v>
      </c>
      <c r="E1344" s="21" t="s">
        <v>5846</v>
      </c>
      <c r="F1344" s="21"/>
      <c r="G1344" s="17" t="s">
        <v>569</v>
      </c>
      <c r="H1344" s="18" t="s">
        <v>28343</v>
      </c>
      <c r="I1344" s="17" t="s">
        <v>29645</v>
      </c>
      <c r="J1344" s="18">
        <v>108.57</v>
      </c>
      <c r="K1344" s="18" t="s">
        <v>35986</v>
      </c>
      <c r="L1344" s="19" t="str">
        <f t="shared" si="93"/>
        <v>http://www.amazon.com/Notebooks-90XB00HP-BKB1W0-ME302-Folio-Keyboard/dp/B00EFKWRFM/ref=lh_di_t_dup?ie=UTF8&amp;psc=1&amp;smid=ATVPDKIKX0DER</v>
      </c>
      <c r="M1344" s="19">
        <f t="shared" si="94"/>
        <v>108.57</v>
      </c>
      <c r="N1344" s="19" t="str">
        <f t="shared" si="95"/>
        <v>amazon list price</v>
      </c>
    </row>
    <row r="1345" spans="1:14">
      <c r="A1345" s="17" t="s">
        <v>5847</v>
      </c>
      <c r="B1345" s="17" t="s">
        <v>5643</v>
      </c>
      <c r="C1345" s="17" t="s">
        <v>5848</v>
      </c>
      <c r="D1345" s="17" t="s">
        <v>229</v>
      </c>
      <c r="E1345" s="21" t="s">
        <v>5849</v>
      </c>
      <c r="F1345" s="21" t="s">
        <v>5850</v>
      </c>
      <c r="G1345" s="17" t="s">
        <v>29646</v>
      </c>
      <c r="H1345" s="18">
        <v>225.18</v>
      </c>
      <c r="I1345" s="17" t="s">
        <v>29646</v>
      </c>
      <c r="J1345" s="18">
        <v>225.18</v>
      </c>
      <c r="K1345" s="18" t="s">
        <v>35508</v>
      </c>
      <c r="L1345" s="19" t="str">
        <f t="shared" si="93"/>
        <v>http://www.amazon.com/Pelican-Products-0U1600-0003-110-ProGear-Backpack/dp/B00D0AQHYU/ref=lh_di_t_dup?ie=UTF8&amp;psc=1&amp;smid=ATVPDKIKX0DER</v>
      </c>
      <c r="M1345" s="19">
        <f t="shared" si="94"/>
        <v>225.18</v>
      </c>
      <c r="N1345" s="19" t="str">
        <f t="shared" si="95"/>
        <v>amazon.com</v>
      </c>
    </row>
    <row r="1346" spans="1:14">
      <c r="A1346" s="17" t="s">
        <v>5851</v>
      </c>
      <c r="B1346" s="17" t="s">
        <v>5643</v>
      </c>
      <c r="C1346" s="17" t="s">
        <v>5852</v>
      </c>
      <c r="D1346" s="17" t="s">
        <v>5718</v>
      </c>
      <c r="E1346" s="21" t="s">
        <v>5853</v>
      </c>
      <c r="F1346" s="21"/>
      <c r="G1346" s="17" t="s">
        <v>569</v>
      </c>
      <c r="H1346" s="18" t="s">
        <v>28343</v>
      </c>
      <c r="I1346" s="17" t="s">
        <v>29647</v>
      </c>
      <c r="J1346" s="18">
        <v>69.239999999999995</v>
      </c>
      <c r="K1346" s="18" t="s">
        <v>35421</v>
      </c>
      <c r="L1346" s="19" t="str">
        <f t="shared" si="93"/>
        <v>http://www.amazon.com/Apevia-X-Hermes-Metal-Window-Blue-X-HERMES-BL/dp/B00FH6KE76/ref=lh_di_t_dup?ie=UTF8&amp;psc=1&amp;smid=ATVPDKIKX0DER</v>
      </c>
      <c r="M1346" s="19">
        <f t="shared" si="94"/>
        <v>69.239999999999995</v>
      </c>
      <c r="N1346" s="19" t="str">
        <f t="shared" si="95"/>
        <v>amazon list price</v>
      </c>
    </row>
    <row r="1347" spans="1:14">
      <c r="A1347" s="17" t="s">
        <v>5854</v>
      </c>
      <c r="B1347" s="17" t="s">
        <v>5643</v>
      </c>
      <c r="C1347" s="17" t="s">
        <v>5855</v>
      </c>
      <c r="D1347" s="17" t="s">
        <v>5682</v>
      </c>
      <c r="E1347" s="21" t="s">
        <v>5856</v>
      </c>
      <c r="F1347" s="21" t="s">
        <v>5857</v>
      </c>
      <c r="G1347" s="17" t="s">
        <v>569</v>
      </c>
      <c r="H1347" s="18" t="s">
        <v>28343</v>
      </c>
      <c r="I1347" s="17" t="s">
        <v>29648</v>
      </c>
      <c r="J1347" s="18">
        <v>66.05</v>
      </c>
      <c r="K1347" s="18" t="s">
        <v>35443</v>
      </c>
      <c r="L1347" s="19" t="str">
        <f t="shared" si="93"/>
        <v>http://www.amazon.com/Raidmax-ATX-321WR-Computer-Case/dp/B006W5FHLY/ref=lh_di_t_dup?ie=UTF8&amp;psc=1&amp;smid=ATVPDKIKX0DER</v>
      </c>
      <c r="M1347" s="19">
        <f t="shared" si="94"/>
        <v>66.05</v>
      </c>
      <c r="N1347" s="19" t="str">
        <f t="shared" si="95"/>
        <v>amazon list price</v>
      </c>
    </row>
    <row r="1348" spans="1:14">
      <c r="A1348" s="17" t="s">
        <v>5858</v>
      </c>
      <c r="B1348" s="17" t="s">
        <v>5643</v>
      </c>
      <c r="C1348" s="17" t="s">
        <v>5859</v>
      </c>
      <c r="D1348" s="17" t="s">
        <v>5682</v>
      </c>
      <c r="E1348" s="21" t="s">
        <v>5860</v>
      </c>
      <c r="F1348" s="21" t="s">
        <v>5861</v>
      </c>
      <c r="G1348" s="17" t="s">
        <v>569</v>
      </c>
      <c r="H1348" s="18" t="s">
        <v>28343</v>
      </c>
      <c r="I1348" s="17" t="s">
        <v>29649</v>
      </c>
      <c r="J1348" s="18">
        <v>85.45</v>
      </c>
      <c r="K1348" s="18" t="s">
        <v>35443</v>
      </c>
      <c r="L1348" s="19" t="str">
        <f t="shared" si="93"/>
        <v>http://www.amazon.com/Raidmax-ATX-612WB-Computer-Case/dp/B000P6R6H4/ref=lh_di_t_dup?ie=UTF8&amp;psc=1&amp;smid=ATVPDKIKX0DER</v>
      </c>
      <c r="M1348" s="19">
        <f t="shared" si="94"/>
        <v>85.45</v>
      </c>
      <c r="N1348" s="19" t="str">
        <f t="shared" si="95"/>
        <v>amazon list price</v>
      </c>
    </row>
    <row r="1349" spans="1:14">
      <c r="A1349" s="17" t="s">
        <v>5862</v>
      </c>
      <c r="B1349" s="17" t="s">
        <v>5643</v>
      </c>
      <c r="C1349" s="17" t="s">
        <v>5863</v>
      </c>
      <c r="D1349" s="17" t="s">
        <v>5864</v>
      </c>
      <c r="E1349" s="21" t="s">
        <v>5865</v>
      </c>
      <c r="F1349" s="21" t="s">
        <v>5866</v>
      </c>
      <c r="G1349" s="17" t="s">
        <v>569</v>
      </c>
      <c r="H1349" s="18" t="s">
        <v>28343</v>
      </c>
      <c r="I1349" s="17" t="s">
        <v>29650</v>
      </c>
      <c r="J1349" s="18">
        <v>39.99</v>
      </c>
      <c r="K1349" s="18" t="s">
        <v>35987</v>
      </c>
      <c r="L1349" s="19" t="str">
        <f t="shared" si="93"/>
        <v>http://www.amazon.com/ULTRA-XBlaster-Mid-Tower-Case-Port/dp/B00AZP4OYS/ref=lh_di_t_dup?ie=UTF8&amp;psc=1&amp;smid=ATVPDKIKX0DER</v>
      </c>
      <c r="M1349" s="19">
        <f t="shared" si="94"/>
        <v>39.99</v>
      </c>
      <c r="N1349" s="19" t="str">
        <f t="shared" si="95"/>
        <v>amazon list price</v>
      </c>
    </row>
    <row r="1350" spans="1:14">
      <c r="A1350" s="17" t="s">
        <v>5867</v>
      </c>
      <c r="B1350" s="17" t="s">
        <v>5643</v>
      </c>
      <c r="C1350" s="17" t="s">
        <v>5868</v>
      </c>
      <c r="D1350" s="17" t="s">
        <v>5748</v>
      </c>
      <c r="E1350" s="21" t="s">
        <v>5869</v>
      </c>
      <c r="F1350" s="21" t="s">
        <v>5870</v>
      </c>
      <c r="G1350" s="17" t="s">
        <v>569</v>
      </c>
      <c r="H1350" s="18" t="s">
        <v>28343</v>
      </c>
      <c r="I1350" s="17" t="s">
        <v>29651</v>
      </c>
      <c r="J1350" s="18">
        <v>139.36000000000001</v>
      </c>
      <c r="K1350" s="18" t="s">
        <v>35443</v>
      </c>
      <c r="L1350" s="19" t="str">
        <f t="shared" si="93"/>
        <v>http://www.amazon.com/NZXT-Technologies-Tower-Chassis-Cases/dp/B00LSC435W/ref=lh_di_t_dup?ie=UTF8&amp;psc=1&amp;smid=ATVPDKIKX0DER</v>
      </c>
      <c r="M1350" s="19">
        <f t="shared" si="94"/>
        <v>139.36000000000001</v>
      </c>
      <c r="N1350" s="19" t="str">
        <f t="shared" si="95"/>
        <v>amazon list price</v>
      </c>
    </row>
    <row r="1351" spans="1:14">
      <c r="A1351" s="17" t="s">
        <v>5871</v>
      </c>
      <c r="B1351" s="17" t="s">
        <v>5643</v>
      </c>
      <c r="C1351" s="17" t="s">
        <v>5872</v>
      </c>
      <c r="D1351" s="17" t="s">
        <v>5673</v>
      </c>
      <c r="E1351" s="21" t="s">
        <v>5873</v>
      </c>
      <c r="F1351" s="21" t="s">
        <v>5874</v>
      </c>
      <c r="G1351" s="17" t="s">
        <v>29652</v>
      </c>
      <c r="H1351" s="18">
        <v>54.63</v>
      </c>
      <c r="I1351" s="17" t="s">
        <v>29652</v>
      </c>
      <c r="J1351" s="18">
        <v>49.99</v>
      </c>
      <c r="K1351" s="18" t="s">
        <v>35970</v>
      </c>
      <c r="L1351" s="19" t="str">
        <f t="shared" si="93"/>
        <v>http://www.amazon.com/Rosewill-Gaming-Tower-Computer-Challenger/dp/B00BV31QU8/ref=lh_di_t_dup?ie=UTF8&amp;psc=1&amp;smid=ATVPDKIKX0DER</v>
      </c>
      <c r="M1351" s="19">
        <f t="shared" si="94"/>
        <v>49.99</v>
      </c>
      <c r="N1351" s="19" t="str">
        <f t="shared" si="95"/>
        <v>amazon list price</v>
      </c>
    </row>
    <row r="1352" spans="1:14">
      <c r="A1352" s="17" t="s">
        <v>5875</v>
      </c>
      <c r="B1352" s="17" t="s">
        <v>5643</v>
      </c>
      <c r="C1352" s="17" t="s">
        <v>5876</v>
      </c>
      <c r="D1352" s="17" t="s">
        <v>5877</v>
      </c>
      <c r="E1352" s="21" t="s">
        <v>5878</v>
      </c>
      <c r="F1352" s="21" t="s">
        <v>5879</v>
      </c>
      <c r="G1352" s="17" t="s">
        <v>569</v>
      </c>
      <c r="H1352" s="18" t="s">
        <v>28343</v>
      </c>
      <c r="I1352" s="17" t="s">
        <v>29653</v>
      </c>
      <c r="J1352" s="18">
        <v>46.23</v>
      </c>
      <c r="K1352" s="18" t="s">
        <v>35886</v>
      </c>
      <c r="L1352" s="19" t="str">
        <f t="shared" si="93"/>
        <v>http://www.amazon.com/Logisys-CS6802BK-Aluminum-MicroATX-Supply/dp/B00PVYF2TO/ref=lh_di_t_dup?ie=UTF8&amp;psc=1&amp;smid=ATVPDKIKX0DER</v>
      </c>
      <c r="M1352" s="19">
        <f t="shared" si="94"/>
        <v>46.23</v>
      </c>
      <c r="N1352" s="19" t="str">
        <f t="shared" si="95"/>
        <v>amazon list price</v>
      </c>
    </row>
    <row r="1353" spans="1:14">
      <c r="A1353" s="17" t="s">
        <v>5880</v>
      </c>
      <c r="B1353" s="17" t="s">
        <v>5643</v>
      </c>
      <c r="C1353" s="17" t="s">
        <v>5881</v>
      </c>
      <c r="D1353" s="17" t="s">
        <v>5682</v>
      </c>
      <c r="E1353" s="21" t="s">
        <v>5882</v>
      </c>
      <c r="F1353" s="21" t="s">
        <v>5883</v>
      </c>
      <c r="G1353" s="17" t="s">
        <v>569</v>
      </c>
      <c r="H1353" s="18" t="s">
        <v>28343</v>
      </c>
      <c r="I1353" s="17" t="s">
        <v>29654</v>
      </c>
      <c r="J1353" s="18">
        <v>37.909999999999997</v>
      </c>
      <c r="K1353" s="18" t="s">
        <v>35443</v>
      </c>
      <c r="L1353" s="19" t="str">
        <f t="shared" si="93"/>
        <v>http://www.amazon.com/Raidmax-ATX-404WB-Computer-Case/dp/B00KBLTAAE/ref=lh_di_t_dup?ie=UTF8&amp;psc=1&amp;smid=ATVPDKIKX0DER</v>
      </c>
      <c r="M1353" s="19">
        <f t="shared" si="94"/>
        <v>37.909999999999997</v>
      </c>
      <c r="N1353" s="19" t="str">
        <f t="shared" si="95"/>
        <v>amazon list price</v>
      </c>
    </row>
    <row r="1354" spans="1:14">
      <c r="A1354" s="17" t="s">
        <v>5884</v>
      </c>
      <c r="B1354" s="17" t="s">
        <v>5643</v>
      </c>
      <c r="C1354" s="17" t="s">
        <v>5885</v>
      </c>
      <c r="D1354" s="17" t="s">
        <v>5886</v>
      </c>
      <c r="E1354" s="21" t="s">
        <v>5887</v>
      </c>
      <c r="F1354" s="21" t="s">
        <v>5888</v>
      </c>
      <c r="G1354" s="17" t="s">
        <v>569</v>
      </c>
      <c r="H1354" s="18" t="s">
        <v>28343</v>
      </c>
      <c r="I1354" s="17" t="s">
        <v>29655</v>
      </c>
      <c r="J1354" s="18">
        <v>70</v>
      </c>
      <c r="K1354" s="18" t="s">
        <v>35988</v>
      </c>
      <c r="L1354" s="19" t="str">
        <f t="shared" si="93"/>
        <v>http://www.amazon.com/Thule-Gauntlet-TAS-113-MacBook-Display/dp/B004N6ZC8W/ref=lh_di_t_dup?ie=UTF8&amp;psc=1&amp;smid=ATVPDKIKX0DER</v>
      </c>
      <c r="M1354" s="19">
        <f t="shared" si="94"/>
        <v>70</v>
      </c>
      <c r="N1354" s="19" t="str">
        <f t="shared" si="95"/>
        <v>amazon list price</v>
      </c>
    </row>
    <row r="1355" spans="1:14">
      <c r="A1355" s="17" t="s">
        <v>5889</v>
      </c>
      <c r="B1355" s="17" t="s">
        <v>5643</v>
      </c>
      <c r="C1355" s="17" t="s">
        <v>5890</v>
      </c>
      <c r="D1355" s="17" t="s">
        <v>5748</v>
      </c>
      <c r="E1355" s="21" t="s">
        <v>5891</v>
      </c>
      <c r="F1355" s="21" t="s">
        <v>5892</v>
      </c>
      <c r="G1355" s="17" t="s">
        <v>29656</v>
      </c>
      <c r="H1355" s="18">
        <v>179.99</v>
      </c>
      <c r="I1355" s="17" t="s">
        <v>29656</v>
      </c>
      <c r="J1355" s="18">
        <v>151.49</v>
      </c>
      <c r="K1355" s="18" t="s">
        <v>35989</v>
      </c>
      <c r="L1355" s="19" t="str">
        <f t="shared" si="93"/>
        <v>http://www.amazon.com/Razer-Power-Supply-Tower-Matte/dp/B00RJKXCDG/ref=lh_di_t_dup?ie=UTF8&amp;psc=1&amp;smid=ATVPDKIKX0DER</v>
      </c>
      <c r="M1355" s="19">
        <f t="shared" si="94"/>
        <v>151.49</v>
      </c>
      <c r="N1355" s="19" t="str">
        <f t="shared" si="95"/>
        <v>amazon list price</v>
      </c>
    </row>
    <row r="1356" spans="1:14">
      <c r="A1356" s="17" t="s">
        <v>5893</v>
      </c>
      <c r="B1356" s="17" t="s">
        <v>5643</v>
      </c>
      <c r="C1356" s="17" t="s">
        <v>5894</v>
      </c>
      <c r="D1356" s="17" t="s">
        <v>304</v>
      </c>
      <c r="E1356" s="21" t="s">
        <v>5895</v>
      </c>
      <c r="F1356" s="21" t="s">
        <v>5896</v>
      </c>
      <c r="G1356" s="17" t="s">
        <v>569</v>
      </c>
      <c r="H1356" s="18" t="s">
        <v>28343</v>
      </c>
      <c r="I1356" s="17" t="s">
        <v>29657</v>
      </c>
      <c r="J1356" s="18">
        <v>82.56</v>
      </c>
      <c r="K1356" s="18" t="s">
        <v>35762</v>
      </c>
      <c r="L1356" s="19" t="str">
        <f t="shared" si="93"/>
        <v>http://www.amazon.com/Targus-CityGear-Rolling-Notebooks-TCG717/dp/B0002YY9PG/ref=lh_di_t_dup?ie=UTF8&amp;psc=1&amp;smid=ATVPDKIKX0DER</v>
      </c>
      <c r="M1356" s="19">
        <f t="shared" si="94"/>
        <v>82.56</v>
      </c>
      <c r="N1356" s="19" t="str">
        <f t="shared" si="95"/>
        <v>amazon list price</v>
      </c>
    </row>
    <row r="1357" spans="1:14">
      <c r="A1357" s="17" t="s">
        <v>5897</v>
      </c>
      <c r="B1357" s="17" t="s">
        <v>5643</v>
      </c>
      <c r="C1357" s="17" t="s">
        <v>5898</v>
      </c>
      <c r="D1357" s="17" t="s">
        <v>5899</v>
      </c>
      <c r="E1357" s="21" t="s">
        <v>5900</v>
      </c>
      <c r="F1357" s="21" t="s">
        <v>5901</v>
      </c>
      <c r="G1357" s="17" t="s">
        <v>29658</v>
      </c>
      <c r="H1357" s="18">
        <v>29.19</v>
      </c>
      <c r="I1357" s="17" t="s">
        <v>29658</v>
      </c>
      <c r="J1357" s="18">
        <v>27.44</v>
      </c>
      <c r="K1357" s="18" t="s">
        <v>35990</v>
      </c>
      <c r="L1357" s="19" t="str">
        <f t="shared" si="93"/>
        <v>http://www.amazon.com/Sumdex-15-6-Inch-Compartment-Computer-PON-301BK/dp/B0002LCXZ2/ref=lh_di_t_dup?ie=UTF8&amp;psc=1&amp;smid=ATVPDKIKX0DER</v>
      </c>
      <c r="M1357" s="19">
        <f t="shared" si="94"/>
        <v>27.44</v>
      </c>
      <c r="N1357" s="19" t="str">
        <f t="shared" si="95"/>
        <v>amazon list price</v>
      </c>
    </row>
    <row r="1358" spans="1:14">
      <c r="A1358" s="17" t="s">
        <v>5902</v>
      </c>
      <c r="B1358" s="17" t="s">
        <v>5643</v>
      </c>
      <c r="C1358" s="17" t="s">
        <v>5903</v>
      </c>
      <c r="D1358" s="17" t="s">
        <v>5645</v>
      </c>
      <c r="E1358" s="21" t="s">
        <v>5904</v>
      </c>
      <c r="F1358" s="21"/>
      <c r="G1358" s="17" t="s">
        <v>569</v>
      </c>
      <c r="H1358" s="18" t="s">
        <v>28343</v>
      </c>
      <c r="I1358" s="17" t="s">
        <v>29659</v>
      </c>
      <c r="J1358" s="18">
        <v>122.64</v>
      </c>
      <c r="K1358" s="18" t="s">
        <v>35595</v>
      </c>
      <c r="L1358" s="19" t="str">
        <f t="shared" si="93"/>
        <v>http://www.amazon.com/Fractal-Design-FD-CA-ARC-R2-BL-W-Black-Computer/dp/B00JOCMT7M/ref=lh_di_t_dup?ie=UTF8&amp;psc=1&amp;smid=ATVPDKIKX0DER</v>
      </c>
      <c r="M1358" s="19">
        <f t="shared" si="94"/>
        <v>122.64</v>
      </c>
      <c r="N1358" s="19" t="str">
        <f t="shared" si="95"/>
        <v>amazon list price</v>
      </c>
    </row>
    <row r="1359" spans="1:14">
      <c r="A1359" s="17" t="s">
        <v>5905</v>
      </c>
      <c r="B1359" s="17" t="s">
        <v>5643</v>
      </c>
      <c r="C1359" s="17" t="s">
        <v>5906</v>
      </c>
      <c r="D1359" s="17" t="s">
        <v>4398</v>
      </c>
      <c r="E1359" s="21" t="s">
        <v>5907</v>
      </c>
      <c r="F1359" s="21" t="s">
        <v>5908</v>
      </c>
      <c r="G1359" s="17" t="s">
        <v>29660</v>
      </c>
      <c r="H1359" s="18">
        <v>37.83</v>
      </c>
      <c r="I1359" s="17" t="s">
        <v>29660</v>
      </c>
      <c r="J1359" s="18">
        <v>35.99</v>
      </c>
      <c r="K1359" s="18" t="s">
        <v>35990</v>
      </c>
      <c r="L1359" s="19" t="str">
        <f t="shared" si="93"/>
        <v>http://www.amazon.com/Case-Logic-DLBP-116-16-Inch-Backpack/dp/B003WU6KFO/ref=lh_di_t_dup?ie=UTF8&amp;psc=1&amp;smid=ATVPDKIKX0DER</v>
      </c>
      <c r="M1359" s="19">
        <f t="shared" si="94"/>
        <v>35.99</v>
      </c>
      <c r="N1359" s="19" t="str">
        <f t="shared" si="95"/>
        <v>amazon list price</v>
      </c>
    </row>
    <row r="1360" spans="1:14">
      <c r="A1360" s="17" t="s">
        <v>5909</v>
      </c>
      <c r="B1360" s="17" t="s">
        <v>5643</v>
      </c>
      <c r="C1360" s="17" t="s">
        <v>5910</v>
      </c>
      <c r="D1360" s="17" t="s">
        <v>5753</v>
      </c>
      <c r="E1360" s="21" t="s">
        <v>5911</v>
      </c>
      <c r="F1360" s="21" t="s">
        <v>5912</v>
      </c>
      <c r="G1360" s="17" t="s">
        <v>29661</v>
      </c>
      <c r="H1360" s="18">
        <v>57.99</v>
      </c>
      <c r="I1360" s="17" t="s">
        <v>29661</v>
      </c>
      <c r="J1360" s="18">
        <v>72.900000000000006</v>
      </c>
      <c r="K1360" s="18" t="s">
        <v>35443</v>
      </c>
      <c r="L1360" s="19" t="str">
        <f t="shared" si="93"/>
        <v>http://www.amazon.com/Thermaltake-Element-Mini-ITX-Desktop-VL520B1N2U/dp/B00FPRASNM/ref=lh_di_t_dup?ie=UTF8&amp;psc=1&amp;smid=ATVPDKIKX0DER</v>
      </c>
      <c r="M1360" s="19">
        <f t="shared" si="94"/>
        <v>57.99</v>
      </c>
      <c r="N1360" s="19" t="str">
        <f t="shared" si="95"/>
        <v>amazon.com</v>
      </c>
    </row>
    <row r="1361" spans="1:14">
      <c r="A1361" s="17" t="s">
        <v>5914</v>
      </c>
      <c r="B1361" s="17" t="s">
        <v>5643</v>
      </c>
      <c r="C1361" s="17" t="s">
        <v>5915</v>
      </c>
      <c r="D1361" s="17" t="s">
        <v>5916</v>
      </c>
      <c r="E1361" s="21" t="s">
        <v>5917</v>
      </c>
      <c r="F1361" s="21" t="s">
        <v>5918</v>
      </c>
      <c r="G1361" s="17" t="s">
        <v>569</v>
      </c>
      <c r="H1361" s="18" t="s">
        <v>28343</v>
      </c>
      <c r="I1361" s="17" t="s">
        <v>29662</v>
      </c>
      <c r="J1361" s="18">
        <v>12.16</v>
      </c>
      <c r="K1361" s="18" t="s">
        <v>35780</v>
      </c>
      <c r="L1361" s="19" t="str">
        <f t="shared" si="93"/>
        <v>http://www.amazon.com/StarTech-TX3SPLITTER-SPLITTER-POWER-CABLE/dp/B0056BQBQK/ref=lh_di_t_dup?ie=UTF8&amp;psc=1&amp;smid=ATVPDKIKX0DER</v>
      </c>
      <c r="M1361" s="19">
        <f t="shared" si="94"/>
        <v>12.16</v>
      </c>
      <c r="N1361" s="19" t="str">
        <f t="shared" si="95"/>
        <v>amazon list price</v>
      </c>
    </row>
    <row r="1362" spans="1:14">
      <c r="A1362" s="17" t="s">
        <v>5919</v>
      </c>
      <c r="B1362" s="17" t="s">
        <v>5643</v>
      </c>
      <c r="C1362" s="17" t="s">
        <v>5920</v>
      </c>
      <c r="D1362" s="17" t="s">
        <v>5652</v>
      </c>
      <c r="E1362" s="21" t="s">
        <v>5921</v>
      </c>
      <c r="F1362" s="21" t="s">
        <v>5922</v>
      </c>
      <c r="G1362" s="17" t="s">
        <v>569</v>
      </c>
      <c r="H1362" s="18" t="s">
        <v>28343</v>
      </c>
      <c r="I1362" s="17" t="s">
        <v>29663</v>
      </c>
      <c r="J1362" s="18">
        <v>51.95</v>
      </c>
      <c r="K1362" s="18" t="s">
        <v>35991</v>
      </c>
      <c r="L1362" s="19" t="str">
        <f t="shared" si="93"/>
        <v>http://www.amazon.com/OGIO-TERRA-MANHATTAN-MESSENGER-114005-194/dp/B008INVBTK/ref=lh_di_t_dup?ie=UTF8&amp;psc=1&amp;smid=ATVPDKIKX0DER</v>
      </c>
      <c r="M1362" s="19">
        <f t="shared" si="94"/>
        <v>51.95</v>
      </c>
      <c r="N1362" s="19" t="str">
        <f t="shared" si="95"/>
        <v>amazon list price</v>
      </c>
    </row>
    <row r="1363" spans="1:14">
      <c r="A1363" s="17" t="s">
        <v>5923</v>
      </c>
      <c r="B1363" s="17" t="s">
        <v>5643</v>
      </c>
      <c r="C1363" s="17" t="s">
        <v>5924</v>
      </c>
      <c r="D1363" s="17" t="s">
        <v>5925</v>
      </c>
      <c r="E1363" s="21" t="s">
        <v>5926</v>
      </c>
      <c r="F1363" s="21" t="s">
        <v>5927</v>
      </c>
      <c r="G1363" s="17" t="s">
        <v>569</v>
      </c>
      <c r="H1363" s="18" t="s">
        <v>28343</v>
      </c>
      <c r="I1363" s="17" t="s">
        <v>29664</v>
      </c>
      <c r="J1363" s="18">
        <v>38.5</v>
      </c>
      <c r="K1363" s="18" t="s">
        <v>35443</v>
      </c>
      <c r="L1363" s="19" t="str">
        <f t="shared" si="93"/>
        <v>http://www.amazon.com/Piece-Handyman-Computer-Technician-Electrician/dp/B005VAOSYI/ref=lh_di_t_dup?ie=UTF8&amp;psc=1&amp;smid=ATVPDKIKX0DER</v>
      </c>
      <c r="M1363" s="19">
        <f t="shared" si="94"/>
        <v>38.5</v>
      </c>
      <c r="N1363" s="19" t="str">
        <f t="shared" si="95"/>
        <v>amazon list price</v>
      </c>
    </row>
    <row r="1364" spans="1:14">
      <c r="A1364" s="17" t="s">
        <v>5928</v>
      </c>
      <c r="B1364" s="17" t="s">
        <v>5643</v>
      </c>
      <c r="C1364" s="17" t="s">
        <v>5929</v>
      </c>
      <c r="D1364" s="17" t="s">
        <v>5913</v>
      </c>
      <c r="E1364" s="21" t="s">
        <v>5930</v>
      </c>
      <c r="F1364" s="21"/>
      <c r="G1364" s="17" t="s">
        <v>569</v>
      </c>
      <c r="H1364" s="18" t="s">
        <v>28343</v>
      </c>
      <c r="I1364" s="17" t="s">
        <v>29665</v>
      </c>
      <c r="J1364" s="18">
        <v>165.48</v>
      </c>
      <c r="K1364" s="18" t="s">
        <v>35645</v>
      </c>
      <c r="L1364" s="19" t="str">
        <f t="shared" si="93"/>
        <v>http://www.amazon.com/Lian-Li-Aluminum-Mini-ITX-Computer/dp/B0065SKNNK/ref=lh_di_t_dup?ie=UTF8&amp;psc=1&amp;smid=ATVPDKIKX0DER</v>
      </c>
      <c r="M1364" s="19">
        <f t="shared" si="94"/>
        <v>165.48</v>
      </c>
      <c r="N1364" s="19" t="str">
        <f t="shared" si="95"/>
        <v>amazon list price</v>
      </c>
    </row>
    <row r="1365" spans="1:14">
      <c r="A1365" s="17" t="s">
        <v>5931</v>
      </c>
      <c r="B1365" s="17" t="s">
        <v>5643</v>
      </c>
      <c r="C1365" s="17" t="s">
        <v>5932</v>
      </c>
      <c r="D1365" s="17" t="s">
        <v>342</v>
      </c>
      <c r="E1365" s="21" t="s">
        <v>5933</v>
      </c>
      <c r="F1365" s="21" t="s">
        <v>5934</v>
      </c>
      <c r="G1365" s="17" t="s">
        <v>569</v>
      </c>
      <c r="H1365" s="18" t="s">
        <v>28343</v>
      </c>
      <c r="I1365" s="17" t="s">
        <v>29666</v>
      </c>
      <c r="J1365" s="18">
        <v>55.45</v>
      </c>
      <c r="K1365" s="18" t="s">
        <v>35984</v>
      </c>
      <c r="L1365" s="19" t="str">
        <f t="shared" si="93"/>
        <v>http://www.amazon.com/Wenger-16-Inch-Legacy-Checkpoint-Friendly-WA-7640-02F00/dp/B0075H1SDE/ref=lh_di_t_dup?ie=UTF8&amp;psc=1&amp;smid=ATVPDKIKX0DER</v>
      </c>
      <c r="M1365" s="19">
        <f t="shared" si="94"/>
        <v>55.45</v>
      </c>
      <c r="N1365" s="19" t="str">
        <f t="shared" si="95"/>
        <v>amazon list price</v>
      </c>
    </row>
    <row r="1366" spans="1:14">
      <c r="A1366" s="17" t="s">
        <v>5935</v>
      </c>
      <c r="B1366" s="17" t="s">
        <v>5643</v>
      </c>
      <c r="C1366" s="17" t="s">
        <v>5936</v>
      </c>
      <c r="D1366" s="17" t="s">
        <v>229</v>
      </c>
      <c r="E1366" s="21" t="s">
        <v>5937</v>
      </c>
      <c r="F1366" s="21" t="s">
        <v>5938</v>
      </c>
      <c r="G1366" s="17" t="s">
        <v>569</v>
      </c>
      <c r="H1366" s="18" t="s">
        <v>28343</v>
      </c>
      <c r="I1366" s="17" t="s">
        <v>29667</v>
      </c>
      <c r="J1366" s="18">
        <v>299.99</v>
      </c>
      <c r="K1366" s="18" t="s">
        <v>35992</v>
      </c>
      <c r="L1366" s="19" t="str">
        <f t="shared" si="93"/>
        <v>http://www.amazon.com/Pelican-1630-Case-Foam-Black/dp/B0014D6880/ref=lh_di_t_dup?ie=UTF8&amp;psc=1&amp;smid=ATVPDKIKX0DER</v>
      </c>
      <c r="M1366" s="19">
        <f t="shared" si="94"/>
        <v>299.99</v>
      </c>
      <c r="N1366" s="19" t="str">
        <f t="shared" si="95"/>
        <v>amazon list price</v>
      </c>
    </row>
    <row r="1367" spans="1:14">
      <c r="A1367" s="17" t="s">
        <v>5939</v>
      </c>
      <c r="B1367" s="17" t="s">
        <v>5643</v>
      </c>
      <c r="C1367" s="17" t="s">
        <v>5940</v>
      </c>
      <c r="D1367" s="17" t="s">
        <v>5877</v>
      </c>
      <c r="E1367" s="21" t="s">
        <v>5941</v>
      </c>
      <c r="F1367" s="21" t="s">
        <v>5942</v>
      </c>
      <c r="G1367" s="17" t="s">
        <v>569</v>
      </c>
      <c r="H1367" s="18" t="s">
        <v>28343</v>
      </c>
      <c r="I1367" s="17" t="s">
        <v>29668</v>
      </c>
      <c r="J1367" s="18">
        <v>44.96</v>
      </c>
      <c r="K1367" s="18" t="s">
        <v>35595</v>
      </c>
      <c r="L1367" s="19" t="str">
        <f t="shared" si="93"/>
        <v>http://www.amazon.com/Logisys-Corp-Computer-Supply-CS206BK/dp/B00DLYMZZK/ref=lh_di_t_dup?ie=UTF8&amp;psc=1&amp;smid=ATVPDKIKX0DER</v>
      </c>
      <c r="M1367" s="19">
        <f t="shared" si="94"/>
        <v>44.96</v>
      </c>
      <c r="N1367" s="19" t="str">
        <f t="shared" si="95"/>
        <v>amazon list price</v>
      </c>
    </row>
    <row r="1368" spans="1:14">
      <c r="A1368" s="17" t="s">
        <v>5943</v>
      </c>
      <c r="B1368" s="17" t="s">
        <v>5643</v>
      </c>
      <c r="C1368" s="17" t="s">
        <v>5944</v>
      </c>
      <c r="D1368" s="17" t="s">
        <v>228</v>
      </c>
      <c r="E1368" s="21" t="s">
        <v>5945</v>
      </c>
      <c r="F1368" s="21" t="s">
        <v>5946</v>
      </c>
      <c r="G1368" s="17" t="s">
        <v>35281</v>
      </c>
      <c r="H1368" s="18">
        <v>7.19</v>
      </c>
      <c r="I1368" s="17" t="s">
        <v>569</v>
      </c>
      <c r="J1368" s="18" t="s">
        <v>28343</v>
      </c>
      <c r="K1368" s="18">
        <v>0</v>
      </c>
      <c r="L1368" s="19" t="str">
        <f t="shared" si="93"/>
        <v>http://www.amazon.com/Treasures-10-Inch-PocketPro-carrying-Purple/dp/B002YTHEIQ/ref=lh_di_t_dup?ie=UTF8&amp;psc=1&amp;smid=ATVPDKIKX0DER</v>
      </c>
      <c r="M1368" s="19">
        <f t="shared" si="94"/>
        <v>7.19</v>
      </c>
      <c r="N1368" s="19" t="str">
        <f t="shared" si="95"/>
        <v>amazon.com</v>
      </c>
    </row>
    <row r="1369" spans="1:14">
      <c r="A1369" s="17" t="s">
        <v>5947</v>
      </c>
      <c r="B1369" s="17" t="s">
        <v>5643</v>
      </c>
      <c r="C1369" s="17" t="s">
        <v>5948</v>
      </c>
      <c r="D1369" s="17" t="s">
        <v>4368</v>
      </c>
      <c r="E1369" s="21" t="s">
        <v>5949</v>
      </c>
      <c r="F1369" s="21" t="s">
        <v>5950</v>
      </c>
      <c r="G1369" s="17" t="s">
        <v>29669</v>
      </c>
      <c r="H1369" s="18">
        <v>131.6</v>
      </c>
      <c r="I1369" s="17" t="s">
        <v>29669</v>
      </c>
      <c r="J1369" s="18">
        <v>127.99</v>
      </c>
      <c r="K1369" s="18" t="s">
        <v>8762</v>
      </c>
      <c r="L1369" s="19" t="str">
        <f t="shared" si="93"/>
        <v>http://www.amazon.com/Belkin-QODE-Ultimate-Keyboard-White/dp/B00Q5CZ0RA/ref=lh_di_t_dup?ie=UTF8&amp;psc=1&amp;smid=ATVPDKIKX0DER</v>
      </c>
      <c r="M1369" s="19">
        <f t="shared" si="94"/>
        <v>127.99</v>
      </c>
      <c r="N1369" s="19" t="str">
        <f t="shared" si="95"/>
        <v>amazon list price</v>
      </c>
    </row>
    <row r="1370" spans="1:14">
      <c r="A1370" s="17" t="s">
        <v>5951</v>
      </c>
      <c r="B1370" s="17" t="s">
        <v>5643</v>
      </c>
      <c r="C1370" s="17" t="s">
        <v>5952</v>
      </c>
      <c r="D1370" s="17" t="s">
        <v>13</v>
      </c>
      <c r="E1370" s="21" t="s">
        <v>5953</v>
      </c>
      <c r="F1370" s="21" t="s">
        <v>5954</v>
      </c>
      <c r="G1370" s="17" t="s">
        <v>569</v>
      </c>
      <c r="H1370" s="18" t="s">
        <v>28343</v>
      </c>
      <c r="I1370" s="17" t="s">
        <v>29670</v>
      </c>
      <c r="J1370" s="18">
        <v>139.99</v>
      </c>
      <c r="K1370" s="18" t="s">
        <v>35993</v>
      </c>
      <c r="L1370" s="19" t="str">
        <f t="shared" si="93"/>
        <v>http://www.amazon.com/Samsonite-43120-1041-FLAPOVER-LEATHER-BUSINESS/dp/B00L1KNP32/ref=lh_di_t_dup?ie=UTF8&amp;psc=1&amp;smid=ATVPDKIKX0DER</v>
      </c>
      <c r="M1370" s="19">
        <f t="shared" si="94"/>
        <v>139.99</v>
      </c>
      <c r="N1370" s="19" t="str">
        <f t="shared" si="95"/>
        <v>amazon list price</v>
      </c>
    </row>
    <row r="1371" spans="1:14">
      <c r="A1371" s="17" t="s">
        <v>5955</v>
      </c>
      <c r="B1371" s="17" t="s">
        <v>5643</v>
      </c>
      <c r="C1371" s="17" t="s">
        <v>5956</v>
      </c>
      <c r="D1371" s="17" t="s">
        <v>5925</v>
      </c>
      <c r="E1371" s="21" t="s">
        <v>5957</v>
      </c>
      <c r="F1371" s="21" t="s">
        <v>5958</v>
      </c>
      <c r="G1371" s="17" t="s">
        <v>29671</v>
      </c>
      <c r="H1371" s="18">
        <v>39.99</v>
      </c>
      <c r="I1371" s="17" t="s">
        <v>29671</v>
      </c>
      <c r="J1371" s="18">
        <v>40.950000000000003</v>
      </c>
      <c r="K1371" s="18" t="s">
        <v>35443</v>
      </c>
      <c r="L1371" s="19" t="str">
        <f t="shared" si="93"/>
        <v>http://www.amazon.com/Computer-Technician-Repairing-Cleaning-Testing/dp/B005VAOSGQ/ref=lh_di_t_dup?ie=UTF8&amp;psc=1&amp;smid=ATVPDKIKX0DER</v>
      </c>
      <c r="M1371" s="19">
        <f t="shared" si="94"/>
        <v>39.99</v>
      </c>
      <c r="N1371" s="19" t="str">
        <f t="shared" si="95"/>
        <v>amazon.com</v>
      </c>
    </row>
    <row r="1372" spans="1:14">
      <c r="A1372" s="17" t="s">
        <v>5959</v>
      </c>
      <c r="B1372" s="17" t="s">
        <v>5960</v>
      </c>
      <c r="C1372" s="17" t="s">
        <v>5961</v>
      </c>
      <c r="D1372" s="17" t="s">
        <v>5962</v>
      </c>
      <c r="E1372" s="21" t="s">
        <v>5963</v>
      </c>
      <c r="F1372" s="21"/>
      <c r="G1372" s="17" t="s">
        <v>29672</v>
      </c>
      <c r="H1372" s="18">
        <v>147.31</v>
      </c>
      <c r="I1372" s="17" t="s">
        <v>29672</v>
      </c>
      <c r="J1372" s="18">
        <v>120</v>
      </c>
      <c r="K1372" s="18" t="s">
        <v>35994</v>
      </c>
      <c r="L1372" s="19" t="str">
        <f t="shared" si="93"/>
        <v>http://www.amazon.com/Cherry-G86-61411EUADAA-Keyboard-Interface-Magnetic/dp/B00481BEY8/ref=lh_di_t_dup?ie=UTF8&amp;psc=1&amp;smid=ATVPDKIKX0DER</v>
      </c>
      <c r="M1372" s="19">
        <f t="shared" si="94"/>
        <v>120</v>
      </c>
      <c r="N1372" s="19" t="str">
        <f t="shared" si="95"/>
        <v>amazon list price</v>
      </c>
    </row>
    <row r="1373" spans="1:14">
      <c r="A1373" s="17" t="s">
        <v>5964</v>
      </c>
      <c r="B1373" s="17" t="s">
        <v>5960</v>
      </c>
      <c r="C1373" s="17" t="s">
        <v>5965</v>
      </c>
      <c r="D1373" s="17" t="s">
        <v>5962</v>
      </c>
      <c r="E1373" s="21" t="s">
        <v>5966</v>
      </c>
      <c r="F1373" s="21" t="s">
        <v>5967</v>
      </c>
      <c r="G1373" s="17" t="s">
        <v>35282</v>
      </c>
      <c r="H1373" s="18">
        <v>98.49</v>
      </c>
      <c r="I1373" s="17" t="s">
        <v>569</v>
      </c>
      <c r="J1373" s="18" t="s">
        <v>28343</v>
      </c>
      <c r="K1373" s="18">
        <v>0</v>
      </c>
      <c r="L1373" s="19" t="str">
        <f t="shared" si="93"/>
        <v>http://www.amazon.com/XS-G84-5200-Complete-Keyboard-English/dp/B002HJF5XO/ref=lh_di_t_dup?ie=UTF8&amp;psc=1&amp;smid=ATVPDKIKX0DER</v>
      </c>
      <c r="M1373" s="19">
        <f t="shared" si="94"/>
        <v>98.49</v>
      </c>
      <c r="N1373" s="19" t="str">
        <f t="shared" si="95"/>
        <v>amazon.com</v>
      </c>
    </row>
    <row r="1374" spans="1:14">
      <c r="A1374" s="17" t="s">
        <v>5968</v>
      </c>
      <c r="B1374" s="17" t="s">
        <v>5960</v>
      </c>
      <c r="C1374" s="17" t="s">
        <v>5969</v>
      </c>
      <c r="D1374" s="17" t="s">
        <v>1757</v>
      </c>
      <c r="E1374" s="21" t="s">
        <v>5970</v>
      </c>
      <c r="F1374" s="21" t="s">
        <v>5971</v>
      </c>
      <c r="G1374" s="17" t="s">
        <v>29673</v>
      </c>
      <c r="H1374" s="18">
        <v>74.87</v>
      </c>
      <c r="I1374" s="17" t="s">
        <v>29673</v>
      </c>
      <c r="J1374" s="18">
        <v>64.67</v>
      </c>
      <c r="K1374" s="18" t="s">
        <v>35453</v>
      </c>
      <c r="L1374" s="19" t="str">
        <f t="shared" si="93"/>
        <v>http://www.amazon.com/Adesso-Mechanical-Gaming-Keyboard-Audio/dp/B0038KN6GO/ref=lh_di_t_dup?ie=UTF8&amp;psc=1&amp;smid=ATVPDKIKX0DER</v>
      </c>
      <c r="M1374" s="19">
        <f t="shared" si="94"/>
        <v>64.67</v>
      </c>
      <c r="N1374" s="19" t="str">
        <f t="shared" si="95"/>
        <v>amazon list price</v>
      </c>
    </row>
    <row r="1375" spans="1:14">
      <c r="A1375" s="17" t="s">
        <v>5972</v>
      </c>
      <c r="B1375" s="17" t="s">
        <v>5960</v>
      </c>
      <c r="C1375" s="17" t="s">
        <v>5973</v>
      </c>
      <c r="D1375" s="17" t="s">
        <v>5962</v>
      </c>
      <c r="E1375" s="21" t="s">
        <v>5974</v>
      </c>
      <c r="F1375" s="21" t="s">
        <v>5975</v>
      </c>
      <c r="G1375" s="17" t="s">
        <v>29674</v>
      </c>
      <c r="H1375" s="18">
        <v>136.99</v>
      </c>
      <c r="I1375" s="17" t="s">
        <v>29674</v>
      </c>
      <c r="J1375" s="18">
        <v>144.71</v>
      </c>
      <c r="K1375" s="18" t="s">
        <v>35591</v>
      </c>
      <c r="L1375" s="19" t="str">
        <f t="shared" si="93"/>
        <v>http://www.amazon.com/Cherry-G80-11900LUMEU-2-Keyboard-Interface-Touchboard/dp/B000B9J5QA/ref=lh_di_t_dup?ie=UTF8&amp;psc=1&amp;smid=ATVPDKIKX0DER</v>
      </c>
      <c r="M1375" s="19">
        <f t="shared" si="94"/>
        <v>136.99</v>
      </c>
      <c r="N1375" s="19" t="str">
        <f t="shared" si="95"/>
        <v>amazon.com</v>
      </c>
    </row>
    <row r="1376" spans="1:14">
      <c r="A1376" s="17" t="s">
        <v>5976</v>
      </c>
      <c r="B1376" s="17" t="s">
        <v>5960</v>
      </c>
      <c r="C1376" s="17" t="s">
        <v>5977</v>
      </c>
      <c r="D1376" s="17" t="s">
        <v>186</v>
      </c>
      <c r="E1376" s="21" t="s">
        <v>5978</v>
      </c>
      <c r="F1376" s="21" t="s">
        <v>5979</v>
      </c>
      <c r="G1376" s="17" t="s">
        <v>569</v>
      </c>
      <c r="H1376" s="18" t="s">
        <v>28343</v>
      </c>
      <c r="I1376" s="17" t="s">
        <v>29675</v>
      </c>
      <c r="J1376" s="18">
        <v>138.44</v>
      </c>
      <c r="K1376" s="18" t="s">
        <v>35995</v>
      </c>
      <c r="L1376" s="19" t="str">
        <f t="shared" ref="L1376:L1420" si="96">IF(M1376=H1376,G1376,IF(M1376=J1376,I1376))</f>
        <v>http://www.amazon.com/Logitech-920-003677-Wireless-Solar-Keyboard/dp/B00Q6QKN5Y/ref=lh_di_t_dup?ie=UTF8&amp;psc=1&amp;smid=ATVPDKIKX0DER</v>
      </c>
      <c r="M1376" s="19">
        <f t="shared" ref="M1376:M1420" si="97">MIN(H1376,J1376)</f>
        <v>138.44</v>
      </c>
      <c r="N1376" s="19" t="str">
        <f t="shared" ref="N1376:N1420" si="98">IF(M1376=H1376,$G$1,IF(M1376=J1376,$I$1))</f>
        <v>amazon list price</v>
      </c>
    </row>
    <row r="1377" spans="1:14">
      <c r="A1377" s="17" t="s">
        <v>5980</v>
      </c>
      <c r="B1377" s="17" t="s">
        <v>5960</v>
      </c>
      <c r="C1377" s="17" t="s">
        <v>5981</v>
      </c>
      <c r="D1377" s="17" t="s">
        <v>5982</v>
      </c>
      <c r="E1377" s="21" t="s">
        <v>5983</v>
      </c>
      <c r="F1377" s="21"/>
      <c r="G1377" s="17" t="s">
        <v>569</v>
      </c>
      <c r="H1377" s="18" t="s">
        <v>28343</v>
      </c>
      <c r="I1377" s="17" t="s">
        <v>29676</v>
      </c>
      <c r="J1377" s="18">
        <v>130.03</v>
      </c>
      <c r="K1377" s="18" t="s">
        <v>35996</v>
      </c>
      <c r="L1377" s="19" t="str">
        <f t="shared" si="96"/>
        <v>http://www.amazon.com/Mini-Quiet-Pro-PC-Mechanical/dp/B00D3BTMRU/ref=lh_di_t_dup?ie=UTF8&amp;psc=1&amp;smid=ATVPDKIKX0DER</v>
      </c>
      <c r="M1377" s="19">
        <f t="shared" si="97"/>
        <v>130.03</v>
      </c>
      <c r="N1377" s="19" t="str">
        <f t="shared" si="98"/>
        <v>amazon list price</v>
      </c>
    </row>
    <row r="1378" spans="1:14">
      <c r="A1378" s="17" t="s">
        <v>5985</v>
      </c>
      <c r="B1378" s="17" t="s">
        <v>5960</v>
      </c>
      <c r="C1378" s="17" t="s">
        <v>5986</v>
      </c>
      <c r="D1378" s="17" t="s">
        <v>5655</v>
      </c>
      <c r="E1378" s="21" t="s">
        <v>5987</v>
      </c>
      <c r="F1378" s="21" t="s">
        <v>5988</v>
      </c>
      <c r="G1378" s="17" t="s">
        <v>569</v>
      </c>
      <c r="H1378" s="18" t="s">
        <v>28343</v>
      </c>
      <c r="I1378" s="17" t="s">
        <v>29677</v>
      </c>
      <c r="J1378" s="18">
        <v>68.760000000000005</v>
      </c>
      <c r="K1378" s="18" t="s">
        <v>35972</v>
      </c>
      <c r="L1378" s="19" t="str">
        <f t="shared" si="96"/>
        <v>http://www.amazon.com/Corsair-CH-9000043-NA-Raptor-Gaming-Keyboard/dp/B00PHA5E86/ref=lh_di_t_dup?ie=UTF8&amp;psc=1&amp;smid=ATVPDKIKX0DER</v>
      </c>
      <c r="M1378" s="19">
        <f t="shared" si="97"/>
        <v>68.760000000000005</v>
      </c>
      <c r="N1378" s="19" t="str">
        <f t="shared" si="98"/>
        <v>amazon list price</v>
      </c>
    </row>
    <row r="1379" spans="1:14">
      <c r="A1379" s="17" t="s">
        <v>5989</v>
      </c>
      <c r="B1379" s="17" t="s">
        <v>5960</v>
      </c>
      <c r="C1379" s="17" t="s">
        <v>5990</v>
      </c>
      <c r="D1379" s="17" t="s">
        <v>1757</v>
      </c>
      <c r="E1379" s="21" t="s">
        <v>5991</v>
      </c>
      <c r="F1379" s="21" t="s">
        <v>5992</v>
      </c>
      <c r="G1379" s="17" t="s">
        <v>29678</v>
      </c>
      <c r="H1379" s="18">
        <v>84</v>
      </c>
      <c r="I1379" s="17" t="s">
        <v>29678</v>
      </c>
      <c r="J1379" s="18">
        <v>81.53</v>
      </c>
      <c r="K1379" s="18" t="s">
        <v>35896</v>
      </c>
      <c r="L1379" s="19" t="str">
        <f t="shared" si="96"/>
        <v>http://www.amazon.com/Adesso-SlimTouch-Bluetooth-Keyboard-WKB-4000BB/dp/B002LC49MU/ref=lh_di_t_dup?ie=UTF8&amp;psc=1&amp;smid=ATVPDKIKX0DER</v>
      </c>
      <c r="M1379" s="19">
        <f t="shared" si="97"/>
        <v>81.53</v>
      </c>
      <c r="N1379" s="19" t="str">
        <f t="shared" si="98"/>
        <v>amazon list price</v>
      </c>
    </row>
    <row r="1380" spans="1:14">
      <c r="A1380" s="17" t="s">
        <v>5993</v>
      </c>
      <c r="B1380" s="17" t="s">
        <v>5960</v>
      </c>
      <c r="C1380" s="17" t="s">
        <v>5994</v>
      </c>
      <c r="D1380" s="17" t="s">
        <v>184</v>
      </c>
      <c r="E1380" s="21" t="s">
        <v>5995</v>
      </c>
      <c r="F1380" s="21" t="s">
        <v>5996</v>
      </c>
      <c r="G1380" s="17" t="s">
        <v>569</v>
      </c>
      <c r="H1380" s="18" t="s">
        <v>28343</v>
      </c>
      <c r="I1380" s="17" t="s">
        <v>29679</v>
      </c>
      <c r="J1380" s="18">
        <v>79.739999999999995</v>
      </c>
      <c r="K1380" s="18" t="s">
        <v>35620</v>
      </c>
      <c r="L1380" s="19" t="str">
        <f t="shared" si="96"/>
        <v>http://www.amazon.com/ThinkPad-Compact-Bluetooth-Keyboard-TrackPoint/dp/B00C32FWJC/ref=lh_di_t_dup?ie=UTF8&amp;psc=1&amp;smid=ATVPDKIKX0DER</v>
      </c>
      <c r="M1380" s="19">
        <f t="shared" si="97"/>
        <v>79.739999999999995</v>
      </c>
      <c r="N1380" s="19" t="str">
        <f t="shared" si="98"/>
        <v>amazon list price</v>
      </c>
    </row>
    <row r="1381" spans="1:14">
      <c r="A1381" s="17" t="s">
        <v>5997</v>
      </c>
      <c r="B1381" s="17" t="s">
        <v>5960</v>
      </c>
      <c r="C1381" s="17" t="s">
        <v>5998</v>
      </c>
      <c r="D1381" s="17" t="s">
        <v>5962</v>
      </c>
      <c r="E1381" s="21" t="s">
        <v>5999</v>
      </c>
      <c r="F1381" s="21" t="s">
        <v>6000</v>
      </c>
      <c r="G1381" s="17" t="s">
        <v>569</v>
      </c>
      <c r="H1381" s="18" t="s">
        <v>28343</v>
      </c>
      <c r="I1381" s="17" t="s">
        <v>29680</v>
      </c>
      <c r="J1381" s="18">
        <v>114.37</v>
      </c>
      <c r="K1381" s="18" t="s">
        <v>35972</v>
      </c>
      <c r="L1381" s="19" t="str">
        <f t="shared" si="96"/>
        <v>http://www.amazon.com/Beige-u-slim-PS2-non-Win-G84-4100PPAUS/dp/B0086D4OXM/ref=lh_di_t_dup?ie=UTF8&amp;psc=1&amp;smid=ATVPDKIKX0DER</v>
      </c>
      <c r="M1381" s="19">
        <f t="shared" si="97"/>
        <v>114.37</v>
      </c>
      <c r="N1381" s="19" t="str">
        <f t="shared" si="98"/>
        <v>amazon list price</v>
      </c>
    </row>
    <row r="1382" spans="1:14">
      <c r="A1382" s="17" t="s">
        <v>6001</v>
      </c>
      <c r="B1382" s="17" t="s">
        <v>5960</v>
      </c>
      <c r="C1382" s="17" t="s">
        <v>6002</v>
      </c>
      <c r="D1382" s="17" t="s">
        <v>184</v>
      </c>
      <c r="E1382" s="21" t="s">
        <v>6003</v>
      </c>
      <c r="F1382" s="21"/>
      <c r="G1382" s="17" t="s">
        <v>569</v>
      </c>
      <c r="H1382" s="18" t="s">
        <v>28343</v>
      </c>
      <c r="I1382" s="17" t="s">
        <v>29681</v>
      </c>
      <c r="J1382" s="18">
        <v>434.63</v>
      </c>
      <c r="K1382" s="18" t="s">
        <v>35997</v>
      </c>
      <c r="L1382" s="19" t="str">
        <f t="shared" si="96"/>
        <v>http://www.amazon.com/ThinkPad-Compact-Keyboard-TrackPoint-Canadian/dp/B00C32FOY0/ref=lh_di_t_dup?ie=UTF8&amp;psc=1&amp;smid=ATVPDKIKX0DER</v>
      </c>
      <c r="M1382" s="19">
        <f t="shared" si="97"/>
        <v>434.63</v>
      </c>
      <c r="N1382" s="19" t="str">
        <f t="shared" si="98"/>
        <v>amazon list price</v>
      </c>
    </row>
    <row r="1383" spans="1:14">
      <c r="A1383" s="17" t="s">
        <v>6004</v>
      </c>
      <c r="B1383" s="17" t="s">
        <v>5960</v>
      </c>
      <c r="C1383" s="17" t="s">
        <v>6005</v>
      </c>
      <c r="D1383" s="17" t="s">
        <v>186</v>
      </c>
      <c r="E1383" s="21" t="s">
        <v>6006</v>
      </c>
      <c r="F1383" s="21" t="s">
        <v>6007</v>
      </c>
      <c r="G1383" s="17" t="s">
        <v>569</v>
      </c>
      <c r="H1383" s="18" t="s">
        <v>28343</v>
      </c>
      <c r="I1383" s="17" t="s">
        <v>29682</v>
      </c>
      <c r="J1383" s="18">
        <v>108</v>
      </c>
      <c r="K1383" s="18" t="s">
        <v>35998</v>
      </c>
      <c r="L1383" s="19" t="str">
        <f t="shared" si="96"/>
        <v>http://www.amazon.com/Logitech-915-000225-Keyboard-Streaming-Entertainment/dp/B00KOLNVAQ/ref=lh_di_t_dup?ie=UTF8&amp;psc=1&amp;smid=ATVPDKIKX0DER</v>
      </c>
      <c r="M1383" s="19">
        <f t="shared" si="97"/>
        <v>108</v>
      </c>
      <c r="N1383" s="19" t="str">
        <f t="shared" si="98"/>
        <v>amazon list price</v>
      </c>
    </row>
    <row r="1384" spans="1:14">
      <c r="A1384" s="17" t="s">
        <v>6008</v>
      </c>
      <c r="B1384" s="17" t="s">
        <v>5960</v>
      </c>
      <c r="C1384" s="17" t="s">
        <v>6009</v>
      </c>
      <c r="D1384" s="17" t="s">
        <v>186</v>
      </c>
      <c r="E1384" s="21" t="s">
        <v>6010</v>
      </c>
      <c r="F1384" s="21" t="s">
        <v>6011</v>
      </c>
      <c r="G1384" s="17" t="s">
        <v>569</v>
      </c>
      <c r="H1384" s="18" t="s">
        <v>28343</v>
      </c>
      <c r="I1384" s="17" t="s">
        <v>29683</v>
      </c>
      <c r="J1384" s="18">
        <v>101.49</v>
      </c>
      <c r="K1384" s="18" t="s">
        <v>35999</v>
      </c>
      <c r="L1384" s="19" t="str">
        <f t="shared" si="96"/>
        <v>http://www.amazon.com/Logitech-Bluetooth-Easy-Switch-Keyboard-iPhone/dp/B0099SMFP2/ref=lh_di_t_dup?ie=UTF8&amp;psc=1&amp;smid=ATVPDKIKX0DER</v>
      </c>
      <c r="M1384" s="19">
        <f t="shared" si="97"/>
        <v>101.49</v>
      </c>
      <c r="N1384" s="19" t="str">
        <f t="shared" si="98"/>
        <v>amazon list price</v>
      </c>
    </row>
    <row r="1385" spans="1:14">
      <c r="A1385" s="17" t="s">
        <v>6012</v>
      </c>
      <c r="B1385" s="17" t="s">
        <v>5960</v>
      </c>
      <c r="C1385" s="17" t="s">
        <v>6013</v>
      </c>
      <c r="D1385" s="17" t="s">
        <v>167</v>
      </c>
      <c r="E1385" s="21" t="s">
        <v>6014</v>
      </c>
      <c r="F1385" s="21" t="s">
        <v>6015</v>
      </c>
      <c r="G1385" s="17" t="s">
        <v>29684</v>
      </c>
      <c r="H1385" s="18">
        <v>29.26</v>
      </c>
      <c r="I1385" s="17" t="s">
        <v>29684</v>
      </c>
      <c r="J1385" s="18">
        <v>93.34</v>
      </c>
      <c r="K1385" s="18" t="s">
        <v>35792</v>
      </c>
      <c r="L1385" s="19" t="str">
        <f t="shared" si="96"/>
        <v>http://www.amazon.com/IOGEAR-Wireless-Multimedia-Keyboard-GKM561RKIT/dp/B003TFTTFU/ref=lh_di_t_dup?ie=UTF8&amp;psc=1&amp;smid=ATVPDKIKX0DER</v>
      </c>
      <c r="M1385" s="19">
        <f t="shared" si="97"/>
        <v>29.26</v>
      </c>
      <c r="N1385" s="19" t="str">
        <f t="shared" si="98"/>
        <v>amazon.com</v>
      </c>
    </row>
    <row r="1386" spans="1:14">
      <c r="A1386" s="17" t="s">
        <v>6016</v>
      </c>
      <c r="B1386" s="17" t="s">
        <v>5960</v>
      </c>
      <c r="C1386" s="17" t="s">
        <v>6017</v>
      </c>
      <c r="D1386" s="17" t="s">
        <v>368</v>
      </c>
      <c r="E1386" s="21" t="s">
        <v>6018</v>
      </c>
      <c r="F1386" s="21" t="s">
        <v>6019</v>
      </c>
      <c r="G1386" s="17" t="s">
        <v>29685</v>
      </c>
      <c r="H1386" s="18">
        <v>9.1999999999999993</v>
      </c>
      <c r="I1386" s="17" t="s">
        <v>29685</v>
      </c>
      <c r="J1386" s="18">
        <v>12.99</v>
      </c>
      <c r="K1386" s="18" t="s">
        <v>36000</v>
      </c>
      <c r="L1386" s="19" t="str">
        <f t="shared" si="96"/>
        <v>http://www.amazon.com/HP-H3C52AA-ABA-K1500-Keyboard/dp/B00E4TOWR0/ref=lh_di_t_dup?ie=UTF8&amp;psc=1&amp;smid=ATVPDKIKX0DER</v>
      </c>
      <c r="M1386" s="19">
        <f t="shared" si="97"/>
        <v>9.1999999999999993</v>
      </c>
      <c r="N1386" s="19" t="str">
        <f t="shared" si="98"/>
        <v>amazon.com</v>
      </c>
    </row>
    <row r="1387" spans="1:14">
      <c r="A1387" s="17" t="s">
        <v>6020</v>
      </c>
      <c r="B1387" s="17" t="s">
        <v>5960</v>
      </c>
      <c r="C1387" s="17" t="s">
        <v>6021</v>
      </c>
      <c r="D1387" s="17" t="s">
        <v>6022</v>
      </c>
      <c r="E1387" s="21" t="s">
        <v>6023</v>
      </c>
      <c r="F1387" s="21" t="s">
        <v>6024</v>
      </c>
      <c r="G1387" s="17" t="s">
        <v>569</v>
      </c>
      <c r="H1387" s="18" t="s">
        <v>28343</v>
      </c>
      <c r="I1387" s="17" t="s">
        <v>29686</v>
      </c>
      <c r="J1387" s="18">
        <v>101.99</v>
      </c>
      <c r="K1387" s="18" t="s">
        <v>35607</v>
      </c>
      <c r="L1387" s="19" t="str">
        <f t="shared" si="96"/>
        <v>http://www.amazon.com/Mad-Catz-MCB43112N001-04-S-T-R-I-K-E/dp/B00UR4QCC4/ref=lh_di_t_dup?ie=UTF8&amp;psc=1&amp;smid=ATVPDKIKX0DER</v>
      </c>
      <c r="M1387" s="19">
        <f t="shared" si="97"/>
        <v>101.99</v>
      </c>
      <c r="N1387" s="19" t="str">
        <f t="shared" si="98"/>
        <v>amazon list price</v>
      </c>
    </row>
    <row r="1388" spans="1:14">
      <c r="A1388" s="17" t="s">
        <v>6025</v>
      </c>
      <c r="B1388" s="17" t="s">
        <v>5960</v>
      </c>
      <c r="C1388" s="17" t="s">
        <v>6026</v>
      </c>
      <c r="D1388" s="17" t="s">
        <v>6027</v>
      </c>
      <c r="E1388" s="21" t="s">
        <v>6028</v>
      </c>
      <c r="F1388" s="21" t="s">
        <v>6029</v>
      </c>
      <c r="G1388" s="17" t="s">
        <v>29687</v>
      </c>
      <c r="H1388" s="18">
        <v>139.99</v>
      </c>
      <c r="I1388" s="17" t="s">
        <v>29687</v>
      </c>
      <c r="J1388" s="18">
        <v>139.99</v>
      </c>
      <c r="K1388" s="18" t="s">
        <v>35989</v>
      </c>
      <c r="L1388" s="19" t="str">
        <f t="shared" si="96"/>
        <v>http://www.amazon.com/ROCCAT-TENKEYLESS-Mechanical-Keyboard-Illumination/dp/B00NWEB0IC/ref=lh_di_t_dup?ie=UTF8&amp;psc=1&amp;smid=ATVPDKIKX0DER</v>
      </c>
      <c r="M1388" s="19">
        <f t="shared" si="97"/>
        <v>139.99</v>
      </c>
      <c r="N1388" s="19" t="str">
        <f t="shared" si="98"/>
        <v>amazon.com</v>
      </c>
    </row>
    <row r="1389" spans="1:14">
      <c r="A1389" s="17" t="s">
        <v>6030</v>
      </c>
      <c r="B1389" s="17" t="s">
        <v>5960</v>
      </c>
      <c r="C1389" s="17" t="s">
        <v>6031</v>
      </c>
      <c r="D1389" s="17" t="s">
        <v>207</v>
      </c>
      <c r="E1389" s="21" t="s">
        <v>6032</v>
      </c>
      <c r="F1389" s="21" t="s">
        <v>6033</v>
      </c>
      <c r="G1389" s="17" t="s">
        <v>569</v>
      </c>
      <c r="H1389" s="18" t="s">
        <v>28343</v>
      </c>
      <c r="I1389" s="17" t="s">
        <v>29688</v>
      </c>
      <c r="J1389" s="18">
        <v>199.99</v>
      </c>
      <c r="K1389" s="18" t="s">
        <v>36001</v>
      </c>
      <c r="L1389" s="19" t="str">
        <f t="shared" si="96"/>
        <v>http://www.amazon.com/Microsoft-A11-00337-Natural-Keyboard-Elite/dp/B0000642RX/ref=lh_di_t_dup?ie=UTF8&amp;psc=1&amp;smid=ATVPDKIKX0DER</v>
      </c>
      <c r="M1389" s="19">
        <f t="shared" si="97"/>
        <v>199.99</v>
      </c>
      <c r="N1389" s="19" t="str">
        <f t="shared" si="98"/>
        <v>amazon list price</v>
      </c>
    </row>
    <row r="1390" spans="1:14">
      <c r="A1390" s="17" t="s">
        <v>6034</v>
      </c>
      <c r="B1390" s="17" t="s">
        <v>5960</v>
      </c>
      <c r="C1390" s="17" t="s">
        <v>6035</v>
      </c>
      <c r="D1390" s="17" t="s">
        <v>6036</v>
      </c>
      <c r="E1390" s="21" t="s">
        <v>6037</v>
      </c>
      <c r="F1390" s="21" t="s">
        <v>6038</v>
      </c>
      <c r="G1390" s="17" t="s">
        <v>569</v>
      </c>
      <c r="H1390" s="18" t="s">
        <v>28343</v>
      </c>
      <c r="I1390" s="17" t="s">
        <v>29689</v>
      </c>
      <c r="J1390" s="18">
        <v>69.95</v>
      </c>
      <c r="K1390" s="18" t="s">
        <v>35421</v>
      </c>
      <c r="L1390" s="19" t="str">
        <f t="shared" si="96"/>
        <v>http://www.amazon.com/Evoluent-Essentials-Featured-Keyboard-Wireless/dp/B0075Q2M9O/ref=lh_di_t_dup?ie=UTF8&amp;psc=1&amp;smid=ATVPDKIKX0DER</v>
      </c>
      <c r="M1390" s="19">
        <f t="shared" si="97"/>
        <v>69.95</v>
      </c>
      <c r="N1390" s="19" t="str">
        <f t="shared" si="98"/>
        <v>amazon list price</v>
      </c>
    </row>
    <row r="1391" spans="1:14">
      <c r="A1391" s="17" t="s">
        <v>6039</v>
      </c>
      <c r="B1391" s="17" t="s">
        <v>5960</v>
      </c>
      <c r="C1391" s="17" t="s">
        <v>6040</v>
      </c>
      <c r="D1391" s="17" t="s">
        <v>6022</v>
      </c>
      <c r="E1391" s="21" t="s">
        <v>6041</v>
      </c>
      <c r="F1391" s="21" t="s">
        <v>6042</v>
      </c>
      <c r="G1391" s="17" t="s">
        <v>569</v>
      </c>
      <c r="H1391" s="18" t="s">
        <v>28343</v>
      </c>
      <c r="I1391" s="17" t="s">
        <v>29690</v>
      </c>
      <c r="J1391" s="18">
        <v>101.99</v>
      </c>
      <c r="K1391" s="18" t="s">
        <v>35607</v>
      </c>
      <c r="L1391" s="19" t="str">
        <f t="shared" si="96"/>
        <v>http://www.amazon.com/Mad-Catz-MCB43112N0C2-04-S-T-R-I-K-E/dp/B00UR4WXC2/ref=lh_di_t_dup?ie=UTF8&amp;psc=1&amp;smid=ATVPDKIKX0DER</v>
      </c>
      <c r="M1391" s="19">
        <f t="shared" si="97"/>
        <v>101.99</v>
      </c>
      <c r="N1391" s="19" t="str">
        <f t="shared" si="98"/>
        <v>amazon list price</v>
      </c>
    </row>
    <row r="1392" spans="1:14">
      <c r="A1392" s="17" t="s">
        <v>6043</v>
      </c>
      <c r="B1392" s="17" t="s">
        <v>5960</v>
      </c>
      <c r="C1392" s="17" t="s">
        <v>6044</v>
      </c>
      <c r="D1392" s="17" t="s">
        <v>5962</v>
      </c>
      <c r="E1392" s="21" t="s">
        <v>6045</v>
      </c>
      <c r="F1392" s="21" t="s">
        <v>6046</v>
      </c>
      <c r="G1392" s="17" t="s">
        <v>569</v>
      </c>
      <c r="H1392" s="18" t="s">
        <v>28343</v>
      </c>
      <c r="I1392" s="17" t="s">
        <v>29691</v>
      </c>
      <c r="J1392" s="18">
        <v>102.17</v>
      </c>
      <c r="K1392" s="18" t="s">
        <v>35585</v>
      </c>
      <c r="L1392" s="19" t="str">
        <f t="shared" si="96"/>
        <v>http://www.amazon.com/SPOS-142KEY-14IN-LAYOUT-KEYS/dp/B0012FGA9W/ref=lh_di_t_dup?ie=UTF8&amp;psc=1&amp;smid=ATVPDKIKX0DER</v>
      </c>
      <c r="M1392" s="19">
        <f t="shared" si="97"/>
        <v>102.17</v>
      </c>
      <c r="N1392" s="19" t="str">
        <f t="shared" si="98"/>
        <v>amazon list price</v>
      </c>
    </row>
    <row r="1393" spans="1:14">
      <c r="A1393" s="17" t="s">
        <v>6047</v>
      </c>
      <c r="B1393" s="17" t="s">
        <v>5960</v>
      </c>
      <c r="C1393" s="17" t="s">
        <v>6048</v>
      </c>
      <c r="D1393" s="17" t="s">
        <v>184</v>
      </c>
      <c r="E1393" s="21" t="s">
        <v>6049</v>
      </c>
      <c r="F1393" s="21" t="s">
        <v>6050</v>
      </c>
      <c r="G1393" s="17" t="s">
        <v>569</v>
      </c>
      <c r="H1393" s="18" t="s">
        <v>28343</v>
      </c>
      <c r="I1393" s="17" t="s">
        <v>29692</v>
      </c>
      <c r="J1393" s="18">
        <v>74</v>
      </c>
      <c r="K1393" s="18" t="s">
        <v>36002</v>
      </c>
      <c r="L1393" s="19" t="str">
        <f t="shared" si="96"/>
        <v>http://www.amazon.com/Lenovo-Multimedia-Remote-Keyboard-Non-backlit/dp/B00BV9N3M6/ref=lh_di_t_dup?ie=UTF8&amp;psc=1&amp;smid=ATVPDKIKX0DER</v>
      </c>
      <c r="M1393" s="19">
        <f t="shared" si="97"/>
        <v>74</v>
      </c>
      <c r="N1393" s="19" t="str">
        <f t="shared" si="98"/>
        <v>amazon list price</v>
      </c>
    </row>
    <row r="1394" spans="1:14">
      <c r="A1394" s="17" t="s">
        <v>6051</v>
      </c>
      <c r="B1394" s="17" t="s">
        <v>5960</v>
      </c>
      <c r="C1394" s="17" t="s">
        <v>6052</v>
      </c>
      <c r="D1394" s="17" t="s">
        <v>6053</v>
      </c>
      <c r="E1394" s="21" t="s">
        <v>6054</v>
      </c>
      <c r="F1394" s="21" t="s">
        <v>6055</v>
      </c>
      <c r="G1394" s="17" t="s">
        <v>29693</v>
      </c>
      <c r="H1394" s="18">
        <v>49.99</v>
      </c>
      <c r="I1394" s="17" t="s">
        <v>29693</v>
      </c>
      <c r="J1394" s="18">
        <v>74.45</v>
      </c>
      <c r="K1394" s="18" t="s">
        <v>35614</v>
      </c>
      <c r="L1394" s="19" t="str">
        <f t="shared" si="96"/>
        <v>http://www.amazon.com/SMK-Link-VersaPoint-Bluetooth-Keyboard-VP6220/dp/B003DTV5ZE/ref=lh_di_t_dup?ie=UTF8&amp;psc=1&amp;smid=ATVPDKIKX0DER</v>
      </c>
      <c r="M1394" s="19">
        <f t="shared" si="97"/>
        <v>49.99</v>
      </c>
      <c r="N1394" s="19" t="str">
        <f t="shared" si="98"/>
        <v>amazon.com</v>
      </c>
    </row>
    <row r="1395" spans="1:14">
      <c r="A1395" s="17" t="s">
        <v>6056</v>
      </c>
      <c r="B1395" s="17" t="s">
        <v>5960</v>
      </c>
      <c r="C1395" s="17" t="s">
        <v>6057</v>
      </c>
      <c r="D1395" s="17" t="s">
        <v>207</v>
      </c>
      <c r="E1395" s="21" t="s">
        <v>6058</v>
      </c>
      <c r="F1395" s="21" t="s">
        <v>6059</v>
      </c>
      <c r="G1395" s="17" t="s">
        <v>569</v>
      </c>
      <c r="H1395" s="18" t="s">
        <v>28343</v>
      </c>
      <c r="I1395" s="17" t="s">
        <v>29694</v>
      </c>
      <c r="J1395" s="18">
        <v>62.99</v>
      </c>
      <c r="K1395" s="18" t="s">
        <v>35508</v>
      </c>
      <c r="L1395" s="19" t="str">
        <f t="shared" si="96"/>
        <v>http://www.amazon.com/Microsoft-Ergonomic-Keyboard-Business-5KV-00001/dp/B00CYX26BC/ref=lh_di_t_dup?ie=UTF8&amp;psc=1&amp;smid=ATVPDKIKX0DER</v>
      </c>
      <c r="M1395" s="19">
        <f t="shared" si="97"/>
        <v>62.99</v>
      </c>
      <c r="N1395" s="19" t="str">
        <f t="shared" si="98"/>
        <v>amazon list price</v>
      </c>
    </row>
    <row r="1396" spans="1:14">
      <c r="A1396" s="17" t="s">
        <v>6060</v>
      </c>
      <c r="B1396" s="17" t="s">
        <v>5960</v>
      </c>
      <c r="C1396" s="17" t="s">
        <v>6061</v>
      </c>
      <c r="D1396" s="17" t="s">
        <v>5962</v>
      </c>
      <c r="E1396" s="21" t="s">
        <v>6062</v>
      </c>
      <c r="F1396" s="21" t="s">
        <v>6063</v>
      </c>
      <c r="G1396" s="17" t="s">
        <v>29695</v>
      </c>
      <c r="H1396" s="18">
        <v>94.9</v>
      </c>
      <c r="I1396" s="17" t="s">
        <v>29695</v>
      </c>
      <c r="J1396" s="18">
        <v>92.99</v>
      </c>
      <c r="K1396" s="18" t="s">
        <v>35620</v>
      </c>
      <c r="L1396" s="19" t="str">
        <f t="shared" si="96"/>
        <v>http://www.amazon.com/Cherry-G80-3850LYBEU-2-Professional-Keyboard-Switches/dp/B00H4IKUAG/ref=lh_di_t_dup?ie=UTF8&amp;psc=1&amp;smid=ATVPDKIKX0DER</v>
      </c>
      <c r="M1396" s="19">
        <f t="shared" si="97"/>
        <v>92.99</v>
      </c>
      <c r="N1396" s="19" t="str">
        <f t="shared" si="98"/>
        <v>amazon list price</v>
      </c>
    </row>
    <row r="1397" spans="1:14">
      <c r="A1397" s="17" t="s">
        <v>6064</v>
      </c>
      <c r="B1397" s="17" t="s">
        <v>5960</v>
      </c>
      <c r="C1397" s="17" t="s">
        <v>6065</v>
      </c>
      <c r="D1397" s="17" t="s">
        <v>6066</v>
      </c>
      <c r="E1397" s="21" t="s">
        <v>6067</v>
      </c>
      <c r="F1397" s="21" t="s">
        <v>6068</v>
      </c>
      <c r="G1397" s="17" t="s">
        <v>569</v>
      </c>
      <c r="H1397" s="18" t="s">
        <v>28343</v>
      </c>
      <c r="I1397" s="17" t="s">
        <v>29696</v>
      </c>
      <c r="J1397" s="18">
        <v>73.61</v>
      </c>
      <c r="K1397" s="18" t="s">
        <v>35788</v>
      </c>
      <c r="L1397" s="19" t="str">
        <f t="shared" si="96"/>
        <v>http://www.amazon.com/Genius-USA-31310058101-Manticore-Keyboard/dp/B00NZUR9CO/ref=lh_di_t_dup?ie=UTF8&amp;psc=1&amp;smid=ATVPDKIKX0DER</v>
      </c>
      <c r="M1397" s="19">
        <f t="shared" si="97"/>
        <v>73.61</v>
      </c>
      <c r="N1397" s="19" t="str">
        <f t="shared" si="98"/>
        <v>amazon list price</v>
      </c>
    </row>
    <row r="1398" spans="1:14">
      <c r="A1398" s="17" t="s">
        <v>6070</v>
      </c>
      <c r="B1398" s="17" t="s">
        <v>5960</v>
      </c>
      <c r="C1398" s="17" t="s">
        <v>6071</v>
      </c>
      <c r="D1398" s="17" t="s">
        <v>119</v>
      </c>
      <c r="E1398" s="21" t="s">
        <v>6072</v>
      </c>
      <c r="F1398" s="21" t="s">
        <v>6073</v>
      </c>
      <c r="G1398" s="17" t="s">
        <v>569</v>
      </c>
      <c r="H1398" s="18" t="s">
        <v>28343</v>
      </c>
      <c r="I1398" s="17" t="s">
        <v>29697</v>
      </c>
      <c r="J1398" s="18">
        <v>135.61000000000001</v>
      </c>
      <c r="K1398" s="18" t="s">
        <v>35656</v>
      </c>
      <c r="L1398" s="19" t="str">
        <f t="shared" si="96"/>
        <v>http://www.amazon.com/Samsung-BLACK-ALUMINUM-SLIM-AA-SK6PWUB/dp/B00BWX2EE4/ref=lh_di_t_dup?ie=UTF8&amp;psc=1&amp;smid=ATVPDKIKX0DER</v>
      </c>
      <c r="M1398" s="19">
        <f t="shared" si="97"/>
        <v>135.61000000000001</v>
      </c>
      <c r="N1398" s="19" t="str">
        <f t="shared" si="98"/>
        <v>amazon list price</v>
      </c>
    </row>
    <row r="1399" spans="1:14">
      <c r="A1399" s="17" t="s">
        <v>6074</v>
      </c>
      <c r="B1399" s="17" t="s">
        <v>5960</v>
      </c>
      <c r="C1399" s="17" t="s">
        <v>6075</v>
      </c>
      <c r="D1399" s="17" t="s">
        <v>6076</v>
      </c>
      <c r="E1399" s="21" t="s">
        <v>6077</v>
      </c>
      <c r="F1399" s="21"/>
      <c r="G1399" s="17" t="s">
        <v>29698</v>
      </c>
      <c r="H1399" s="18">
        <v>85.99</v>
      </c>
      <c r="I1399" s="17" t="s">
        <v>29698</v>
      </c>
      <c r="J1399" s="18">
        <v>87.16</v>
      </c>
      <c r="K1399" s="18" t="s">
        <v>35614</v>
      </c>
      <c r="L1399" s="19" t="str">
        <f t="shared" si="96"/>
        <v>http://www.amazon.com/Seal-Shield-Silicone-Keyboard-S106G2/dp/B004IJAT9Q/ref=lh_di_t_dup?ie=UTF8&amp;psc=1&amp;smid=ATVPDKIKX0DER</v>
      </c>
      <c r="M1399" s="19">
        <f t="shared" si="97"/>
        <v>85.99</v>
      </c>
      <c r="N1399" s="19" t="str">
        <f t="shared" si="98"/>
        <v>amazon.com</v>
      </c>
    </row>
    <row r="1400" spans="1:14">
      <c r="A1400" s="17" t="s">
        <v>6078</v>
      </c>
      <c r="B1400" s="17" t="s">
        <v>5960</v>
      </c>
      <c r="C1400" s="17" t="s">
        <v>6079</v>
      </c>
      <c r="D1400" s="17" t="s">
        <v>385</v>
      </c>
      <c r="E1400" s="21" t="s">
        <v>6080</v>
      </c>
      <c r="F1400" s="21" t="s">
        <v>6081</v>
      </c>
      <c r="G1400" s="17" t="s">
        <v>29699</v>
      </c>
      <c r="H1400" s="18">
        <v>59.99</v>
      </c>
      <c r="I1400" s="17" t="s">
        <v>29699</v>
      </c>
      <c r="J1400" s="18">
        <v>64.989999999999995</v>
      </c>
      <c r="K1400" s="18" t="s">
        <v>35508</v>
      </c>
      <c r="L1400" s="19" t="str">
        <f t="shared" si="96"/>
        <v>http://www.amazon.com/Veho-Conqueror-Wireless-Keyboard-MIMI-KEY-003/dp/B004DWOD86/ref=lh_di_t_dup?ie=UTF8&amp;psc=1&amp;smid=ATVPDKIKX0DER</v>
      </c>
      <c r="M1400" s="19">
        <f t="shared" si="97"/>
        <v>59.99</v>
      </c>
      <c r="N1400" s="19" t="str">
        <f t="shared" si="98"/>
        <v>amazon.com</v>
      </c>
    </row>
    <row r="1401" spans="1:14">
      <c r="A1401" s="17" t="s">
        <v>6082</v>
      </c>
      <c r="B1401" s="17" t="s">
        <v>5960</v>
      </c>
      <c r="C1401" s="17" t="s">
        <v>6083</v>
      </c>
      <c r="D1401" s="17" t="s">
        <v>5984</v>
      </c>
      <c r="E1401" s="21" t="s">
        <v>6084</v>
      </c>
      <c r="F1401" s="21" t="s">
        <v>6085</v>
      </c>
      <c r="G1401" s="17" t="s">
        <v>29700</v>
      </c>
      <c r="H1401" s="18">
        <v>102.6</v>
      </c>
      <c r="I1401" s="17" t="s">
        <v>29700</v>
      </c>
      <c r="J1401" s="18">
        <v>108.99</v>
      </c>
      <c r="K1401" s="18" t="s">
        <v>35618</v>
      </c>
      <c r="L1401" s="19" t="str">
        <f t="shared" si="96"/>
        <v>http://www.amazon.com/Razer-BlackWidow-Ultimate-Mechanical-Keyboard/dp/B00IG3GSQ8/ref=lh_di_t_dup?ie=UTF8&amp;psc=1&amp;smid=ATVPDKIKX0DER</v>
      </c>
      <c r="M1401" s="19">
        <f t="shared" si="97"/>
        <v>102.6</v>
      </c>
      <c r="N1401" s="19" t="str">
        <f t="shared" si="98"/>
        <v>amazon.com</v>
      </c>
    </row>
    <row r="1402" spans="1:14">
      <c r="A1402" s="17" t="s">
        <v>6086</v>
      </c>
      <c r="B1402" s="17" t="s">
        <v>5960</v>
      </c>
      <c r="C1402" s="17" t="s">
        <v>6087</v>
      </c>
      <c r="D1402" s="17" t="s">
        <v>5962</v>
      </c>
      <c r="E1402" s="21" t="s">
        <v>6088</v>
      </c>
      <c r="F1402" s="21"/>
      <c r="G1402" s="17" t="s">
        <v>569</v>
      </c>
      <c r="H1402" s="18" t="s">
        <v>28343</v>
      </c>
      <c r="I1402" s="17" t="s">
        <v>29701</v>
      </c>
      <c r="J1402" s="18">
        <v>395.9</v>
      </c>
      <c r="K1402" s="18" t="s">
        <v>35579</v>
      </c>
      <c r="L1402" s="19" t="str">
        <f t="shared" si="96"/>
        <v>http://www.amazon.com/Cherry-J86-4400LUAUS-RESISTANT-STAINLESS-SHORTCUT/dp/B00BREWM5E/ref=lh_di_t_dup?ie=UTF8&amp;psc=1&amp;smid=ATVPDKIKX0DER</v>
      </c>
      <c r="M1402" s="19">
        <f t="shared" si="97"/>
        <v>395.9</v>
      </c>
      <c r="N1402" s="19" t="str">
        <f t="shared" si="98"/>
        <v>amazon list price</v>
      </c>
    </row>
    <row r="1403" spans="1:14">
      <c r="A1403" s="17" t="s">
        <v>6089</v>
      </c>
      <c r="B1403" s="17" t="s">
        <v>5960</v>
      </c>
      <c r="C1403" s="17" t="s">
        <v>6090</v>
      </c>
      <c r="D1403" s="17" t="s">
        <v>304</v>
      </c>
      <c r="E1403" s="21" t="s">
        <v>6091</v>
      </c>
      <c r="F1403" s="21" t="s">
        <v>6092</v>
      </c>
      <c r="G1403" s="17" t="s">
        <v>29702</v>
      </c>
      <c r="H1403" s="18">
        <v>47.09</v>
      </c>
      <c r="I1403" s="17" t="s">
        <v>29702</v>
      </c>
      <c r="J1403" s="18">
        <v>34.24</v>
      </c>
      <c r="K1403" s="18" t="s">
        <v>36003</v>
      </c>
      <c r="L1403" s="19" t="str">
        <f t="shared" si="96"/>
        <v>http://www.amazon.com/Targus-Universal-Foldable-Keyboard-AKF001US/dp/B00D953A2I/ref=lh_di_t_dup?ie=UTF8&amp;psc=1&amp;smid=ATVPDKIKX0DER</v>
      </c>
      <c r="M1403" s="19">
        <f t="shared" si="97"/>
        <v>34.24</v>
      </c>
      <c r="N1403" s="19" t="str">
        <f t="shared" si="98"/>
        <v>amazon list price</v>
      </c>
    </row>
    <row r="1404" spans="1:14">
      <c r="A1404" s="17" t="s">
        <v>6093</v>
      </c>
      <c r="B1404" s="17" t="s">
        <v>5960</v>
      </c>
      <c r="C1404" s="17" t="s">
        <v>6094</v>
      </c>
      <c r="D1404" s="17" t="s">
        <v>119</v>
      </c>
      <c r="E1404" s="21" t="s">
        <v>6095</v>
      </c>
      <c r="F1404" s="21" t="s">
        <v>6096</v>
      </c>
      <c r="G1404" s="17" t="s">
        <v>569</v>
      </c>
      <c r="H1404" s="18" t="s">
        <v>28343</v>
      </c>
      <c r="I1404" s="17" t="s">
        <v>29703</v>
      </c>
      <c r="J1404" s="18">
        <v>78.989999999999995</v>
      </c>
      <c r="K1404" s="18" t="s">
        <v>36004</v>
      </c>
      <c r="L1404" s="19" t="str">
        <f t="shared" si="96"/>
        <v>http://www.amazon.com/Samsung-Electronics-Keyboard-AA-RD7NMKD-US/dp/B009TOU81E/ref=lh_di_t_dup?ie=UTF8&amp;psc=1&amp;smid=ATVPDKIKX0DER</v>
      </c>
      <c r="M1404" s="19">
        <f t="shared" si="97"/>
        <v>78.989999999999995</v>
      </c>
      <c r="N1404" s="19" t="str">
        <f t="shared" si="98"/>
        <v>amazon list price</v>
      </c>
    </row>
    <row r="1405" spans="1:14">
      <c r="A1405" s="17" t="s">
        <v>6097</v>
      </c>
      <c r="B1405" s="17" t="s">
        <v>5960</v>
      </c>
      <c r="C1405" s="17" t="s">
        <v>6098</v>
      </c>
      <c r="D1405" s="17" t="s">
        <v>6099</v>
      </c>
      <c r="E1405" s="21" t="s">
        <v>6100</v>
      </c>
      <c r="F1405" s="21" t="s">
        <v>6101</v>
      </c>
      <c r="G1405" s="17" t="s">
        <v>569</v>
      </c>
      <c r="H1405" s="18" t="s">
        <v>28343</v>
      </c>
      <c r="I1405" s="17" t="s">
        <v>29704</v>
      </c>
      <c r="J1405" s="18">
        <v>89</v>
      </c>
      <c r="K1405" s="18" t="s">
        <v>36005</v>
      </c>
      <c r="L1405" s="19" t="str">
        <f t="shared" si="96"/>
        <v>http://www.amazon.com/Goldtouch-GTN-0099-Comfort-Keyboard-Connector/dp/B005OCQBKM/ref=lh_di_t_dup?ie=UTF8&amp;psc=1&amp;smid=ATVPDKIKX0DER</v>
      </c>
      <c r="M1405" s="19">
        <f t="shared" si="97"/>
        <v>89</v>
      </c>
      <c r="N1405" s="19" t="str">
        <f t="shared" si="98"/>
        <v>amazon list price</v>
      </c>
    </row>
    <row r="1406" spans="1:14">
      <c r="A1406" s="17" t="s">
        <v>6102</v>
      </c>
      <c r="B1406" s="17" t="s">
        <v>5960</v>
      </c>
      <c r="C1406" s="17" t="s">
        <v>6103</v>
      </c>
      <c r="D1406" s="17" t="s">
        <v>6104</v>
      </c>
      <c r="E1406" s="21" t="s">
        <v>6105</v>
      </c>
      <c r="F1406" s="21" t="s">
        <v>6106</v>
      </c>
      <c r="G1406" s="17" t="s">
        <v>569</v>
      </c>
      <c r="H1406" s="18" t="s">
        <v>28343</v>
      </c>
      <c r="I1406" s="17" t="s">
        <v>29705</v>
      </c>
      <c r="J1406" s="18">
        <v>105</v>
      </c>
      <c r="K1406" s="18" t="s">
        <v>36006</v>
      </c>
      <c r="L1406" s="19" t="str">
        <f t="shared" si="96"/>
        <v>http://www.amazon.com/Kinesis-Corporation-KB800PB-US-20-Freestyle2-Keyboard/dp/B0089ZYMGQ/ref=lh_di_t_dup?ie=UTF8&amp;psc=1&amp;smid=ATVPDKIKX0DER</v>
      </c>
      <c r="M1406" s="19">
        <f t="shared" si="97"/>
        <v>105</v>
      </c>
      <c r="N1406" s="19" t="str">
        <f t="shared" si="98"/>
        <v>amazon list price</v>
      </c>
    </row>
    <row r="1407" spans="1:14">
      <c r="A1407" s="17" t="s">
        <v>6107</v>
      </c>
      <c r="B1407" s="17" t="s">
        <v>5960</v>
      </c>
      <c r="C1407" s="17" t="s">
        <v>6108</v>
      </c>
      <c r="D1407" s="17" t="s">
        <v>186</v>
      </c>
      <c r="E1407" s="21" t="s">
        <v>6109</v>
      </c>
      <c r="F1407" s="21" t="s">
        <v>6110</v>
      </c>
      <c r="G1407" s="17" t="s">
        <v>569</v>
      </c>
      <c r="H1407" s="18" t="s">
        <v>28343</v>
      </c>
      <c r="I1407" s="17" t="s">
        <v>29706</v>
      </c>
      <c r="J1407" s="18">
        <v>93.94</v>
      </c>
      <c r="K1407" s="18" t="s">
        <v>35565</v>
      </c>
      <c r="L1407" s="19" t="str">
        <f t="shared" si="96"/>
        <v>http://www.amazon.com/Logitech-Illuminated-Living-Room-Internet-Connected-920-006081/dp/B00J2LIC44/ref=lh_di_t_dup?ie=UTF8&amp;psc=1&amp;smid=ATVPDKIKX0DER</v>
      </c>
      <c r="M1407" s="19">
        <f t="shared" si="97"/>
        <v>93.94</v>
      </c>
      <c r="N1407" s="19" t="str">
        <f t="shared" si="98"/>
        <v>amazon list price</v>
      </c>
    </row>
    <row r="1408" spans="1:14">
      <c r="A1408" s="17" t="s">
        <v>6111</v>
      </c>
      <c r="B1408" s="17" t="s">
        <v>5960</v>
      </c>
      <c r="C1408" s="17" t="s">
        <v>6112</v>
      </c>
      <c r="D1408" s="17" t="s">
        <v>6099</v>
      </c>
      <c r="E1408" s="21" t="s">
        <v>6113</v>
      </c>
      <c r="F1408" s="21" t="s">
        <v>6114</v>
      </c>
      <c r="G1408" s="17" t="s">
        <v>569</v>
      </c>
      <c r="H1408" s="18" t="s">
        <v>28343</v>
      </c>
      <c r="I1408" s="17" t="s">
        <v>29707</v>
      </c>
      <c r="J1408" s="18">
        <v>99</v>
      </c>
      <c r="K1408" s="18" t="s">
        <v>36007</v>
      </c>
      <c r="L1408" s="19" t="str">
        <f t="shared" si="96"/>
        <v>http://www.amazon.com/Goldtouch-Go-Mobile-Keyboard-Microfiber/dp/B00QL4L06C/ref=lh_di_t_dup?ie=UTF8&amp;psc=1&amp;smid=ATVPDKIKX0DER</v>
      </c>
      <c r="M1408" s="19">
        <f t="shared" si="97"/>
        <v>99</v>
      </c>
      <c r="N1408" s="19" t="str">
        <f t="shared" si="98"/>
        <v>amazon list price</v>
      </c>
    </row>
    <row r="1409" spans="1:14">
      <c r="A1409" s="17" t="s">
        <v>6115</v>
      </c>
      <c r="B1409" s="17" t="s">
        <v>5960</v>
      </c>
      <c r="C1409" s="17" t="s">
        <v>6116</v>
      </c>
      <c r="D1409" s="17" t="s">
        <v>5984</v>
      </c>
      <c r="E1409" s="21" t="s">
        <v>6117</v>
      </c>
      <c r="F1409" s="21" t="s">
        <v>6118</v>
      </c>
      <c r="G1409" s="17" t="s">
        <v>29708</v>
      </c>
      <c r="H1409" s="18">
        <v>55.53</v>
      </c>
      <c r="I1409" s="17" t="s">
        <v>29708</v>
      </c>
      <c r="J1409" s="18">
        <v>55.32</v>
      </c>
      <c r="K1409" s="18" t="s">
        <v>36008</v>
      </c>
      <c r="L1409" s="19" t="str">
        <f t="shared" si="96"/>
        <v>http://www.amazon.com/Razer-DeathStalker-Expert-Gaming-Keyboard/dp/B009SJR28W/ref=lh_di_t_dup?ie=UTF8&amp;psc=1&amp;smid=ATVPDKIKX0DER</v>
      </c>
      <c r="M1409" s="19">
        <f t="shared" si="97"/>
        <v>55.32</v>
      </c>
      <c r="N1409" s="19" t="str">
        <f t="shared" si="98"/>
        <v>amazon list price</v>
      </c>
    </row>
    <row r="1410" spans="1:14">
      <c r="A1410" s="17" t="s">
        <v>6119</v>
      </c>
      <c r="B1410" s="17" t="s">
        <v>5960</v>
      </c>
      <c r="C1410" s="17" t="s">
        <v>6103</v>
      </c>
      <c r="D1410" s="17" t="s">
        <v>6104</v>
      </c>
      <c r="E1410" s="21" t="s">
        <v>6120</v>
      </c>
      <c r="F1410" s="21" t="s">
        <v>6121</v>
      </c>
      <c r="G1410" s="17" t="s">
        <v>569</v>
      </c>
      <c r="H1410" s="18" t="s">
        <v>28343</v>
      </c>
      <c r="I1410" s="17" t="s">
        <v>29709</v>
      </c>
      <c r="J1410" s="18">
        <v>89</v>
      </c>
      <c r="K1410" s="18" t="s">
        <v>36006</v>
      </c>
      <c r="L1410" s="19" t="str">
        <f t="shared" si="96"/>
        <v>http://www.amazon.com/Kinesis-Corporation-KB800PB-US-Freestyle2-Separation/dp/B00CMALD3E/ref=lh_di_t_dup?ie=UTF8&amp;psc=1&amp;smid=ATVPDKIKX0DER</v>
      </c>
      <c r="M1410" s="19">
        <f t="shared" si="97"/>
        <v>89</v>
      </c>
      <c r="N1410" s="19" t="str">
        <f t="shared" si="98"/>
        <v>amazon list price</v>
      </c>
    </row>
    <row r="1411" spans="1:14">
      <c r="A1411" s="17" t="s">
        <v>6122</v>
      </c>
      <c r="B1411" s="17" t="s">
        <v>5960</v>
      </c>
      <c r="C1411" s="17" t="s">
        <v>6123</v>
      </c>
      <c r="D1411" s="17" t="s">
        <v>186</v>
      </c>
      <c r="E1411" s="21" t="s">
        <v>6124</v>
      </c>
      <c r="F1411" s="21" t="s">
        <v>6125</v>
      </c>
      <c r="G1411" s="17" t="s">
        <v>569</v>
      </c>
      <c r="H1411" s="18" t="s">
        <v>28343</v>
      </c>
      <c r="I1411" s="17" t="s">
        <v>29710</v>
      </c>
      <c r="J1411" s="18">
        <v>129.99</v>
      </c>
      <c r="K1411" s="18" t="s">
        <v>36009</v>
      </c>
      <c r="L1411" s="19" t="str">
        <f t="shared" si="96"/>
        <v>http://www.amazon.com/Logitech-Wireless-Keyboard-Controller-Google/dp/B004VD4F1W/ref=lh_di_t_dup?ie=UTF8&amp;psc=1&amp;smid=ATVPDKIKX0DER</v>
      </c>
      <c r="M1411" s="19">
        <f t="shared" si="97"/>
        <v>129.99</v>
      </c>
      <c r="N1411" s="19" t="str">
        <f t="shared" si="98"/>
        <v>amazon list price</v>
      </c>
    </row>
    <row r="1412" spans="1:14">
      <c r="A1412" s="17" t="s">
        <v>6126</v>
      </c>
      <c r="B1412" s="17" t="s">
        <v>5960</v>
      </c>
      <c r="C1412" s="17" t="s">
        <v>6127</v>
      </c>
      <c r="D1412" s="17" t="s">
        <v>1757</v>
      </c>
      <c r="E1412" s="21" t="s">
        <v>6128</v>
      </c>
      <c r="F1412" s="21" t="s">
        <v>6129</v>
      </c>
      <c r="G1412" s="17" t="s">
        <v>29711</v>
      </c>
      <c r="H1412" s="18">
        <v>50.66</v>
      </c>
      <c r="I1412" s="17" t="s">
        <v>29711</v>
      </c>
      <c r="J1412" s="18">
        <v>57.88</v>
      </c>
      <c r="K1412" s="18" t="s">
        <v>35984</v>
      </c>
      <c r="L1412" s="19" t="str">
        <f t="shared" si="96"/>
        <v>http://www.amazon.com/Adesso-Industrial-Scissor-Switch-Touchpad-AKB-421UB/dp/B00BBDL5IG/ref=lh_di_t_dup?ie=UTF8&amp;psc=1&amp;smid=ATVPDKIKX0DER</v>
      </c>
      <c r="M1412" s="19">
        <f t="shared" si="97"/>
        <v>50.66</v>
      </c>
      <c r="N1412" s="19" t="str">
        <f t="shared" si="98"/>
        <v>amazon.com</v>
      </c>
    </row>
    <row r="1413" spans="1:14">
      <c r="A1413" s="17" t="s">
        <v>6130</v>
      </c>
      <c r="B1413" s="17" t="s">
        <v>5960</v>
      </c>
      <c r="C1413" s="17" t="s">
        <v>6131</v>
      </c>
      <c r="D1413" s="17" t="s">
        <v>6069</v>
      </c>
      <c r="E1413" s="21" t="s">
        <v>6132</v>
      </c>
      <c r="F1413" s="21" t="s">
        <v>6133</v>
      </c>
      <c r="G1413" s="17" t="s">
        <v>569</v>
      </c>
      <c r="H1413" s="18" t="s">
        <v>28343</v>
      </c>
      <c r="I1413" s="17" t="s">
        <v>29712</v>
      </c>
      <c r="J1413" s="18">
        <v>118</v>
      </c>
      <c r="K1413" s="18" t="s">
        <v>36010</v>
      </c>
      <c r="L1413" s="19" t="str">
        <f t="shared" si="96"/>
        <v>http://www.amazon.com/LogicKeyboard-Final-Ultra-Thin-Aluminum-Keyboard/dp/B005V7PP7A/ref=lh_di_t_dup?ie=UTF8&amp;psc=1&amp;smid=ATVPDKIKX0DER</v>
      </c>
      <c r="M1413" s="19">
        <f t="shared" si="97"/>
        <v>118</v>
      </c>
      <c r="N1413" s="19" t="str">
        <f t="shared" si="98"/>
        <v>amazon list price</v>
      </c>
    </row>
    <row r="1414" spans="1:14">
      <c r="A1414" s="17" t="s">
        <v>6134</v>
      </c>
      <c r="B1414" s="17" t="s">
        <v>5960</v>
      </c>
      <c r="C1414" s="17" t="s">
        <v>6135</v>
      </c>
      <c r="D1414" s="17" t="s">
        <v>5673</v>
      </c>
      <c r="E1414" s="21" t="s">
        <v>6136</v>
      </c>
      <c r="F1414" s="21" t="s">
        <v>6137</v>
      </c>
      <c r="G1414" s="17" t="s">
        <v>29713</v>
      </c>
      <c r="H1414" s="18">
        <v>49.99</v>
      </c>
      <c r="I1414" s="17" t="s">
        <v>29713</v>
      </c>
      <c r="J1414" s="18">
        <v>54.99</v>
      </c>
      <c r="K1414" s="18" t="s">
        <v>35970</v>
      </c>
      <c r="L1414" s="19" t="str">
        <f t="shared" si="96"/>
        <v>http://www.amazon.com/Rosewill-RK-6000-Mechanical-Programmable-Anti-Ghosting/dp/B00G505M4S/ref=lh_di_t_dup?ie=UTF8&amp;psc=1&amp;smid=ATVPDKIKX0DER</v>
      </c>
      <c r="M1414" s="19">
        <f t="shared" si="97"/>
        <v>49.99</v>
      </c>
      <c r="N1414" s="19" t="str">
        <f t="shared" si="98"/>
        <v>amazon.com</v>
      </c>
    </row>
    <row r="1415" spans="1:14">
      <c r="A1415" s="17" t="s">
        <v>6138</v>
      </c>
      <c r="B1415" s="17" t="s">
        <v>5960</v>
      </c>
      <c r="C1415" s="17" t="s">
        <v>6139</v>
      </c>
      <c r="D1415" s="17" t="s">
        <v>6140</v>
      </c>
      <c r="E1415" s="21" t="s">
        <v>6141</v>
      </c>
      <c r="F1415" s="21"/>
      <c r="G1415" s="17" t="s">
        <v>29714</v>
      </c>
      <c r="H1415" s="18">
        <v>70.97</v>
      </c>
      <c r="I1415" s="17" t="s">
        <v>29714</v>
      </c>
      <c r="J1415" s="18">
        <v>69.91</v>
      </c>
      <c r="K1415" s="18" t="s">
        <v>35973</v>
      </c>
      <c r="L1415" s="19" t="str">
        <f t="shared" si="96"/>
        <v>http://www.amazon.com/Thermaltake-Esports-Challenger-Keyboard-Illumination/dp/B0042AI466/ref=lh_di_t_dup?ie=UTF8&amp;psc=1&amp;smid=ATVPDKIKX0DER</v>
      </c>
      <c r="M1415" s="19">
        <f t="shared" si="97"/>
        <v>69.91</v>
      </c>
      <c r="N1415" s="19" t="str">
        <f t="shared" si="98"/>
        <v>amazon list price</v>
      </c>
    </row>
    <row r="1416" spans="1:14">
      <c r="A1416" s="17" t="s">
        <v>6142</v>
      </c>
      <c r="B1416" s="17" t="s">
        <v>5960</v>
      </c>
      <c r="C1416" s="17" t="s">
        <v>6143</v>
      </c>
      <c r="D1416" s="17" t="s">
        <v>6144</v>
      </c>
      <c r="E1416" s="21" t="s">
        <v>6145</v>
      </c>
      <c r="F1416" s="21" t="s">
        <v>6146</v>
      </c>
      <c r="G1416" s="17" t="s">
        <v>569</v>
      </c>
      <c r="H1416" s="18" t="s">
        <v>28343</v>
      </c>
      <c r="I1416" s="17" t="s">
        <v>29715</v>
      </c>
      <c r="J1416" s="18">
        <v>70.540000000000006</v>
      </c>
      <c r="K1416" s="18" t="s">
        <v>35611</v>
      </c>
      <c r="L1416" s="19" t="str">
        <f t="shared" si="96"/>
        <v>http://www.amazon.com/Gyration-GYAM-FSKB-NA-Full-Size-Wireless-Keyboard/dp/B00V2S1JMC/ref=lh_di_t_dup?ie=UTF8&amp;psc=1&amp;smid=ATVPDKIKX0DER</v>
      </c>
      <c r="M1416" s="19">
        <f t="shared" si="97"/>
        <v>70.540000000000006</v>
      </c>
      <c r="N1416" s="19" t="str">
        <f t="shared" si="98"/>
        <v>amazon list price</v>
      </c>
    </row>
    <row r="1417" spans="1:14">
      <c r="A1417" s="17" t="s">
        <v>6147</v>
      </c>
      <c r="B1417" s="17" t="s">
        <v>5960</v>
      </c>
      <c r="C1417" s="17" t="s">
        <v>6148</v>
      </c>
      <c r="D1417" s="17" t="s">
        <v>1757</v>
      </c>
      <c r="E1417" s="21" t="s">
        <v>6149</v>
      </c>
      <c r="F1417" s="21" t="s">
        <v>6150</v>
      </c>
      <c r="G1417" s="17" t="s">
        <v>29716</v>
      </c>
      <c r="H1417" s="18">
        <v>55.95</v>
      </c>
      <c r="I1417" s="17" t="s">
        <v>29716</v>
      </c>
      <c r="J1417" s="18">
        <v>62.35</v>
      </c>
      <c r="K1417" s="18" t="s">
        <v>35614</v>
      </c>
      <c r="L1417" s="19" t="str">
        <f t="shared" si="96"/>
        <v>http://www.amazon.com/Adesso-Tru-Form-Contoured-Ergonomic-PCK-308UB/dp/B000TUK47U/ref=lh_di_t_dup?ie=UTF8&amp;psc=1&amp;smid=ATVPDKIKX0DER</v>
      </c>
      <c r="M1417" s="19">
        <f t="shared" si="97"/>
        <v>55.95</v>
      </c>
      <c r="N1417" s="19" t="str">
        <f t="shared" si="98"/>
        <v>amazon.com</v>
      </c>
    </row>
    <row r="1418" spans="1:14">
      <c r="A1418" s="17" t="s">
        <v>6151</v>
      </c>
      <c r="B1418" s="17" t="s">
        <v>5960</v>
      </c>
      <c r="C1418" s="17" t="s">
        <v>6152</v>
      </c>
      <c r="D1418" s="17" t="s">
        <v>6153</v>
      </c>
      <c r="E1418" s="21" t="s">
        <v>6154</v>
      </c>
      <c r="F1418" s="21"/>
      <c r="G1418" s="17" t="s">
        <v>569</v>
      </c>
      <c r="H1418" s="18" t="s">
        <v>28343</v>
      </c>
      <c r="I1418" s="17" t="s">
        <v>29717</v>
      </c>
      <c r="J1418" s="18">
        <v>26</v>
      </c>
      <c r="K1418" s="18" t="s">
        <v>35880</v>
      </c>
      <c r="L1418" s="19" t="str">
        <f t="shared" si="96"/>
        <v>http://www.amazon.com/Microsoft-Sculpt-Mobile-Keyboard-T9T-00001/dp/B009KG9K74/ref=lh_di_t_dup?ie=UTF8&amp;psc=1&amp;smid=ATVPDKIKX0DER</v>
      </c>
      <c r="M1418" s="19">
        <f t="shared" si="97"/>
        <v>26</v>
      </c>
      <c r="N1418" s="19" t="str">
        <f t="shared" si="98"/>
        <v>amazon list price</v>
      </c>
    </row>
    <row r="1419" spans="1:14">
      <c r="A1419" s="17" t="s">
        <v>6156</v>
      </c>
      <c r="B1419" s="17" t="s">
        <v>5960</v>
      </c>
      <c r="C1419" s="17" t="s">
        <v>6157</v>
      </c>
      <c r="D1419" s="17" t="s">
        <v>5202</v>
      </c>
      <c r="E1419" s="21" t="s">
        <v>6158</v>
      </c>
      <c r="F1419" s="21" t="s">
        <v>6159</v>
      </c>
      <c r="G1419" s="17" t="s">
        <v>569</v>
      </c>
      <c r="H1419" s="18" t="s">
        <v>28343</v>
      </c>
      <c r="I1419" s="17" t="s">
        <v>29718</v>
      </c>
      <c r="J1419" s="18">
        <v>119</v>
      </c>
      <c r="K1419" s="18" t="s">
        <v>36005</v>
      </c>
      <c r="L1419" s="19" t="str">
        <f t="shared" si="96"/>
        <v>http://www.amazon.com/Goldtouch-Wireless-Bluetooth-Mobile-Keyboard/dp/B00GXPIFTE/ref=lh_di_t_dup?ie=UTF8&amp;psc=1&amp;smid=ATVPDKIKX0DER</v>
      </c>
      <c r="M1419" s="19">
        <f t="shared" si="97"/>
        <v>119</v>
      </c>
      <c r="N1419" s="19" t="str">
        <f t="shared" si="98"/>
        <v>amazon list price</v>
      </c>
    </row>
    <row r="1420" spans="1:14">
      <c r="A1420" s="17" t="s">
        <v>6160</v>
      </c>
      <c r="B1420" s="17" t="s">
        <v>5960</v>
      </c>
      <c r="C1420" s="17" t="s">
        <v>6161</v>
      </c>
      <c r="D1420" s="17" t="s">
        <v>5984</v>
      </c>
      <c r="E1420" s="21" t="s">
        <v>6162</v>
      </c>
      <c r="F1420" s="21" t="s">
        <v>6163</v>
      </c>
      <c r="G1420" s="17" t="s">
        <v>569</v>
      </c>
      <c r="H1420" s="18" t="s">
        <v>28343</v>
      </c>
      <c r="I1420" s="17" t="s">
        <v>29719</v>
      </c>
      <c r="J1420" s="18">
        <v>87.96</v>
      </c>
      <c r="K1420" s="18" t="s">
        <v>35443</v>
      </c>
      <c r="L1420" s="19" t="str">
        <f t="shared" si="96"/>
        <v>http://www.amazon.com/Razer-Anansi-MMO-Gaming-Keyboard/dp/B004H1R6JQ/ref=lh_di_t_dup?ie=UTF8&amp;psc=1&amp;smid=ATVPDKIKX0DER</v>
      </c>
      <c r="M1420" s="19">
        <f t="shared" si="97"/>
        <v>87.96</v>
      </c>
      <c r="N1420" s="19" t="str">
        <f t="shared" si="98"/>
        <v>amazon list price</v>
      </c>
    </row>
    <row r="1421" spans="1:14">
      <c r="A1421" s="17" t="s">
        <v>6164</v>
      </c>
      <c r="B1421" s="17" t="s">
        <v>5960</v>
      </c>
      <c r="C1421" s="17" t="s">
        <v>6165</v>
      </c>
      <c r="D1421" s="17" t="s">
        <v>167</v>
      </c>
      <c r="E1421" s="21" t="s">
        <v>6166</v>
      </c>
      <c r="F1421" s="21" t="s">
        <v>6167</v>
      </c>
      <c r="G1421" s="17" t="s">
        <v>29720</v>
      </c>
      <c r="H1421" s="18">
        <v>38.57</v>
      </c>
      <c r="I1421" s="17" t="s">
        <v>29720</v>
      </c>
      <c r="J1421" s="18">
        <v>46.44</v>
      </c>
      <c r="K1421" s="18" t="s">
        <v>35973</v>
      </c>
      <c r="L1421" s="19" t="str">
        <f t="shared" ref="L1421:L1467" si="99">IF(M1421=H1421,G1421,IF(M1421=J1421,I1421))</f>
        <v>http://www.amazon.com/Multi-Link-Bluetooth-Keyboard-Touchpad-GKM611B/dp/B004N7146U/ref=lh_di_t_dup?ie=UTF8&amp;psc=1&amp;smid=ATVPDKIKX0DER</v>
      </c>
      <c r="M1421" s="19">
        <f t="shared" ref="M1421:M1467" si="100">MIN(H1421,J1421)</f>
        <v>38.57</v>
      </c>
      <c r="N1421" s="19" t="str">
        <f t="shared" ref="N1421:N1467" si="101">IF(M1421=H1421,$G$1,IF(M1421=J1421,$I$1))</f>
        <v>amazon.com</v>
      </c>
    </row>
    <row r="1422" spans="1:14">
      <c r="A1422" s="17" t="s">
        <v>6168</v>
      </c>
      <c r="B1422" s="17" t="s">
        <v>5960</v>
      </c>
      <c r="C1422" s="17" t="s">
        <v>6169</v>
      </c>
      <c r="D1422" s="17" t="s">
        <v>6104</v>
      </c>
      <c r="E1422" s="21" t="s">
        <v>6170</v>
      </c>
      <c r="F1422" s="21" t="s">
        <v>6171</v>
      </c>
      <c r="G1422" s="17" t="s">
        <v>569</v>
      </c>
      <c r="H1422" s="18" t="s">
        <v>28343</v>
      </c>
      <c r="I1422" s="17" t="s">
        <v>29721</v>
      </c>
      <c r="J1422" s="18">
        <v>134</v>
      </c>
      <c r="K1422" s="18" t="s">
        <v>36005</v>
      </c>
      <c r="L1422" s="19" t="str">
        <f t="shared" si="99"/>
        <v>http://www.amazon.com/Kinesis-Freestyle2-Pc-Keyboard-Vip3/dp/B0089ZLENA/ref=lh_di_t_dup?ie=UTF8&amp;psc=1&amp;smid=ATVPDKIKX0DER</v>
      </c>
      <c r="M1422" s="19">
        <f t="shared" si="100"/>
        <v>134</v>
      </c>
      <c r="N1422" s="19" t="str">
        <f t="shared" si="101"/>
        <v>amazon list price</v>
      </c>
    </row>
    <row r="1423" spans="1:14">
      <c r="A1423" s="17" t="s">
        <v>6172</v>
      </c>
      <c r="B1423" s="17" t="s">
        <v>5960</v>
      </c>
      <c r="C1423" s="17" t="s">
        <v>6173</v>
      </c>
      <c r="D1423" s="17" t="s">
        <v>6027</v>
      </c>
      <c r="E1423" s="21" t="s">
        <v>6174</v>
      </c>
      <c r="F1423" s="21" t="s">
        <v>6175</v>
      </c>
      <c r="G1423" s="17" t="s">
        <v>29722</v>
      </c>
      <c r="H1423" s="18">
        <v>139.99</v>
      </c>
      <c r="I1423" s="17" t="s">
        <v>29722</v>
      </c>
      <c r="J1423" s="18">
        <v>139.97999999999999</v>
      </c>
      <c r="K1423" s="18" t="s">
        <v>35605</v>
      </c>
      <c r="L1423" s="19" t="str">
        <f t="shared" si="99"/>
        <v>http://www.amazon.com/ROCCAT-TENKEYLESS-Mechanical-Keyboard-Illumination/dp/B00NWEB596/ref=lh_di_t_dup?ie=UTF8&amp;psc=1&amp;smid=ATVPDKIKX0DER</v>
      </c>
      <c r="M1423" s="19">
        <f t="shared" si="100"/>
        <v>139.97999999999999</v>
      </c>
      <c r="N1423" s="19" t="str">
        <f t="shared" si="101"/>
        <v>amazon list price</v>
      </c>
    </row>
    <row r="1424" spans="1:14">
      <c r="A1424" s="17" t="s">
        <v>6176</v>
      </c>
      <c r="B1424" s="17" t="s">
        <v>5960</v>
      </c>
      <c r="C1424" s="17" t="s">
        <v>6177</v>
      </c>
      <c r="D1424" s="17" t="s">
        <v>6178</v>
      </c>
      <c r="E1424" s="21" t="s">
        <v>6179</v>
      </c>
      <c r="F1424" s="21" t="s">
        <v>6180</v>
      </c>
      <c r="G1424" s="17" t="s">
        <v>569</v>
      </c>
      <c r="H1424" s="18" t="s">
        <v>28343</v>
      </c>
      <c r="I1424" s="17" t="s">
        <v>29723</v>
      </c>
      <c r="J1424" s="18">
        <v>49.56</v>
      </c>
      <c r="K1424" s="18" t="s">
        <v>35565</v>
      </c>
      <c r="L1424" s="19" t="str">
        <f t="shared" si="99"/>
        <v>http://www.amazon.com/SIIG-Wireless-Multimedia-Trackball-JK-WR0412-S1/dp/B003Y4B4H2/ref=lh_di_t_dup?ie=UTF8&amp;psc=1&amp;smid=ATVPDKIKX0DER</v>
      </c>
      <c r="M1424" s="19">
        <f t="shared" si="100"/>
        <v>49.56</v>
      </c>
      <c r="N1424" s="19" t="str">
        <f t="shared" si="101"/>
        <v>amazon list price</v>
      </c>
    </row>
    <row r="1425" spans="1:14">
      <c r="A1425" s="17" t="s">
        <v>6181</v>
      </c>
      <c r="B1425" s="17" t="s">
        <v>5960</v>
      </c>
      <c r="C1425" s="17" t="s">
        <v>6182</v>
      </c>
      <c r="D1425" s="17" t="s">
        <v>6183</v>
      </c>
      <c r="E1425" s="21" t="s">
        <v>6184</v>
      </c>
      <c r="F1425" s="21" t="s">
        <v>6185</v>
      </c>
      <c r="G1425" s="17" t="s">
        <v>35283</v>
      </c>
      <c r="H1425" s="18">
        <v>199.99</v>
      </c>
      <c r="I1425" s="17" t="s">
        <v>569</v>
      </c>
      <c r="J1425" s="18" t="s">
        <v>28343</v>
      </c>
      <c r="K1425" s="18">
        <v>0</v>
      </c>
      <c r="L1425" s="19" t="str">
        <f t="shared" si="99"/>
        <v>http://www.amazon.com/SteelSeries-Customizable-Mechanical-Gaming-Keyboard/dp/B00SB6DO6M/ref=lh_di_t_dup?ie=UTF8&amp;psc=1&amp;smid=ATVPDKIKX0DER</v>
      </c>
      <c r="M1425" s="19">
        <f t="shared" si="100"/>
        <v>199.99</v>
      </c>
      <c r="N1425" s="19" t="str">
        <f t="shared" si="101"/>
        <v>amazon.com</v>
      </c>
    </row>
    <row r="1426" spans="1:14">
      <c r="A1426" s="17" t="s">
        <v>6186</v>
      </c>
      <c r="B1426" s="17" t="s">
        <v>5960</v>
      </c>
      <c r="C1426" s="17" t="s">
        <v>6187</v>
      </c>
      <c r="D1426" s="17" t="s">
        <v>6183</v>
      </c>
      <c r="E1426" s="21" t="s">
        <v>6188</v>
      </c>
      <c r="F1426" s="21" t="s">
        <v>6189</v>
      </c>
      <c r="G1426" s="17" t="s">
        <v>29724</v>
      </c>
      <c r="H1426" s="18">
        <v>71.989999999999995</v>
      </c>
      <c r="I1426" s="17" t="s">
        <v>29724</v>
      </c>
      <c r="J1426" s="18">
        <v>65.5</v>
      </c>
      <c r="K1426" s="18" t="s">
        <v>36011</v>
      </c>
      <c r="L1426" s="19" t="str">
        <f t="shared" si="99"/>
        <v>http://www.amazon.com/SteelSeries-64145-Apex-Gaming-Keyboard/dp/B00DQ5RGOY/ref=lh_di_t_dup?ie=UTF8&amp;psc=1&amp;smid=ATVPDKIKX0DER</v>
      </c>
      <c r="M1426" s="19">
        <f t="shared" si="100"/>
        <v>65.5</v>
      </c>
      <c r="N1426" s="19" t="str">
        <f t="shared" si="101"/>
        <v>amazon list price</v>
      </c>
    </row>
    <row r="1427" spans="1:14">
      <c r="A1427" s="17" t="s">
        <v>6190</v>
      </c>
      <c r="B1427" s="17" t="s">
        <v>5960</v>
      </c>
      <c r="C1427" s="17" t="s">
        <v>6191</v>
      </c>
      <c r="D1427" s="17" t="s">
        <v>368</v>
      </c>
      <c r="E1427" s="21" t="s">
        <v>6192</v>
      </c>
      <c r="F1427" s="21"/>
      <c r="G1427" s="17" t="s">
        <v>569</v>
      </c>
      <c r="H1427" s="18" t="s">
        <v>28343</v>
      </c>
      <c r="I1427" s="17" t="s">
        <v>29725</v>
      </c>
      <c r="J1427" s="18">
        <v>36.14</v>
      </c>
      <c r="K1427" s="18" t="s">
        <v>35973</v>
      </c>
      <c r="L1427" s="19" t="str">
        <f t="shared" si="99"/>
        <v>http://www.amazon.com/PNY-Ultrathin-Wireless-A0B42AA-ABL/dp/B00501TVOA/ref=lh_di_t_dup?ie=UTF8&amp;psc=1&amp;smid=ATVPDKIKX0DER</v>
      </c>
      <c r="M1427" s="19">
        <f t="shared" si="100"/>
        <v>36.14</v>
      </c>
      <c r="N1427" s="19" t="str">
        <f t="shared" si="101"/>
        <v>amazon list price</v>
      </c>
    </row>
    <row r="1428" spans="1:14">
      <c r="A1428" s="17" t="s">
        <v>6193</v>
      </c>
      <c r="B1428" s="17" t="s">
        <v>5960</v>
      </c>
      <c r="C1428" s="17" t="s">
        <v>6194</v>
      </c>
      <c r="D1428" s="17" t="s">
        <v>5962</v>
      </c>
      <c r="E1428" s="21" t="s">
        <v>6195</v>
      </c>
      <c r="F1428" s="21" t="s">
        <v>6196</v>
      </c>
      <c r="G1428" s="17" t="s">
        <v>29726</v>
      </c>
      <c r="H1428" s="18">
        <v>136.99</v>
      </c>
      <c r="I1428" s="17" t="s">
        <v>29726</v>
      </c>
      <c r="J1428" s="18">
        <v>145.44</v>
      </c>
      <c r="K1428" s="18" t="s">
        <v>35599</v>
      </c>
      <c r="L1428" s="19" t="str">
        <f t="shared" si="99"/>
        <v>http://www.amazon.com/Cherry-G80-11900LUMEU-0-Performance-Interface-Touchboard/dp/B000FOIJS6/ref=lh_di_t_dup?ie=UTF8&amp;psc=1&amp;smid=ATVPDKIKX0DER</v>
      </c>
      <c r="M1428" s="19">
        <f t="shared" si="100"/>
        <v>136.99</v>
      </c>
      <c r="N1428" s="19" t="str">
        <f t="shared" si="101"/>
        <v>amazon.com</v>
      </c>
    </row>
    <row r="1429" spans="1:14">
      <c r="A1429" s="17" t="s">
        <v>6197</v>
      </c>
      <c r="B1429" s="17" t="s">
        <v>5960</v>
      </c>
      <c r="C1429" s="17" t="s">
        <v>6198</v>
      </c>
      <c r="D1429" s="17" t="s">
        <v>207</v>
      </c>
      <c r="E1429" s="21" t="s">
        <v>6199</v>
      </c>
      <c r="F1429" s="21" t="s">
        <v>6200</v>
      </c>
      <c r="G1429" s="17" t="s">
        <v>569</v>
      </c>
      <c r="H1429" s="18" t="s">
        <v>28343</v>
      </c>
      <c r="I1429" s="17" t="s">
        <v>29727</v>
      </c>
      <c r="J1429" s="18">
        <v>169.99</v>
      </c>
      <c r="K1429" s="18" t="s">
        <v>36012</v>
      </c>
      <c r="L1429" s="19" t="str">
        <f t="shared" si="99"/>
        <v>http://www.amazon.com/Microsoft-J9C-00001-Wireless-Keyboard-6000/dp/B001B8EUEW/ref=lh_di_t_dup?ie=UTF8&amp;psc=1&amp;smid=ATVPDKIKX0DER</v>
      </c>
      <c r="M1429" s="19">
        <f t="shared" si="100"/>
        <v>169.99</v>
      </c>
      <c r="N1429" s="19" t="str">
        <f t="shared" si="101"/>
        <v>amazon list price</v>
      </c>
    </row>
    <row r="1430" spans="1:14">
      <c r="A1430" s="17" t="s">
        <v>6201</v>
      </c>
      <c r="B1430" s="17" t="s">
        <v>5960</v>
      </c>
      <c r="C1430" s="17" t="s">
        <v>6202</v>
      </c>
      <c r="D1430" s="17" t="s">
        <v>5673</v>
      </c>
      <c r="E1430" s="21" t="s">
        <v>6203</v>
      </c>
      <c r="F1430" s="21" t="s">
        <v>6204</v>
      </c>
      <c r="G1430" s="17" t="s">
        <v>29728</v>
      </c>
      <c r="H1430" s="18">
        <v>89.99</v>
      </c>
      <c r="I1430" s="17" t="s">
        <v>29728</v>
      </c>
      <c r="J1430" s="18">
        <v>109.99</v>
      </c>
      <c r="K1430" s="18" t="s">
        <v>35970</v>
      </c>
      <c r="L1430" s="19" t="str">
        <f t="shared" si="99"/>
        <v>http://www.amazon.com/Rosewill-Mechanical-Keyboard-Switches-RK-9000V2/dp/B00S5E4KH2/ref=lh_di_t_dup?ie=UTF8&amp;psc=1&amp;smid=ATVPDKIKX0DER</v>
      </c>
      <c r="M1430" s="19">
        <f t="shared" si="100"/>
        <v>89.99</v>
      </c>
      <c r="N1430" s="19" t="str">
        <f t="shared" si="101"/>
        <v>amazon.com</v>
      </c>
    </row>
    <row r="1431" spans="1:14">
      <c r="A1431" s="17" t="s">
        <v>6206</v>
      </c>
      <c r="B1431" s="17" t="s">
        <v>5960</v>
      </c>
      <c r="C1431" s="17" t="s">
        <v>6207</v>
      </c>
      <c r="D1431" s="17" t="s">
        <v>6208</v>
      </c>
      <c r="E1431" s="21" t="s">
        <v>6209</v>
      </c>
      <c r="F1431" s="21" t="s">
        <v>6210</v>
      </c>
      <c r="G1431" s="17" t="s">
        <v>569</v>
      </c>
      <c r="H1431" s="18" t="s">
        <v>28343</v>
      </c>
      <c r="I1431" s="17" t="s">
        <v>29729</v>
      </c>
      <c r="J1431" s="18">
        <v>165.73</v>
      </c>
      <c r="K1431" s="18" t="s">
        <v>35656</v>
      </c>
      <c r="L1431" s="19" t="str">
        <f t="shared" si="99"/>
        <v>http://www.amazon.com/Keytronic-TRACKBALL-P2-PS2-Keybaord-Black/dp/B00BH9QMK0/ref=lh_di_t_dup?ie=UTF8&amp;psc=1&amp;smid=ATVPDKIKX0DER</v>
      </c>
      <c r="M1431" s="19">
        <f t="shared" si="100"/>
        <v>165.73</v>
      </c>
      <c r="N1431" s="19" t="str">
        <f t="shared" si="101"/>
        <v>amazon list price</v>
      </c>
    </row>
    <row r="1432" spans="1:14">
      <c r="A1432" s="17" t="s">
        <v>6211</v>
      </c>
      <c r="B1432" s="17" t="s">
        <v>5960</v>
      </c>
      <c r="C1432" s="17" t="s">
        <v>6212</v>
      </c>
      <c r="D1432" s="17" t="s">
        <v>186</v>
      </c>
      <c r="E1432" s="21" t="s">
        <v>6213</v>
      </c>
      <c r="F1432" s="21" t="s">
        <v>6214</v>
      </c>
      <c r="G1432" s="17" t="s">
        <v>569</v>
      </c>
      <c r="H1432" s="18" t="s">
        <v>28343</v>
      </c>
      <c r="I1432" s="17" t="s">
        <v>29730</v>
      </c>
      <c r="J1432" s="18">
        <v>37.4</v>
      </c>
      <c r="K1432" s="18" t="s">
        <v>36013</v>
      </c>
      <c r="L1432" s="19" t="str">
        <f t="shared" si="99"/>
        <v>http://www.amazon.com/Generic-Logitech-Wireless-Keyboard-920-004088/dp/B008H0FL40/ref=lh_di_t_dup?ie=UTF8&amp;psc=1&amp;smid=ATVPDKIKX0DER</v>
      </c>
      <c r="M1432" s="19">
        <f t="shared" si="100"/>
        <v>37.4</v>
      </c>
      <c r="N1432" s="19" t="str">
        <f t="shared" si="101"/>
        <v>amazon list price</v>
      </c>
    </row>
    <row r="1433" spans="1:14">
      <c r="A1433" s="17" t="s">
        <v>6215</v>
      </c>
      <c r="B1433" s="17" t="s">
        <v>5960</v>
      </c>
      <c r="C1433" s="17" t="s">
        <v>6216</v>
      </c>
      <c r="D1433" s="17" t="s">
        <v>5655</v>
      </c>
      <c r="E1433" s="21" t="s">
        <v>6217</v>
      </c>
      <c r="F1433" s="21" t="s">
        <v>6218</v>
      </c>
      <c r="G1433" s="17" t="s">
        <v>29731</v>
      </c>
      <c r="H1433" s="18">
        <v>169.95</v>
      </c>
      <c r="I1433" s="17" t="s">
        <v>29731</v>
      </c>
      <c r="J1433" s="18">
        <v>174.94</v>
      </c>
      <c r="K1433" s="18" t="s">
        <v>35514</v>
      </c>
      <c r="L1433" s="19" t="str">
        <f t="shared" si="99"/>
        <v>http://www.amazon.com/Corsair-Gaming-Mechanical-Keyboard-CH-9000065-NA/dp/B00N4OBD32/ref=lh_di_t_dup?ie=UTF8&amp;psc=1&amp;smid=ATVPDKIKX0DER</v>
      </c>
      <c r="M1433" s="19">
        <f t="shared" si="100"/>
        <v>169.95</v>
      </c>
      <c r="N1433" s="19" t="str">
        <f t="shared" si="101"/>
        <v>amazon.com</v>
      </c>
    </row>
    <row r="1434" spans="1:14">
      <c r="A1434" s="17" t="s">
        <v>6219</v>
      </c>
      <c r="B1434" s="17" t="s">
        <v>5960</v>
      </c>
      <c r="C1434" s="17" t="s">
        <v>6220</v>
      </c>
      <c r="D1434" s="17" t="s">
        <v>186</v>
      </c>
      <c r="E1434" s="21" t="s">
        <v>6221</v>
      </c>
      <c r="F1434" s="21" t="s">
        <v>6222</v>
      </c>
      <c r="G1434" s="17" t="s">
        <v>569</v>
      </c>
      <c r="H1434" s="18" t="s">
        <v>28343</v>
      </c>
      <c r="I1434" s="17" t="s">
        <v>29732</v>
      </c>
      <c r="J1434" s="18">
        <v>98.66</v>
      </c>
      <c r="K1434" s="18" t="s">
        <v>35762</v>
      </c>
      <c r="L1434" s="19" t="str">
        <f t="shared" si="99"/>
        <v>http://www.amazon.com/Logitech-Wireless-Illuminated-Keyboard-K800/dp/B003VAGXWK/ref=lh_di_t_dup?ie=UTF8&amp;psc=1&amp;smid=ATVPDKIKX0DER</v>
      </c>
      <c r="M1434" s="19">
        <f t="shared" si="100"/>
        <v>98.66</v>
      </c>
      <c r="N1434" s="19" t="str">
        <f t="shared" si="101"/>
        <v>amazon list price</v>
      </c>
    </row>
    <row r="1435" spans="1:14">
      <c r="A1435" s="17" t="s">
        <v>6223</v>
      </c>
      <c r="B1435" s="17" t="s">
        <v>5960</v>
      </c>
      <c r="C1435" s="17" t="s">
        <v>6224</v>
      </c>
      <c r="D1435" s="17" t="s">
        <v>186</v>
      </c>
      <c r="E1435" s="21" t="s">
        <v>6225</v>
      </c>
      <c r="F1435" s="21" t="s">
        <v>6226</v>
      </c>
      <c r="G1435" s="17" t="s">
        <v>29733</v>
      </c>
      <c r="H1435" s="18">
        <v>40.380000000000003</v>
      </c>
      <c r="I1435" s="17" t="s">
        <v>29733</v>
      </c>
      <c r="J1435" s="18">
        <v>39.99</v>
      </c>
      <c r="K1435" s="18" t="s">
        <v>36014</v>
      </c>
      <c r="L1435" s="19" t="str">
        <f t="shared" si="99"/>
        <v>http://www.amazon.com/Logitech-G105-Gaming-Keyboard-Backlighting/dp/B00BBUCCKO/ref=lh_di_t_dup?ie=UTF8&amp;psc=1&amp;smid=ATVPDKIKX0DER</v>
      </c>
      <c r="M1435" s="19">
        <f t="shared" si="100"/>
        <v>39.99</v>
      </c>
      <c r="N1435" s="19" t="str">
        <f t="shared" si="101"/>
        <v>amazon list price</v>
      </c>
    </row>
    <row r="1436" spans="1:14">
      <c r="A1436" s="17" t="s">
        <v>6227</v>
      </c>
      <c r="B1436" s="17" t="s">
        <v>5960</v>
      </c>
      <c r="C1436" s="17" t="s">
        <v>6228</v>
      </c>
      <c r="D1436" s="17" t="s">
        <v>6178</v>
      </c>
      <c r="E1436" s="21" t="s">
        <v>6229</v>
      </c>
      <c r="F1436" s="21" t="s">
        <v>6230</v>
      </c>
      <c r="G1436" s="17" t="s">
        <v>29734</v>
      </c>
      <c r="H1436" s="18">
        <v>64.55</v>
      </c>
      <c r="I1436" s="17" t="s">
        <v>29734</v>
      </c>
      <c r="J1436" s="18">
        <v>61.07</v>
      </c>
      <c r="K1436" s="18" t="s">
        <v>35844</v>
      </c>
      <c r="L1436" s="19" t="str">
        <f t="shared" si="99"/>
        <v>http://www.amazon.com/SIIG-JK-US0412-S1-Wired-Keyboard/dp/B0039TQH4M/ref=lh_di_t_dup?ie=UTF8&amp;psc=1&amp;smid=ATVPDKIKX0DER</v>
      </c>
      <c r="M1436" s="19">
        <f t="shared" si="100"/>
        <v>61.07</v>
      </c>
      <c r="N1436" s="19" t="str">
        <f t="shared" si="101"/>
        <v>amazon list price</v>
      </c>
    </row>
    <row r="1437" spans="1:14">
      <c r="A1437" s="17" t="s">
        <v>6231</v>
      </c>
      <c r="B1437" s="17" t="s">
        <v>5960</v>
      </c>
      <c r="C1437" s="17" t="s">
        <v>6232</v>
      </c>
      <c r="D1437" s="17" t="s">
        <v>186</v>
      </c>
      <c r="E1437" s="21" t="s">
        <v>6233</v>
      </c>
      <c r="F1437" s="21" t="s">
        <v>6234</v>
      </c>
      <c r="G1437" s="17" t="s">
        <v>569</v>
      </c>
      <c r="H1437" s="18" t="s">
        <v>28343</v>
      </c>
      <c r="I1437" s="17" t="s">
        <v>29735</v>
      </c>
      <c r="J1437" s="18">
        <v>139.99</v>
      </c>
      <c r="K1437" s="18" t="s">
        <v>36015</v>
      </c>
      <c r="L1437" s="19" t="str">
        <f t="shared" si="99"/>
        <v>http://www.amazon.com/Logitech-DeluxePlus-Keyboard-Pack-967352-0403/dp/B0000C7HFJ/ref=lh_di_t_dup?ie=UTF8&amp;psc=1&amp;smid=ATVPDKIKX0DER</v>
      </c>
      <c r="M1437" s="19">
        <f t="shared" si="100"/>
        <v>139.99</v>
      </c>
      <c r="N1437" s="19" t="str">
        <f t="shared" si="101"/>
        <v>amazon list price</v>
      </c>
    </row>
    <row r="1438" spans="1:14">
      <c r="A1438" s="17" t="s">
        <v>6235</v>
      </c>
      <c r="B1438" s="17" t="s">
        <v>5960</v>
      </c>
      <c r="C1438" s="17" t="s">
        <v>6236</v>
      </c>
      <c r="D1438" s="17" t="s">
        <v>1757</v>
      </c>
      <c r="E1438" s="21" t="s">
        <v>6237</v>
      </c>
      <c r="F1438" s="21" t="s">
        <v>6238</v>
      </c>
      <c r="G1438" s="17" t="s">
        <v>29736</v>
      </c>
      <c r="H1438" s="18">
        <v>66.95</v>
      </c>
      <c r="I1438" s="17" t="s">
        <v>29736</v>
      </c>
      <c r="J1438" s="18">
        <v>75.03</v>
      </c>
      <c r="K1438" s="18" t="s">
        <v>35614</v>
      </c>
      <c r="L1438" s="19" t="str">
        <f t="shared" si="99"/>
        <v>http://www.amazon.com/Adesso-Wireless-SlimTouch-Desktop-Touchpad-Keyboard/dp/B0045JE7M4/ref=lh_di_t_dup?ie=UTF8&amp;psc=1&amp;smid=ATVPDKIKX0DER</v>
      </c>
      <c r="M1438" s="19">
        <f t="shared" si="100"/>
        <v>66.95</v>
      </c>
      <c r="N1438" s="19" t="str">
        <f t="shared" si="101"/>
        <v>amazon.com</v>
      </c>
    </row>
    <row r="1439" spans="1:14">
      <c r="A1439" s="17" t="s">
        <v>6239</v>
      </c>
      <c r="B1439" s="17" t="s">
        <v>5960</v>
      </c>
      <c r="C1439" s="17" t="s">
        <v>6240</v>
      </c>
      <c r="D1439" s="17" t="s">
        <v>207</v>
      </c>
      <c r="E1439" s="21" t="s">
        <v>6241</v>
      </c>
      <c r="F1439" s="21" t="s">
        <v>6242</v>
      </c>
      <c r="G1439" s="17" t="s">
        <v>569</v>
      </c>
      <c r="H1439" s="18" t="s">
        <v>28343</v>
      </c>
      <c r="I1439" s="17" t="s">
        <v>29737</v>
      </c>
      <c r="J1439" s="18">
        <v>23.42</v>
      </c>
      <c r="K1439" s="18" t="s">
        <v>35728</v>
      </c>
      <c r="L1439" s="19" t="str">
        <f t="shared" si="99"/>
        <v>http://www.amazon.com/Microsoft-Comfort-Curve-Keyboard-3000/dp/B004V94F5C/ref=lh_di_t_dup?ie=UTF8&amp;psc=1&amp;smid=ATVPDKIKX0DER</v>
      </c>
      <c r="M1439" s="19">
        <f t="shared" si="100"/>
        <v>23.42</v>
      </c>
      <c r="N1439" s="19" t="str">
        <f t="shared" si="101"/>
        <v>amazon list price</v>
      </c>
    </row>
    <row r="1440" spans="1:14">
      <c r="A1440" s="17" t="s">
        <v>6243</v>
      </c>
      <c r="B1440" s="17" t="s">
        <v>5960</v>
      </c>
      <c r="C1440" s="17" t="s">
        <v>6244</v>
      </c>
      <c r="D1440" s="17" t="s">
        <v>6245</v>
      </c>
      <c r="E1440" s="21" t="s">
        <v>6246</v>
      </c>
      <c r="F1440" s="21"/>
      <c r="G1440" s="17" t="s">
        <v>569</v>
      </c>
      <c r="H1440" s="18" t="s">
        <v>28343</v>
      </c>
      <c r="I1440" s="17" t="s">
        <v>29738</v>
      </c>
      <c r="J1440" s="18">
        <v>77.91</v>
      </c>
      <c r="K1440" s="18" t="s">
        <v>35615</v>
      </c>
      <c r="L1440" s="19" t="str">
        <f t="shared" si="99"/>
        <v>http://www.amazon.com/Keyboard-Touchpad-Transleeve-VivoTab-VERSION/dp/B00BAQKU0I/ref=lh_di_t_dup?ie=UTF8&amp;psc=1&amp;smid=ATVPDKIKX0DER</v>
      </c>
      <c r="M1440" s="19">
        <f t="shared" si="100"/>
        <v>77.91</v>
      </c>
      <c r="N1440" s="19" t="str">
        <f t="shared" si="101"/>
        <v>amazon list price</v>
      </c>
    </row>
    <row r="1441" spans="1:14">
      <c r="A1441" s="17" t="s">
        <v>6247</v>
      </c>
      <c r="B1441" s="17" t="s">
        <v>5960</v>
      </c>
      <c r="C1441" s="17" t="s">
        <v>6248</v>
      </c>
      <c r="D1441" s="17" t="s">
        <v>14</v>
      </c>
      <c r="E1441" s="21" t="s">
        <v>6249</v>
      </c>
      <c r="F1441" s="21" t="s">
        <v>6250</v>
      </c>
      <c r="G1441" s="17" t="s">
        <v>569</v>
      </c>
      <c r="H1441" s="18" t="s">
        <v>28343</v>
      </c>
      <c r="I1441" s="17" t="s">
        <v>29739</v>
      </c>
      <c r="J1441" s="18">
        <v>70</v>
      </c>
      <c r="K1441" s="18" t="s">
        <v>35907</v>
      </c>
      <c r="L1441" s="19" t="str">
        <f t="shared" si="99"/>
        <v>http://www.amazon.com/Apple-DESIGN-KEYBOARD-MODEL-922-2832/dp/B004571SBY/ref=lh_di_t_dup?ie=UTF8&amp;psc=1&amp;smid=ATVPDKIKX0DER</v>
      </c>
      <c r="M1441" s="19">
        <f t="shared" si="100"/>
        <v>70</v>
      </c>
      <c r="N1441" s="19" t="str">
        <f t="shared" si="101"/>
        <v>amazon list price</v>
      </c>
    </row>
    <row r="1442" spans="1:14">
      <c r="A1442" s="17" t="s">
        <v>6251</v>
      </c>
      <c r="B1442" s="17" t="s">
        <v>5960</v>
      </c>
      <c r="C1442" s="17" t="s">
        <v>6252</v>
      </c>
      <c r="D1442" s="17" t="s">
        <v>207</v>
      </c>
      <c r="E1442" s="21" t="s">
        <v>474</v>
      </c>
      <c r="F1442" s="21" t="s">
        <v>6253</v>
      </c>
      <c r="G1442" s="17" t="s">
        <v>29740</v>
      </c>
      <c r="H1442" s="18">
        <v>31.4</v>
      </c>
      <c r="I1442" s="17" t="s">
        <v>29740</v>
      </c>
      <c r="J1442" s="18">
        <v>34.19</v>
      </c>
      <c r="K1442" s="18" t="s">
        <v>36016</v>
      </c>
      <c r="L1442" s="19" t="str">
        <f t="shared" si="99"/>
        <v>http://www.amazon.com/Microsoft-Natural-Ergonomic-Keyboard-4000/dp/B000A6PPOK/ref=lh_di_t_dup?ie=UTF8&amp;psc=1&amp;smid=ATVPDKIKX0DER</v>
      </c>
      <c r="M1442" s="19">
        <f t="shared" si="100"/>
        <v>31.4</v>
      </c>
      <c r="N1442" s="19" t="str">
        <f t="shared" si="101"/>
        <v>amazon.com</v>
      </c>
    </row>
    <row r="1443" spans="1:14">
      <c r="A1443" s="17" t="s">
        <v>6254</v>
      </c>
      <c r="B1443" s="17" t="s">
        <v>5960</v>
      </c>
      <c r="C1443" s="17" t="s">
        <v>6255</v>
      </c>
      <c r="D1443" s="17" t="s">
        <v>6256</v>
      </c>
      <c r="E1443" s="21" t="s">
        <v>6257</v>
      </c>
      <c r="F1443" s="21" t="s">
        <v>6258</v>
      </c>
      <c r="G1443" s="17" t="s">
        <v>29741</v>
      </c>
      <c r="H1443" s="18">
        <v>39.65</v>
      </c>
      <c r="I1443" s="17" t="s">
        <v>29741</v>
      </c>
      <c r="J1443" s="18">
        <v>44.52</v>
      </c>
      <c r="K1443" s="18" t="s">
        <v>35761</v>
      </c>
      <c r="L1443" s="19" t="str">
        <f t="shared" si="99"/>
        <v>http://www.amazon.com/Fellowes-Microban-Design-Keyboard-98915/dp/B0002CE0XO/ref=lh_di_t_dup?ie=UTF8&amp;psc=1&amp;smid=ATVPDKIKX0DER</v>
      </c>
      <c r="M1443" s="19">
        <f t="shared" si="100"/>
        <v>39.65</v>
      </c>
      <c r="N1443" s="19" t="str">
        <f t="shared" si="101"/>
        <v>amazon.com</v>
      </c>
    </row>
    <row r="1444" spans="1:14">
      <c r="A1444" s="17" t="s">
        <v>6259</v>
      </c>
      <c r="B1444" s="17" t="s">
        <v>5960</v>
      </c>
      <c r="C1444" s="17" t="s">
        <v>6260</v>
      </c>
      <c r="D1444" s="17" t="s">
        <v>207</v>
      </c>
      <c r="E1444" s="21" t="s">
        <v>6261</v>
      </c>
      <c r="F1444" s="21" t="s">
        <v>6262</v>
      </c>
      <c r="G1444" s="17" t="s">
        <v>29742</v>
      </c>
      <c r="H1444" s="18">
        <v>25.04</v>
      </c>
      <c r="I1444" s="17" t="s">
        <v>29742</v>
      </c>
      <c r="J1444" s="18">
        <v>28.55</v>
      </c>
      <c r="K1444" s="18" t="s">
        <v>36017</v>
      </c>
      <c r="L1444" s="19" t="str">
        <f t="shared" si="99"/>
        <v>http://www.amazon.com/Microsoft-Wireless-All-In-One-Keyboard-N9Z-00001/dp/B00IICMUWS/ref=lh_di_t_dup?ie=UTF8&amp;psc=1&amp;smid=ATVPDKIKX0DER</v>
      </c>
      <c r="M1444" s="19">
        <f t="shared" si="100"/>
        <v>25.04</v>
      </c>
      <c r="N1444" s="19" t="str">
        <f t="shared" si="101"/>
        <v>amazon.com</v>
      </c>
    </row>
    <row r="1445" spans="1:14">
      <c r="A1445" s="17" t="s">
        <v>6263</v>
      </c>
      <c r="B1445" s="17" t="s">
        <v>5960</v>
      </c>
      <c r="C1445" s="17" t="s">
        <v>6264</v>
      </c>
      <c r="D1445" s="17" t="s">
        <v>6066</v>
      </c>
      <c r="E1445" s="21" t="s">
        <v>6265</v>
      </c>
      <c r="F1445" s="21" t="s">
        <v>6266</v>
      </c>
      <c r="G1445" s="17" t="s">
        <v>569</v>
      </c>
      <c r="H1445" s="18" t="s">
        <v>28343</v>
      </c>
      <c r="I1445" s="17" t="s">
        <v>29743</v>
      </c>
      <c r="J1445" s="18">
        <v>53.45</v>
      </c>
      <c r="K1445" s="18" t="s">
        <v>35571</v>
      </c>
      <c r="L1445" s="19" t="str">
        <f t="shared" si="99"/>
        <v>http://www.amazon.com/Genius-31310056101-Backlight-Keyboard-Genius31310056101/dp/B00V2RXEKI/ref=lh_di_t_dup?ie=UTF8&amp;psc=1&amp;smid=ATVPDKIKX0DER</v>
      </c>
      <c r="M1445" s="19">
        <f t="shared" si="100"/>
        <v>53.45</v>
      </c>
      <c r="N1445" s="19" t="str">
        <f t="shared" si="101"/>
        <v>amazon list price</v>
      </c>
    </row>
    <row r="1446" spans="1:14">
      <c r="A1446" s="17" t="s">
        <v>6267</v>
      </c>
      <c r="B1446" s="17" t="s">
        <v>5960</v>
      </c>
      <c r="C1446" s="17" t="s">
        <v>6268</v>
      </c>
      <c r="D1446" s="17" t="s">
        <v>6104</v>
      </c>
      <c r="E1446" s="21" t="s">
        <v>6269</v>
      </c>
      <c r="F1446" s="21" t="s">
        <v>6270</v>
      </c>
      <c r="G1446" s="17" t="s">
        <v>569</v>
      </c>
      <c r="H1446" s="18" t="s">
        <v>28343</v>
      </c>
      <c r="I1446" s="17" t="s">
        <v>29744</v>
      </c>
      <c r="J1446" s="18">
        <v>125</v>
      </c>
      <c r="K1446" s="18" t="s">
        <v>36005</v>
      </c>
      <c r="L1446" s="19" t="str">
        <f t="shared" si="99"/>
        <v>http://www.amazon.com/Kinesis-USB-PS-Keyboard-native-adapter/dp/B003UNOZVE/ref=lh_di_t_dup?ie=UTF8&amp;psc=1&amp;smid=ATVPDKIKX0DER</v>
      </c>
      <c r="M1446" s="19">
        <f t="shared" si="100"/>
        <v>125</v>
      </c>
      <c r="N1446" s="19" t="str">
        <f t="shared" si="101"/>
        <v>amazon list price</v>
      </c>
    </row>
    <row r="1447" spans="1:14">
      <c r="A1447" s="17" t="s">
        <v>6271</v>
      </c>
      <c r="B1447" s="17" t="s">
        <v>5960</v>
      </c>
      <c r="C1447" s="17" t="s">
        <v>6272</v>
      </c>
      <c r="D1447" s="17" t="s">
        <v>6183</v>
      </c>
      <c r="E1447" s="21" t="s">
        <v>6273</v>
      </c>
      <c r="F1447" s="21" t="s">
        <v>6274</v>
      </c>
      <c r="G1447" s="17" t="s">
        <v>569</v>
      </c>
      <c r="H1447" s="18" t="s">
        <v>28343</v>
      </c>
      <c r="I1447" s="17" t="s">
        <v>29745</v>
      </c>
      <c r="J1447" s="18">
        <v>112.9</v>
      </c>
      <c r="K1447" s="18" t="s">
        <v>36018</v>
      </c>
      <c r="L1447" s="19" t="str">
        <f t="shared" si="99"/>
        <v>http://www.amazon.com/SteelSeries-6Gv2-Gaming-Keyboard-64225/dp/B00PHACJP2/ref=lh_di_t_dup?ie=UTF8&amp;psc=1&amp;smid=ATVPDKIKX0DER</v>
      </c>
      <c r="M1447" s="19">
        <f t="shared" si="100"/>
        <v>112.9</v>
      </c>
      <c r="N1447" s="19" t="str">
        <f t="shared" si="101"/>
        <v>amazon list price</v>
      </c>
    </row>
    <row r="1448" spans="1:14">
      <c r="A1448" s="17" t="s">
        <v>6275</v>
      </c>
      <c r="B1448" s="17" t="s">
        <v>5960</v>
      </c>
      <c r="C1448" s="17" t="s">
        <v>6276</v>
      </c>
      <c r="D1448" s="17" t="s">
        <v>5962</v>
      </c>
      <c r="E1448" s="21" t="s">
        <v>6277</v>
      </c>
      <c r="F1448" s="21" t="s">
        <v>6278</v>
      </c>
      <c r="G1448" s="17" t="s">
        <v>35284</v>
      </c>
      <c r="H1448" s="18">
        <v>62.79</v>
      </c>
      <c r="I1448" s="17" t="s">
        <v>569</v>
      </c>
      <c r="J1448" s="18" t="s">
        <v>28343</v>
      </c>
      <c r="K1448" s="18">
        <v>0</v>
      </c>
      <c r="L1448" s="19" t="str">
        <f t="shared" si="99"/>
        <v>http://www.amazon.com/Cherry-G83-6744LUAUS-2-Keyboard-Interface-Reader/dp/B000B7I5HC/ref=lh_di_t_dup?ie=UTF8&amp;psc=1&amp;smid=ATVPDKIKX0DER</v>
      </c>
      <c r="M1448" s="19">
        <f t="shared" si="100"/>
        <v>62.79</v>
      </c>
      <c r="N1448" s="19" t="str">
        <f t="shared" si="101"/>
        <v>amazon.com</v>
      </c>
    </row>
    <row r="1449" spans="1:14">
      <c r="A1449" s="17" t="s">
        <v>6279</v>
      </c>
      <c r="B1449" s="17" t="s">
        <v>5960</v>
      </c>
      <c r="C1449" s="17" t="s">
        <v>6280</v>
      </c>
      <c r="D1449" s="17" t="s">
        <v>6076</v>
      </c>
      <c r="E1449" s="21" t="s">
        <v>6281</v>
      </c>
      <c r="F1449" s="21" t="s">
        <v>6282</v>
      </c>
      <c r="G1449" s="17" t="s">
        <v>569</v>
      </c>
      <c r="H1449" s="18" t="s">
        <v>28343</v>
      </c>
      <c r="I1449" s="17" t="s">
        <v>29746</v>
      </c>
      <c r="J1449" s="18">
        <v>62.49</v>
      </c>
      <c r="K1449" s="18" t="s">
        <v>35614</v>
      </c>
      <c r="L1449" s="19" t="str">
        <f t="shared" si="99"/>
        <v>http://www.amazon.com/Silver-Seal-Medical-Grade-Keyboard/dp/B00GDL4OZM/ref=lh_di_t_dup?ie=UTF8&amp;psc=1&amp;smid=ATVPDKIKX0DER</v>
      </c>
      <c r="M1449" s="19">
        <f t="shared" si="100"/>
        <v>62.49</v>
      </c>
      <c r="N1449" s="19" t="str">
        <f t="shared" si="101"/>
        <v>amazon list price</v>
      </c>
    </row>
    <row r="1450" spans="1:14">
      <c r="A1450" s="17" t="s">
        <v>6283</v>
      </c>
      <c r="B1450" s="17" t="s">
        <v>5960</v>
      </c>
      <c r="C1450" s="17" t="s">
        <v>6284</v>
      </c>
      <c r="D1450" s="17" t="s">
        <v>5984</v>
      </c>
      <c r="E1450" s="21" t="s">
        <v>6285</v>
      </c>
      <c r="F1450" s="21" t="s">
        <v>6286</v>
      </c>
      <c r="G1450" s="17" t="s">
        <v>29747</v>
      </c>
      <c r="H1450" s="18">
        <v>79.91</v>
      </c>
      <c r="I1450" s="17" t="s">
        <v>29747</v>
      </c>
      <c r="J1450" s="18">
        <v>91.82</v>
      </c>
      <c r="K1450" s="18" t="s">
        <v>35462</v>
      </c>
      <c r="L1450" s="19" t="str">
        <f t="shared" si="99"/>
        <v>http://www.amazon.com/Razer-BlackWidow-Expert-Mechanical-Keyboard/dp/B00IG3GP84/ref=lh_di_t_dup?ie=UTF8&amp;psc=1&amp;smid=ATVPDKIKX0DER</v>
      </c>
      <c r="M1450" s="19">
        <f t="shared" si="100"/>
        <v>79.91</v>
      </c>
      <c r="N1450" s="19" t="str">
        <f t="shared" si="101"/>
        <v>amazon.com</v>
      </c>
    </row>
    <row r="1451" spans="1:14">
      <c r="A1451" s="17" t="s">
        <v>6287</v>
      </c>
      <c r="B1451" s="17" t="s">
        <v>5960</v>
      </c>
      <c r="C1451" s="17" t="s">
        <v>6288</v>
      </c>
      <c r="D1451" s="17" t="s">
        <v>6289</v>
      </c>
      <c r="E1451" s="21" t="s">
        <v>6290</v>
      </c>
      <c r="F1451" s="21"/>
      <c r="G1451" s="17" t="s">
        <v>569</v>
      </c>
      <c r="H1451" s="18" t="s">
        <v>28343</v>
      </c>
      <c r="I1451" s="17" t="s">
        <v>29748</v>
      </c>
      <c r="J1451" s="18">
        <v>64.989999999999995</v>
      </c>
      <c r="K1451" s="18" t="s">
        <v>36019</v>
      </c>
      <c r="L1451" s="19" t="str">
        <f t="shared" si="99"/>
        <v>http://www.amazon.com/Logitech-Ultrathin-Keyboard-Cover-Mini/dp/B00C54MHT6/ref=lh_di_t_dup?ie=UTF8&amp;psc=1&amp;smid=ATVPDKIKX0DER</v>
      </c>
      <c r="M1451" s="19">
        <f t="shared" si="100"/>
        <v>64.989999999999995</v>
      </c>
      <c r="N1451" s="19" t="str">
        <f t="shared" si="101"/>
        <v>amazon list price</v>
      </c>
    </row>
    <row r="1452" spans="1:14">
      <c r="A1452" s="17" t="s">
        <v>6291</v>
      </c>
      <c r="B1452" s="17" t="s">
        <v>5960</v>
      </c>
      <c r="C1452" s="17" t="s">
        <v>6292</v>
      </c>
      <c r="D1452" s="17" t="s">
        <v>207</v>
      </c>
      <c r="E1452" s="21" t="s">
        <v>6293</v>
      </c>
      <c r="F1452" s="21" t="s">
        <v>6294</v>
      </c>
      <c r="G1452" s="17" t="s">
        <v>569</v>
      </c>
      <c r="H1452" s="18" t="s">
        <v>28343</v>
      </c>
      <c r="I1452" s="17" t="s">
        <v>29749</v>
      </c>
      <c r="J1452" s="18">
        <v>54.67</v>
      </c>
      <c r="K1452" s="18" t="s">
        <v>35891</v>
      </c>
      <c r="L1452" s="19" t="str">
        <f t="shared" si="99"/>
        <v>http://www.amazon.com/Microsoft-Arc-J5D-00001-Keyboard-Wireless/dp/B0099PBWF4/ref=lh_di_t_dup?ie=UTF8&amp;psc=1&amp;smid=ATVPDKIKX0DER</v>
      </c>
      <c r="M1452" s="19">
        <f t="shared" si="100"/>
        <v>54.67</v>
      </c>
      <c r="N1452" s="19" t="str">
        <f t="shared" si="101"/>
        <v>amazon list price</v>
      </c>
    </row>
    <row r="1453" spans="1:14">
      <c r="A1453" s="17" t="s">
        <v>6295</v>
      </c>
      <c r="B1453" s="17" t="s">
        <v>5960</v>
      </c>
      <c r="C1453" s="17" t="s">
        <v>6296</v>
      </c>
      <c r="D1453" s="17" t="s">
        <v>5655</v>
      </c>
      <c r="E1453" s="21" t="s">
        <v>6297</v>
      </c>
      <c r="F1453" s="21" t="s">
        <v>6298</v>
      </c>
      <c r="G1453" s="17" t="s">
        <v>29750</v>
      </c>
      <c r="H1453" s="18">
        <v>174.99</v>
      </c>
      <c r="I1453" s="17" t="s">
        <v>29750</v>
      </c>
      <c r="J1453" s="18">
        <v>190.89</v>
      </c>
      <c r="K1453" s="18" t="s">
        <v>35989</v>
      </c>
      <c r="L1453" s="19" t="str">
        <f t="shared" si="99"/>
        <v>http://www.amazon.com/Corsair-Gaming-Mechanical-Keyboard-CH-9000082-NA/dp/B00N4OBCWY/ref=lh_di_t_dup?ie=UTF8&amp;psc=1&amp;smid=ATVPDKIKX0DER</v>
      </c>
      <c r="M1453" s="19">
        <f t="shared" si="100"/>
        <v>174.99</v>
      </c>
      <c r="N1453" s="19" t="str">
        <f t="shared" si="101"/>
        <v>amazon.com</v>
      </c>
    </row>
    <row r="1454" spans="1:14">
      <c r="A1454" s="17" t="s">
        <v>6299</v>
      </c>
      <c r="B1454" s="17" t="s">
        <v>5960</v>
      </c>
      <c r="C1454" s="17" t="s">
        <v>6300</v>
      </c>
      <c r="D1454" s="17" t="s">
        <v>1757</v>
      </c>
      <c r="E1454" s="21" t="s">
        <v>6301</v>
      </c>
      <c r="F1454" s="21" t="s">
        <v>6302</v>
      </c>
      <c r="G1454" s="17" t="s">
        <v>569</v>
      </c>
      <c r="H1454" s="18" t="s">
        <v>28343</v>
      </c>
      <c r="I1454" s="17" t="s">
        <v>29751</v>
      </c>
      <c r="J1454" s="18">
        <v>61.96</v>
      </c>
      <c r="K1454" s="18" t="s">
        <v>35605</v>
      </c>
      <c r="L1454" s="19" t="str">
        <f t="shared" si="99"/>
        <v>http://www.amazon.com/Adesso-Wireless-Keyboard-Trackball-WKB-3000U/dp/B006H4Y70W/ref=lh_di_t_dup?ie=UTF8&amp;psc=1&amp;smid=ATVPDKIKX0DER</v>
      </c>
      <c r="M1454" s="19">
        <f t="shared" si="100"/>
        <v>61.96</v>
      </c>
      <c r="N1454" s="19" t="str">
        <f t="shared" si="101"/>
        <v>amazon list price</v>
      </c>
    </row>
    <row r="1455" spans="1:14">
      <c r="A1455" s="17" t="s">
        <v>6304</v>
      </c>
      <c r="B1455" s="17" t="s">
        <v>5960</v>
      </c>
      <c r="C1455" s="17" t="s">
        <v>6305</v>
      </c>
      <c r="D1455" s="17" t="s">
        <v>1757</v>
      </c>
      <c r="E1455" s="21" t="s">
        <v>6306</v>
      </c>
      <c r="F1455" s="21" t="s">
        <v>6307</v>
      </c>
      <c r="G1455" s="17" t="s">
        <v>29752</v>
      </c>
      <c r="H1455" s="18">
        <v>55.99</v>
      </c>
      <c r="I1455" s="17" t="s">
        <v>29752</v>
      </c>
      <c r="J1455" s="18">
        <v>62.31</v>
      </c>
      <c r="K1455" s="18" t="s">
        <v>35605</v>
      </c>
      <c r="L1455" s="19" t="str">
        <f t="shared" si="99"/>
        <v>http://www.amazon.com/Adesso-WKB-4200UB-SlimTouch-Touchpad-Keyboard/dp/B002LCAE88/ref=lh_di_t_dup?ie=UTF8&amp;psc=1&amp;smid=ATVPDKIKX0DER</v>
      </c>
      <c r="M1455" s="19">
        <f t="shared" si="100"/>
        <v>55.99</v>
      </c>
      <c r="N1455" s="19" t="str">
        <f t="shared" si="101"/>
        <v>amazon.com</v>
      </c>
    </row>
    <row r="1456" spans="1:14">
      <c r="A1456" s="17" t="s">
        <v>6308</v>
      </c>
      <c r="B1456" s="17" t="s">
        <v>5960</v>
      </c>
      <c r="C1456" s="17" t="s">
        <v>6309</v>
      </c>
      <c r="D1456" s="17" t="s">
        <v>186</v>
      </c>
      <c r="E1456" s="21" t="s">
        <v>6310</v>
      </c>
      <c r="F1456" s="21" t="s">
        <v>6311</v>
      </c>
      <c r="G1456" s="17" t="s">
        <v>569</v>
      </c>
      <c r="H1456" s="18" t="s">
        <v>28343</v>
      </c>
      <c r="I1456" s="17" t="s">
        <v>29753</v>
      </c>
      <c r="J1456" s="18">
        <v>171.09</v>
      </c>
      <c r="K1456" s="18" t="s">
        <v>35640</v>
      </c>
      <c r="L1456" s="19" t="str">
        <f t="shared" si="99"/>
        <v>http://www.amazon.com/Logitech-Mechanical-Gaming-Keyboard-920-006385/dp/B00N3OELPU/ref=lh_di_t_dup?ie=UTF8&amp;psc=1&amp;smid=ATVPDKIKX0DER</v>
      </c>
      <c r="M1456" s="19">
        <f t="shared" si="100"/>
        <v>171.09</v>
      </c>
      <c r="N1456" s="19" t="str">
        <f t="shared" si="101"/>
        <v>amazon list price</v>
      </c>
    </row>
    <row r="1457" spans="1:14">
      <c r="A1457" s="17" t="s">
        <v>6312</v>
      </c>
      <c r="B1457" s="17" t="s">
        <v>5960</v>
      </c>
      <c r="C1457" s="17" t="s">
        <v>6313</v>
      </c>
      <c r="D1457" s="17" t="s">
        <v>1757</v>
      </c>
      <c r="E1457" s="21" t="s">
        <v>6314</v>
      </c>
      <c r="F1457" s="21" t="s">
        <v>6315</v>
      </c>
      <c r="G1457" s="17" t="s">
        <v>569</v>
      </c>
      <c r="H1457" s="18" t="s">
        <v>28343</v>
      </c>
      <c r="I1457" s="17" t="s">
        <v>29754</v>
      </c>
      <c r="J1457" s="18">
        <v>81.37</v>
      </c>
      <c r="K1457" s="18" t="s">
        <v>35792</v>
      </c>
      <c r="L1457" s="19" t="str">
        <f t="shared" si="99"/>
        <v>http://www.amazon.com/Adesso-Easy-Touch-Keyboard-Black/dp/B00008XOHU/ref=lh_di_t_dup?ie=UTF8&amp;psc=1&amp;smid=ATVPDKIKX0DER</v>
      </c>
      <c r="M1457" s="19">
        <f t="shared" si="100"/>
        <v>81.37</v>
      </c>
      <c r="N1457" s="19" t="str">
        <f t="shared" si="101"/>
        <v>amazon list price</v>
      </c>
    </row>
    <row r="1458" spans="1:14">
      <c r="A1458" s="17" t="s">
        <v>6316</v>
      </c>
      <c r="B1458" s="17" t="s">
        <v>5960</v>
      </c>
      <c r="C1458" s="17" t="s">
        <v>6317</v>
      </c>
      <c r="D1458" s="17" t="s">
        <v>6027</v>
      </c>
      <c r="E1458" s="21" t="s">
        <v>6318</v>
      </c>
      <c r="F1458" s="21" t="s">
        <v>6319</v>
      </c>
      <c r="G1458" s="17" t="s">
        <v>569</v>
      </c>
      <c r="H1458" s="18" t="s">
        <v>28343</v>
      </c>
      <c r="I1458" s="17" t="s">
        <v>29755</v>
      </c>
      <c r="J1458" s="18">
        <v>189.21</v>
      </c>
      <c r="K1458" s="18" t="s">
        <v>35611</v>
      </c>
      <c r="L1458" s="19" t="str">
        <f t="shared" si="99"/>
        <v>http://www.amazon.com/Roccat-Sota-ROC-12-851-BE-Built-SotaROC-12-851-BE/dp/B00V2RNFJS/ref=lh_di_t_dup?ie=UTF8&amp;psc=1&amp;smid=ATVPDKIKX0DER</v>
      </c>
      <c r="M1458" s="19">
        <f t="shared" si="100"/>
        <v>189.21</v>
      </c>
      <c r="N1458" s="19" t="str">
        <f t="shared" si="101"/>
        <v>amazon list price</v>
      </c>
    </row>
    <row r="1459" spans="1:14">
      <c r="A1459" s="17" t="s">
        <v>6320</v>
      </c>
      <c r="B1459" s="17" t="s">
        <v>5960</v>
      </c>
      <c r="C1459" s="17" t="s">
        <v>6321</v>
      </c>
      <c r="D1459" s="17" t="s">
        <v>6099</v>
      </c>
      <c r="E1459" s="21" t="s">
        <v>6322</v>
      </c>
      <c r="F1459" s="21" t="s">
        <v>6323</v>
      </c>
      <c r="G1459" s="17" t="s">
        <v>569</v>
      </c>
      <c r="H1459" s="18" t="s">
        <v>28343</v>
      </c>
      <c r="I1459" s="17" t="s">
        <v>29756</v>
      </c>
      <c r="J1459" s="18">
        <v>96</v>
      </c>
      <c r="K1459" s="18" t="s">
        <v>36005</v>
      </c>
      <c r="L1459" s="19" t="str">
        <f t="shared" si="99"/>
        <v>http://www.amazon.com/Goldtouch-GTU-0088-Adjustable-Comfort-Keyboard/dp/B005ZLTNN4/ref=lh_di_t_dup?ie=UTF8&amp;psc=1&amp;smid=ATVPDKIKX0DER</v>
      </c>
      <c r="M1459" s="19">
        <f t="shared" si="100"/>
        <v>96</v>
      </c>
      <c r="N1459" s="19" t="str">
        <f t="shared" si="101"/>
        <v>amazon list price</v>
      </c>
    </row>
    <row r="1460" spans="1:14">
      <c r="A1460" s="17" t="s">
        <v>6324</v>
      </c>
      <c r="B1460" s="17" t="s">
        <v>5960</v>
      </c>
      <c r="C1460" s="17" t="s">
        <v>6325</v>
      </c>
      <c r="D1460" s="17" t="s">
        <v>6326</v>
      </c>
      <c r="E1460" s="21" t="s">
        <v>6327</v>
      </c>
      <c r="F1460" s="21" t="s">
        <v>6328</v>
      </c>
      <c r="G1460" s="17" t="s">
        <v>569</v>
      </c>
      <c r="H1460" s="18" t="s">
        <v>28343</v>
      </c>
      <c r="I1460" s="17" t="s">
        <v>29757</v>
      </c>
      <c r="J1460" s="18">
        <v>57.5</v>
      </c>
      <c r="K1460" s="18" t="s">
        <v>36020</v>
      </c>
      <c r="L1460" s="19" t="str">
        <f t="shared" si="99"/>
        <v>http://www.amazon.com/Chester-Creek-VB2-VisionBoard2-Keyboard/dp/B000OCQTWM/ref=lh_di_t_dup?ie=UTF8&amp;psc=1&amp;smid=ATVPDKIKX0DER</v>
      </c>
      <c r="M1460" s="19">
        <f t="shared" si="100"/>
        <v>57.5</v>
      </c>
      <c r="N1460" s="19" t="str">
        <f t="shared" si="101"/>
        <v>amazon list price</v>
      </c>
    </row>
    <row r="1461" spans="1:14">
      <c r="A1461" s="17" t="s">
        <v>6329</v>
      </c>
      <c r="B1461" s="17" t="s">
        <v>5960</v>
      </c>
      <c r="C1461" s="17" t="s">
        <v>6330</v>
      </c>
      <c r="D1461" s="17" t="s">
        <v>6099</v>
      </c>
      <c r="E1461" s="21" t="s">
        <v>6331</v>
      </c>
      <c r="F1461" s="21" t="s">
        <v>6332</v>
      </c>
      <c r="G1461" s="17" t="s">
        <v>569</v>
      </c>
      <c r="H1461" s="18" t="s">
        <v>28343</v>
      </c>
      <c r="I1461" s="17" t="s">
        <v>29758</v>
      </c>
      <c r="J1461" s="18">
        <v>143.26</v>
      </c>
      <c r="K1461" s="18" t="s">
        <v>35448</v>
      </c>
      <c r="L1461" s="19" t="str">
        <f t="shared" si="99"/>
        <v>http://www.amazon.com/Goldtouch-GTU-MACW-ADJUSTABLE-WHITE-FORAPPLE/dp/B000GUN2Y0/ref=lh_di_t_dup?ie=UTF8&amp;psc=1&amp;smid=ATVPDKIKX0DER</v>
      </c>
      <c r="M1461" s="19">
        <f t="shared" si="100"/>
        <v>143.26</v>
      </c>
      <c r="N1461" s="19" t="str">
        <f t="shared" si="101"/>
        <v>amazon list price</v>
      </c>
    </row>
    <row r="1462" spans="1:14">
      <c r="A1462" s="17" t="s">
        <v>6333</v>
      </c>
      <c r="B1462" s="17" t="s">
        <v>5960</v>
      </c>
      <c r="C1462" s="17" t="s">
        <v>6334</v>
      </c>
      <c r="D1462" s="17" t="s">
        <v>6053</v>
      </c>
      <c r="E1462" s="21" t="s">
        <v>6335</v>
      </c>
      <c r="F1462" s="21" t="s">
        <v>6336</v>
      </c>
      <c r="G1462" s="17" t="s">
        <v>569</v>
      </c>
      <c r="H1462" s="18" t="s">
        <v>28343</v>
      </c>
      <c r="I1462" s="17" t="s">
        <v>29759</v>
      </c>
      <c r="J1462" s="18">
        <v>59.35</v>
      </c>
      <c r="K1462" s="18" t="s">
        <v>35456</v>
      </c>
      <c r="L1462" s="19" t="str">
        <f t="shared" si="99"/>
        <v>http://www.amazon.com/SMK-Link-Wireless-Ultra-mini-Touchpad-VP6364/dp/B005BZNE2U/ref=lh_di_t_dup?ie=UTF8&amp;psc=1&amp;smid=ATVPDKIKX0DER</v>
      </c>
      <c r="M1462" s="19">
        <f t="shared" si="100"/>
        <v>59.35</v>
      </c>
      <c r="N1462" s="19" t="str">
        <f t="shared" si="101"/>
        <v>amazon list price</v>
      </c>
    </row>
    <row r="1463" spans="1:14">
      <c r="A1463" s="17" t="s">
        <v>6337</v>
      </c>
      <c r="B1463" s="17" t="s">
        <v>5960</v>
      </c>
      <c r="C1463" s="17" t="s">
        <v>6338</v>
      </c>
      <c r="D1463" s="17" t="s">
        <v>186</v>
      </c>
      <c r="E1463" s="21" t="s">
        <v>6339</v>
      </c>
      <c r="F1463" s="21" t="s">
        <v>6340</v>
      </c>
      <c r="G1463" s="17" t="s">
        <v>29760</v>
      </c>
      <c r="H1463" s="18">
        <v>49.99</v>
      </c>
      <c r="I1463" s="17" t="s">
        <v>29760</v>
      </c>
      <c r="J1463" s="18">
        <v>51.54</v>
      </c>
      <c r="K1463" s="18" t="s">
        <v>36021</v>
      </c>
      <c r="L1463" s="19" t="str">
        <f t="shared" si="99"/>
        <v>http://www.amazon.com/Logitech-Wireless-Solar-Keyboard-K750/dp/B004MF11MU/ref=lh_di_t_dup?ie=UTF8&amp;psc=1&amp;smid=ATVPDKIKX0DER</v>
      </c>
      <c r="M1463" s="19">
        <f t="shared" si="100"/>
        <v>49.99</v>
      </c>
      <c r="N1463" s="19" t="str">
        <f t="shared" si="101"/>
        <v>amazon.com</v>
      </c>
    </row>
    <row r="1464" spans="1:14">
      <c r="A1464" s="17" t="s">
        <v>6341</v>
      </c>
      <c r="B1464" s="17" t="s">
        <v>5960</v>
      </c>
      <c r="C1464" s="17" t="s">
        <v>6342</v>
      </c>
      <c r="D1464" s="17" t="s">
        <v>6289</v>
      </c>
      <c r="E1464" s="21" t="s">
        <v>6343</v>
      </c>
      <c r="F1464" s="21"/>
      <c r="G1464" s="17" t="s">
        <v>29761</v>
      </c>
      <c r="H1464" s="18">
        <v>84.8</v>
      </c>
      <c r="I1464" s="17" t="s">
        <v>29761</v>
      </c>
      <c r="J1464" s="18">
        <v>83.99</v>
      </c>
      <c r="K1464" s="18" t="s">
        <v>36022</v>
      </c>
      <c r="L1464" s="19" t="str">
        <f t="shared" si="99"/>
        <v>http://www.amazon.com/Logitech-G510s-Gaming-Keyboard-Screen/dp/B00BCEK2LU/ref=lh_di_t_dup?ie=UTF8&amp;psc=1&amp;smid=ATVPDKIKX0DER</v>
      </c>
      <c r="M1464" s="19">
        <f t="shared" si="100"/>
        <v>83.99</v>
      </c>
      <c r="N1464" s="19" t="str">
        <f t="shared" si="101"/>
        <v>amazon list price</v>
      </c>
    </row>
    <row r="1465" spans="1:14">
      <c r="A1465" s="17" t="s">
        <v>6344</v>
      </c>
      <c r="B1465" s="17" t="s">
        <v>5960</v>
      </c>
      <c r="C1465" s="17" t="s">
        <v>6345</v>
      </c>
      <c r="D1465" s="17" t="s">
        <v>6183</v>
      </c>
      <c r="E1465" s="21" t="s">
        <v>6346</v>
      </c>
      <c r="F1465" s="21" t="s">
        <v>6347</v>
      </c>
      <c r="G1465" s="17" t="s">
        <v>29762</v>
      </c>
      <c r="H1465" s="18">
        <v>56.99</v>
      </c>
      <c r="I1465" s="17" t="s">
        <v>29762</v>
      </c>
      <c r="J1465" s="18">
        <v>59.46</v>
      </c>
      <c r="K1465" s="18" t="s">
        <v>36023</v>
      </c>
      <c r="L1465" s="19" t="str">
        <f t="shared" si="99"/>
        <v>http://www.amazon.com/SteelSeries-Apex-RAW-Gaming-Keyboard/dp/B00BHSTXV6/ref=lh_di_t_dup?ie=UTF8&amp;psc=1&amp;smid=ATVPDKIKX0DER</v>
      </c>
      <c r="M1465" s="19">
        <f t="shared" si="100"/>
        <v>56.99</v>
      </c>
      <c r="N1465" s="19" t="str">
        <f t="shared" si="101"/>
        <v>amazon.com</v>
      </c>
    </row>
    <row r="1466" spans="1:14">
      <c r="A1466" s="17" t="s">
        <v>6348</v>
      </c>
      <c r="B1466" s="17" t="s">
        <v>5960</v>
      </c>
      <c r="C1466" s="17" t="s">
        <v>6349</v>
      </c>
      <c r="D1466" s="17" t="s">
        <v>1757</v>
      </c>
      <c r="E1466" s="21" t="s">
        <v>6350</v>
      </c>
      <c r="F1466" s="21" t="s">
        <v>6351</v>
      </c>
      <c r="G1466" s="17" t="s">
        <v>29763</v>
      </c>
      <c r="H1466" s="18">
        <v>64.73</v>
      </c>
      <c r="I1466" s="17" t="s">
        <v>29763</v>
      </c>
      <c r="J1466" s="18">
        <v>65.3</v>
      </c>
      <c r="K1466" s="18" t="s">
        <v>35984</v>
      </c>
      <c r="L1466" s="19" t="str">
        <f t="shared" si="99"/>
        <v>http://www.amazon.com/Adesso-Compact-Mechanical-Keyboard-MKB-125B/dp/B0038KLIPA/ref=lh_di_t_dup?ie=UTF8&amp;psc=1&amp;smid=ATVPDKIKX0DER</v>
      </c>
      <c r="M1466" s="19">
        <f t="shared" si="100"/>
        <v>64.73</v>
      </c>
      <c r="N1466" s="19" t="str">
        <f t="shared" si="101"/>
        <v>amazon.com</v>
      </c>
    </row>
    <row r="1467" spans="1:14">
      <c r="A1467" s="17" t="s">
        <v>6352</v>
      </c>
      <c r="B1467" s="17" t="s">
        <v>5960</v>
      </c>
      <c r="C1467" s="17" t="s">
        <v>6353</v>
      </c>
      <c r="D1467" s="17" t="s">
        <v>1757</v>
      </c>
      <c r="E1467" s="21" t="s">
        <v>6354</v>
      </c>
      <c r="F1467" s="21" t="s">
        <v>6355</v>
      </c>
      <c r="G1467" s="17" t="s">
        <v>29764</v>
      </c>
      <c r="H1467" s="18">
        <v>64.989999999999995</v>
      </c>
      <c r="I1467" s="17" t="s">
        <v>29764</v>
      </c>
      <c r="J1467" s="18">
        <v>52.37</v>
      </c>
      <c r="K1467" s="18" t="s">
        <v>35640</v>
      </c>
      <c r="L1467" s="19" t="str">
        <f t="shared" si="99"/>
        <v>http://www.amazon.com/Adesso-Wireless-SlimTouch-Touchpad-WKB-4100UB/dp/B001P3OH3W/ref=lh_di_t_dup?ie=UTF8&amp;psc=1&amp;smid=ATVPDKIKX0DER</v>
      </c>
      <c r="M1467" s="19">
        <f t="shared" si="100"/>
        <v>52.37</v>
      </c>
      <c r="N1467" s="19" t="str">
        <f t="shared" si="101"/>
        <v>amazon list price</v>
      </c>
    </row>
    <row r="1468" spans="1:14">
      <c r="A1468" s="17" t="s">
        <v>6356</v>
      </c>
      <c r="B1468" s="17" t="s">
        <v>5960</v>
      </c>
      <c r="C1468" s="17" t="s">
        <v>6357</v>
      </c>
      <c r="D1468" s="17" t="s">
        <v>5148</v>
      </c>
      <c r="E1468" s="21" t="s">
        <v>6358</v>
      </c>
      <c r="F1468" s="21"/>
      <c r="G1468" s="17" t="s">
        <v>569</v>
      </c>
      <c r="H1468" s="18" t="s">
        <v>28343</v>
      </c>
      <c r="I1468" s="17" t="s">
        <v>29765</v>
      </c>
      <c r="J1468" s="18">
        <v>135</v>
      </c>
      <c r="K1468" s="18" t="s">
        <v>35907</v>
      </c>
      <c r="L1468" s="19" t="str">
        <f t="shared" ref="L1468:L1520" si="102">IF(M1468=H1468,G1468,IF(M1468=J1468,I1468))</f>
        <v>http://www.amazon.com/42H1292-Ibm-101-Key-Keyboard-For/dp/B00DUGFEUW/ref=lh_di_t_dup?ie=UTF8&amp;psc=1&amp;smid=ATVPDKIKX0DER</v>
      </c>
      <c r="M1468" s="19">
        <f t="shared" ref="M1468:M1520" si="103">MIN(H1468,J1468)</f>
        <v>135</v>
      </c>
      <c r="N1468" s="19" t="str">
        <f t="shared" ref="N1468:N1520" si="104">IF(M1468=H1468,$G$1,IF(M1468=J1468,$I$1))</f>
        <v>amazon list price</v>
      </c>
    </row>
    <row r="1469" spans="1:14">
      <c r="A1469" s="17" t="s">
        <v>6359</v>
      </c>
      <c r="B1469" s="17" t="s">
        <v>5960</v>
      </c>
      <c r="C1469" s="17" t="s">
        <v>6360</v>
      </c>
      <c r="D1469" s="17" t="s">
        <v>1757</v>
      </c>
      <c r="E1469" s="21" t="s">
        <v>6361</v>
      </c>
      <c r="F1469" s="21" t="s">
        <v>6362</v>
      </c>
      <c r="G1469" s="17" t="s">
        <v>29766</v>
      </c>
      <c r="H1469" s="18">
        <v>61.99</v>
      </c>
      <c r="I1469" s="17" t="s">
        <v>29766</v>
      </c>
      <c r="J1469" s="18">
        <v>66.37</v>
      </c>
      <c r="K1469" s="18" t="s">
        <v>35417</v>
      </c>
      <c r="L1469" s="19" t="str">
        <f t="shared" si="102"/>
        <v>http://www.amazon.com/Adesso-Wireless-SlimTouch-Keyboard-WKB-4000US/dp/B00083Y0YG/ref=lh_di_t_dup?ie=UTF8&amp;psc=1&amp;smid=ATVPDKIKX0DER</v>
      </c>
      <c r="M1469" s="19">
        <f t="shared" si="103"/>
        <v>61.99</v>
      </c>
      <c r="N1469" s="19" t="str">
        <f t="shared" si="104"/>
        <v>amazon.com</v>
      </c>
    </row>
    <row r="1470" spans="1:14">
      <c r="A1470" s="17" t="s">
        <v>6363</v>
      </c>
      <c r="B1470" s="17" t="s">
        <v>5960</v>
      </c>
      <c r="C1470" s="17" t="s">
        <v>6364</v>
      </c>
      <c r="D1470" s="17" t="s">
        <v>302</v>
      </c>
      <c r="E1470" s="21" t="s">
        <v>6365</v>
      </c>
      <c r="F1470" s="21" t="s">
        <v>6366</v>
      </c>
      <c r="G1470" s="17" t="s">
        <v>569</v>
      </c>
      <c r="H1470" s="18" t="s">
        <v>28343</v>
      </c>
      <c r="I1470" s="17" t="s">
        <v>29767</v>
      </c>
      <c r="J1470" s="18">
        <v>141.65</v>
      </c>
      <c r="K1470" s="18" t="s">
        <v>35996</v>
      </c>
      <c r="L1470" s="19" t="str">
        <f t="shared" si="102"/>
        <v>http://www.amazon.com/Toshiba-PA5213U-1ESB-Bluetooth-Keyboard-Encore/dp/B00NMVUV1M/ref=lh_di_t_dup?ie=UTF8&amp;psc=1&amp;smid=ATVPDKIKX0DER</v>
      </c>
      <c r="M1470" s="19">
        <f t="shared" si="103"/>
        <v>141.65</v>
      </c>
      <c r="N1470" s="19" t="str">
        <f t="shared" si="104"/>
        <v>amazon list price</v>
      </c>
    </row>
    <row r="1471" spans="1:14">
      <c r="A1471" s="17" t="s">
        <v>6367</v>
      </c>
      <c r="B1471" s="17" t="s">
        <v>5960</v>
      </c>
      <c r="C1471" s="17" t="s">
        <v>6368</v>
      </c>
      <c r="D1471" s="17" t="s">
        <v>5731</v>
      </c>
      <c r="E1471" s="21" t="s">
        <v>6369</v>
      </c>
      <c r="F1471" s="21" t="s">
        <v>6370</v>
      </c>
      <c r="G1471" s="17" t="s">
        <v>569</v>
      </c>
      <c r="H1471" s="18" t="s">
        <v>28343</v>
      </c>
      <c r="I1471" s="17" t="s">
        <v>29768</v>
      </c>
      <c r="J1471" s="18">
        <v>106.32</v>
      </c>
      <c r="K1471" s="18" t="s">
        <v>35565</v>
      </c>
      <c r="L1471" s="19" t="str">
        <f t="shared" si="102"/>
        <v>http://www.amazon.com/Coolermaster-SGK-4000-GKCL1-US-Storm-QuickFire-Rapid/dp/B00CJZM76E/ref=lh_di_t_dup?ie=UTF8&amp;psc=1&amp;smid=ATVPDKIKX0DER</v>
      </c>
      <c r="M1471" s="19">
        <f t="shared" si="103"/>
        <v>106.32</v>
      </c>
      <c r="N1471" s="19" t="str">
        <f t="shared" si="104"/>
        <v>amazon list price</v>
      </c>
    </row>
    <row r="1472" spans="1:14">
      <c r="A1472" s="17" t="s">
        <v>6371</v>
      </c>
      <c r="B1472" s="17" t="s">
        <v>5960</v>
      </c>
      <c r="C1472" s="17" t="s">
        <v>6372</v>
      </c>
      <c r="D1472" s="17" t="s">
        <v>6183</v>
      </c>
      <c r="E1472" s="21" t="s">
        <v>6373</v>
      </c>
      <c r="F1472" s="21" t="s">
        <v>6374</v>
      </c>
      <c r="G1472" s="17" t="s">
        <v>569</v>
      </c>
      <c r="H1472" s="18" t="s">
        <v>28343</v>
      </c>
      <c r="I1472" s="17" t="s">
        <v>29769</v>
      </c>
      <c r="J1472" s="18">
        <v>24.94</v>
      </c>
      <c r="K1472" s="18" t="s">
        <v>36024</v>
      </c>
      <c r="L1472" s="19" t="str">
        <f t="shared" si="102"/>
        <v>http://www.amazon.com/SteelSeries-Limited-Keyboard-World-Warcraft-Cataclysm/dp/B004FHU4FA/ref=lh_di_t_dup?ie=UTF8&amp;psc=1&amp;smid=ATVPDKIKX0DER</v>
      </c>
      <c r="M1472" s="19">
        <f t="shared" si="103"/>
        <v>24.94</v>
      </c>
      <c r="N1472" s="19" t="str">
        <f t="shared" si="104"/>
        <v>amazon list price</v>
      </c>
    </row>
    <row r="1473" spans="1:14">
      <c r="A1473" s="17" t="s">
        <v>6375</v>
      </c>
      <c r="B1473" s="17" t="s">
        <v>5960</v>
      </c>
      <c r="C1473" s="17" t="s">
        <v>6376</v>
      </c>
      <c r="D1473" s="17" t="s">
        <v>6069</v>
      </c>
      <c r="E1473" s="21" t="s">
        <v>6377</v>
      </c>
      <c r="F1473" s="21" t="s">
        <v>6378</v>
      </c>
      <c r="G1473" s="17" t="s">
        <v>569</v>
      </c>
      <c r="H1473" s="18" t="s">
        <v>28343</v>
      </c>
      <c r="I1473" s="17" t="s">
        <v>29770</v>
      </c>
      <c r="J1473" s="18">
        <v>129.9</v>
      </c>
      <c r="K1473" s="18" t="s">
        <v>35918</v>
      </c>
      <c r="L1473" s="19" t="str">
        <f t="shared" si="102"/>
        <v>http://www.amazon.com/LogicKeyboard-Tools-Advance-Line-Keyboard/dp/B007BSP77K/ref=lh_di_t_dup?ie=UTF8&amp;psc=1&amp;smid=ATVPDKIKX0DER</v>
      </c>
      <c r="M1473" s="19">
        <f t="shared" si="103"/>
        <v>129.9</v>
      </c>
      <c r="N1473" s="19" t="str">
        <f t="shared" si="104"/>
        <v>amazon list price</v>
      </c>
    </row>
    <row r="1474" spans="1:14">
      <c r="A1474" s="17" t="s">
        <v>6380</v>
      </c>
      <c r="B1474" s="17" t="s">
        <v>5960</v>
      </c>
      <c r="C1474" s="17" t="s">
        <v>6381</v>
      </c>
      <c r="D1474" s="17" t="s">
        <v>6022</v>
      </c>
      <c r="E1474" s="21" t="s">
        <v>6382</v>
      </c>
      <c r="F1474" s="21" t="s">
        <v>6383</v>
      </c>
      <c r="G1474" s="17" t="s">
        <v>29771</v>
      </c>
      <c r="H1474" s="18">
        <v>78.13</v>
      </c>
      <c r="I1474" s="17" t="s">
        <v>29771</v>
      </c>
      <c r="J1474" s="18">
        <v>78.2</v>
      </c>
      <c r="K1474" s="18" t="s">
        <v>36025</v>
      </c>
      <c r="L1474" s="19" t="str">
        <f t="shared" si="102"/>
        <v>http://www.amazon.com/Mad-Catz-S-T-R-I-K-E-TE-Tournament-Mechanical/dp/B00MHTF1OC/ref=lh_di_t_dup?ie=UTF8&amp;psc=1&amp;smid=ATVPDKIKX0DER</v>
      </c>
      <c r="M1474" s="19">
        <f t="shared" si="103"/>
        <v>78.13</v>
      </c>
      <c r="N1474" s="19" t="str">
        <f t="shared" si="104"/>
        <v>amazon.com</v>
      </c>
    </row>
    <row r="1475" spans="1:14">
      <c r="A1475" s="17" t="s">
        <v>6384</v>
      </c>
      <c r="B1475" s="17" t="s">
        <v>5960</v>
      </c>
      <c r="C1475" s="17" t="s">
        <v>6385</v>
      </c>
      <c r="D1475" s="17" t="s">
        <v>186</v>
      </c>
      <c r="E1475" s="21" t="s">
        <v>6386</v>
      </c>
      <c r="F1475" s="21" t="s">
        <v>6387</v>
      </c>
      <c r="G1475" s="17" t="s">
        <v>29772</v>
      </c>
      <c r="H1475" s="18">
        <v>24.99</v>
      </c>
      <c r="I1475" s="17" t="s">
        <v>29772</v>
      </c>
      <c r="J1475" s="18">
        <v>29.99</v>
      </c>
      <c r="K1475" s="18" t="s">
        <v>36012</v>
      </c>
      <c r="L1475" s="19" t="str">
        <f t="shared" si="102"/>
        <v>http://www.amazon.com/Logitech-Wireless-Keyboard-Built-In-Multi-Touch/dp/B005DKZTMG/ref=lh_di_t_dup?ie=UTF8&amp;psc=1&amp;smid=ATVPDKIKX0DER</v>
      </c>
      <c r="M1475" s="19">
        <f t="shared" si="103"/>
        <v>24.99</v>
      </c>
      <c r="N1475" s="19" t="str">
        <f t="shared" si="104"/>
        <v>amazon.com</v>
      </c>
    </row>
    <row r="1476" spans="1:14">
      <c r="A1476" s="17" t="s">
        <v>6388</v>
      </c>
      <c r="B1476" s="17" t="s">
        <v>5960</v>
      </c>
      <c r="C1476" s="17" t="s">
        <v>6389</v>
      </c>
      <c r="D1476" s="17" t="s">
        <v>5962</v>
      </c>
      <c r="E1476" s="21" t="s">
        <v>6390</v>
      </c>
      <c r="F1476" s="21" t="s">
        <v>6391</v>
      </c>
      <c r="G1476" s="17" t="s">
        <v>29773</v>
      </c>
      <c r="H1476" s="18">
        <v>138</v>
      </c>
      <c r="I1476" s="17" t="s">
        <v>29773</v>
      </c>
      <c r="J1476" s="18">
        <v>145.99</v>
      </c>
      <c r="K1476" s="18" t="s">
        <v>36026</v>
      </c>
      <c r="L1476" s="19" t="str">
        <f t="shared" si="102"/>
        <v>http://www.amazon.com/Touchboard-104KEY-Black-Keybd-Tchpad/dp/B000BU949W/ref=lh_di_t_dup?ie=UTF8&amp;psc=1&amp;smid=ATVPDKIKX0DER</v>
      </c>
      <c r="M1476" s="19">
        <f t="shared" si="103"/>
        <v>138</v>
      </c>
      <c r="N1476" s="19" t="str">
        <f t="shared" si="104"/>
        <v>amazon.com</v>
      </c>
    </row>
    <row r="1477" spans="1:14">
      <c r="A1477" s="17" t="s">
        <v>6392</v>
      </c>
      <c r="B1477" s="17" t="s">
        <v>5960</v>
      </c>
      <c r="C1477" s="17" t="s">
        <v>6393</v>
      </c>
      <c r="D1477" s="17" t="s">
        <v>5673</v>
      </c>
      <c r="E1477" s="21" t="s">
        <v>6394</v>
      </c>
      <c r="F1477" s="21" t="s">
        <v>6395</v>
      </c>
      <c r="G1477" s="17" t="s">
        <v>29774</v>
      </c>
      <c r="H1477" s="18">
        <v>109.99</v>
      </c>
      <c r="I1477" s="17" t="s">
        <v>29774</v>
      </c>
      <c r="J1477" s="18">
        <v>109.99</v>
      </c>
      <c r="K1477" s="18" t="s">
        <v>35970</v>
      </c>
      <c r="L1477" s="19" t="str">
        <f t="shared" si="102"/>
        <v>http://www.amazon.com/Rosewill-Backlit-Mechanical-Keyboard-RK-9100xR/dp/B00HA206FK/ref=lh_di_t_dup?ie=UTF8&amp;psc=1&amp;smid=ATVPDKIKX0DER</v>
      </c>
      <c r="M1477" s="19">
        <f t="shared" si="103"/>
        <v>109.99</v>
      </c>
      <c r="N1477" s="19" t="str">
        <f t="shared" si="104"/>
        <v>amazon.com</v>
      </c>
    </row>
    <row r="1478" spans="1:14">
      <c r="A1478" s="17" t="s">
        <v>6396</v>
      </c>
      <c r="B1478" s="17" t="s">
        <v>5960</v>
      </c>
      <c r="C1478" s="17" t="s">
        <v>6397</v>
      </c>
      <c r="D1478" s="17" t="s">
        <v>368</v>
      </c>
      <c r="E1478" s="21" t="s">
        <v>6398</v>
      </c>
      <c r="F1478" s="21"/>
      <c r="G1478" s="17" t="s">
        <v>29775</v>
      </c>
      <c r="H1478" s="18">
        <v>38.99</v>
      </c>
      <c r="I1478" s="17" t="s">
        <v>29775</v>
      </c>
      <c r="J1478" s="18">
        <v>34.99</v>
      </c>
      <c r="K1478" s="18" t="s">
        <v>36027</v>
      </c>
      <c r="L1478" s="19" t="str">
        <f t="shared" si="102"/>
        <v>http://www.amazon.com/HP-Wireless-Elite-Keyboard-v2/dp/B005HNHRA6/ref=lh_di_t_dup?ie=UTF8&amp;psc=1&amp;smid=ATVPDKIKX0DER</v>
      </c>
      <c r="M1478" s="19">
        <f t="shared" si="103"/>
        <v>34.99</v>
      </c>
      <c r="N1478" s="19" t="str">
        <f t="shared" si="104"/>
        <v>amazon list price</v>
      </c>
    </row>
    <row r="1479" spans="1:14">
      <c r="A1479" s="17" t="s">
        <v>6399</v>
      </c>
      <c r="B1479" s="17" t="s">
        <v>5960</v>
      </c>
      <c r="C1479" s="17" t="s">
        <v>6400</v>
      </c>
      <c r="D1479" s="17" t="s">
        <v>186</v>
      </c>
      <c r="E1479" s="21" t="s">
        <v>6401</v>
      </c>
      <c r="F1479" s="21" t="s">
        <v>6402</v>
      </c>
      <c r="G1479" s="17" t="s">
        <v>29776</v>
      </c>
      <c r="H1479" s="18">
        <v>49.56</v>
      </c>
      <c r="I1479" s="17" t="s">
        <v>29776</v>
      </c>
      <c r="J1479" s="18">
        <v>42.11</v>
      </c>
      <c r="K1479" s="18" t="s">
        <v>36028</v>
      </c>
      <c r="L1479" s="19" t="str">
        <f t="shared" si="102"/>
        <v>http://www.amazon.com/Logitech-K350-2-4Ghz-Wireless-Keyboard/dp/B002MMY4WY/ref=lh_di_t_dup?ie=UTF8&amp;psc=1&amp;smid=ATVPDKIKX0DER</v>
      </c>
      <c r="M1479" s="19">
        <f t="shared" si="103"/>
        <v>42.11</v>
      </c>
      <c r="N1479" s="19" t="str">
        <f t="shared" si="104"/>
        <v>amazon list price</v>
      </c>
    </row>
    <row r="1480" spans="1:14">
      <c r="A1480" s="17" t="s">
        <v>6403</v>
      </c>
      <c r="B1480" s="17" t="s">
        <v>5960</v>
      </c>
      <c r="C1480" s="17" t="s">
        <v>6404</v>
      </c>
      <c r="D1480" s="17" t="s">
        <v>5982</v>
      </c>
      <c r="E1480" s="21" t="s">
        <v>6405</v>
      </c>
      <c r="F1480" s="21" t="s">
        <v>6406</v>
      </c>
      <c r="G1480" s="17" t="s">
        <v>569</v>
      </c>
      <c r="H1480" s="18" t="s">
        <v>28343</v>
      </c>
      <c r="I1480" s="17" t="s">
        <v>29777</v>
      </c>
      <c r="J1480" s="18">
        <v>97.35</v>
      </c>
      <c r="K1480" s="18" t="s">
        <v>35421</v>
      </c>
      <c r="L1480" s="19" t="str">
        <f t="shared" si="102"/>
        <v>http://www.amazon.com/Matias-FK107-Dvorak-Keyboard/dp/B00AU6GY90/ref=lh_di_t_dup?ie=UTF8&amp;psc=1&amp;smid=ATVPDKIKX0DER</v>
      </c>
      <c r="M1480" s="19">
        <f t="shared" si="103"/>
        <v>97.35</v>
      </c>
      <c r="N1480" s="19" t="str">
        <f t="shared" si="104"/>
        <v>amazon list price</v>
      </c>
    </row>
    <row r="1481" spans="1:14">
      <c r="A1481" s="17" t="s">
        <v>6407</v>
      </c>
      <c r="B1481" s="17" t="s">
        <v>5960</v>
      </c>
      <c r="C1481" s="17" t="s">
        <v>6408</v>
      </c>
      <c r="D1481" s="17" t="s">
        <v>5731</v>
      </c>
      <c r="E1481" s="21" t="s">
        <v>6409</v>
      </c>
      <c r="F1481" s="21" t="s">
        <v>6410</v>
      </c>
      <c r="G1481" s="17" t="s">
        <v>29778</v>
      </c>
      <c r="H1481" s="18">
        <v>165.99</v>
      </c>
      <c r="I1481" s="17" t="s">
        <v>29778</v>
      </c>
      <c r="J1481" s="18">
        <v>176.35</v>
      </c>
      <c r="K1481" s="18" t="s">
        <v>35514</v>
      </c>
      <c r="L1481" s="19" t="str">
        <f t="shared" si="102"/>
        <v>http://www.amazon.com/Storm-NovaTouch-TKL-Exclusive-Capacitive/dp/B00MY3S288/ref=lh_di_t_dup?ie=UTF8&amp;psc=1&amp;smid=ATVPDKIKX0DER</v>
      </c>
      <c r="M1481" s="19">
        <f t="shared" si="103"/>
        <v>165.99</v>
      </c>
      <c r="N1481" s="19" t="str">
        <f t="shared" si="104"/>
        <v>amazon.com</v>
      </c>
    </row>
    <row r="1482" spans="1:14">
      <c r="A1482" s="17" t="s">
        <v>6411</v>
      </c>
      <c r="B1482" s="17" t="s">
        <v>5960</v>
      </c>
      <c r="C1482" s="17" t="s">
        <v>6412</v>
      </c>
      <c r="D1482" s="17" t="s">
        <v>5655</v>
      </c>
      <c r="E1482" s="21" t="s">
        <v>6413</v>
      </c>
      <c r="F1482" s="21" t="s">
        <v>6414</v>
      </c>
      <c r="G1482" s="17" t="s">
        <v>29779</v>
      </c>
      <c r="H1482" s="18">
        <v>59.99</v>
      </c>
      <c r="I1482" s="17" t="s">
        <v>29779</v>
      </c>
      <c r="J1482" s="18">
        <v>70.709999999999994</v>
      </c>
      <c r="K1482" s="18" t="s">
        <v>35666</v>
      </c>
      <c r="L1482" s="19" t="str">
        <f t="shared" si="102"/>
        <v>http://www.amazon.com/Corsair-Raptor-Gaming-Keyboard-CH-9000051-NA/dp/B00HLXBGTS/ref=lh_di_t_dup?ie=UTF8&amp;psc=1&amp;smid=ATVPDKIKX0DER</v>
      </c>
      <c r="M1482" s="19">
        <f t="shared" si="103"/>
        <v>59.99</v>
      </c>
      <c r="N1482" s="19" t="str">
        <f t="shared" si="104"/>
        <v>amazon.com</v>
      </c>
    </row>
    <row r="1483" spans="1:14">
      <c r="A1483" s="17" t="s">
        <v>6415</v>
      </c>
      <c r="B1483" s="17" t="s">
        <v>5960</v>
      </c>
      <c r="C1483" s="17" t="s">
        <v>6416</v>
      </c>
      <c r="D1483" s="17" t="s">
        <v>6183</v>
      </c>
      <c r="E1483" s="21" t="s">
        <v>6417</v>
      </c>
      <c r="F1483" s="21" t="s">
        <v>6418</v>
      </c>
      <c r="G1483" s="17" t="s">
        <v>569</v>
      </c>
      <c r="H1483" s="18" t="s">
        <v>28343</v>
      </c>
      <c r="I1483" s="17" t="s">
        <v>29780</v>
      </c>
      <c r="J1483" s="18">
        <v>199.99</v>
      </c>
      <c r="K1483" s="18" t="s">
        <v>35737</v>
      </c>
      <c r="L1483" s="19" t="str">
        <f t="shared" si="102"/>
        <v>http://www.amazon.com/SteelSeries-Merc-Stealth-Gaming-Keyboard/dp/B00292OW1U/ref=lh_di_t_dup?ie=UTF8&amp;psc=1&amp;smid=ATVPDKIKX0DER</v>
      </c>
      <c r="M1483" s="19">
        <f t="shared" si="103"/>
        <v>199.99</v>
      </c>
      <c r="N1483" s="19" t="str">
        <f t="shared" si="104"/>
        <v>amazon list price</v>
      </c>
    </row>
    <row r="1484" spans="1:14">
      <c r="A1484" s="17" t="s">
        <v>6419</v>
      </c>
      <c r="B1484" s="17" t="s">
        <v>5960</v>
      </c>
      <c r="C1484" s="17" t="s">
        <v>6420</v>
      </c>
      <c r="D1484" s="17" t="s">
        <v>5984</v>
      </c>
      <c r="E1484" s="21" t="s">
        <v>6421</v>
      </c>
      <c r="F1484" s="21" t="s">
        <v>6422</v>
      </c>
      <c r="G1484" s="17" t="s">
        <v>569</v>
      </c>
      <c r="H1484" s="18" t="s">
        <v>28343</v>
      </c>
      <c r="I1484" s="17" t="s">
        <v>29781</v>
      </c>
      <c r="J1484" s="18">
        <v>111.39</v>
      </c>
      <c r="K1484" s="18" t="s">
        <v>35662</v>
      </c>
      <c r="L1484" s="19" t="str">
        <f t="shared" si="102"/>
        <v>http://www.amazon.com/Razer-Keyboard-RZ03-00393600-R3M1-Blackwindow-Mechanical/dp/B00OXX35DE/ref=lh_di_t_dup?ie=UTF8&amp;psc=1&amp;smid=ATVPDKIKX0DER</v>
      </c>
      <c r="M1484" s="19">
        <f t="shared" si="103"/>
        <v>111.39</v>
      </c>
      <c r="N1484" s="19" t="str">
        <f t="shared" si="104"/>
        <v>amazon list price</v>
      </c>
    </row>
    <row r="1485" spans="1:14">
      <c r="A1485" s="17" t="s">
        <v>6423</v>
      </c>
      <c r="B1485" s="17" t="s">
        <v>5960</v>
      </c>
      <c r="C1485" s="17" t="s">
        <v>6424</v>
      </c>
      <c r="D1485" s="17" t="s">
        <v>369</v>
      </c>
      <c r="E1485" s="21" t="s">
        <v>6425</v>
      </c>
      <c r="F1485" s="21" t="s">
        <v>6426</v>
      </c>
      <c r="G1485" s="17" t="s">
        <v>569</v>
      </c>
      <c r="H1485" s="18" t="s">
        <v>28343</v>
      </c>
      <c r="I1485" s="17" t="s">
        <v>29782</v>
      </c>
      <c r="J1485" s="18">
        <v>61.29</v>
      </c>
      <c r="K1485" s="18" t="s">
        <v>36029</v>
      </c>
      <c r="L1485" s="19" t="str">
        <f t="shared" si="102"/>
        <v>http://www.amazon.com/Impecca-KBB500-Bamboo-Custom-Keyboards/dp/B003VZEYBC/ref=lh_di_t_dup?ie=UTF8&amp;psc=1&amp;smid=ATVPDKIKX0DER</v>
      </c>
      <c r="M1485" s="19">
        <f t="shared" si="103"/>
        <v>61.29</v>
      </c>
      <c r="N1485" s="19" t="str">
        <f t="shared" si="104"/>
        <v>amazon list price</v>
      </c>
    </row>
    <row r="1486" spans="1:14">
      <c r="A1486" s="17" t="s">
        <v>6427</v>
      </c>
      <c r="B1486" s="17" t="s">
        <v>5960</v>
      </c>
      <c r="C1486" s="17" t="s">
        <v>6428</v>
      </c>
      <c r="D1486" s="17" t="s">
        <v>186</v>
      </c>
      <c r="E1486" s="21" t="s">
        <v>6429</v>
      </c>
      <c r="F1486" s="21" t="s">
        <v>6430</v>
      </c>
      <c r="G1486" s="17" t="s">
        <v>569</v>
      </c>
      <c r="H1486" s="18" t="s">
        <v>28343</v>
      </c>
      <c r="I1486" s="17" t="s">
        <v>29783</v>
      </c>
      <c r="J1486" s="18">
        <v>62.99</v>
      </c>
      <c r="K1486" s="18" t="s">
        <v>36030</v>
      </c>
      <c r="L1486" s="19" t="str">
        <f t="shared" si="102"/>
        <v>http://www.amazon.com/Logitech-920-000914-Illuminated-Keyboard-K740/dp/B001F51G16/ref=lh_di_t_dup?ie=UTF8&amp;psc=1&amp;smid=ATVPDKIKX0DER</v>
      </c>
      <c r="M1486" s="19">
        <f t="shared" si="103"/>
        <v>62.99</v>
      </c>
      <c r="N1486" s="19" t="str">
        <f t="shared" si="104"/>
        <v>amazon list price</v>
      </c>
    </row>
    <row r="1487" spans="1:14">
      <c r="A1487" s="17" t="s">
        <v>6431</v>
      </c>
      <c r="B1487" s="17" t="s">
        <v>5960</v>
      </c>
      <c r="C1487" s="17" t="s">
        <v>6432</v>
      </c>
      <c r="D1487" s="17" t="s">
        <v>1757</v>
      </c>
      <c r="E1487" s="21" t="s">
        <v>6433</v>
      </c>
      <c r="F1487" s="21" t="s">
        <v>6434</v>
      </c>
      <c r="G1487" s="17" t="s">
        <v>29784</v>
      </c>
      <c r="H1487" s="18">
        <v>29.38</v>
      </c>
      <c r="I1487" s="17" t="s">
        <v>29784</v>
      </c>
      <c r="J1487" s="18">
        <v>27.63</v>
      </c>
      <c r="K1487" s="18" t="s">
        <v>35614</v>
      </c>
      <c r="L1487" s="19" t="str">
        <f t="shared" si="102"/>
        <v>http://www.amazon.com/Adesso-EasyTouch-Illuminated-Keyboard-AKB-135EB/dp/B00KN16S16/ref=lh_di_t_dup?ie=UTF8&amp;psc=1&amp;smid=ATVPDKIKX0DER</v>
      </c>
      <c r="M1487" s="19">
        <f t="shared" si="103"/>
        <v>27.63</v>
      </c>
      <c r="N1487" s="19" t="str">
        <f t="shared" si="104"/>
        <v>amazon list price</v>
      </c>
    </row>
    <row r="1488" spans="1:14">
      <c r="A1488" s="17" t="s">
        <v>6435</v>
      </c>
      <c r="B1488" s="17" t="s">
        <v>5960</v>
      </c>
      <c r="C1488" s="17" t="s">
        <v>6436</v>
      </c>
      <c r="D1488" s="17" t="s">
        <v>6022</v>
      </c>
      <c r="E1488" s="21" t="s">
        <v>6437</v>
      </c>
      <c r="F1488" s="21" t="s">
        <v>6438</v>
      </c>
      <c r="G1488" s="17" t="s">
        <v>569</v>
      </c>
      <c r="H1488" s="18" t="s">
        <v>28343</v>
      </c>
      <c r="I1488" s="17" t="s">
        <v>29785</v>
      </c>
      <c r="J1488" s="18">
        <v>310.89999999999998</v>
      </c>
      <c r="K1488" s="18" t="s">
        <v>35503</v>
      </c>
      <c r="L1488" s="19" t="str">
        <f t="shared" si="102"/>
        <v>http://www.amazon.com/Mcb43109n002-Mad-Catz-S-T-R-I-K-E-7-Keyboard/dp/B00EXXUE9W/ref=lh_di_t_dup?ie=UTF8&amp;psc=1&amp;smid=ATVPDKIKX0DER</v>
      </c>
      <c r="M1488" s="19">
        <f t="shared" si="103"/>
        <v>310.89999999999998</v>
      </c>
      <c r="N1488" s="19" t="str">
        <f t="shared" si="104"/>
        <v>amazon list price</v>
      </c>
    </row>
    <row r="1489" spans="1:14">
      <c r="A1489" s="17" t="s">
        <v>6439</v>
      </c>
      <c r="B1489" s="17" t="s">
        <v>5960</v>
      </c>
      <c r="C1489" s="17" t="s">
        <v>6440</v>
      </c>
      <c r="D1489" s="17" t="s">
        <v>186</v>
      </c>
      <c r="E1489" s="21" t="s">
        <v>6441</v>
      </c>
      <c r="F1489" s="21" t="s">
        <v>6442</v>
      </c>
      <c r="G1489" s="17" t="s">
        <v>29786</v>
      </c>
      <c r="H1489" s="18">
        <v>49.99</v>
      </c>
      <c r="I1489" s="17" t="s">
        <v>29786</v>
      </c>
      <c r="J1489" s="18">
        <v>60.75</v>
      </c>
      <c r="K1489" s="18" t="s">
        <v>36031</v>
      </c>
      <c r="L1489" s="19" t="str">
        <f t="shared" si="102"/>
        <v>http://www.amazon.com/Logitech-Wireless-Solar-Keyboard-K750/dp/B005L38VRU/ref=lh_di_t_dup?ie=UTF8&amp;psc=1&amp;smid=ATVPDKIKX0DER</v>
      </c>
      <c r="M1489" s="19">
        <f t="shared" si="103"/>
        <v>49.99</v>
      </c>
      <c r="N1489" s="19" t="str">
        <f t="shared" si="104"/>
        <v>amazon.com</v>
      </c>
    </row>
    <row r="1490" spans="1:14">
      <c r="A1490" s="17" t="s">
        <v>6443</v>
      </c>
      <c r="B1490" s="17" t="s">
        <v>5960</v>
      </c>
      <c r="C1490" s="17" t="s">
        <v>6444</v>
      </c>
      <c r="D1490" s="17" t="s">
        <v>6445</v>
      </c>
      <c r="E1490" s="21" t="s">
        <v>6446</v>
      </c>
      <c r="F1490" s="21" t="s">
        <v>6447</v>
      </c>
      <c r="G1490" s="17" t="s">
        <v>569</v>
      </c>
      <c r="H1490" s="18" t="s">
        <v>28343</v>
      </c>
      <c r="I1490" s="17" t="s">
        <v>29787</v>
      </c>
      <c r="J1490" s="18">
        <v>143.52000000000001</v>
      </c>
      <c r="K1490" s="18" t="s">
        <v>35614</v>
      </c>
      <c r="L1490" s="19" t="str">
        <f t="shared" si="102"/>
        <v>http://www.amazon.com/KeyScan-Keyboard-Scanner-Card-Feed/dp/B001UI36CK/ref=lh_di_t_dup?ie=UTF8&amp;psc=1&amp;smid=ATVPDKIKX0DER</v>
      </c>
      <c r="M1490" s="19">
        <f t="shared" si="103"/>
        <v>143.52000000000001</v>
      </c>
      <c r="N1490" s="19" t="str">
        <f t="shared" si="104"/>
        <v>amazon list price</v>
      </c>
    </row>
    <row r="1491" spans="1:14">
      <c r="A1491" s="17" t="s">
        <v>6448</v>
      </c>
      <c r="B1491" s="17" t="s">
        <v>5960</v>
      </c>
      <c r="C1491" s="17" t="s">
        <v>6449</v>
      </c>
      <c r="D1491" s="17" t="s">
        <v>6104</v>
      </c>
      <c r="E1491" s="21" t="s">
        <v>6450</v>
      </c>
      <c r="F1491" s="21"/>
      <c r="G1491" s="17" t="s">
        <v>569</v>
      </c>
      <c r="H1491" s="18" t="s">
        <v>28343</v>
      </c>
      <c r="I1491" s="17" t="s">
        <v>29788</v>
      </c>
      <c r="J1491" s="18">
        <v>290</v>
      </c>
      <c r="K1491" s="18" t="s">
        <v>36032</v>
      </c>
      <c r="L1491" s="19" t="str">
        <f t="shared" si="102"/>
        <v>http://www.amazon.com/Kinesis-Advantage-LF-Mac-KB500USB-BLK-LF/dp/B00IA6RDVK/ref=lh_di_t_dup?ie=UTF8&amp;psc=1&amp;smid=ATVPDKIKX0DER</v>
      </c>
      <c r="M1491" s="19">
        <f t="shared" si="103"/>
        <v>290</v>
      </c>
      <c r="N1491" s="19" t="str">
        <f t="shared" si="104"/>
        <v>amazon list price</v>
      </c>
    </row>
    <row r="1492" spans="1:14">
      <c r="A1492" s="17" t="s">
        <v>6451</v>
      </c>
      <c r="B1492" s="17" t="s">
        <v>5960</v>
      </c>
      <c r="C1492" s="17" t="s">
        <v>6452</v>
      </c>
      <c r="D1492" s="17" t="s">
        <v>5731</v>
      </c>
      <c r="E1492" s="21" t="s">
        <v>6453</v>
      </c>
      <c r="F1492" s="21" t="s">
        <v>6454</v>
      </c>
      <c r="G1492" s="17" t="s">
        <v>29789</v>
      </c>
      <c r="H1492" s="18">
        <v>105.99</v>
      </c>
      <c r="I1492" s="17" t="s">
        <v>29789</v>
      </c>
      <c r="J1492" s="18">
        <v>108.11</v>
      </c>
      <c r="K1492" s="18" t="s">
        <v>35643</v>
      </c>
      <c r="L1492" s="19" t="str">
        <f t="shared" si="102"/>
        <v>http://www.amazon.com/Storm-Trigger-Mechanical-Detachable-Dedicated/dp/B00O0NV5PW/ref=lh_di_t_dup?ie=UTF8&amp;psc=1&amp;smid=ATVPDKIKX0DER</v>
      </c>
      <c r="M1492" s="19">
        <f t="shared" si="103"/>
        <v>105.99</v>
      </c>
      <c r="N1492" s="19" t="str">
        <f t="shared" si="104"/>
        <v>amazon.com</v>
      </c>
    </row>
    <row r="1493" spans="1:14">
      <c r="A1493" s="17" t="s">
        <v>6455</v>
      </c>
      <c r="B1493" s="17" t="s">
        <v>5960</v>
      </c>
      <c r="C1493" s="17" t="s">
        <v>6456</v>
      </c>
      <c r="D1493" s="17" t="s">
        <v>207</v>
      </c>
      <c r="E1493" s="21" t="s">
        <v>6457</v>
      </c>
      <c r="F1493" s="21" t="s">
        <v>6458</v>
      </c>
      <c r="G1493" s="17" t="s">
        <v>29790</v>
      </c>
      <c r="H1493" s="18">
        <v>20.63</v>
      </c>
      <c r="I1493" s="17" t="s">
        <v>29790</v>
      </c>
      <c r="J1493" s="18">
        <v>27.52</v>
      </c>
      <c r="K1493" s="18" t="s">
        <v>35620</v>
      </c>
      <c r="L1493" s="19" t="str">
        <f t="shared" si="102"/>
        <v>http://www.amazon.com/Microsoft-E6K-00001-Wireless-Keyboard-2000/dp/B004V93U26/ref=lh_di_t_dup?ie=UTF8&amp;psc=1&amp;smid=ATVPDKIKX0DER</v>
      </c>
      <c r="M1493" s="19">
        <f t="shared" si="103"/>
        <v>20.63</v>
      </c>
      <c r="N1493" s="19" t="str">
        <f t="shared" si="104"/>
        <v>amazon.com</v>
      </c>
    </row>
    <row r="1494" spans="1:14">
      <c r="A1494" s="17" t="s">
        <v>6459</v>
      </c>
      <c r="B1494" s="17" t="s">
        <v>5960</v>
      </c>
      <c r="C1494" s="17" t="s">
        <v>6460</v>
      </c>
      <c r="D1494" s="17" t="s">
        <v>5962</v>
      </c>
      <c r="E1494" s="21" t="s">
        <v>6461</v>
      </c>
      <c r="F1494" s="21" t="s">
        <v>6462</v>
      </c>
      <c r="G1494" s="17" t="s">
        <v>569</v>
      </c>
      <c r="H1494" s="18" t="s">
        <v>28343</v>
      </c>
      <c r="I1494" s="17" t="s">
        <v>29791</v>
      </c>
      <c r="J1494" s="18">
        <v>96.53</v>
      </c>
      <c r="K1494" s="18" t="s">
        <v>35620</v>
      </c>
      <c r="L1494" s="19" t="str">
        <f t="shared" si="102"/>
        <v>http://www.amazon.com/Cherry-G80-3000LSCEU-2-Standard-Keyboard/dp/B0018ACJXW/ref=lh_di_t_dup?ie=UTF8&amp;psc=1&amp;smid=ATVPDKIKX0DER</v>
      </c>
      <c r="M1494" s="19">
        <f t="shared" si="103"/>
        <v>96.53</v>
      </c>
      <c r="N1494" s="19" t="str">
        <f t="shared" si="104"/>
        <v>amazon list price</v>
      </c>
    </row>
    <row r="1495" spans="1:14">
      <c r="A1495" s="17" t="s">
        <v>6463</v>
      </c>
      <c r="B1495" s="17" t="s">
        <v>5960</v>
      </c>
      <c r="C1495" s="17" t="s">
        <v>6205</v>
      </c>
      <c r="D1495" s="17" t="s">
        <v>5148</v>
      </c>
      <c r="E1495" s="21" t="s">
        <v>6464</v>
      </c>
      <c r="F1495" s="21" t="s">
        <v>6465</v>
      </c>
      <c r="G1495" s="17" t="s">
        <v>569</v>
      </c>
      <c r="H1495" s="18" t="s">
        <v>28343</v>
      </c>
      <c r="I1495" s="17" t="s">
        <v>29792</v>
      </c>
      <c r="J1495" s="18">
        <v>147</v>
      </c>
      <c r="K1495" s="18" t="s">
        <v>35907</v>
      </c>
      <c r="L1495" s="19" t="str">
        <f t="shared" si="102"/>
        <v>http://www.amazon.com/1392090-Ibm-8525-101key-Keyboard/dp/B00I3FO1UY/ref=lh_di_t_dup?ie=UTF8&amp;psc=1&amp;smid=ATVPDKIKX0DER</v>
      </c>
      <c r="M1495" s="19">
        <f t="shared" si="103"/>
        <v>147</v>
      </c>
      <c r="N1495" s="19" t="str">
        <f t="shared" si="104"/>
        <v>amazon list price</v>
      </c>
    </row>
    <row r="1496" spans="1:14">
      <c r="A1496" s="17" t="s">
        <v>6466</v>
      </c>
      <c r="B1496" s="17" t="s">
        <v>5960</v>
      </c>
      <c r="C1496" s="17" t="s">
        <v>6467</v>
      </c>
      <c r="D1496" s="17" t="s">
        <v>1757</v>
      </c>
      <c r="E1496" s="21" t="s">
        <v>6468</v>
      </c>
      <c r="F1496" s="21" t="s">
        <v>6469</v>
      </c>
      <c r="G1496" s="17" t="s">
        <v>569</v>
      </c>
      <c r="H1496" s="18" t="s">
        <v>28343</v>
      </c>
      <c r="I1496" s="17" t="s">
        <v>29793</v>
      </c>
      <c r="J1496" s="18">
        <v>76.489999999999995</v>
      </c>
      <c r="K1496" s="18" t="s">
        <v>35521</v>
      </c>
      <c r="L1496" s="19" t="str">
        <f t="shared" si="102"/>
        <v>http://www.amazon.com/PCK-308B-Tru-Form-Contoured-Ergonomic-Keyboard/dp/B00HUP3EPG/ref=lh_di_t_dup?ie=UTF8&amp;psc=1&amp;smid=ATVPDKIKX0DER</v>
      </c>
      <c r="M1496" s="19">
        <f t="shared" si="103"/>
        <v>76.489999999999995</v>
      </c>
      <c r="N1496" s="19" t="str">
        <f t="shared" si="104"/>
        <v>amazon list price</v>
      </c>
    </row>
    <row r="1497" spans="1:14">
      <c r="A1497" s="17" t="s">
        <v>6470</v>
      </c>
      <c r="B1497" s="17" t="s">
        <v>5960</v>
      </c>
      <c r="C1497" s="17" t="s">
        <v>6471</v>
      </c>
      <c r="D1497" s="17" t="s">
        <v>5962</v>
      </c>
      <c r="E1497" s="21" t="s">
        <v>6472</v>
      </c>
      <c r="F1497" s="21" t="s">
        <v>6473</v>
      </c>
      <c r="G1497" s="17" t="s">
        <v>569</v>
      </c>
      <c r="H1497" s="18" t="s">
        <v>28343</v>
      </c>
      <c r="I1497" s="17" t="s">
        <v>29794</v>
      </c>
      <c r="J1497" s="18">
        <v>73.38</v>
      </c>
      <c r="K1497" s="18" t="s">
        <v>35616</v>
      </c>
      <c r="L1497" s="19" t="str">
        <f t="shared" si="102"/>
        <v>http://www.amazon.com/Cherry-G84-4100-Ultraslim-Keyboard-QWERTY/dp/B0034AO5K4/ref=lh_di_t_dup?ie=UTF8&amp;psc=1&amp;smid=ATVPDKIKX0DER</v>
      </c>
      <c r="M1497" s="19">
        <f t="shared" si="103"/>
        <v>73.38</v>
      </c>
      <c r="N1497" s="19" t="str">
        <f t="shared" si="104"/>
        <v>amazon list price</v>
      </c>
    </row>
    <row r="1498" spans="1:14">
      <c r="A1498" s="17" t="s">
        <v>6474</v>
      </c>
      <c r="B1498" s="17" t="s">
        <v>5960</v>
      </c>
      <c r="C1498" s="17" t="s">
        <v>6475</v>
      </c>
      <c r="D1498" s="17" t="s">
        <v>14</v>
      </c>
      <c r="E1498" s="21" t="s">
        <v>6476</v>
      </c>
      <c r="F1498" s="21" t="s">
        <v>6477</v>
      </c>
      <c r="G1498" s="17" t="s">
        <v>569</v>
      </c>
      <c r="H1498" s="18" t="s">
        <v>28343</v>
      </c>
      <c r="I1498" s="17" t="s">
        <v>29795</v>
      </c>
      <c r="J1498" s="18">
        <v>57.5</v>
      </c>
      <c r="K1498" s="18" t="s">
        <v>36033</v>
      </c>
      <c r="L1498" s="19" t="str">
        <f t="shared" si="102"/>
        <v>http://www.amazon.com/Apple-Wireless-Keyboard-Kit-MB167LL/dp/B000V01RLK/ref=lh_di_t_dup?ie=UTF8&amp;psc=1&amp;smid=ATVPDKIKX0DER</v>
      </c>
      <c r="M1498" s="19">
        <f t="shared" si="103"/>
        <v>57.5</v>
      </c>
      <c r="N1498" s="19" t="str">
        <f t="shared" si="104"/>
        <v>amazon list price</v>
      </c>
    </row>
    <row r="1499" spans="1:14">
      <c r="A1499" s="17" t="s">
        <v>6478</v>
      </c>
      <c r="B1499" s="17" t="s">
        <v>5960</v>
      </c>
      <c r="C1499" s="17" t="s">
        <v>6479</v>
      </c>
      <c r="D1499" s="17" t="s">
        <v>186</v>
      </c>
      <c r="E1499" s="21" t="s">
        <v>6480</v>
      </c>
      <c r="F1499" s="21" t="s">
        <v>6481</v>
      </c>
      <c r="G1499" s="17" t="s">
        <v>29796</v>
      </c>
      <c r="H1499" s="18">
        <v>99.99</v>
      </c>
      <c r="I1499" s="17" t="s">
        <v>29796</v>
      </c>
      <c r="J1499" s="18">
        <v>116.9</v>
      </c>
      <c r="K1499" s="18" t="s">
        <v>36034</v>
      </c>
      <c r="L1499" s="19" t="str">
        <f t="shared" si="102"/>
        <v>http://www.amazon.com/Logitech-Mechanical-Keyboard-Tactile-High-Speed/dp/B009C98NPY/ref=lh_di_t_dup?ie=UTF8&amp;psc=1&amp;smid=ATVPDKIKX0DER</v>
      </c>
      <c r="M1499" s="19">
        <f t="shared" si="103"/>
        <v>99.99</v>
      </c>
      <c r="N1499" s="19" t="str">
        <f t="shared" si="104"/>
        <v>amazon.com</v>
      </c>
    </row>
    <row r="1500" spans="1:14">
      <c r="A1500" s="17" t="s">
        <v>6482</v>
      </c>
      <c r="B1500" s="17" t="s">
        <v>5960</v>
      </c>
      <c r="C1500" s="17" t="s">
        <v>6483</v>
      </c>
      <c r="D1500" s="17" t="s">
        <v>5984</v>
      </c>
      <c r="E1500" s="21" t="s">
        <v>6484</v>
      </c>
      <c r="F1500" s="21" t="s">
        <v>6485</v>
      </c>
      <c r="G1500" s="17" t="s">
        <v>29797</v>
      </c>
      <c r="H1500" s="18">
        <v>44.99</v>
      </c>
      <c r="I1500" s="17" t="s">
        <v>29797</v>
      </c>
      <c r="J1500" s="18">
        <v>45.98</v>
      </c>
      <c r="K1500" s="18" t="s">
        <v>36035</v>
      </c>
      <c r="L1500" s="19" t="str">
        <f t="shared" si="102"/>
        <v>http://www.amazon.com/Razer-DeathStalker-Essential-Gaming-Keyboard/dp/B00HKEI4HU/ref=lh_di_t_dup?ie=UTF8&amp;psc=1&amp;smid=ATVPDKIKX0DER</v>
      </c>
      <c r="M1500" s="19">
        <f t="shared" si="103"/>
        <v>44.99</v>
      </c>
      <c r="N1500" s="19" t="str">
        <f t="shared" si="104"/>
        <v>amazon.com</v>
      </c>
    </row>
    <row r="1501" spans="1:14">
      <c r="A1501" s="17" t="s">
        <v>6486</v>
      </c>
      <c r="B1501" s="17" t="s">
        <v>5960</v>
      </c>
      <c r="C1501" s="17" t="s">
        <v>6487</v>
      </c>
      <c r="D1501" s="17" t="s">
        <v>5753</v>
      </c>
      <c r="E1501" s="21" t="s">
        <v>6488</v>
      </c>
      <c r="F1501" s="21" t="s">
        <v>6489</v>
      </c>
      <c r="G1501" s="17" t="s">
        <v>29798</v>
      </c>
      <c r="H1501" s="18">
        <v>89.99</v>
      </c>
      <c r="I1501" s="17" t="s">
        <v>29798</v>
      </c>
      <c r="J1501" s="18">
        <v>116.39</v>
      </c>
      <c r="K1501" s="18" t="s">
        <v>35973</v>
      </c>
      <c r="L1501" s="19" t="str">
        <f t="shared" si="102"/>
        <v>http://www.amazon.com/Thermaltake-KB-CHU003US-Challenger-Ultimate-Keyboard/dp/B004M3ECFU/ref=lh_di_t_dup?ie=UTF8&amp;psc=1&amp;smid=ATVPDKIKX0DER</v>
      </c>
      <c r="M1501" s="19">
        <f t="shared" si="103"/>
        <v>89.99</v>
      </c>
      <c r="N1501" s="19" t="str">
        <f t="shared" si="104"/>
        <v>amazon.com</v>
      </c>
    </row>
    <row r="1502" spans="1:14">
      <c r="A1502" s="17" t="s">
        <v>6490</v>
      </c>
      <c r="B1502" s="17" t="s">
        <v>5960</v>
      </c>
      <c r="C1502" s="17" t="s">
        <v>6491</v>
      </c>
      <c r="D1502" s="17" t="s">
        <v>6027</v>
      </c>
      <c r="E1502" s="21" t="s">
        <v>6492</v>
      </c>
      <c r="F1502" s="21" t="s">
        <v>6493</v>
      </c>
      <c r="G1502" s="17" t="s">
        <v>29799</v>
      </c>
      <c r="H1502" s="18">
        <v>79.989999999999995</v>
      </c>
      <c r="I1502" s="17" t="s">
        <v>29799</v>
      </c>
      <c r="J1502" s="18">
        <v>69.989999999999995</v>
      </c>
      <c r="K1502" s="18" t="s">
        <v>36036</v>
      </c>
      <c r="L1502" s="19" t="str">
        <f t="shared" si="102"/>
        <v>http://www.amazon.com/ROCCAT-Multicolor-Illuminated-Gaming-Keyboard/dp/B00AJILG1K/ref=lh_di_t_dup?ie=UTF8&amp;psc=1&amp;smid=ATVPDKIKX0DER</v>
      </c>
      <c r="M1502" s="19">
        <f t="shared" si="103"/>
        <v>69.989999999999995</v>
      </c>
      <c r="N1502" s="19" t="str">
        <f t="shared" si="104"/>
        <v>amazon list price</v>
      </c>
    </row>
    <row r="1503" spans="1:14">
      <c r="A1503" s="17" t="s">
        <v>6494</v>
      </c>
      <c r="B1503" s="17" t="s">
        <v>5960</v>
      </c>
      <c r="C1503" s="17" t="s">
        <v>6495</v>
      </c>
      <c r="D1503" s="17" t="s">
        <v>5984</v>
      </c>
      <c r="E1503" s="21" t="s">
        <v>6496</v>
      </c>
      <c r="F1503" s="21" t="s">
        <v>6497</v>
      </c>
      <c r="G1503" s="17" t="s">
        <v>569</v>
      </c>
      <c r="H1503" s="18" t="s">
        <v>28343</v>
      </c>
      <c r="I1503" s="17" t="s">
        <v>29800</v>
      </c>
      <c r="J1503" s="18">
        <v>180.17</v>
      </c>
      <c r="K1503" s="18" t="s">
        <v>35644</v>
      </c>
      <c r="L1503" s="19" t="str">
        <f t="shared" si="102"/>
        <v>http://www.amazon.com/Razer-RZ03-01220200-R3U1-BlackWidow-Mechanical-Keyboard/dp/B00X7ZCKMQ/ref=lh_di_t_dup?ie=UTF8&amp;psc=1&amp;smid=ATVPDKIKX0DER</v>
      </c>
      <c r="M1503" s="19">
        <f t="shared" si="103"/>
        <v>180.17</v>
      </c>
      <c r="N1503" s="19" t="str">
        <f t="shared" si="104"/>
        <v>amazon list price</v>
      </c>
    </row>
    <row r="1504" spans="1:14">
      <c r="A1504" s="17" t="s">
        <v>6498</v>
      </c>
      <c r="B1504" s="17" t="s">
        <v>5960</v>
      </c>
      <c r="C1504" s="17" t="s">
        <v>6499</v>
      </c>
      <c r="D1504" s="17" t="s">
        <v>5984</v>
      </c>
      <c r="E1504" s="21" t="s">
        <v>6500</v>
      </c>
      <c r="F1504" s="21" t="s">
        <v>6501</v>
      </c>
      <c r="G1504" s="17" t="s">
        <v>29801</v>
      </c>
      <c r="H1504" s="18">
        <v>74.489999999999995</v>
      </c>
      <c r="I1504" s="17" t="s">
        <v>29801</v>
      </c>
      <c r="J1504" s="18">
        <v>73.98</v>
      </c>
      <c r="K1504" s="18" t="s">
        <v>35973</v>
      </c>
      <c r="L1504" s="19" t="str">
        <f t="shared" si="102"/>
        <v>http://www.amazon.com/Razer-BlackWidow-Tournament-Edition-Keyboard/dp/B00IZXXF92/ref=lh_di_t_dup?ie=UTF8&amp;psc=1&amp;smid=ATVPDKIKX0DER</v>
      </c>
      <c r="M1504" s="19">
        <f t="shared" si="103"/>
        <v>73.98</v>
      </c>
      <c r="N1504" s="19" t="str">
        <f t="shared" si="104"/>
        <v>amazon list price</v>
      </c>
    </row>
    <row r="1505" spans="1:14">
      <c r="A1505" s="17" t="s">
        <v>6502</v>
      </c>
      <c r="B1505" s="17" t="s">
        <v>5960</v>
      </c>
      <c r="C1505" s="17" t="s">
        <v>6503</v>
      </c>
      <c r="D1505" s="17" t="s">
        <v>5982</v>
      </c>
      <c r="E1505" s="21" t="s">
        <v>6504</v>
      </c>
      <c r="F1505" s="21" t="s">
        <v>6505</v>
      </c>
      <c r="G1505" s="17" t="s">
        <v>569</v>
      </c>
      <c r="H1505" s="18" t="s">
        <v>28343</v>
      </c>
      <c r="I1505" s="17" t="s">
        <v>29802</v>
      </c>
      <c r="J1505" s="18">
        <v>59.95</v>
      </c>
      <c r="K1505" s="18" t="s">
        <v>35816</v>
      </c>
      <c r="L1505" s="19" t="str">
        <f t="shared" si="102"/>
        <v>http://www.amazon.com/Matias-One-Keyboard-Built-In-iPhone/dp/B007GJ4QC6/ref=lh_di_t_dup?ie=UTF8&amp;psc=1&amp;smid=ATVPDKIKX0DER</v>
      </c>
      <c r="M1505" s="19">
        <f t="shared" si="103"/>
        <v>59.95</v>
      </c>
      <c r="N1505" s="19" t="str">
        <f t="shared" si="104"/>
        <v>amazon list price</v>
      </c>
    </row>
    <row r="1506" spans="1:14">
      <c r="A1506" s="17" t="s">
        <v>6506</v>
      </c>
      <c r="B1506" s="17" t="s">
        <v>5960</v>
      </c>
      <c r="C1506" s="17" t="s">
        <v>6507</v>
      </c>
      <c r="D1506" s="17" t="s">
        <v>186</v>
      </c>
      <c r="E1506" s="21" t="s">
        <v>6508</v>
      </c>
      <c r="F1506" s="21" t="s">
        <v>6509</v>
      </c>
      <c r="G1506" s="17" t="s">
        <v>569</v>
      </c>
      <c r="H1506" s="18" t="s">
        <v>28343</v>
      </c>
      <c r="I1506" s="17" t="s">
        <v>29803</v>
      </c>
      <c r="J1506" s="18">
        <v>18.8</v>
      </c>
      <c r="K1506" s="18" t="s">
        <v>35565</v>
      </c>
      <c r="L1506" s="19" t="str">
        <f t="shared" si="102"/>
        <v>http://www.amazon.com/Logitech-920-002478-Keyboard-amp-Keypad/dp/B003N85YPW/ref=lh_di_t_dup?ie=UTF8&amp;psc=1&amp;smid=ATVPDKIKX0DER</v>
      </c>
      <c r="M1506" s="19">
        <f t="shared" si="103"/>
        <v>18.8</v>
      </c>
      <c r="N1506" s="19" t="str">
        <f t="shared" si="104"/>
        <v>amazon list price</v>
      </c>
    </row>
    <row r="1507" spans="1:14">
      <c r="A1507" s="17" t="s">
        <v>6510</v>
      </c>
      <c r="B1507" s="17" t="s">
        <v>5960</v>
      </c>
      <c r="C1507" s="17" t="s">
        <v>6511</v>
      </c>
      <c r="D1507" s="17" t="s">
        <v>186</v>
      </c>
      <c r="E1507" s="21" t="s">
        <v>6512</v>
      </c>
      <c r="F1507" s="21" t="s">
        <v>6513</v>
      </c>
      <c r="G1507" s="17" t="s">
        <v>29804</v>
      </c>
      <c r="H1507" s="18">
        <v>69.900000000000006</v>
      </c>
      <c r="I1507" s="17" t="s">
        <v>29804</v>
      </c>
      <c r="J1507" s="18">
        <v>59.99</v>
      </c>
      <c r="K1507" s="18" t="s">
        <v>36014</v>
      </c>
      <c r="L1507" s="19" t="str">
        <f t="shared" si="102"/>
        <v>http://www.amazon.com/Logitech-Wireless-All-In-One-Keyboard-Built-In/dp/B00DR9V1T0/ref=lh_di_t_dup?ie=UTF8&amp;psc=1&amp;smid=ATVPDKIKX0DER</v>
      </c>
      <c r="M1507" s="19">
        <f t="shared" si="103"/>
        <v>59.99</v>
      </c>
      <c r="N1507" s="19" t="str">
        <f t="shared" si="104"/>
        <v>amazon list price</v>
      </c>
    </row>
    <row r="1508" spans="1:14">
      <c r="A1508" s="17" t="s">
        <v>6514</v>
      </c>
      <c r="B1508" s="17" t="s">
        <v>5960</v>
      </c>
      <c r="C1508" s="17" t="s">
        <v>6515</v>
      </c>
      <c r="D1508" s="17" t="s">
        <v>104</v>
      </c>
      <c r="E1508" s="21" t="s">
        <v>6516</v>
      </c>
      <c r="F1508" s="21" t="s">
        <v>6517</v>
      </c>
      <c r="G1508" s="17" t="s">
        <v>569</v>
      </c>
      <c r="H1508" s="18" t="s">
        <v>28343</v>
      </c>
      <c r="I1508" s="17" t="s">
        <v>29805</v>
      </c>
      <c r="J1508" s="18">
        <v>44.99</v>
      </c>
      <c r="K1508" s="18" t="s">
        <v>36037</v>
      </c>
      <c r="L1508" s="19" t="str">
        <f t="shared" si="102"/>
        <v>http://www.amazon.com/Dell-H9Y23-SK-8165-Plug-N-Play-Multimedia/dp/B00632BACQ/ref=lh_di_t_dup?ie=UTF8&amp;psc=1&amp;smid=ATVPDKIKX0DER</v>
      </c>
      <c r="M1508" s="19">
        <f t="shared" si="103"/>
        <v>44.99</v>
      </c>
      <c r="N1508" s="19" t="str">
        <f t="shared" si="104"/>
        <v>amazon list price</v>
      </c>
    </row>
    <row r="1509" spans="1:14">
      <c r="A1509" s="17" t="s">
        <v>6518</v>
      </c>
      <c r="B1509" s="17" t="s">
        <v>5960</v>
      </c>
      <c r="C1509" s="17" t="s">
        <v>6519</v>
      </c>
      <c r="D1509" s="17" t="s">
        <v>6027</v>
      </c>
      <c r="E1509" s="21" t="s">
        <v>6520</v>
      </c>
      <c r="F1509" s="21" t="s">
        <v>6521</v>
      </c>
      <c r="G1509" s="17" t="s">
        <v>29806</v>
      </c>
      <c r="H1509" s="18">
        <v>90.57</v>
      </c>
      <c r="I1509" s="17" t="s">
        <v>29806</v>
      </c>
      <c r="J1509" s="18">
        <v>103.87</v>
      </c>
      <c r="K1509" s="18" t="s">
        <v>35605</v>
      </c>
      <c r="L1509" s="19" t="str">
        <f t="shared" si="102"/>
        <v>http://www.amazon.com/ROCCAT-Advanced-Mechanical-Gaming-Keyboard/dp/B00FB4BUM2/ref=lh_di_t_dup?ie=UTF8&amp;psc=1&amp;smid=ATVPDKIKX0DER</v>
      </c>
      <c r="M1509" s="19">
        <f t="shared" si="103"/>
        <v>90.57</v>
      </c>
      <c r="N1509" s="19" t="str">
        <f t="shared" si="104"/>
        <v>amazon.com</v>
      </c>
    </row>
    <row r="1510" spans="1:14">
      <c r="A1510" s="17" t="s">
        <v>6522</v>
      </c>
      <c r="B1510" s="17" t="s">
        <v>5960</v>
      </c>
      <c r="C1510" s="17" t="s">
        <v>6523</v>
      </c>
      <c r="D1510" s="17" t="s">
        <v>1757</v>
      </c>
      <c r="E1510" s="21" t="s">
        <v>6524</v>
      </c>
      <c r="F1510" s="21" t="s">
        <v>6525</v>
      </c>
      <c r="G1510" s="17" t="s">
        <v>569</v>
      </c>
      <c r="H1510" s="18" t="s">
        <v>28343</v>
      </c>
      <c r="I1510" s="17" t="s">
        <v>29807</v>
      </c>
      <c r="J1510" s="18">
        <v>70.819999999999993</v>
      </c>
      <c r="K1510" s="18" t="s">
        <v>35605</v>
      </c>
      <c r="L1510" s="19" t="str">
        <f t="shared" si="102"/>
        <v>http://www.amazon.com/Adesso-Wireless-Touchpad-Keyboard-WKB-4210UB/dp/B00CIZQ80Q/ref=lh_di_t_dup?ie=UTF8&amp;psc=1&amp;smid=ATVPDKIKX0DER</v>
      </c>
      <c r="M1510" s="19">
        <f t="shared" si="103"/>
        <v>70.819999999999993</v>
      </c>
      <c r="N1510" s="19" t="str">
        <f t="shared" si="104"/>
        <v>amazon list price</v>
      </c>
    </row>
    <row r="1511" spans="1:14">
      <c r="A1511" s="17" t="s">
        <v>6526</v>
      </c>
      <c r="B1511" s="17" t="s">
        <v>5960</v>
      </c>
      <c r="C1511" s="17" t="s">
        <v>6527</v>
      </c>
      <c r="D1511" s="17" t="s">
        <v>6326</v>
      </c>
      <c r="E1511" s="21" t="s">
        <v>6528</v>
      </c>
      <c r="F1511" s="21" t="s">
        <v>6529</v>
      </c>
      <c r="G1511" s="17" t="s">
        <v>569</v>
      </c>
      <c r="H1511" s="18" t="s">
        <v>28343</v>
      </c>
      <c r="I1511" s="17" t="s">
        <v>29808</v>
      </c>
      <c r="J1511" s="18">
        <v>79.95</v>
      </c>
      <c r="K1511" s="18" t="s">
        <v>36038</v>
      </c>
      <c r="L1511" s="19" t="str">
        <f t="shared" si="102"/>
        <v>http://www.amazon.com/Chester-Creek-Wireless-large-key-keyboard/dp/B0061ZPE72/ref=lh_di_t_dup?ie=UTF8&amp;psc=1&amp;smid=ATVPDKIKX0DER</v>
      </c>
      <c r="M1511" s="19">
        <f t="shared" si="103"/>
        <v>79.95</v>
      </c>
      <c r="N1511" s="19" t="str">
        <f t="shared" si="104"/>
        <v>amazon list price</v>
      </c>
    </row>
    <row r="1512" spans="1:14">
      <c r="A1512" s="17" t="s">
        <v>6530</v>
      </c>
      <c r="B1512" s="17" t="s">
        <v>6531</v>
      </c>
      <c r="C1512" s="17" t="s">
        <v>6532</v>
      </c>
      <c r="D1512" s="17" t="s">
        <v>30</v>
      </c>
      <c r="E1512" s="21" t="s">
        <v>6533</v>
      </c>
      <c r="F1512" s="21" t="s">
        <v>6534</v>
      </c>
      <c r="G1512" s="17" t="s">
        <v>29809</v>
      </c>
      <c r="H1512" s="18">
        <v>375.22</v>
      </c>
      <c r="I1512" s="17" t="s">
        <v>29809</v>
      </c>
      <c r="J1512" s="18">
        <v>365.94</v>
      </c>
      <c r="K1512" s="18" t="s">
        <v>35787</v>
      </c>
      <c r="L1512" s="19" t="str">
        <f t="shared" si="102"/>
        <v>http://www.amazon.com/BenQ-Performance-24-Inch-LED-Lit-XL2430T/dp/B00M8E0K06/ref=lh_di_t_dup?ie=UTF8&amp;psc=1&amp;smid=ATVPDKIKX0DER</v>
      </c>
      <c r="M1512" s="19">
        <f t="shared" si="103"/>
        <v>365.94</v>
      </c>
      <c r="N1512" s="19" t="str">
        <f t="shared" si="104"/>
        <v>amazon list price</v>
      </c>
    </row>
    <row r="1513" spans="1:14">
      <c r="A1513" s="17" t="s">
        <v>6535</v>
      </c>
      <c r="B1513" s="17" t="s">
        <v>6531</v>
      </c>
      <c r="C1513" s="17" t="s">
        <v>6536</v>
      </c>
      <c r="D1513" s="17" t="s">
        <v>30</v>
      </c>
      <c r="E1513" s="21" t="s">
        <v>6537</v>
      </c>
      <c r="F1513" s="21" t="s">
        <v>6538</v>
      </c>
      <c r="G1513" s="17" t="s">
        <v>29810</v>
      </c>
      <c r="H1513" s="18">
        <v>599.99</v>
      </c>
      <c r="I1513" s="17" t="s">
        <v>29810</v>
      </c>
      <c r="J1513" s="18">
        <v>602.99</v>
      </c>
      <c r="K1513" s="18" t="s">
        <v>35460</v>
      </c>
      <c r="L1513" s="19" t="str">
        <f t="shared" si="102"/>
        <v>http://www.amazon.com/BenQ-BL3200PT-32-inch-Monitor-Creative/dp/B00ITORMNM/ref=lh_di_t_dup?ie=UTF8&amp;psc=1&amp;smid=ATVPDKIKX0DER</v>
      </c>
      <c r="M1513" s="19">
        <f t="shared" si="103"/>
        <v>599.99</v>
      </c>
      <c r="N1513" s="19" t="str">
        <f t="shared" si="104"/>
        <v>amazon.com</v>
      </c>
    </row>
    <row r="1514" spans="1:14">
      <c r="A1514" s="17" t="s">
        <v>6539</v>
      </c>
      <c r="B1514" s="17" t="s">
        <v>6531</v>
      </c>
      <c r="C1514" s="17" t="s">
        <v>6540</v>
      </c>
      <c r="D1514" s="17" t="s">
        <v>18</v>
      </c>
      <c r="E1514" s="21" t="s">
        <v>6541</v>
      </c>
      <c r="F1514" s="21" t="s">
        <v>6542</v>
      </c>
      <c r="G1514" s="17" t="s">
        <v>569</v>
      </c>
      <c r="H1514" s="18" t="s">
        <v>28343</v>
      </c>
      <c r="I1514" s="17" t="s">
        <v>29811</v>
      </c>
      <c r="J1514" s="18">
        <v>934.33</v>
      </c>
      <c r="K1514" s="18" t="s">
        <v>35503</v>
      </c>
      <c r="L1514" s="19" t="str">
        <f t="shared" si="102"/>
        <v>http://www.amazon.com/Asus-PA279Q-LED-Monitor-68-47cm-27/dp/B00DRPZ0O6/ref=lh_di_t_dup?ie=UTF8&amp;psc=1&amp;smid=ATVPDKIKX0DER</v>
      </c>
      <c r="M1514" s="19">
        <f t="shared" si="103"/>
        <v>934.33</v>
      </c>
      <c r="N1514" s="19" t="str">
        <f t="shared" si="104"/>
        <v>amazon list price</v>
      </c>
    </row>
    <row r="1515" spans="1:14">
      <c r="A1515" s="17" t="s">
        <v>6543</v>
      </c>
      <c r="B1515" s="17" t="s">
        <v>6531</v>
      </c>
      <c r="C1515" s="17" t="s">
        <v>6544</v>
      </c>
      <c r="D1515" s="17" t="s">
        <v>119</v>
      </c>
      <c r="E1515" s="21" t="s">
        <v>6545</v>
      </c>
      <c r="F1515" s="21" t="s">
        <v>6546</v>
      </c>
      <c r="G1515" s="17" t="s">
        <v>569</v>
      </c>
      <c r="H1515" s="18" t="s">
        <v>28343</v>
      </c>
      <c r="I1515" s="17" t="s">
        <v>29812</v>
      </c>
      <c r="J1515" s="18">
        <v>168.57</v>
      </c>
      <c r="K1515" s="18" t="s">
        <v>35514</v>
      </c>
      <c r="L1515" s="19" t="str">
        <f t="shared" si="102"/>
        <v>http://www.amazon.com/Samsung-S22C450B-21-5-Inch-Screen-Monitor/dp/B00DGYFCSW/ref=lh_di_t_dup?ie=UTF8&amp;psc=1&amp;smid=ATVPDKIKX0DER</v>
      </c>
      <c r="M1515" s="19">
        <f t="shared" si="103"/>
        <v>168.57</v>
      </c>
      <c r="N1515" s="19" t="str">
        <f t="shared" si="104"/>
        <v>amazon list price</v>
      </c>
    </row>
    <row r="1516" spans="1:14">
      <c r="A1516" s="17" t="s">
        <v>6547</v>
      </c>
      <c r="B1516" s="17" t="s">
        <v>6531</v>
      </c>
      <c r="C1516" s="17" t="s">
        <v>6548</v>
      </c>
      <c r="D1516" s="17" t="s">
        <v>119</v>
      </c>
      <c r="E1516" s="21" t="s">
        <v>6549</v>
      </c>
      <c r="F1516" s="21" t="s">
        <v>6550</v>
      </c>
      <c r="G1516" s="17" t="s">
        <v>569</v>
      </c>
      <c r="H1516" s="18" t="s">
        <v>28343</v>
      </c>
      <c r="I1516" s="17" t="s">
        <v>29813</v>
      </c>
      <c r="J1516" s="18">
        <v>14.45</v>
      </c>
      <c r="K1516" s="18" t="s">
        <v>36039</v>
      </c>
      <c r="L1516" s="19" t="str">
        <f t="shared" si="102"/>
        <v>http://www.amazon.com/Syncmaster-S23B300B-S20B300N-S22B300B-AD-3014STN/dp/B00LVLBRV8/ref=lh_di_t_dup?ie=UTF8&amp;psc=1&amp;smid=ATVPDKIKX0DER</v>
      </c>
      <c r="M1516" s="19">
        <f t="shared" si="103"/>
        <v>14.45</v>
      </c>
      <c r="N1516" s="19" t="str">
        <f t="shared" si="104"/>
        <v>amazon list price</v>
      </c>
    </row>
    <row r="1517" spans="1:14">
      <c r="A1517" s="17" t="s">
        <v>6551</v>
      </c>
      <c r="B1517" s="17" t="s">
        <v>6531</v>
      </c>
      <c r="C1517" s="17" t="s">
        <v>6552</v>
      </c>
      <c r="D1517" s="17" t="s">
        <v>119</v>
      </c>
      <c r="E1517" s="21" t="s">
        <v>6553</v>
      </c>
      <c r="F1517" s="21" t="s">
        <v>6554</v>
      </c>
      <c r="G1517" s="17" t="s">
        <v>29814</v>
      </c>
      <c r="H1517" s="18">
        <v>312.99</v>
      </c>
      <c r="I1517" s="17" t="s">
        <v>29814</v>
      </c>
      <c r="J1517" s="18">
        <v>315</v>
      </c>
      <c r="K1517" s="18" t="s">
        <v>36040</v>
      </c>
      <c r="L1517" s="19" t="str">
        <f t="shared" si="102"/>
        <v>http://www.amazon.com/Samsung-27-Inch-Viewing-Monitor-S27D590P/dp/B00IEZGW8C/ref=lh_di_t_dup?ie=UTF8&amp;psc=1&amp;smid=ATVPDKIKX0DER</v>
      </c>
      <c r="M1517" s="19">
        <f t="shared" si="103"/>
        <v>312.99</v>
      </c>
      <c r="N1517" s="19" t="str">
        <f t="shared" si="104"/>
        <v>amazon.com</v>
      </c>
    </row>
    <row r="1518" spans="1:14">
      <c r="A1518" s="17" t="s">
        <v>6555</v>
      </c>
      <c r="B1518" s="17" t="s">
        <v>6531</v>
      </c>
      <c r="C1518" s="17" t="s">
        <v>6556</v>
      </c>
      <c r="D1518" s="17" t="s">
        <v>119</v>
      </c>
      <c r="E1518" s="21" t="s">
        <v>6557</v>
      </c>
      <c r="F1518" s="21" t="s">
        <v>6558</v>
      </c>
      <c r="G1518" s="17" t="s">
        <v>29815</v>
      </c>
      <c r="H1518" s="18">
        <v>119.99</v>
      </c>
      <c r="I1518" s="17" t="s">
        <v>29815</v>
      </c>
      <c r="J1518" s="18">
        <v>119</v>
      </c>
      <c r="K1518" s="18" t="s">
        <v>36041</v>
      </c>
      <c r="L1518" s="19" t="str">
        <f t="shared" si="102"/>
        <v>http://www.amazon.com/Samsung-Simple-monitor-Glossy-S22D300NY/dp/B00IEZGZY8/ref=lh_di_t_dup?ie=UTF8&amp;psc=1&amp;smid=ATVPDKIKX0DER</v>
      </c>
      <c r="M1518" s="19">
        <f t="shared" si="103"/>
        <v>119</v>
      </c>
      <c r="N1518" s="19" t="str">
        <f t="shared" si="104"/>
        <v>amazon list price</v>
      </c>
    </row>
    <row r="1519" spans="1:14">
      <c r="A1519" s="17" t="s">
        <v>6559</v>
      </c>
      <c r="B1519" s="17" t="s">
        <v>6531</v>
      </c>
      <c r="C1519" s="17" t="s">
        <v>6560</v>
      </c>
      <c r="D1519" s="17" t="s">
        <v>114</v>
      </c>
      <c r="E1519" s="21" t="s">
        <v>460</v>
      </c>
      <c r="F1519" s="21" t="s">
        <v>6561</v>
      </c>
      <c r="G1519" s="17" t="s">
        <v>569</v>
      </c>
      <c r="H1519" s="18" t="s">
        <v>28343</v>
      </c>
      <c r="I1519" s="17" t="s">
        <v>29816</v>
      </c>
      <c r="J1519" s="18">
        <v>332.4</v>
      </c>
      <c r="K1519" s="18" t="s">
        <v>36042</v>
      </c>
      <c r="L1519" s="19" t="str">
        <f t="shared" si="102"/>
        <v>http://www.amazon.com/LG-25-0-UltraWide-25UM65-P-Monitor/dp/B00I3GJ8RY/ref=lh_di_t_dup?ie=UTF8&amp;psc=1&amp;smid=ATVPDKIKX0DER</v>
      </c>
      <c r="M1519" s="19">
        <f t="shared" si="103"/>
        <v>332.4</v>
      </c>
      <c r="N1519" s="19" t="str">
        <f t="shared" si="104"/>
        <v>amazon list price</v>
      </c>
    </row>
    <row r="1520" spans="1:14">
      <c r="A1520" s="17" t="s">
        <v>6562</v>
      </c>
      <c r="B1520" s="17" t="s">
        <v>6531</v>
      </c>
      <c r="C1520" s="17" t="s">
        <v>6563</v>
      </c>
      <c r="D1520" s="17" t="s">
        <v>30</v>
      </c>
      <c r="E1520" s="21" t="s">
        <v>6564</v>
      </c>
      <c r="F1520" s="21" t="s">
        <v>6565</v>
      </c>
      <c r="G1520" s="17" t="s">
        <v>29817</v>
      </c>
      <c r="H1520" s="18">
        <v>539.99</v>
      </c>
      <c r="I1520" s="17" t="s">
        <v>29817</v>
      </c>
      <c r="J1520" s="18">
        <v>569</v>
      </c>
      <c r="K1520" s="18" t="s">
        <v>36043</v>
      </c>
      <c r="L1520" s="19" t="str">
        <f t="shared" si="102"/>
        <v>http://www.amazon.com/BenQ-G-SYNC-24-Inch-Monitor-XL2420G/dp/B00MUT6SLE/ref=lh_di_t_dup?ie=UTF8&amp;psc=1&amp;smid=ATVPDKIKX0DER</v>
      </c>
      <c r="M1520" s="19">
        <f t="shared" si="103"/>
        <v>539.99</v>
      </c>
      <c r="N1520" s="19" t="str">
        <f t="shared" si="104"/>
        <v>amazon.com</v>
      </c>
    </row>
    <row r="1521" spans="1:14">
      <c r="A1521" s="17" t="s">
        <v>6566</v>
      </c>
      <c r="B1521" s="17" t="s">
        <v>6531</v>
      </c>
      <c r="C1521" s="17" t="s">
        <v>6567</v>
      </c>
      <c r="D1521" s="17" t="s">
        <v>119</v>
      </c>
      <c r="E1521" s="21" t="s">
        <v>6568</v>
      </c>
      <c r="F1521" s="21" t="s">
        <v>6569</v>
      </c>
      <c r="G1521" s="17" t="s">
        <v>29818</v>
      </c>
      <c r="H1521" s="18">
        <v>214.25</v>
      </c>
      <c r="I1521" s="17" t="s">
        <v>29818</v>
      </c>
      <c r="J1521" s="18">
        <v>195</v>
      </c>
      <c r="K1521" s="18" t="s">
        <v>36044</v>
      </c>
      <c r="L1521" s="19" t="str">
        <f t="shared" ref="L1521:L1573" si="105">IF(M1521=H1521,G1521,IF(M1521=J1521,I1521))</f>
        <v>http://www.amazon.com/Samsung-23-6-Inch-Viewing-Monitor-S24D390HL/dp/B00IEZGYNK/ref=lh_di_t_dup?ie=UTF8&amp;psc=1&amp;smid=ATVPDKIKX0DER</v>
      </c>
      <c r="M1521" s="19">
        <f t="shared" ref="M1521:M1573" si="106">MIN(H1521,J1521)</f>
        <v>195</v>
      </c>
      <c r="N1521" s="19" t="str">
        <f t="shared" ref="N1521:N1573" si="107">IF(M1521=H1521,$G$1,IF(M1521=J1521,$I$1))</f>
        <v>amazon list price</v>
      </c>
    </row>
    <row r="1522" spans="1:14">
      <c r="A1522" s="17" t="s">
        <v>6570</v>
      </c>
      <c r="B1522" s="17" t="s">
        <v>6531</v>
      </c>
      <c r="C1522" s="17" t="s">
        <v>6571</v>
      </c>
      <c r="D1522" s="17" t="s">
        <v>119</v>
      </c>
      <c r="E1522" s="21" t="s">
        <v>6572</v>
      </c>
      <c r="F1522" s="21" t="s">
        <v>6573</v>
      </c>
      <c r="G1522" s="17" t="s">
        <v>29819</v>
      </c>
      <c r="H1522" s="18">
        <v>549</v>
      </c>
      <c r="I1522" s="17" t="s">
        <v>29819</v>
      </c>
      <c r="J1522" s="18">
        <v>502.99</v>
      </c>
      <c r="K1522" s="18" t="s">
        <v>36045</v>
      </c>
      <c r="L1522" s="19" t="str">
        <f t="shared" si="105"/>
        <v>http://www.amazon.com/Samsung-28-Inch-Definition-Monitor-U28D590D/dp/B00IEZGWI2/ref=lh_di_t_dup?ie=UTF8&amp;psc=1&amp;smid=ATVPDKIKX0DER</v>
      </c>
      <c r="M1522" s="19">
        <f t="shared" si="106"/>
        <v>502.99</v>
      </c>
      <c r="N1522" s="19" t="str">
        <f t="shared" si="107"/>
        <v>amazon list price</v>
      </c>
    </row>
    <row r="1523" spans="1:14">
      <c r="A1523" s="17" t="s">
        <v>6574</v>
      </c>
      <c r="B1523" s="17" t="s">
        <v>6531</v>
      </c>
      <c r="C1523" s="17" t="s">
        <v>6575</v>
      </c>
      <c r="D1523" s="17" t="s">
        <v>104</v>
      </c>
      <c r="E1523" s="21" t="s">
        <v>6576</v>
      </c>
      <c r="F1523" s="21" t="s">
        <v>6577</v>
      </c>
      <c r="G1523" s="17" t="s">
        <v>29820</v>
      </c>
      <c r="H1523" s="18">
        <v>554.45000000000005</v>
      </c>
      <c r="I1523" s="17" t="s">
        <v>29820</v>
      </c>
      <c r="J1523" s="18">
        <v>549</v>
      </c>
      <c r="K1523" s="18" t="s">
        <v>36046</v>
      </c>
      <c r="L1523" s="19" t="str">
        <f t="shared" si="105"/>
        <v>http://www.amazon.com/Dell-UltraSharp-27-Inch-LED-Lit-Monitor/dp/B00P0EQD1Q/ref=lh_di_t_dup?ie=UTF8&amp;psc=1&amp;smid=ATVPDKIKX0DER</v>
      </c>
      <c r="M1523" s="19">
        <f t="shared" si="106"/>
        <v>549</v>
      </c>
      <c r="N1523" s="19" t="str">
        <f t="shared" si="107"/>
        <v>amazon list price</v>
      </c>
    </row>
    <row r="1524" spans="1:14">
      <c r="A1524" s="17" t="s">
        <v>6578</v>
      </c>
      <c r="B1524" s="17" t="s">
        <v>6531</v>
      </c>
      <c r="C1524" s="17" t="s">
        <v>6579</v>
      </c>
      <c r="D1524" s="17" t="s">
        <v>104</v>
      </c>
      <c r="E1524" s="21" t="s">
        <v>6580</v>
      </c>
      <c r="F1524" s="21" t="s">
        <v>6581</v>
      </c>
      <c r="G1524" s="17" t="s">
        <v>569</v>
      </c>
      <c r="H1524" s="18" t="s">
        <v>28343</v>
      </c>
      <c r="I1524" s="17" t="s">
        <v>29821</v>
      </c>
      <c r="J1524" s="18">
        <v>189</v>
      </c>
      <c r="K1524" s="18" t="s">
        <v>36047</v>
      </c>
      <c r="L1524" s="19" t="str">
        <f t="shared" si="105"/>
        <v>http://www.amazon.com/Dell-E2414Hx-24-Inch-LED-Lit-Monitor/dp/B00NWEA9XO/ref=lh_di_t_dup?ie=UTF8&amp;psc=1&amp;smid=ATVPDKIKX0DER</v>
      </c>
      <c r="M1524" s="19">
        <f t="shared" si="106"/>
        <v>189</v>
      </c>
      <c r="N1524" s="19" t="str">
        <f t="shared" si="107"/>
        <v>amazon list price</v>
      </c>
    </row>
    <row r="1525" spans="1:14">
      <c r="A1525" s="17" t="s">
        <v>6582</v>
      </c>
      <c r="B1525" s="17" t="s">
        <v>6531</v>
      </c>
      <c r="C1525" s="17" t="s">
        <v>6583</v>
      </c>
      <c r="D1525" s="17" t="s">
        <v>104</v>
      </c>
      <c r="E1525" s="21" t="s">
        <v>430</v>
      </c>
      <c r="F1525" s="21" t="s">
        <v>6584</v>
      </c>
      <c r="G1525" s="17" t="s">
        <v>569</v>
      </c>
      <c r="H1525" s="18" t="s">
        <v>28343</v>
      </c>
      <c r="I1525" s="17" t="s">
        <v>29822</v>
      </c>
      <c r="J1525" s="18">
        <v>337.6</v>
      </c>
      <c r="K1525" s="18" t="s">
        <v>35521</v>
      </c>
      <c r="L1525" s="19" t="str">
        <f t="shared" si="105"/>
        <v>http://www.amazon.com/Dell-P2314T-LED-Touchscreen-Monitor/dp/B00FEFRIYC/ref=lh_di_t_dup?ie=UTF8&amp;psc=1&amp;smid=ATVPDKIKX0DER</v>
      </c>
      <c r="M1525" s="19">
        <f t="shared" si="106"/>
        <v>337.6</v>
      </c>
      <c r="N1525" s="19" t="str">
        <f t="shared" si="107"/>
        <v>amazon list price</v>
      </c>
    </row>
    <row r="1526" spans="1:14">
      <c r="A1526" s="17" t="s">
        <v>6585</v>
      </c>
      <c r="B1526" s="17" t="s">
        <v>6531</v>
      </c>
      <c r="C1526" s="17" t="s">
        <v>6586</v>
      </c>
      <c r="D1526" s="17" t="s">
        <v>6587</v>
      </c>
      <c r="E1526" s="21" t="s">
        <v>6588</v>
      </c>
      <c r="F1526" s="21" t="s">
        <v>6589</v>
      </c>
      <c r="G1526" s="17" t="s">
        <v>569</v>
      </c>
      <c r="H1526" s="18" t="s">
        <v>28343</v>
      </c>
      <c r="I1526" s="17" t="s">
        <v>29823</v>
      </c>
      <c r="J1526" s="18">
        <v>211.01</v>
      </c>
      <c r="K1526" s="18" t="s">
        <v>35514</v>
      </c>
      <c r="L1526" s="19" t="str">
        <f t="shared" si="105"/>
        <v>http://www.amazon.com/AOC-E2752VH-27-Inch-Widescreen-Monitor/dp/B007B5P46W/ref=lh_di_t_dup?ie=UTF8&amp;psc=1&amp;smid=ATVPDKIKX0DER</v>
      </c>
      <c r="M1526" s="19">
        <f t="shared" si="106"/>
        <v>211.01</v>
      </c>
      <c r="N1526" s="19" t="str">
        <f t="shared" si="107"/>
        <v>amazon list price</v>
      </c>
    </row>
    <row r="1527" spans="1:14">
      <c r="A1527" s="17" t="s">
        <v>6590</v>
      </c>
      <c r="B1527" s="17" t="s">
        <v>6531</v>
      </c>
      <c r="C1527" s="17" t="s">
        <v>6591</v>
      </c>
      <c r="D1527" s="17" t="s">
        <v>18</v>
      </c>
      <c r="E1527" s="21" t="s">
        <v>6592</v>
      </c>
      <c r="F1527" s="21" t="s">
        <v>6593</v>
      </c>
      <c r="G1527" s="17" t="s">
        <v>29824</v>
      </c>
      <c r="H1527" s="18">
        <v>139.99</v>
      </c>
      <c r="I1527" s="17" t="s">
        <v>29824</v>
      </c>
      <c r="J1527" s="18">
        <v>174.66</v>
      </c>
      <c r="K1527" s="18" t="s">
        <v>35614</v>
      </c>
      <c r="L1527" s="19" t="str">
        <f t="shared" si="105"/>
        <v>http://www.amazon.com/VE247H-24-Inch-Backlight-Integrated-Speakers/dp/B004EFUOY4/ref=lh_di_t_dup?ie=UTF8&amp;psc=1&amp;smid=ATVPDKIKX0DER</v>
      </c>
      <c r="M1527" s="19">
        <f t="shared" si="106"/>
        <v>139.99</v>
      </c>
      <c r="N1527" s="19" t="str">
        <f t="shared" si="107"/>
        <v>amazon.com</v>
      </c>
    </row>
    <row r="1528" spans="1:14">
      <c r="A1528" s="17" t="s">
        <v>6594</v>
      </c>
      <c r="B1528" s="17" t="s">
        <v>6531</v>
      </c>
      <c r="C1528" s="17" t="s">
        <v>6595</v>
      </c>
      <c r="D1528" s="17" t="s">
        <v>18</v>
      </c>
      <c r="E1528" s="21" t="s">
        <v>6596</v>
      </c>
      <c r="F1528" s="21" t="s">
        <v>6597</v>
      </c>
      <c r="G1528" s="17" t="s">
        <v>29825</v>
      </c>
      <c r="H1528" s="18">
        <v>210.79</v>
      </c>
      <c r="I1528" s="17" t="s">
        <v>29825</v>
      </c>
      <c r="J1528" s="18">
        <v>245.95</v>
      </c>
      <c r="K1528" s="18" t="s">
        <v>35514</v>
      </c>
      <c r="L1528" s="19" t="str">
        <f t="shared" si="105"/>
        <v>http://www.amazon.com/VE278H-27inch-Screen-LED-lit-Monitor/dp/B0099XBO5E/ref=lh_di_t_dup?ie=UTF8&amp;psc=1&amp;smid=ATVPDKIKX0DER</v>
      </c>
      <c r="M1528" s="19">
        <f t="shared" si="106"/>
        <v>210.79</v>
      </c>
      <c r="N1528" s="19" t="str">
        <f t="shared" si="107"/>
        <v>amazon.com</v>
      </c>
    </row>
    <row r="1529" spans="1:14">
      <c r="A1529" s="17" t="s">
        <v>6598</v>
      </c>
      <c r="B1529" s="17" t="s">
        <v>6531</v>
      </c>
      <c r="C1529" s="17" t="s">
        <v>6599</v>
      </c>
      <c r="D1529" s="17" t="s">
        <v>6587</v>
      </c>
      <c r="E1529" s="21" t="s">
        <v>6600</v>
      </c>
      <c r="F1529" s="21" t="s">
        <v>6601</v>
      </c>
      <c r="G1529" s="17" t="s">
        <v>29826</v>
      </c>
      <c r="H1529" s="18">
        <v>349.99</v>
      </c>
      <c r="I1529" s="17" t="s">
        <v>29826</v>
      </c>
      <c r="J1529" s="18">
        <v>367.14</v>
      </c>
      <c r="K1529" s="18" t="s">
        <v>35514</v>
      </c>
      <c r="L1529" s="19" t="str">
        <f t="shared" si="105"/>
        <v>http://www.amazon.com/AOC-Q2963PM-29-inch-IPS-Resolution/dp/B00BLZAYHC/ref=lh_di_t_dup?ie=UTF8&amp;psc=1&amp;smid=ATVPDKIKX0DER</v>
      </c>
      <c r="M1529" s="19">
        <f t="shared" si="106"/>
        <v>349.99</v>
      </c>
      <c r="N1529" s="19" t="str">
        <f t="shared" si="107"/>
        <v>amazon.com</v>
      </c>
    </row>
    <row r="1530" spans="1:14">
      <c r="A1530" s="17" t="s">
        <v>6602</v>
      </c>
      <c r="B1530" s="17" t="s">
        <v>6531</v>
      </c>
      <c r="C1530" s="17" t="s">
        <v>6603</v>
      </c>
      <c r="D1530" s="17" t="s">
        <v>18</v>
      </c>
      <c r="E1530" s="21" t="s">
        <v>6604</v>
      </c>
      <c r="F1530" s="21" t="s">
        <v>6605</v>
      </c>
      <c r="G1530" s="17" t="s">
        <v>569</v>
      </c>
      <c r="H1530" s="18" t="s">
        <v>28343</v>
      </c>
      <c r="I1530" s="17" t="s">
        <v>29827</v>
      </c>
      <c r="J1530" s="18">
        <v>166.83</v>
      </c>
      <c r="K1530" s="18" t="s">
        <v>35514</v>
      </c>
      <c r="L1530" s="19" t="str">
        <f t="shared" si="105"/>
        <v>http://www.amazon.com/VH238H-23-Inch-Monitor-Integrated-Speakers/dp/B004J6BIJ8/ref=lh_di_t_dup?ie=UTF8&amp;psc=1&amp;smid=ATVPDKIKX0DER</v>
      </c>
      <c r="M1530" s="19">
        <f t="shared" si="106"/>
        <v>166.83</v>
      </c>
      <c r="N1530" s="19" t="str">
        <f t="shared" si="107"/>
        <v>amazon list price</v>
      </c>
    </row>
    <row r="1531" spans="1:14">
      <c r="A1531" s="17" t="s">
        <v>6606</v>
      </c>
      <c r="B1531" s="17" t="s">
        <v>6531</v>
      </c>
      <c r="C1531" s="17" t="s">
        <v>6607</v>
      </c>
      <c r="D1531" s="17" t="s">
        <v>30</v>
      </c>
      <c r="E1531" s="21" t="s">
        <v>6608</v>
      </c>
      <c r="F1531" s="21" t="s">
        <v>6609</v>
      </c>
      <c r="G1531" s="17" t="s">
        <v>29828</v>
      </c>
      <c r="H1531" s="18">
        <v>119.9</v>
      </c>
      <c r="I1531" s="17" t="s">
        <v>29828</v>
      </c>
      <c r="J1531" s="18">
        <v>150.15</v>
      </c>
      <c r="K1531" s="18" t="s">
        <v>35792</v>
      </c>
      <c r="L1531" s="19" t="str">
        <f t="shared" si="105"/>
        <v>http://www.amazon.com/BenQ-GW2255-21-5-inch-LED-lit-Monitor/dp/B00AX9Z6MU/ref=lh_di_t_dup?ie=UTF8&amp;psc=1&amp;smid=ATVPDKIKX0DER</v>
      </c>
      <c r="M1531" s="19">
        <f t="shared" si="106"/>
        <v>119.9</v>
      </c>
      <c r="N1531" s="19" t="str">
        <f t="shared" si="107"/>
        <v>amazon.com</v>
      </c>
    </row>
    <row r="1532" spans="1:14">
      <c r="A1532" s="17" t="s">
        <v>6610</v>
      </c>
      <c r="B1532" s="17" t="s">
        <v>6531</v>
      </c>
      <c r="C1532" s="17" t="s">
        <v>6611</v>
      </c>
      <c r="D1532" s="17" t="s">
        <v>104</v>
      </c>
      <c r="E1532" s="21" t="s">
        <v>6612</v>
      </c>
      <c r="F1532" s="21"/>
      <c r="G1532" s="17" t="s">
        <v>569</v>
      </c>
      <c r="H1532" s="18" t="s">
        <v>28343</v>
      </c>
      <c r="I1532" s="17" t="s">
        <v>29829</v>
      </c>
      <c r="J1532" s="18">
        <v>226.99</v>
      </c>
      <c r="K1532" s="18" t="s">
        <v>36048</v>
      </c>
      <c r="L1532" s="19" t="str">
        <f t="shared" si="105"/>
        <v>http://www.amazon.com/Dell-P2414H-24-Inch-LED-Lit-Monitor/dp/B00EMB4KVI/ref=lh_di_t_dup?ie=UTF8&amp;psc=1&amp;smid=ATVPDKIKX0DER</v>
      </c>
      <c r="M1532" s="19">
        <f t="shared" si="106"/>
        <v>226.99</v>
      </c>
      <c r="N1532" s="19" t="str">
        <f t="shared" si="107"/>
        <v>amazon list price</v>
      </c>
    </row>
    <row r="1533" spans="1:14">
      <c r="A1533" s="17" t="s">
        <v>6613</v>
      </c>
      <c r="B1533" s="17" t="s">
        <v>6531</v>
      </c>
      <c r="C1533" s="17" t="s">
        <v>6614</v>
      </c>
      <c r="D1533" s="17" t="s">
        <v>18</v>
      </c>
      <c r="E1533" s="21" t="s">
        <v>6615</v>
      </c>
      <c r="F1533" s="21" t="s">
        <v>6616</v>
      </c>
      <c r="G1533" s="17" t="s">
        <v>569</v>
      </c>
      <c r="H1533" s="18" t="s">
        <v>28343</v>
      </c>
      <c r="I1533" s="17" t="s">
        <v>29830</v>
      </c>
      <c r="J1533" s="18">
        <v>156.09</v>
      </c>
      <c r="K1533" s="18" t="s">
        <v>35620</v>
      </c>
      <c r="L1533" s="19" t="str">
        <f t="shared" si="105"/>
        <v>http://www.amazon.com/ASUS-Portable-USB-Powered-Monitor-MB168B/dp/B00FE690DI/ref=lh_di_t_dup?ie=UTF8&amp;psc=1&amp;smid=ATVPDKIKX0DER</v>
      </c>
      <c r="M1533" s="19">
        <f t="shared" si="106"/>
        <v>156.09</v>
      </c>
      <c r="N1533" s="19" t="str">
        <f t="shared" si="107"/>
        <v>amazon list price</v>
      </c>
    </row>
    <row r="1534" spans="1:14">
      <c r="A1534" s="17" t="s">
        <v>6617</v>
      </c>
      <c r="B1534" s="17" t="s">
        <v>6531</v>
      </c>
      <c r="C1534" s="17" t="s">
        <v>6618</v>
      </c>
      <c r="D1534" s="17" t="s">
        <v>368</v>
      </c>
      <c r="E1534" s="21" t="s">
        <v>153</v>
      </c>
      <c r="F1534" s="21" t="s">
        <v>6619</v>
      </c>
      <c r="G1534" s="17" t="s">
        <v>569</v>
      </c>
      <c r="H1534" s="18" t="s">
        <v>28343</v>
      </c>
      <c r="I1534" s="17" t="s">
        <v>29831</v>
      </c>
      <c r="J1534" s="18">
        <v>499.99</v>
      </c>
      <c r="K1534" s="18" t="s">
        <v>36049</v>
      </c>
      <c r="L1534" s="19" t="str">
        <f t="shared" si="105"/>
        <v>http://www.amazon.com/HEWLETT-PACKARD-E1L11AA-ABA-Touch-Monitor/dp/B00H772RVY/ref=lh_di_t_dup?ie=UTF8&amp;psc=1&amp;smid=ATVPDKIKX0DER</v>
      </c>
      <c r="M1534" s="19">
        <f t="shared" si="106"/>
        <v>499.99</v>
      </c>
      <c r="N1534" s="19" t="str">
        <f t="shared" si="107"/>
        <v>amazon list price</v>
      </c>
    </row>
    <row r="1535" spans="1:14">
      <c r="A1535" s="17" t="s">
        <v>6620</v>
      </c>
      <c r="B1535" s="17" t="s">
        <v>6531</v>
      </c>
      <c r="C1535" s="17" t="s">
        <v>6621</v>
      </c>
      <c r="D1535" s="17" t="s">
        <v>104</v>
      </c>
      <c r="E1535" s="21" t="s">
        <v>6622</v>
      </c>
      <c r="F1535" s="21" t="s">
        <v>6623</v>
      </c>
      <c r="G1535" s="17" t="s">
        <v>29832</v>
      </c>
      <c r="H1535" s="18">
        <v>179.99</v>
      </c>
      <c r="I1535" s="17" t="s">
        <v>29832</v>
      </c>
      <c r="J1535" s="18">
        <v>178.49</v>
      </c>
      <c r="K1535" s="18" t="s">
        <v>35739</v>
      </c>
      <c r="L1535" s="19" t="str">
        <f t="shared" si="105"/>
        <v>http://www.amazon.com/Dell-P2214H-22-Inch-LED-Lit-Monitor/dp/B00EMB4L0I/ref=lh_di_t_dup?ie=UTF8&amp;psc=1&amp;smid=ATVPDKIKX0DER</v>
      </c>
      <c r="M1535" s="19">
        <f t="shared" si="106"/>
        <v>178.49</v>
      </c>
      <c r="N1535" s="19" t="str">
        <f t="shared" si="107"/>
        <v>amazon list price</v>
      </c>
    </row>
    <row r="1536" spans="1:14">
      <c r="A1536" s="17" t="s">
        <v>6624</v>
      </c>
      <c r="B1536" s="17" t="s">
        <v>6531</v>
      </c>
      <c r="C1536" s="17" t="s">
        <v>6625</v>
      </c>
      <c r="D1536" s="17" t="s">
        <v>16</v>
      </c>
      <c r="E1536" s="21" t="s">
        <v>6626</v>
      </c>
      <c r="F1536" s="21" t="s">
        <v>6627</v>
      </c>
      <c r="G1536" s="17" t="s">
        <v>569</v>
      </c>
      <c r="H1536" s="18" t="s">
        <v>28343</v>
      </c>
      <c r="I1536" s="17" t="s">
        <v>29833</v>
      </c>
      <c r="J1536" s="18">
        <v>228.13</v>
      </c>
      <c r="K1536" s="18" t="s">
        <v>35443</v>
      </c>
      <c r="L1536" s="19" t="str">
        <f t="shared" si="105"/>
        <v>http://www.amazon.com/ACER-UM-IT0AA-002-20T-1600x900-Spkrs/dp/B00H772O80/ref=lh_di_t_dup?ie=UTF8&amp;psc=1&amp;smid=ATVPDKIKX0DER</v>
      </c>
      <c r="M1536" s="19">
        <f t="shared" si="106"/>
        <v>228.13</v>
      </c>
      <c r="N1536" s="19" t="str">
        <f t="shared" si="107"/>
        <v>amazon list price</v>
      </c>
    </row>
    <row r="1537" spans="1:14">
      <c r="A1537" s="17" t="s">
        <v>6628</v>
      </c>
      <c r="B1537" s="17" t="s">
        <v>6531</v>
      </c>
      <c r="C1537" s="17" t="s">
        <v>6629</v>
      </c>
      <c r="D1537" s="17" t="s">
        <v>6630</v>
      </c>
      <c r="E1537" s="21" t="s">
        <v>6631</v>
      </c>
      <c r="F1537" s="21" t="s">
        <v>6632</v>
      </c>
      <c r="G1537" s="17" t="s">
        <v>569</v>
      </c>
      <c r="H1537" s="18" t="s">
        <v>28343</v>
      </c>
      <c r="I1537" s="17" t="s">
        <v>29834</v>
      </c>
      <c r="J1537" s="18">
        <v>261.58999999999997</v>
      </c>
      <c r="K1537" s="18" t="s">
        <v>35618</v>
      </c>
      <c r="L1537" s="19" t="str">
        <f t="shared" si="105"/>
        <v>http://www.amazon.com/ViewSonic-VX2703MH-LED-27-Inch-LED-Lit-Speakers/dp/B008A3KFB8/ref=lh_di_t_dup?ie=UTF8&amp;psc=1&amp;smid=ATVPDKIKX0DER</v>
      </c>
      <c r="M1537" s="19">
        <f t="shared" si="106"/>
        <v>261.58999999999997</v>
      </c>
      <c r="N1537" s="19" t="str">
        <f t="shared" si="107"/>
        <v>amazon list price</v>
      </c>
    </row>
    <row r="1538" spans="1:14">
      <c r="A1538" s="17" t="s">
        <v>6633</v>
      </c>
      <c r="B1538" s="17" t="s">
        <v>6531</v>
      </c>
      <c r="C1538" s="17" t="s">
        <v>6634</v>
      </c>
      <c r="D1538" s="17" t="s">
        <v>18</v>
      </c>
      <c r="E1538" s="21" t="s">
        <v>6635</v>
      </c>
      <c r="F1538" s="21" t="s">
        <v>6636</v>
      </c>
      <c r="G1538" s="17" t="s">
        <v>569</v>
      </c>
      <c r="H1538" s="18" t="s">
        <v>28343</v>
      </c>
      <c r="I1538" s="17" t="s">
        <v>29835</v>
      </c>
      <c r="J1538" s="18">
        <v>199.54</v>
      </c>
      <c r="K1538" s="18" t="s">
        <v>35620</v>
      </c>
      <c r="L1538" s="19" t="str">
        <f t="shared" si="105"/>
        <v>http://www.amazon.com/VE248H-24-Inch-Full-HD-Integrated-Speakers/dp/B0043T7FHK/ref=lh_di_t_dup?ie=UTF8&amp;psc=1&amp;smid=ATVPDKIKX0DER</v>
      </c>
      <c r="M1538" s="19">
        <f t="shared" si="106"/>
        <v>199.54</v>
      </c>
      <c r="N1538" s="19" t="str">
        <f t="shared" si="107"/>
        <v>amazon list price</v>
      </c>
    </row>
    <row r="1539" spans="1:14">
      <c r="A1539" s="17" t="s">
        <v>6637</v>
      </c>
      <c r="B1539" s="17" t="s">
        <v>6531</v>
      </c>
      <c r="C1539" s="17" t="s">
        <v>6638</v>
      </c>
      <c r="D1539" s="17" t="s">
        <v>16</v>
      </c>
      <c r="E1539" s="21" t="s">
        <v>6639</v>
      </c>
      <c r="F1539" s="21"/>
      <c r="G1539" s="17" t="s">
        <v>569</v>
      </c>
      <c r="H1539" s="18" t="s">
        <v>28343</v>
      </c>
      <c r="I1539" s="17" t="s">
        <v>29836</v>
      </c>
      <c r="J1539" s="18">
        <v>157.11000000000001</v>
      </c>
      <c r="K1539" s="18" t="s">
        <v>36050</v>
      </c>
      <c r="L1539" s="19" t="str">
        <f t="shared" si="105"/>
        <v>http://www.amazon.com/Acer-LED-Widescreen-Monitor-S230HL/dp/B0073C7HJK/ref=lh_di_t_dup?ie=UTF8&amp;psc=1&amp;smid=ATVPDKIKX0DER</v>
      </c>
      <c r="M1539" s="19">
        <f t="shared" si="106"/>
        <v>157.11000000000001</v>
      </c>
      <c r="N1539" s="19" t="str">
        <f t="shared" si="107"/>
        <v>amazon list price</v>
      </c>
    </row>
    <row r="1540" spans="1:14">
      <c r="A1540" s="17" t="s">
        <v>6640</v>
      </c>
      <c r="B1540" s="17" t="s">
        <v>6531</v>
      </c>
      <c r="C1540" s="17" t="s">
        <v>6641</v>
      </c>
      <c r="D1540" s="17" t="s">
        <v>18</v>
      </c>
      <c r="E1540" s="21" t="s">
        <v>6642</v>
      </c>
      <c r="F1540" s="21" t="s">
        <v>6643</v>
      </c>
      <c r="G1540" s="17" t="s">
        <v>29837</v>
      </c>
      <c r="H1540" s="18">
        <v>202.31</v>
      </c>
      <c r="I1540" s="17" t="s">
        <v>29837</v>
      </c>
      <c r="J1540" s="18">
        <v>222.22</v>
      </c>
      <c r="K1540" s="18" t="s">
        <v>35614</v>
      </c>
      <c r="L1540" s="19" t="str">
        <f t="shared" si="105"/>
        <v>http://www.amazon.com/Asus-MX239H-23-Inch-LED-backlit-Frameless/dp/B00B1IAL7W/ref=lh_di_t_dup?ie=UTF8&amp;psc=1&amp;smid=ATVPDKIKX0DER</v>
      </c>
      <c r="M1540" s="19">
        <f t="shared" si="106"/>
        <v>202.31</v>
      </c>
      <c r="N1540" s="19" t="str">
        <f t="shared" si="107"/>
        <v>amazon.com</v>
      </c>
    </row>
    <row r="1541" spans="1:14">
      <c r="A1541" s="17" t="s">
        <v>6644</v>
      </c>
      <c r="B1541" s="17" t="s">
        <v>6531</v>
      </c>
      <c r="C1541" s="17" t="s">
        <v>6645</v>
      </c>
      <c r="D1541" s="17" t="s">
        <v>18</v>
      </c>
      <c r="E1541" s="21" t="s">
        <v>6646</v>
      </c>
      <c r="F1541" s="21" t="s">
        <v>6647</v>
      </c>
      <c r="G1541" s="17" t="s">
        <v>29838</v>
      </c>
      <c r="H1541" s="18">
        <v>121.99</v>
      </c>
      <c r="I1541" s="17" t="s">
        <v>29838</v>
      </c>
      <c r="J1541" s="18">
        <v>159.19999999999999</v>
      </c>
      <c r="K1541" s="18" t="s">
        <v>35978</v>
      </c>
      <c r="L1541" s="19" t="str">
        <f t="shared" si="105"/>
        <v>http://www.amazon.com/Asus-VS238H-P-23-Inch-Full-HD-LED-Lit/dp/B005BZNEVQ/ref=lh_di_t_dup?ie=UTF8&amp;psc=1&amp;smid=ATVPDKIKX0DER</v>
      </c>
      <c r="M1541" s="19">
        <f t="shared" si="106"/>
        <v>121.99</v>
      </c>
      <c r="N1541" s="19" t="str">
        <f t="shared" si="107"/>
        <v>amazon.com</v>
      </c>
    </row>
    <row r="1542" spans="1:14">
      <c r="A1542" s="17" t="s">
        <v>6648</v>
      </c>
      <c r="B1542" s="17" t="s">
        <v>6531</v>
      </c>
      <c r="C1542" s="17" t="s">
        <v>6649</v>
      </c>
      <c r="D1542" s="17" t="s">
        <v>6630</v>
      </c>
      <c r="E1542" s="21" t="s">
        <v>6650</v>
      </c>
      <c r="F1542" s="21" t="s">
        <v>6651</v>
      </c>
      <c r="G1542" s="17" t="s">
        <v>569</v>
      </c>
      <c r="H1542" s="18" t="s">
        <v>28343</v>
      </c>
      <c r="I1542" s="17" t="s">
        <v>29839</v>
      </c>
      <c r="J1542" s="18">
        <v>173</v>
      </c>
      <c r="K1542" s="18" t="s">
        <v>35968</v>
      </c>
      <c r="L1542" s="19" t="str">
        <f t="shared" si="105"/>
        <v>http://www.amazon.com/ViewSonic-VX2452MH-24-Inch-LED-Lit-Monitor/dp/B00EZSUVHK/ref=lh_di_t_dup?ie=UTF8&amp;psc=1&amp;smid=ATVPDKIKX0DER</v>
      </c>
      <c r="M1542" s="19">
        <f t="shared" si="106"/>
        <v>173</v>
      </c>
      <c r="N1542" s="19" t="str">
        <f t="shared" si="107"/>
        <v>amazon list price</v>
      </c>
    </row>
    <row r="1543" spans="1:14">
      <c r="A1543" s="17" t="s">
        <v>6652</v>
      </c>
      <c r="B1543" s="17" t="s">
        <v>6531</v>
      </c>
      <c r="C1543" s="17" t="s">
        <v>6653</v>
      </c>
      <c r="D1543" s="17" t="s">
        <v>18</v>
      </c>
      <c r="E1543" s="21" t="s">
        <v>6654</v>
      </c>
      <c r="F1543" s="21" t="s">
        <v>6655</v>
      </c>
      <c r="G1543" s="17" t="s">
        <v>29840</v>
      </c>
      <c r="H1543" s="18">
        <v>403.5</v>
      </c>
      <c r="I1543" s="17" t="s">
        <v>29840</v>
      </c>
      <c r="J1543" s="18">
        <v>437.49</v>
      </c>
      <c r="K1543" s="18" t="s">
        <v>35620</v>
      </c>
      <c r="L1543" s="19" t="str">
        <f t="shared" si="105"/>
        <v>http://www.amazon.com/ASUS-PB298Q-29-Inch-Screen-Monitor/dp/B00EPY0HVY/ref=lh_di_t_dup?ie=UTF8&amp;psc=1&amp;smid=ATVPDKIKX0DER</v>
      </c>
      <c r="M1543" s="19">
        <f t="shared" si="106"/>
        <v>403.5</v>
      </c>
      <c r="N1543" s="19" t="str">
        <f t="shared" si="107"/>
        <v>amazon.com</v>
      </c>
    </row>
    <row r="1544" spans="1:14">
      <c r="A1544" s="17" t="s">
        <v>6656</v>
      </c>
      <c r="B1544" s="17" t="s">
        <v>6531</v>
      </c>
      <c r="C1544" s="17" t="s">
        <v>6657</v>
      </c>
      <c r="D1544" s="17" t="s">
        <v>18</v>
      </c>
      <c r="E1544" s="21" t="s">
        <v>395</v>
      </c>
      <c r="F1544" s="21" t="s">
        <v>6658</v>
      </c>
      <c r="G1544" s="17" t="s">
        <v>29841</v>
      </c>
      <c r="H1544" s="18">
        <v>225.99</v>
      </c>
      <c r="I1544" s="17" t="s">
        <v>29841</v>
      </c>
      <c r="J1544" s="18">
        <v>264.67</v>
      </c>
      <c r="K1544" s="18" t="s">
        <v>35514</v>
      </c>
      <c r="L1544" s="19" t="str">
        <f t="shared" si="105"/>
        <v>http://www.amazon.com/Asus-VE278Q-27-Inch-Integrated-Speakers/dp/B0043T34RK/ref=lh_di_t_dup?ie=UTF8&amp;psc=1&amp;smid=ATVPDKIKX0DER</v>
      </c>
      <c r="M1544" s="19">
        <f t="shared" si="106"/>
        <v>225.99</v>
      </c>
      <c r="N1544" s="19" t="str">
        <f t="shared" si="107"/>
        <v>amazon.com</v>
      </c>
    </row>
    <row r="1545" spans="1:14">
      <c r="A1545" s="17" t="s">
        <v>6659</v>
      </c>
      <c r="B1545" s="17" t="s">
        <v>6531</v>
      </c>
      <c r="C1545" s="17" t="s">
        <v>6660</v>
      </c>
      <c r="D1545" s="17" t="s">
        <v>16</v>
      </c>
      <c r="E1545" s="21" t="s">
        <v>6661</v>
      </c>
      <c r="F1545" s="21" t="s">
        <v>6662</v>
      </c>
      <c r="G1545" s="17" t="s">
        <v>569</v>
      </c>
      <c r="H1545" s="18" t="s">
        <v>28343</v>
      </c>
      <c r="I1545" s="17" t="s">
        <v>29842</v>
      </c>
      <c r="J1545" s="18">
        <v>1017.59</v>
      </c>
      <c r="K1545" s="18" t="s">
        <v>36051</v>
      </c>
      <c r="L1545" s="19" t="str">
        <f t="shared" si="105"/>
        <v>http://www.amazon.com/Acer-UM-JB6AA-002-32IN-B326HK-YMJDPPHZ/dp/B00R2X08ZU/ref=lh_di_t_dup?ie=UTF8&amp;psc=1&amp;smid=ATVPDKIKX0DER</v>
      </c>
      <c r="M1545" s="19">
        <f t="shared" si="106"/>
        <v>1017.59</v>
      </c>
      <c r="N1545" s="19" t="str">
        <f t="shared" si="107"/>
        <v>amazon list price</v>
      </c>
    </row>
    <row r="1546" spans="1:14">
      <c r="A1546" s="17" t="s">
        <v>6663</v>
      </c>
      <c r="B1546" s="17" t="s">
        <v>6531</v>
      </c>
      <c r="C1546" s="17" t="s">
        <v>6664</v>
      </c>
      <c r="D1546" s="17" t="s">
        <v>16</v>
      </c>
      <c r="E1546" s="21" t="s">
        <v>6665</v>
      </c>
      <c r="F1546" s="21" t="s">
        <v>6666</v>
      </c>
      <c r="G1546" s="17" t="s">
        <v>569</v>
      </c>
      <c r="H1546" s="18" t="s">
        <v>28343</v>
      </c>
      <c r="I1546" s="17" t="s">
        <v>29843</v>
      </c>
      <c r="J1546" s="18">
        <v>829.24</v>
      </c>
      <c r="K1546" s="18" t="s">
        <v>35644</v>
      </c>
      <c r="L1546" s="19" t="str">
        <f t="shared" si="105"/>
        <v>http://www.amazon.com/Acer-UM-PB0AA-001-XB280HK-Black-Monitor/dp/B00X7Z0JU6/ref=lh_di_t_dup?ie=UTF8&amp;psc=1&amp;smid=ATVPDKIKX0DER</v>
      </c>
      <c r="M1546" s="19">
        <f t="shared" si="106"/>
        <v>829.24</v>
      </c>
      <c r="N1546" s="19" t="str">
        <f t="shared" si="107"/>
        <v>amazon list price</v>
      </c>
    </row>
    <row r="1547" spans="1:14">
      <c r="A1547" s="17" t="s">
        <v>6667</v>
      </c>
      <c r="B1547" s="17" t="s">
        <v>6531</v>
      </c>
      <c r="C1547" s="17" t="s">
        <v>6668</v>
      </c>
      <c r="D1547" s="17" t="s">
        <v>104</v>
      </c>
      <c r="E1547" s="21" t="s">
        <v>6669</v>
      </c>
      <c r="F1547" s="21" t="s">
        <v>6670</v>
      </c>
      <c r="G1547" s="17" t="s">
        <v>569</v>
      </c>
      <c r="H1547" s="18" t="s">
        <v>28343</v>
      </c>
      <c r="I1547" s="17" t="s">
        <v>29844</v>
      </c>
      <c r="J1547" s="18">
        <v>221.99</v>
      </c>
      <c r="K1547" s="18" t="s">
        <v>35971</v>
      </c>
      <c r="L1547" s="19" t="str">
        <f t="shared" si="105"/>
        <v>http://www.amazon.com/Dell-E2715H-27-Inch-LED-Lit-Monitor/dp/B00M9B3XN4/ref=lh_di_t_dup?ie=UTF8&amp;psc=1&amp;smid=ATVPDKIKX0DER</v>
      </c>
      <c r="M1547" s="19">
        <f t="shared" si="106"/>
        <v>221.99</v>
      </c>
      <c r="N1547" s="19" t="str">
        <f t="shared" si="107"/>
        <v>amazon list price</v>
      </c>
    </row>
    <row r="1548" spans="1:14">
      <c r="A1548" s="17" t="s">
        <v>6671</v>
      </c>
      <c r="B1548" s="17" t="s">
        <v>6531</v>
      </c>
      <c r="C1548" s="17" t="s">
        <v>6672</v>
      </c>
      <c r="D1548" s="17" t="s">
        <v>6587</v>
      </c>
      <c r="E1548" s="21" t="s">
        <v>6673</v>
      </c>
      <c r="F1548" s="21" t="s">
        <v>6674</v>
      </c>
      <c r="G1548" s="17" t="s">
        <v>29845</v>
      </c>
      <c r="H1548" s="18">
        <v>146.80000000000001</v>
      </c>
      <c r="I1548" s="17" t="s">
        <v>29845</v>
      </c>
      <c r="J1548" s="18">
        <v>175.44</v>
      </c>
      <c r="K1548" s="18" t="s">
        <v>35514</v>
      </c>
      <c r="L1548" s="19" t="str">
        <f t="shared" si="105"/>
        <v>http://www.amazon.com/AOC-i2367Fh-23-Inch-Frameless-LED-Lit/dp/B009V8F700/ref=lh_di_t_dup?ie=UTF8&amp;psc=1&amp;smid=ATVPDKIKX0DER</v>
      </c>
      <c r="M1548" s="19">
        <f t="shared" si="106"/>
        <v>146.80000000000001</v>
      </c>
      <c r="N1548" s="19" t="str">
        <f t="shared" si="107"/>
        <v>amazon.com</v>
      </c>
    </row>
    <row r="1549" spans="1:14">
      <c r="A1549" s="17" t="s">
        <v>6675</v>
      </c>
      <c r="B1549" s="17" t="s">
        <v>6531</v>
      </c>
      <c r="C1549" s="17" t="s">
        <v>6676</v>
      </c>
      <c r="D1549" s="17" t="s">
        <v>6587</v>
      </c>
      <c r="E1549" s="21" t="s">
        <v>6677</v>
      </c>
      <c r="F1549" s="21" t="s">
        <v>6678</v>
      </c>
      <c r="G1549" s="17" t="s">
        <v>569</v>
      </c>
      <c r="H1549" s="18" t="s">
        <v>28343</v>
      </c>
      <c r="I1549" s="17" t="s">
        <v>29846</v>
      </c>
      <c r="J1549" s="18">
        <v>975.47</v>
      </c>
      <c r="K1549" s="18" t="s">
        <v>35643</v>
      </c>
      <c r="L1549" s="19" t="str">
        <f t="shared" si="105"/>
        <v>http://www.amazon.com/AOC-Professional-U3477PQU-34-Inch-LED-Lit/dp/B00RYZU2ZW/ref=lh_di_t_dup?ie=UTF8&amp;psc=1&amp;smid=ATVPDKIKX0DER</v>
      </c>
      <c r="M1549" s="19">
        <f t="shared" si="106"/>
        <v>975.47</v>
      </c>
      <c r="N1549" s="19" t="str">
        <f t="shared" si="107"/>
        <v>amazon list price</v>
      </c>
    </row>
    <row r="1550" spans="1:14">
      <c r="A1550" s="17" t="s">
        <v>6679</v>
      </c>
      <c r="B1550" s="17" t="s">
        <v>6531</v>
      </c>
      <c r="C1550" s="17" t="s">
        <v>6680</v>
      </c>
      <c r="D1550" s="17" t="s">
        <v>363</v>
      </c>
      <c r="E1550" s="21" t="s">
        <v>6681</v>
      </c>
      <c r="F1550" s="21" t="s">
        <v>6682</v>
      </c>
      <c r="G1550" s="17" t="s">
        <v>569</v>
      </c>
      <c r="H1550" s="18" t="s">
        <v>28343</v>
      </c>
      <c r="I1550" s="17" t="s">
        <v>29847</v>
      </c>
      <c r="J1550" s="18">
        <v>279.99</v>
      </c>
      <c r="K1550" s="18" t="s">
        <v>36052</v>
      </c>
      <c r="L1550" s="19" t="str">
        <f t="shared" si="105"/>
        <v>http://www.amazon.com/EVGA-200-LM-1700-KR-InterView-Widescreen-1400X900/dp/B002MC7D90/ref=lh_di_t_dup?ie=UTF8&amp;psc=1&amp;smid=ATVPDKIKX0DER</v>
      </c>
      <c r="M1550" s="19">
        <f t="shared" si="106"/>
        <v>279.99</v>
      </c>
      <c r="N1550" s="19" t="str">
        <f t="shared" si="107"/>
        <v>amazon list price</v>
      </c>
    </row>
    <row r="1551" spans="1:14">
      <c r="A1551" s="17" t="s">
        <v>6683</v>
      </c>
      <c r="B1551" s="17" t="s">
        <v>6531</v>
      </c>
      <c r="C1551" s="17" t="s">
        <v>6684</v>
      </c>
      <c r="D1551" s="17" t="s">
        <v>2360</v>
      </c>
      <c r="E1551" s="21" t="s">
        <v>6685</v>
      </c>
      <c r="F1551" s="21" t="s">
        <v>6686</v>
      </c>
      <c r="G1551" s="17" t="s">
        <v>569</v>
      </c>
      <c r="H1551" s="18" t="s">
        <v>28343</v>
      </c>
      <c r="I1551" s="17" t="s">
        <v>29848</v>
      </c>
      <c r="J1551" s="18">
        <v>512.97</v>
      </c>
      <c r="K1551" s="18" t="s">
        <v>35643</v>
      </c>
      <c r="L1551" s="19" t="str">
        <f t="shared" si="105"/>
        <v>http://www.amazon.com/MX27AQ-27-Inch-Screen-LED-Lit-Monitor/dp/B00VRKVGSC/ref=lh_di_t_dup?ie=UTF8&amp;psc=1&amp;smid=ATVPDKIKX0DER</v>
      </c>
      <c r="M1551" s="19">
        <f t="shared" si="106"/>
        <v>512.97</v>
      </c>
      <c r="N1551" s="19" t="str">
        <f t="shared" si="107"/>
        <v>amazon list price</v>
      </c>
    </row>
    <row r="1552" spans="1:14">
      <c r="A1552" s="17" t="s">
        <v>6687</v>
      </c>
      <c r="B1552" s="17" t="s">
        <v>6531</v>
      </c>
      <c r="C1552" s="17" t="s">
        <v>6688</v>
      </c>
      <c r="D1552" s="17" t="s">
        <v>368</v>
      </c>
      <c r="E1552" s="21" t="s">
        <v>154</v>
      </c>
      <c r="F1552" s="21"/>
      <c r="G1552" s="17" t="s">
        <v>569</v>
      </c>
      <c r="H1552" s="18" t="s">
        <v>28343</v>
      </c>
      <c r="I1552" s="17" t="s">
        <v>29849</v>
      </c>
      <c r="J1552" s="18">
        <v>269.99</v>
      </c>
      <c r="K1552" s="18" t="s">
        <v>36053</v>
      </c>
      <c r="L1552" s="19" t="str">
        <f t="shared" si="105"/>
        <v>http://www.amazon.com/HP-Pavilion-25-Inch-LED-Lit-Monitor/dp/B00B3329WA/ref=lh_di_t_dup?ie=UTF8&amp;psc=1&amp;smid=ATVPDKIKX0DER</v>
      </c>
      <c r="M1552" s="19">
        <f t="shared" si="106"/>
        <v>269.99</v>
      </c>
      <c r="N1552" s="19" t="str">
        <f t="shared" si="107"/>
        <v>amazon list price</v>
      </c>
    </row>
    <row r="1553" spans="1:14">
      <c r="A1553" s="17" t="s">
        <v>6689</v>
      </c>
      <c r="B1553" s="17" t="s">
        <v>6531</v>
      </c>
      <c r="C1553" s="17" t="s">
        <v>6690</v>
      </c>
      <c r="D1553" s="17" t="s">
        <v>104</v>
      </c>
      <c r="E1553" s="21" t="s">
        <v>6691</v>
      </c>
      <c r="F1553" s="21" t="s">
        <v>6692</v>
      </c>
      <c r="G1553" s="17" t="s">
        <v>569</v>
      </c>
      <c r="H1553" s="18" t="s">
        <v>28343</v>
      </c>
      <c r="I1553" s="17" t="s">
        <v>29850</v>
      </c>
      <c r="J1553" s="18">
        <v>499.98</v>
      </c>
      <c r="K1553" s="18" t="s">
        <v>35514</v>
      </c>
      <c r="L1553" s="19" t="str">
        <f t="shared" si="105"/>
        <v>http://www.amazon.com/Dell-UltraSharp-U2913WM-29-Inch-LED-Lit/dp/B00BIBB1KI/ref=lh_di_t_dup?ie=UTF8&amp;psc=1&amp;smid=ATVPDKIKX0DER</v>
      </c>
      <c r="M1553" s="19">
        <f t="shared" si="106"/>
        <v>499.98</v>
      </c>
      <c r="N1553" s="19" t="str">
        <f t="shared" si="107"/>
        <v>amazon list price</v>
      </c>
    </row>
    <row r="1554" spans="1:14">
      <c r="A1554" s="17" t="s">
        <v>6693</v>
      </c>
      <c r="B1554" s="17" t="s">
        <v>6531</v>
      </c>
      <c r="C1554" s="17" t="s">
        <v>6694</v>
      </c>
      <c r="D1554" s="17" t="s">
        <v>119</v>
      </c>
      <c r="E1554" s="21" t="s">
        <v>6695</v>
      </c>
      <c r="F1554" s="21" t="s">
        <v>6696</v>
      </c>
      <c r="G1554" s="17" t="s">
        <v>29851</v>
      </c>
      <c r="H1554" s="18">
        <v>189.82</v>
      </c>
      <c r="I1554" s="17" t="s">
        <v>29851</v>
      </c>
      <c r="J1554" s="18">
        <v>169.99</v>
      </c>
      <c r="K1554" s="18" t="s">
        <v>36040</v>
      </c>
      <c r="L1554" s="19" t="str">
        <f t="shared" si="105"/>
        <v>http://www.amazon.com/Samsung-Simple-Monitor-S24D300H-Glossy/dp/B00M2UIWKQ/ref=lh_di_t_dup?ie=UTF8&amp;psc=1&amp;smid=ATVPDKIKX0DER</v>
      </c>
      <c r="M1554" s="19">
        <f t="shared" si="106"/>
        <v>169.99</v>
      </c>
      <c r="N1554" s="19" t="str">
        <f t="shared" si="107"/>
        <v>amazon list price</v>
      </c>
    </row>
    <row r="1555" spans="1:14">
      <c r="A1555" s="17" t="s">
        <v>6697</v>
      </c>
      <c r="B1555" s="17" t="s">
        <v>6531</v>
      </c>
      <c r="C1555" s="17" t="s">
        <v>6698</v>
      </c>
      <c r="D1555" s="17" t="s">
        <v>119</v>
      </c>
      <c r="E1555" s="21" t="s">
        <v>6699</v>
      </c>
      <c r="F1555" s="21" t="s">
        <v>6700</v>
      </c>
      <c r="G1555" s="17" t="s">
        <v>569</v>
      </c>
      <c r="H1555" s="18" t="s">
        <v>28343</v>
      </c>
      <c r="I1555" s="17" t="s">
        <v>29852</v>
      </c>
      <c r="J1555" s="18">
        <v>193.46</v>
      </c>
      <c r="K1555" s="18" t="s">
        <v>35503</v>
      </c>
      <c r="L1555" s="19" t="str">
        <f t="shared" si="105"/>
        <v>http://www.amazon.com/Samsung-SC200-Series-1080p-Monitor/dp/B00B7IP9GE/ref=lh_di_t_dup?ie=UTF8&amp;psc=1&amp;smid=ATVPDKIKX0DER</v>
      </c>
      <c r="M1555" s="19">
        <f t="shared" si="106"/>
        <v>193.46</v>
      </c>
      <c r="N1555" s="19" t="str">
        <f t="shared" si="107"/>
        <v>amazon list price</v>
      </c>
    </row>
    <row r="1556" spans="1:14">
      <c r="A1556" s="17" t="s">
        <v>6701</v>
      </c>
      <c r="B1556" s="17" t="s">
        <v>6531</v>
      </c>
      <c r="C1556" s="17" t="s">
        <v>6702</v>
      </c>
      <c r="D1556" s="17" t="s">
        <v>104</v>
      </c>
      <c r="E1556" s="21" t="s">
        <v>6703</v>
      </c>
      <c r="F1556" s="21" t="s">
        <v>6704</v>
      </c>
      <c r="G1556" s="17" t="s">
        <v>569</v>
      </c>
      <c r="H1556" s="18" t="s">
        <v>28343</v>
      </c>
      <c r="I1556" s="17" t="s">
        <v>29853</v>
      </c>
      <c r="J1556" s="18">
        <v>132.99</v>
      </c>
      <c r="K1556" s="18" t="s">
        <v>36054</v>
      </c>
      <c r="L1556" s="19" t="str">
        <f t="shared" si="105"/>
        <v>http://www.amazon.com/Dell-E2214H-21-5-Inch-LED-Lit-Monitor/dp/B00FE8MKT2/ref=lh_di_t_dup?ie=UTF8&amp;psc=1&amp;smid=ATVPDKIKX0DER</v>
      </c>
      <c r="M1556" s="19">
        <f t="shared" si="106"/>
        <v>132.99</v>
      </c>
      <c r="N1556" s="19" t="str">
        <f t="shared" si="107"/>
        <v>amazon list price</v>
      </c>
    </row>
    <row r="1557" spans="1:14">
      <c r="A1557" s="17" t="s">
        <v>6705</v>
      </c>
      <c r="B1557" s="17" t="s">
        <v>6531</v>
      </c>
      <c r="C1557" s="17" t="s">
        <v>6706</v>
      </c>
      <c r="D1557" s="17" t="s">
        <v>30</v>
      </c>
      <c r="E1557" s="21" t="s">
        <v>6707</v>
      </c>
      <c r="F1557" s="21" t="s">
        <v>6708</v>
      </c>
      <c r="G1557" s="17" t="s">
        <v>29854</v>
      </c>
      <c r="H1557" s="18">
        <v>438.79</v>
      </c>
      <c r="I1557" s="17" t="s">
        <v>29854</v>
      </c>
      <c r="J1557" s="18">
        <v>455</v>
      </c>
      <c r="K1557" s="18" t="s">
        <v>36040</v>
      </c>
      <c r="L1557" s="19" t="str">
        <f t="shared" si="105"/>
        <v>http://www.amazon.com/BenQ-XL2720Z-27-inch-LED-lit-Monitor/dp/B00GWFNMJS/ref=lh_di_t_dup?ie=UTF8&amp;psc=1&amp;smid=ATVPDKIKX0DER</v>
      </c>
      <c r="M1557" s="19">
        <f t="shared" si="106"/>
        <v>438.79</v>
      </c>
      <c r="N1557" s="19" t="str">
        <f t="shared" si="107"/>
        <v>amazon.com</v>
      </c>
    </row>
    <row r="1558" spans="1:14">
      <c r="A1558" s="17" t="s">
        <v>6709</v>
      </c>
      <c r="B1558" s="17" t="s">
        <v>6531</v>
      </c>
      <c r="C1558" s="17" t="s">
        <v>6710</v>
      </c>
      <c r="D1558" s="17" t="s">
        <v>114</v>
      </c>
      <c r="E1558" s="21" t="s">
        <v>6711</v>
      </c>
      <c r="F1558" s="21" t="s">
        <v>6712</v>
      </c>
      <c r="G1558" s="17" t="s">
        <v>569</v>
      </c>
      <c r="H1558" s="18" t="s">
        <v>28343</v>
      </c>
      <c r="I1558" s="17" t="s">
        <v>29855</v>
      </c>
      <c r="J1558" s="18">
        <v>24.88</v>
      </c>
      <c r="K1558" s="18" t="s">
        <v>35624</v>
      </c>
      <c r="L1558" s="19" t="str">
        <f t="shared" si="105"/>
        <v>http://www.amazon.com/UpBright%C2%AE-Adapter-29EA93-P-Panorama-Monitor/dp/B00J7HGO6G/ref=lh_di_t_dup?ie=UTF8&amp;psc=1&amp;smid=ATVPDKIKX0DER</v>
      </c>
      <c r="M1558" s="19">
        <f t="shared" si="106"/>
        <v>24.88</v>
      </c>
      <c r="N1558" s="19" t="str">
        <f t="shared" si="107"/>
        <v>amazon list price</v>
      </c>
    </row>
    <row r="1559" spans="1:14">
      <c r="A1559" s="17" t="s">
        <v>6713</v>
      </c>
      <c r="B1559" s="17" t="s">
        <v>6531</v>
      </c>
      <c r="C1559" s="17" t="s">
        <v>6714</v>
      </c>
      <c r="D1559" s="17" t="s">
        <v>104</v>
      </c>
      <c r="E1559" s="21" t="s">
        <v>6715</v>
      </c>
      <c r="F1559" s="21" t="s">
        <v>6716</v>
      </c>
      <c r="G1559" s="17" t="s">
        <v>29856</v>
      </c>
      <c r="H1559" s="18">
        <v>220.49</v>
      </c>
      <c r="I1559" s="17" t="s">
        <v>29856</v>
      </c>
      <c r="J1559" s="18">
        <v>239</v>
      </c>
      <c r="K1559" s="18" t="s">
        <v>36055</v>
      </c>
      <c r="L1559" s="19" t="str">
        <f t="shared" si="105"/>
        <v>http://www.amazon.com/Dell-UltraSharp-U2414H-24-Inch-Monitor/dp/B00GTV05XG/ref=lh_di_t_dup?ie=UTF8&amp;psc=1&amp;smid=ATVPDKIKX0DER</v>
      </c>
      <c r="M1559" s="19">
        <f t="shared" si="106"/>
        <v>220.49</v>
      </c>
      <c r="N1559" s="19" t="str">
        <f t="shared" si="107"/>
        <v>amazon.com</v>
      </c>
    </row>
    <row r="1560" spans="1:14">
      <c r="A1560" s="17" t="s">
        <v>6717</v>
      </c>
      <c r="B1560" s="17" t="s">
        <v>6531</v>
      </c>
      <c r="C1560" s="17" t="s">
        <v>6718</v>
      </c>
      <c r="D1560" s="17" t="s">
        <v>6630</v>
      </c>
      <c r="E1560" s="21" t="s">
        <v>6719</v>
      </c>
      <c r="F1560" s="21" t="s">
        <v>6720</v>
      </c>
      <c r="G1560" s="17" t="s">
        <v>29857</v>
      </c>
      <c r="H1560" s="18">
        <v>129.99</v>
      </c>
      <c r="I1560" s="17" t="s">
        <v>29857</v>
      </c>
      <c r="J1560" s="18">
        <v>146.58000000000001</v>
      </c>
      <c r="K1560" s="18" t="s">
        <v>35614</v>
      </c>
      <c r="L1560" s="19" t="str">
        <f t="shared" si="105"/>
        <v>http://www.amazon.com/ViewSonic-VA2246M-LED-22-Inch-LED-Lit-Speakers/dp/B00D78QCYK/ref=lh_di_t_dup?ie=UTF8&amp;psc=1&amp;smid=ATVPDKIKX0DER</v>
      </c>
      <c r="M1560" s="19">
        <f t="shared" si="106"/>
        <v>129.99</v>
      </c>
      <c r="N1560" s="19" t="str">
        <f t="shared" si="107"/>
        <v>amazon.com</v>
      </c>
    </row>
    <row r="1561" spans="1:14">
      <c r="A1561" s="17" t="s">
        <v>6721</v>
      </c>
      <c r="B1561" s="17" t="s">
        <v>6531</v>
      </c>
      <c r="C1561" s="17" t="s">
        <v>6722</v>
      </c>
      <c r="D1561" s="17" t="s">
        <v>184</v>
      </c>
      <c r="E1561" s="21" t="s">
        <v>6723</v>
      </c>
      <c r="F1561" s="21" t="s">
        <v>6724</v>
      </c>
      <c r="G1561" s="17" t="s">
        <v>569</v>
      </c>
      <c r="H1561" s="18" t="s">
        <v>28343</v>
      </c>
      <c r="I1561" s="17" t="s">
        <v>29858</v>
      </c>
      <c r="J1561" s="18">
        <v>438.8</v>
      </c>
      <c r="K1561" s="18" t="s">
        <v>35654</v>
      </c>
      <c r="L1561" s="19" t="str">
        <f t="shared" si="105"/>
        <v>http://www.amazon.com/ThinkVision-LT1423p-13-3-LED-1600/dp/B00HWI6QUG/ref=lh_di_t_dup?ie=UTF8&amp;psc=1&amp;smid=ATVPDKIKX0DER</v>
      </c>
      <c r="M1561" s="19">
        <f t="shared" si="106"/>
        <v>438.8</v>
      </c>
      <c r="N1561" s="19" t="str">
        <f t="shared" si="107"/>
        <v>amazon list price</v>
      </c>
    </row>
    <row r="1562" spans="1:14">
      <c r="A1562" s="17" t="s">
        <v>6725</v>
      </c>
      <c r="B1562" s="17" t="s">
        <v>6531</v>
      </c>
      <c r="C1562" s="17" t="s">
        <v>6726</v>
      </c>
      <c r="D1562" s="17" t="s">
        <v>104</v>
      </c>
      <c r="E1562" s="21" t="s">
        <v>6727</v>
      </c>
      <c r="F1562" s="21" t="s">
        <v>6728</v>
      </c>
      <c r="G1562" s="17" t="s">
        <v>29859</v>
      </c>
      <c r="H1562" s="18">
        <v>396.99</v>
      </c>
      <c r="I1562" s="17" t="s">
        <v>29859</v>
      </c>
      <c r="J1562" s="18">
        <v>439.63</v>
      </c>
      <c r="K1562" s="18" t="s">
        <v>35620</v>
      </c>
      <c r="L1562" s="19" t="str">
        <f t="shared" si="105"/>
        <v>http://www.amazon.com/Dell-UltraSharp-U2515H-25-Inch-LED-Lit/dp/B00SPWPF1O/ref=lh_di_t_dup?ie=UTF8&amp;psc=1&amp;smid=ATVPDKIKX0DER</v>
      </c>
      <c r="M1562" s="19">
        <f t="shared" si="106"/>
        <v>396.99</v>
      </c>
      <c r="N1562" s="19" t="str">
        <f t="shared" si="107"/>
        <v>amazon.com</v>
      </c>
    </row>
    <row r="1563" spans="1:14">
      <c r="A1563" s="17" t="s">
        <v>6729</v>
      </c>
      <c r="B1563" s="17" t="s">
        <v>6531</v>
      </c>
      <c r="C1563" s="17" t="s">
        <v>6730</v>
      </c>
      <c r="D1563" s="17" t="s">
        <v>30</v>
      </c>
      <c r="E1563" s="21" t="s">
        <v>6731</v>
      </c>
      <c r="F1563" s="21" t="s">
        <v>6732</v>
      </c>
      <c r="G1563" s="17" t="s">
        <v>29860</v>
      </c>
      <c r="H1563" s="18">
        <v>179.99</v>
      </c>
      <c r="I1563" s="17" t="s">
        <v>29860</v>
      </c>
      <c r="J1563" s="18">
        <v>199.99</v>
      </c>
      <c r="K1563" s="18" t="s">
        <v>36040</v>
      </c>
      <c r="L1563" s="19" t="str">
        <f t="shared" si="105"/>
        <v>http://www.amazon.com/BenQ-VW2430H-24-Inch-Compatible-Brilliant/dp/B009HPGC9C/ref=lh_di_t_dup?ie=UTF8&amp;psc=1&amp;smid=ATVPDKIKX0DER</v>
      </c>
      <c r="M1563" s="19">
        <f t="shared" si="106"/>
        <v>179.99</v>
      </c>
      <c r="N1563" s="19" t="str">
        <f t="shared" si="107"/>
        <v>amazon.com</v>
      </c>
    </row>
    <row r="1564" spans="1:14">
      <c r="A1564" s="17" t="s">
        <v>6733</v>
      </c>
      <c r="B1564" s="17" t="s">
        <v>6531</v>
      </c>
      <c r="C1564" s="17" t="s">
        <v>6734</v>
      </c>
      <c r="D1564" s="17" t="s">
        <v>16</v>
      </c>
      <c r="E1564" s="21" t="s">
        <v>6735</v>
      </c>
      <c r="F1564" s="21" t="s">
        <v>6736</v>
      </c>
      <c r="G1564" s="17" t="s">
        <v>569</v>
      </c>
      <c r="H1564" s="18" t="s">
        <v>28343</v>
      </c>
      <c r="I1564" s="17" t="s">
        <v>29861</v>
      </c>
      <c r="J1564" s="18">
        <v>545.39</v>
      </c>
      <c r="K1564" s="18" t="s">
        <v>35503</v>
      </c>
      <c r="L1564" s="19" t="str">
        <f t="shared" si="105"/>
        <v>http://www.amazon.com/Acer-UM-PB6AA-003-B286HK-LED-Monitor/dp/B00UR4RWDC/ref=lh_di_t_dup?ie=UTF8&amp;psc=1&amp;smid=ATVPDKIKX0DER</v>
      </c>
      <c r="M1564" s="19">
        <f t="shared" si="106"/>
        <v>545.39</v>
      </c>
      <c r="N1564" s="19" t="str">
        <f t="shared" si="107"/>
        <v>amazon list price</v>
      </c>
    </row>
    <row r="1565" spans="1:14">
      <c r="A1565" s="17" t="s">
        <v>6737</v>
      </c>
      <c r="B1565" s="17" t="s">
        <v>6531</v>
      </c>
      <c r="C1565" s="17" t="s">
        <v>6738</v>
      </c>
      <c r="D1565" s="17" t="s">
        <v>104</v>
      </c>
      <c r="E1565" s="21" t="s">
        <v>6739</v>
      </c>
      <c r="F1565" s="21" t="s">
        <v>6740</v>
      </c>
      <c r="G1565" s="17" t="s">
        <v>29862</v>
      </c>
      <c r="H1565" s="18">
        <v>249.99</v>
      </c>
      <c r="I1565" s="17" t="s">
        <v>29862</v>
      </c>
      <c r="J1565" s="18">
        <v>248.99</v>
      </c>
      <c r="K1565" s="18" t="s">
        <v>36056</v>
      </c>
      <c r="L1565" s="19" t="str">
        <f t="shared" si="105"/>
        <v>http://www.amazon.com/Dell-UltraSharp-24-Inch-LED-Lit-Monitor/dp/B005JN9310/ref=lh_di_t_dup?ie=UTF8&amp;psc=1&amp;smid=ATVPDKIKX0DER</v>
      </c>
      <c r="M1565" s="19">
        <f t="shared" si="106"/>
        <v>248.99</v>
      </c>
      <c r="N1565" s="19" t="str">
        <f t="shared" si="107"/>
        <v>amazon list price</v>
      </c>
    </row>
    <row r="1566" spans="1:14">
      <c r="A1566" s="17" t="s">
        <v>6741</v>
      </c>
      <c r="B1566" s="17" t="s">
        <v>6531</v>
      </c>
      <c r="C1566" s="17" t="s">
        <v>6742</v>
      </c>
      <c r="D1566" s="17" t="s">
        <v>16</v>
      </c>
      <c r="E1566" s="21" t="s">
        <v>6743</v>
      </c>
      <c r="F1566" s="21" t="s">
        <v>6744</v>
      </c>
      <c r="G1566" s="17" t="s">
        <v>569</v>
      </c>
      <c r="H1566" s="18" t="s">
        <v>28343</v>
      </c>
      <c r="I1566" s="17" t="s">
        <v>29863</v>
      </c>
      <c r="J1566" s="18">
        <v>182.96</v>
      </c>
      <c r="K1566" s="18" t="s">
        <v>36057</v>
      </c>
      <c r="L1566" s="19" t="str">
        <f t="shared" si="105"/>
        <v>http://www.amazon.com/Acer-H236HL-bid-monitor-UM-VH6AA-003/dp/B00FM8I4R6/ref=lh_di_t_dup?ie=UTF8&amp;psc=1&amp;smid=ATVPDKIKX0DER</v>
      </c>
      <c r="M1566" s="19">
        <f t="shared" si="106"/>
        <v>182.96</v>
      </c>
      <c r="N1566" s="19" t="str">
        <f t="shared" si="107"/>
        <v>amazon list price</v>
      </c>
    </row>
    <row r="1567" spans="1:14">
      <c r="A1567" s="17" t="s">
        <v>6745</v>
      </c>
      <c r="B1567" s="17" t="s">
        <v>6531</v>
      </c>
      <c r="C1567" s="17" t="s">
        <v>6746</v>
      </c>
      <c r="D1567" s="17" t="s">
        <v>18</v>
      </c>
      <c r="E1567" s="21" t="s">
        <v>6747</v>
      </c>
      <c r="F1567" s="21" t="s">
        <v>6748</v>
      </c>
      <c r="G1567" s="17" t="s">
        <v>29864</v>
      </c>
      <c r="H1567" s="18">
        <v>116.99</v>
      </c>
      <c r="I1567" s="17" t="s">
        <v>29864</v>
      </c>
      <c r="J1567" s="18">
        <v>144.35</v>
      </c>
      <c r="K1567" s="18" t="s">
        <v>35514</v>
      </c>
      <c r="L1567" s="19" t="str">
        <f t="shared" si="105"/>
        <v>http://www.amazon.com/VS228H-P-21-5-Inch-Full-HD-LED-Lit-Monitor/dp/B005BZNDOO/ref=lh_di_t_dup?ie=UTF8&amp;psc=1&amp;smid=ATVPDKIKX0DER</v>
      </c>
      <c r="M1567" s="19">
        <f t="shared" si="106"/>
        <v>116.99</v>
      </c>
      <c r="N1567" s="19" t="str">
        <f t="shared" si="107"/>
        <v>amazon.com</v>
      </c>
    </row>
    <row r="1568" spans="1:14">
      <c r="A1568" s="17" t="s">
        <v>6749</v>
      </c>
      <c r="B1568" s="17" t="s">
        <v>6531</v>
      </c>
      <c r="C1568" s="17" t="s">
        <v>6750</v>
      </c>
      <c r="D1568" s="17" t="s">
        <v>104</v>
      </c>
      <c r="E1568" s="21" t="s">
        <v>6751</v>
      </c>
      <c r="F1568" s="21" t="s">
        <v>6752</v>
      </c>
      <c r="G1568" s="17" t="s">
        <v>569</v>
      </c>
      <c r="H1568" s="18" t="s">
        <v>28343</v>
      </c>
      <c r="I1568" s="17" t="s">
        <v>29865</v>
      </c>
      <c r="J1568" s="18">
        <v>699.93</v>
      </c>
      <c r="K1568" s="18" t="s">
        <v>35620</v>
      </c>
      <c r="L1568" s="19" t="str">
        <f t="shared" si="105"/>
        <v>http://www.amazon.com/Dell-UltraSharp-104P6-27-Inch-LED-lit/dp/B00BBIS0M0/ref=lh_di_t_dup?ie=UTF8&amp;psc=1&amp;smid=ATVPDKIKX0DER</v>
      </c>
      <c r="M1568" s="19">
        <f t="shared" si="106"/>
        <v>699.93</v>
      </c>
      <c r="N1568" s="19" t="str">
        <f t="shared" si="107"/>
        <v>amazon list price</v>
      </c>
    </row>
    <row r="1569" spans="1:14">
      <c r="A1569" s="17" t="s">
        <v>6753</v>
      </c>
      <c r="B1569" s="17" t="s">
        <v>6531</v>
      </c>
      <c r="C1569" s="17" t="s">
        <v>6754</v>
      </c>
      <c r="D1569" s="17" t="s">
        <v>104</v>
      </c>
      <c r="E1569" s="21" t="s">
        <v>6755</v>
      </c>
      <c r="F1569" s="21" t="s">
        <v>6756</v>
      </c>
      <c r="G1569" s="17" t="s">
        <v>569</v>
      </c>
      <c r="H1569" s="18" t="s">
        <v>28343</v>
      </c>
      <c r="I1569" s="17" t="s">
        <v>29866</v>
      </c>
      <c r="J1569" s="18">
        <v>372.07</v>
      </c>
      <c r="K1569" s="18" t="s">
        <v>35792</v>
      </c>
      <c r="L1569" s="19" t="str">
        <f t="shared" si="105"/>
        <v>http://www.amazon.com/Dell-Ultrasharp-UZ2715H-27-Inch-LED-Lit/dp/B00K9NN1VS/ref=lh_di_t_dup?ie=UTF8&amp;psc=1&amp;smid=ATVPDKIKX0DER</v>
      </c>
      <c r="M1569" s="19">
        <f t="shared" si="106"/>
        <v>372.07</v>
      </c>
      <c r="N1569" s="19" t="str">
        <f t="shared" si="107"/>
        <v>amazon list price</v>
      </c>
    </row>
    <row r="1570" spans="1:14">
      <c r="A1570" s="17" t="s">
        <v>6757</v>
      </c>
      <c r="B1570" s="17" t="s">
        <v>6531</v>
      </c>
      <c r="C1570" s="17" t="s">
        <v>6758</v>
      </c>
      <c r="D1570" s="17" t="s">
        <v>16</v>
      </c>
      <c r="E1570" s="21" t="s">
        <v>6759</v>
      </c>
      <c r="F1570" s="21" t="s">
        <v>6760</v>
      </c>
      <c r="G1570" s="17" t="s">
        <v>569</v>
      </c>
      <c r="H1570" s="18" t="s">
        <v>28343</v>
      </c>
      <c r="I1570" s="17" t="s">
        <v>29867</v>
      </c>
      <c r="J1570" s="18">
        <v>396.36</v>
      </c>
      <c r="K1570" s="18" t="s">
        <v>35503</v>
      </c>
      <c r="L1570" s="19" t="str">
        <f t="shared" si="105"/>
        <v>http://www.amazon.com/Acer-America-UM-VT2AA-A01-1920x1080-Speakers/dp/B00LGNK816/ref=lh_di_t_dup?ie=UTF8&amp;psc=1&amp;smid=ATVPDKIKX0DER</v>
      </c>
      <c r="M1570" s="19">
        <f t="shared" si="106"/>
        <v>396.36</v>
      </c>
      <c r="N1570" s="19" t="str">
        <f t="shared" si="107"/>
        <v>amazon list price</v>
      </c>
    </row>
    <row r="1571" spans="1:14">
      <c r="A1571" s="17" t="s">
        <v>6761</v>
      </c>
      <c r="B1571" s="17" t="s">
        <v>6531</v>
      </c>
      <c r="C1571" s="17" t="s">
        <v>6762</v>
      </c>
      <c r="D1571" s="17" t="s">
        <v>104</v>
      </c>
      <c r="E1571" s="21" t="s">
        <v>6763</v>
      </c>
      <c r="F1571" s="21" t="s">
        <v>6764</v>
      </c>
      <c r="G1571" s="17" t="s">
        <v>569</v>
      </c>
      <c r="H1571" s="18" t="s">
        <v>28343</v>
      </c>
      <c r="I1571" s="17" t="s">
        <v>29868</v>
      </c>
      <c r="J1571" s="18">
        <v>157.99</v>
      </c>
      <c r="K1571" s="18" t="s">
        <v>36058</v>
      </c>
      <c r="L1571" s="19" t="str">
        <f t="shared" si="105"/>
        <v>http://www.amazon.com/Dell-E2414H-24-Inch-Widescreen-Backlit/dp/B00DM65EH8/ref=lh_di_t_dup?ie=UTF8&amp;psc=1&amp;smid=ATVPDKIKX0DER</v>
      </c>
      <c r="M1571" s="19">
        <f t="shared" si="106"/>
        <v>157.99</v>
      </c>
      <c r="N1571" s="19" t="str">
        <f t="shared" si="107"/>
        <v>amazon list price</v>
      </c>
    </row>
    <row r="1572" spans="1:14">
      <c r="A1572" s="17" t="s">
        <v>6765</v>
      </c>
      <c r="B1572" s="17" t="s">
        <v>6531</v>
      </c>
      <c r="C1572" s="17" t="s">
        <v>6766</v>
      </c>
      <c r="D1572" s="17" t="s">
        <v>104</v>
      </c>
      <c r="E1572" s="21" t="s">
        <v>6767</v>
      </c>
      <c r="F1572" s="21" t="s">
        <v>6768</v>
      </c>
      <c r="G1572" s="17" t="s">
        <v>569</v>
      </c>
      <c r="H1572" s="18" t="s">
        <v>28343</v>
      </c>
      <c r="I1572" s="17" t="s">
        <v>29869</v>
      </c>
      <c r="J1572" s="18">
        <v>179.99</v>
      </c>
      <c r="K1572" s="18" t="s">
        <v>36059</v>
      </c>
      <c r="L1572" s="19" t="str">
        <f t="shared" si="105"/>
        <v>http://www.amazon.com/Dell-P2014H-20-Inch-LED-Lit-Monitor/dp/B00FUTDRWY/ref=lh_di_t_dup?ie=UTF8&amp;psc=1&amp;smid=ATVPDKIKX0DER</v>
      </c>
      <c r="M1572" s="19">
        <f t="shared" si="106"/>
        <v>179.99</v>
      </c>
      <c r="N1572" s="19" t="str">
        <f t="shared" si="107"/>
        <v>amazon list price</v>
      </c>
    </row>
    <row r="1573" spans="1:14">
      <c r="A1573" s="17" t="s">
        <v>6769</v>
      </c>
      <c r="B1573" s="17" t="s">
        <v>6531</v>
      </c>
      <c r="C1573" s="17" t="s">
        <v>6770</v>
      </c>
      <c r="D1573" s="17" t="s">
        <v>368</v>
      </c>
      <c r="E1573" s="21" t="s">
        <v>6771</v>
      </c>
      <c r="F1573" s="21" t="s">
        <v>6772</v>
      </c>
      <c r="G1573" s="17" t="s">
        <v>569</v>
      </c>
      <c r="H1573" s="18" t="s">
        <v>28343</v>
      </c>
      <c r="I1573" s="17" t="s">
        <v>29870</v>
      </c>
      <c r="J1573" s="18">
        <v>170</v>
      </c>
      <c r="K1573" s="18" t="s">
        <v>36060</v>
      </c>
      <c r="L1573" s="19" t="str">
        <f t="shared" si="105"/>
        <v>http://www.amazon.com/Hp-Widescreen-Flat-panel-Lcd-led-Monitor/dp/B008LE4XU0/ref=lh_di_t_dup?ie=UTF8&amp;psc=1&amp;smid=ATVPDKIKX0DER</v>
      </c>
      <c r="M1573" s="19">
        <f t="shared" si="106"/>
        <v>170</v>
      </c>
      <c r="N1573" s="19" t="str">
        <f t="shared" si="107"/>
        <v>amazon list price</v>
      </c>
    </row>
    <row r="1574" spans="1:14">
      <c r="A1574" s="17" t="s">
        <v>6773</v>
      </c>
      <c r="B1574" s="17" t="s">
        <v>6531</v>
      </c>
      <c r="C1574" s="17" t="s">
        <v>6774</v>
      </c>
      <c r="D1574" s="17" t="s">
        <v>114</v>
      </c>
      <c r="E1574" s="21" t="s">
        <v>6775</v>
      </c>
      <c r="F1574" s="21" t="s">
        <v>6776</v>
      </c>
      <c r="G1574" s="17" t="s">
        <v>569</v>
      </c>
      <c r="H1574" s="18" t="s">
        <v>28343</v>
      </c>
      <c r="I1574" s="17" t="s">
        <v>29871</v>
      </c>
      <c r="J1574" s="18">
        <v>229.99</v>
      </c>
      <c r="K1574" s="18" t="s">
        <v>35638</v>
      </c>
      <c r="L1574" s="19" t="str">
        <f t="shared" ref="L1574:L1626" si="108">IF(M1574=H1574,G1574,IF(M1574=J1574,I1574))</f>
        <v>http://www.amazon.com/LG-27MP35HQ-27IN-LED-27MP35HQ-B/dp/B00HYZXY4I/ref=lh_di_t_dup?ie=UTF8&amp;psc=1&amp;smid=ATVPDKIKX0DER</v>
      </c>
      <c r="M1574" s="19">
        <f t="shared" ref="M1574:M1626" si="109">MIN(H1574,J1574)</f>
        <v>229.99</v>
      </c>
      <c r="N1574" s="19" t="str">
        <f t="shared" ref="N1574:N1626" si="110">IF(M1574=H1574,$G$1,IF(M1574=J1574,$I$1))</f>
        <v>amazon list price</v>
      </c>
    </row>
    <row r="1575" spans="1:14">
      <c r="A1575" s="17" t="s">
        <v>6777</v>
      </c>
      <c r="B1575" s="17" t="s">
        <v>6531</v>
      </c>
      <c r="C1575" s="17" t="s">
        <v>6778</v>
      </c>
      <c r="D1575" s="17" t="s">
        <v>30</v>
      </c>
      <c r="E1575" s="21" t="s">
        <v>6779</v>
      </c>
      <c r="F1575" s="21" t="s">
        <v>6780</v>
      </c>
      <c r="G1575" s="17" t="s">
        <v>29872</v>
      </c>
      <c r="H1575" s="18">
        <v>163.5</v>
      </c>
      <c r="I1575" s="17" t="s">
        <v>29872</v>
      </c>
      <c r="J1575" s="18">
        <v>149.96</v>
      </c>
      <c r="K1575" s="18" t="s">
        <v>36061</v>
      </c>
      <c r="L1575" s="19" t="str">
        <f t="shared" si="108"/>
        <v>http://www.amazon.com/BenQ-GL2460HM-24-Inch-LED-Lit-Monitor/dp/B00IKDFL4O/ref=lh_di_t_dup?ie=UTF8&amp;psc=1&amp;smid=ATVPDKIKX0DER</v>
      </c>
      <c r="M1575" s="19">
        <f t="shared" si="109"/>
        <v>149.96</v>
      </c>
      <c r="N1575" s="19" t="str">
        <f t="shared" si="110"/>
        <v>amazon list price</v>
      </c>
    </row>
    <row r="1576" spans="1:14">
      <c r="A1576" s="17" t="s">
        <v>6781</v>
      </c>
      <c r="B1576" s="17" t="s">
        <v>6531</v>
      </c>
      <c r="C1576" s="17" t="s">
        <v>6782</v>
      </c>
      <c r="D1576" s="17" t="s">
        <v>16</v>
      </c>
      <c r="E1576" s="21" t="s">
        <v>6783</v>
      </c>
      <c r="F1576" s="21" t="s">
        <v>6784</v>
      </c>
      <c r="G1576" s="17" t="s">
        <v>569</v>
      </c>
      <c r="H1576" s="18" t="s">
        <v>28343</v>
      </c>
      <c r="I1576" s="17" t="s">
        <v>29873</v>
      </c>
      <c r="J1576" s="18">
        <v>258.31</v>
      </c>
      <c r="K1576" s="18" t="s">
        <v>35503</v>
      </c>
      <c r="L1576" s="19" t="str">
        <f t="shared" si="108"/>
        <v>http://www.amazon.com/ACER-G276HL-LED-LCD-Monitor/dp/B00HD6AW8O/ref=lh_di_t_dup?ie=UTF8&amp;psc=1&amp;smid=ATVPDKIKX0DER</v>
      </c>
      <c r="M1576" s="19">
        <f t="shared" si="109"/>
        <v>258.31</v>
      </c>
      <c r="N1576" s="19" t="str">
        <f t="shared" si="110"/>
        <v>amazon list price</v>
      </c>
    </row>
    <row r="1577" spans="1:14">
      <c r="A1577" s="17" t="s">
        <v>6785</v>
      </c>
      <c r="B1577" s="17" t="s">
        <v>6531</v>
      </c>
      <c r="C1577" s="17" t="s">
        <v>6786</v>
      </c>
      <c r="D1577" s="17" t="s">
        <v>119</v>
      </c>
      <c r="E1577" s="21" t="s">
        <v>6787</v>
      </c>
      <c r="F1577" s="21" t="s">
        <v>6788</v>
      </c>
      <c r="G1577" s="17" t="s">
        <v>569</v>
      </c>
      <c r="H1577" s="18" t="s">
        <v>28343</v>
      </c>
      <c r="I1577" s="17" t="s">
        <v>29874</v>
      </c>
      <c r="J1577" s="18">
        <v>247.85</v>
      </c>
      <c r="K1577" s="18" t="s">
        <v>35620</v>
      </c>
      <c r="L1577" s="19" t="str">
        <f t="shared" si="108"/>
        <v>http://www.amazon.com/Samsung-S24C450D-24-Inch-LED-Lit-Monitor/dp/B00ARJNKRE/ref=lh_di_t_dup?ie=UTF8&amp;psc=1&amp;smid=ATVPDKIKX0DER</v>
      </c>
      <c r="M1577" s="19">
        <f t="shared" si="109"/>
        <v>247.85</v>
      </c>
      <c r="N1577" s="19" t="str">
        <f t="shared" si="110"/>
        <v>amazon list price</v>
      </c>
    </row>
    <row r="1578" spans="1:14">
      <c r="A1578" s="17" t="s">
        <v>6789</v>
      </c>
      <c r="B1578" s="17" t="s">
        <v>6531</v>
      </c>
      <c r="C1578" s="17" t="s">
        <v>6790</v>
      </c>
      <c r="D1578" s="17" t="s">
        <v>6587</v>
      </c>
      <c r="E1578" s="21" t="s">
        <v>6791</v>
      </c>
      <c r="F1578" s="21" t="s">
        <v>6792</v>
      </c>
      <c r="G1578" s="17" t="s">
        <v>569</v>
      </c>
      <c r="H1578" s="18" t="s">
        <v>28343</v>
      </c>
      <c r="I1578" s="17" t="s">
        <v>29875</v>
      </c>
      <c r="J1578" s="18">
        <v>160.38</v>
      </c>
      <c r="K1578" s="18" t="s">
        <v>35614</v>
      </c>
      <c r="L1578" s="19" t="str">
        <f t="shared" si="108"/>
        <v>http://www.amazon.com/AOC-23-Inch-Frameless-LED-Lit-Monitor/dp/B00CPZJP7C/ref=lh_di_t_dup?ie=UTF8&amp;psc=1&amp;smid=ATVPDKIKX0DER</v>
      </c>
      <c r="M1578" s="19">
        <f t="shared" si="109"/>
        <v>160.38</v>
      </c>
      <c r="N1578" s="19" t="str">
        <f t="shared" si="110"/>
        <v>amazon list price</v>
      </c>
    </row>
    <row r="1579" spans="1:14">
      <c r="A1579" s="17" t="s">
        <v>6793</v>
      </c>
      <c r="B1579" s="17" t="s">
        <v>6531</v>
      </c>
      <c r="C1579" s="17" t="s">
        <v>6794</v>
      </c>
      <c r="D1579" s="17" t="s">
        <v>2360</v>
      </c>
      <c r="E1579" s="21" t="s">
        <v>6795</v>
      </c>
      <c r="F1579" s="21" t="s">
        <v>6796</v>
      </c>
      <c r="G1579" s="17" t="s">
        <v>569</v>
      </c>
      <c r="H1579" s="18" t="s">
        <v>28343</v>
      </c>
      <c r="I1579" s="17" t="s">
        <v>29876</v>
      </c>
      <c r="J1579" s="18">
        <v>290.45999999999998</v>
      </c>
      <c r="K1579" s="18" t="s">
        <v>35643</v>
      </c>
      <c r="L1579" s="19" t="str">
        <f t="shared" si="108"/>
        <v>http://www.amazon.com/Series-VN289Q-28-Inch-LED-Lit-Monitor/dp/B00IQCRLZG/ref=lh_di_t_dup?ie=UTF8&amp;psc=1&amp;smid=ATVPDKIKX0DER</v>
      </c>
      <c r="M1579" s="19">
        <f t="shared" si="109"/>
        <v>290.45999999999998</v>
      </c>
      <c r="N1579" s="19" t="str">
        <f t="shared" si="110"/>
        <v>amazon list price</v>
      </c>
    </row>
    <row r="1580" spans="1:14">
      <c r="A1580" s="17" t="s">
        <v>6797</v>
      </c>
      <c r="B1580" s="17" t="s">
        <v>6531</v>
      </c>
      <c r="C1580" s="17" t="s">
        <v>6798</v>
      </c>
      <c r="D1580" s="17" t="s">
        <v>119</v>
      </c>
      <c r="E1580" s="21" t="s">
        <v>6799</v>
      </c>
      <c r="F1580" s="21" t="s">
        <v>6800</v>
      </c>
      <c r="G1580" s="17" t="s">
        <v>569</v>
      </c>
      <c r="H1580" s="18" t="s">
        <v>28343</v>
      </c>
      <c r="I1580" s="17" t="s">
        <v>29877</v>
      </c>
      <c r="J1580" s="18">
        <v>213.45</v>
      </c>
      <c r="K1580" s="18" t="s">
        <v>35620</v>
      </c>
      <c r="L1580" s="19" t="str">
        <f t="shared" si="108"/>
        <v>http://www.amazon.com/Samsung-S24C450DL-23-6-Inch-LED-Lit-Monitor/dp/B00ARJNKWE/ref=lh_di_t_dup?ie=UTF8&amp;psc=1&amp;smid=ATVPDKIKX0DER</v>
      </c>
      <c r="M1580" s="19">
        <f t="shared" si="109"/>
        <v>213.45</v>
      </c>
      <c r="N1580" s="19" t="str">
        <f t="shared" si="110"/>
        <v>amazon list price</v>
      </c>
    </row>
    <row r="1581" spans="1:14">
      <c r="A1581" s="17" t="s">
        <v>6801</v>
      </c>
      <c r="B1581" s="17" t="s">
        <v>6531</v>
      </c>
      <c r="C1581" s="17" t="s">
        <v>6802</v>
      </c>
      <c r="D1581" s="17" t="s">
        <v>18</v>
      </c>
      <c r="E1581" s="21" t="s">
        <v>6803</v>
      </c>
      <c r="F1581" s="21" t="s">
        <v>6804</v>
      </c>
      <c r="G1581" s="17" t="s">
        <v>29878</v>
      </c>
      <c r="H1581" s="18">
        <v>139.99</v>
      </c>
      <c r="I1581" s="17" t="s">
        <v>29878</v>
      </c>
      <c r="J1581" s="18">
        <v>146.56</v>
      </c>
      <c r="K1581" s="18" t="s">
        <v>35514</v>
      </c>
      <c r="L1581" s="19" t="str">
        <f t="shared" si="108"/>
        <v>http://www.amazon.com/Asus-VS229H-P-22-Inch-Class-21-5-Monitor/dp/B005S0XYKK/ref=lh_di_t_dup?ie=UTF8&amp;psc=1&amp;smid=ATVPDKIKX0DER</v>
      </c>
      <c r="M1581" s="19">
        <f t="shared" si="109"/>
        <v>139.99</v>
      </c>
      <c r="N1581" s="19" t="str">
        <f t="shared" si="110"/>
        <v>amazon.com</v>
      </c>
    </row>
    <row r="1582" spans="1:14">
      <c r="A1582" s="17" t="s">
        <v>6805</v>
      </c>
      <c r="B1582" s="17" t="s">
        <v>6531</v>
      </c>
      <c r="C1582" s="17" t="s">
        <v>6806</v>
      </c>
      <c r="D1582" s="17" t="s">
        <v>16</v>
      </c>
      <c r="E1582" s="21" t="s">
        <v>6807</v>
      </c>
      <c r="F1582" s="21" t="s">
        <v>6808</v>
      </c>
      <c r="G1582" s="17" t="s">
        <v>569</v>
      </c>
      <c r="H1582" s="18" t="s">
        <v>28343</v>
      </c>
      <c r="I1582" s="17" t="s">
        <v>29879</v>
      </c>
      <c r="J1582" s="18">
        <v>311.92</v>
      </c>
      <c r="K1582" s="18" t="s">
        <v>35503</v>
      </c>
      <c r="L1582" s="19" t="str">
        <f t="shared" si="108"/>
        <v>http://www.amazon.com/ACER-UM-HH6AA-001-H276HL-LED-Monitor/dp/B00IMF2LXY/ref=lh_di_t_dup?ie=UTF8&amp;psc=1&amp;smid=ATVPDKIKX0DER</v>
      </c>
      <c r="M1582" s="19">
        <f t="shared" si="109"/>
        <v>311.92</v>
      </c>
      <c r="N1582" s="19" t="str">
        <f t="shared" si="110"/>
        <v>amazon list price</v>
      </c>
    </row>
    <row r="1583" spans="1:14">
      <c r="A1583" s="17" t="s">
        <v>6809</v>
      </c>
      <c r="B1583" s="17" t="s">
        <v>6531</v>
      </c>
      <c r="C1583" s="17" t="s">
        <v>6810</v>
      </c>
      <c r="D1583" s="17" t="s">
        <v>2360</v>
      </c>
      <c r="E1583" s="21" t="s">
        <v>6811</v>
      </c>
      <c r="F1583" s="21" t="s">
        <v>6812</v>
      </c>
      <c r="G1583" s="17" t="s">
        <v>29880</v>
      </c>
      <c r="H1583" s="18">
        <v>186.88</v>
      </c>
      <c r="I1583" s="17" t="s">
        <v>29880</v>
      </c>
      <c r="J1583" s="18">
        <v>198.95</v>
      </c>
      <c r="K1583" s="18" t="s">
        <v>35514</v>
      </c>
      <c r="L1583" s="19" t="str">
        <f t="shared" si="108"/>
        <v>http://www.amazon.com/VK248H-CSM-24-Inch-Full-HD-Integrated-Speakers/dp/B007RG2QNY/ref=lh_di_t_dup?ie=UTF8&amp;psc=1&amp;smid=ATVPDKIKX0DER</v>
      </c>
      <c r="M1583" s="19">
        <f t="shared" si="109"/>
        <v>186.88</v>
      </c>
      <c r="N1583" s="19" t="str">
        <f t="shared" si="110"/>
        <v>amazon.com</v>
      </c>
    </row>
    <row r="1584" spans="1:14">
      <c r="A1584" s="17" t="s">
        <v>6813</v>
      </c>
      <c r="B1584" s="17" t="s">
        <v>6531</v>
      </c>
      <c r="C1584" s="17" t="s">
        <v>6814</v>
      </c>
      <c r="D1584" s="17" t="s">
        <v>30</v>
      </c>
      <c r="E1584" s="21" t="s">
        <v>6815</v>
      </c>
      <c r="F1584" s="21" t="s">
        <v>6816</v>
      </c>
      <c r="G1584" s="17" t="s">
        <v>35285</v>
      </c>
      <c r="H1584" s="18">
        <v>699.99</v>
      </c>
      <c r="I1584" s="17" t="s">
        <v>569</v>
      </c>
      <c r="J1584" s="18" t="s">
        <v>28343</v>
      </c>
      <c r="K1584" s="18">
        <v>0</v>
      </c>
      <c r="L1584" s="19" t="str">
        <f t="shared" si="108"/>
        <v>http://www.amazon.com/BenQ-BL2711U-27-Inch-Monitor-LED-Lit/dp/B00RORBPEW/ref=lh_di_t_dup?ie=UTF8&amp;psc=1&amp;smid=ATVPDKIKX0DER</v>
      </c>
      <c r="M1584" s="19">
        <f t="shared" si="109"/>
        <v>699.99</v>
      </c>
      <c r="N1584" s="19" t="str">
        <f t="shared" si="110"/>
        <v>amazon.com</v>
      </c>
    </row>
    <row r="1585" spans="1:14">
      <c r="A1585" s="17" t="s">
        <v>6817</v>
      </c>
      <c r="B1585" s="17" t="s">
        <v>6531</v>
      </c>
      <c r="C1585" s="17" t="s">
        <v>6818</v>
      </c>
      <c r="D1585" s="17" t="s">
        <v>18</v>
      </c>
      <c r="E1585" s="21" t="s">
        <v>6819</v>
      </c>
      <c r="F1585" s="21" t="s">
        <v>6820</v>
      </c>
      <c r="G1585" s="17" t="s">
        <v>29881</v>
      </c>
      <c r="H1585" s="18">
        <v>167.99</v>
      </c>
      <c r="I1585" s="17" t="s">
        <v>29881</v>
      </c>
      <c r="J1585" s="18">
        <v>186.77</v>
      </c>
      <c r="K1585" s="18" t="s">
        <v>35514</v>
      </c>
      <c r="L1585" s="19" t="str">
        <f t="shared" si="108"/>
        <v>http://www.amazon.com/VN247H-P-23-6-Inch-Screen-LED-Lit-Monitor/dp/B00AVYNS7M/ref=lh_di_t_dup?ie=UTF8&amp;psc=1&amp;smid=ATVPDKIKX0DER</v>
      </c>
      <c r="M1585" s="19">
        <f t="shared" si="109"/>
        <v>167.99</v>
      </c>
      <c r="N1585" s="19" t="str">
        <f t="shared" si="110"/>
        <v>amazon.com</v>
      </c>
    </row>
    <row r="1586" spans="1:14">
      <c r="A1586" s="17" t="s">
        <v>6821</v>
      </c>
      <c r="B1586" s="17" t="s">
        <v>6531</v>
      </c>
      <c r="C1586" s="17" t="s">
        <v>6822</v>
      </c>
      <c r="D1586" s="17" t="s">
        <v>30</v>
      </c>
      <c r="E1586" s="21" t="s">
        <v>6823</v>
      </c>
      <c r="F1586" s="21" t="s">
        <v>6824</v>
      </c>
      <c r="G1586" s="17" t="s">
        <v>29882</v>
      </c>
      <c r="H1586" s="18">
        <v>239</v>
      </c>
      <c r="I1586" s="17" t="s">
        <v>29882</v>
      </c>
      <c r="J1586" s="18">
        <v>239</v>
      </c>
      <c r="K1586" s="18" t="s">
        <v>35460</v>
      </c>
      <c r="L1586" s="19" t="str">
        <f t="shared" si="108"/>
        <v>http://www.amazon.com/BenQ-EW2440L-Gold-24-Inch-LED-Lit/dp/B00RORBPBU/ref=lh_di_t_dup?ie=UTF8&amp;psc=1&amp;smid=ATVPDKIKX0DER</v>
      </c>
      <c r="M1586" s="19">
        <f t="shared" si="109"/>
        <v>239</v>
      </c>
      <c r="N1586" s="19" t="str">
        <f t="shared" si="110"/>
        <v>amazon.com</v>
      </c>
    </row>
    <row r="1587" spans="1:14">
      <c r="A1587" s="17" t="s">
        <v>6825</v>
      </c>
      <c r="B1587" s="17" t="s">
        <v>6531</v>
      </c>
      <c r="C1587" s="17" t="s">
        <v>6826</v>
      </c>
      <c r="D1587" s="17" t="s">
        <v>104</v>
      </c>
      <c r="E1587" s="21" t="s">
        <v>6827</v>
      </c>
      <c r="F1587" s="21" t="s">
        <v>6828</v>
      </c>
      <c r="G1587" s="17" t="s">
        <v>569</v>
      </c>
      <c r="H1587" s="18" t="s">
        <v>28343</v>
      </c>
      <c r="I1587" s="17" t="s">
        <v>29883</v>
      </c>
      <c r="J1587" s="18">
        <v>620.99</v>
      </c>
      <c r="K1587" s="18" t="s">
        <v>36062</v>
      </c>
      <c r="L1587" s="19" t="str">
        <f t="shared" si="108"/>
        <v>http://www.amazon.com/Dell-UltraSharp-UP2414Q-23-8-Inch-LED-Lit/dp/B00HALPPM0/ref=lh_di_t_dup?ie=UTF8&amp;psc=1&amp;smid=ATVPDKIKX0DER</v>
      </c>
      <c r="M1587" s="19">
        <f t="shared" si="109"/>
        <v>620.99</v>
      </c>
      <c r="N1587" s="19" t="str">
        <f t="shared" si="110"/>
        <v>amazon list price</v>
      </c>
    </row>
    <row r="1588" spans="1:14">
      <c r="A1588" s="17" t="s">
        <v>6829</v>
      </c>
      <c r="B1588" s="17" t="s">
        <v>6531</v>
      </c>
      <c r="C1588" s="17" t="s">
        <v>6830</v>
      </c>
      <c r="D1588" s="17" t="s">
        <v>16</v>
      </c>
      <c r="E1588" s="21" t="s">
        <v>6831</v>
      </c>
      <c r="F1588" s="21" t="s">
        <v>6832</v>
      </c>
      <c r="G1588" s="17" t="s">
        <v>569</v>
      </c>
      <c r="H1588" s="18" t="s">
        <v>28343</v>
      </c>
      <c r="I1588" s="17" t="s">
        <v>29884</v>
      </c>
      <c r="J1588" s="18">
        <v>554.67999999999995</v>
      </c>
      <c r="K1588" s="18" t="s">
        <v>35503</v>
      </c>
      <c r="L1588" s="19" t="str">
        <f t="shared" si="108"/>
        <v>http://www.amazon.com/Acer-B296CLbmiidprz-LCD-monitor-UM-RB6AA-001/dp/B00EHQ6PXO/ref=lh_di_t_dup?ie=UTF8&amp;psc=1&amp;smid=ATVPDKIKX0DER</v>
      </c>
      <c r="M1588" s="19">
        <f t="shared" si="109"/>
        <v>554.67999999999995</v>
      </c>
      <c r="N1588" s="19" t="str">
        <f t="shared" si="110"/>
        <v>amazon list price</v>
      </c>
    </row>
    <row r="1589" spans="1:14">
      <c r="A1589" s="17" t="s">
        <v>6833</v>
      </c>
      <c r="B1589" s="17" t="s">
        <v>6531</v>
      </c>
      <c r="C1589" s="17" t="s">
        <v>6834</v>
      </c>
      <c r="D1589" s="17" t="s">
        <v>6587</v>
      </c>
      <c r="E1589" s="21" t="s">
        <v>6835</v>
      </c>
      <c r="F1589" s="21" t="s">
        <v>6836</v>
      </c>
      <c r="G1589" s="17" t="s">
        <v>29885</v>
      </c>
      <c r="H1589" s="18">
        <v>119.99</v>
      </c>
      <c r="I1589" s="17" t="s">
        <v>29885</v>
      </c>
      <c r="J1589" s="18">
        <v>142.97999999999999</v>
      </c>
      <c r="K1589" s="18" t="s">
        <v>36063</v>
      </c>
      <c r="L1589" s="19" t="str">
        <f t="shared" si="108"/>
        <v>http://www.amazon.com/AOC-i2267fw-22-Inch-Frameless-Monitor/dp/B00CLZ047Q/ref=lh_di_t_dup?ie=UTF8&amp;psc=1&amp;smid=ATVPDKIKX0DER</v>
      </c>
      <c r="M1589" s="19">
        <f t="shared" si="109"/>
        <v>119.99</v>
      </c>
      <c r="N1589" s="19" t="str">
        <f t="shared" si="110"/>
        <v>amazon.com</v>
      </c>
    </row>
    <row r="1590" spans="1:14">
      <c r="A1590" s="17" t="s">
        <v>6837</v>
      </c>
      <c r="B1590" s="17" t="s">
        <v>6531</v>
      </c>
      <c r="C1590" s="17" t="s">
        <v>6838</v>
      </c>
      <c r="D1590" s="17" t="s">
        <v>18</v>
      </c>
      <c r="E1590" s="21" t="s">
        <v>6839</v>
      </c>
      <c r="F1590" s="21" t="s">
        <v>6840</v>
      </c>
      <c r="G1590" s="17" t="s">
        <v>29886</v>
      </c>
      <c r="H1590" s="18">
        <v>140.99</v>
      </c>
      <c r="I1590" s="17" t="s">
        <v>29886</v>
      </c>
      <c r="J1590" s="18">
        <v>166.83</v>
      </c>
      <c r="K1590" s="18" t="s">
        <v>35514</v>
      </c>
      <c r="L1590" s="19" t="str">
        <f t="shared" si="108"/>
        <v>http://www.amazon.com/ASUS-VS239H-P-23-Inch-Full-HD-Monitor/dp/B008DWITHI/ref=lh_di_t_dup?ie=UTF8&amp;psc=1&amp;smid=ATVPDKIKX0DER</v>
      </c>
      <c r="M1590" s="19">
        <f t="shared" si="109"/>
        <v>140.99</v>
      </c>
      <c r="N1590" s="19" t="str">
        <f t="shared" si="110"/>
        <v>amazon.com</v>
      </c>
    </row>
    <row r="1591" spans="1:14">
      <c r="A1591" s="17" t="s">
        <v>6841</v>
      </c>
      <c r="B1591" s="17" t="s">
        <v>6531</v>
      </c>
      <c r="C1591" s="17" t="s">
        <v>6842</v>
      </c>
      <c r="D1591" s="17" t="s">
        <v>119</v>
      </c>
      <c r="E1591" s="21" t="s">
        <v>6843</v>
      </c>
      <c r="F1591" s="21" t="s">
        <v>6844</v>
      </c>
      <c r="G1591" s="17" t="s">
        <v>569</v>
      </c>
      <c r="H1591" s="18" t="s">
        <v>28343</v>
      </c>
      <c r="I1591" s="17" t="s">
        <v>29887</v>
      </c>
      <c r="J1591" s="18">
        <v>288.3</v>
      </c>
      <c r="K1591" s="18" t="s">
        <v>35514</v>
      </c>
      <c r="L1591" s="19" t="str">
        <f t="shared" si="108"/>
        <v>http://www.amazon.com/Samsung-S24C650BW-24-Inch-LED-Lit-Monitor/dp/B00IK4940U/ref=lh_di_t_dup?ie=UTF8&amp;psc=1&amp;smid=ATVPDKIKX0DER</v>
      </c>
      <c r="M1591" s="19">
        <f t="shared" si="109"/>
        <v>288.3</v>
      </c>
      <c r="N1591" s="19" t="str">
        <f t="shared" si="110"/>
        <v>amazon list price</v>
      </c>
    </row>
    <row r="1592" spans="1:14">
      <c r="A1592" s="17" t="s">
        <v>6845</v>
      </c>
      <c r="B1592" s="17" t="s">
        <v>6531</v>
      </c>
      <c r="C1592" s="17" t="s">
        <v>6846</v>
      </c>
      <c r="D1592" s="17" t="s">
        <v>119</v>
      </c>
      <c r="E1592" s="21" t="s">
        <v>6847</v>
      </c>
      <c r="F1592" s="21" t="s">
        <v>6848</v>
      </c>
      <c r="G1592" s="17" t="s">
        <v>29888</v>
      </c>
      <c r="H1592" s="18">
        <v>149</v>
      </c>
      <c r="I1592" s="17" t="s">
        <v>29888</v>
      </c>
      <c r="J1592" s="18">
        <v>148.99</v>
      </c>
      <c r="K1592" s="18" t="s">
        <v>36041</v>
      </c>
      <c r="L1592" s="19" t="str">
        <f t="shared" si="108"/>
        <v>http://www.amazon.com/Samsung-Simple-Monitor-Glossy-S22D300HY/dp/B00IEZH006/ref=lh_di_t_dup?ie=UTF8&amp;psc=1&amp;smid=ATVPDKIKX0DER</v>
      </c>
      <c r="M1592" s="19">
        <f t="shared" si="109"/>
        <v>148.99</v>
      </c>
      <c r="N1592" s="19" t="str">
        <f t="shared" si="110"/>
        <v>amazon list price</v>
      </c>
    </row>
    <row r="1593" spans="1:14">
      <c r="A1593" s="17" t="s">
        <v>6849</v>
      </c>
      <c r="B1593" s="17" t="s">
        <v>6531</v>
      </c>
      <c r="C1593" s="17" t="s">
        <v>6850</v>
      </c>
      <c r="D1593" s="17" t="s">
        <v>104</v>
      </c>
      <c r="E1593" s="21" t="s">
        <v>6851</v>
      </c>
      <c r="F1593" s="21" t="s">
        <v>6852</v>
      </c>
      <c r="G1593" s="17" t="s">
        <v>29889</v>
      </c>
      <c r="H1593" s="18">
        <v>149.99</v>
      </c>
      <c r="I1593" s="17" t="s">
        <v>29889</v>
      </c>
      <c r="J1593" s="18">
        <v>164.48</v>
      </c>
      <c r="K1593" s="18" t="s">
        <v>35973</v>
      </c>
      <c r="L1593" s="19" t="str">
        <f t="shared" si="108"/>
        <v>http://www.amazon.com/Dell-E2314H-23-Inch-LED-Lit-Monitor/dp/B00FE8MKU6/ref=lh_di_t_dup?ie=UTF8&amp;psc=1&amp;smid=ATVPDKIKX0DER</v>
      </c>
      <c r="M1593" s="19">
        <f t="shared" si="109"/>
        <v>149.99</v>
      </c>
      <c r="N1593" s="19" t="str">
        <f t="shared" si="110"/>
        <v>amazon.com</v>
      </c>
    </row>
    <row r="1594" spans="1:14">
      <c r="A1594" s="17" t="s">
        <v>6853</v>
      </c>
      <c r="B1594" s="17" t="s">
        <v>6531</v>
      </c>
      <c r="C1594" s="17" t="s">
        <v>6854</v>
      </c>
      <c r="D1594" s="17" t="s">
        <v>18</v>
      </c>
      <c r="E1594" s="21" t="s">
        <v>6855</v>
      </c>
      <c r="F1594" s="21" t="s">
        <v>6856</v>
      </c>
      <c r="G1594" s="17" t="s">
        <v>29890</v>
      </c>
      <c r="H1594" s="18">
        <v>269.08999999999997</v>
      </c>
      <c r="I1594" s="17" t="s">
        <v>29890</v>
      </c>
      <c r="J1594" s="18">
        <v>283.31</v>
      </c>
      <c r="K1594" s="18" t="s">
        <v>35614</v>
      </c>
      <c r="L1594" s="19" t="str">
        <f t="shared" si="108"/>
        <v>http://www.amazon.com/Asus-VG248QE-24-Inch-LED-Lit-Monitor/dp/B00B2HH7G0/ref=lh_di_t_dup?ie=UTF8&amp;psc=1&amp;smid=ATVPDKIKX0DER</v>
      </c>
      <c r="M1594" s="19">
        <f t="shared" si="109"/>
        <v>269.08999999999997</v>
      </c>
      <c r="N1594" s="19" t="str">
        <f t="shared" si="110"/>
        <v>amazon.com</v>
      </c>
    </row>
    <row r="1595" spans="1:14">
      <c r="A1595" s="17" t="s">
        <v>6857</v>
      </c>
      <c r="B1595" s="17" t="s">
        <v>6531</v>
      </c>
      <c r="C1595" s="17" t="s">
        <v>6858</v>
      </c>
      <c r="D1595" s="17" t="s">
        <v>18</v>
      </c>
      <c r="E1595" s="21" t="s">
        <v>6859</v>
      </c>
      <c r="F1595" s="21" t="s">
        <v>6860</v>
      </c>
      <c r="G1595" s="17" t="s">
        <v>29891</v>
      </c>
      <c r="H1595" s="18">
        <v>199.99</v>
      </c>
      <c r="I1595" s="17" t="s">
        <v>29891</v>
      </c>
      <c r="J1595" s="18">
        <v>243.4</v>
      </c>
      <c r="K1595" s="18" t="s">
        <v>35620</v>
      </c>
      <c r="L1595" s="19" t="str">
        <f t="shared" si="108"/>
        <v>http://www.amazon.com/ASUS-VS24AH-P-24-Inch-LED-Lit-Monitor/dp/B00CIZZ0QO/ref=lh_di_t_dup?ie=UTF8&amp;psc=1&amp;smid=ATVPDKIKX0DER</v>
      </c>
      <c r="M1595" s="19">
        <f t="shared" si="109"/>
        <v>199.99</v>
      </c>
      <c r="N1595" s="19" t="str">
        <f t="shared" si="110"/>
        <v>amazon.com</v>
      </c>
    </row>
    <row r="1596" spans="1:14">
      <c r="A1596" s="17" t="s">
        <v>6861</v>
      </c>
      <c r="B1596" s="17" t="s">
        <v>6531</v>
      </c>
      <c r="C1596" s="17" t="s">
        <v>6862</v>
      </c>
      <c r="D1596" s="17" t="s">
        <v>18</v>
      </c>
      <c r="E1596" s="21" t="s">
        <v>6863</v>
      </c>
      <c r="F1596" s="21" t="s">
        <v>6864</v>
      </c>
      <c r="G1596" s="17" t="s">
        <v>29892</v>
      </c>
      <c r="H1596" s="18">
        <v>101.71</v>
      </c>
      <c r="I1596" s="17" t="s">
        <v>29892</v>
      </c>
      <c r="J1596" s="18">
        <v>100.11</v>
      </c>
      <c r="K1596" s="18" t="s">
        <v>35748</v>
      </c>
      <c r="L1596" s="19" t="str">
        <f t="shared" si="108"/>
        <v>http://www.amazon.com/Asus-VS208N-P-ASUS-20-Inch-Monitor/dp/B005G2P16A/ref=lh_di_t_dup?ie=UTF8&amp;psc=1&amp;smid=ATVPDKIKX0DER</v>
      </c>
      <c r="M1596" s="19">
        <f t="shared" si="109"/>
        <v>100.11</v>
      </c>
      <c r="N1596" s="19" t="str">
        <f t="shared" si="110"/>
        <v>amazon list price</v>
      </c>
    </row>
    <row r="1597" spans="1:14">
      <c r="A1597" s="17" t="s">
        <v>6865</v>
      </c>
      <c r="B1597" s="17" t="s">
        <v>6531</v>
      </c>
      <c r="C1597" s="17" t="s">
        <v>6866</v>
      </c>
      <c r="D1597" s="17" t="s">
        <v>18</v>
      </c>
      <c r="E1597" s="21" t="s">
        <v>6867</v>
      </c>
      <c r="F1597" s="21" t="s">
        <v>6868</v>
      </c>
      <c r="G1597" s="17" t="s">
        <v>29893</v>
      </c>
      <c r="H1597" s="18">
        <v>748.99</v>
      </c>
      <c r="I1597" s="17" t="s">
        <v>29893</v>
      </c>
      <c r="J1597" s="18">
        <v>749</v>
      </c>
      <c r="K1597" s="18" t="s">
        <v>35460</v>
      </c>
      <c r="L1597" s="19" t="str">
        <f t="shared" si="108"/>
        <v>http://www.amazon.com/PG278Q-27-Inch-Screen-LED-Lit-Monitor/dp/B00MSOND8C/ref=lh_di_t_dup?ie=UTF8&amp;psc=1&amp;smid=ATVPDKIKX0DER</v>
      </c>
      <c r="M1597" s="19">
        <f t="shared" si="109"/>
        <v>748.99</v>
      </c>
      <c r="N1597" s="19" t="str">
        <f t="shared" si="110"/>
        <v>amazon.com</v>
      </c>
    </row>
    <row r="1598" spans="1:14">
      <c r="A1598" s="17" t="s">
        <v>6869</v>
      </c>
      <c r="B1598" s="17" t="s">
        <v>6531</v>
      </c>
      <c r="C1598" s="17" t="s">
        <v>6870</v>
      </c>
      <c r="D1598" s="17" t="s">
        <v>6587</v>
      </c>
      <c r="E1598" s="21" t="s">
        <v>6871</v>
      </c>
      <c r="F1598" s="21" t="s">
        <v>6872</v>
      </c>
      <c r="G1598" s="17" t="s">
        <v>569</v>
      </c>
      <c r="H1598" s="18" t="s">
        <v>28343</v>
      </c>
      <c r="I1598" s="17" t="s">
        <v>29894</v>
      </c>
      <c r="J1598" s="18">
        <v>145.99</v>
      </c>
      <c r="K1598" s="18" t="s">
        <v>35514</v>
      </c>
      <c r="L1598" s="19" t="str">
        <f t="shared" si="108"/>
        <v>http://www.amazon.com/AOC-E2425SWD-24-Inch-1920x1080-Resolution/dp/B00G2DMIMW/ref=lh_di_t_dup?ie=UTF8&amp;psc=1&amp;smid=ATVPDKIKX0DER</v>
      </c>
      <c r="M1598" s="19">
        <f t="shared" si="109"/>
        <v>145.99</v>
      </c>
      <c r="N1598" s="19" t="str">
        <f t="shared" si="110"/>
        <v>amazon list price</v>
      </c>
    </row>
    <row r="1599" spans="1:14">
      <c r="A1599" s="17" t="s">
        <v>6873</v>
      </c>
      <c r="B1599" s="17" t="s">
        <v>6531</v>
      </c>
      <c r="C1599" s="17" t="s">
        <v>6874</v>
      </c>
      <c r="D1599" s="17" t="s">
        <v>104</v>
      </c>
      <c r="E1599" s="21" t="s">
        <v>6875</v>
      </c>
      <c r="F1599" s="21" t="s">
        <v>6876</v>
      </c>
      <c r="G1599" s="17" t="s">
        <v>569</v>
      </c>
      <c r="H1599" s="18" t="s">
        <v>28343</v>
      </c>
      <c r="I1599" s="17" t="s">
        <v>29895</v>
      </c>
      <c r="J1599" s="18">
        <v>684.9</v>
      </c>
      <c r="K1599" s="18" t="s">
        <v>36064</v>
      </c>
      <c r="L1599" s="19" t="str">
        <f t="shared" si="108"/>
        <v>http://www.amazon.com/Dell-P2714T-27-Inch-Touch-Monitor/dp/B005JUZN8K/ref=lh_di_t_dup?ie=UTF8&amp;psc=1&amp;smid=ATVPDKIKX0DER</v>
      </c>
      <c r="M1599" s="19">
        <f t="shared" si="109"/>
        <v>684.9</v>
      </c>
      <c r="N1599" s="19" t="str">
        <f t="shared" si="110"/>
        <v>amazon list price</v>
      </c>
    </row>
    <row r="1600" spans="1:14">
      <c r="A1600" s="17" t="s">
        <v>6877</v>
      </c>
      <c r="B1600" s="17" t="s">
        <v>6531</v>
      </c>
      <c r="C1600" s="17" t="s">
        <v>6878</v>
      </c>
      <c r="D1600" s="17" t="s">
        <v>2360</v>
      </c>
      <c r="E1600" s="21" t="s">
        <v>6879</v>
      </c>
      <c r="F1600" s="21"/>
      <c r="G1600" s="17" t="s">
        <v>569</v>
      </c>
      <c r="H1600" s="18" t="s">
        <v>28343</v>
      </c>
      <c r="I1600" s="17" t="s">
        <v>29896</v>
      </c>
      <c r="J1600" s="18">
        <v>175.79</v>
      </c>
      <c r="K1600" s="18" t="s">
        <v>35443</v>
      </c>
      <c r="L1600" s="19" t="str">
        <f t="shared" si="108"/>
        <v>http://www.amazon.com/VX228H-Widescreen-800000001-VGA2HDMI-Speakers/dp/B00J3YSMT0/ref=lh_di_t_dup?ie=UTF8&amp;psc=1&amp;smid=ATVPDKIKX0DER</v>
      </c>
      <c r="M1600" s="19">
        <f t="shared" si="109"/>
        <v>175.79</v>
      </c>
      <c r="N1600" s="19" t="str">
        <f t="shared" si="110"/>
        <v>amazon list price</v>
      </c>
    </row>
    <row r="1601" spans="1:14">
      <c r="A1601" s="17" t="s">
        <v>6880</v>
      </c>
      <c r="B1601" s="17" t="s">
        <v>6531</v>
      </c>
      <c r="C1601" s="17" t="s">
        <v>6881</v>
      </c>
      <c r="D1601" s="17" t="s">
        <v>18</v>
      </c>
      <c r="E1601" s="21" t="s">
        <v>6882</v>
      </c>
      <c r="F1601" s="21" t="s">
        <v>6883</v>
      </c>
      <c r="G1601" s="17" t="s">
        <v>29897</v>
      </c>
      <c r="H1601" s="18">
        <v>229</v>
      </c>
      <c r="I1601" s="17" t="s">
        <v>29897</v>
      </c>
      <c r="J1601" s="18">
        <v>276.17</v>
      </c>
      <c r="K1601" s="18" t="s">
        <v>35514</v>
      </c>
      <c r="L1601" s="19" t="str">
        <f t="shared" si="108"/>
        <v>http://www.amazon.com/VS278Q-P-Ultrafast-27-Inch-LED-Lit-Monitor/dp/B009HNEBLK/ref=lh_di_t_dup?ie=UTF8&amp;psc=1&amp;smid=ATVPDKIKX0DER</v>
      </c>
      <c r="M1601" s="19">
        <f t="shared" si="109"/>
        <v>229</v>
      </c>
      <c r="N1601" s="19" t="str">
        <f t="shared" si="110"/>
        <v>amazon.com</v>
      </c>
    </row>
    <row r="1602" spans="1:14">
      <c r="A1602" s="17" t="s">
        <v>6884</v>
      </c>
      <c r="B1602" s="17" t="s">
        <v>6531</v>
      </c>
      <c r="C1602" s="17" t="s">
        <v>6885</v>
      </c>
      <c r="D1602" s="17" t="s">
        <v>2360</v>
      </c>
      <c r="E1602" s="21" t="s">
        <v>6886</v>
      </c>
      <c r="F1602" s="21" t="s">
        <v>6887</v>
      </c>
      <c r="G1602" s="17" t="s">
        <v>29898</v>
      </c>
      <c r="H1602" s="18">
        <v>209.99</v>
      </c>
      <c r="I1602" s="17" t="s">
        <v>29898</v>
      </c>
      <c r="J1602" s="18">
        <v>263.76</v>
      </c>
      <c r="K1602" s="18" t="s">
        <v>35618</v>
      </c>
      <c r="L1602" s="19" t="str">
        <f t="shared" si="108"/>
        <v>http://www.amazon.com/VX279Q-27-Inch-Screen-LED-Lit-Monitor/dp/B00DBVPOZG/ref=lh_di_t_dup?ie=UTF8&amp;psc=1&amp;smid=ATVPDKIKX0DER</v>
      </c>
      <c r="M1602" s="19">
        <f t="shared" si="109"/>
        <v>209.99</v>
      </c>
      <c r="N1602" s="19" t="str">
        <f t="shared" si="110"/>
        <v>amazon.com</v>
      </c>
    </row>
    <row r="1603" spans="1:14">
      <c r="A1603" s="17" t="s">
        <v>6888</v>
      </c>
      <c r="B1603" s="17" t="s">
        <v>6531</v>
      </c>
      <c r="C1603" s="17" t="s">
        <v>6889</v>
      </c>
      <c r="D1603" s="17" t="s">
        <v>104</v>
      </c>
      <c r="E1603" s="21" t="s">
        <v>6890</v>
      </c>
      <c r="F1603" s="21" t="s">
        <v>6891</v>
      </c>
      <c r="G1603" s="17" t="s">
        <v>569</v>
      </c>
      <c r="H1603" s="18" t="s">
        <v>28343</v>
      </c>
      <c r="I1603" s="17" t="s">
        <v>29829</v>
      </c>
      <c r="J1603" s="18">
        <v>226.99</v>
      </c>
      <c r="K1603" s="18" t="s">
        <v>36048</v>
      </c>
      <c r="L1603" s="19" t="str">
        <f t="shared" si="108"/>
        <v>http://www.amazon.com/Dell-P2414H-24-Inch-LED-Lit-Monitor/dp/B00EMB4KVI/ref=lh_di_t_dup?ie=UTF8&amp;psc=1&amp;smid=ATVPDKIKX0DER</v>
      </c>
      <c r="M1603" s="19">
        <f t="shared" si="109"/>
        <v>226.99</v>
      </c>
      <c r="N1603" s="19" t="str">
        <f t="shared" si="110"/>
        <v>amazon list price</v>
      </c>
    </row>
    <row r="1604" spans="1:14">
      <c r="A1604" s="17" t="s">
        <v>6892</v>
      </c>
      <c r="B1604" s="17" t="s">
        <v>6531</v>
      </c>
      <c r="C1604" s="17" t="s">
        <v>6893</v>
      </c>
      <c r="D1604" s="17" t="s">
        <v>114</v>
      </c>
      <c r="E1604" s="21" t="s">
        <v>6894</v>
      </c>
      <c r="F1604" s="21" t="s">
        <v>6895</v>
      </c>
      <c r="G1604" s="17" t="s">
        <v>569</v>
      </c>
      <c r="H1604" s="18" t="s">
        <v>28343</v>
      </c>
      <c r="I1604" s="17" t="s">
        <v>29899</v>
      </c>
      <c r="J1604" s="18">
        <v>199.93</v>
      </c>
      <c r="K1604" s="18" t="s">
        <v>36048</v>
      </c>
      <c r="L1604" s="19" t="str">
        <f t="shared" si="108"/>
        <v>http://www.amazon.com/LG-27MP33HQ-27-inch-Monitor-resolution/dp/B00NRGNGCS/ref=lh_di_t_dup?ie=UTF8&amp;psc=1&amp;smid=ATVPDKIKX0DER</v>
      </c>
      <c r="M1604" s="19">
        <f t="shared" si="109"/>
        <v>199.93</v>
      </c>
      <c r="N1604" s="19" t="str">
        <f t="shared" si="110"/>
        <v>amazon list price</v>
      </c>
    </row>
    <row r="1605" spans="1:14">
      <c r="A1605" s="17" t="s">
        <v>6896</v>
      </c>
      <c r="B1605" s="17" t="s">
        <v>6531</v>
      </c>
      <c r="C1605" s="17" t="s">
        <v>6897</v>
      </c>
      <c r="D1605" s="17" t="s">
        <v>18</v>
      </c>
      <c r="E1605" s="21" t="s">
        <v>6898</v>
      </c>
      <c r="F1605" s="21" t="s">
        <v>6899</v>
      </c>
      <c r="G1605" s="17" t="s">
        <v>29900</v>
      </c>
      <c r="H1605" s="18">
        <v>401.32</v>
      </c>
      <c r="I1605" s="17" t="s">
        <v>29900</v>
      </c>
      <c r="J1605" s="18">
        <v>443.88</v>
      </c>
      <c r="K1605" s="18" t="s">
        <v>35614</v>
      </c>
      <c r="L1605" s="19" t="str">
        <f t="shared" si="108"/>
        <v>http://www.amazon.com/MX299Q-29-Inch-Ultra-LED-Lit-Monitor/dp/B00ENCTVDS/ref=lh_di_t_dup?ie=UTF8&amp;psc=1&amp;smid=ATVPDKIKX0DER</v>
      </c>
      <c r="M1605" s="19">
        <f t="shared" si="109"/>
        <v>401.32</v>
      </c>
      <c r="N1605" s="19" t="str">
        <f t="shared" si="110"/>
        <v>amazon.com</v>
      </c>
    </row>
    <row r="1606" spans="1:14">
      <c r="A1606" s="17" t="s">
        <v>6900</v>
      </c>
      <c r="B1606" s="17" t="s">
        <v>6531</v>
      </c>
      <c r="C1606" s="17" t="s">
        <v>6901</v>
      </c>
      <c r="D1606" s="17" t="s">
        <v>104</v>
      </c>
      <c r="E1606" s="21" t="s">
        <v>6902</v>
      </c>
      <c r="F1606" s="21" t="s">
        <v>6903</v>
      </c>
      <c r="G1606" s="17" t="s">
        <v>569</v>
      </c>
      <c r="H1606" s="18" t="s">
        <v>28343</v>
      </c>
      <c r="I1606" s="17" t="s">
        <v>29901</v>
      </c>
      <c r="J1606" s="18">
        <v>197.59</v>
      </c>
      <c r="K1606" s="18" t="s">
        <v>36065</v>
      </c>
      <c r="L1606" s="19" t="str">
        <f t="shared" si="108"/>
        <v>http://www.amazon.com/Dell-Professional-P2213-Widescreen-ADJUSTMENT/dp/B008AEH38A/ref=lh_di_t_dup?ie=UTF8&amp;psc=1&amp;smid=ATVPDKIKX0DER</v>
      </c>
      <c r="M1606" s="19">
        <f t="shared" si="109"/>
        <v>197.59</v>
      </c>
      <c r="N1606" s="19" t="str">
        <f t="shared" si="110"/>
        <v>amazon list price</v>
      </c>
    </row>
    <row r="1607" spans="1:14">
      <c r="A1607" s="17" t="s">
        <v>6904</v>
      </c>
      <c r="B1607" s="17" t="s">
        <v>6531</v>
      </c>
      <c r="C1607" s="17" t="s">
        <v>6905</v>
      </c>
      <c r="D1607" s="17" t="s">
        <v>2360</v>
      </c>
      <c r="E1607" s="21" t="s">
        <v>6906</v>
      </c>
      <c r="F1607" s="21" t="s">
        <v>6907</v>
      </c>
      <c r="G1607" s="17" t="s">
        <v>569</v>
      </c>
      <c r="H1607" s="18" t="s">
        <v>28343</v>
      </c>
      <c r="I1607" s="17" t="s">
        <v>29902</v>
      </c>
      <c r="J1607" s="18">
        <v>276.17</v>
      </c>
      <c r="K1607" s="18" t="s">
        <v>35514</v>
      </c>
      <c r="L1607" s="19" t="str">
        <f t="shared" si="108"/>
        <v>http://www.amazon.com/Series-VN289H-28-Inch-LED-Lit-Monitor/dp/B00IQCRLXS/ref=lh_di_t_dup?ie=UTF8&amp;psc=1&amp;smid=ATVPDKIKX0DER</v>
      </c>
      <c r="M1607" s="19">
        <f t="shared" si="109"/>
        <v>276.17</v>
      </c>
      <c r="N1607" s="19" t="str">
        <f t="shared" si="110"/>
        <v>amazon list price</v>
      </c>
    </row>
    <row r="1608" spans="1:14">
      <c r="A1608" s="17" t="s">
        <v>6908</v>
      </c>
      <c r="B1608" s="17" t="s">
        <v>6531</v>
      </c>
      <c r="C1608" s="17" t="s">
        <v>6909</v>
      </c>
      <c r="D1608" s="17" t="s">
        <v>30</v>
      </c>
      <c r="E1608" s="21" t="s">
        <v>6910</v>
      </c>
      <c r="F1608" s="21" t="s">
        <v>6911</v>
      </c>
      <c r="G1608" s="17" t="s">
        <v>29903</v>
      </c>
      <c r="H1608" s="18">
        <v>196.79</v>
      </c>
      <c r="I1608" s="17" t="s">
        <v>29903</v>
      </c>
      <c r="J1608" s="18">
        <v>250.02</v>
      </c>
      <c r="K1608" s="18" t="s">
        <v>35448</v>
      </c>
      <c r="L1608" s="19" t="str">
        <f t="shared" si="108"/>
        <v>http://www.amazon.com/BenQ-GW2760HS-27-inch-LED-lit-Monitor/dp/B00ITORMDC/ref=lh_di_t_dup?ie=UTF8&amp;psc=1&amp;smid=ATVPDKIKX0DER</v>
      </c>
      <c r="M1608" s="19">
        <f t="shared" si="109"/>
        <v>196.79</v>
      </c>
      <c r="N1608" s="19" t="str">
        <f t="shared" si="110"/>
        <v>amazon.com</v>
      </c>
    </row>
    <row r="1609" spans="1:14">
      <c r="A1609" s="17" t="s">
        <v>6912</v>
      </c>
      <c r="B1609" s="17" t="s">
        <v>6531</v>
      </c>
      <c r="C1609" s="17" t="s">
        <v>6913</v>
      </c>
      <c r="D1609" s="17" t="s">
        <v>16</v>
      </c>
      <c r="E1609" s="21" t="s">
        <v>6914</v>
      </c>
      <c r="F1609" s="21" t="s">
        <v>6915</v>
      </c>
      <c r="G1609" s="17" t="s">
        <v>569</v>
      </c>
      <c r="H1609" s="18" t="s">
        <v>28343</v>
      </c>
      <c r="I1609" s="17" t="s">
        <v>29904</v>
      </c>
      <c r="J1609" s="18">
        <v>277</v>
      </c>
      <c r="K1609" s="18" t="s">
        <v>35503</v>
      </c>
      <c r="L1609" s="19" t="str">
        <f t="shared" si="108"/>
        <v>http://www.amazon.com/Acer-S271HL-Dbid-LED-Monitor/dp/B00UR4PQ1M/ref=lh_di_t_dup?ie=UTF8&amp;psc=1&amp;smid=ATVPDKIKX0DER</v>
      </c>
      <c r="M1609" s="19">
        <f t="shared" si="109"/>
        <v>277</v>
      </c>
      <c r="N1609" s="19" t="str">
        <f t="shared" si="110"/>
        <v>amazon list price</v>
      </c>
    </row>
    <row r="1610" spans="1:14">
      <c r="A1610" s="17" t="s">
        <v>6916</v>
      </c>
      <c r="B1610" s="17" t="s">
        <v>6531</v>
      </c>
      <c r="C1610" s="17" t="s">
        <v>6917</v>
      </c>
      <c r="D1610" s="17" t="s">
        <v>119</v>
      </c>
      <c r="E1610" s="21" t="s">
        <v>6918</v>
      </c>
      <c r="F1610" s="21" t="s">
        <v>6919</v>
      </c>
      <c r="G1610" s="17" t="s">
        <v>29905</v>
      </c>
      <c r="H1610" s="18">
        <v>215.99</v>
      </c>
      <c r="I1610" s="17" t="s">
        <v>29905</v>
      </c>
      <c r="J1610" s="18">
        <v>229.11</v>
      </c>
      <c r="K1610" s="18" t="s">
        <v>36050</v>
      </c>
      <c r="L1610" s="19" t="str">
        <f t="shared" si="108"/>
        <v>http://www.amazon.com/Samsung-27-Inch-LED-Lit-Monitor-S27C230B/dp/B00C18YQ8Q/ref=lh_di_t_dup?ie=UTF8&amp;psc=1&amp;smid=ATVPDKIKX0DER</v>
      </c>
      <c r="M1610" s="19">
        <f t="shared" si="109"/>
        <v>215.99</v>
      </c>
      <c r="N1610" s="19" t="str">
        <f t="shared" si="110"/>
        <v>amazon.com</v>
      </c>
    </row>
    <row r="1611" spans="1:14">
      <c r="A1611" s="17" t="s">
        <v>6920</v>
      </c>
      <c r="B1611" s="17" t="s">
        <v>6531</v>
      </c>
      <c r="C1611" s="17" t="s">
        <v>6921</v>
      </c>
      <c r="D1611" s="17" t="s">
        <v>6630</v>
      </c>
      <c r="E1611" s="21" t="s">
        <v>6922</v>
      </c>
      <c r="F1611" s="21" t="s">
        <v>6923</v>
      </c>
      <c r="G1611" s="17" t="s">
        <v>29906</v>
      </c>
      <c r="H1611" s="18">
        <v>219.99</v>
      </c>
      <c r="I1611" s="17" t="s">
        <v>29906</v>
      </c>
      <c r="J1611" s="18">
        <v>248.99</v>
      </c>
      <c r="K1611" s="18" t="s">
        <v>35971</v>
      </c>
      <c r="L1611" s="19" t="str">
        <f t="shared" si="108"/>
        <v>http://www.amazon.com/ViewSonic-VX2770SMH-LED-27-Inch-SuperClear-Frameless/dp/B008RM23ZI/ref=lh_di_t_dup?ie=UTF8&amp;psc=1&amp;smid=ATVPDKIKX0DER</v>
      </c>
      <c r="M1611" s="19">
        <f t="shared" si="109"/>
        <v>219.99</v>
      </c>
      <c r="N1611" s="19" t="str">
        <f t="shared" si="110"/>
        <v>amazon.com</v>
      </c>
    </row>
    <row r="1612" spans="1:14">
      <c r="A1612" s="17" t="s">
        <v>6924</v>
      </c>
      <c r="B1612" s="17" t="s">
        <v>6531</v>
      </c>
      <c r="C1612" s="17" t="s">
        <v>6925</v>
      </c>
      <c r="D1612" s="17" t="s">
        <v>18</v>
      </c>
      <c r="E1612" s="21" t="s">
        <v>6926</v>
      </c>
      <c r="F1612" s="21" t="s">
        <v>6927</v>
      </c>
      <c r="G1612" s="17" t="s">
        <v>29907</v>
      </c>
      <c r="H1612" s="18">
        <v>221.99</v>
      </c>
      <c r="I1612" s="17" t="s">
        <v>29907</v>
      </c>
      <c r="J1612" s="18">
        <v>276.17</v>
      </c>
      <c r="K1612" s="18" t="s">
        <v>35514</v>
      </c>
      <c r="L1612" s="19" t="str">
        <f t="shared" si="108"/>
        <v>http://www.amazon.com/ASUS-VN279Q-27-Inch-Screen-Monitor/dp/B00DX64DCY/ref=lh_di_t_dup?ie=UTF8&amp;psc=1&amp;smid=ATVPDKIKX0DER</v>
      </c>
      <c r="M1612" s="19">
        <f t="shared" si="109"/>
        <v>221.99</v>
      </c>
      <c r="N1612" s="19" t="str">
        <f t="shared" si="110"/>
        <v>amazon.com</v>
      </c>
    </row>
    <row r="1613" spans="1:14">
      <c r="A1613" s="17" t="s">
        <v>6928</v>
      </c>
      <c r="B1613" s="17" t="s">
        <v>6531</v>
      </c>
      <c r="C1613" s="17" t="s">
        <v>6929</v>
      </c>
      <c r="D1613" s="17" t="s">
        <v>104</v>
      </c>
      <c r="E1613" s="21" t="s">
        <v>6930</v>
      </c>
      <c r="F1613" s="21" t="s">
        <v>6931</v>
      </c>
      <c r="G1613" s="17" t="s">
        <v>29908</v>
      </c>
      <c r="H1613" s="18">
        <v>454.02</v>
      </c>
      <c r="I1613" s="17" t="s">
        <v>29908</v>
      </c>
      <c r="J1613" s="18">
        <v>378.96</v>
      </c>
      <c r="K1613" s="18" t="s">
        <v>36066</v>
      </c>
      <c r="L1613" s="19" t="str">
        <f t="shared" si="108"/>
        <v>http://www.amazon.com/Dell-P2815Q-28-Inch-LED-Lit-Monitor/dp/B00I5FRGWC/ref=lh_di_t_dup?ie=UTF8&amp;psc=1&amp;smid=ATVPDKIKX0DER</v>
      </c>
      <c r="M1613" s="19">
        <f t="shared" si="109"/>
        <v>378.96</v>
      </c>
      <c r="N1613" s="19" t="str">
        <f t="shared" si="110"/>
        <v>amazon list price</v>
      </c>
    </row>
    <row r="1614" spans="1:14">
      <c r="A1614" s="17" t="s">
        <v>6932</v>
      </c>
      <c r="B1614" s="17" t="s">
        <v>6531</v>
      </c>
      <c r="C1614" s="17" t="s">
        <v>6933</v>
      </c>
      <c r="D1614" s="17" t="s">
        <v>16</v>
      </c>
      <c r="E1614" s="21" t="s">
        <v>6934</v>
      </c>
      <c r="F1614" s="21" t="s">
        <v>6935</v>
      </c>
      <c r="G1614" s="17" t="s">
        <v>569</v>
      </c>
      <c r="H1614" s="18" t="s">
        <v>28343</v>
      </c>
      <c r="I1614" s="17" t="s">
        <v>29909</v>
      </c>
      <c r="J1614" s="18">
        <v>225.99</v>
      </c>
      <c r="K1614" s="18" t="s">
        <v>35987</v>
      </c>
      <c r="L1614" s="19" t="str">
        <f t="shared" si="108"/>
        <v>http://www.amazon.com/Acer-G277HL-Bid-LED-Monitor/dp/B00VKOB3VA/ref=lh_di_t_dup?ie=UTF8&amp;psc=1&amp;smid=ATVPDKIKX0DER</v>
      </c>
      <c r="M1614" s="19">
        <f t="shared" si="109"/>
        <v>225.99</v>
      </c>
      <c r="N1614" s="19" t="str">
        <f t="shared" si="110"/>
        <v>amazon list price</v>
      </c>
    </row>
    <row r="1615" spans="1:14">
      <c r="A1615" s="17" t="s">
        <v>6936</v>
      </c>
      <c r="B1615" s="17" t="s">
        <v>6531</v>
      </c>
      <c r="C1615" s="17" t="s">
        <v>6937</v>
      </c>
      <c r="D1615" s="17" t="s">
        <v>104</v>
      </c>
      <c r="E1615" s="21" t="s">
        <v>6938</v>
      </c>
      <c r="F1615" s="21" t="s">
        <v>6939</v>
      </c>
      <c r="G1615" s="17" t="s">
        <v>569</v>
      </c>
      <c r="H1615" s="18" t="s">
        <v>28343</v>
      </c>
      <c r="I1615" s="17" t="s">
        <v>29910</v>
      </c>
      <c r="J1615" s="18">
        <v>190.34</v>
      </c>
      <c r="K1615" s="18" t="s">
        <v>35614</v>
      </c>
      <c r="L1615" s="19" t="str">
        <f t="shared" si="108"/>
        <v>http://www.amazon.com/Dell-P1914S-19-inch-Backlight-Monitor/dp/B00FZ2AQOI/ref=lh_di_t_dup?ie=UTF8&amp;psc=1&amp;smid=ATVPDKIKX0DER</v>
      </c>
      <c r="M1615" s="19">
        <f t="shared" si="109"/>
        <v>190.34</v>
      </c>
      <c r="N1615" s="19" t="str">
        <f t="shared" si="110"/>
        <v>amazon list price</v>
      </c>
    </row>
    <row r="1616" spans="1:14">
      <c r="A1616" s="17" t="s">
        <v>6940</v>
      </c>
      <c r="B1616" s="17" t="s">
        <v>6531</v>
      </c>
      <c r="C1616" s="17" t="s">
        <v>6941</v>
      </c>
      <c r="D1616" s="17" t="s">
        <v>2360</v>
      </c>
      <c r="E1616" s="21" t="s">
        <v>6942</v>
      </c>
      <c r="F1616" s="21" t="s">
        <v>6943</v>
      </c>
      <c r="G1616" s="17" t="s">
        <v>569</v>
      </c>
      <c r="H1616" s="18" t="s">
        <v>28343</v>
      </c>
      <c r="I1616" s="17" t="s">
        <v>29911</v>
      </c>
      <c r="J1616" s="18">
        <v>159.27000000000001</v>
      </c>
      <c r="K1616" s="18" t="s">
        <v>35620</v>
      </c>
      <c r="L1616" s="19" t="str">
        <f t="shared" si="108"/>
        <v>http://www.amazon.com/VK228H-CSM-21-5-Inch-Screen-LED-Lit-Monitor/dp/B008DWISF6/ref=lh_di_t_dup?ie=UTF8&amp;psc=1&amp;smid=ATVPDKIKX0DER</v>
      </c>
      <c r="M1616" s="19">
        <f t="shared" si="109"/>
        <v>159.27000000000001</v>
      </c>
      <c r="N1616" s="19" t="str">
        <f t="shared" si="110"/>
        <v>amazon list price</v>
      </c>
    </row>
    <row r="1617" spans="1:14">
      <c r="A1617" s="17" t="s">
        <v>6944</v>
      </c>
      <c r="B1617" s="17" t="s">
        <v>6531</v>
      </c>
      <c r="C1617" s="17" t="s">
        <v>6945</v>
      </c>
      <c r="D1617" s="17" t="s">
        <v>30</v>
      </c>
      <c r="E1617" s="21" t="s">
        <v>6946</v>
      </c>
      <c r="F1617" s="21" t="s">
        <v>6947</v>
      </c>
      <c r="G1617" s="17" t="s">
        <v>29912</v>
      </c>
      <c r="H1617" s="18">
        <v>190.25</v>
      </c>
      <c r="I1617" s="17" t="s">
        <v>29912</v>
      </c>
      <c r="J1617" s="18">
        <v>197</v>
      </c>
      <c r="K1617" s="18" t="s">
        <v>36040</v>
      </c>
      <c r="L1617" s="19" t="str">
        <f t="shared" si="108"/>
        <v>http://www.amazon.com/BenQ-GL2760H-27-inch-LED-lit-Monitor/dp/B00IZBIMLK/ref=lh_di_t_dup?ie=UTF8&amp;psc=1&amp;smid=ATVPDKIKX0DER</v>
      </c>
      <c r="M1617" s="19">
        <f t="shared" si="109"/>
        <v>190.25</v>
      </c>
      <c r="N1617" s="19" t="str">
        <f t="shared" si="110"/>
        <v>amazon.com</v>
      </c>
    </row>
    <row r="1618" spans="1:14">
      <c r="A1618" s="17" t="s">
        <v>6948</v>
      </c>
      <c r="B1618" s="17" t="s">
        <v>6531</v>
      </c>
      <c r="C1618" s="17" t="s">
        <v>6949</v>
      </c>
      <c r="D1618" s="17" t="s">
        <v>6630</v>
      </c>
      <c r="E1618" s="21" t="s">
        <v>6950</v>
      </c>
      <c r="F1618" s="21" t="s">
        <v>6951</v>
      </c>
      <c r="G1618" s="17" t="s">
        <v>569</v>
      </c>
      <c r="H1618" s="18" t="s">
        <v>28343</v>
      </c>
      <c r="I1618" s="17" t="s">
        <v>29913</v>
      </c>
      <c r="J1618" s="18">
        <v>254.98</v>
      </c>
      <c r="K1618" s="18" t="s">
        <v>35443</v>
      </c>
      <c r="L1618" s="19" t="str">
        <f t="shared" si="108"/>
        <v>http://www.amazon.com/ViewSonic-VA2703-LED-27-Inch-LED-Lit-Monitor/dp/B007BZ1092/ref=lh_di_t_dup?ie=UTF8&amp;psc=1&amp;smid=ATVPDKIKX0DER</v>
      </c>
      <c r="M1618" s="19">
        <f t="shared" si="109"/>
        <v>254.98</v>
      </c>
      <c r="N1618" s="19" t="str">
        <f t="shared" si="110"/>
        <v>amazon list price</v>
      </c>
    </row>
    <row r="1619" spans="1:14">
      <c r="A1619" s="17" t="s">
        <v>6952</v>
      </c>
      <c r="B1619" s="17" t="s">
        <v>6531</v>
      </c>
      <c r="C1619" s="17" t="s">
        <v>6953</v>
      </c>
      <c r="D1619" s="17" t="s">
        <v>30</v>
      </c>
      <c r="E1619" s="21" t="s">
        <v>6954</v>
      </c>
      <c r="F1619" s="21" t="s">
        <v>6955</v>
      </c>
      <c r="G1619" s="17" t="s">
        <v>29914</v>
      </c>
      <c r="H1619" s="18">
        <v>279</v>
      </c>
      <c r="I1619" s="17" t="s">
        <v>29914</v>
      </c>
      <c r="J1619" s="18">
        <v>266.49</v>
      </c>
      <c r="K1619" s="18" t="s">
        <v>35989</v>
      </c>
      <c r="L1619" s="19" t="str">
        <f t="shared" si="108"/>
        <v>http://www.amazon.com/BenQ-Series-XL2411Z-24-Inch-Monitor/dp/B00ITORITU/ref=lh_di_t_dup?ie=UTF8&amp;psc=1&amp;smid=ATVPDKIKX0DER</v>
      </c>
      <c r="M1619" s="19">
        <f t="shared" si="109"/>
        <v>266.49</v>
      </c>
      <c r="N1619" s="19" t="str">
        <f t="shared" si="110"/>
        <v>amazon list price</v>
      </c>
    </row>
    <row r="1620" spans="1:14">
      <c r="A1620" s="17" t="s">
        <v>6956</v>
      </c>
      <c r="B1620" s="17" t="s">
        <v>6531</v>
      </c>
      <c r="C1620" s="17" t="s">
        <v>6957</v>
      </c>
      <c r="D1620" s="17" t="s">
        <v>16</v>
      </c>
      <c r="E1620" s="21" t="s">
        <v>6958</v>
      </c>
      <c r="F1620" s="21" t="s">
        <v>6959</v>
      </c>
      <c r="G1620" s="17" t="s">
        <v>569</v>
      </c>
      <c r="H1620" s="18" t="s">
        <v>28343</v>
      </c>
      <c r="I1620" s="17" t="s">
        <v>29915</v>
      </c>
      <c r="J1620" s="18">
        <v>199.99</v>
      </c>
      <c r="K1620" s="18" t="s">
        <v>36067</v>
      </c>
      <c r="L1620" s="19" t="str">
        <f t="shared" si="108"/>
        <v>http://www.amazon.com/Acer-Um-fs1aa-001-s241hl-1920x1080-horiz/dp/B00IF0TK6M/ref=lh_di_t_dup?ie=UTF8&amp;psc=1&amp;smid=ATVPDKIKX0DER</v>
      </c>
      <c r="M1620" s="19">
        <f t="shared" si="109"/>
        <v>199.99</v>
      </c>
      <c r="N1620" s="19" t="str">
        <f t="shared" si="110"/>
        <v>amazon list price</v>
      </c>
    </row>
    <row r="1621" spans="1:14">
      <c r="A1621" s="17" t="s">
        <v>6960</v>
      </c>
      <c r="B1621" s="17" t="s">
        <v>6531</v>
      </c>
      <c r="C1621" s="17" t="s">
        <v>6961</v>
      </c>
      <c r="D1621" s="17" t="s">
        <v>104</v>
      </c>
      <c r="E1621" s="21" t="s">
        <v>6962</v>
      </c>
      <c r="F1621" s="21" t="s">
        <v>6963</v>
      </c>
      <c r="G1621" s="17" t="s">
        <v>569</v>
      </c>
      <c r="H1621" s="18" t="s">
        <v>28343</v>
      </c>
      <c r="I1621" s="17" t="s">
        <v>29916</v>
      </c>
      <c r="J1621" s="18">
        <v>429.89</v>
      </c>
      <c r="K1621" s="18" t="s">
        <v>36068</v>
      </c>
      <c r="L1621" s="19" t="str">
        <f t="shared" si="108"/>
        <v>http://www.amazon.com/Dell-UltraSharp-U2413-LED-Monitor/dp/B00BN2BIUK/ref=lh_di_t_dup?ie=UTF8&amp;psc=1&amp;smid=ATVPDKIKX0DER</v>
      </c>
      <c r="M1621" s="19">
        <f t="shared" si="109"/>
        <v>429.89</v>
      </c>
      <c r="N1621" s="19" t="str">
        <f t="shared" si="110"/>
        <v>amazon list price</v>
      </c>
    </row>
    <row r="1622" spans="1:14">
      <c r="A1622" s="17" t="s">
        <v>6964</v>
      </c>
      <c r="B1622" s="17" t="s">
        <v>6531</v>
      </c>
      <c r="C1622" s="17" t="s">
        <v>6965</v>
      </c>
      <c r="D1622" s="17" t="s">
        <v>18</v>
      </c>
      <c r="E1622" s="21" t="s">
        <v>6966</v>
      </c>
      <c r="F1622" s="21" t="s">
        <v>6967</v>
      </c>
      <c r="G1622" s="17" t="s">
        <v>29917</v>
      </c>
      <c r="H1622" s="18">
        <v>269.99</v>
      </c>
      <c r="I1622" s="17" t="s">
        <v>29917</v>
      </c>
      <c r="J1622" s="18">
        <v>321.37</v>
      </c>
      <c r="K1622" s="18" t="s">
        <v>35514</v>
      </c>
      <c r="L1622" s="19" t="str">
        <f t="shared" si="108"/>
        <v>http://www.amazon.com/PA248Q-24-Inch-LED-Lit-Professional-Graphics/dp/B008DWH00K/ref=lh_di_t_dup?ie=UTF8&amp;psc=1&amp;smid=ATVPDKIKX0DER</v>
      </c>
      <c r="M1622" s="19">
        <f t="shared" si="109"/>
        <v>269.99</v>
      </c>
      <c r="N1622" s="19" t="str">
        <f t="shared" si="110"/>
        <v>amazon.com</v>
      </c>
    </row>
    <row r="1623" spans="1:14">
      <c r="A1623" s="17" t="s">
        <v>6969</v>
      </c>
      <c r="B1623" s="17" t="s">
        <v>6968</v>
      </c>
      <c r="C1623" s="17" t="s">
        <v>6970</v>
      </c>
      <c r="D1623" s="17" t="s">
        <v>5655</v>
      </c>
      <c r="E1623" s="21" t="s">
        <v>6971</v>
      </c>
      <c r="F1623" s="21" t="s">
        <v>6972</v>
      </c>
      <c r="G1623" s="17" t="s">
        <v>29918</v>
      </c>
      <c r="H1623" s="18">
        <v>79.989999999999995</v>
      </c>
      <c r="I1623" s="17" t="s">
        <v>29918</v>
      </c>
      <c r="J1623" s="18">
        <v>89</v>
      </c>
      <c r="K1623" s="18" t="s">
        <v>35653</v>
      </c>
      <c r="L1623" s="19" t="str">
        <f t="shared" si="108"/>
        <v>http://www.amazon.com/Corsair-Series-Modular-Bronze-ATX12V/dp/B00ALK3KEM/ref=lh_di_t_dup?ie=UTF8&amp;psc=1&amp;smid=ATVPDKIKX0DER</v>
      </c>
      <c r="M1623" s="19">
        <f t="shared" si="109"/>
        <v>79.989999999999995</v>
      </c>
      <c r="N1623" s="19" t="str">
        <f t="shared" si="110"/>
        <v>amazon.com</v>
      </c>
    </row>
    <row r="1624" spans="1:14">
      <c r="A1624" s="17" t="s">
        <v>6973</v>
      </c>
      <c r="B1624" s="17" t="s">
        <v>6968</v>
      </c>
      <c r="C1624" s="17" t="s">
        <v>6974</v>
      </c>
      <c r="D1624" s="17" t="s">
        <v>5753</v>
      </c>
      <c r="E1624" s="21" t="s">
        <v>6975</v>
      </c>
      <c r="F1624" s="21" t="s">
        <v>6976</v>
      </c>
      <c r="G1624" s="17" t="s">
        <v>29919</v>
      </c>
      <c r="H1624" s="18">
        <v>84.5</v>
      </c>
      <c r="I1624" s="17" t="s">
        <v>29919</v>
      </c>
      <c r="J1624" s="18">
        <v>93.18</v>
      </c>
      <c r="K1624" s="18" t="s">
        <v>35973</v>
      </c>
      <c r="L1624" s="19" t="str">
        <f t="shared" si="108"/>
        <v>http://www.amazon.com/Thermaltake-Bronze-ATX12V-EPS12V-SP-650M/dp/B00BK7BEPC/ref=lh_di_t_dup?ie=UTF8&amp;psc=1&amp;smid=ATVPDKIKX0DER</v>
      </c>
      <c r="M1624" s="19">
        <f t="shared" si="109"/>
        <v>84.5</v>
      </c>
      <c r="N1624" s="19" t="str">
        <f t="shared" si="110"/>
        <v>amazon.com</v>
      </c>
    </row>
    <row r="1625" spans="1:14">
      <c r="A1625" s="17" t="s">
        <v>6977</v>
      </c>
      <c r="B1625" s="17" t="s">
        <v>6968</v>
      </c>
      <c r="C1625" s="17" t="s">
        <v>6978</v>
      </c>
      <c r="D1625" s="17" t="s">
        <v>5695</v>
      </c>
      <c r="E1625" s="21" t="s">
        <v>6979</v>
      </c>
      <c r="F1625" s="21" t="s">
        <v>6980</v>
      </c>
      <c r="G1625" s="17" t="s">
        <v>29920</v>
      </c>
      <c r="H1625" s="18">
        <v>62.5</v>
      </c>
      <c r="I1625" s="17" t="s">
        <v>29920</v>
      </c>
      <c r="J1625" s="18">
        <v>66</v>
      </c>
      <c r="K1625" s="18" t="s">
        <v>36069</v>
      </c>
      <c r="L1625" s="19" t="str">
        <f t="shared" si="108"/>
        <v>http://www.amazon.com/Antec-BP550-Plus-ATX12V-Modular/dp/B0017KE3DM/ref=lh_di_t_dup?ie=UTF8&amp;psc=1&amp;smid=ATVPDKIKX0DER</v>
      </c>
      <c r="M1625" s="19">
        <f t="shared" si="109"/>
        <v>62.5</v>
      </c>
      <c r="N1625" s="19" t="str">
        <f t="shared" si="110"/>
        <v>amazon.com</v>
      </c>
    </row>
    <row r="1626" spans="1:14">
      <c r="A1626" s="17" t="s">
        <v>6981</v>
      </c>
      <c r="B1626" s="17" t="s">
        <v>6968</v>
      </c>
      <c r="C1626" s="17" t="s">
        <v>6982</v>
      </c>
      <c r="D1626" s="17" t="s">
        <v>104</v>
      </c>
      <c r="E1626" s="21" t="s">
        <v>6983</v>
      </c>
      <c r="F1626" s="21"/>
      <c r="G1626" s="17" t="s">
        <v>569</v>
      </c>
      <c r="H1626" s="18" t="s">
        <v>28343</v>
      </c>
      <c r="I1626" s="17" t="s">
        <v>29921</v>
      </c>
      <c r="J1626" s="18">
        <v>45.99</v>
      </c>
      <c r="K1626" s="18" t="s">
        <v>35624</v>
      </c>
      <c r="L1626" s="19" t="str">
        <f t="shared" si="108"/>
        <v>http://www.amazon.com/Dell-J38MN-Poweredge-Power-Supply/dp/B00DUG9DG8/ref=lh_di_t_dup?ie=UTF8&amp;psc=1&amp;smid=ATVPDKIKX0DER</v>
      </c>
      <c r="M1626" s="19">
        <f t="shared" si="109"/>
        <v>45.99</v>
      </c>
      <c r="N1626" s="19" t="str">
        <f t="shared" si="110"/>
        <v>amazon list price</v>
      </c>
    </row>
    <row r="1627" spans="1:14">
      <c r="A1627" s="17" t="s">
        <v>6984</v>
      </c>
      <c r="B1627" s="17" t="s">
        <v>6968</v>
      </c>
      <c r="C1627" s="17" t="s">
        <v>6985</v>
      </c>
      <c r="D1627" s="17" t="s">
        <v>5718</v>
      </c>
      <c r="E1627" s="21" t="s">
        <v>6986</v>
      </c>
      <c r="F1627" s="21" t="s">
        <v>6987</v>
      </c>
      <c r="G1627" s="17" t="s">
        <v>569</v>
      </c>
      <c r="H1627" s="18" t="s">
        <v>28343</v>
      </c>
      <c r="I1627" s="17" t="s">
        <v>29922</v>
      </c>
      <c r="J1627" s="18">
        <v>84.85</v>
      </c>
      <c r="K1627" s="18" t="s">
        <v>35421</v>
      </c>
      <c r="L1627" s="19" t="str">
        <f t="shared" ref="L1627:L1676" si="111">IF(M1627=H1627,G1627,IF(M1627=J1627,I1627))</f>
        <v>http://www.amazon.com/Apevia-Warlock-ATX-WA750W-internal-supply/dp/B00153AMG8/ref=lh_di_t_dup?ie=UTF8&amp;psc=1&amp;smid=ATVPDKIKX0DER</v>
      </c>
      <c r="M1627" s="19">
        <f t="shared" ref="M1627:M1676" si="112">MIN(H1627,J1627)</f>
        <v>84.85</v>
      </c>
      <c r="N1627" s="19" t="str">
        <f t="shared" ref="N1627:N1676" si="113">IF(M1627=H1627,$G$1,IF(M1627=J1627,$I$1))</f>
        <v>amazon list price</v>
      </c>
    </row>
    <row r="1628" spans="1:14">
      <c r="A1628" s="17" t="s">
        <v>6988</v>
      </c>
      <c r="B1628" s="17" t="s">
        <v>6968</v>
      </c>
      <c r="C1628" s="17" t="s">
        <v>6989</v>
      </c>
      <c r="D1628" s="17" t="s">
        <v>5726</v>
      </c>
      <c r="E1628" s="21" t="s">
        <v>6990</v>
      </c>
      <c r="F1628" s="21" t="s">
        <v>6991</v>
      </c>
      <c r="G1628" s="17" t="s">
        <v>569</v>
      </c>
      <c r="H1628" s="18" t="s">
        <v>28343</v>
      </c>
      <c r="I1628" s="17" t="s">
        <v>29923</v>
      </c>
      <c r="J1628" s="18">
        <v>327.2</v>
      </c>
      <c r="K1628" s="18" t="s">
        <v>35514</v>
      </c>
      <c r="L1628" s="19" t="str">
        <f t="shared" si="111"/>
        <v>http://www.amazon.com/Enermax-MaxRevo-Multiple-Modular-EMR1350EWT/dp/B0051VVU6G/ref=lh_di_t_dup?ie=UTF8&amp;psc=1&amp;smid=ATVPDKIKX0DER</v>
      </c>
      <c r="M1628" s="19">
        <f t="shared" si="112"/>
        <v>327.2</v>
      </c>
      <c r="N1628" s="19" t="str">
        <f t="shared" si="113"/>
        <v>amazon list price</v>
      </c>
    </row>
    <row r="1629" spans="1:14">
      <c r="A1629" s="17" t="s">
        <v>6992</v>
      </c>
      <c r="B1629" s="17" t="s">
        <v>6968</v>
      </c>
      <c r="C1629" s="17" t="s">
        <v>6993</v>
      </c>
      <c r="D1629" s="17" t="s">
        <v>2227</v>
      </c>
      <c r="E1629" s="21" t="s">
        <v>6994</v>
      </c>
      <c r="F1629" s="21" t="s">
        <v>6995</v>
      </c>
      <c r="G1629" s="17" t="s">
        <v>569</v>
      </c>
      <c r="H1629" s="18" t="s">
        <v>28343</v>
      </c>
      <c r="I1629" s="17" t="s">
        <v>29924</v>
      </c>
      <c r="J1629" s="18">
        <v>229.61</v>
      </c>
      <c r="K1629" s="18" t="s">
        <v>36070</v>
      </c>
      <c r="L1629" s="19" t="str">
        <f t="shared" si="111"/>
        <v>http://www.amazon.com/SUPERMICRO-GOLD-LEVEL-SUPPLY-Redundant-PWS-1K21P-1R/dp/B0077JQE5M/ref=lh_di_t_dup?ie=UTF8&amp;psc=1&amp;smid=ATVPDKIKX0DER</v>
      </c>
      <c r="M1629" s="19">
        <f t="shared" si="112"/>
        <v>229.61</v>
      </c>
      <c r="N1629" s="19" t="str">
        <f t="shared" si="113"/>
        <v>amazon list price</v>
      </c>
    </row>
    <row r="1630" spans="1:14">
      <c r="A1630" s="17" t="s">
        <v>6996</v>
      </c>
      <c r="B1630" s="17" t="s">
        <v>6968</v>
      </c>
      <c r="C1630" s="17" t="s">
        <v>6997</v>
      </c>
      <c r="D1630" s="17" t="s">
        <v>104</v>
      </c>
      <c r="E1630" s="21" t="s">
        <v>6998</v>
      </c>
      <c r="F1630" s="21"/>
      <c r="G1630" s="17" t="s">
        <v>569</v>
      </c>
      <c r="H1630" s="18" t="s">
        <v>28343</v>
      </c>
      <c r="I1630" s="17" t="s">
        <v>29925</v>
      </c>
      <c r="J1630" s="18">
        <v>96.5</v>
      </c>
      <c r="K1630" s="18" t="s">
        <v>36071</v>
      </c>
      <c r="L1630" s="19" t="str">
        <f t="shared" si="111"/>
        <v>http://www.amazon.com/Genuine-Dell-PowerEdge-PowerValut-Compatible/dp/B005JTML9K/ref=lh_di_t_dup?ie=UTF8&amp;psc=1&amp;smid=ATVPDKIKX0DER</v>
      </c>
      <c r="M1630" s="19">
        <f t="shared" si="112"/>
        <v>96.5</v>
      </c>
      <c r="N1630" s="19" t="str">
        <f t="shared" si="113"/>
        <v>amazon list price</v>
      </c>
    </row>
    <row r="1631" spans="1:14">
      <c r="A1631" s="17" t="s">
        <v>6999</v>
      </c>
      <c r="B1631" s="17" t="s">
        <v>6968</v>
      </c>
      <c r="C1631" s="17" t="s">
        <v>7000</v>
      </c>
      <c r="D1631" s="17" t="s">
        <v>7001</v>
      </c>
      <c r="E1631" s="21" t="s">
        <v>7002</v>
      </c>
      <c r="F1631" s="21" t="s">
        <v>7003</v>
      </c>
      <c r="G1631" s="17" t="s">
        <v>29926</v>
      </c>
      <c r="H1631" s="18">
        <v>229.99</v>
      </c>
      <c r="I1631" s="17" t="s">
        <v>29926</v>
      </c>
      <c r="J1631" s="18">
        <v>264.31</v>
      </c>
      <c r="K1631" s="18" t="s">
        <v>35443</v>
      </c>
      <c r="L1631" s="19" t="str">
        <f t="shared" si="111"/>
        <v>http://www.amazon.com/XFX-ProSeries-Edition-Supply-P11250BEFX/dp/B0066AH4L6/ref=lh_di_t_dup?ie=UTF8&amp;psc=1&amp;smid=ATVPDKIKX0DER</v>
      </c>
      <c r="M1631" s="19">
        <f t="shared" si="112"/>
        <v>229.99</v>
      </c>
      <c r="N1631" s="19" t="str">
        <f t="shared" si="113"/>
        <v>amazon.com</v>
      </c>
    </row>
    <row r="1632" spans="1:14">
      <c r="A1632" s="17" t="s">
        <v>7004</v>
      </c>
      <c r="B1632" s="17" t="s">
        <v>6968</v>
      </c>
      <c r="C1632" s="17" t="s">
        <v>7005</v>
      </c>
      <c r="D1632" s="17" t="s">
        <v>7006</v>
      </c>
      <c r="E1632" s="21" t="s">
        <v>7007</v>
      </c>
      <c r="F1632" s="21" t="s">
        <v>7008</v>
      </c>
      <c r="G1632" s="17" t="s">
        <v>569</v>
      </c>
      <c r="H1632" s="18" t="s">
        <v>28343</v>
      </c>
      <c r="I1632" s="17" t="s">
        <v>29927</v>
      </c>
      <c r="J1632" s="18">
        <v>128.52000000000001</v>
      </c>
      <c r="K1632" s="18" t="s">
        <v>35503</v>
      </c>
      <c r="L1632" s="19" t="str">
        <f t="shared" si="111"/>
        <v>http://www.amazon.com/STARTECH-COM-ATX2PW450GO-ATX12V-Computer-Supply/dp/B00GYU30X4/ref=lh_di_t_dup?ie=UTF8&amp;psc=1&amp;smid=ATVPDKIKX0DER</v>
      </c>
      <c r="M1632" s="19">
        <f t="shared" si="112"/>
        <v>128.52000000000001</v>
      </c>
      <c r="N1632" s="19" t="str">
        <f t="shared" si="113"/>
        <v>amazon list price</v>
      </c>
    </row>
    <row r="1633" spans="1:14">
      <c r="A1633" s="17" t="s">
        <v>7009</v>
      </c>
      <c r="B1633" s="17" t="s">
        <v>6968</v>
      </c>
      <c r="C1633" s="17" t="s">
        <v>7010</v>
      </c>
      <c r="D1633" s="17" t="s">
        <v>2659</v>
      </c>
      <c r="E1633" s="21" t="s">
        <v>7011</v>
      </c>
      <c r="F1633" s="21" t="s">
        <v>7012</v>
      </c>
      <c r="G1633" s="17" t="s">
        <v>569</v>
      </c>
      <c r="H1633" s="18" t="s">
        <v>28343</v>
      </c>
      <c r="I1633" s="17" t="s">
        <v>29928</v>
      </c>
      <c r="J1633" s="18">
        <v>109.54</v>
      </c>
      <c r="K1633" s="18" t="s">
        <v>35585</v>
      </c>
      <c r="L1633" s="19" t="str">
        <f t="shared" si="111"/>
        <v>http://www.amazon.com/Cisco-Pwr-2901-Ac-Power-Supply-Cord/dp/B00QUEH5DA/ref=lh_di_t_dup?ie=UTF8&amp;psc=1&amp;smid=ATVPDKIKX0DER</v>
      </c>
      <c r="M1633" s="19">
        <f t="shared" si="112"/>
        <v>109.54</v>
      </c>
      <c r="N1633" s="19" t="str">
        <f t="shared" si="113"/>
        <v>amazon list price</v>
      </c>
    </row>
    <row r="1634" spans="1:14">
      <c r="A1634" s="17" t="s">
        <v>7013</v>
      </c>
      <c r="B1634" s="17" t="s">
        <v>6968</v>
      </c>
      <c r="C1634" s="17" t="s">
        <v>7014</v>
      </c>
      <c r="D1634" s="17" t="s">
        <v>104</v>
      </c>
      <c r="E1634" s="21" t="s">
        <v>7015</v>
      </c>
      <c r="F1634" s="21"/>
      <c r="G1634" s="17" t="s">
        <v>569</v>
      </c>
      <c r="H1634" s="18" t="s">
        <v>28343</v>
      </c>
      <c r="I1634" s="17" t="s">
        <v>29929</v>
      </c>
      <c r="J1634" s="18">
        <v>15.99</v>
      </c>
      <c r="K1634" s="18" t="s">
        <v>36072</v>
      </c>
      <c r="L1634" s="19" t="str">
        <f t="shared" si="111"/>
        <v>http://www.amazon.com/Dell-N750P-S0-Redundant-PowerEdge-Compatible/dp/B00CIVOOQK/ref=lh_di_t_dup?ie=UTF8&amp;psc=1&amp;smid=ATVPDKIKX0DER</v>
      </c>
      <c r="M1634" s="19">
        <f t="shared" si="112"/>
        <v>15.99</v>
      </c>
      <c r="N1634" s="19" t="str">
        <f t="shared" si="113"/>
        <v>amazon list price</v>
      </c>
    </row>
    <row r="1635" spans="1:14">
      <c r="A1635" s="17" t="s">
        <v>7016</v>
      </c>
      <c r="B1635" s="17" t="s">
        <v>6968</v>
      </c>
      <c r="C1635" s="17" t="s">
        <v>7017</v>
      </c>
      <c r="D1635" s="17" t="s">
        <v>5731</v>
      </c>
      <c r="E1635" s="21" t="s">
        <v>7018</v>
      </c>
      <c r="F1635" s="21" t="s">
        <v>7019</v>
      </c>
      <c r="G1635" s="17" t="s">
        <v>569</v>
      </c>
      <c r="H1635" s="18" t="s">
        <v>28343</v>
      </c>
      <c r="I1635" s="17" t="s">
        <v>29930</v>
      </c>
      <c r="J1635" s="18">
        <v>195.7</v>
      </c>
      <c r="K1635" s="18" t="s">
        <v>35760</v>
      </c>
      <c r="L1635" s="19" t="str">
        <f t="shared" si="111"/>
        <v>http://www.amazon.com/Cooler-Master-V850-Modular-CrossFire/dp/B00CGY4EUA/ref=lh_di_t_dup?ie=UTF8&amp;psc=1&amp;smid=ATVPDKIKX0DER</v>
      </c>
      <c r="M1635" s="19">
        <f t="shared" si="112"/>
        <v>195.7</v>
      </c>
      <c r="N1635" s="19" t="str">
        <f t="shared" si="113"/>
        <v>amazon list price</v>
      </c>
    </row>
    <row r="1636" spans="1:14">
      <c r="A1636" s="17" t="s">
        <v>7020</v>
      </c>
      <c r="B1636" s="17" t="s">
        <v>6968</v>
      </c>
      <c r="C1636" s="17" t="s">
        <v>7021</v>
      </c>
      <c r="D1636" s="17" t="s">
        <v>104</v>
      </c>
      <c r="E1636" s="21" t="s">
        <v>7022</v>
      </c>
      <c r="F1636" s="21"/>
      <c r="G1636" s="17" t="s">
        <v>569</v>
      </c>
      <c r="H1636" s="18" t="s">
        <v>28343</v>
      </c>
      <c r="I1636" s="17" t="s">
        <v>29931</v>
      </c>
      <c r="J1636" s="18">
        <v>39.25</v>
      </c>
      <c r="K1636" s="18" t="s">
        <v>35443</v>
      </c>
      <c r="L1636" s="19" t="str">
        <f t="shared" si="111"/>
        <v>http://www.amazon.com/Athena-AP-MPS3ATX40-SUBSTITUTE-Replacement-Dimension/dp/B001I4BRP4/ref=lh_di_t_dup?ie=UTF8&amp;psc=1&amp;smid=ATVPDKIKX0DER</v>
      </c>
      <c r="M1636" s="19">
        <f t="shared" si="112"/>
        <v>39.25</v>
      </c>
      <c r="N1636" s="19" t="str">
        <f t="shared" si="113"/>
        <v>amazon list price</v>
      </c>
    </row>
    <row r="1637" spans="1:14">
      <c r="A1637" s="17" t="s">
        <v>7023</v>
      </c>
      <c r="B1637" s="17" t="s">
        <v>6968</v>
      </c>
      <c r="C1637" s="17" t="s">
        <v>7024</v>
      </c>
      <c r="D1637" s="17" t="s">
        <v>363</v>
      </c>
      <c r="E1637" s="21" t="s">
        <v>7025</v>
      </c>
      <c r="F1637" s="21" t="s">
        <v>7026</v>
      </c>
      <c r="G1637" s="17" t="s">
        <v>29932</v>
      </c>
      <c r="H1637" s="18">
        <v>93.24</v>
      </c>
      <c r="I1637" s="17" t="s">
        <v>29932</v>
      </c>
      <c r="J1637" s="18">
        <v>93.4</v>
      </c>
      <c r="K1637" s="18" t="s">
        <v>35614</v>
      </c>
      <c r="L1637" s="19" t="str">
        <f t="shared" si="111"/>
        <v>http://www.amazon.com/EVGA-Supernova-Supply-Certified-110-B2-0850-V1/dp/B00KYK1CC6/ref=lh_di_t_dup?ie=UTF8&amp;psc=1&amp;smid=ATVPDKIKX0DER</v>
      </c>
      <c r="M1637" s="19">
        <f t="shared" si="112"/>
        <v>93.24</v>
      </c>
      <c r="N1637" s="19" t="str">
        <f t="shared" si="113"/>
        <v>amazon.com</v>
      </c>
    </row>
    <row r="1638" spans="1:14">
      <c r="A1638" s="17" t="s">
        <v>7027</v>
      </c>
      <c r="B1638" s="17" t="s">
        <v>6968</v>
      </c>
      <c r="C1638" s="17" t="s">
        <v>7028</v>
      </c>
      <c r="D1638" s="17" t="s">
        <v>184</v>
      </c>
      <c r="E1638" s="21" t="s">
        <v>7029</v>
      </c>
      <c r="F1638" s="21" t="s">
        <v>7030</v>
      </c>
      <c r="G1638" s="17" t="s">
        <v>569</v>
      </c>
      <c r="H1638" s="18" t="s">
        <v>28343</v>
      </c>
      <c r="I1638" s="17" t="s">
        <v>29933</v>
      </c>
      <c r="J1638" s="18">
        <v>157.32</v>
      </c>
      <c r="K1638" s="18" t="s">
        <v>35792</v>
      </c>
      <c r="L1638" s="19" t="str">
        <f t="shared" si="111"/>
        <v>http://www.amazon.com/Lenovo-ThinkServer-Redundant-Power-Supply/dp/B009AELWXG/ref=lh_di_t_dup?ie=UTF8&amp;psc=1&amp;smid=ATVPDKIKX0DER</v>
      </c>
      <c r="M1638" s="19">
        <f t="shared" si="112"/>
        <v>157.32</v>
      </c>
      <c r="N1638" s="19" t="str">
        <f t="shared" si="113"/>
        <v>amazon list price</v>
      </c>
    </row>
    <row r="1639" spans="1:14">
      <c r="A1639" s="17" t="s">
        <v>7031</v>
      </c>
      <c r="B1639" s="17" t="s">
        <v>6968</v>
      </c>
      <c r="C1639" s="17" t="s">
        <v>7032</v>
      </c>
      <c r="D1639" s="17" t="s">
        <v>5695</v>
      </c>
      <c r="E1639" s="21" t="s">
        <v>7033</v>
      </c>
      <c r="F1639" s="21" t="s">
        <v>7034</v>
      </c>
      <c r="G1639" s="17" t="s">
        <v>569</v>
      </c>
      <c r="H1639" s="18" t="s">
        <v>28343</v>
      </c>
      <c r="I1639" s="17" t="s">
        <v>29934</v>
      </c>
      <c r="J1639" s="18">
        <v>81.02</v>
      </c>
      <c r="K1639" s="18" t="s">
        <v>35588</v>
      </c>
      <c r="L1639" s="19" t="str">
        <f t="shared" si="111"/>
        <v>http://www.amazon.com/Antec-EA-650-Green-Bronze-Supply/dp/B00JZEZVXI/ref=lh_di_t_dup?ie=UTF8&amp;psc=1&amp;smid=ATVPDKIKX0DER</v>
      </c>
      <c r="M1639" s="19">
        <f t="shared" si="112"/>
        <v>81.02</v>
      </c>
      <c r="N1639" s="19" t="str">
        <f t="shared" si="113"/>
        <v>amazon list price</v>
      </c>
    </row>
    <row r="1640" spans="1:14">
      <c r="A1640" s="17" t="s">
        <v>7035</v>
      </c>
      <c r="B1640" s="17" t="s">
        <v>6968</v>
      </c>
      <c r="C1640" s="17" t="s">
        <v>7036</v>
      </c>
      <c r="D1640" s="17" t="s">
        <v>7037</v>
      </c>
      <c r="E1640" s="21" t="s">
        <v>7038</v>
      </c>
      <c r="F1640" s="21" t="s">
        <v>7039</v>
      </c>
      <c r="G1640" s="17" t="s">
        <v>569</v>
      </c>
      <c r="H1640" s="18" t="s">
        <v>28343</v>
      </c>
      <c r="I1640" s="17" t="s">
        <v>29935</v>
      </c>
      <c r="J1640" s="18">
        <v>112.05</v>
      </c>
      <c r="K1640" s="18" t="s">
        <v>35646</v>
      </c>
      <c r="L1640" s="19" t="str">
        <f t="shared" si="111"/>
        <v>http://www.amazon.com/Seasonic-Bronze-80Plus-Power-Supply/dp/B00DMLNYHA/ref=lh_di_t_dup?ie=UTF8&amp;psc=1&amp;smid=ATVPDKIKX0DER</v>
      </c>
      <c r="M1640" s="19">
        <f t="shared" si="112"/>
        <v>112.05</v>
      </c>
      <c r="N1640" s="19" t="str">
        <f t="shared" si="113"/>
        <v>amazon list price</v>
      </c>
    </row>
    <row r="1641" spans="1:14">
      <c r="A1641" s="17" t="s">
        <v>7040</v>
      </c>
      <c r="B1641" s="17" t="s">
        <v>6968</v>
      </c>
      <c r="C1641" s="17" t="s">
        <v>7041</v>
      </c>
      <c r="D1641" s="17" t="s">
        <v>5655</v>
      </c>
      <c r="E1641" s="21" t="s">
        <v>7042</v>
      </c>
      <c r="F1641" s="21" t="s">
        <v>7043</v>
      </c>
      <c r="G1641" s="17" t="s">
        <v>569</v>
      </c>
      <c r="H1641" s="18" t="s">
        <v>28343</v>
      </c>
      <c r="I1641" s="17" t="s">
        <v>29936</v>
      </c>
      <c r="J1641" s="18">
        <v>117.95</v>
      </c>
      <c r="K1641" s="18" t="s">
        <v>35503</v>
      </c>
      <c r="L1641" s="19" t="str">
        <f t="shared" si="111"/>
        <v>http://www.amazon.com/Corsair-CP-9020053-NA-Power-Supply-Enthusiast/dp/B00JZEHARS/ref=lh_di_t_dup?ie=UTF8&amp;psc=1&amp;smid=ATVPDKIKX0DER</v>
      </c>
      <c r="M1641" s="19">
        <f t="shared" si="112"/>
        <v>117.95</v>
      </c>
      <c r="N1641" s="19" t="str">
        <f t="shared" si="113"/>
        <v>amazon list price</v>
      </c>
    </row>
    <row r="1642" spans="1:14">
      <c r="A1642" s="17" t="s">
        <v>7044</v>
      </c>
      <c r="B1642" s="17" t="s">
        <v>6968</v>
      </c>
      <c r="C1642" s="17" t="s">
        <v>7045</v>
      </c>
      <c r="D1642" s="17" t="s">
        <v>5695</v>
      </c>
      <c r="E1642" s="21" t="s">
        <v>7046</v>
      </c>
      <c r="F1642" s="21" t="s">
        <v>7047</v>
      </c>
      <c r="G1642" s="17" t="s">
        <v>29937</v>
      </c>
      <c r="H1642" s="18">
        <v>81.239999999999995</v>
      </c>
      <c r="I1642" s="17" t="s">
        <v>29937</v>
      </c>
      <c r="J1642" s="18">
        <v>85.98</v>
      </c>
      <c r="K1642" s="18" t="s">
        <v>36073</v>
      </c>
      <c r="L1642" s="19" t="str">
        <f t="shared" si="111"/>
        <v>http://www.amazon.com/Antec-EA-550-Platinum-Power-Supply/dp/B0064LWJA8/ref=lh_di_t_dup?ie=UTF8&amp;psc=1&amp;smid=ATVPDKIKX0DER</v>
      </c>
      <c r="M1642" s="19">
        <f t="shared" si="112"/>
        <v>81.239999999999995</v>
      </c>
      <c r="N1642" s="19" t="str">
        <f t="shared" si="113"/>
        <v>amazon.com</v>
      </c>
    </row>
    <row r="1643" spans="1:14">
      <c r="A1643" s="17" t="s">
        <v>7048</v>
      </c>
      <c r="B1643" s="17" t="s">
        <v>6968</v>
      </c>
      <c r="C1643" s="17" t="s">
        <v>7049</v>
      </c>
      <c r="D1643" s="17" t="s">
        <v>5673</v>
      </c>
      <c r="E1643" s="21" t="s">
        <v>7050</v>
      </c>
      <c r="F1643" s="21" t="s">
        <v>7051</v>
      </c>
      <c r="G1643" s="17" t="s">
        <v>29938</v>
      </c>
      <c r="H1643" s="18">
        <v>134.08000000000001</v>
      </c>
      <c r="I1643" s="17" t="s">
        <v>29938</v>
      </c>
      <c r="J1643" s="18">
        <v>130.41</v>
      </c>
      <c r="K1643" s="18" t="s">
        <v>35643</v>
      </c>
      <c r="L1643" s="19" t="str">
        <f t="shared" si="111"/>
        <v>http://www.amazon.com/Rosewill-CAPSTONE-Series-Certified-CAPSTONE-750/dp/B006BCKHIQ/ref=lh_di_t_dup?ie=UTF8&amp;psc=1&amp;smid=ATVPDKIKX0DER</v>
      </c>
      <c r="M1643" s="19">
        <f t="shared" si="112"/>
        <v>130.41</v>
      </c>
      <c r="N1643" s="19" t="str">
        <f t="shared" si="113"/>
        <v>amazon list price</v>
      </c>
    </row>
    <row r="1644" spans="1:14">
      <c r="A1644" s="17" t="s">
        <v>7052</v>
      </c>
      <c r="B1644" s="17" t="s">
        <v>6968</v>
      </c>
      <c r="C1644" s="17" t="s">
        <v>7053</v>
      </c>
      <c r="D1644" s="17" t="s">
        <v>368</v>
      </c>
      <c r="E1644" s="21" t="s">
        <v>7054</v>
      </c>
      <c r="F1644" s="21" t="s">
        <v>7055</v>
      </c>
      <c r="G1644" s="17" t="s">
        <v>569</v>
      </c>
      <c r="H1644" s="18" t="s">
        <v>28343</v>
      </c>
      <c r="I1644" s="17" t="s">
        <v>29939</v>
      </c>
      <c r="J1644" s="18">
        <v>48</v>
      </c>
      <c r="K1644" s="18" t="s">
        <v>36074</v>
      </c>
      <c r="L1644" s="19" t="str">
        <f t="shared" si="111"/>
        <v>http://www.amazon.com/HP-503296-B21-Common-power-supply/dp/B003D1RVPK/ref=lh_di_t_dup?ie=UTF8&amp;psc=1&amp;smid=ATVPDKIKX0DER</v>
      </c>
      <c r="M1644" s="19">
        <f t="shared" si="112"/>
        <v>48</v>
      </c>
      <c r="N1644" s="19" t="str">
        <f t="shared" si="113"/>
        <v>amazon list price</v>
      </c>
    </row>
    <row r="1645" spans="1:14">
      <c r="A1645" s="17" t="s">
        <v>7057</v>
      </c>
      <c r="B1645" s="17" t="s">
        <v>6968</v>
      </c>
      <c r="C1645" s="17" t="s">
        <v>7058</v>
      </c>
      <c r="D1645" s="17" t="s">
        <v>5673</v>
      </c>
      <c r="E1645" s="21" t="s">
        <v>7059</v>
      </c>
      <c r="F1645" s="21" t="s">
        <v>7060</v>
      </c>
      <c r="G1645" s="17" t="s">
        <v>29940</v>
      </c>
      <c r="H1645" s="18">
        <v>99.99</v>
      </c>
      <c r="I1645" s="17" t="s">
        <v>29940</v>
      </c>
      <c r="J1645" s="18">
        <v>107.98</v>
      </c>
      <c r="K1645" s="18" t="s">
        <v>36075</v>
      </c>
      <c r="L1645" s="19" t="str">
        <f t="shared" si="111"/>
        <v>http://www.amazon.com/Rosewill-Xtreme-Series-Certified-RX850-S-B/dp/B004GL8UU6/ref=lh_di_t_dup?ie=UTF8&amp;psc=1&amp;smid=ATVPDKIKX0DER</v>
      </c>
      <c r="M1645" s="19">
        <f t="shared" si="112"/>
        <v>99.99</v>
      </c>
      <c r="N1645" s="19" t="str">
        <f t="shared" si="113"/>
        <v>amazon.com</v>
      </c>
    </row>
    <row r="1646" spans="1:14">
      <c r="A1646" s="17" t="s">
        <v>7061</v>
      </c>
      <c r="B1646" s="17" t="s">
        <v>6968</v>
      </c>
      <c r="C1646" s="17" t="s">
        <v>7062</v>
      </c>
      <c r="D1646" s="17" t="s">
        <v>184</v>
      </c>
      <c r="E1646" s="21" t="s">
        <v>7063</v>
      </c>
      <c r="F1646" s="21"/>
      <c r="G1646" s="17" t="s">
        <v>569</v>
      </c>
      <c r="H1646" s="18" t="s">
        <v>28343</v>
      </c>
      <c r="I1646" s="17" t="s">
        <v>29941</v>
      </c>
      <c r="J1646" s="18">
        <v>87</v>
      </c>
      <c r="K1646" s="18" t="s">
        <v>36071</v>
      </c>
      <c r="L1646" s="19" t="str">
        <f t="shared" si="111"/>
        <v>http://www.amazon.com/Genuine-Lenovo-Supply-41A9758-625watt/dp/B00LXJHOIS/ref=lh_di_t_dup?ie=UTF8&amp;psc=1&amp;smid=ATVPDKIKX0DER</v>
      </c>
      <c r="M1646" s="19">
        <f t="shared" si="112"/>
        <v>87</v>
      </c>
      <c r="N1646" s="19" t="str">
        <f t="shared" si="113"/>
        <v>amazon list price</v>
      </c>
    </row>
    <row r="1647" spans="1:14">
      <c r="A1647" s="17" t="s">
        <v>7064</v>
      </c>
      <c r="B1647" s="17" t="s">
        <v>6968</v>
      </c>
      <c r="C1647" s="17" t="s">
        <v>7065</v>
      </c>
      <c r="D1647" s="17" t="s">
        <v>370</v>
      </c>
      <c r="E1647" s="21" t="s">
        <v>7066</v>
      </c>
      <c r="F1647" s="21" t="s">
        <v>7067</v>
      </c>
      <c r="G1647" s="17" t="s">
        <v>569</v>
      </c>
      <c r="H1647" s="18" t="s">
        <v>28343</v>
      </c>
      <c r="I1647" s="17" t="s">
        <v>29942</v>
      </c>
      <c r="J1647" s="18">
        <v>245.34</v>
      </c>
      <c r="K1647" s="18" t="s">
        <v>35643</v>
      </c>
      <c r="L1647" s="19" t="str">
        <f t="shared" si="111"/>
        <v>http://www.amazon.com/Common-Redundant-AXX1100PCRPS-Platinum-Efficiency/dp/B00NG12T7M/ref=lh_di_t_dup?ie=UTF8&amp;psc=1&amp;smid=ATVPDKIKX0DER</v>
      </c>
      <c r="M1647" s="19">
        <f t="shared" si="112"/>
        <v>245.34</v>
      </c>
      <c r="N1647" s="19" t="str">
        <f t="shared" si="113"/>
        <v>amazon list price</v>
      </c>
    </row>
    <row r="1648" spans="1:14">
      <c r="A1648" s="17" t="s">
        <v>7069</v>
      </c>
      <c r="B1648" s="17" t="s">
        <v>6968</v>
      </c>
      <c r="C1648" s="17" t="s">
        <v>7070</v>
      </c>
      <c r="D1648" s="17" t="s">
        <v>7071</v>
      </c>
      <c r="E1648" s="21" t="s">
        <v>7072</v>
      </c>
      <c r="F1648" s="21"/>
      <c r="G1648" s="17" t="s">
        <v>569</v>
      </c>
      <c r="H1648" s="18" t="s">
        <v>28343</v>
      </c>
      <c r="I1648" s="17" t="s">
        <v>29943</v>
      </c>
      <c r="J1648" s="18">
        <v>378.13</v>
      </c>
      <c r="K1648" s="18" t="s">
        <v>35656</v>
      </c>
      <c r="L1648" s="19" t="str">
        <f t="shared" si="111"/>
        <v>http://www.amazon.com/Corsair-CP-9020032-US-850W-Power-Supply/dp/B00JZE25C8/ref=lh_di_t_dup?ie=UTF8&amp;psc=1&amp;smid=ATVPDKIKX0DER</v>
      </c>
      <c r="M1648" s="19">
        <f t="shared" si="112"/>
        <v>378.13</v>
      </c>
      <c r="N1648" s="19" t="str">
        <f t="shared" si="113"/>
        <v>amazon list price</v>
      </c>
    </row>
    <row r="1649" spans="1:14">
      <c r="A1649" s="17" t="s">
        <v>7073</v>
      </c>
      <c r="B1649" s="17" t="s">
        <v>6968</v>
      </c>
      <c r="C1649" s="17" t="s">
        <v>7074</v>
      </c>
      <c r="D1649" s="17" t="s">
        <v>5695</v>
      </c>
      <c r="E1649" s="21" t="s">
        <v>7075</v>
      </c>
      <c r="F1649" s="21" t="s">
        <v>7076</v>
      </c>
      <c r="G1649" s="17" t="s">
        <v>29944</v>
      </c>
      <c r="H1649" s="18">
        <v>99.95</v>
      </c>
      <c r="I1649" s="17" t="s">
        <v>29944</v>
      </c>
      <c r="J1649" s="18">
        <v>105.75</v>
      </c>
      <c r="K1649" s="18" t="s">
        <v>35620</v>
      </c>
      <c r="L1649" s="19" t="str">
        <f t="shared" si="111"/>
        <v>http://www.amazon.com/ANTEC-Supply-ATX12V-EA-750-PLATINUM/dp/B00ILH39Y8/ref=lh_di_t_dup?ie=UTF8&amp;psc=1&amp;smid=ATVPDKIKX0DER</v>
      </c>
      <c r="M1649" s="19">
        <f t="shared" si="112"/>
        <v>99.95</v>
      </c>
      <c r="N1649" s="19" t="str">
        <f t="shared" si="113"/>
        <v>amazon.com</v>
      </c>
    </row>
    <row r="1650" spans="1:14">
      <c r="A1650" s="17" t="s">
        <v>7077</v>
      </c>
      <c r="B1650" s="17" t="s">
        <v>6968</v>
      </c>
      <c r="C1650" s="17" t="s">
        <v>7078</v>
      </c>
      <c r="D1650" s="17" t="s">
        <v>368</v>
      </c>
      <c r="E1650" s="21" t="s">
        <v>7079</v>
      </c>
      <c r="F1650" s="21"/>
      <c r="G1650" s="17" t="s">
        <v>569</v>
      </c>
      <c r="H1650" s="18" t="s">
        <v>28343</v>
      </c>
      <c r="I1650" s="17" t="s">
        <v>29945</v>
      </c>
      <c r="J1650" s="18">
        <v>29.99</v>
      </c>
      <c r="K1650" s="18" t="s">
        <v>36076</v>
      </c>
      <c r="L1650" s="19" t="str">
        <f t="shared" si="111"/>
        <v>http://www.amazon.com/Replacement-5188-7520-5188-7521-DPS-108DB-1-KENTEK/dp/B005WEYB0Y/ref=lh_di_t_dup?ie=UTF8&amp;psc=1&amp;smid=ATVPDKIKX0DER</v>
      </c>
      <c r="M1650" s="19">
        <f t="shared" si="112"/>
        <v>29.99</v>
      </c>
      <c r="N1650" s="19" t="str">
        <f t="shared" si="113"/>
        <v>amazon list price</v>
      </c>
    </row>
    <row r="1651" spans="1:14">
      <c r="A1651" s="17" t="s">
        <v>7080</v>
      </c>
      <c r="B1651" s="17" t="s">
        <v>6968</v>
      </c>
      <c r="C1651" s="17" t="s">
        <v>7081</v>
      </c>
      <c r="D1651" s="17" t="s">
        <v>7006</v>
      </c>
      <c r="E1651" s="21" t="s">
        <v>7082</v>
      </c>
      <c r="F1651" s="21" t="s">
        <v>7083</v>
      </c>
      <c r="G1651" s="17" t="s">
        <v>29946</v>
      </c>
      <c r="H1651" s="18">
        <v>51.99</v>
      </c>
      <c r="I1651" s="17" t="s">
        <v>29946</v>
      </c>
      <c r="J1651" s="18">
        <v>58.76</v>
      </c>
      <c r="K1651" s="18" t="s">
        <v>35984</v>
      </c>
      <c r="L1651" s="19" t="str">
        <f t="shared" si="111"/>
        <v>http://www.amazon.com/StarTech-PW400DELL-Replacement-Computer-Supply/dp/B000LRL1QO/ref=lh_di_t_dup?ie=UTF8&amp;psc=1&amp;smid=ATVPDKIKX0DER</v>
      </c>
      <c r="M1651" s="19">
        <f t="shared" si="112"/>
        <v>51.99</v>
      </c>
      <c r="N1651" s="19" t="str">
        <f t="shared" si="113"/>
        <v>amazon.com</v>
      </c>
    </row>
    <row r="1652" spans="1:14">
      <c r="A1652" s="17" t="s">
        <v>7084</v>
      </c>
      <c r="B1652" s="17" t="s">
        <v>6968</v>
      </c>
      <c r="C1652" s="17" t="s">
        <v>7085</v>
      </c>
      <c r="D1652" s="17" t="s">
        <v>363</v>
      </c>
      <c r="E1652" s="21" t="s">
        <v>7086</v>
      </c>
      <c r="F1652" s="21" t="s">
        <v>7087</v>
      </c>
      <c r="G1652" s="17" t="s">
        <v>29947</v>
      </c>
      <c r="H1652" s="18">
        <v>86.24</v>
      </c>
      <c r="I1652" s="17" t="s">
        <v>29947</v>
      </c>
      <c r="J1652" s="18">
        <v>86.41</v>
      </c>
      <c r="K1652" s="18" t="s">
        <v>35614</v>
      </c>
      <c r="L1652" s="19" t="str">
        <f t="shared" si="111"/>
        <v>http://www.amazon.com/EVGA-SuperNOVA-80PLUS-Certified-110-B2-0750-VR/dp/B00KFAFRW6/ref=lh_di_t_dup?ie=UTF8&amp;psc=1&amp;smid=ATVPDKIKX0DER</v>
      </c>
      <c r="M1652" s="19">
        <f t="shared" si="112"/>
        <v>86.24</v>
      </c>
      <c r="N1652" s="19" t="str">
        <f t="shared" si="113"/>
        <v>amazon.com</v>
      </c>
    </row>
    <row r="1653" spans="1:14">
      <c r="A1653" s="17" t="s">
        <v>7088</v>
      </c>
      <c r="B1653" s="17" t="s">
        <v>6968</v>
      </c>
      <c r="C1653" s="17" t="s">
        <v>7089</v>
      </c>
      <c r="D1653" s="17" t="s">
        <v>5718</v>
      </c>
      <c r="E1653" s="21" t="s">
        <v>7090</v>
      </c>
      <c r="F1653" s="21" t="s">
        <v>7091</v>
      </c>
      <c r="G1653" s="17" t="s">
        <v>569</v>
      </c>
      <c r="H1653" s="18" t="s">
        <v>28343</v>
      </c>
      <c r="I1653" s="17" t="s">
        <v>29948</v>
      </c>
      <c r="J1653" s="18">
        <v>101.51</v>
      </c>
      <c r="K1653" s="18" t="s">
        <v>35968</v>
      </c>
      <c r="L1653" s="19" t="str">
        <f t="shared" si="111"/>
        <v>http://www.amazon.com/Apevia-ATX-WA900W-WARLOCK-ATX12V-CrossFire/dp/B008Z1PMOK/ref=lh_di_t_dup?ie=UTF8&amp;psc=1&amp;smid=ATVPDKIKX0DER</v>
      </c>
      <c r="M1653" s="19">
        <f t="shared" si="112"/>
        <v>101.51</v>
      </c>
      <c r="N1653" s="19" t="str">
        <f t="shared" si="113"/>
        <v>amazon list price</v>
      </c>
    </row>
    <row r="1654" spans="1:14">
      <c r="A1654" s="17" t="s">
        <v>7092</v>
      </c>
      <c r="B1654" s="17" t="s">
        <v>6968</v>
      </c>
      <c r="C1654" s="17" t="s">
        <v>7093</v>
      </c>
      <c r="D1654" s="17" t="s">
        <v>5753</v>
      </c>
      <c r="E1654" s="21" t="s">
        <v>7094</v>
      </c>
      <c r="F1654" s="21" t="s">
        <v>7095</v>
      </c>
      <c r="G1654" s="17" t="s">
        <v>569</v>
      </c>
      <c r="H1654" s="18" t="s">
        <v>28343</v>
      </c>
      <c r="I1654" s="17" t="s">
        <v>29949</v>
      </c>
      <c r="J1654" s="18">
        <v>234.49</v>
      </c>
      <c r="K1654" s="18" t="s">
        <v>35514</v>
      </c>
      <c r="L1654" s="19" t="str">
        <f t="shared" si="111"/>
        <v>http://www.amazon.com/Thermaltake-Power-Supply-240-Pin-TPG-1200M/dp/B004NSUMN0/ref=lh_di_t_dup?ie=UTF8&amp;psc=1&amp;smid=ATVPDKIKX0DER</v>
      </c>
      <c r="M1654" s="19">
        <f t="shared" si="112"/>
        <v>234.49</v>
      </c>
      <c r="N1654" s="19" t="str">
        <f t="shared" si="113"/>
        <v>amazon list price</v>
      </c>
    </row>
    <row r="1655" spans="1:14">
      <c r="A1655" s="17" t="s">
        <v>7096</v>
      </c>
      <c r="B1655" s="17" t="s">
        <v>6968</v>
      </c>
      <c r="C1655" s="17" t="s">
        <v>7097</v>
      </c>
      <c r="D1655" s="17" t="s">
        <v>104</v>
      </c>
      <c r="E1655" s="21" t="s">
        <v>7098</v>
      </c>
      <c r="F1655" s="21"/>
      <c r="G1655" s="17" t="s">
        <v>569</v>
      </c>
      <c r="H1655" s="18" t="s">
        <v>28343</v>
      </c>
      <c r="I1655" s="17" t="s">
        <v>29950</v>
      </c>
      <c r="J1655" s="18">
        <v>90</v>
      </c>
      <c r="K1655" s="18" t="s">
        <v>36071</v>
      </c>
      <c r="L1655" s="19" t="str">
        <f t="shared" si="111"/>
        <v>http://www.amazon.com/CX357-Dell-Poweredge-Supply-400watts/dp/B00I3FUSTC/ref=lh_di_t_dup?ie=UTF8&amp;psc=1&amp;smid=ATVPDKIKX0DER</v>
      </c>
      <c r="M1655" s="19">
        <f t="shared" si="112"/>
        <v>90</v>
      </c>
      <c r="N1655" s="19" t="str">
        <f t="shared" si="113"/>
        <v>amazon list price</v>
      </c>
    </row>
    <row r="1656" spans="1:14">
      <c r="A1656" s="17" t="s">
        <v>7099</v>
      </c>
      <c r="B1656" s="17" t="s">
        <v>6968</v>
      </c>
      <c r="C1656" s="17" t="s">
        <v>7100</v>
      </c>
      <c r="D1656" s="17" t="s">
        <v>363</v>
      </c>
      <c r="E1656" s="21" t="s">
        <v>7101</v>
      </c>
      <c r="F1656" s="21" t="s">
        <v>7102</v>
      </c>
      <c r="G1656" s="17" t="s">
        <v>569</v>
      </c>
      <c r="H1656" s="18" t="s">
        <v>28343</v>
      </c>
      <c r="I1656" s="17" t="s">
        <v>29951</v>
      </c>
      <c r="J1656" s="18">
        <v>101.55</v>
      </c>
      <c r="K1656" s="18" t="s">
        <v>35620</v>
      </c>
      <c r="L1656" s="19" t="str">
        <f t="shared" si="111"/>
        <v>http://www.amazon.com/EVGA-SuperNOVA-ATX12V-Supply-120-G1-0750-XR/dp/B00K85X2A2/ref=lh_di_t_dup?ie=UTF8&amp;psc=1&amp;smid=ATVPDKIKX0DER</v>
      </c>
      <c r="M1656" s="19">
        <f t="shared" si="112"/>
        <v>101.55</v>
      </c>
      <c r="N1656" s="19" t="str">
        <f t="shared" si="113"/>
        <v>amazon list price</v>
      </c>
    </row>
    <row r="1657" spans="1:14">
      <c r="A1657" s="17" t="s">
        <v>7103</v>
      </c>
      <c r="B1657" s="17" t="s">
        <v>6968</v>
      </c>
      <c r="C1657" s="17" t="s">
        <v>7104</v>
      </c>
      <c r="D1657" s="17" t="s">
        <v>2659</v>
      </c>
      <c r="E1657" s="21" t="s">
        <v>7105</v>
      </c>
      <c r="F1657" s="21" t="s">
        <v>7106</v>
      </c>
      <c r="G1657" s="17" t="s">
        <v>569</v>
      </c>
      <c r="H1657" s="18" t="s">
        <v>28343</v>
      </c>
      <c r="I1657" s="17" t="s">
        <v>29952</v>
      </c>
      <c r="J1657" s="18">
        <v>294.38</v>
      </c>
      <c r="K1657" s="18" t="s">
        <v>35465</v>
      </c>
      <c r="L1657" s="19" t="str">
        <f t="shared" si="111"/>
        <v>http://www.amazon.com/Cisco-650-Watt-Power-Supply-UCSC-PSU-650W/dp/B009PIRU88/ref=lh_di_t_dup?ie=UTF8&amp;psc=1&amp;smid=ATVPDKIKX0DER</v>
      </c>
      <c r="M1657" s="19">
        <f t="shared" si="112"/>
        <v>294.38</v>
      </c>
      <c r="N1657" s="19" t="str">
        <f t="shared" si="113"/>
        <v>amazon list price</v>
      </c>
    </row>
    <row r="1658" spans="1:14">
      <c r="A1658" s="17" t="s">
        <v>7107</v>
      </c>
      <c r="B1658" s="17" t="s">
        <v>6968</v>
      </c>
      <c r="C1658" s="17" t="s">
        <v>7108</v>
      </c>
      <c r="D1658" s="17" t="s">
        <v>7037</v>
      </c>
      <c r="E1658" s="21" t="s">
        <v>7109</v>
      </c>
      <c r="F1658" s="21" t="s">
        <v>7110</v>
      </c>
      <c r="G1658" s="17" t="s">
        <v>29953</v>
      </c>
      <c r="H1658" s="18">
        <v>267.14</v>
      </c>
      <c r="I1658" s="17" t="s">
        <v>29953</v>
      </c>
      <c r="J1658" s="18">
        <v>267.14</v>
      </c>
      <c r="K1658" s="18" t="s">
        <v>35420</v>
      </c>
      <c r="L1658" s="19" t="str">
        <f t="shared" si="111"/>
        <v>http://www.amazon.com/Seasonic-SS-1250XM-X-Series-Power-Supply/dp/B00607JLWU/ref=lh_di_t_dup?ie=UTF8&amp;psc=1&amp;smid=ATVPDKIKX0DER</v>
      </c>
      <c r="M1658" s="19">
        <f t="shared" si="112"/>
        <v>267.14</v>
      </c>
      <c r="N1658" s="19" t="str">
        <f t="shared" si="113"/>
        <v>amazon.com</v>
      </c>
    </row>
    <row r="1659" spans="1:14">
      <c r="A1659" s="17" t="s">
        <v>7111</v>
      </c>
      <c r="B1659" s="17" t="s">
        <v>6968</v>
      </c>
      <c r="C1659" s="17" t="s">
        <v>7112</v>
      </c>
      <c r="D1659" s="17" t="s">
        <v>5718</v>
      </c>
      <c r="E1659" s="21" t="s">
        <v>7113</v>
      </c>
      <c r="F1659" s="21" t="s">
        <v>7114</v>
      </c>
      <c r="G1659" s="17" t="s">
        <v>569</v>
      </c>
      <c r="H1659" s="18" t="s">
        <v>28343</v>
      </c>
      <c r="I1659" s="17" t="s">
        <v>29954</v>
      </c>
      <c r="J1659" s="18">
        <v>116.09</v>
      </c>
      <c r="K1659" s="18" t="s">
        <v>35618</v>
      </c>
      <c r="L1659" s="19" t="str">
        <f t="shared" si="111"/>
        <v>http://www.amazon.com/Apevia-ATX-WA1100W-Warlock-1100-Watt-Supply/dp/B001534PKW/ref=lh_di_t_dup?ie=UTF8&amp;psc=1&amp;smid=ATVPDKIKX0DER</v>
      </c>
      <c r="M1659" s="19">
        <f t="shared" si="112"/>
        <v>116.09</v>
      </c>
      <c r="N1659" s="19" t="str">
        <f t="shared" si="113"/>
        <v>amazon list price</v>
      </c>
    </row>
    <row r="1660" spans="1:14">
      <c r="A1660" s="17" t="s">
        <v>7115</v>
      </c>
      <c r="B1660" s="17" t="s">
        <v>6968</v>
      </c>
      <c r="C1660" s="17" t="s">
        <v>7116</v>
      </c>
      <c r="D1660" s="17" t="s">
        <v>7117</v>
      </c>
      <c r="E1660" s="21" t="s">
        <v>7118</v>
      </c>
      <c r="F1660" s="21" t="s">
        <v>7119</v>
      </c>
      <c r="G1660" s="17" t="s">
        <v>569</v>
      </c>
      <c r="H1660" s="18" t="s">
        <v>28343</v>
      </c>
      <c r="I1660" s="17" t="s">
        <v>29955</v>
      </c>
      <c r="J1660" s="18">
        <v>112.95</v>
      </c>
      <c r="K1660" s="18" t="s">
        <v>35886</v>
      </c>
      <c r="L1660" s="19" t="str">
        <f t="shared" si="111"/>
        <v>http://www.amazon.com/Coolmax-240-Pin-Supply-Active-ZU-1000B/dp/B0075W8DQE/ref=lh_di_t_dup?ie=UTF8&amp;psc=1&amp;smid=ATVPDKIKX0DER</v>
      </c>
      <c r="M1660" s="19">
        <f t="shared" si="112"/>
        <v>112.95</v>
      </c>
      <c r="N1660" s="19" t="str">
        <f t="shared" si="113"/>
        <v>amazon list price</v>
      </c>
    </row>
    <row r="1661" spans="1:14">
      <c r="A1661" s="17" t="s">
        <v>7120</v>
      </c>
      <c r="B1661" s="17" t="s">
        <v>6968</v>
      </c>
      <c r="C1661" s="17" t="s">
        <v>7121</v>
      </c>
      <c r="D1661" s="17" t="s">
        <v>184</v>
      </c>
      <c r="E1661" s="21" t="s">
        <v>7122</v>
      </c>
      <c r="F1661" s="21" t="s">
        <v>7123</v>
      </c>
      <c r="G1661" s="17" t="s">
        <v>569</v>
      </c>
      <c r="H1661" s="18" t="s">
        <v>28343</v>
      </c>
      <c r="I1661" s="17" t="s">
        <v>29956</v>
      </c>
      <c r="J1661" s="18">
        <v>291.86</v>
      </c>
      <c r="K1661" s="18" t="s">
        <v>35514</v>
      </c>
      <c r="L1661" s="19" t="str">
        <f t="shared" si="111"/>
        <v>http://www.amazon.com/Lenovo-ThinkServer-Platinum-Power-Supply/dp/B00O4ZJXSC/ref=lh_di_t_dup?ie=UTF8&amp;psc=1&amp;smid=ATVPDKIKX0DER</v>
      </c>
      <c r="M1661" s="19">
        <f t="shared" si="112"/>
        <v>291.86</v>
      </c>
      <c r="N1661" s="19" t="str">
        <f t="shared" si="113"/>
        <v>amazon list price</v>
      </c>
    </row>
    <row r="1662" spans="1:14">
      <c r="A1662" s="17" t="s">
        <v>7124</v>
      </c>
      <c r="B1662" s="17" t="s">
        <v>6968</v>
      </c>
      <c r="C1662" s="17" t="s">
        <v>7125</v>
      </c>
      <c r="D1662" s="17" t="s">
        <v>5753</v>
      </c>
      <c r="E1662" s="21" t="s">
        <v>7126</v>
      </c>
      <c r="F1662" s="21"/>
      <c r="G1662" s="17" t="s">
        <v>569</v>
      </c>
      <c r="H1662" s="18" t="s">
        <v>28343</v>
      </c>
      <c r="I1662" s="17" t="s">
        <v>29957</v>
      </c>
      <c r="J1662" s="18">
        <v>97.03</v>
      </c>
      <c r="K1662" s="18" t="s">
        <v>35776</v>
      </c>
      <c r="L1662" s="19" t="str">
        <f t="shared" si="111"/>
        <v>http://www.amazon.com/Thermaltake-SP-750PCBUS-Series-80PLUS-Supply/dp/B00FIWSBHE/ref=lh_di_t_dup?ie=UTF8&amp;psc=1&amp;smid=ATVPDKIKX0DER</v>
      </c>
      <c r="M1662" s="19">
        <f t="shared" si="112"/>
        <v>97.03</v>
      </c>
      <c r="N1662" s="19" t="str">
        <f t="shared" si="113"/>
        <v>amazon list price</v>
      </c>
    </row>
    <row r="1663" spans="1:14">
      <c r="A1663" s="17" t="s">
        <v>7127</v>
      </c>
      <c r="B1663" s="17" t="s">
        <v>6968</v>
      </c>
      <c r="C1663" s="17" t="s">
        <v>7128</v>
      </c>
      <c r="D1663" s="17" t="s">
        <v>7001</v>
      </c>
      <c r="E1663" s="21" t="s">
        <v>7129</v>
      </c>
      <c r="F1663" s="21" t="s">
        <v>7130</v>
      </c>
      <c r="G1663" s="17" t="s">
        <v>29958</v>
      </c>
      <c r="H1663" s="18">
        <v>93.99</v>
      </c>
      <c r="I1663" s="17" t="s">
        <v>29958</v>
      </c>
      <c r="J1663" s="18">
        <v>103</v>
      </c>
      <c r="K1663" s="18" t="s">
        <v>36077</v>
      </c>
      <c r="L1663" s="19" t="str">
        <f t="shared" si="111"/>
        <v>http://www.amazon.com/XFX-PRO750W-Edition-Bronze-Certified/dp/B0045L4BJ6/ref=lh_di_t_dup?ie=UTF8&amp;psc=1&amp;smid=ATVPDKIKX0DER</v>
      </c>
      <c r="M1663" s="19">
        <f t="shared" si="112"/>
        <v>93.99</v>
      </c>
      <c r="N1663" s="19" t="str">
        <f t="shared" si="113"/>
        <v>amazon.com</v>
      </c>
    </row>
    <row r="1664" spans="1:14">
      <c r="A1664" s="17" t="s">
        <v>7131</v>
      </c>
      <c r="B1664" s="17" t="s">
        <v>6968</v>
      </c>
      <c r="C1664" s="17" t="s">
        <v>7010</v>
      </c>
      <c r="D1664" s="17" t="s">
        <v>2659</v>
      </c>
      <c r="E1664" s="21" t="s">
        <v>7132</v>
      </c>
      <c r="F1664" s="21"/>
      <c r="G1664" s="17" t="s">
        <v>569</v>
      </c>
      <c r="H1664" s="18" t="s">
        <v>28343</v>
      </c>
      <c r="I1664" s="17" t="s">
        <v>29959</v>
      </c>
      <c r="J1664" s="18">
        <v>243.03</v>
      </c>
      <c r="K1664" s="18" t="s">
        <v>35590</v>
      </c>
      <c r="L1664" s="19" t="str">
        <f t="shared" si="111"/>
        <v>http://www.amazon.com/Cisco-PWR-1900-POE-Proprietary-Power-Supply/dp/B0064D3LLC/ref=lh_di_t_dup?ie=UTF8&amp;psc=1&amp;smid=ATVPDKIKX0DER</v>
      </c>
      <c r="M1664" s="19">
        <f t="shared" si="112"/>
        <v>243.03</v>
      </c>
      <c r="N1664" s="19" t="str">
        <f t="shared" si="113"/>
        <v>amazon list price</v>
      </c>
    </row>
    <row r="1665" spans="1:14">
      <c r="A1665" s="17" t="s">
        <v>7133</v>
      </c>
      <c r="B1665" s="17" t="s">
        <v>6968</v>
      </c>
      <c r="C1665" s="17" t="s">
        <v>7134</v>
      </c>
      <c r="D1665" s="17" t="s">
        <v>104</v>
      </c>
      <c r="E1665" s="21" t="s">
        <v>7135</v>
      </c>
      <c r="F1665" s="21" t="s">
        <v>7136</v>
      </c>
      <c r="G1665" s="17" t="s">
        <v>569</v>
      </c>
      <c r="H1665" s="18" t="s">
        <v>28343</v>
      </c>
      <c r="I1665" s="17" t="s">
        <v>29960</v>
      </c>
      <c r="J1665" s="18">
        <v>49.99</v>
      </c>
      <c r="K1665" s="18" t="s">
        <v>36078</v>
      </c>
      <c r="L1665" s="19" t="str">
        <f t="shared" si="111"/>
        <v>http://www.amazon.com/Genuine-Dell-Replacement-Optiplex-Replaces/dp/B00U2VBZRE/ref=lh_di_t_dup?ie=UTF8&amp;psc=1&amp;smid=ATVPDKIKX0DER</v>
      </c>
      <c r="M1665" s="19">
        <f t="shared" si="112"/>
        <v>49.99</v>
      </c>
      <c r="N1665" s="19" t="str">
        <f t="shared" si="113"/>
        <v>amazon list price</v>
      </c>
    </row>
    <row r="1666" spans="1:14">
      <c r="A1666" s="17" t="s">
        <v>7137</v>
      </c>
      <c r="B1666" s="17" t="s">
        <v>6968</v>
      </c>
      <c r="C1666" s="17" t="s">
        <v>7138</v>
      </c>
      <c r="D1666" s="17" t="s">
        <v>5731</v>
      </c>
      <c r="E1666" s="21" t="s">
        <v>7139</v>
      </c>
      <c r="F1666" s="21" t="s">
        <v>7140</v>
      </c>
      <c r="G1666" s="17" t="s">
        <v>29961</v>
      </c>
      <c r="H1666" s="18">
        <v>109.99</v>
      </c>
      <c r="I1666" s="17" t="s">
        <v>29961</v>
      </c>
      <c r="J1666" s="18">
        <v>107.99</v>
      </c>
      <c r="K1666" s="18" t="s">
        <v>36079</v>
      </c>
      <c r="L1666" s="19" t="str">
        <f t="shared" si="111"/>
        <v>http://www.amazon.com/Cooler-Master-V750-Compact-CrossFire/dp/B00ISCG6MI/ref=lh_di_t_dup?ie=UTF8&amp;psc=1&amp;smid=ATVPDKIKX0DER</v>
      </c>
      <c r="M1666" s="19">
        <f t="shared" si="112"/>
        <v>107.99</v>
      </c>
      <c r="N1666" s="19" t="str">
        <f t="shared" si="113"/>
        <v>amazon list price</v>
      </c>
    </row>
    <row r="1667" spans="1:14">
      <c r="A1667" s="17" t="s">
        <v>7141</v>
      </c>
      <c r="B1667" s="17" t="s">
        <v>6968</v>
      </c>
      <c r="C1667" s="17" t="s">
        <v>7068</v>
      </c>
      <c r="D1667" s="17" t="s">
        <v>104</v>
      </c>
      <c r="E1667" s="21" t="s">
        <v>7142</v>
      </c>
      <c r="F1667" s="21"/>
      <c r="G1667" s="17" t="s">
        <v>569</v>
      </c>
      <c r="H1667" s="18" t="s">
        <v>28343</v>
      </c>
      <c r="I1667" s="17" t="s">
        <v>29962</v>
      </c>
      <c r="J1667" s="18">
        <v>69.989999999999995</v>
      </c>
      <c r="K1667" s="18" t="s">
        <v>35979</v>
      </c>
      <c r="L1667" s="19" t="str">
        <f t="shared" si="111"/>
        <v>http://www.amazon.com/Dell-Optiplex-D280ES-00-DPS-280MB-PS-6281-9DA-RoHS/dp/B00CLJN2EO/ref=lh_di_t_dup?ie=UTF8&amp;psc=1&amp;smid=ATVPDKIKX0DER</v>
      </c>
      <c r="M1667" s="19">
        <f t="shared" si="112"/>
        <v>69.989999999999995</v>
      </c>
      <c r="N1667" s="19" t="str">
        <f t="shared" si="113"/>
        <v>amazon list price</v>
      </c>
    </row>
    <row r="1668" spans="1:14">
      <c r="A1668" s="17" t="s">
        <v>7143</v>
      </c>
      <c r="B1668" s="17" t="s">
        <v>6968</v>
      </c>
      <c r="C1668" s="17" t="s">
        <v>7144</v>
      </c>
      <c r="D1668" s="17" t="s">
        <v>363</v>
      </c>
      <c r="E1668" s="21" t="s">
        <v>7145</v>
      </c>
      <c r="F1668" s="21" t="s">
        <v>7146</v>
      </c>
      <c r="G1668" s="17" t="s">
        <v>569</v>
      </c>
      <c r="H1668" s="18" t="s">
        <v>28343</v>
      </c>
      <c r="I1668" s="17" t="s">
        <v>29963</v>
      </c>
      <c r="J1668" s="18">
        <v>69.27</v>
      </c>
      <c r="K1668" s="18" t="s">
        <v>35611</v>
      </c>
      <c r="L1668" s="19" t="str">
        <f t="shared" si="111"/>
        <v>http://www.amazon.com/EVGA-100-B1-3600-KB-Bronze-EPS12V-EVGA100-B1-3600-KB/dp/B00V2RSSLS/ref=lh_di_t_dup?ie=UTF8&amp;psc=1&amp;smid=ATVPDKIKX0DER</v>
      </c>
      <c r="M1668" s="19">
        <f t="shared" si="112"/>
        <v>69.27</v>
      </c>
      <c r="N1668" s="19" t="str">
        <f t="shared" si="113"/>
        <v>amazon list price</v>
      </c>
    </row>
    <row r="1669" spans="1:14">
      <c r="A1669" s="17" t="s">
        <v>7147</v>
      </c>
      <c r="B1669" s="17" t="s">
        <v>6968</v>
      </c>
      <c r="C1669" s="17" t="s">
        <v>7148</v>
      </c>
      <c r="D1669" s="17" t="s">
        <v>104</v>
      </c>
      <c r="E1669" s="21" t="s">
        <v>7149</v>
      </c>
      <c r="F1669" s="21"/>
      <c r="G1669" s="17" t="s">
        <v>569</v>
      </c>
      <c r="H1669" s="18" t="s">
        <v>28343</v>
      </c>
      <c r="I1669" s="17" t="s">
        <v>29929</v>
      </c>
      <c r="J1669" s="18">
        <v>15.99</v>
      </c>
      <c r="K1669" s="18" t="s">
        <v>36072</v>
      </c>
      <c r="L1669" s="19" t="str">
        <f t="shared" si="111"/>
        <v>http://www.amazon.com/Dell-N750P-S0-Redundant-PowerEdge-Compatible/dp/B00CIVOOQK/ref=lh_di_t_dup?ie=UTF8&amp;psc=1&amp;smid=ATVPDKIKX0DER</v>
      </c>
      <c r="M1669" s="19">
        <f t="shared" si="112"/>
        <v>15.99</v>
      </c>
      <c r="N1669" s="19" t="str">
        <f t="shared" si="113"/>
        <v>amazon list price</v>
      </c>
    </row>
    <row r="1670" spans="1:14">
      <c r="A1670" s="17" t="s">
        <v>7150</v>
      </c>
      <c r="B1670" s="17" t="s">
        <v>6968</v>
      </c>
      <c r="C1670" s="17" t="s">
        <v>7151</v>
      </c>
      <c r="D1670" s="17" t="s">
        <v>5695</v>
      </c>
      <c r="E1670" s="21" t="s">
        <v>7152</v>
      </c>
      <c r="F1670" s="21" t="s">
        <v>7153</v>
      </c>
      <c r="G1670" s="17" t="s">
        <v>569</v>
      </c>
      <c r="H1670" s="18" t="s">
        <v>28343</v>
      </c>
      <c r="I1670" s="17" t="s">
        <v>29964</v>
      </c>
      <c r="J1670" s="18">
        <v>172.79</v>
      </c>
      <c r="K1670" s="18" t="s">
        <v>35656</v>
      </c>
      <c r="L1670" s="19" t="str">
        <f t="shared" si="111"/>
        <v>http://www.amazon.com/Antec-NEO-ECO-520C-Bronze/dp/B00JRHA5SY/ref=lh_di_t_dup?ie=UTF8&amp;psc=1&amp;smid=ATVPDKIKX0DER</v>
      </c>
      <c r="M1670" s="19">
        <f t="shared" si="112"/>
        <v>172.79</v>
      </c>
      <c r="N1670" s="19" t="str">
        <f t="shared" si="113"/>
        <v>amazon list price</v>
      </c>
    </row>
    <row r="1671" spans="1:14">
      <c r="A1671" s="17" t="s">
        <v>7154</v>
      </c>
      <c r="B1671" s="17" t="s">
        <v>6968</v>
      </c>
      <c r="C1671" s="17" t="s">
        <v>7155</v>
      </c>
      <c r="D1671" s="17" t="s">
        <v>2214</v>
      </c>
      <c r="E1671" s="21" t="s">
        <v>7156</v>
      </c>
      <c r="F1671" s="21" t="s">
        <v>7157</v>
      </c>
      <c r="G1671" s="17" t="s">
        <v>569</v>
      </c>
      <c r="H1671" s="18" t="s">
        <v>28343</v>
      </c>
      <c r="I1671" s="17" t="s">
        <v>29965</v>
      </c>
      <c r="J1671" s="18">
        <v>92.53</v>
      </c>
      <c r="K1671" s="18" t="s">
        <v>36070</v>
      </c>
      <c r="L1671" s="19" t="str">
        <f t="shared" si="111"/>
        <v>http://www.amazon.com/Supermicro-PWS-561-1H-Power-Supply-Connector/dp/B000OR0XI8/ref=lh_di_t_dup?ie=UTF8&amp;psc=1&amp;smid=ATVPDKIKX0DER</v>
      </c>
      <c r="M1671" s="19">
        <f t="shared" si="112"/>
        <v>92.53</v>
      </c>
      <c r="N1671" s="19" t="str">
        <f t="shared" si="113"/>
        <v>amazon list price</v>
      </c>
    </row>
    <row r="1672" spans="1:14">
      <c r="A1672" s="17" t="s">
        <v>7158</v>
      </c>
      <c r="B1672" s="17" t="s">
        <v>6968</v>
      </c>
      <c r="C1672" s="17" t="s">
        <v>7159</v>
      </c>
      <c r="D1672" s="17" t="s">
        <v>7160</v>
      </c>
      <c r="E1672" s="21" t="s">
        <v>7161</v>
      </c>
      <c r="F1672" s="21" t="s">
        <v>7162</v>
      </c>
      <c r="G1672" s="17" t="s">
        <v>569</v>
      </c>
      <c r="H1672" s="18" t="s">
        <v>28343</v>
      </c>
      <c r="I1672" s="17" t="s">
        <v>29966</v>
      </c>
      <c r="J1672" s="18">
        <v>99.28</v>
      </c>
      <c r="K1672" s="18" t="s">
        <v>35638</v>
      </c>
      <c r="L1672" s="19" t="str">
        <f t="shared" si="111"/>
        <v>http://www.amazon.com/Istarusa-TC-1U30FX8-300w-Flex-Atx/dp/B004J1B7SA/ref=lh_di_t_dup?ie=UTF8&amp;psc=1&amp;smid=ATVPDKIKX0DER</v>
      </c>
      <c r="M1672" s="19">
        <f t="shared" si="112"/>
        <v>99.28</v>
      </c>
      <c r="N1672" s="19" t="str">
        <f t="shared" si="113"/>
        <v>amazon list price</v>
      </c>
    </row>
    <row r="1673" spans="1:14">
      <c r="A1673" s="17" t="s">
        <v>7163</v>
      </c>
      <c r="B1673" s="17" t="s">
        <v>6968</v>
      </c>
      <c r="C1673" s="17" t="s">
        <v>7164</v>
      </c>
      <c r="D1673" s="17" t="s">
        <v>5673</v>
      </c>
      <c r="E1673" s="21" t="s">
        <v>7165</v>
      </c>
      <c r="F1673" s="21" t="s">
        <v>7166</v>
      </c>
      <c r="G1673" s="17" t="s">
        <v>29967</v>
      </c>
      <c r="H1673" s="18">
        <v>288.26</v>
      </c>
      <c r="I1673" s="17" t="s">
        <v>29967</v>
      </c>
      <c r="J1673" s="18">
        <v>280.98</v>
      </c>
      <c r="K1673" s="18" t="s">
        <v>36075</v>
      </c>
      <c r="L1673" s="19" t="str">
        <f t="shared" si="111"/>
        <v>http://www.amazon.com/Rosewill-1600-Watt-Haswell-Modular-HERCULES-1600/dp/B00A940V1K/ref=lh_di_t_dup?ie=UTF8&amp;psc=1&amp;smid=ATVPDKIKX0DER</v>
      </c>
      <c r="M1673" s="19">
        <f t="shared" si="112"/>
        <v>280.98</v>
      </c>
      <c r="N1673" s="19" t="str">
        <f t="shared" si="113"/>
        <v>amazon list price</v>
      </c>
    </row>
    <row r="1674" spans="1:14">
      <c r="A1674" s="17" t="s">
        <v>7167</v>
      </c>
      <c r="B1674" s="17" t="s">
        <v>6968</v>
      </c>
      <c r="C1674" s="17" t="s">
        <v>7168</v>
      </c>
      <c r="D1674" s="17" t="s">
        <v>5753</v>
      </c>
      <c r="E1674" s="21" t="s">
        <v>7169</v>
      </c>
      <c r="F1674" s="21" t="s">
        <v>7170</v>
      </c>
      <c r="G1674" s="17" t="s">
        <v>29968</v>
      </c>
      <c r="H1674" s="18">
        <v>99.99</v>
      </c>
      <c r="I1674" s="17" t="s">
        <v>29968</v>
      </c>
      <c r="J1674" s="18">
        <v>103.78</v>
      </c>
      <c r="K1674" s="18" t="s">
        <v>35780</v>
      </c>
      <c r="L1674" s="19" t="str">
        <f t="shared" si="111"/>
        <v>http://www.amazon.com/Thermaltake-Toughpower-ATX12V-EPS12V-PS-TPD-0750MPCGUS-1/dp/B00IUQRPQS/ref=lh_di_t_dup?ie=UTF8&amp;psc=1&amp;smid=ATVPDKIKX0DER</v>
      </c>
      <c r="M1674" s="19">
        <f t="shared" si="112"/>
        <v>99.99</v>
      </c>
      <c r="N1674" s="19" t="str">
        <f t="shared" si="113"/>
        <v>amazon.com</v>
      </c>
    </row>
    <row r="1675" spans="1:14">
      <c r="A1675" s="17" t="s">
        <v>7171</v>
      </c>
      <c r="B1675" s="17" t="s">
        <v>6968</v>
      </c>
      <c r="C1675" s="17" t="s">
        <v>7172</v>
      </c>
      <c r="D1675" s="17" t="s">
        <v>184</v>
      </c>
      <c r="E1675" s="21" t="s">
        <v>7173</v>
      </c>
      <c r="F1675" s="21" t="s">
        <v>7174</v>
      </c>
      <c r="G1675" s="17" t="s">
        <v>569</v>
      </c>
      <c r="H1675" s="18" t="s">
        <v>28343</v>
      </c>
      <c r="I1675" s="17" t="s">
        <v>29969</v>
      </c>
      <c r="J1675" s="18">
        <v>322.75</v>
      </c>
      <c r="K1675" s="18" t="s">
        <v>36080</v>
      </c>
      <c r="L1675" s="19" t="str">
        <f t="shared" si="111"/>
        <v>http://www.amazon.com/Lenovo-00KA094-Efficiency-Titanium-200-240V/dp/B00XI45WV2/ref=lh_di_t_dup?ie=UTF8&amp;psc=1&amp;smid=ATVPDKIKX0DER</v>
      </c>
      <c r="M1675" s="19">
        <f t="shared" si="112"/>
        <v>322.75</v>
      </c>
      <c r="N1675" s="19" t="str">
        <f t="shared" si="113"/>
        <v>amazon list price</v>
      </c>
    </row>
    <row r="1676" spans="1:14">
      <c r="A1676" s="17" t="s">
        <v>7175</v>
      </c>
      <c r="B1676" s="17" t="s">
        <v>6968</v>
      </c>
      <c r="C1676" s="17" t="s">
        <v>7176</v>
      </c>
      <c r="D1676" s="17" t="s">
        <v>5731</v>
      </c>
      <c r="E1676" s="21" t="s">
        <v>7177</v>
      </c>
      <c r="F1676" s="21" t="s">
        <v>7178</v>
      </c>
      <c r="G1676" s="17" t="s">
        <v>569</v>
      </c>
      <c r="H1676" s="18" t="s">
        <v>28343</v>
      </c>
      <c r="I1676" s="17" t="s">
        <v>29970</v>
      </c>
      <c r="J1676" s="18">
        <v>222.06</v>
      </c>
      <c r="K1676" s="18" t="s">
        <v>35656</v>
      </c>
      <c r="L1676" s="19" t="str">
        <f t="shared" si="111"/>
        <v>http://www.amazon.com/COOLER-MASTER-RS750-ACAAB1-US-Cooler-Master/dp/B00ILGQFLS/ref=lh_di_t_dup?ie=UTF8&amp;psc=1&amp;smid=ATVPDKIKX0DER</v>
      </c>
      <c r="M1676" s="19">
        <f t="shared" si="112"/>
        <v>222.06</v>
      </c>
      <c r="N1676" s="19" t="str">
        <f t="shared" si="113"/>
        <v>amazon list price</v>
      </c>
    </row>
    <row r="1677" spans="1:14">
      <c r="A1677" s="17" t="s">
        <v>7179</v>
      </c>
      <c r="B1677" s="17" t="s">
        <v>6968</v>
      </c>
      <c r="C1677" s="17" t="s">
        <v>7180</v>
      </c>
      <c r="D1677" s="17" t="s">
        <v>5726</v>
      </c>
      <c r="E1677" s="21" t="s">
        <v>7181</v>
      </c>
      <c r="F1677" s="21" t="s">
        <v>7182</v>
      </c>
      <c r="G1677" s="17" t="s">
        <v>569</v>
      </c>
      <c r="H1677" s="18" t="s">
        <v>28343</v>
      </c>
      <c r="I1677" s="17" t="s">
        <v>29971</v>
      </c>
      <c r="J1677" s="18">
        <v>414.31</v>
      </c>
      <c r="K1677" s="18" t="s">
        <v>35533</v>
      </c>
      <c r="L1677" s="19" t="str">
        <f t="shared" ref="L1677:L1722" si="114">IF(M1677=H1677,G1677,IF(M1677=J1677,I1677))</f>
        <v>http://www.amazon.com/ENERMAX-G1600-MA-ATX12V-MODULAR-MULTIPLE/dp/B00KO1GUXQ/ref=lh_di_t_dup?ie=UTF8&amp;psc=1&amp;smid=ATVPDKIKX0DER</v>
      </c>
      <c r="M1677" s="19">
        <f t="shared" ref="M1677:M1722" si="115">MIN(H1677,J1677)</f>
        <v>414.31</v>
      </c>
      <c r="N1677" s="19" t="str">
        <f t="shared" ref="N1677:N1722" si="116">IF(M1677=H1677,$G$1,IF(M1677=J1677,$I$1))</f>
        <v>amazon list price</v>
      </c>
    </row>
    <row r="1678" spans="1:14">
      <c r="A1678" s="17" t="s">
        <v>7183</v>
      </c>
      <c r="B1678" s="17" t="s">
        <v>6968</v>
      </c>
      <c r="C1678" s="17" t="s">
        <v>7184</v>
      </c>
      <c r="D1678" s="17" t="s">
        <v>5731</v>
      </c>
      <c r="E1678" s="21" t="s">
        <v>7185</v>
      </c>
      <c r="F1678" s="21" t="s">
        <v>7186</v>
      </c>
      <c r="G1678" s="17" t="s">
        <v>569</v>
      </c>
      <c r="H1678" s="18" t="s">
        <v>28343</v>
      </c>
      <c r="I1678" s="17" t="s">
        <v>29972</v>
      </c>
      <c r="J1678" s="18">
        <v>150.88999999999999</v>
      </c>
      <c r="K1678" s="18" t="s">
        <v>35776</v>
      </c>
      <c r="L1678" s="19" t="str">
        <f t="shared" si="114"/>
        <v>http://www.amazon.com/Cooler-Master-Semi-Modular-RS650-AMAAG1-S1-Supply/dp/B00SDHMJJW/ref=lh_di_t_dup?ie=UTF8&amp;psc=1&amp;smid=ATVPDKIKX0DER</v>
      </c>
      <c r="M1678" s="19">
        <f t="shared" si="115"/>
        <v>150.88999999999999</v>
      </c>
      <c r="N1678" s="19" t="str">
        <f t="shared" si="116"/>
        <v>amazon list price</v>
      </c>
    </row>
    <row r="1679" spans="1:14">
      <c r="A1679" s="17" t="s">
        <v>7187</v>
      </c>
      <c r="B1679" s="17" t="s">
        <v>6968</v>
      </c>
      <c r="C1679" s="17" t="s">
        <v>7188</v>
      </c>
      <c r="D1679" s="17" t="s">
        <v>5682</v>
      </c>
      <c r="E1679" s="21" t="s">
        <v>7189</v>
      </c>
      <c r="F1679" s="21" t="s">
        <v>7190</v>
      </c>
      <c r="G1679" s="17" t="s">
        <v>569</v>
      </c>
      <c r="H1679" s="18" t="s">
        <v>28343</v>
      </c>
      <c r="I1679" s="17" t="s">
        <v>29973</v>
      </c>
      <c r="J1679" s="18">
        <v>133.99</v>
      </c>
      <c r="K1679" s="18" t="s">
        <v>35971</v>
      </c>
      <c r="L1679" s="19" t="str">
        <f t="shared" si="114"/>
        <v>http://www.amazon.com/Raidmax-ATX12V-EPS12V-Active-RX-850AE/dp/B004M4N01Q/ref=lh_di_t_dup?ie=UTF8&amp;psc=1&amp;smid=ATVPDKIKX0DER</v>
      </c>
      <c r="M1679" s="19">
        <f t="shared" si="115"/>
        <v>133.99</v>
      </c>
      <c r="N1679" s="19" t="str">
        <f t="shared" si="116"/>
        <v>amazon list price</v>
      </c>
    </row>
    <row r="1680" spans="1:14">
      <c r="A1680" s="17" t="s">
        <v>7191</v>
      </c>
      <c r="B1680" s="17" t="s">
        <v>6968</v>
      </c>
      <c r="C1680" s="17" t="s">
        <v>7192</v>
      </c>
      <c r="D1680" s="17" t="s">
        <v>5655</v>
      </c>
      <c r="E1680" s="21" t="s">
        <v>7193</v>
      </c>
      <c r="F1680" s="21" t="s">
        <v>7194</v>
      </c>
      <c r="G1680" s="17" t="s">
        <v>29974</v>
      </c>
      <c r="H1680" s="18">
        <v>114.99</v>
      </c>
      <c r="I1680" s="17" t="s">
        <v>29974</v>
      </c>
      <c r="J1680" s="18">
        <v>118.7</v>
      </c>
      <c r="K1680" s="18" t="s">
        <v>35514</v>
      </c>
      <c r="L1680" s="19" t="str">
        <f t="shared" si="114"/>
        <v>http://www.amazon.com/Corsair-Series-Modular-Bronze-CP-9020099-NA/dp/B00OVCJKWC/ref=lh_di_t_dup?ie=UTF8&amp;psc=1&amp;smid=ATVPDKIKX0DER</v>
      </c>
      <c r="M1680" s="19">
        <f t="shared" si="115"/>
        <v>114.99</v>
      </c>
      <c r="N1680" s="19" t="str">
        <f t="shared" si="116"/>
        <v>amazon.com</v>
      </c>
    </row>
    <row r="1681" spans="1:14">
      <c r="A1681" s="17" t="s">
        <v>7195</v>
      </c>
      <c r="B1681" s="17" t="s">
        <v>6968</v>
      </c>
      <c r="C1681" s="17" t="s">
        <v>7196</v>
      </c>
      <c r="D1681" s="17" t="s">
        <v>5655</v>
      </c>
      <c r="E1681" s="21" t="s">
        <v>7197</v>
      </c>
      <c r="F1681" s="21" t="s">
        <v>7198</v>
      </c>
      <c r="G1681" s="17" t="s">
        <v>7199</v>
      </c>
      <c r="H1681" s="18">
        <v>113.99</v>
      </c>
      <c r="I1681" s="17" t="s">
        <v>7199</v>
      </c>
      <c r="J1681" s="18">
        <v>112.99</v>
      </c>
      <c r="K1681" s="18" t="s">
        <v>35971</v>
      </c>
      <c r="L1681" s="19" t="str">
        <f t="shared" si="114"/>
        <v>http://www.amazon.com/Corsair-Series-80PLUS-Gold-Certified-Supply/dp/B00EB7UIRS/ref=lh_di_t_dup?ie=UTF8&amp;psc=1&amp;smid=ATVPDKIKX0DER</v>
      </c>
      <c r="M1681" s="19">
        <f t="shared" si="115"/>
        <v>112.99</v>
      </c>
      <c r="N1681" s="19" t="str">
        <f t="shared" si="116"/>
        <v>amazon list price</v>
      </c>
    </row>
    <row r="1682" spans="1:14">
      <c r="A1682" s="17" t="s">
        <v>7200</v>
      </c>
      <c r="B1682" s="17" t="s">
        <v>6968</v>
      </c>
      <c r="C1682" s="17" t="s">
        <v>7201</v>
      </c>
      <c r="D1682" s="17" t="s">
        <v>5655</v>
      </c>
      <c r="E1682" s="21" t="s">
        <v>7202</v>
      </c>
      <c r="F1682" s="21" t="s">
        <v>7203</v>
      </c>
      <c r="G1682" s="17" t="s">
        <v>29975</v>
      </c>
      <c r="H1682" s="18">
        <v>58.99</v>
      </c>
      <c r="I1682" s="17" t="s">
        <v>29975</v>
      </c>
      <c r="J1682" s="18">
        <v>69.42</v>
      </c>
      <c r="K1682" s="18" t="s">
        <v>35614</v>
      </c>
      <c r="L1682" s="19" t="str">
        <f t="shared" si="114"/>
        <v>http://www.amazon.com/Corsair-Series-Modular-Bronze-ATX12V/dp/B00ALK3HF4/ref=lh_di_t_dup?ie=UTF8&amp;psc=1&amp;smid=ATVPDKIKX0DER</v>
      </c>
      <c r="M1682" s="19">
        <f t="shared" si="115"/>
        <v>58.99</v>
      </c>
      <c r="N1682" s="19" t="str">
        <f t="shared" si="116"/>
        <v>amazon.com</v>
      </c>
    </row>
    <row r="1683" spans="1:14">
      <c r="A1683" s="17" t="s">
        <v>7204</v>
      </c>
      <c r="B1683" s="17" t="s">
        <v>6968</v>
      </c>
      <c r="C1683" s="17" t="s">
        <v>7205</v>
      </c>
      <c r="D1683" s="17" t="s">
        <v>7117</v>
      </c>
      <c r="E1683" s="21" t="s">
        <v>7206</v>
      </c>
      <c r="F1683" s="21" t="s">
        <v>7207</v>
      </c>
      <c r="G1683" s="17" t="s">
        <v>569</v>
      </c>
      <c r="H1683" s="18" t="s">
        <v>28343</v>
      </c>
      <c r="I1683" s="17" t="s">
        <v>29976</v>
      </c>
      <c r="J1683" s="18">
        <v>79.37</v>
      </c>
      <c r="K1683" s="18" t="s">
        <v>35876</v>
      </c>
      <c r="L1683" s="19" t="str">
        <f t="shared" si="114"/>
        <v>http://www.amazon.com/Coolmax-ZU-800B-CrossFire-Certified-Modular/dp/B007WLRGY8/ref=lh_di_t_dup?ie=UTF8&amp;psc=1&amp;smid=ATVPDKIKX0DER</v>
      </c>
      <c r="M1683" s="19">
        <f t="shared" si="115"/>
        <v>79.37</v>
      </c>
      <c r="N1683" s="19" t="str">
        <f t="shared" si="116"/>
        <v>amazon list price</v>
      </c>
    </row>
    <row r="1684" spans="1:14">
      <c r="A1684" s="17" t="s">
        <v>7208</v>
      </c>
      <c r="B1684" s="17" t="s">
        <v>6968</v>
      </c>
      <c r="C1684" s="17" t="s">
        <v>7209</v>
      </c>
      <c r="D1684" s="17" t="s">
        <v>5655</v>
      </c>
      <c r="E1684" s="21" t="s">
        <v>7210</v>
      </c>
      <c r="F1684" s="21" t="s">
        <v>7211</v>
      </c>
      <c r="G1684" s="17" t="s">
        <v>569</v>
      </c>
      <c r="H1684" s="18" t="s">
        <v>28343</v>
      </c>
      <c r="I1684" s="17" t="s">
        <v>29977</v>
      </c>
      <c r="J1684" s="18">
        <v>207.41</v>
      </c>
      <c r="K1684" s="18" t="s">
        <v>36081</v>
      </c>
      <c r="L1684" s="19" t="str">
        <f t="shared" si="114"/>
        <v>http://www.amazon.com/Corsair-CP-9020073-NA-HX850i-ATX12V-EPS12V/dp/B00Q6QJ17K/ref=lh_di_t_dup?ie=UTF8&amp;psc=1&amp;smid=ATVPDKIKX0DER</v>
      </c>
      <c r="M1684" s="19">
        <f t="shared" si="115"/>
        <v>207.41</v>
      </c>
      <c r="N1684" s="19" t="str">
        <f t="shared" si="116"/>
        <v>amazon list price</v>
      </c>
    </row>
    <row r="1685" spans="1:14">
      <c r="A1685" s="17" t="s">
        <v>7212</v>
      </c>
      <c r="B1685" s="17" t="s">
        <v>6968</v>
      </c>
      <c r="C1685" s="17" t="s">
        <v>7213</v>
      </c>
      <c r="D1685" s="17" t="s">
        <v>7001</v>
      </c>
      <c r="E1685" s="21" t="s">
        <v>7214</v>
      </c>
      <c r="F1685" s="21" t="s">
        <v>7215</v>
      </c>
      <c r="G1685" s="17" t="s">
        <v>29978</v>
      </c>
      <c r="H1685" s="18">
        <v>199.99</v>
      </c>
      <c r="I1685" s="17" t="s">
        <v>29978</v>
      </c>
      <c r="J1685" s="18">
        <v>215.06</v>
      </c>
      <c r="K1685" s="18" t="s">
        <v>35886</v>
      </c>
      <c r="L1685" s="19" t="str">
        <f t="shared" si="114"/>
        <v>http://www.amazon.com/XFX-PRO1050W-Compatible-Certified-P11050BEFX/dp/B0066AH46G/ref=lh_di_t_dup?ie=UTF8&amp;psc=1&amp;smid=ATVPDKIKX0DER</v>
      </c>
      <c r="M1685" s="19">
        <f t="shared" si="115"/>
        <v>199.99</v>
      </c>
      <c r="N1685" s="19" t="str">
        <f t="shared" si="116"/>
        <v>amazon.com</v>
      </c>
    </row>
    <row r="1686" spans="1:14">
      <c r="A1686" s="17" t="s">
        <v>7216</v>
      </c>
      <c r="B1686" s="17" t="s">
        <v>6968</v>
      </c>
      <c r="C1686" s="17" t="s">
        <v>7217</v>
      </c>
      <c r="D1686" s="17" t="s">
        <v>5673</v>
      </c>
      <c r="E1686" s="21" t="s">
        <v>7218</v>
      </c>
      <c r="F1686" s="21" t="s">
        <v>7219</v>
      </c>
      <c r="G1686" s="17" t="s">
        <v>569</v>
      </c>
      <c r="H1686" s="18" t="s">
        <v>28343</v>
      </c>
      <c r="I1686" s="17" t="s">
        <v>29979</v>
      </c>
      <c r="J1686" s="18">
        <v>98.99</v>
      </c>
      <c r="K1686" s="18" t="s">
        <v>35976</v>
      </c>
      <c r="L1686" s="19" t="str">
        <f t="shared" si="114"/>
        <v>http://www.amazon.com/Rosewill-Xtreme-Series-Certified-RX750-S-B/dp/B004GL8UT2/ref=lh_di_t_dup?ie=UTF8&amp;psc=1&amp;smid=ATVPDKIKX0DER</v>
      </c>
      <c r="M1686" s="19">
        <f t="shared" si="115"/>
        <v>98.99</v>
      </c>
      <c r="N1686" s="19" t="str">
        <f t="shared" si="116"/>
        <v>amazon list price</v>
      </c>
    </row>
    <row r="1687" spans="1:14">
      <c r="A1687" s="17" t="s">
        <v>7220</v>
      </c>
      <c r="B1687" s="17" t="s">
        <v>6968</v>
      </c>
      <c r="C1687" s="17" t="s">
        <v>7221</v>
      </c>
      <c r="D1687" s="17" t="s">
        <v>5655</v>
      </c>
      <c r="E1687" s="21" t="s">
        <v>7222</v>
      </c>
      <c r="F1687" s="21" t="s">
        <v>7223</v>
      </c>
      <c r="G1687" s="17" t="s">
        <v>29980</v>
      </c>
      <c r="H1687" s="18">
        <v>61.99</v>
      </c>
      <c r="I1687" s="17" t="s">
        <v>29980</v>
      </c>
      <c r="J1687" s="18">
        <v>76</v>
      </c>
      <c r="K1687" s="18" t="s">
        <v>35653</v>
      </c>
      <c r="L1687" s="19" t="str">
        <f t="shared" si="114"/>
        <v>http://www.amazon.com/Corsair-Series-Modular-Bronze-ATX12V/dp/B00ALYOPSS/ref=lh_di_t_dup?ie=UTF8&amp;psc=1&amp;smid=ATVPDKIKX0DER</v>
      </c>
      <c r="M1687" s="19">
        <f t="shared" si="115"/>
        <v>61.99</v>
      </c>
      <c r="N1687" s="19" t="str">
        <f t="shared" si="116"/>
        <v>amazon.com</v>
      </c>
    </row>
    <row r="1688" spans="1:14">
      <c r="A1688" s="17" t="s">
        <v>7224</v>
      </c>
      <c r="B1688" s="17" t="s">
        <v>6968</v>
      </c>
      <c r="C1688" s="17" t="s">
        <v>7225</v>
      </c>
      <c r="D1688" s="17" t="s">
        <v>7001</v>
      </c>
      <c r="E1688" s="21" t="s">
        <v>7226</v>
      </c>
      <c r="F1688" s="21" t="s">
        <v>7227</v>
      </c>
      <c r="G1688" s="17" t="s">
        <v>569</v>
      </c>
      <c r="H1688" s="18" t="s">
        <v>28343</v>
      </c>
      <c r="I1688" s="17" t="s">
        <v>29981</v>
      </c>
      <c r="J1688" s="18">
        <v>235.39</v>
      </c>
      <c r="K1688" s="18" t="s">
        <v>35987</v>
      </c>
      <c r="L1688" s="19" t="str">
        <f t="shared" si="114"/>
        <v>http://www.amazon.com/XFX-PRO1000W-Platinum-Compatible-P11000BELX/dp/B0067G6PA0/ref=lh_di_t_dup?ie=UTF8&amp;psc=1&amp;smid=ATVPDKIKX0DER</v>
      </c>
      <c r="M1688" s="19">
        <f t="shared" si="115"/>
        <v>235.39</v>
      </c>
      <c r="N1688" s="19" t="str">
        <f t="shared" si="116"/>
        <v>amazon list price</v>
      </c>
    </row>
    <row r="1689" spans="1:14">
      <c r="A1689" s="17" t="s">
        <v>7228</v>
      </c>
      <c r="B1689" s="17" t="s">
        <v>6968</v>
      </c>
      <c r="C1689" s="17" t="s">
        <v>7229</v>
      </c>
      <c r="D1689" s="17" t="s">
        <v>5753</v>
      </c>
      <c r="E1689" s="21" t="s">
        <v>7230</v>
      </c>
      <c r="F1689" s="21" t="s">
        <v>7231</v>
      </c>
      <c r="G1689" s="17" t="s">
        <v>29982</v>
      </c>
      <c r="H1689" s="18">
        <v>109.99</v>
      </c>
      <c r="I1689" s="17" t="s">
        <v>29982</v>
      </c>
      <c r="J1689" s="18">
        <v>114.29</v>
      </c>
      <c r="K1689" s="18" t="s">
        <v>35614</v>
      </c>
      <c r="L1689" s="19" t="str">
        <f t="shared" si="114"/>
        <v>http://www.amazon.com/Thermaltake-Bronze-ATX12V-EPS12V-SP-850M/dp/B007BDJ58C/ref=lh_di_t_dup?ie=UTF8&amp;psc=1&amp;smid=ATVPDKIKX0DER</v>
      </c>
      <c r="M1689" s="19">
        <f t="shared" si="115"/>
        <v>109.99</v>
      </c>
      <c r="N1689" s="19" t="str">
        <f t="shared" si="116"/>
        <v>amazon.com</v>
      </c>
    </row>
    <row r="1690" spans="1:14">
      <c r="A1690" s="17" t="s">
        <v>7232</v>
      </c>
      <c r="B1690" s="17" t="s">
        <v>6968</v>
      </c>
      <c r="C1690" s="17" t="s">
        <v>7233</v>
      </c>
      <c r="D1690" s="17" t="s">
        <v>5718</v>
      </c>
      <c r="E1690" s="21" t="s">
        <v>7234</v>
      </c>
      <c r="F1690" s="21" t="s">
        <v>7235</v>
      </c>
      <c r="G1690" s="17" t="s">
        <v>29983</v>
      </c>
      <c r="H1690" s="18">
        <v>59.99</v>
      </c>
      <c r="I1690" s="17" t="s">
        <v>29983</v>
      </c>
      <c r="J1690" s="18">
        <v>59.99</v>
      </c>
      <c r="K1690" s="18" t="s">
        <v>5718</v>
      </c>
      <c r="L1690" s="19" t="str">
        <f t="shared" si="114"/>
        <v>http://www.amazon.com/Apevia-Iceberg-ATX12V-EPS12V-ATX-IB680W-BL/dp/B0015E7NVE/ref=lh_di_t_dup?ie=UTF8&amp;psc=1&amp;smid=ATVPDKIKX0DER</v>
      </c>
      <c r="M1690" s="19">
        <f t="shared" si="115"/>
        <v>59.99</v>
      </c>
      <c r="N1690" s="19" t="str">
        <f t="shared" si="116"/>
        <v>amazon.com</v>
      </c>
    </row>
    <row r="1691" spans="1:14">
      <c r="A1691" s="17" t="s">
        <v>7236</v>
      </c>
      <c r="B1691" s="17" t="s">
        <v>6968</v>
      </c>
      <c r="C1691" s="17" t="s">
        <v>7237</v>
      </c>
      <c r="D1691" s="17" t="s">
        <v>104</v>
      </c>
      <c r="E1691" s="21" t="s">
        <v>7238</v>
      </c>
      <c r="F1691" s="21"/>
      <c r="G1691" s="17" t="s">
        <v>569</v>
      </c>
      <c r="H1691" s="18" t="s">
        <v>28343</v>
      </c>
      <c r="I1691" s="17" t="s">
        <v>29984</v>
      </c>
      <c r="J1691" s="18">
        <v>169</v>
      </c>
      <c r="K1691" s="18" t="s">
        <v>36082</v>
      </c>
      <c r="L1691" s="19" t="str">
        <f t="shared" si="114"/>
        <v>http://www.amazon.com/Dell-D263K-POWEREDGE-SPECIAL-SOURCING/dp/B00DUG6NJS/ref=lh_di_t_dup?ie=UTF8&amp;psc=1&amp;smid=ATVPDKIKX0DER</v>
      </c>
      <c r="M1691" s="19">
        <f t="shared" si="115"/>
        <v>169</v>
      </c>
      <c r="N1691" s="19" t="str">
        <f t="shared" si="116"/>
        <v>amazon list price</v>
      </c>
    </row>
    <row r="1692" spans="1:14">
      <c r="A1692" s="17" t="s">
        <v>7239</v>
      </c>
      <c r="B1692" s="17" t="s">
        <v>6968</v>
      </c>
      <c r="C1692" s="17" t="s">
        <v>7240</v>
      </c>
      <c r="D1692" s="17" t="s">
        <v>104</v>
      </c>
      <c r="E1692" s="21" t="s">
        <v>7241</v>
      </c>
      <c r="F1692" s="21"/>
      <c r="G1692" s="17" t="s">
        <v>569</v>
      </c>
      <c r="H1692" s="18" t="s">
        <v>28343</v>
      </c>
      <c r="I1692" s="17" t="s">
        <v>29985</v>
      </c>
      <c r="J1692" s="18">
        <v>50</v>
      </c>
      <c r="K1692" s="18" t="s">
        <v>36083</v>
      </c>
      <c r="L1692" s="19" t="str">
        <f t="shared" si="114"/>
        <v>http://www.amazon.com/Dell-CY119-1570W-SUPPLY-RPLCMNT/dp/B00TZ6OLQY/ref=lh_di_t_dup?ie=UTF8&amp;psc=1&amp;smid=ATVPDKIKX0DER</v>
      </c>
      <c r="M1692" s="19">
        <f t="shared" si="115"/>
        <v>50</v>
      </c>
      <c r="N1692" s="19" t="str">
        <f t="shared" si="116"/>
        <v>amazon list price</v>
      </c>
    </row>
    <row r="1693" spans="1:14">
      <c r="A1693" s="17" t="s">
        <v>7242</v>
      </c>
      <c r="B1693" s="17" t="s">
        <v>6968</v>
      </c>
      <c r="C1693" s="17" t="s">
        <v>7243</v>
      </c>
      <c r="D1693" s="17" t="s">
        <v>5695</v>
      </c>
      <c r="E1693" s="21" t="s">
        <v>7244</v>
      </c>
      <c r="F1693" s="21" t="s">
        <v>7245</v>
      </c>
      <c r="G1693" s="17" t="s">
        <v>569</v>
      </c>
      <c r="H1693" s="18" t="s">
        <v>28343</v>
      </c>
      <c r="I1693" s="17" t="s">
        <v>29986</v>
      </c>
      <c r="J1693" s="18">
        <v>198.41</v>
      </c>
      <c r="K1693" s="18" t="s">
        <v>35646</v>
      </c>
      <c r="L1693" s="19" t="str">
        <f t="shared" si="114"/>
        <v>http://www.amazon.com/ANTEC-EDGE750-750W-Power-Supply/dp/B00OFWW7EG/ref=lh_di_t_dup?ie=UTF8&amp;psc=1&amp;smid=ATVPDKIKX0DER</v>
      </c>
      <c r="M1693" s="19">
        <f t="shared" si="115"/>
        <v>198.41</v>
      </c>
      <c r="N1693" s="19" t="str">
        <f t="shared" si="116"/>
        <v>amazon list price</v>
      </c>
    </row>
    <row r="1694" spans="1:14">
      <c r="A1694" s="17" t="s">
        <v>7246</v>
      </c>
      <c r="B1694" s="17" t="s">
        <v>6968</v>
      </c>
      <c r="C1694" s="17" t="s">
        <v>7247</v>
      </c>
      <c r="D1694" s="17" t="s">
        <v>5655</v>
      </c>
      <c r="E1694" s="21" t="s">
        <v>7248</v>
      </c>
      <c r="F1694" s="21" t="s">
        <v>7249</v>
      </c>
      <c r="G1694" s="17" t="s">
        <v>29987</v>
      </c>
      <c r="H1694" s="18">
        <v>112.99</v>
      </c>
      <c r="I1694" s="17" t="s">
        <v>29987</v>
      </c>
      <c r="J1694" s="18">
        <v>140.80000000000001</v>
      </c>
      <c r="K1694" s="18" t="s">
        <v>35614</v>
      </c>
      <c r="L1694" s="19" t="str">
        <f t="shared" si="114"/>
        <v>http://www.amazon.com/Corsair-Series-80PLUS-Gold-Certified-Supply/dp/B00EB7UITQ/ref=lh_di_t_dup?ie=UTF8&amp;psc=1&amp;smid=ATVPDKIKX0DER</v>
      </c>
      <c r="M1694" s="19">
        <f t="shared" si="115"/>
        <v>112.99</v>
      </c>
      <c r="N1694" s="19" t="str">
        <f t="shared" si="116"/>
        <v>amazon.com</v>
      </c>
    </row>
    <row r="1695" spans="1:14">
      <c r="A1695" s="17" t="s">
        <v>7250</v>
      </c>
      <c r="B1695" s="17" t="s">
        <v>6968</v>
      </c>
      <c r="C1695" s="17" t="s">
        <v>7251</v>
      </c>
      <c r="D1695" s="17" t="s">
        <v>5673</v>
      </c>
      <c r="E1695" s="21" t="s">
        <v>7252</v>
      </c>
      <c r="F1695" s="21" t="s">
        <v>7253</v>
      </c>
      <c r="G1695" s="17" t="s">
        <v>29988</v>
      </c>
      <c r="H1695" s="18">
        <v>71.25</v>
      </c>
      <c r="I1695" s="17" t="s">
        <v>29988</v>
      </c>
      <c r="J1695" s="18">
        <v>61.33</v>
      </c>
      <c r="K1695" s="18" t="s">
        <v>35973</v>
      </c>
      <c r="L1695" s="19" t="str">
        <f t="shared" si="114"/>
        <v>http://www.amazon.com/Rosewill-630-Watt-Series-Certified-RG630-S12/dp/B004GL8UO2/ref=lh_di_t_dup?ie=UTF8&amp;psc=1&amp;smid=ATVPDKIKX0DER</v>
      </c>
      <c r="M1695" s="19">
        <f t="shared" si="115"/>
        <v>61.33</v>
      </c>
      <c r="N1695" s="19" t="str">
        <f t="shared" si="116"/>
        <v>amazon list price</v>
      </c>
    </row>
    <row r="1696" spans="1:14">
      <c r="A1696" s="17" t="s">
        <v>7254</v>
      </c>
      <c r="B1696" s="17" t="s">
        <v>6968</v>
      </c>
      <c r="C1696" s="17" t="s">
        <v>7255</v>
      </c>
      <c r="D1696" s="17" t="s">
        <v>5655</v>
      </c>
      <c r="E1696" s="21" t="s">
        <v>7256</v>
      </c>
      <c r="F1696" s="21" t="s">
        <v>7257</v>
      </c>
      <c r="G1696" s="17" t="s">
        <v>29989</v>
      </c>
      <c r="H1696" s="18">
        <v>89.99</v>
      </c>
      <c r="I1696" s="17" t="s">
        <v>29989</v>
      </c>
      <c r="J1696" s="18">
        <v>103</v>
      </c>
      <c r="K1696" s="18" t="s">
        <v>36084</v>
      </c>
      <c r="L1696" s="19" t="str">
        <f t="shared" si="114"/>
        <v>http://www.amazon.com/Corsair-Series-450-Watt-Gold-Certified-CP-9020066-NA/dp/B00EB7ULNO/ref=lh_di_t_dup?ie=UTF8&amp;psc=1&amp;smid=ATVPDKIKX0DER</v>
      </c>
      <c r="M1696" s="19">
        <f t="shared" si="115"/>
        <v>89.99</v>
      </c>
      <c r="N1696" s="19" t="str">
        <f t="shared" si="116"/>
        <v>amazon.com</v>
      </c>
    </row>
    <row r="1697" spans="1:14">
      <c r="A1697" s="17" t="s">
        <v>7258</v>
      </c>
      <c r="B1697" s="17" t="s">
        <v>6968</v>
      </c>
      <c r="C1697" s="17" t="s">
        <v>7259</v>
      </c>
      <c r="D1697" s="17" t="s">
        <v>5807</v>
      </c>
      <c r="E1697" s="21" t="s">
        <v>7260</v>
      </c>
      <c r="F1697" s="21" t="s">
        <v>7261</v>
      </c>
      <c r="G1697" s="17" t="s">
        <v>29990</v>
      </c>
      <c r="H1697" s="18">
        <v>249.99</v>
      </c>
      <c r="I1697" s="17" t="s">
        <v>29990</v>
      </c>
      <c r="J1697" s="18">
        <v>270.55</v>
      </c>
      <c r="K1697" s="18" t="s">
        <v>36085</v>
      </c>
      <c r="L1697" s="19" t="str">
        <f t="shared" si="114"/>
        <v>http://www.amazon.com/Zalman-ATX12V-1250-Watt-ZM1250-PLATINUM/dp/B0091JJYY4/ref=lh_di_t_dup?ie=UTF8&amp;psc=1&amp;smid=ATVPDKIKX0DER</v>
      </c>
      <c r="M1697" s="19">
        <f t="shared" si="115"/>
        <v>249.99</v>
      </c>
      <c r="N1697" s="19" t="str">
        <f t="shared" si="116"/>
        <v>amazon.com</v>
      </c>
    </row>
    <row r="1698" spans="1:14">
      <c r="A1698" s="17" t="s">
        <v>7262</v>
      </c>
      <c r="B1698" s="17" t="s">
        <v>6968</v>
      </c>
      <c r="C1698" s="17" t="s">
        <v>7263</v>
      </c>
      <c r="D1698" s="17" t="s">
        <v>7117</v>
      </c>
      <c r="E1698" s="21" t="s">
        <v>7264</v>
      </c>
      <c r="F1698" s="21" t="s">
        <v>7265</v>
      </c>
      <c r="G1698" s="17" t="s">
        <v>29991</v>
      </c>
      <c r="H1698" s="18">
        <v>195.43</v>
      </c>
      <c r="I1698" s="17" t="s">
        <v>29991</v>
      </c>
      <c r="J1698" s="18">
        <v>149.91999999999999</v>
      </c>
      <c r="K1698" s="18" t="s">
        <v>36086</v>
      </c>
      <c r="L1698" s="19" t="str">
        <f t="shared" si="114"/>
        <v>http://www.amazon.com/Coolmax-ZPG-1200B-80Plus-ATX12V-Supply/dp/B0053OIQLS/ref=lh_di_t_dup?ie=UTF8&amp;psc=1&amp;smid=ATVPDKIKX0DER</v>
      </c>
      <c r="M1698" s="19">
        <f t="shared" si="115"/>
        <v>149.91999999999999</v>
      </c>
      <c r="N1698" s="19" t="str">
        <f t="shared" si="116"/>
        <v>amazon list price</v>
      </c>
    </row>
    <row r="1699" spans="1:14">
      <c r="A1699" s="17" t="s">
        <v>7266</v>
      </c>
      <c r="B1699" s="17" t="s">
        <v>6968</v>
      </c>
      <c r="C1699" s="17" t="s">
        <v>7267</v>
      </c>
      <c r="D1699" s="17" t="s">
        <v>104</v>
      </c>
      <c r="E1699" s="21" t="s">
        <v>7268</v>
      </c>
      <c r="F1699" s="21"/>
      <c r="G1699" s="17" t="s">
        <v>569</v>
      </c>
      <c r="H1699" s="18" t="s">
        <v>28343</v>
      </c>
      <c r="I1699" s="17" t="s">
        <v>29992</v>
      </c>
      <c r="J1699" s="18">
        <v>365</v>
      </c>
      <c r="K1699" s="18" t="s">
        <v>36087</v>
      </c>
      <c r="L1699" s="19" t="str">
        <f t="shared" si="114"/>
        <v>http://www.amazon.com/330-4524-Dell-Redundant-Supply-Poweredge/dp/B00B9U80IE/ref=lh_di_t_dup?ie=UTF8&amp;psc=1&amp;smid=ATVPDKIKX0DER</v>
      </c>
      <c r="M1699" s="19">
        <f t="shared" si="115"/>
        <v>365</v>
      </c>
      <c r="N1699" s="19" t="str">
        <f t="shared" si="116"/>
        <v>amazon list price</v>
      </c>
    </row>
    <row r="1700" spans="1:14">
      <c r="A1700" s="17" t="s">
        <v>7269</v>
      </c>
      <c r="B1700" s="17" t="s">
        <v>6968</v>
      </c>
      <c r="C1700" s="17" t="s">
        <v>7270</v>
      </c>
      <c r="D1700" s="17" t="s">
        <v>5726</v>
      </c>
      <c r="E1700" s="21" t="s">
        <v>7271</v>
      </c>
      <c r="F1700" s="21" t="s">
        <v>7272</v>
      </c>
      <c r="G1700" s="17" t="s">
        <v>29993</v>
      </c>
      <c r="H1700" s="18">
        <v>87.55</v>
      </c>
      <c r="I1700" s="17" t="s">
        <v>29993</v>
      </c>
      <c r="J1700" s="18">
        <v>84.99</v>
      </c>
      <c r="K1700" s="18" t="s">
        <v>35971</v>
      </c>
      <c r="L1700" s="19" t="str">
        <f t="shared" si="114"/>
        <v>http://www.amazon.com/Enermax-Revolution-Power-Supply-ERX430AWT/dp/B00HAFDAUA/ref=lh_di_t_dup?ie=UTF8&amp;psc=1&amp;smid=ATVPDKIKX0DER</v>
      </c>
      <c r="M1700" s="19">
        <f t="shared" si="115"/>
        <v>84.99</v>
      </c>
      <c r="N1700" s="19" t="str">
        <f t="shared" si="116"/>
        <v>amazon list price</v>
      </c>
    </row>
    <row r="1701" spans="1:14">
      <c r="A1701" s="17" t="s">
        <v>7273</v>
      </c>
      <c r="B1701" s="17" t="s">
        <v>6968</v>
      </c>
      <c r="C1701" s="17" t="s">
        <v>7274</v>
      </c>
      <c r="D1701" s="17" t="s">
        <v>5655</v>
      </c>
      <c r="E1701" s="21" t="s">
        <v>7275</v>
      </c>
      <c r="F1701" s="21" t="s">
        <v>7276</v>
      </c>
      <c r="G1701" s="17" t="s">
        <v>569</v>
      </c>
      <c r="H1701" s="18" t="s">
        <v>28343</v>
      </c>
      <c r="I1701" s="17" t="s">
        <v>29994</v>
      </c>
      <c r="J1701" s="18">
        <v>229.01</v>
      </c>
      <c r="K1701" s="18" t="s">
        <v>35880</v>
      </c>
      <c r="L1701" s="19" t="str">
        <f t="shared" si="114"/>
        <v>http://www.amazon.com/Corsair-Professional-Certified-1050-Watt-Compatible/dp/B00539M4M0/ref=lh_di_t_dup?ie=UTF8&amp;psc=1&amp;smid=ATVPDKIKX0DER</v>
      </c>
      <c r="M1701" s="19">
        <f t="shared" si="115"/>
        <v>229.01</v>
      </c>
      <c r="N1701" s="19" t="str">
        <f t="shared" si="116"/>
        <v>amazon list price</v>
      </c>
    </row>
    <row r="1702" spans="1:14">
      <c r="A1702" s="17" t="s">
        <v>7277</v>
      </c>
      <c r="B1702" s="17" t="s">
        <v>6968</v>
      </c>
      <c r="C1702" s="17" t="s">
        <v>7278</v>
      </c>
      <c r="D1702" s="17" t="s">
        <v>104</v>
      </c>
      <c r="E1702" s="21" t="s">
        <v>7279</v>
      </c>
      <c r="F1702" s="21" t="s">
        <v>7280</v>
      </c>
      <c r="G1702" s="17" t="s">
        <v>569</v>
      </c>
      <c r="H1702" s="18" t="s">
        <v>28343</v>
      </c>
      <c r="I1702" s="17" t="s">
        <v>29995</v>
      </c>
      <c r="J1702" s="18">
        <v>120</v>
      </c>
      <c r="K1702" s="18" t="s">
        <v>36088</v>
      </c>
      <c r="L1702" s="19" t="str">
        <f t="shared" si="114"/>
        <v>http://www.amazon.com/Genuine-Dell-Precision-Workstation-Compatible/dp/B0097DON18/ref=lh_di_t_dup?ie=UTF8&amp;psc=1&amp;smid=ATVPDKIKX0DER</v>
      </c>
      <c r="M1702" s="19">
        <f t="shared" si="115"/>
        <v>120</v>
      </c>
      <c r="N1702" s="19" t="str">
        <f t="shared" si="116"/>
        <v>amazon list price</v>
      </c>
    </row>
    <row r="1703" spans="1:14">
      <c r="A1703" s="17" t="s">
        <v>7281</v>
      </c>
      <c r="B1703" s="17" t="s">
        <v>6968</v>
      </c>
      <c r="C1703" s="17" t="s">
        <v>7282</v>
      </c>
      <c r="D1703" s="17" t="s">
        <v>5753</v>
      </c>
      <c r="E1703" s="21" t="s">
        <v>7283</v>
      </c>
      <c r="F1703" s="21" t="s">
        <v>7284</v>
      </c>
      <c r="G1703" s="17" t="s">
        <v>29996</v>
      </c>
      <c r="H1703" s="18">
        <v>69.989999999999995</v>
      </c>
      <c r="I1703" s="17" t="s">
        <v>29996</v>
      </c>
      <c r="J1703" s="18">
        <v>67.989999999999995</v>
      </c>
      <c r="K1703" s="18" t="s">
        <v>35982</v>
      </c>
      <c r="L1703" s="19" t="str">
        <f t="shared" si="114"/>
        <v>http://www.amazon.com/Thermaltake-ATX12V-Management-Optimized-TR-700/dp/B008MF4RJU/ref=lh_di_t_dup?ie=UTF8&amp;psc=1&amp;smid=ATVPDKIKX0DER</v>
      </c>
      <c r="M1703" s="19">
        <f t="shared" si="115"/>
        <v>67.989999999999995</v>
      </c>
      <c r="N1703" s="19" t="str">
        <f t="shared" si="116"/>
        <v>amazon list price</v>
      </c>
    </row>
    <row r="1704" spans="1:14">
      <c r="A1704" s="17" t="s">
        <v>7285</v>
      </c>
      <c r="B1704" s="17" t="s">
        <v>6968</v>
      </c>
      <c r="C1704" s="17" t="s">
        <v>7286</v>
      </c>
      <c r="D1704" s="17" t="s">
        <v>7117</v>
      </c>
      <c r="E1704" s="21" t="s">
        <v>7287</v>
      </c>
      <c r="F1704" s="21" t="s">
        <v>7288</v>
      </c>
      <c r="G1704" s="17" t="s">
        <v>569</v>
      </c>
      <c r="H1704" s="18" t="s">
        <v>28343</v>
      </c>
      <c r="I1704" s="17" t="s">
        <v>29997</v>
      </c>
      <c r="J1704" s="18">
        <v>129.99</v>
      </c>
      <c r="K1704" s="18" t="s">
        <v>35595</v>
      </c>
      <c r="L1704" s="19" t="str">
        <f t="shared" si="114"/>
        <v>http://www.amazon.com/Coolmax-80Plus-Bronze-Supply-ZP-1000B/dp/B002QRRPSU/ref=lh_di_t_dup?ie=UTF8&amp;psc=1&amp;smid=ATVPDKIKX0DER</v>
      </c>
      <c r="M1704" s="19">
        <f t="shared" si="115"/>
        <v>129.99</v>
      </c>
      <c r="N1704" s="19" t="str">
        <f t="shared" si="116"/>
        <v>amazon list price</v>
      </c>
    </row>
    <row r="1705" spans="1:14">
      <c r="A1705" s="17" t="s">
        <v>7289</v>
      </c>
      <c r="B1705" s="17" t="s">
        <v>6968</v>
      </c>
      <c r="C1705" s="17" t="s">
        <v>7290</v>
      </c>
      <c r="D1705" s="17" t="s">
        <v>363</v>
      </c>
      <c r="E1705" s="21" t="s">
        <v>7291</v>
      </c>
      <c r="F1705" s="21" t="s">
        <v>7292</v>
      </c>
      <c r="G1705" s="17" t="s">
        <v>569</v>
      </c>
      <c r="H1705" s="18" t="s">
        <v>28343</v>
      </c>
      <c r="I1705" s="17" t="s">
        <v>29998</v>
      </c>
      <c r="J1705" s="18">
        <v>71.42</v>
      </c>
      <c r="K1705" s="18" t="s">
        <v>35443</v>
      </c>
      <c r="L1705" s="19" t="str">
        <f t="shared" si="114"/>
        <v>http://www.amazon.com/EVGA-SuperNOVA-ATX12V-Supply-110-B1-0750-VR/dp/B00K85X23O/ref=lh_di_t_dup?ie=UTF8&amp;psc=1&amp;smid=ATVPDKIKX0DER</v>
      </c>
      <c r="M1705" s="19">
        <f t="shared" si="115"/>
        <v>71.42</v>
      </c>
      <c r="N1705" s="19" t="str">
        <f t="shared" si="116"/>
        <v>amazon list price</v>
      </c>
    </row>
    <row r="1706" spans="1:14">
      <c r="A1706" s="17" t="s">
        <v>7293</v>
      </c>
      <c r="B1706" s="17" t="s">
        <v>6968</v>
      </c>
      <c r="C1706" s="17" t="s">
        <v>7294</v>
      </c>
      <c r="D1706" s="17" t="s">
        <v>5731</v>
      </c>
      <c r="E1706" s="21" t="s">
        <v>7295</v>
      </c>
      <c r="F1706" s="21" t="s">
        <v>7296</v>
      </c>
      <c r="G1706" s="17" t="s">
        <v>29999</v>
      </c>
      <c r="H1706" s="18">
        <v>89.99</v>
      </c>
      <c r="I1706" s="17" t="s">
        <v>29999</v>
      </c>
      <c r="J1706" s="18">
        <v>110.43</v>
      </c>
      <c r="K1706" s="18" t="s">
        <v>35643</v>
      </c>
      <c r="L1706" s="19" t="str">
        <f t="shared" si="114"/>
        <v>http://www.amazon.com/Cooler-Master-V550-Compact-Mini-ITX/dp/B00IFQSO68/ref=lh_di_t_dup?ie=UTF8&amp;psc=1&amp;smid=ATVPDKIKX0DER</v>
      </c>
      <c r="M1706" s="19">
        <f t="shared" si="115"/>
        <v>89.99</v>
      </c>
      <c r="N1706" s="19" t="str">
        <f t="shared" si="116"/>
        <v>amazon.com</v>
      </c>
    </row>
    <row r="1707" spans="1:14">
      <c r="A1707" s="17" t="s">
        <v>7297</v>
      </c>
      <c r="B1707" s="17" t="s">
        <v>6968</v>
      </c>
      <c r="C1707" s="17" t="s">
        <v>7298</v>
      </c>
      <c r="D1707" s="17" t="s">
        <v>5726</v>
      </c>
      <c r="E1707" s="21" t="s">
        <v>7299</v>
      </c>
      <c r="F1707" s="21" t="s">
        <v>7300</v>
      </c>
      <c r="G1707" s="17" t="s">
        <v>569</v>
      </c>
      <c r="H1707" s="18" t="s">
        <v>28343</v>
      </c>
      <c r="I1707" s="17" t="s">
        <v>30000</v>
      </c>
      <c r="J1707" s="18">
        <v>174.7</v>
      </c>
      <c r="K1707" s="18" t="s">
        <v>35579</v>
      </c>
      <c r="L1707" s="19" t="str">
        <f t="shared" si="114"/>
        <v>http://www.amazon.com/ENERMAX-MaxBron-B1000-MB-ATX12V-EPS12V/dp/B00KR9RRQO/ref=lh_di_t_dup?ie=UTF8&amp;psc=1&amp;smid=ATVPDKIKX0DER</v>
      </c>
      <c r="M1707" s="19">
        <f t="shared" si="115"/>
        <v>174.7</v>
      </c>
      <c r="N1707" s="19" t="str">
        <f t="shared" si="116"/>
        <v>amazon list price</v>
      </c>
    </row>
    <row r="1708" spans="1:14">
      <c r="A1708" s="17" t="s">
        <v>7301</v>
      </c>
      <c r="B1708" s="17" t="s">
        <v>6968</v>
      </c>
      <c r="C1708" s="17" t="s">
        <v>7302</v>
      </c>
      <c r="D1708" s="17" t="s">
        <v>7117</v>
      </c>
      <c r="E1708" s="21" t="s">
        <v>7303</v>
      </c>
      <c r="F1708" s="21" t="s">
        <v>7304</v>
      </c>
      <c r="G1708" s="17" t="s">
        <v>30001</v>
      </c>
      <c r="H1708" s="18">
        <v>74.989999999999995</v>
      </c>
      <c r="I1708" s="17" t="s">
        <v>30001</v>
      </c>
      <c r="J1708" s="18">
        <v>84.61</v>
      </c>
      <c r="K1708" s="18" t="s">
        <v>36086</v>
      </c>
      <c r="L1708" s="19" t="str">
        <f t="shared" si="114"/>
        <v>http://www.amazon.com/Coolmax-Power-Supply-ATX-700/dp/B0075WFEW0/ref=lh_di_t_dup?ie=UTF8&amp;psc=1&amp;smid=ATVPDKIKX0DER</v>
      </c>
      <c r="M1708" s="19">
        <f t="shared" si="115"/>
        <v>74.989999999999995</v>
      </c>
      <c r="N1708" s="19" t="str">
        <f t="shared" si="116"/>
        <v>amazon.com</v>
      </c>
    </row>
    <row r="1709" spans="1:14">
      <c r="A1709" s="17" t="s">
        <v>7305</v>
      </c>
      <c r="B1709" s="17" t="s">
        <v>6968</v>
      </c>
      <c r="C1709" s="17" t="s">
        <v>7306</v>
      </c>
      <c r="D1709" s="17" t="s">
        <v>5655</v>
      </c>
      <c r="E1709" s="21" t="s">
        <v>7307</v>
      </c>
      <c r="F1709" s="21"/>
      <c r="G1709" s="17" t="s">
        <v>569</v>
      </c>
      <c r="H1709" s="18" t="s">
        <v>28343</v>
      </c>
      <c r="I1709" s="17" t="s">
        <v>30002</v>
      </c>
      <c r="J1709" s="18">
        <v>337.59</v>
      </c>
      <c r="K1709" s="18" t="s">
        <v>36089</v>
      </c>
      <c r="L1709" s="19" t="str">
        <f t="shared" si="114"/>
        <v>http://www.amazon.com/Corsair-Enthusiast-Series-Modular-Bronze/dp/B005E98EI2/ref=lh_di_t_dup?ie=UTF8&amp;psc=1&amp;smid=ATVPDKIKX0DER</v>
      </c>
      <c r="M1709" s="19">
        <f t="shared" si="115"/>
        <v>337.59</v>
      </c>
      <c r="N1709" s="19" t="str">
        <f t="shared" si="116"/>
        <v>amazon list price</v>
      </c>
    </row>
    <row r="1710" spans="1:14">
      <c r="A1710" s="17" t="s">
        <v>7308</v>
      </c>
      <c r="B1710" s="17" t="s">
        <v>6968</v>
      </c>
      <c r="C1710" s="17" t="s">
        <v>7309</v>
      </c>
      <c r="D1710" s="17" t="s">
        <v>104</v>
      </c>
      <c r="E1710" s="21" t="s">
        <v>7310</v>
      </c>
      <c r="F1710" s="21"/>
      <c r="G1710" s="17" t="s">
        <v>569</v>
      </c>
      <c r="H1710" s="18" t="s">
        <v>28343</v>
      </c>
      <c r="I1710" s="17" t="s">
        <v>30003</v>
      </c>
      <c r="J1710" s="18">
        <v>194.49</v>
      </c>
      <c r="K1710" s="18" t="s">
        <v>36090</v>
      </c>
      <c r="L1710" s="19" t="str">
        <f t="shared" si="114"/>
        <v>http://www.amazon.com/Dell-Platinum-PowerEdge-PowerVault-Systems/dp/B00JV7FX6Y/ref=lh_di_t_dup?ie=UTF8&amp;psc=1&amp;smid=ATVPDKIKX0DER</v>
      </c>
      <c r="M1710" s="19">
        <f t="shared" si="115"/>
        <v>194.49</v>
      </c>
      <c r="N1710" s="19" t="str">
        <f t="shared" si="116"/>
        <v>amazon list price</v>
      </c>
    </row>
    <row r="1711" spans="1:14">
      <c r="A1711" s="17" t="s">
        <v>7311</v>
      </c>
      <c r="B1711" s="17" t="s">
        <v>6968</v>
      </c>
      <c r="C1711" s="17" t="s">
        <v>7312</v>
      </c>
      <c r="D1711" s="17" t="s">
        <v>5682</v>
      </c>
      <c r="E1711" s="21" t="s">
        <v>7313</v>
      </c>
      <c r="F1711" s="21" t="s">
        <v>7314</v>
      </c>
      <c r="G1711" s="17" t="s">
        <v>569</v>
      </c>
      <c r="H1711" s="18" t="s">
        <v>28343</v>
      </c>
      <c r="I1711" s="17" t="s">
        <v>30004</v>
      </c>
      <c r="J1711" s="18">
        <v>64.430000000000007</v>
      </c>
      <c r="K1711" s="18" t="s">
        <v>35443</v>
      </c>
      <c r="L1711" s="19" t="str">
        <f t="shared" si="114"/>
        <v>http://www.amazon.com/Raidmax-Blackstone-Bronze-ATX12V-RX-700AC/dp/B0055EDNSW/ref=lh_di_t_dup?ie=UTF8&amp;psc=1&amp;smid=ATVPDKIKX0DER</v>
      </c>
      <c r="M1711" s="19">
        <f t="shared" si="115"/>
        <v>64.430000000000007</v>
      </c>
      <c r="N1711" s="19" t="str">
        <f t="shared" si="116"/>
        <v>amazon list price</v>
      </c>
    </row>
    <row r="1712" spans="1:14">
      <c r="A1712" s="17" t="s">
        <v>7315</v>
      </c>
      <c r="B1712" s="17" t="s">
        <v>6968</v>
      </c>
      <c r="C1712" s="17" t="s">
        <v>7316</v>
      </c>
      <c r="D1712" s="17" t="s">
        <v>104</v>
      </c>
      <c r="E1712" s="21" t="s">
        <v>7317</v>
      </c>
      <c r="F1712" s="21"/>
      <c r="G1712" s="17" t="s">
        <v>569</v>
      </c>
      <c r="H1712" s="18" t="s">
        <v>28343</v>
      </c>
      <c r="I1712" s="17" t="s">
        <v>29962</v>
      </c>
      <c r="J1712" s="18">
        <v>69.989999999999995</v>
      </c>
      <c r="K1712" s="18" t="s">
        <v>35979</v>
      </c>
      <c r="L1712" s="19" t="str">
        <f t="shared" si="114"/>
        <v>http://www.amazon.com/Dell-Optiplex-D280ES-00-DPS-280MB-PS-6281-9DA-RoHS/dp/B00CLJN2EO/ref=lh_di_t_dup?ie=UTF8&amp;psc=1&amp;smid=ATVPDKIKX0DER</v>
      </c>
      <c r="M1712" s="19">
        <f t="shared" si="115"/>
        <v>69.989999999999995</v>
      </c>
      <c r="N1712" s="19" t="str">
        <f t="shared" si="116"/>
        <v>amazon list price</v>
      </c>
    </row>
    <row r="1713" spans="1:14">
      <c r="A1713" s="17" t="s">
        <v>7318</v>
      </c>
      <c r="B1713" s="17" t="s">
        <v>6968</v>
      </c>
      <c r="C1713" s="17" t="s">
        <v>7319</v>
      </c>
      <c r="D1713" s="17" t="s">
        <v>5695</v>
      </c>
      <c r="E1713" s="21" t="s">
        <v>7320</v>
      </c>
      <c r="F1713" s="21" t="s">
        <v>7321</v>
      </c>
      <c r="G1713" s="17" t="s">
        <v>30005</v>
      </c>
      <c r="H1713" s="18">
        <v>239.99</v>
      </c>
      <c r="I1713" s="17" t="s">
        <v>30005</v>
      </c>
      <c r="J1713" s="18">
        <v>234</v>
      </c>
      <c r="K1713" s="18" t="s">
        <v>36077</v>
      </c>
      <c r="L1713" s="19" t="str">
        <f t="shared" si="114"/>
        <v>http://www.amazon.com/Antec-80Plus-Platinum-HCP-1000-PLATINUM/dp/B007F9X9OI/ref=lh_di_t_dup?ie=UTF8&amp;psc=1&amp;smid=ATVPDKIKX0DER</v>
      </c>
      <c r="M1713" s="19">
        <f t="shared" si="115"/>
        <v>234</v>
      </c>
      <c r="N1713" s="19" t="str">
        <f t="shared" si="116"/>
        <v>amazon list price</v>
      </c>
    </row>
    <row r="1714" spans="1:14">
      <c r="A1714" s="17" t="s">
        <v>7322</v>
      </c>
      <c r="B1714" s="17" t="s">
        <v>6968</v>
      </c>
      <c r="C1714" s="17" t="s">
        <v>7323</v>
      </c>
      <c r="D1714" s="17" t="s">
        <v>5673</v>
      </c>
      <c r="E1714" s="21" t="s">
        <v>7324</v>
      </c>
      <c r="F1714" s="21" t="s">
        <v>7325</v>
      </c>
      <c r="G1714" s="17" t="s">
        <v>30006</v>
      </c>
      <c r="H1714" s="18">
        <v>79.989999999999995</v>
      </c>
      <c r="I1714" s="17" t="s">
        <v>30006</v>
      </c>
      <c r="J1714" s="18">
        <v>79.97</v>
      </c>
      <c r="K1714" s="18" t="s">
        <v>35973</v>
      </c>
      <c r="L1714" s="19" t="str">
        <f t="shared" si="114"/>
        <v>http://www.amazon.com/Rosewill-650-Watt-BRONZE-Certified-Hive-650/dp/B005ILWYJQ/ref=lh_di_t_dup?ie=UTF8&amp;psc=1&amp;smid=ATVPDKIKX0DER</v>
      </c>
      <c r="M1714" s="19">
        <f t="shared" si="115"/>
        <v>79.97</v>
      </c>
      <c r="N1714" s="19" t="str">
        <f t="shared" si="116"/>
        <v>amazon list price</v>
      </c>
    </row>
    <row r="1715" spans="1:14">
      <c r="A1715" s="17" t="s">
        <v>7326</v>
      </c>
      <c r="B1715" s="17" t="s">
        <v>6968</v>
      </c>
      <c r="C1715" s="17" t="s">
        <v>7327</v>
      </c>
      <c r="D1715" s="17" t="s">
        <v>104</v>
      </c>
      <c r="E1715" s="21" t="s">
        <v>7328</v>
      </c>
      <c r="F1715" s="21"/>
      <c r="G1715" s="17" t="s">
        <v>569</v>
      </c>
      <c r="H1715" s="18" t="s">
        <v>28343</v>
      </c>
      <c r="I1715" s="17" t="s">
        <v>30007</v>
      </c>
      <c r="J1715" s="18">
        <v>69.22</v>
      </c>
      <c r="K1715" s="18" t="s">
        <v>36091</v>
      </c>
      <c r="L1715" s="19" t="str">
        <f t="shared" si="114"/>
        <v>http://www.amazon.com/Genuine-Dell-Optiplex-Systems-Compatible/dp/B00C6NMVYC/ref=lh_di_t_dup?ie=UTF8&amp;psc=1&amp;smid=ATVPDKIKX0DER</v>
      </c>
      <c r="M1715" s="19">
        <f t="shared" si="115"/>
        <v>69.22</v>
      </c>
      <c r="N1715" s="19" t="str">
        <f t="shared" si="116"/>
        <v>amazon list price</v>
      </c>
    </row>
    <row r="1716" spans="1:14">
      <c r="A1716" s="17" t="s">
        <v>7329</v>
      </c>
      <c r="B1716" s="17" t="s">
        <v>6968</v>
      </c>
      <c r="C1716" s="17" t="s">
        <v>7330</v>
      </c>
      <c r="D1716" s="17" t="s">
        <v>2214</v>
      </c>
      <c r="E1716" s="21" t="s">
        <v>7331</v>
      </c>
      <c r="F1716" s="21" t="s">
        <v>7332</v>
      </c>
      <c r="G1716" s="17" t="s">
        <v>569</v>
      </c>
      <c r="H1716" s="18" t="s">
        <v>28343</v>
      </c>
      <c r="I1716" s="17" t="s">
        <v>30008</v>
      </c>
      <c r="J1716" s="18">
        <v>178.59</v>
      </c>
      <c r="K1716" s="18" t="s">
        <v>36070</v>
      </c>
      <c r="L1716" s="19" t="str">
        <f t="shared" si="114"/>
        <v>http://www.amazon.com/Supermicro-PWS-920P-1R-Redundant-Efficiency-Supply/dp/B004HIN9NQ/ref=lh_di_t_dup?ie=UTF8&amp;psc=1&amp;smid=ATVPDKIKX0DER</v>
      </c>
      <c r="M1716" s="19">
        <f t="shared" si="115"/>
        <v>178.59</v>
      </c>
      <c r="N1716" s="19" t="str">
        <f t="shared" si="116"/>
        <v>amazon list price</v>
      </c>
    </row>
    <row r="1717" spans="1:14">
      <c r="A1717" s="17" t="s">
        <v>7333</v>
      </c>
      <c r="B1717" s="17" t="s">
        <v>6968</v>
      </c>
      <c r="C1717" s="17" t="s">
        <v>7334</v>
      </c>
      <c r="D1717" s="17" t="s">
        <v>5753</v>
      </c>
      <c r="E1717" s="21" t="s">
        <v>7335</v>
      </c>
      <c r="F1717" s="21" t="s">
        <v>7336</v>
      </c>
      <c r="G1717" s="17" t="s">
        <v>569</v>
      </c>
      <c r="H1717" s="18" t="s">
        <v>28343</v>
      </c>
      <c r="I1717" s="17" t="s">
        <v>30009</v>
      </c>
      <c r="J1717" s="18">
        <v>228.97</v>
      </c>
      <c r="K1717" s="18" t="s">
        <v>35443</v>
      </c>
      <c r="L1717" s="19" t="str">
        <f t="shared" si="114"/>
        <v>http://www.amazon.com/Thermaltake-SP-1000M-SMART-1000W-Modular/dp/B00R3QHW9Q/ref=lh_di_t_dup?ie=UTF8&amp;psc=1&amp;smid=ATVPDKIKX0DER</v>
      </c>
      <c r="M1717" s="19">
        <f t="shared" si="115"/>
        <v>228.97</v>
      </c>
      <c r="N1717" s="19" t="str">
        <f t="shared" si="116"/>
        <v>amazon list price</v>
      </c>
    </row>
    <row r="1718" spans="1:14">
      <c r="A1718" s="17" t="s">
        <v>7337</v>
      </c>
      <c r="B1718" s="17" t="s">
        <v>6968</v>
      </c>
      <c r="C1718" s="17" t="s">
        <v>7338</v>
      </c>
      <c r="D1718" s="17" t="s">
        <v>5731</v>
      </c>
      <c r="E1718" s="21" t="s">
        <v>7339</v>
      </c>
      <c r="F1718" s="21" t="s">
        <v>7340</v>
      </c>
      <c r="G1718" s="17" t="s">
        <v>569</v>
      </c>
      <c r="H1718" s="18" t="s">
        <v>28343</v>
      </c>
      <c r="I1718" s="17" t="s">
        <v>30010</v>
      </c>
      <c r="J1718" s="18">
        <v>211.59</v>
      </c>
      <c r="K1718" s="18" t="s">
        <v>36089</v>
      </c>
      <c r="L1718" s="19" t="str">
        <f t="shared" si="114"/>
        <v>http://www.amazon.com/Cooler-Master-RS650-ACAAE3-US-Supply-Efficiency/dp/B0065823YW/ref=lh_di_t_dup?ie=UTF8&amp;psc=1&amp;smid=ATVPDKIKX0DER</v>
      </c>
      <c r="M1718" s="19">
        <f t="shared" si="115"/>
        <v>211.59</v>
      </c>
      <c r="N1718" s="19" t="str">
        <f t="shared" si="116"/>
        <v>amazon list price</v>
      </c>
    </row>
    <row r="1719" spans="1:14">
      <c r="A1719" s="17" t="s">
        <v>7341</v>
      </c>
      <c r="B1719" s="17" t="s">
        <v>6968</v>
      </c>
      <c r="C1719" s="17" t="s">
        <v>7342</v>
      </c>
      <c r="D1719" s="17" t="s">
        <v>6140</v>
      </c>
      <c r="E1719" s="21" t="s">
        <v>7343</v>
      </c>
      <c r="F1719" s="21"/>
      <c r="G1719" s="17" t="s">
        <v>569</v>
      </c>
      <c r="H1719" s="18" t="s">
        <v>28343</v>
      </c>
      <c r="I1719" s="17" t="s">
        <v>30011</v>
      </c>
      <c r="J1719" s="18">
        <v>61.97</v>
      </c>
      <c r="K1719" s="18" t="s">
        <v>35780</v>
      </c>
      <c r="L1719" s="19" t="str">
        <f t="shared" si="114"/>
        <v>http://www.amazon.com/Thermaltake-TR-600-ATX12V-EPS12V-Computer/dp/B007W7ZWHK/ref=lh_di_t_dup?ie=UTF8&amp;psc=1&amp;smid=ATVPDKIKX0DER</v>
      </c>
      <c r="M1719" s="19">
        <f t="shared" si="115"/>
        <v>61.97</v>
      </c>
      <c r="N1719" s="19" t="str">
        <f t="shared" si="116"/>
        <v>amazon list price</v>
      </c>
    </row>
    <row r="1720" spans="1:14">
      <c r="A1720" s="17" t="s">
        <v>7344</v>
      </c>
      <c r="B1720" s="17" t="s">
        <v>6968</v>
      </c>
      <c r="C1720" s="17" t="s">
        <v>7345</v>
      </c>
      <c r="D1720" s="17" t="s">
        <v>5655</v>
      </c>
      <c r="E1720" s="21" t="s">
        <v>7346</v>
      </c>
      <c r="F1720" s="21" t="s">
        <v>7347</v>
      </c>
      <c r="G1720" s="17" t="s">
        <v>30012</v>
      </c>
      <c r="H1720" s="18">
        <v>61.79</v>
      </c>
      <c r="I1720" s="17" t="s">
        <v>30012</v>
      </c>
      <c r="J1720" s="18">
        <v>60.89</v>
      </c>
      <c r="K1720" s="18" t="s">
        <v>35971</v>
      </c>
      <c r="L1720" s="19" t="str">
        <f t="shared" si="114"/>
        <v>http://www.amazon.com/Corsair-Builder-Series-Watt-CX500/dp/B0092ML0MY/ref=lh_di_t_dup?ie=UTF8&amp;psc=1&amp;smid=ATVPDKIKX0DER</v>
      </c>
      <c r="M1720" s="19">
        <f t="shared" si="115"/>
        <v>60.89</v>
      </c>
      <c r="N1720" s="19" t="str">
        <f t="shared" si="116"/>
        <v>amazon list price</v>
      </c>
    </row>
    <row r="1721" spans="1:14">
      <c r="A1721" s="17" t="s">
        <v>7348</v>
      </c>
      <c r="B1721" s="17" t="s">
        <v>6968</v>
      </c>
      <c r="C1721" s="17" t="s">
        <v>7172</v>
      </c>
      <c r="D1721" s="17" t="s">
        <v>184</v>
      </c>
      <c r="E1721" s="21" t="s">
        <v>7349</v>
      </c>
      <c r="F1721" s="21" t="s">
        <v>7350</v>
      </c>
      <c r="G1721" s="17" t="s">
        <v>569</v>
      </c>
      <c r="H1721" s="18" t="s">
        <v>28343</v>
      </c>
      <c r="I1721" s="17" t="s">
        <v>30013</v>
      </c>
      <c r="J1721" s="18">
        <v>326.01</v>
      </c>
      <c r="K1721" s="18" t="s">
        <v>35503</v>
      </c>
      <c r="L1721" s="19" t="str">
        <f t="shared" si="114"/>
        <v>http://www.amazon.com/System-Efficiency-Platinum-Power-Supply/dp/B00Q1ERGJ2/ref=lh_di_t_dup?ie=UTF8&amp;psc=1&amp;smid=ATVPDKIKX0DER</v>
      </c>
      <c r="M1721" s="19">
        <f t="shared" si="115"/>
        <v>326.01</v>
      </c>
      <c r="N1721" s="19" t="str">
        <f t="shared" si="116"/>
        <v>amazon list price</v>
      </c>
    </row>
    <row r="1722" spans="1:14">
      <c r="A1722" s="17" t="s">
        <v>7351</v>
      </c>
      <c r="B1722" s="17" t="s">
        <v>6968</v>
      </c>
      <c r="C1722" s="17" t="s">
        <v>7352</v>
      </c>
      <c r="D1722" s="17" t="s">
        <v>6140</v>
      </c>
      <c r="E1722" s="21" t="s">
        <v>7353</v>
      </c>
      <c r="F1722" s="21"/>
      <c r="G1722" s="17" t="s">
        <v>569</v>
      </c>
      <c r="H1722" s="18" t="s">
        <v>28343</v>
      </c>
      <c r="I1722" s="17" t="s">
        <v>30014</v>
      </c>
      <c r="J1722" s="18">
        <v>73.5</v>
      </c>
      <c r="K1722" s="18" t="s">
        <v>35677</v>
      </c>
      <c r="L1722" s="19" t="str">
        <f t="shared" si="114"/>
        <v>http://www.amazon.com/Thermaltake-Standard-Bronze-ATX12V-SP-650P/dp/B00B6A8N3O/ref=lh_di_t_dup?ie=UTF8&amp;psc=1&amp;smid=ATVPDKIKX0DER</v>
      </c>
      <c r="M1722" s="19">
        <f t="shared" si="115"/>
        <v>73.5</v>
      </c>
      <c r="N1722" s="19" t="str">
        <f t="shared" si="116"/>
        <v>amazon list price</v>
      </c>
    </row>
    <row r="1723" spans="1:14">
      <c r="A1723" s="17" t="s">
        <v>7354</v>
      </c>
      <c r="B1723" s="17" t="s">
        <v>6968</v>
      </c>
      <c r="C1723" s="17" t="s">
        <v>7355</v>
      </c>
      <c r="D1723" s="17" t="s">
        <v>104</v>
      </c>
      <c r="E1723" s="21" t="s">
        <v>7356</v>
      </c>
      <c r="F1723" s="21" t="s">
        <v>7357</v>
      </c>
      <c r="G1723" s="17" t="s">
        <v>569</v>
      </c>
      <c r="H1723" s="18" t="s">
        <v>28343</v>
      </c>
      <c r="I1723" s="17" t="s">
        <v>30015</v>
      </c>
      <c r="J1723" s="18">
        <v>259.67</v>
      </c>
      <c r="K1723" s="18" t="s">
        <v>35503</v>
      </c>
      <c r="L1723" s="19" t="str">
        <f t="shared" ref="L1723:L1772" si="117">IF(M1723=H1723,G1723,IF(M1723=J1723,I1723))</f>
        <v>http://www.amazon.com/DELL-500W-R420-331-7133-469-3928/dp/B00PY7V5IA/ref=lh_di_t_dup?ie=UTF8&amp;psc=1&amp;smid=ATVPDKIKX0DER</v>
      </c>
      <c r="M1723" s="19">
        <f t="shared" ref="M1723:M1772" si="118">MIN(H1723,J1723)</f>
        <v>259.67</v>
      </c>
      <c r="N1723" s="19" t="str">
        <f t="shared" ref="N1723:N1772" si="119">IF(M1723=H1723,$G$1,IF(M1723=J1723,$I$1))</f>
        <v>amazon list price</v>
      </c>
    </row>
    <row r="1724" spans="1:14">
      <c r="A1724" s="17" t="s">
        <v>7358</v>
      </c>
      <c r="B1724" s="17" t="s">
        <v>6968</v>
      </c>
      <c r="C1724" s="17" t="s">
        <v>7359</v>
      </c>
      <c r="D1724" s="17" t="s">
        <v>5655</v>
      </c>
      <c r="E1724" s="21" t="s">
        <v>7360</v>
      </c>
      <c r="F1724" s="21" t="s">
        <v>7361</v>
      </c>
      <c r="G1724" s="17" t="s">
        <v>30016</v>
      </c>
      <c r="H1724" s="18">
        <v>45.99</v>
      </c>
      <c r="I1724" s="17" t="s">
        <v>30016</v>
      </c>
      <c r="J1724" s="18">
        <v>57.95</v>
      </c>
      <c r="K1724" s="18" t="s">
        <v>35973</v>
      </c>
      <c r="L1724" s="19" t="str">
        <f t="shared" si="117"/>
        <v>http://www.amazon.com/Corsair-Series-Modular-Bronze-ATX12V/dp/B00ALYORA4/ref=lh_di_t_dup?ie=UTF8&amp;psc=1&amp;smid=ATVPDKIKX0DER</v>
      </c>
      <c r="M1724" s="19">
        <f t="shared" si="118"/>
        <v>45.99</v>
      </c>
      <c r="N1724" s="19" t="str">
        <f t="shared" si="119"/>
        <v>amazon.com</v>
      </c>
    </row>
    <row r="1725" spans="1:14">
      <c r="A1725" s="17" t="s">
        <v>7362</v>
      </c>
      <c r="B1725" s="17" t="s">
        <v>6968</v>
      </c>
      <c r="C1725" s="17" t="s">
        <v>7363</v>
      </c>
      <c r="D1725" s="17" t="s">
        <v>104</v>
      </c>
      <c r="E1725" s="21" t="s">
        <v>7364</v>
      </c>
      <c r="F1725" s="21"/>
      <c r="G1725" s="17" t="s">
        <v>569</v>
      </c>
      <c r="H1725" s="18" t="s">
        <v>28343</v>
      </c>
      <c r="I1725" s="17" t="s">
        <v>30017</v>
      </c>
      <c r="J1725" s="18">
        <v>130</v>
      </c>
      <c r="K1725" s="18" t="s">
        <v>36071</v>
      </c>
      <c r="L1725" s="19" t="str">
        <f t="shared" si="117"/>
        <v>http://www.amazon.com/MP126-Dell-Redundant-Supply-Poweredge/dp/B005PWKPEO/ref=lh_di_t_dup?ie=UTF8&amp;psc=1&amp;smid=ATVPDKIKX0DER</v>
      </c>
      <c r="M1725" s="19">
        <f t="shared" si="118"/>
        <v>130</v>
      </c>
      <c r="N1725" s="19" t="str">
        <f t="shared" si="119"/>
        <v>amazon list price</v>
      </c>
    </row>
    <row r="1726" spans="1:14">
      <c r="A1726" s="17" t="s">
        <v>7365</v>
      </c>
      <c r="B1726" s="17" t="s">
        <v>6968</v>
      </c>
      <c r="C1726" s="17" t="s">
        <v>7366</v>
      </c>
      <c r="D1726" s="17" t="s">
        <v>104</v>
      </c>
      <c r="E1726" s="21" t="s">
        <v>7367</v>
      </c>
      <c r="F1726" s="21" t="s">
        <v>7368</v>
      </c>
      <c r="G1726" s="17" t="s">
        <v>569</v>
      </c>
      <c r="H1726" s="18" t="s">
        <v>28343</v>
      </c>
      <c r="I1726" s="17" t="s">
        <v>30018</v>
      </c>
      <c r="J1726" s="18">
        <v>75.95</v>
      </c>
      <c r="K1726" s="18" t="s">
        <v>36092</v>
      </c>
      <c r="L1726" s="19" t="str">
        <f t="shared" si="117"/>
        <v>http://www.amazon.com/G686J-Dell-580watt-Power-Supply/dp/B00I3FNDIU/ref=lh_di_t_dup?ie=UTF8&amp;psc=1&amp;smid=ATVPDKIKX0DER</v>
      </c>
      <c r="M1726" s="19">
        <f t="shared" si="118"/>
        <v>75.95</v>
      </c>
      <c r="N1726" s="19" t="str">
        <f t="shared" si="119"/>
        <v>amazon list price</v>
      </c>
    </row>
    <row r="1727" spans="1:14">
      <c r="A1727" s="17" t="s">
        <v>7369</v>
      </c>
      <c r="B1727" s="17" t="s">
        <v>6968</v>
      </c>
      <c r="C1727" s="17" t="s">
        <v>7370</v>
      </c>
      <c r="D1727" s="17" t="s">
        <v>5655</v>
      </c>
      <c r="E1727" s="21" t="s">
        <v>7371</v>
      </c>
      <c r="F1727" s="21" t="s">
        <v>7372</v>
      </c>
      <c r="G1727" s="17" t="s">
        <v>30019</v>
      </c>
      <c r="H1727" s="18">
        <v>69.989999999999995</v>
      </c>
      <c r="I1727" s="17" t="s">
        <v>30019</v>
      </c>
      <c r="J1727" s="18">
        <v>82.48</v>
      </c>
      <c r="K1727" s="18" t="s">
        <v>35973</v>
      </c>
      <c r="L1727" s="19" t="str">
        <f t="shared" si="117"/>
        <v>http://www.amazon.com/Corsair-Series-Modular-Efficient-Supply/dp/B00GH9NBP4/ref=lh_di_t_dup?ie=UTF8&amp;psc=1&amp;smid=ATVPDKIKX0DER</v>
      </c>
      <c r="M1727" s="19">
        <f t="shared" si="118"/>
        <v>69.989999999999995</v>
      </c>
      <c r="N1727" s="19" t="str">
        <f t="shared" si="119"/>
        <v>amazon.com</v>
      </c>
    </row>
    <row r="1728" spans="1:14">
      <c r="A1728" s="17" t="s">
        <v>7373</v>
      </c>
      <c r="B1728" s="17" t="s">
        <v>6968</v>
      </c>
      <c r="C1728" s="17" t="s">
        <v>7374</v>
      </c>
      <c r="D1728" s="17" t="s">
        <v>2281</v>
      </c>
      <c r="E1728" s="21" t="s">
        <v>7375</v>
      </c>
      <c r="F1728" s="21" t="s">
        <v>7376</v>
      </c>
      <c r="G1728" s="17" t="s">
        <v>30020</v>
      </c>
      <c r="H1728" s="18">
        <v>90.93</v>
      </c>
      <c r="I1728" s="17" t="s">
        <v>30020</v>
      </c>
      <c r="J1728" s="18">
        <v>88.29</v>
      </c>
      <c r="K1728" s="18" t="s">
        <v>35638</v>
      </c>
      <c r="L1728" s="19" t="str">
        <f t="shared" si="117"/>
        <v>http://www.amazon.com/SHUTTLE-240-Pin-Bronze-Upgrade-PC63J/dp/B0047DFX7Q/ref=lh_di_t_dup?ie=UTF8&amp;psc=1&amp;smid=ATVPDKIKX0DER</v>
      </c>
      <c r="M1728" s="19">
        <f t="shared" si="118"/>
        <v>88.29</v>
      </c>
      <c r="N1728" s="19" t="str">
        <f t="shared" si="119"/>
        <v>amazon list price</v>
      </c>
    </row>
    <row r="1729" spans="1:14">
      <c r="A1729" s="17" t="s">
        <v>7377</v>
      </c>
      <c r="B1729" s="17" t="s">
        <v>6968</v>
      </c>
      <c r="C1729" s="17" t="s">
        <v>7378</v>
      </c>
      <c r="D1729" s="17" t="s">
        <v>7006</v>
      </c>
      <c r="E1729" s="21" t="s">
        <v>7379</v>
      </c>
      <c r="F1729" s="21" t="s">
        <v>7380</v>
      </c>
      <c r="G1729" s="17" t="s">
        <v>30021</v>
      </c>
      <c r="H1729" s="18">
        <v>54.99</v>
      </c>
      <c r="I1729" s="17" t="s">
        <v>30021</v>
      </c>
      <c r="J1729" s="18">
        <v>68.34</v>
      </c>
      <c r="K1729" s="18" t="s">
        <v>35984</v>
      </c>
      <c r="L1729" s="19" t="str">
        <f t="shared" si="117"/>
        <v>http://www.amazon.com/StarTech-com-ATX12V-Computer-Supply-ATX2PW450BR/dp/B00G2CP8Y8/ref=lh_di_t_dup?ie=UTF8&amp;psc=1&amp;smid=ATVPDKIKX0DER</v>
      </c>
      <c r="M1729" s="19">
        <f t="shared" si="118"/>
        <v>54.99</v>
      </c>
      <c r="N1729" s="19" t="str">
        <f t="shared" si="119"/>
        <v>amazon.com</v>
      </c>
    </row>
    <row r="1730" spans="1:14">
      <c r="A1730" s="17" t="s">
        <v>7381</v>
      </c>
      <c r="B1730" s="17" t="s">
        <v>6968</v>
      </c>
      <c r="C1730" s="17" t="s">
        <v>7382</v>
      </c>
      <c r="D1730" s="17" t="s">
        <v>5673</v>
      </c>
      <c r="E1730" s="21" t="s">
        <v>7383</v>
      </c>
      <c r="F1730" s="21" t="s">
        <v>7384</v>
      </c>
      <c r="G1730" s="17" t="s">
        <v>30022</v>
      </c>
      <c r="H1730" s="18">
        <v>223.48</v>
      </c>
      <c r="I1730" s="17" t="s">
        <v>30022</v>
      </c>
      <c r="J1730" s="18">
        <v>239.73</v>
      </c>
      <c r="K1730" s="18" t="s">
        <v>35514</v>
      </c>
      <c r="L1730" s="19" t="str">
        <f t="shared" si="117"/>
        <v>http://www.amazon.com/Rosewill-1300-Watt-Certified-Supply-LIGHTNING-1300/dp/B0057JFOKU/ref=lh_di_t_dup?ie=UTF8&amp;psc=1&amp;smid=ATVPDKIKX0DER</v>
      </c>
      <c r="M1730" s="19">
        <f t="shared" si="118"/>
        <v>223.48</v>
      </c>
      <c r="N1730" s="19" t="str">
        <f t="shared" si="119"/>
        <v>amazon.com</v>
      </c>
    </row>
    <row r="1731" spans="1:14">
      <c r="A1731" s="17" t="s">
        <v>7385</v>
      </c>
      <c r="B1731" s="17" t="s">
        <v>6968</v>
      </c>
      <c r="C1731" s="17" t="s">
        <v>7386</v>
      </c>
      <c r="D1731" s="17" t="s">
        <v>5655</v>
      </c>
      <c r="E1731" s="21" t="s">
        <v>7387</v>
      </c>
      <c r="F1731" s="21" t="s">
        <v>7388</v>
      </c>
      <c r="G1731" s="17" t="s">
        <v>569</v>
      </c>
      <c r="H1731" s="18" t="s">
        <v>28343</v>
      </c>
      <c r="I1731" s="17" t="s">
        <v>30023</v>
      </c>
      <c r="J1731" s="18">
        <v>347.7</v>
      </c>
      <c r="K1731" s="18" t="s">
        <v>35656</v>
      </c>
      <c r="L1731" s="19" t="str">
        <f t="shared" si="117"/>
        <v>http://www.amazon.com/Corsair-CP-9020031-US-750W-Power-Supply/dp/B00LGND99E/ref=lh_di_t_dup?ie=UTF8&amp;psc=1&amp;smid=ATVPDKIKX0DER</v>
      </c>
      <c r="M1731" s="19">
        <f t="shared" si="118"/>
        <v>347.7</v>
      </c>
      <c r="N1731" s="19" t="str">
        <f t="shared" si="119"/>
        <v>amazon list price</v>
      </c>
    </row>
    <row r="1732" spans="1:14">
      <c r="A1732" s="17" t="s">
        <v>7389</v>
      </c>
      <c r="B1732" s="17" t="s">
        <v>6968</v>
      </c>
      <c r="C1732" s="17" t="s">
        <v>7390</v>
      </c>
      <c r="D1732" s="17" t="s">
        <v>5664</v>
      </c>
      <c r="E1732" s="21" t="s">
        <v>7391</v>
      </c>
      <c r="F1732" s="21" t="s">
        <v>7392</v>
      </c>
      <c r="G1732" s="17" t="s">
        <v>30024</v>
      </c>
      <c r="H1732" s="18">
        <v>183.6</v>
      </c>
      <c r="I1732" s="17" t="s">
        <v>30024</v>
      </c>
      <c r="J1732" s="18">
        <v>195.99</v>
      </c>
      <c r="K1732" s="18" t="s">
        <v>35896</v>
      </c>
      <c r="L1732" s="19" t="str">
        <f t="shared" si="117"/>
        <v>http://www.amazon.com/SilverStone-ATX12V-EPS12V-Modular-ST1000-P/dp/B00307RLZC/ref=lh_di_t_dup?ie=UTF8&amp;psc=1&amp;smid=ATVPDKIKX0DER</v>
      </c>
      <c r="M1732" s="19">
        <f t="shared" si="118"/>
        <v>183.6</v>
      </c>
      <c r="N1732" s="19" t="str">
        <f t="shared" si="119"/>
        <v>amazon.com</v>
      </c>
    </row>
    <row r="1733" spans="1:14">
      <c r="A1733" s="17" t="s">
        <v>7393</v>
      </c>
      <c r="B1733" s="17" t="s">
        <v>6968</v>
      </c>
      <c r="C1733" s="17" t="s">
        <v>7394</v>
      </c>
      <c r="D1733" s="17" t="s">
        <v>5718</v>
      </c>
      <c r="E1733" s="21" t="s">
        <v>7395</v>
      </c>
      <c r="F1733" s="21" t="s">
        <v>7396</v>
      </c>
      <c r="G1733" s="17" t="s">
        <v>569</v>
      </c>
      <c r="H1733" s="18" t="s">
        <v>28343</v>
      </c>
      <c r="I1733" s="17" t="s">
        <v>30025</v>
      </c>
      <c r="J1733" s="18">
        <v>65.13</v>
      </c>
      <c r="K1733" s="18" t="s">
        <v>35421</v>
      </c>
      <c r="L1733" s="19" t="str">
        <f t="shared" si="117"/>
        <v>http://www.amazon.com/Apevia-Beast-Power-680-W-PSU/dp/B000EWFUO0/ref=lh_di_t_dup?ie=UTF8&amp;psc=1&amp;smid=ATVPDKIKX0DER</v>
      </c>
      <c r="M1733" s="19">
        <f t="shared" si="118"/>
        <v>65.13</v>
      </c>
      <c r="N1733" s="19" t="str">
        <f t="shared" si="119"/>
        <v>amazon list price</v>
      </c>
    </row>
    <row r="1734" spans="1:14">
      <c r="A1734" s="17" t="s">
        <v>7397</v>
      </c>
      <c r="B1734" s="17" t="s">
        <v>6968</v>
      </c>
      <c r="C1734" s="17" t="s">
        <v>7398</v>
      </c>
      <c r="D1734" s="17" t="s">
        <v>7037</v>
      </c>
      <c r="E1734" s="21" t="s">
        <v>7399</v>
      </c>
      <c r="F1734" s="21" t="s">
        <v>7400</v>
      </c>
      <c r="G1734" s="17" t="s">
        <v>569</v>
      </c>
      <c r="H1734" s="18" t="s">
        <v>28343</v>
      </c>
      <c r="I1734" s="17" t="s">
        <v>30026</v>
      </c>
      <c r="J1734" s="18">
        <v>89</v>
      </c>
      <c r="K1734" s="18" t="s">
        <v>35503</v>
      </c>
      <c r="L1734" s="19" t="str">
        <f t="shared" si="117"/>
        <v>http://www.amazon.com/Seasonic-Bronze-80Plus-Power-Supply/dp/B00DMLO8FM/ref=lh_di_t_dup?ie=UTF8&amp;psc=1&amp;smid=ATVPDKIKX0DER</v>
      </c>
      <c r="M1734" s="19">
        <f t="shared" si="118"/>
        <v>89</v>
      </c>
      <c r="N1734" s="19" t="str">
        <f t="shared" si="119"/>
        <v>amazon list price</v>
      </c>
    </row>
    <row r="1735" spans="1:14">
      <c r="A1735" s="17" t="s">
        <v>7401</v>
      </c>
      <c r="B1735" s="17" t="s">
        <v>6968</v>
      </c>
      <c r="C1735" s="17" t="s">
        <v>7402</v>
      </c>
      <c r="D1735" s="17" t="s">
        <v>5655</v>
      </c>
      <c r="E1735" s="21" t="s">
        <v>7403</v>
      </c>
      <c r="F1735" s="21" t="s">
        <v>7404</v>
      </c>
      <c r="G1735" s="17" t="s">
        <v>30027</v>
      </c>
      <c r="H1735" s="18">
        <v>99.99</v>
      </c>
      <c r="I1735" s="17" t="s">
        <v>30027</v>
      </c>
      <c r="J1735" s="18">
        <v>118.04</v>
      </c>
      <c r="K1735" s="18" t="s">
        <v>35614</v>
      </c>
      <c r="L1735" s="19" t="str">
        <f t="shared" si="117"/>
        <v>http://www.amazon.com/Corsair-Series-Modular-Efficient-Supply/dp/B00GH9NA0A/ref=lh_di_t_dup?ie=UTF8&amp;psc=1&amp;smid=ATVPDKIKX0DER</v>
      </c>
      <c r="M1735" s="19">
        <f t="shared" si="118"/>
        <v>99.99</v>
      </c>
      <c r="N1735" s="19" t="str">
        <f t="shared" si="119"/>
        <v>amazon.com</v>
      </c>
    </row>
    <row r="1736" spans="1:14">
      <c r="A1736" s="17" t="s">
        <v>7405</v>
      </c>
      <c r="B1736" s="17" t="s">
        <v>6968</v>
      </c>
      <c r="C1736" s="17" t="s">
        <v>7406</v>
      </c>
      <c r="D1736" s="17" t="s">
        <v>5726</v>
      </c>
      <c r="E1736" s="21" t="s">
        <v>7407</v>
      </c>
      <c r="F1736" s="21" t="s">
        <v>7408</v>
      </c>
      <c r="G1736" s="17" t="s">
        <v>569</v>
      </c>
      <c r="H1736" s="18" t="s">
        <v>28343</v>
      </c>
      <c r="I1736" s="17" t="s">
        <v>30028</v>
      </c>
      <c r="J1736" s="18">
        <v>231.46</v>
      </c>
      <c r="K1736" s="18" t="s">
        <v>35579</v>
      </c>
      <c r="L1736" s="19" t="str">
        <f t="shared" si="117"/>
        <v>http://www.amazon.com/ENERMAX-G1200-MA-ATX12V-SUPPLY-CERTIFIED/dp/B00KQM0J9E/ref=lh_di_t_dup?ie=UTF8&amp;psc=1&amp;smid=ATVPDKIKX0DER</v>
      </c>
      <c r="M1736" s="19">
        <f t="shared" si="118"/>
        <v>231.46</v>
      </c>
      <c r="N1736" s="19" t="str">
        <f t="shared" si="119"/>
        <v>amazon list price</v>
      </c>
    </row>
    <row r="1737" spans="1:14">
      <c r="A1737" s="17" t="s">
        <v>7409</v>
      </c>
      <c r="B1737" s="17" t="s">
        <v>6968</v>
      </c>
      <c r="C1737" s="17" t="s">
        <v>7410</v>
      </c>
      <c r="D1737" s="17" t="s">
        <v>363</v>
      </c>
      <c r="E1737" s="21" t="s">
        <v>7411</v>
      </c>
      <c r="F1737" s="21" t="s">
        <v>7412</v>
      </c>
      <c r="G1737" s="17" t="s">
        <v>30029</v>
      </c>
      <c r="H1737" s="18">
        <v>206.65</v>
      </c>
      <c r="I1737" s="17" t="s">
        <v>30029</v>
      </c>
      <c r="J1737" s="18">
        <v>201.26</v>
      </c>
      <c r="K1737" s="18" t="s">
        <v>35620</v>
      </c>
      <c r="L1737" s="19" t="str">
        <f t="shared" si="117"/>
        <v>http://www.amazon.com/EVGA-SuperNOVA-1300G2-ATX12V-120-G2-1300-XR/dp/B00COIZTZM/ref=lh_di_t_dup?ie=UTF8&amp;psc=1&amp;smid=ATVPDKIKX0DER</v>
      </c>
      <c r="M1737" s="19">
        <f t="shared" si="118"/>
        <v>201.26</v>
      </c>
      <c r="N1737" s="19" t="str">
        <f t="shared" si="119"/>
        <v>amazon list price</v>
      </c>
    </row>
    <row r="1738" spans="1:14">
      <c r="A1738" s="17" t="s">
        <v>7413</v>
      </c>
      <c r="B1738" s="17" t="s">
        <v>6968</v>
      </c>
      <c r="C1738" s="17" t="s">
        <v>7414</v>
      </c>
      <c r="D1738" s="17" t="s">
        <v>5655</v>
      </c>
      <c r="E1738" s="21" t="s">
        <v>7415</v>
      </c>
      <c r="F1738" s="21" t="s">
        <v>7416</v>
      </c>
      <c r="G1738" s="17" t="s">
        <v>30030</v>
      </c>
      <c r="H1738" s="18">
        <v>89.99</v>
      </c>
      <c r="I1738" s="17" t="s">
        <v>30030</v>
      </c>
      <c r="J1738" s="18">
        <v>115.67</v>
      </c>
      <c r="K1738" s="18" t="s">
        <v>36081</v>
      </c>
      <c r="L1738" s="19" t="str">
        <f t="shared" si="117"/>
        <v>http://www.amazon.com/Corsair-Series-Modular-Efficient-Supply/dp/B00GH9NA2I/ref=lh_di_t_dup?ie=UTF8&amp;psc=1&amp;smid=ATVPDKIKX0DER</v>
      </c>
      <c r="M1738" s="19">
        <f t="shared" si="118"/>
        <v>89.99</v>
      </c>
      <c r="N1738" s="19" t="str">
        <f t="shared" si="119"/>
        <v>amazon.com</v>
      </c>
    </row>
    <row r="1739" spans="1:14">
      <c r="A1739" s="17" t="s">
        <v>7417</v>
      </c>
      <c r="B1739" s="17" t="s">
        <v>6968</v>
      </c>
      <c r="C1739" s="17" t="s">
        <v>7418</v>
      </c>
      <c r="D1739" s="17" t="s">
        <v>104</v>
      </c>
      <c r="E1739" s="21" t="s">
        <v>7419</v>
      </c>
      <c r="F1739" s="21"/>
      <c r="G1739" s="17" t="s">
        <v>569</v>
      </c>
      <c r="H1739" s="18" t="s">
        <v>28343</v>
      </c>
      <c r="I1739" s="17" t="s">
        <v>30031</v>
      </c>
      <c r="J1739" s="18">
        <v>119.9</v>
      </c>
      <c r="K1739" s="18" t="s">
        <v>36093</v>
      </c>
      <c r="L1739" s="19" t="str">
        <f t="shared" si="117"/>
        <v>http://www.amazon.com/Genuine-C1297-Redundant-Poweredge-Computer/dp/B003ZTE58G/ref=lh_di_t_dup?ie=UTF8&amp;psc=1&amp;smid=ATVPDKIKX0DER</v>
      </c>
      <c r="M1739" s="19">
        <f t="shared" si="118"/>
        <v>119.9</v>
      </c>
      <c r="N1739" s="19" t="str">
        <f t="shared" si="119"/>
        <v>amazon list price</v>
      </c>
    </row>
    <row r="1740" spans="1:14">
      <c r="A1740" s="17" t="s">
        <v>7420</v>
      </c>
      <c r="B1740" s="17" t="s">
        <v>6968</v>
      </c>
      <c r="C1740" s="17" t="s">
        <v>7421</v>
      </c>
      <c r="D1740" s="17" t="s">
        <v>5655</v>
      </c>
      <c r="E1740" s="21" t="s">
        <v>7422</v>
      </c>
      <c r="F1740" s="21" t="s">
        <v>7423</v>
      </c>
      <c r="G1740" s="17" t="s">
        <v>30032</v>
      </c>
      <c r="H1740" s="18">
        <v>144.99</v>
      </c>
      <c r="I1740" s="17" t="s">
        <v>30032</v>
      </c>
      <c r="J1740" s="18">
        <v>167.3</v>
      </c>
      <c r="K1740" s="18" t="s">
        <v>35973</v>
      </c>
      <c r="L1740" s="19" t="str">
        <f t="shared" si="117"/>
        <v>http://www.amazon.com/Corsair-HX750i-Performance-Supply-CP-9020072-NA/dp/B00M2UINC8/ref=lh_di_t_dup?ie=UTF8&amp;psc=1&amp;smid=ATVPDKIKX0DER</v>
      </c>
      <c r="M1740" s="19">
        <f t="shared" si="118"/>
        <v>144.99</v>
      </c>
      <c r="N1740" s="19" t="str">
        <f t="shared" si="119"/>
        <v>amazon.com</v>
      </c>
    </row>
    <row r="1741" spans="1:14">
      <c r="A1741" s="17" t="s">
        <v>7424</v>
      </c>
      <c r="B1741" s="17" t="s">
        <v>6968</v>
      </c>
      <c r="C1741" s="17" t="s">
        <v>7425</v>
      </c>
      <c r="D1741" s="17" t="s">
        <v>7037</v>
      </c>
      <c r="E1741" s="21" t="s">
        <v>7426</v>
      </c>
      <c r="F1741" s="21" t="s">
        <v>7427</v>
      </c>
      <c r="G1741" s="17" t="s">
        <v>569</v>
      </c>
      <c r="H1741" s="18" t="s">
        <v>28343</v>
      </c>
      <c r="I1741" s="17" t="s">
        <v>30033</v>
      </c>
      <c r="J1741" s="18">
        <v>190.88</v>
      </c>
      <c r="K1741" s="18" t="s">
        <v>35989</v>
      </c>
      <c r="L1741" s="19" t="str">
        <f t="shared" si="117"/>
        <v>http://www.amazon.com/SeaSonic-Platinum-PLATINUM-860-SS-860XP2-Supply/dp/B00608MP5E/ref=lh_di_t_dup?ie=UTF8&amp;psc=1&amp;smid=ATVPDKIKX0DER</v>
      </c>
      <c r="M1741" s="19">
        <f t="shared" si="118"/>
        <v>190.88</v>
      </c>
      <c r="N1741" s="19" t="str">
        <f t="shared" si="119"/>
        <v>amazon list price</v>
      </c>
    </row>
    <row r="1742" spans="1:14">
      <c r="A1742" s="17" t="s">
        <v>7428</v>
      </c>
      <c r="B1742" s="17" t="s">
        <v>6968</v>
      </c>
      <c r="C1742" s="17" t="s">
        <v>7429</v>
      </c>
      <c r="D1742" s="17" t="s">
        <v>5655</v>
      </c>
      <c r="E1742" s="21" t="s">
        <v>7430</v>
      </c>
      <c r="F1742" s="21" t="s">
        <v>7431</v>
      </c>
      <c r="G1742" s="17" t="s">
        <v>569</v>
      </c>
      <c r="H1742" s="18" t="s">
        <v>28343</v>
      </c>
      <c r="I1742" s="17" t="s">
        <v>30034</v>
      </c>
      <c r="J1742" s="18">
        <v>163.18</v>
      </c>
      <c r="K1742" s="18" t="s">
        <v>35579</v>
      </c>
      <c r="L1742" s="19" t="str">
        <f t="shared" si="117"/>
        <v>http://www.amazon.com/Corsair-CP-9020030-US-HX650-80PLUS-Supply/dp/B00DYUNASW/ref=lh_di_t_dup?ie=UTF8&amp;psc=1&amp;smid=ATVPDKIKX0DER</v>
      </c>
      <c r="M1742" s="19">
        <f t="shared" si="118"/>
        <v>163.18</v>
      </c>
      <c r="N1742" s="19" t="str">
        <f t="shared" si="119"/>
        <v>amazon list price</v>
      </c>
    </row>
    <row r="1743" spans="1:14">
      <c r="A1743" s="17" t="s">
        <v>7432</v>
      </c>
      <c r="B1743" s="17" t="s">
        <v>6968</v>
      </c>
      <c r="C1743" s="17" t="s">
        <v>7010</v>
      </c>
      <c r="D1743" s="17" t="s">
        <v>2659</v>
      </c>
      <c r="E1743" s="21" t="s">
        <v>7433</v>
      </c>
      <c r="F1743" s="21" t="s">
        <v>7434</v>
      </c>
      <c r="G1743" s="17" t="s">
        <v>569</v>
      </c>
      <c r="H1743" s="18" t="s">
        <v>28343</v>
      </c>
      <c r="I1743" s="17" t="s">
        <v>30035</v>
      </c>
      <c r="J1743" s="18">
        <v>224.1</v>
      </c>
      <c r="K1743" s="18" t="s">
        <v>35751</v>
      </c>
      <c r="L1743" s="19" t="str">
        <f t="shared" si="117"/>
        <v>http://www.amazon.com/Cisco-PWR-2811-AC-IP-Power-Supply/dp/B00064C5DU/ref=lh_di_t_dup?ie=UTF8&amp;psc=1&amp;smid=ATVPDKIKX0DER</v>
      </c>
      <c r="M1743" s="19">
        <f t="shared" si="118"/>
        <v>224.1</v>
      </c>
      <c r="N1743" s="19" t="str">
        <f t="shared" si="119"/>
        <v>amazon list price</v>
      </c>
    </row>
    <row r="1744" spans="1:14">
      <c r="A1744" s="17" t="s">
        <v>7435</v>
      </c>
      <c r="B1744" s="17" t="s">
        <v>6968</v>
      </c>
      <c r="C1744" s="17" t="s">
        <v>7436</v>
      </c>
      <c r="D1744" s="17" t="s">
        <v>7001</v>
      </c>
      <c r="E1744" s="21" t="s">
        <v>7437</v>
      </c>
      <c r="F1744" s="21" t="s">
        <v>7438</v>
      </c>
      <c r="G1744" s="17" t="s">
        <v>30036</v>
      </c>
      <c r="H1744" s="18">
        <v>65.989999999999995</v>
      </c>
      <c r="I1744" s="17" t="s">
        <v>30036</v>
      </c>
      <c r="J1744" s="18">
        <v>66</v>
      </c>
      <c r="K1744" s="18" t="s">
        <v>35620</v>
      </c>
      <c r="L1744" s="19" t="str">
        <f t="shared" si="117"/>
        <v>http://www.amazon.com/XFX-Wired-Bronze-Power-Supply/dp/B004RJ8EKI/ref=lh_di_t_dup?ie=UTF8&amp;psc=1&amp;smid=ATVPDKIKX0DER</v>
      </c>
      <c r="M1744" s="19">
        <f t="shared" si="118"/>
        <v>65.989999999999995</v>
      </c>
      <c r="N1744" s="19" t="str">
        <f t="shared" si="119"/>
        <v>amazon.com</v>
      </c>
    </row>
    <row r="1745" spans="1:14">
      <c r="A1745" s="17" t="s">
        <v>7439</v>
      </c>
      <c r="B1745" s="17" t="s">
        <v>6968</v>
      </c>
      <c r="C1745" s="17" t="s">
        <v>7440</v>
      </c>
      <c r="D1745" s="17" t="s">
        <v>5695</v>
      </c>
      <c r="E1745" s="21" t="s">
        <v>7441</v>
      </c>
      <c r="F1745" s="21" t="s">
        <v>7442</v>
      </c>
      <c r="G1745" s="17" t="s">
        <v>569</v>
      </c>
      <c r="H1745" s="18" t="s">
        <v>28343</v>
      </c>
      <c r="I1745" s="17" t="s">
        <v>30037</v>
      </c>
      <c r="J1745" s="18">
        <v>147.25</v>
      </c>
      <c r="K1745" s="18" t="s">
        <v>35503</v>
      </c>
      <c r="L1745" s="19" t="str">
        <f t="shared" si="117"/>
        <v>http://www.amazon.com/ANTEC-EDGE650-650W-Power-Supply/dp/B00OFWW8HC/ref=lh_di_t_dup?ie=UTF8&amp;psc=1&amp;smid=ATVPDKIKX0DER</v>
      </c>
      <c r="M1745" s="19">
        <f t="shared" si="118"/>
        <v>147.25</v>
      </c>
      <c r="N1745" s="19" t="str">
        <f t="shared" si="119"/>
        <v>amazon list price</v>
      </c>
    </row>
    <row r="1746" spans="1:14">
      <c r="A1746" s="17" t="s">
        <v>7443</v>
      </c>
      <c r="B1746" s="17" t="s">
        <v>6968</v>
      </c>
      <c r="C1746" s="17" t="s">
        <v>7444</v>
      </c>
      <c r="D1746" s="17" t="s">
        <v>5695</v>
      </c>
      <c r="E1746" s="21" t="s">
        <v>7445</v>
      </c>
      <c r="F1746" s="21" t="s">
        <v>7446</v>
      </c>
      <c r="G1746" s="17" t="s">
        <v>30038</v>
      </c>
      <c r="H1746" s="18">
        <v>26.17</v>
      </c>
      <c r="I1746" s="17" t="s">
        <v>30038</v>
      </c>
      <c r="J1746" s="18">
        <v>30.33</v>
      </c>
      <c r="K1746" s="18" t="s">
        <v>36094</v>
      </c>
      <c r="L1746" s="19" t="str">
        <f t="shared" si="117"/>
        <v>http://www.amazon.com/Antec-Basiq-BP350-Power-Supply/dp/B000H9J3ZC/ref=lh_di_t_dup?ie=UTF8&amp;psc=1&amp;smid=ATVPDKIKX0DER</v>
      </c>
      <c r="M1746" s="19">
        <f t="shared" si="118"/>
        <v>26.17</v>
      </c>
      <c r="N1746" s="19" t="str">
        <f t="shared" si="119"/>
        <v>amazon.com</v>
      </c>
    </row>
    <row r="1747" spans="1:14">
      <c r="A1747" s="17" t="s">
        <v>7447</v>
      </c>
      <c r="B1747" s="17" t="s">
        <v>6968</v>
      </c>
      <c r="C1747" s="17" t="s">
        <v>7448</v>
      </c>
      <c r="D1747" s="17" t="s">
        <v>5726</v>
      </c>
      <c r="E1747" s="21" t="s">
        <v>7449</v>
      </c>
      <c r="F1747" s="21" t="s">
        <v>7450</v>
      </c>
      <c r="G1747" s="17" t="s">
        <v>30039</v>
      </c>
      <c r="H1747" s="18">
        <v>218.62</v>
      </c>
      <c r="I1747" s="17" t="s">
        <v>30039</v>
      </c>
      <c r="J1747" s="18">
        <v>212.95</v>
      </c>
      <c r="K1747" s="18" t="s">
        <v>35638</v>
      </c>
      <c r="L1747" s="19" t="str">
        <f t="shared" si="117"/>
        <v>http://www.amazon.com/Enermax-Revolution87-Certified-Supply-ERV1000EWT-G/dp/B0076NR822/ref=lh_di_t_dup?ie=UTF8&amp;psc=1&amp;smid=ATVPDKIKX0DER</v>
      </c>
      <c r="M1747" s="19">
        <f t="shared" si="118"/>
        <v>212.95</v>
      </c>
      <c r="N1747" s="19" t="str">
        <f t="shared" si="119"/>
        <v>amazon list price</v>
      </c>
    </row>
    <row r="1748" spans="1:14">
      <c r="A1748" s="17" t="s">
        <v>7451</v>
      </c>
      <c r="B1748" s="17" t="s">
        <v>6968</v>
      </c>
      <c r="C1748" s="17" t="s">
        <v>7452</v>
      </c>
      <c r="D1748" s="17" t="s">
        <v>5655</v>
      </c>
      <c r="E1748" s="21" t="s">
        <v>7453</v>
      </c>
      <c r="F1748" s="21" t="s">
        <v>7454</v>
      </c>
      <c r="G1748" s="17" t="s">
        <v>30040</v>
      </c>
      <c r="H1748" s="18">
        <v>159.99</v>
      </c>
      <c r="I1748" s="17" t="s">
        <v>30040</v>
      </c>
      <c r="J1748" s="18">
        <v>209.21</v>
      </c>
      <c r="K1748" s="18" t="s">
        <v>36081</v>
      </c>
      <c r="L1748" s="19" t="str">
        <f t="shared" si="117"/>
        <v>http://www.amazon.com/Corsair-Professional-Series-Modular-Platinum/dp/B00A0HZMEM/ref=lh_di_t_dup?ie=UTF8&amp;psc=1&amp;smid=ATVPDKIKX0DER</v>
      </c>
      <c r="M1748" s="19">
        <f t="shared" si="118"/>
        <v>159.99</v>
      </c>
      <c r="N1748" s="19" t="str">
        <f t="shared" si="119"/>
        <v>amazon.com</v>
      </c>
    </row>
    <row r="1749" spans="1:14">
      <c r="A1749" s="17" t="s">
        <v>7455</v>
      </c>
      <c r="B1749" s="17" t="s">
        <v>6968</v>
      </c>
      <c r="C1749" s="17" t="s">
        <v>7456</v>
      </c>
      <c r="D1749" s="17" t="s">
        <v>363</v>
      </c>
      <c r="E1749" s="21" t="s">
        <v>7457</v>
      </c>
      <c r="F1749" s="21" t="s">
        <v>7458</v>
      </c>
      <c r="G1749" s="17" t="s">
        <v>30041</v>
      </c>
      <c r="H1749" s="18">
        <v>159.99</v>
      </c>
      <c r="I1749" s="17" t="s">
        <v>30041</v>
      </c>
      <c r="J1749" s="18">
        <v>154.54</v>
      </c>
      <c r="K1749" s="18" t="s">
        <v>35984</v>
      </c>
      <c r="L1749" s="19" t="str">
        <f t="shared" si="117"/>
        <v>http://www.amazon.com/EVGA-Supernova-Power-Supply-120-G1-1000-VR/dp/B00JN1TT2M/ref=lh_di_t_dup?ie=UTF8&amp;psc=1&amp;smid=ATVPDKIKX0DER</v>
      </c>
      <c r="M1749" s="19">
        <f t="shared" si="118"/>
        <v>154.54</v>
      </c>
      <c r="N1749" s="19" t="str">
        <f t="shared" si="119"/>
        <v>amazon list price</v>
      </c>
    </row>
    <row r="1750" spans="1:14">
      <c r="A1750" s="17" t="s">
        <v>7459</v>
      </c>
      <c r="B1750" s="17" t="s">
        <v>6968</v>
      </c>
      <c r="C1750" s="17" t="s">
        <v>7460</v>
      </c>
      <c r="D1750" s="17" t="s">
        <v>184</v>
      </c>
      <c r="E1750" s="21" t="s">
        <v>7461</v>
      </c>
      <c r="F1750" s="21" t="s">
        <v>7462</v>
      </c>
      <c r="G1750" s="17" t="s">
        <v>569</v>
      </c>
      <c r="H1750" s="18" t="s">
        <v>28343</v>
      </c>
      <c r="I1750" s="17" t="s">
        <v>30042</v>
      </c>
      <c r="J1750" s="18">
        <v>164.83</v>
      </c>
      <c r="K1750" s="18" t="s">
        <v>35640</v>
      </c>
      <c r="L1750" s="19" t="str">
        <f t="shared" si="117"/>
        <v>http://www.amazon.com/Lenovo-Redundant-Energy-Certified-67Y2625/dp/B005BZNEN4/ref=lh_di_t_dup?ie=UTF8&amp;psc=1&amp;smid=ATVPDKIKX0DER</v>
      </c>
      <c r="M1750" s="19">
        <f t="shared" si="118"/>
        <v>164.83</v>
      </c>
      <c r="N1750" s="19" t="str">
        <f t="shared" si="119"/>
        <v>amazon list price</v>
      </c>
    </row>
    <row r="1751" spans="1:14">
      <c r="A1751" s="17" t="s">
        <v>7463</v>
      </c>
      <c r="B1751" s="17" t="s">
        <v>6968</v>
      </c>
      <c r="C1751" s="17" t="s">
        <v>7464</v>
      </c>
      <c r="D1751" s="17" t="s">
        <v>370</v>
      </c>
      <c r="E1751" s="21" t="s">
        <v>7465</v>
      </c>
      <c r="F1751" s="21" t="s">
        <v>7466</v>
      </c>
      <c r="G1751" s="17" t="s">
        <v>569</v>
      </c>
      <c r="H1751" s="18" t="s">
        <v>28343</v>
      </c>
      <c r="I1751" s="17" t="s">
        <v>30043</v>
      </c>
      <c r="J1751" s="18">
        <v>189.99</v>
      </c>
      <c r="K1751" s="18" t="s">
        <v>36095</v>
      </c>
      <c r="L1751" s="19" t="str">
        <f t="shared" si="117"/>
        <v>http://www.amazon.com/Intel-1200-Watt-Redundant-Correction-FXX1200PCRPS/dp/B007ILDAZ6/ref=lh_di_t_dup?ie=UTF8&amp;psc=1&amp;smid=ATVPDKIKX0DER</v>
      </c>
      <c r="M1751" s="19">
        <f t="shared" si="118"/>
        <v>189.99</v>
      </c>
      <c r="N1751" s="19" t="str">
        <f t="shared" si="119"/>
        <v>amazon list price</v>
      </c>
    </row>
    <row r="1752" spans="1:14">
      <c r="A1752" s="17" t="s">
        <v>7467</v>
      </c>
      <c r="B1752" s="17" t="s">
        <v>6968</v>
      </c>
      <c r="C1752" s="17" t="s">
        <v>7468</v>
      </c>
      <c r="D1752" s="17" t="s">
        <v>5655</v>
      </c>
      <c r="E1752" s="21" t="s">
        <v>7469</v>
      </c>
      <c r="F1752" s="21" t="s">
        <v>7470</v>
      </c>
      <c r="G1752" s="17" t="s">
        <v>30044</v>
      </c>
      <c r="H1752" s="18">
        <v>199.99</v>
      </c>
      <c r="I1752" s="17" t="s">
        <v>30044</v>
      </c>
      <c r="J1752" s="18">
        <v>245.36</v>
      </c>
      <c r="K1752" s="18" t="s">
        <v>35443</v>
      </c>
      <c r="L1752" s="19" t="str">
        <f t="shared" si="117"/>
        <v>http://www.amazon.com/Corsair-HX1000i-Performance-Supply-CP-9020074-NA/dp/B00M2UINT6/ref=lh_di_t_dup?ie=UTF8&amp;psc=1&amp;smid=ATVPDKIKX0DER</v>
      </c>
      <c r="M1752" s="19">
        <f t="shared" si="118"/>
        <v>199.99</v>
      </c>
      <c r="N1752" s="19" t="str">
        <f t="shared" si="119"/>
        <v>amazon.com</v>
      </c>
    </row>
    <row r="1753" spans="1:14">
      <c r="A1753" s="17" t="s">
        <v>7471</v>
      </c>
      <c r="B1753" s="17" t="s">
        <v>6968</v>
      </c>
      <c r="C1753" s="17" t="s">
        <v>7472</v>
      </c>
      <c r="D1753" s="17" t="s">
        <v>5664</v>
      </c>
      <c r="E1753" s="21" t="s">
        <v>7473</v>
      </c>
      <c r="F1753" s="21" t="s">
        <v>7474</v>
      </c>
      <c r="G1753" s="17" t="s">
        <v>30045</v>
      </c>
      <c r="H1753" s="18">
        <v>110.8</v>
      </c>
      <c r="I1753" s="17" t="s">
        <v>30045</v>
      </c>
      <c r="J1753" s="18">
        <v>119.99</v>
      </c>
      <c r="K1753" s="18" t="s">
        <v>35896</v>
      </c>
      <c r="L1753" s="19" t="str">
        <f t="shared" si="117"/>
        <v>http://www.amazon.com/SilverStone-ATX12V-EPS12V-Silver-ST60F-P/dp/B003RRY9RS/ref=lh_di_t_dup?ie=UTF8&amp;psc=1&amp;smid=ATVPDKIKX0DER</v>
      </c>
      <c r="M1753" s="19">
        <f t="shared" si="118"/>
        <v>110.8</v>
      </c>
      <c r="N1753" s="19" t="str">
        <f t="shared" si="119"/>
        <v>amazon.com</v>
      </c>
    </row>
    <row r="1754" spans="1:14">
      <c r="A1754" s="17" t="s">
        <v>7475</v>
      </c>
      <c r="B1754" s="17" t="s">
        <v>6968</v>
      </c>
      <c r="C1754" s="17" t="s">
        <v>7476</v>
      </c>
      <c r="D1754" s="17" t="s">
        <v>5655</v>
      </c>
      <c r="E1754" s="21" t="s">
        <v>7477</v>
      </c>
      <c r="F1754" s="21" t="s">
        <v>7478</v>
      </c>
      <c r="G1754" s="17" t="s">
        <v>569</v>
      </c>
      <c r="H1754" s="18" t="s">
        <v>28343</v>
      </c>
      <c r="I1754" s="17" t="s">
        <v>30046</v>
      </c>
      <c r="J1754" s="18">
        <v>113.23</v>
      </c>
      <c r="K1754" s="18" t="s">
        <v>36081</v>
      </c>
      <c r="L1754" s="19" t="str">
        <f t="shared" si="117"/>
        <v>http://www.amazon.com/Corsair-CP-9020076-NA-Modular-Certified-Internal/dp/B00OG6J6J0/ref=lh_di_t_dup?ie=UTF8&amp;psc=1&amp;smid=ATVPDKIKX0DER</v>
      </c>
      <c r="M1754" s="19">
        <f t="shared" si="118"/>
        <v>113.23</v>
      </c>
      <c r="N1754" s="19" t="str">
        <f t="shared" si="119"/>
        <v>amazon list price</v>
      </c>
    </row>
    <row r="1755" spans="1:14">
      <c r="A1755" s="17" t="s">
        <v>7479</v>
      </c>
      <c r="B1755" s="17" t="s">
        <v>6968</v>
      </c>
      <c r="C1755" s="17" t="s">
        <v>7480</v>
      </c>
      <c r="D1755" s="17" t="s">
        <v>5753</v>
      </c>
      <c r="E1755" s="21" t="s">
        <v>7481</v>
      </c>
      <c r="F1755" s="21" t="s">
        <v>7482</v>
      </c>
      <c r="G1755" s="17" t="s">
        <v>30047</v>
      </c>
      <c r="H1755" s="18">
        <v>161.99</v>
      </c>
      <c r="I1755" s="17" t="s">
        <v>30047</v>
      </c>
      <c r="J1755" s="18">
        <v>163.61000000000001</v>
      </c>
      <c r="K1755" s="18" t="s">
        <v>35514</v>
      </c>
      <c r="L1755" s="19" t="str">
        <f t="shared" si="117"/>
        <v>http://www.amazon.com/Thermaltake-Toughpower-ATX12V-EPS12V-PS-TPG-0850DPCGUS-1/dp/B00F0B7L74/ref=lh_di_t_dup?ie=UTF8&amp;psc=1&amp;smid=ATVPDKIKX0DER</v>
      </c>
      <c r="M1755" s="19">
        <f t="shared" si="118"/>
        <v>161.99</v>
      </c>
      <c r="N1755" s="19" t="str">
        <f t="shared" si="119"/>
        <v>amazon.com</v>
      </c>
    </row>
    <row r="1756" spans="1:14">
      <c r="A1756" s="17" t="s">
        <v>7483</v>
      </c>
      <c r="B1756" s="17" t="s">
        <v>6968</v>
      </c>
      <c r="C1756" s="17" t="s">
        <v>7484</v>
      </c>
      <c r="D1756" s="17" t="s">
        <v>5655</v>
      </c>
      <c r="E1756" s="21" t="s">
        <v>7485</v>
      </c>
      <c r="F1756" s="21" t="s">
        <v>7486</v>
      </c>
      <c r="G1756" s="17" t="s">
        <v>569</v>
      </c>
      <c r="H1756" s="18" t="s">
        <v>28343</v>
      </c>
      <c r="I1756" s="17" t="s">
        <v>30048</v>
      </c>
      <c r="J1756" s="18">
        <v>53.68</v>
      </c>
      <c r="K1756" s="18" t="s">
        <v>35662</v>
      </c>
      <c r="L1756" s="19" t="str">
        <f t="shared" si="117"/>
        <v>http://www.amazon.com/Corsair-CP-9020046-NA-Bronze-Certified-Supply/dp/B00TO7XMEQ/ref=lh_di_t_dup?ie=UTF8&amp;psc=1&amp;smid=ATVPDKIKX0DER</v>
      </c>
      <c r="M1756" s="19">
        <f t="shared" si="118"/>
        <v>53.68</v>
      </c>
      <c r="N1756" s="19" t="str">
        <f t="shared" si="119"/>
        <v>amazon list price</v>
      </c>
    </row>
    <row r="1757" spans="1:14">
      <c r="A1757" s="17" t="s">
        <v>7487</v>
      </c>
      <c r="B1757" s="17" t="s">
        <v>6968</v>
      </c>
      <c r="C1757" s="17" t="s">
        <v>7488</v>
      </c>
      <c r="D1757" s="17" t="s">
        <v>5864</v>
      </c>
      <c r="E1757" s="21" t="s">
        <v>7489</v>
      </c>
      <c r="F1757" s="21" t="s">
        <v>7490</v>
      </c>
      <c r="G1757" s="17" t="s">
        <v>569</v>
      </c>
      <c r="H1757" s="18" t="s">
        <v>28343</v>
      </c>
      <c r="I1757" s="17" t="s">
        <v>30049</v>
      </c>
      <c r="J1757" s="18">
        <v>126.2</v>
      </c>
      <c r="K1757" s="18" t="s">
        <v>36096</v>
      </c>
      <c r="L1757" s="19" t="str">
        <f t="shared" si="117"/>
        <v>http://www.amazon.com/Ultra-Modular-750-Watt-Power-Supply/dp/B007582TP4/ref=lh_di_t_dup?ie=UTF8&amp;psc=1&amp;smid=ATVPDKIKX0DER</v>
      </c>
      <c r="M1757" s="19">
        <f t="shared" si="118"/>
        <v>126.2</v>
      </c>
      <c r="N1757" s="19" t="str">
        <f t="shared" si="119"/>
        <v>amazon list price</v>
      </c>
    </row>
    <row r="1758" spans="1:14">
      <c r="A1758" s="17" t="s">
        <v>7491</v>
      </c>
      <c r="B1758" s="17" t="s">
        <v>6968</v>
      </c>
      <c r="C1758" s="17" t="s">
        <v>7492</v>
      </c>
      <c r="D1758" s="17" t="s">
        <v>5682</v>
      </c>
      <c r="E1758" s="21" t="s">
        <v>7493</v>
      </c>
      <c r="F1758" s="21" t="s">
        <v>7494</v>
      </c>
      <c r="G1758" s="17" t="s">
        <v>30050</v>
      </c>
      <c r="H1758" s="18">
        <v>59.99</v>
      </c>
      <c r="I1758" s="17" t="s">
        <v>30050</v>
      </c>
      <c r="J1758" s="18">
        <v>67.55</v>
      </c>
      <c r="K1758" s="18" t="s">
        <v>35443</v>
      </c>
      <c r="L1758" s="19" t="str">
        <f t="shared" si="117"/>
        <v>http://www.amazon.com/Raidmax-Hybrid-ATX12V-EPS12V-RX-730SS/dp/B0055EIIXW/ref=lh_di_t_dup?ie=UTF8&amp;psc=1&amp;smid=ATVPDKIKX0DER</v>
      </c>
      <c r="M1758" s="19">
        <f t="shared" si="118"/>
        <v>59.99</v>
      </c>
      <c r="N1758" s="19" t="str">
        <f t="shared" si="119"/>
        <v>amazon.com</v>
      </c>
    </row>
    <row r="1759" spans="1:14">
      <c r="A1759" s="17" t="s">
        <v>7495</v>
      </c>
      <c r="B1759" s="17" t="s">
        <v>6968</v>
      </c>
      <c r="C1759" s="17" t="s">
        <v>7496</v>
      </c>
      <c r="D1759" s="17" t="s">
        <v>104</v>
      </c>
      <c r="E1759" s="21" t="s">
        <v>7497</v>
      </c>
      <c r="F1759" s="21"/>
      <c r="G1759" s="17" t="s">
        <v>569</v>
      </c>
      <c r="H1759" s="18" t="s">
        <v>28343</v>
      </c>
      <c r="I1759" s="17" t="s">
        <v>30051</v>
      </c>
      <c r="J1759" s="18">
        <v>109.99</v>
      </c>
      <c r="K1759" s="18" t="s">
        <v>36097</v>
      </c>
      <c r="L1759" s="19" t="str">
        <f t="shared" si="117"/>
        <v>http://www.amazon.com/Dell-Precision-T3500-Computer-Supply/dp/B00URSUDF2/ref=lh_di_t_dup?ie=UTF8&amp;psc=1&amp;smid=ATVPDKIKX0DER</v>
      </c>
      <c r="M1759" s="19">
        <f t="shared" si="118"/>
        <v>109.99</v>
      </c>
      <c r="N1759" s="19" t="str">
        <f t="shared" si="119"/>
        <v>amazon list price</v>
      </c>
    </row>
    <row r="1760" spans="1:14">
      <c r="A1760" s="17" t="s">
        <v>7498</v>
      </c>
      <c r="B1760" s="17" t="s">
        <v>6968</v>
      </c>
      <c r="C1760" s="17" t="s">
        <v>7499</v>
      </c>
      <c r="D1760" s="17" t="s">
        <v>7001</v>
      </c>
      <c r="E1760" s="21" t="s">
        <v>7500</v>
      </c>
      <c r="F1760" s="21" t="s">
        <v>7501</v>
      </c>
      <c r="G1760" s="17" t="s">
        <v>35286</v>
      </c>
      <c r="H1760" s="18">
        <v>149.49</v>
      </c>
      <c r="I1760" s="17" t="s">
        <v>569</v>
      </c>
      <c r="J1760" s="18" t="s">
        <v>28343</v>
      </c>
      <c r="K1760" s="18">
        <v>0</v>
      </c>
      <c r="L1760" s="19" t="str">
        <f t="shared" si="117"/>
        <v>http://www.amazon.com/XFX-Edition-Modular-Certified-P1850BBEFX/dp/B00B88Z0LM/ref=lh_di_t_dup?ie=UTF8&amp;psc=1&amp;smid=ATVPDKIKX0DER</v>
      </c>
      <c r="M1760" s="19">
        <f t="shared" si="118"/>
        <v>149.49</v>
      </c>
      <c r="N1760" s="19" t="str">
        <f t="shared" si="119"/>
        <v>amazon.com</v>
      </c>
    </row>
    <row r="1761" spans="1:14">
      <c r="A1761" s="17" t="s">
        <v>7502</v>
      </c>
      <c r="B1761" s="17" t="s">
        <v>6968</v>
      </c>
      <c r="C1761" s="17" t="s">
        <v>7503</v>
      </c>
      <c r="D1761" s="17" t="s">
        <v>5731</v>
      </c>
      <c r="E1761" s="21" t="s">
        <v>7504</v>
      </c>
      <c r="F1761" s="21" t="s">
        <v>7505</v>
      </c>
      <c r="G1761" s="17" t="s">
        <v>569</v>
      </c>
      <c r="H1761" s="18" t="s">
        <v>28343</v>
      </c>
      <c r="I1761" s="17" t="s">
        <v>30052</v>
      </c>
      <c r="J1761" s="18">
        <v>186.77</v>
      </c>
      <c r="K1761" s="18" t="s">
        <v>35656</v>
      </c>
      <c r="L1761" s="19" t="str">
        <f t="shared" si="117"/>
        <v>http://www.amazon.com/COOLER-MASTER-ATX12V-EPS12V-RS550-ACAAB1-US/dp/B00HW1A48I/ref=lh_di_t_dup?ie=UTF8&amp;psc=1&amp;smid=ATVPDKIKX0DER</v>
      </c>
      <c r="M1761" s="19">
        <f t="shared" si="118"/>
        <v>186.77</v>
      </c>
      <c r="N1761" s="19" t="str">
        <f t="shared" si="119"/>
        <v>amazon list price</v>
      </c>
    </row>
    <row r="1762" spans="1:14">
      <c r="A1762" s="17" t="s">
        <v>7506</v>
      </c>
      <c r="B1762" s="17" t="s">
        <v>6968</v>
      </c>
      <c r="C1762" s="17" t="s">
        <v>7507</v>
      </c>
      <c r="D1762" s="17" t="s">
        <v>5655</v>
      </c>
      <c r="E1762" s="21" t="s">
        <v>7508</v>
      </c>
      <c r="F1762" s="21" t="s">
        <v>7509</v>
      </c>
      <c r="G1762" s="17" t="s">
        <v>30053</v>
      </c>
      <c r="H1762" s="18">
        <v>73.989999999999995</v>
      </c>
      <c r="I1762" s="17" t="s">
        <v>30053</v>
      </c>
      <c r="J1762" s="18">
        <v>77.89</v>
      </c>
      <c r="K1762" s="18" t="s">
        <v>35978</v>
      </c>
      <c r="L1762" s="19" t="str">
        <f t="shared" si="117"/>
        <v>http://www.amazon.com/Corsair-Builder-Series-Bronze-Certified/dp/B008RJZQSW/ref=lh_di_t_dup?ie=UTF8&amp;psc=1&amp;smid=ATVPDKIKX0DER</v>
      </c>
      <c r="M1762" s="19">
        <f t="shared" si="118"/>
        <v>73.989999999999995</v>
      </c>
      <c r="N1762" s="19" t="str">
        <f t="shared" si="119"/>
        <v>amazon.com</v>
      </c>
    </row>
    <row r="1763" spans="1:14">
      <c r="A1763" s="17" t="s">
        <v>7510</v>
      </c>
      <c r="B1763" s="17" t="s">
        <v>6968</v>
      </c>
      <c r="C1763" s="17" t="s">
        <v>7511</v>
      </c>
      <c r="D1763" s="17" t="s">
        <v>7160</v>
      </c>
      <c r="E1763" s="21" t="s">
        <v>7512</v>
      </c>
      <c r="F1763" s="21" t="s">
        <v>7513</v>
      </c>
      <c r="G1763" s="17" t="s">
        <v>569</v>
      </c>
      <c r="H1763" s="18" t="s">
        <v>28343</v>
      </c>
      <c r="I1763" s="17" t="s">
        <v>30054</v>
      </c>
      <c r="J1763" s="18">
        <v>72.150000000000006</v>
      </c>
      <c r="K1763" s="18" t="s">
        <v>35876</v>
      </c>
      <c r="L1763" s="19" t="str">
        <f t="shared" si="117"/>
        <v>http://www.amazon.com/iStarUSA-TC-400PD8-Efficiency-Switching-Supply/dp/B00G63TXOY/ref=lh_di_t_dup?ie=UTF8&amp;psc=1&amp;smid=ATVPDKIKX0DER</v>
      </c>
      <c r="M1763" s="19">
        <f t="shared" si="118"/>
        <v>72.150000000000006</v>
      </c>
      <c r="N1763" s="19" t="str">
        <f t="shared" si="119"/>
        <v>amazon list price</v>
      </c>
    </row>
    <row r="1764" spans="1:14">
      <c r="A1764" s="17" t="s">
        <v>7514</v>
      </c>
      <c r="B1764" s="17" t="s">
        <v>6968</v>
      </c>
      <c r="C1764" s="17" t="s">
        <v>7515</v>
      </c>
      <c r="D1764" s="17" t="s">
        <v>7001</v>
      </c>
      <c r="E1764" s="21" t="s">
        <v>7516</v>
      </c>
      <c r="F1764" s="21" t="s">
        <v>7517</v>
      </c>
      <c r="G1764" s="17" t="s">
        <v>30055</v>
      </c>
      <c r="H1764" s="18">
        <v>74.989999999999995</v>
      </c>
      <c r="I1764" s="17" t="s">
        <v>30055</v>
      </c>
      <c r="J1764" s="18">
        <v>75.989999999999995</v>
      </c>
      <c r="K1764" s="18" t="s">
        <v>35989</v>
      </c>
      <c r="L1764" s="19" t="str">
        <f t="shared" si="117"/>
        <v>http://www.amazon.com/XFX-Supply-Energy-Certified-P1-550G-TS3X/dp/B00HW979AQ/ref=lh_di_t_dup?ie=UTF8&amp;psc=1&amp;smid=ATVPDKIKX0DER</v>
      </c>
      <c r="M1764" s="19">
        <f t="shared" si="118"/>
        <v>74.989999999999995</v>
      </c>
      <c r="N1764" s="19" t="str">
        <f t="shared" si="119"/>
        <v>amazon.com</v>
      </c>
    </row>
    <row r="1765" spans="1:14">
      <c r="A1765" s="17" t="s">
        <v>7518</v>
      </c>
      <c r="B1765" s="17" t="s">
        <v>6968</v>
      </c>
      <c r="C1765" s="17" t="s">
        <v>7519</v>
      </c>
      <c r="D1765" s="17" t="s">
        <v>363</v>
      </c>
      <c r="E1765" s="21" t="s">
        <v>7520</v>
      </c>
      <c r="F1765" s="21" t="s">
        <v>7521</v>
      </c>
      <c r="G1765" s="17" t="s">
        <v>30056</v>
      </c>
      <c r="H1765" s="18">
        <v>64.069999999999993</v>
      </c>
      <c r="I1765" s="17" t="s">
        <v>30056</v>
      </c>
      <c r="J1765" s="18">
        <v>58.87</v>
      </c>
      <c r="K1765" s="18" t="s">
        <v>35984</v>
      </c>
      <c r="L1765" s="19" t="str">
        <f t="shared" si="117"/>
        <v>http://www.amazon.com/EVGA-80PLUS-Bronze-Certified-100-B1-0600-KR/dp/B00EON40CS/ref=lh_di_t_dup?ie=UTF8&amp;psc=1&amp;smid=ATVPDKIKX0DER</v>
      </c>
      <c r="M1765" s="19">
        <f t="shared" si="118"/>
        <v>58.87</v>
      </c>
      <c r="N1765" s="19" t="str">
        <f t="shared" si="119"/>
        <v>amazon list price</v>
      </c>
    </row>
    <row r="1766" spans="1:14">
      <c r="A1766" s="17" t="s">
        <v>7522</v>
      </c>
      <c r="B1766" s="17" t="s">
        <v>6968</v>
      </c>
      <c r="C1766" s="17" t="s">
        <v>7523</v>
      </c>
      <c r="D1766" s="17" t="s">
        <v>7160</v>
      </c>
      <c r="E1766" s="21" t="s">
        <v>7524</v>
      </c>
      <c r="F1766" s="21" t="s">
        <v>7525</v>
      </c>
      <c r="G1766" s="17" t="s">
        <v>569</v>
      </c>
      <c r="H1766" s="18" t="s">
        <v>28343</v>
      </c>
      <c r="I1766" s="17" t="s">
        <v>30057</v>
      </c>
      <c r="J1766" s="18">
        <v>99.99</v>
      </c>
      <c r="K1766" s="18" t="s">
        <v>35662</v>
      </c>
      <c r="L1766" s="19" t="str">
        <f t="shared" si="117"/>
        <v>http://www.amazon.com/iStarUSA-TC-500PD8-Efficiency-Switching-Supply/dp/B00SQ5ZUXS/ref=lh_di_t_dup?ie=UTF8&amp;psc=1&amp;smid=ATVPDKIKX0DER</v>
      </c>
      <c r="M1766" s="19">
        <f t="shared" si="118"/>
        <v>99.99</v>
      </c>
      <c r="N1766" s="19" t="str">
        <f t="shared" si="119"/>
        <v>amazon list price</v>
      </c>
    </row>
    <row r="1767" spans="1:14">
      <c r="A1767" s="17" t="s">
        <v>7526</v>
      </c>
      <c r="B1767" s="17" t="s">
        <v>6968</v>
      </c>
      <c r="C1767" s="17" t="s">
        <v>7527</v>
      </c>
      <c r="D1767" s="17" t="s">
        <v>368</v>
      </c>
      <c r="E1767" s="21" t="s">
        <v>7528</v>
      </c>
      <c r="F1767" s="21" t="s">
        <v>7529</v>
      </c>
      <c r="G1767" s="17" t="s">
        <v>569</v>
      </c>
      <c r="H1767" s="18" t="s">
        <v>28343</v>
      </c>
      <c r="I1767" s="17" t="s">
        <v>30058</v>
      </c>
      <c r="J1767" s="18">
        <v>48.45</v>
      </c>
      <c r="K1767" s="18" t="s">
        <v>36093</v>
      </c>
      <c r="L1767" s="19" t="str">
        <f t="shared" si="117"/>
        <v>http://www.amazon.com/399771-001-1000W-Power-Supply-Proliant/dp/B00BW6RP4K/ref=lh_di_t_dup?ie=UTF8&amp;psc=1&amp;smid=ATVPDKIKX0DER</v>
      </c>
      <c r="M1767" s="19">
        <f t="shared" si="118"/>
        <v>48.45</v>
      </c>
      <c r="N1767" s="19" t="str">
        <f t="shared" si="119"/>
        <v>amazon list price</v>
      </c>
    </row>
    <row r="1768" spans="1:14">
      <c r="A1768" s="17" t="s">
        <v>7530</v>
      </c>
      <c r="B1768" s="17" t="s">
        <v>6968</v>
      </c>
      <c r="C1768" s="17" t="s">
        <v>7267</v>
      </c>
      <c r="D1768" s="17" t="s">
        <v>104</v>
      </c>
      <c r="E1768" s="21" t="s">
        <v>7531</v>
      </c>
      <c r="F1768" s="21"/>
      <c r="G1768" s="17" t="s">
        <v>569</v>
      </c>
      <c r="H1768" s="18" t="s">
        <v>28343</v>
      </c>
      <c r="I1768" s="17" t="s">
        <v>30059</v>
      </c>
      <c r="J1768" s="18">
        <v>133</v>
      </c>
      <c r="K1768" s="18" t="s">
        <v>36098</v>
      </c>
      <c r="L1768" s="19" t="str">
        <f t="shared" si="117"/>
        <v>http://www.amazon.com/Dell-YFG1C-PowerEdge-Power-Supply/dp/B004EEQZMK/ref=lh_di_t_dup?ie=UTF8&amp;psc=1&amp;smid=ATVPDKIKX0DER</v>
      </c>
      <c r="M1768" s="19">
        <f t="shared" si="118"/>
        <v>133</v>
      </c>
      <c r="N1768" s="19" t="str">
        <f t="shared" si="119"/>
        <v>amazon list price</v>
      </c>
    </row>
    <row r="1769" spans="1:14">
      <c r="A1769" s="17" t="s">
        <v>7532</v>
      </c>
      <c r="B1769" s="17" t="s">
        <v>6968</v>
      </c>
      <c r="C1769" s="17" t="s">
        <v>7533</v>
      </c>
      <c r="D1769" s="17" t="s">
        <v>104</v>
      </c>
      <c r="E1769" s="21" t="s">
        <v>7534</v>
      </c>
      <c r="F1769" s="21"/>
      <c r="G1769" s="17" t="s">
        <v>569</v>
      </c>
      <c r="H1769" s="18" t="s">
        <v>28343</v>
      </c>
      <c r="I1769" s="17" t="s">
        <v>30060</v>
      </c>
      <c r="J1769" s="18">
        <v>104.4</v>
      </c>
      <c r="K1769" s="18" t="s">
        <v>36098</v>
      </c>
      <c r="L1769" s="19" t="str">
        <f t="shared" si="117"/>
        <v>http://www.amazon.com/Dell-T610-Power-Suplly-MYXYH/dp/B004EELSXG/ref=lh_di_t_dup?ie=UTF8&amp;psc=1&amp;smid=ATVPDKIKX0DER</v>
      </c>
      <c r="M1769" s="19">
        <f t="shared" si="118"/>
        <v>104.4</v>
      </c>
      <c r="N1769" s="19" t="str">
        <f t="shared" si="119"/>
        <v>amazon list price</v>
      </c>
    </row>
    <row r="1770" spans="1:14">
      <c r="A1770" s="17" t="s">
        <v>7535</v>
      </c>
      <c r="B1770" s="17" t="s">
        <v>6968</v>
      </c>
      <c r="C1770" s="17" t="s">
        <v>7536</v>
      </c>
      <c r="D1770" s="17" t="s">
        <v>5726</v>
      </c>
      <c r="E1770" s="21" t="s">
        <v>7537</v>
      </c>
      <c r="F1770" s="21" t="s">
        <v>7538</v>
      </c>
      <c r="G1770" s="17" t="s">
        <v>569</v>
      </c>
      <c r="H1770" s="18" t="s">
        <v>28343</v>
      </c>
      <c r="I1770" s="17" t="s">
        <v>30061</v>
      </c>
      <c r="J1770" s="18">
        <v>229.7</v>
      </c>
      <c r="K1770" s="18" t="s">
        <v>35514</v>
      </c>
      <c r="L1770" s="19" t="str">
        <f t="shared" si="117"/>
        <v>http://www.amazon.com/Enermax-Platimax-Multiple-Platinum-EPM850EWT/dp/B006X6VTR8/ref=lh_di_t_dup?ie=UTF8&amp;psc=1&amp;smid=ATVPDKIKX0DER</v>
      </c>
      <c r="M1770" s="19">
        <f t="shared" si="118"/>
        <v>229.7</v>
      </c>
      <c r="N1770" s="19" t="str">
        <f t="shared" si="119"/>
        <v>amazon list price</v>
      </c>
    </row>
    <row r="1771" spans="1:14">
      <c r="A1771" s="17" t="s">
        <v>7539</v>
      </c>
      <c r="B1771" s="17" t="s">
        <v>6968</v>
      </c>
      <c r="C1771" s="17" t="s">
        <v>7540</v>
      </c>
      <c r="D1771" s="17" t="s">
        <v>104</v>
      </c>
      <c r="E1771" s="21" t="s">
        <v>7541</v>
      </c>
      <c r="F1771" s="21"/>
      <c r="G1771" s="17" t="s">
        <v>569</v>
      </c>
      <c r="H1771" s="18" t="s">
        <v>28343</v>
      </c>
      <c r="I1771" s="17" t="s">
        <v>29929</v>
      </c>
      <c r="J1771" s="18">
        <v>15.99</v>
      </c>
      <c r="K1771" s="18" t="s">
        <v>36072</v>
      </c>
      <c r="L1771" s="19" t="str">
        <f t="shared" si="117"/>
        <v>http://www.amazon.com/Dell-N750P-S0-Redundant-PowerEdge-Compatible/dp/B00CIVOOQK/ref=lh_di_t_dup?ie=UTF8&amp;psc=1&amp;smid=ATVPDKIKX0DER</v>
      </c>
      <c r="M1771" s="19">
        <f t="shared" si="118"/>
        <v>15.99</v>
      </c>
      <c r="N1771" s="19" t="str">
        <f t="shared" si="119"/>
        <v>amazon list price</v>
      </c>
    </row>
    <row r="1772" spans="1:14">
      <c r="A1772" s="17" t="s">
        <v>7542</v>
      </c>
      <c r="B1772" s="17" t="s">
        <v>6968</v>
      </c>
      <c r="C1772" s="17" t="s">
        <v>7543</v>
      </c>
      <c r="D1772" s="17" t="s">
        <v>5726</v>
      </c>
      <c r="E1772" s="21" t="s">
        <v>7544</v>
      </c>
      <c r="F1772" s="21" t="s">
        <v>7545</v>
      </c>
      <c r="G1772" s="17" t="s">
        <v>35287</v>
      </c>
      <c r="H1772" s="18">
        <v>189.99</v>
      </c>
      <c r="I1772" s="17" t="s">
        <v>569</v>
      </c>
      <c r="J1772" s="18" t="s">
        <v>28343</v>
      </c>
      <c r="K1772" s="18">
        <v>0</v>
      </c>
      <c r="L1772" s="19" t="str">
        <f t="shared" si="117"/>
        <v>http://www.amazon.com/Enermax-Platimax-Multiple-Platinum-EPM600AWT/dp/B005ZXUB38/ref=lh_di_t_dup?ie=UTF8&amp;psc=1&amp;smid=ATVPDKIKX0DER</v>
      </c>
      <c r="M1772" s="19">
        <f t="shared" si="118"/>
        <v>189.99</v>
      </c>
      <c r="N1772" s="19" t="str">
        <f t="shared" si="119"/>
        <v>amazon.com</v>
      </c>
    </row>
    <row r="1773" spans="1:14">
      <c r="A1773" s="17" t="s">
        <v>7546</v>
      </c>
      <c r="B1773" s="17" t="s">
        <v>6968</v>
      </c>
      <c r="C1773" s="17" t="s">
        <v>7547</v>
      </c>
      <c r="D1773" s="17" t="s">
        <v>5655</v>
      </c>
      <c r="E1773" s="21" t="s">
        <v>7548</v>
      </c>
      <c r="F1773" s="21" t="s">
        <v>7549</v>
      </c>
      <c r="G1773" s="17" t="s">
        <v>569</v>
      </c>
      <c r="H1773" s="18" t="s">
        <v>28343</v>
      </c>
      <c r="I1773" s="17" t="s">
        <v>30062</v>
      </c>
      <c r="J1773" s="18">
        <v>285.99</v>
      </c>
      <c r="K1773" s="18" t="s">
        <v>36099</v>
      </c>
      <c r="L1773" s="19" t="str">
        <f t="shared" ref="L1773:L1814" si="120">IF(M1773=H1773,G1773,IF(M1773=J1773,I1773))</f>
        <v>http://www.amazon.com/Corsair-760W-Power-Supply-Platinum/dp/B00GEDV5EM/ref=lh_di_t_dup?ie=UTF8&amp;psc=1&amp;smid=ATVPDKIKX0DER</v>
      </c>
      <c r="M1773" s="19">
        <f t="shared" ref="M1773:M1814" si="121">MIN(H1773,J1773)</f>
        <v>285.99</v>
      </c>
      <c r="N1773" s="19" t="str">
        <f t="shared" ref="N1773:N1814" si="122">IF(M1773=H1773,$G$1,IF(M1773=J1773,$I$1))</f>
        <v>amazon list price</v>
      </c>
    </row>
    <row r="1774" spans="1:14">
      <c r="A1774" s="17" t="s">
        <v>7550</v>
      </c>
      <c r="B1774" s="17" t="s">
        <v>6968</v>
      </c>
      <c r="C1774" s="17" t="s">
        <v>7172</v>
      </c>
      <c r="D1774" s="17" t="s">
        <v>184</v>
      </c>
      <c r="E1774" s="21" t="s">
        <v>7551</v>
      </c>
      <c r="F1774" s="21" t="s">
        <v>7552</v>
      </c>
      <c r="G1774" s="17" t="s">
        <v>569</v>
      </c>
      <c r="H1774" s="18" t="s">
        <v>28343</v>
      </c>
      <c r="I1774" s="17" t="s">
        <v>30063</v>
      </c>
      <c r="J1774" s="18">
        <v>294.56</v>
      </c>
      <c r="K1774" s="18" t="s">
        <v>35521</v>
      </c>
      <c r="L1774" s="19" t="str">
        <f t="shared" si="120"/>
        <v>http://www.amazon.com/High-Efficiency-hot-plug-redundant-plug/dp/B00S1V3HBE/ref=lh_di_t_dup?ie=UTF8&amp;psc=1&amp;smid=ATVPDKIKX0DER</v>
      </c>
      <c r="M1774" s="19">
        <f t="shared" si="121"/>
        <v>294.56</v>
      </c>
      <c r="N1774" s="19" t="str">
        <f t="shared" si="122"/>
        <v>amazon list price</v>
      </c>
    </row>
    <row r="1775" spans="1:14">
      <c r="A1775" s="17" t="s">
        <v>7553</v>
      </c>
      <c r="B1775" s="17" t="s">
        <v>6968</v>
      </c>
      <c r="C1775" s="17" t="s">
        <v>7554</v>
      </c>
      <c r="D1775" s="17" t="s">
        <v>104</v>
      </c>
      <c r="E1775" s="21" t="s">
        <v>7555</v>
      </c>
      <c r="F1775" s="21"/>
      <c r="G1775" s="17" t="s">
        <v>569</v>
      </c>
      <c r="H1775" s="18" t="s">
        <v>28343</v>
      </c>
      <c r="I1775" s="17" t="s">
        <v>30064</v>
      </c>
      <c r="J1775" s="18">
        <v>148</v>
      </c>
      <c r="K1775" s="18" t="s">
        <v>36093</v>
      </c>
      <c r="L1775" s="19" t="str">
        <f t="shared" si="120"/>
        <v>http://www.amazon.com/Dell-7NVX8-SUPPLY-POWEREDGE-SOURCING/dp/B00489TFMI/ref=lh_di_t_dup?ie=UTF8&amp;psc=1&amp;smid=ATVPDKIKX0DER</v>
      </c>
      <c r="M1775" s="19">
        <f t="shared" si="121"/>
        <v>148</v>
      </c>
      <c r="N1775" s="19" t="str">
        <f t="shared" si="122"/>
        <v>amazon list price</v>
      </c>
    </row>
    <row r="1776" spans="1:14">
      <c r="A1776" s="17" t="s">
        <v>7556</v>
      </c>
      <c r="B1776" s="17" t="s">
        <v>6968</v>
      </c>
      <c r="C1776" s="17" t="s">
        <v>7125</v>
      </c>
      <c r="D1776" s="17" t="s">
        <v>5753</v>
      </c>
      <c r="E1776" s="21" t="s">
        <v>7557</v>
      </c>
      <c r="F1776" s="21" t="s">
        <v>7558</v>
      </c>
      <c r="G1776" s="17" t="s">
        <v>569</v>
      </c>
      <c r="H1776" s="18" t="s">
        <v>28343</v>
      </c>
      <c r="I1776" s="17" t="s">
        <v>30065</v>
      </c>
      <c r="J1776" s="18">
        <v>79.33</v>
      </c>
      <c r="K1776" s="18" t="s">
        <v>35780</v>
      </c>
      <c r="L1776" s="19" t="str">
        <f t="shared" si="120"/>
        <v>http://www.amazon.com/Thermaltake-Standard-Bronze-ATX12V-SP-750P/dp/B00A00LR6G/ref=lh_di_t_dup?ie=UTF8&amp;psc=1&amp;smid=ATVPDKIKX0DER</v>
      </c>
      <c r="M1776" s="19">
        <f t="shared" si="121"/>
        <v>79.33</v>
      </c>
      <c r="N1776" s="19" t="str">
        <f t="shared" si="122"/>
        <v>amazon list price</v>
      </c>
    </row>
    <row r="1777" spans="1:14">
      <c r="A1777" s="17" t="s">
        <v>7559</v>
      </c>
      <c r="B1777" s="17" t="s">
        <v>6968</v>
      </c>
      <c r="C1777" s="17" t="s">
        <v>7560</v>
      </c>
      <c r="D1777" s="17" t="s">
        <v>7037</v>
      </c>
      <c r="E1777" s="21" t="s">
        <v>7561</v>
      </c>
      <c r="F1777" s="21" t="s">
        <v>7562</v>
      </c>
      <c r="G1777" s="17" t="s">
        <v>569</v>
      </c>
      <c r="H1777" s="18" t="s">
        <v>28343</v>
      </c>
      <c r="I1777" s="17" t="s">
        <v>30066</v>
      </c>
      <c r="J1777" s="18">
        <v>134.99</v>
      </c>
      <c r="K1777" s="18" t="s">
        <v>35595</v>
      </c>
      <c r="L1777" s="19" t="str">
        <f t="shared" si="120"/>
        <v>http://www.amazon.com/Seasonic-SS-750KM-Active-Supply-80Plus/dp/B00JOCKL1S/ref=lh_di_t_dup?ie=UTF8&amp;psc=1&amp;smid=ATVPDKIKX0DER</v>
      </c>
      <c r="M1777" s="19">
        <f t="shared" si="121"/>
        <v>134.99</v>
      </c>
      <c r="N1777" s="19" t="str">
        <f t="shared" si="122"/>
        <v>amazon list price</v>
      </c>
    </row>
    <row r="1778" spans="1:14">
      <c r="A1778" s="17" t="s">
        <v>7563</v>
      </c>
      <c r="B1778" s="17" t="s">
        <v>7564</v>
      </c>
      <c r="C1778" s="17" t="s">
        <v>7565</v>
      </c>
      <c r="D1778" s="17" t="s">
        <v>370</v>
      </c>
      <c r="E1778" s="21" t="s">
        <v>7566</v>
      </c>
      <c r="F1778" s="21" t="s">
        <v>7567</v>
      </c>
      <c r="G1778" s="17" t="s">
        <v>569</v>
      </c>
      <c r="H1778" s="18" t="s">
        <v>28343</v>
      </c>
      <c r="I1778" s="17" t="s">
        <v>30067</v>
      </c>
      <c r="J1778" s="18">
        <v>268.20999999999998</v>
      </c>
      <c r="K1778" s="18" t="s">
        <v>36070</v>
      </c>
      <c r="L1778" s="19" t="str">
        <f t="shared" si="120"/>
        <v>http://www.amazon.com/Intel-AT80601000741AA-Core-i7-920/dp/B009T3O6VI/ref=lh_di_t_dup?ie=UTF8&amp;psc=1&amp;smid=ATVPDKIKX0DER</v>
      </c>
      <c r="M1778" s="19">
        <f t="shared" si="121"/>
        <v>268.20999999999998</v>
      </c>
      <c r="N1778" s="19" t="str">
        <f t="shared" si="122"/>
        <v>amazon list price</v>
      </c>
    </row>
    <row r="1779" spans="1:14">
      <c r="A1779" s="17" t="s">
        <v>7568</v>
      </c>
      <c r="B1779" s="17" t="s">
        <v>7564</v>
      </c>
      <c r="C1779" s="17" t="s">
        <v>7569</v>
      </c>
      <c r="D1779" s="17" t="s">
        <v>370</v>
      </c>
      <c r="E1779" s="21" t="s">
        <v>7570</v>
      </c>
      <c r="F1779" s="21" t="s">
        <v>7571</v>
      </c>
      <c r="G1779" s="17" t="s">
        <v>30068</v>
      </c>
      <c r="H1779" s="18">
        <v>256.95</v>
      </c>
      <c r="I1779" s="17" t="s">
        <v>30068</v>
      </c>
      <c r="J1779" s="18">
        <v>256.44</v>
      </c>
      <c r="K1779" s="18" t="s">
        <v>35614</v>
      </c>
      <c r="L1779" s="19" t="str">
        <f t="shared" si="120"/>
        <v>http://www.amazon.com/Intel-E3-1230V3-Quad-Core-Processor-BX80646E31230V3/dp/B00D697PEG/ref=lh_di_t_dup?ie=UTF8&amp;psc=1&amp;smid=ATVPDKIKX0DER</v>
      </c>
      <c r="M1779" s="19">
        <f t="shared" si="121"/>
        <v>256.44</v>
      </c>
      <c r="N1779" s="19" t="str">
        <f t="shared" si="122"/>
        <v>amazon list price</v>
      </c>
    </row>
    <row r="1780" spans="1:14">
      <c r="A1780" s="17" t="s">
        <v>7572</v>
      </c>
      <c r="B1780" s="17" t="s">
        <v>7564</v>
      </c>
      <c r="C1780" s="17" t="s">
        <v>7573</v>
      </c>
      <c r="D1780" s="17" t="s">
        <v>370</v>
      </c>
      <c r="E1780" s="21" t="s">
        <v>7574</v>
      </c>
      <c r="F1780" s="21" t="s">
        <v>7575</v>
      </c>
      <c r="G1780" s="17" t="s">
        <v>30069</v>
      </c>
      <c r="H1780" s="18">
        <v>188.99</v>
      </c>
      <c r="I1780" s="17" t="s">
        <v>30069</v>
      </c>
      <c r="J1780" s="18">
        <v>188.99</v>
      </c>
      <c r="K1780" s="18" t="s">
        <v>36048</v>
      </c>
      <c r="L1780" s="19" t="str">
        <f t="shared" si="120"/>
        <v>http://www.amazon.com/Intel-Core-i5-4460-1150-BX80646I54460/dp/B00JIJUBAS/ref=lh_di_t_dup?ie=UTF8&amp;psc=1&amp;smid=ATVPDKIKX0DER</v>
      </c>
      <c r="M1780" s="19">
        <f t="shared" si="121"/>
        <v>188.99</v>
      </c>
      <c r="N1780" s="19" t="str">
        <f t="shared" si="122"/>
        <v>amazon.com</v>
      </c>
    </row>
    <row r="1781" spans="1:14">
      <c r="A1781" s="17" t="s">
        <v>7576</v>
      </c>
      <c r="B1781" s="17" t="s">
        <v>7564</v>
      </c>
      <c r="C1781" s="17" t="s">
        <v>7577</v>
      </c>
      <c r="D1781" s="17" t="s">
        <v>7578</v>
      </c>
      <c r="E1781" s="21" t="s">
        <v>7579</v>
      </c>
      <c r="F1781" s="21" t="s">
        <v>7580</v>
      </c>
      <c r="G1781" s="17" t="s">
        <v>30070</v>
      </c>
      <c r="H1781" s="18">
        <v>374.99</v>
      </c>
      <c r="I1781" s="17" t="s">
        <v>30070</v>
      </c>
      <c r="J1781" s="18">
        <v>417.2</v>
      </c>
      <c r="K1781" s="18" t="s">
        <v>35666</v>
      </c>
      <c r="L1781" s="19" t="str">
        <f t="shared" si="120"/>
        <v>http://www.amazon.com/AMD-Opteron-Series-Processors-OS6344WKTCGHKWOF/dp/B009QFIYPI/ref=lh_di_t_dup?ie=UTF8&amp;psc=1&amp;smid=ATVPDKIKX0DER</v>
      </c>
      <c r="M1781" s="19">
        <f t="shared" si="121"/>
        <v>374.99</v>
      </c>
      <c r="N1781" s="19" t="str">
        <f t="shared" si="122"/>
        <v>amazon.com</v>
      </c>
    </row>
    <row r="1782" spans="1:14">
      <c r="A1782" s="17" t="s">
        <v>7581</v>
      </c>
      <c r="B1782" s="17" t="s">
        <v>7564</v>
      </c>
      <c r="C1782" s="17" t="s">
        <v>7582</v>
      </c>
      <c r="D1782" s="17" t="s">
        <v>370</v>
      </c>
      <c r="E1782" s="21" t="s">
        <v>7583</v>
      </c>
      <c r="F1782" s="21" t="s">
        <v>7584</v>
      </c>
      <c r="G1782" s="17" t="s">
        <v>30071</v>
      </c>
      <c r="H1782" s="18">
        <v>349.99</v>
      </c>
      <c r="I1782" s="17" t="s">
        <v>30071</v>
      </c>
      <c r="J1782" s="18">
        <v>344.1</v>
      </c>
      <c r="K1782" s="18" t="s">
        <v>36100</v>
      </c>
      <c r="L1782" s="19" t="str">
        <f t="shared" si="120"/>
        <v>http://www.amazon.com/Intel-BX80646E31276V3-Processor-E3-1276-FCLGA1150/dp/B00KB4AI5W/ref=lh_di_t_dup?ie=UTF8&amp;psc=1&amp;smid=ATVPDKIKX0DER</v>
      </c>
      <c r="M1782" s="19">
        <f t="shared" si="121"/>
        <v>344.1</v>
      </c>
      <c r="N1782" s="19" t="str">
        <f t="shared" si="122"/>
        <v>amazon list price</v>
      </c>
    </row>
    <row r="1783" spans="1:14">
      <c r="A1783" s="17" t="s">
        <v>7585</v>
      </c>
      <c r="B1783" s="17" t="s">
        <v>7564</v>
      </c>
      <c r="C1783" s="17" t="s">
        <v>7586</v>
      </c>
      <c r="D1783" s="17" t="s">
        <v>7578</v>
      </c>
      <c r="E1783" s="21" t="s">
        <v>7587</v>
      </c>
      <c r="F1783" s="21" t="s">
        <v>7588</v>
      </c>
      <c r="G1783" s="17" t="s">
        <v>30072</v>
      </c>
      <c r="H1783" s="18">
        <v>165.93</v>
      </c>
      <c r="I1783" s="17" t="s">
        <v>30072</v>
      </c>
      <c r="J1783" s="18">
        <v>163</v>
      </c>
      <c r="K1783" s="18" t="s">
        <v>36101</v>
      </c>
      <c r="L1783" s="19" t="str">
        <f t="shared" si="120"/>
        <v>http://www.amazon.com/AMD-FD8350FRHKBOX-FX-8350-FX-Series-Processor/dp/B009O7YUF6/ref=lh_di_t_dup?ie=UTF8&amp;psc=1&amp;smid=ATVPDKIKX0DER</v>
      </c>
      <c r="M1783" s="19">
        <f t="shared" si="121"/>
        <v>163</v>
      </c>
      <c r="N1783" s="19" t="str">
        <f t="shared" si="122"/>
        <v>amazon list price</v>
      </c>
    </row>
    <row r="1784" spans="1:14">
      <c r="A1784" s="17" t="s">
        <v>7589</v>
      </c>
      <c r="B1784" s="17" t="s">
        <v>7564</v>
      </c>
      <c r="C1784" s="17" t="s">
        <v>7590</v>
      </c>
      <c r="D1784" s="17" t="s">
        <v>370</v>
      </c>
      <c r="E1784" s="21" t="s">
        <v>7591</v>
      </c>
      <c r="F1784" s="21" t="s">
        <v>7592</v>
      </c>
      <c r="G1784" s="17" t="s">
        <v>30073</v>
      </c>
      <c r="H1784" s="18">
        <v>2083</v>
      </c>
      <c r="I1784" s="17" t="s">
        <v>30073</v>
      </c>
      <c r="J1784" s="18">
        <v>2110.67</v>
      </c>
      <c r="K1784" s="18" t="s">
        <v>35614</v>
      </c>
      <c r="L1784" s="19" t="str">
        <f t="shared" si="120"/>
        <v>http://www.amazon.com/Intel-Eight-Core-E5-2690-Processor-BX80621E52690/dp/B007H29F14/ref=lh_di_t_dup?ie=UTF8&amp;psc=1&amp;smid=ATVPDKIKX0DER</v>
      </c>
      <c r="M1784" s="19">
        <f t="shared" si="121"/>
        <v>2083</v>
      </c>
      <c r="N1784" s="19" t="str">
        <f t="shared" si="122"/>
        <v>amazon.com</v>
      </c>
    </row>
    <row r="1785" spans="1:14">
      <c r="A1785" s="17" t="s">
        <v>7593</v>
      </c>
      <c r="B1785" s="17" t="s">
        <v>7564</v>
      </c>
      <c r="C1785" s="17" t="s">
        <v>7594</v>
      </c>
      <c r="D1785" s="17" t="s">
        <v>370</v>
      </c>
      <c r="E1785" s="21" t="s">
        <v>7595</v>
      </c>
      <c r="F1785" s="21" t="s">
        <v>7596</v>
      </c>
      <c r="G1785" s="17" t="s">
        <v>569</v>
      </c>
      <c r="H1785" s="18" t="s">
        <v>28343</v>
      </c>
      <c r="I1785" s="17" t="s">
        <v>30074</v>
      </c>
      <c r="J1785" s="18">
        <v>476.16</v>
      </c>
      <c r="K1785" s="18" t="s">
        <v>35634</v>
      </c>
      <c r="L1785" s="19" t="str">
        <f t="shared" si="120"/>
        <v>http://www.amazon.com/Intel-BX80623E31275-E3-1275-3-40GHz-LGA1155/dp/B00BVW9GKG/ref=lh_di_t_dup?ie=UTF8&amp;psc=1&amp;smid=ATVPDKIKX0DER</v>
      </c>
      <c r="M1785" s="19">
        <f t="shared" si="121"/>
        <v>476.16</v>
      </c>
      <c r="N1785" s="19" t="str">
        <f t="shared" si="122"/>
        <v>amazon list price</v>
      </c>
    </row>
    <row r="1786" spans="1:14">
      <c r="A1786" s="17" t="s">
        <v>7597</v>
      </c>
      <c r="B1786" s="17" t="s">
        <v>7564</v>
      </c>
      <c r="C1786" s="17" t="s">
        <v>7598</v>
      </c>
      <c r="D1786" s="17" t="s">
        <v>370</v>
      </c>
      <c r="E1786" s="21" t="s">
        <v>7599</v>
      </c>
      <c r="F1786" s="21" t="s">
        <v>7600</v>
      </c>
      <c r="G1786" s="17" t="s">
        <v>30075</v>
      </c>
      <c r="H1786" s="18">
        <v>382.99</v>
      </c>
      <c r="I1786" s="17" t="s">
        <v>30075</v>
      </c>
      <c r="J1786" s="18">
        <v>391.9</v>
      </c>
      <c r="K1786" s="18" t="s">
        <v>36102</v>
      </c>
      <c r="L1786" s="19" t="str">
        <f t="shared" si="120"/>
        <v>http://www.amazon.com/Intel-i7-5820K-Haswell-E-Processor-BX80648I75820K/dp/B00MMLXIKY/ref=lh_di_t_dup?ie=UTF8&amp;psc=1&amp;smid=ATVPDKIKX0DER</v>
      </c>
      <c r="M1786" s="19">
        <f t="shared" si="121"/>
        <v>382.99</v>
      </c>
      <c r="N1786" s="19" t="str">
        <f t="shared" si="122"/>
        <v>amazon.com</v>
      </c>
    </row>
    <row r="1787" spans="1:14">
      <c r="A1787" s="17" t="s">
        <v>7601</v>
      </c>
      <c r="B1787" s="17" t="s">
        <v>7564</v>
      </c>
      <c r="C1787" s="17" t="s">
        <v>7602</v>
      </c>
      <c r="D1787" s="17" t="s">
        <v>370</v>
      </c>
      <c r="E1787" s="21" t="s">
        <v>7603</v>
      </c>
      <c r="F1787" s="21" t="s">
        <v>7604</v>
      </c>
      <c r="G1787" s="17" t="s">
        <v>569</v>
      </c>
      <c r="H1787" s="18" t="s">
        <v>28343</v>
      </c>
      <c r="I1787" s="17" t="s">
        <v>30076</v>
      </c>
      <c r="J1787" s="18">
        <v>362.95</v>
      </c>
      <c r="K1787" s="18" t="s">
        <v>36103</v>
      </c>
      <c r="L1787" s="19" t="str">
        <f t="shared" si="120"/>
        <v>http://www.amazon.com/Intel-i7-2700K-Quad-Core-Processor-Cache/dp/B005X64OA8/ref=lh_di_t_dup?ie=UTF8&amp;psc=1&amp;smid=ATVPDKIKX0DER</v>
      </c>
      <c r="M1787" s="19">
        <f t="shared" si="121"/>
        <v>362.95</v>
      </c>
      <c r="N1787" s="19" t="str">
        <f t="shared" si="122"/>
        <v>amazon list price</v>
      </c>
    </row>
    <row r="1788" spans="1:14">
      <c r="A1788" s="17" t="s">
        <v>7605</v>
      </c>
      <c r="B1788" s="17" t="s">
        <v>7564</v>
      </c>
      <c r="C1788" s="17" t="s">
        <v>7606</v>
      </c>
      <c r="D1788" s="17" t="s">
        <v>370</v>
      </c>
      <c r="E1788" s="21" t="s">
        <v>7607</v>
      </c>
      <c r="F1788" s="21" t="s">
        <v>7608</v>
      </c>
      <c r="G1788" s="17" t="s">
        <v>569</v>
      </c>
      <c r="H1788" s="18" t="s">
        <v>28343</v>
      </c>
      <c r="I1788" s="17" t="s">
        <v>30077</v>
      </c>
      <c r="J1788" s="18">
        <v>1915.78</v>
      </c>
      <c r="K1788" s="18" t="s">
        <v>35503</v>
      </c>
      <c r="L1788" s="19" t="str">
        <f t="shared" si="120"/>
        <v>http://www.amazon.com/Intel-SC3120A-XEON-COPROCESSOR-3120A/dp/B00JA5IXKA/ref=lh_di_t_dup?ie=UTF8&amp;psc=1&amp;smid=ATVPDKIKX0DER</v>
      </c>
      <c r="M1788" s="19">
        <f t="shared" si="121"/>
        <v>1915.78</v>
      </c>
      <c r="N1788" s="19" t="str">
        <f t="shared" si="122"/>
        <v>amazon list price</v>
      </c>
    </row>
    <row r="1789" spans="1:14">
      <c r="A1789" s="17" t="s">
        <v>7609</v>
      </c>
      <c r="B1789" s="17" t="s">
        <v>7564</v>
      </c>
      <c r="C1789" s="17" t="s">
        <v>7610</v>
      </c>
      <c r="D1789" s="17" t="s">
        <v>370</v>
      </c>
      <c r="E1789" s="21" t="s">
        <v>7611</v>
      </c>
      <c r="F1789" s="21" t="s">
        <v>7612</v>
      </c>
      <c r="G1789" s="17" t="s">
        <v>30078</v>
      </c>
      <c r="H1789" s="18">
        <v>1149.95</v>
      </c>
      <c r="I1789" s="17" t="s">
        <v>30078</v>
      </c>
      <c r="J1789" s="18">
        <v>1198.9100000000001</v>
      </c>
      <c r="K1789" s="18" t="s">
        <v>35614</v>
      </c>
      <c r="L1789" s="19" t="str">
        <f t="shared" si="120"/>
        <v>http://www.amazon.com/Intel-E5-2650-Eight-Core-Processor-BX80635E52650V2/dp/B00F29LG1G/ref=lh_di_t_dup?ie=UTF8&amp;psc=1&amp;smid=ATVPDKIKX0DER</v>
      </c>
      <c r="M1789" s="19">
        <f t="shared" si="121"/>
        <v>1149.95</v>
      </c>
      <c r="N1789" s="19" t="str">
        <f t="shared" si="122"/>
        <v>amazon.com</v>
      </c>
    </row>
    <row r="1790" spans="1:14">
      <c r="A1790" s="17" t="s">
        <v>7613</v>
      </c>
      <c r="B1790" s="17" t="s">
        <v>7564</v>
      </c>
      <c r="C1790" s="17" t="s">
        <v>7614</v>
      </c>
      <c r="D1790" s="17" t="s">
        <v>370</v>
      </c>
      <c r="E1790" s="21" t="s">
        <v>7615</v>
      </c>
      <c r="F1790" s="21" t="s">
        <v>7616</v>
      </c>
      <c r="G1790" s="17" t="s">
        <v>30079</v>
      </c>
      <c r="H1790" s="18">
        <v>409.99</v>
      </c>
      <c r="I1790" s="17" t="s">
        <v>30079</v>
      </c>
      <c r="J1790" s="18">
        <v>419.73</v>
      </c>
      <c r="K1790" s="18" t="s">
        <v>35614</v>
      </c>
      <c r="L1790" s="19" t="str">
        <f t="shared" si="120"/>
        <v>http://www.amazon.com/Intel-Xeon-2620-Processor-BX80621E52620/dp/B007H29ECE/ref=lh_di_t_dup?ie=UTF8&amp;psc=1&amp;smid=ATVPDKIKX0DER</v>
      </c>
      <c r="M1790" s="19">
        <f t="shared" si="121"/>
        <v>409.99</v>
      </c>
      <c r="N1790" s="19" t="str">
        <f t="shared" si="122"/>
        <v>amazon.com</v>
      </c>
    </row>
    <row r="1791" spans="1:14">
      <c r="A1791" s="17" t="s">
        <v>7617</v>
      </c>
      <c r="B1791" s="17" t="s">
        <v>7564</v>
      </c>
      <c r="C1791" s="17" t="s">
        <v>7618</v>
      </c>
      <c r="D1791" s="17" t="s">
        <v>370</v>
      </c>
      <c r="E1791" s="21" t="s">
        <v>7619</v>
      </c>
      <c r="F1791" s="21" t="s">
        <v>7620</v>
      </c>
      <c r="G1791" s="17" t="s">
        <v>569</v>
      </c>
      <c r="H1791" s="18" t="s">
        <v>28343</v>
      </c>
      <c r="I1791" s="17" t="s">
        <v>30080</v>
      </c>
      <c r="J1791" s="18">
        <v>285.25</v>
      </c>
      <c r="K1791" s="18" t="s">
        <v>36070</v>
      </c>
      <c r="L1791" s="19" t="str">
        <f t="shared" si="120"/>
        <v>http://www.amazon.com/Intel-i7-870-Processor-Socket-LGA1156/dp/B002KQ5KEI/ref=lh_di_t_dup?ie=UTF8&amp;psc=1&amp;smid=ATVPDKIKX0DER</v>
      </c>
      <c r="M1791" s="19">
        <f t="shared" si="121"/>
        <v>285.25</v>
      </c>
      <c r="N1791" s="19" t="str">
        <f t="shared" si="122"/>
        <v>amazon list price</v>
      </c>
    </row>
    <row r="1792" spans="1:14">
      <c r="A1792" s="17" t="s">
        <v>7621</v>
      </c>
      <c r="B1792" s="17" t="s">
        <v>7564</v>
      </c>
      <c r="C1792" s="17" t="s">
        <v>7622</v>
      </c>
      <c r="D1792" s="17" t="s">
        <v>370</v>
      </c>
      <c r="E1792" s="21" t="s">
        <v>7623</v>
      </c>
      <c r="F1792" s="21" t="s">
        <v>7624</v>
      </c>
      <c r="G1792" s="17" t="s">
        <v>569</v>
      </c>
      <c r="H1792" s="18" t="s">
        <v>28343</v>
      </c>
      <c r="I1792" s="17" t="s">
        <v>30081</v>
      </c>
      <c r="J1792" s="18">
        <v>170.28</v>
      </c>
      <c r="K1792" s="18" t="s">
        <v>36104</v>
      </c>
      <c r="L1792" s="19" t="str">
        <f t="shared" si="120"/>
        <v>http://www.amazon.com/Intel-BX80614X5660-Xeon-X5660-Processor/dp/B003EM81PC/ref=lh_di_t_dup?ie=UTF8&amp;psc=1&amp;smid=ATVPDKIKX0DER</v>
      </c>
      <c r="M1792" s="19">
        <f t="shared" si="121"/>
        <v>170.28</v>
      </c>
      <c r="N1792" s="19" t="str">
        <f t="shared" si="122"/>
        <v>amazon list price</v>
      </c>
    </row>
    <row r="1793" spans="1:14">
      <c r="A1793" s="17" t="s">
        <v>7625</v>
      </c>
      <c r="B1793" s="17" t="s">
        <v>7564</v>
      </c>
      <c r="C1793" s="17" t="s">
        <v>7626</v>
      </c>
      <c r="D1793" s="17" t="s">
        <v>370</v>
      </c>
      <c r="E1793" s="21" t="s">
        <v>7627</v>
      </c>
      <c r="F1793" s="21" t="s">
        <v>7628</v>
      </c>
      <c r="G1793" s="17" t="s">
        <v>569</v>
      </c>
      <c r="H1793" s="18" t="s">
        <v>28343</v>
      </c>
      <c r="I1793" s="17" t="s">
        <v>30082</v>
      </c>
      <c r="J1793" s="18">
        <v>1206.98</v>
      </c>
      <c r="K1793" s="18" t="s">
        <v>36105</v>
      </c>
      <c r="L1793" s="19" t="str">
        <f t="shared" si="120"/>
        <v>http://www.amazon.com/Intel-CM8064801547964-I7-5960X-PROCESSOR-EXTREME/dp/B00PDD3EOS/ref=lh_di_t_dup?ie=UTF8&amp;psc=1&amp;smid=ATVPDKIKX0DER</v>
      </c>
      <c r="M1793" s="19">
        <f t="shared" si="121"/>
        <v>1206.98</v>
      </c>
      <c r="N1793" s="19" t="str">
        <f t="shared" si="122"/>
        <v>amazon list price</v>
      </c>
    </row>
    <row r="1794" spans="1:14">
      <c r="A1794" s="17" t="s">
        <v>7629</v>
      </c>
      <c r="B1794" s="17" t="s">
        <v>7564</v>
      </c>
      <c r="C1794" s="17" t="s">
        <v>7630</v>
      </c>
      <c r="D1794" s="17" t="s">
        <v>370</v>
      </c>
      <c r="E1794" s="21" t="s">
        <v>7631</v>
      </c>
      <c r="F1794" s="21" t="s">
        <v>7632</v>
      </c>
      <c r="G1794" s="17" t="s">
        <v>569</v>
      </c>
      <c r="H1794" s="18" t="s">
        <v>28343</v>
      </c>
      <c r="I1794" s="17" t="s">
        <v>30083</v>
      </c>
      <c r="J1794" s="18">
        <v>373</v>
      </c>
      <c r="K1794" s="18" t="s">
        <v>36106</v>
      </c>
      <c r="L1794" s="19" t="str">
        <f t="shared" si="120"/>
        <v>http://www.amazon.com/Intel-CM8064601538900-Core-i7-4770TE/dp/B00TWFGZTY/ref=lh_di_t_dup?ie=UTF8&amp;psc=1&amp;smid=ATVPDKIKX0DER</v>
      </c>
      <c r="M1794" s="19">
        <f t="shared" si="121"/>
        <v>373</v>
      </c>
      <c r="N1794" s="19" t="str">
        <f t="shared" si="122"/>
        <v>amazon list price</v>
      </c>
    </row>
    <row r="1795" spans="1:14">
      <c r="A1795" s="17" t="s">
        <v>7633</v>
      </c>
      <c r="B1795" s="17" t="s">
        <v>7564</v>
      </c>
      <c r="C1795" s="17" t="s">
        <v>7634</v>
      </c>
      <c r="D1795" s="17" t="s">
        <v>370</v>
      </c>
      <c r="E1795" s="21" t="s">
        <v>7635</v>
      </c>
      <c r="F1795" s="21"/>
      <c r="G1795" s="17" t="s">
        <v>569</v>
      </c>
      <c r="H1795" s="18" t="s">
        <v>28343</v>
      </c>
      <c r="I1795" s="17" t="s">
        <v>30084</v>
      </c>
      <c r="J1795" s="18">
        <v>522.73</v>
      </c>
      <c r="K1795" s="18" t="s">
        <v>35595</v>
      </c>
      <c r="L1795" s="19" t="str">
        <f t="shared" si="120"/>
        <v>http://www.amazon.com/Intel-AT80614005124AA-Six-Core-Processor-3-33GHz/dp/B00CIC726I/ref=lh_di_t_dup?ie=UTF8&amp;psc=1&amp;smid=ATVPDKIKX0DER</v>
      </c>
      <c r="M1795" s="19">
        <f t="shared" si="121"/>
        <v>522.73</v>
      </c>
      <c r="N1795" s="19" t="str">
        <f t="shared" si="122"/>
        <v>amazon list price</v>
      </c>
    </row>
    <row r="1796" spans="1:14">
      <c r="A1796" s="17" t="s">
        <v>7636</v>
      </c>
      <c r="B1796" s="17" t="s">
        <v>7564</v>
      </c>
      <c r="C1796" s="17" t="s">
        <v>7637</v>
      </c>
      <c r="D1796" s="17" t="s">
        <v>370</v>
      </c>
      <c r="E1796" s="21" t="s">
        <v>7638</v>
      </c>
      <c r="F1796" s="21" t="s">
        <v>7639</v>
      </c>
      <c r="G1796" s="17" t="s">
        <v>569</v>
      </c>
      <c r="H1796" s="18" t="s">
        <v>28343</v>
      </c>
      <c r="I1796" s="17" t="s">
        <v>30085</v>
      </c>
      <c r="J1796" s="18">
        <v>977.22</v>
      </c>
      <c r="K1796" s="18" t="s">
        <v>35503</v>
      </c>
      <c r="L1796" s="19" t="str">
        <f t="shared" si="120"/>
        <v>http://www.amazon.com/Intel-CM8063501288202-E5-2640-Eight-Core-Processor/dp/B00UY0US9O/ref=lh_di_t_dup?ie=UTF8&amp;psc=1&amp;smid=ATVPDKIKX0DER</v>
      </c>
      <c r="M1796" s="19">
        <f t="shared" si="121"/>
        <v>977.22</v>
      </c>
      <c r="N1796" s="19" t="str">
        <f t="shared" si="122"/>
        <v>amazon list price</v>
      </c>
    </row>
    <row r="1797" spans="1:14">
      <c r="A1797" s="17" t="s">
        <v>7640</v>
      </c>
      <c r="B1797" s="17" t="s">
        <v>7564</v>
      </c>
      <c r="C1797" s="17" t="s">
        <v>7641</v>
      </c>
      <c r="D1797" s="17" t="s">
        <v>370</v>
      </c>
      <c r="E1797" s="21" t="s">
        <v>7642</v>
      </c>
      <c r="F1797" s="21" t="s">
        <v>7643</v>
      </c>
      <c r="G1797" s="17" t="s">
        <v>569</v>
      </c>
      <c r="H1797" s="18" t="s">
        <v>28343</v>
      </c>
      <c r="I1797" s="17" t="s">
        <v>30086</v>
      </c>
      <c r="J1797" s="18">
        <v>158.88999999999999</v>
      </c>
      <c r="K1797" s="18" t="s">
        <v>36107</v>
      </c>
      <c r="L1797" s="19" t="str">
        <f t="shared" si="120"/>
        <v>http://www.amazon.com/Intel-BX80607I7740QM-Core-I7-740QM-1-73GHZ/dp/B003VWVZ4O/ref=lh_di_t_dup?ie=UTF8&amp;psc=1&amp;smid=ATVPDKIKX0DER</v>
      </c>
      <c r="M1797" s="19">
        <f t="shared" si="121"/>
        <v>158.88999999999999</v>
      </c>
      <c r="N1797" s="19" t="str">
        <f t="shared" si="122"/>
        <v>amazon list price</v>
      </c>
    </row>
    <row r="1798" spans="1:14">
      <c r="A1798" s="17" t="s">
        <v>7644</v>
      </c>
      <c r="B1798" s="17" t="s">
        <v>7564</v>
      </c>
      <c r="C1798" s="17" t="s">
        <v>7645</v>
      </c>
      <c r="D1798" s="17" t="s">
        <v>370</v>
      </c>
      <c r="E1798" s="21" t="s">
        <v>7646</v>
      </c>
      <c r="F1798" s="21" t="s">
        <v>7647</v>
      </c>
      <c r="G1798" s="17" t="s">
        <v>569</v>
      </c>
      <c r="H1798" s="18" t="s">
        <v>28343</v>
      </c>
      <c r="I1798" s="17" t="s">
        <v>30087</v>
      </c>
      <c r="J1798" s="18">
        <v>486.16</v>
      </c>
      <c r="K1798" s="18" t="s">
        <v>35461</v>
      </c>
      <c r="L1798" s="19" t="str">
        <f t="shared" si="120"/>
        <v>http://www.amazon.com/Intel-E5645-Processor-Socket-LGA1366/dp/B004NSEO5C/ref=lh_di_t_dup?ie=UTF8&amp;psc=1&amp;smid=ATVPDKIKX0DER</v>
      </c>
      <c r="M1798" s="19">
        <f t="shared" si="121"/>
        <v>486.16</v>
      </c>
      <c r="N1798" s="19" t="str">
        <f t="shared" si="122"/>
        <v>amazon list price</v>
      </c>
    </row>
    <row r="1799" spans="1:14">
      <c r="A1799" s="17" t="s">
        <v>7648</v>
      </c>
      <c r="B1799" s="17" t="s">
        <v>7564</v>
      </c>
      <c r="C1799" s="17" t="s">
        <v>7649</v>
      </c>
      <c r="D1799" s="17" t="s">
        <v>370</v>
      </c>
      <c r="E1799" s="21" t="s">
        <v>7650</v>
      </c>
      <c r="F1799" s="21" t="s">
        <v>7651</v>
      </c>
      <c r="G1799" s="17" t="s">
        <v>569</v>
      </c>
      <c r="H1799" s="18" t="s">
        <v>28343</v>
      </c>
      <c r="I1799" s="17" t="s">
        <v>30088</v>
      </c>
      <c r="J1799" s="18">
        <v>199.99</v>
      </c>
      <c r="K1799" s="18" t="s">
        <v>35886</v>
      </c>
      <c r="L1799" s="19" t="str">
        <f t="shared" si="120"/>
        <v>http://www.amazon.com/Intel-BX80623I52400-Core-i5-2400/dp/B004WNXA4O/ref=lh_di_t_dup?ie=UTF8&amp;psc=1&amp;smid=ATVPDKIKX0DER</v>
      </c>
      <c r="M1799" s="19">
        <f t="shared" si="121"/>
        <v>199.99</v>
      </c>
      <c r="N1799" s="19" t="str">
        <f t="shared" si="122"/>
        <v>amazon list price</v>
      </c>
    </row>
    <row r="1800" spans="1:14">
      <c r="A1800" s="17" t="s">
        <v>7652</v>
      </c>
      <c r="B1800" s="17" t="s">
        <v>7564</v>
      </c>
      <c r="C1800" s="17" t="s">
        <v>7653</v>
      </c>
      <c r="D1800" s="17" t="s">
        <v>370</v>
      </c>
      <c r="E1800" s="21" t="s">
        <v>7654</v>
      </c>
      <c r="F1800" s="21"/>
      <c r="G1800" s="17" t="s">
        <v>569</v>
      </c>
      <c r="H1800" s="18" t="s">
        <v>28343</v>
      </c>
      <c r="I1800" s="17" t="s">
        <v>30089</v>
      </c>
      <c r="J1800" s="18">
        <v>698.95</v>
      </c>
      <c r="K1800" s="18" t="s">
        <v>36108</v>
      </c>
      <c r="L1800" s="19" t="str">
        <f t="shared" si="120"/>
        <v>http://www.amazon.com/Intel-CM8064401832100-E5-2630L-LGA2011-3-IntelCM8064401832100/dp/B00V2RZ6IG/ref=lh_di_t_dup?ie=UTF8&amp;psc=1&amp;smid=ATVPDKIKX0DER</v>
      </c>
      <c r="M1800" s="19">
        <f t="shared" si="121"/>
        <v>698.95</v>
      </c>
      <c r="N1800" s="19" t="str">
        <f t="shared" si="122"/>
        <v>amazon list price</v>
      </c>
    </row>
    <row r="1801" spans="1:14">
      <c r="A1801" s="17" t="s">
        <v>7655</v>
      </c>
      <c r="B1801" s="17" t="s">
        <v>7564</v>
      </c>
      <c r="C1801" s="17" t="s">
        <v>7656</v>
      </c>
      <c r="D1801" s="17" t="s">
        <v>370</v>
      </c>
      <c r="E1801" s="21" t="s">
        <v>7657</v>
      </c>
      <c r="F1801" s="21" t="s">
        <v>7658</v>
      </c>
      <c r="G1801" s="17" t="s">
        <v>569</v>
      </c>
      <c r="H1801" s="18" t="s">
        <v>28343</v>
      </c>
      <c r="I1801" s="17" t="s">
        <v>30090</v>
      </c>
      <c r="J1801" s="18">
        <v>849.99</v>
      </c>
      <c r="K1801" s="18" t="s">
        <v>35631</v>
      </c>
      <c r="L1801" s="19" t="str">
        <f t="shared" si="120"/>
        <v>http://www.amazon.com/Intel-CM8064601466703-PROCESSOR-E3-1285-CACHE/dp/B00F67UXXQ/ref=lh_di_t_dup?ie=UTF8&amp;psc=1&amp;smid=ATVPDKIKX0DER</v>
      </c>
      <c r="M1801" s="19">
        <f t="shared" si="121"/>
        <v>849.99</v>
      </c>
      <c r="N1801" s="19" t="str">
        <f t="shared" si="122"/>
        <v>amazon list price</v>
      </c>
    </row>
    <row r="1802" spans="1:14">
      <c r="A1802" s="17" t="s">
        <v>7659</v>
      </c>
      <c r="B1802" s="17" t="s">
        <v>7564</v>
      </c>
      <c r="C1802" s="17" t="s">
        <v>7660</v>
      </c>
      <c r="D1802" s="17" t="s">
        <v>370</v>
      </c>
      <c r="E1802" s="21" t="s">
        <v>7661</v>
      </c>
      <c r="F1802" s="21" t="s">
        <v>7662</v>
      </c>
      <c r="G1802" s="17" t="s">
        <v>569</v>
      </c>
      <c r="H1802" s="18" t="s">
        <v>28343</v>
      </c>
      <c r="I1802" s="17" t="s">
        <v>30091</v>
      </c>
      <c r="J1802" s="18">
        <v>1129.3499999999999</v>
      </c>
      <c r="K1802" s="18" t="s">
        <v>36070</v>
      </c>
      <c r="L1802" s="19" t="str">
        <f t="shared" si="120"/>
        <v>http://www.amazon.com/Intel-BX80614X5675-Xeon-X5675-Processor/dp/B004NSG1DU/ref=lh_di_t_dup?ie=UTF8&amp;psc=1&amp;smid=ATVPDKIKX0DER</v>
      </c>
      <c r="M1802" s="19">
        <f t="shared" si="121"/>
        <v>1129.3499999999999</v>
      </c>
      <c r="N1802" s="19" t="str">
        <f t="shared" si="122"/>
        <v>amazon list price</v>
      </c>
    </row>
    <row r="1803" spans="1:14">
      <c r="A1803" s="17" t="s">
        <v>7663</v>
      </c>
      <c r="B1803" s="17" t="s">
        <v>7564</v>
      </c>
      <c r="C1803" s="17" t="s">
        <v>7664</v>
      </c>
      <c r="D1803" s="17" t="s">
        <v>7578</v>
      </c>
      <c r="E1803" s="21" t="s">
        <v>7665</v>
      </c>
      <c r="F1803" s="21" t="s">
        <v>7666</v>
      </c>
      <c r="G1803" s="17" t="s">
        <v>30092</v>
      </c>
      <c r="H1803" s="18">
        <v>589.99</v>
      </c>
      <c r="I1803" s="17" t="s">
        <v>30092</v>
      </c>
      <c r="J1803" s="18">
        <v>611.45000000000005</v>
      </c>
      <c r="K1803" s="18" t="s">
        <v>35521</v>
      </c>
      <c r="L1803" s="19" t="str">
        <f t="shared" si="120"/>
        <v>http://www.amazon.com/AMD-Opteron-Series-Processors-OS6348WKTCGHKWOF/dp/B009QFITOE/ref=lh_di_t_dup?ie=UTF8&amp;psc=1&amp;smid=ATVPDKIKX0DER</v>
      </c>
      <c r="M1803" s="19">
        <f t="shared" si="121"/>
        <v>589.99</v>
      </c>
      <c r="N1803" s="19" t="str">
        <f t="shared" si="122"/>
        <v>amazon.com</v>
      </c>
    </row>
    <row r="1804" spans="1:14">
      <c r="A1804" s="17" t="s">
        <v>7667</v>
      </c>
      <c r="B1804" s="17" t="s">
        <v>7564</v>
      </c>
      <c r="C1804" s="17" t="s">
        <v>7668</v>
      </c>
      <c r="D1804" s="17" t="s">
        <v>370</v>
      </c>
      <c r="E1804" s="21" t="s">
        <v>7669</v>
      </c>
      <c r="F1804" s="21" t="s">
        <v>7670</v>
      </c>
      <c r="G1804" s="17" t="s">
        <v>569</v>
      </c>
      <c r="H1804" s="18" t="s">
        <v>28343</v>
      </c>
      <c r="I1804" s="17" t="s">
        <v>30093</v>
      </c>
      <c r="J1804" s="18">
        <v>378.95</v>
      </c>
      <c r="K1804" s="18" t="s">
        <v>36070</v>
      </c>
      <c r="L1804" s="19" t="str">
        <f t="shared" si="120"/>
        <v>http://www.amazon.com/EXTREME-QX9300-2-53GHZ-FSB1066MHZ-MONTEVINA/dp/B001XSU54E/ref=lh_di_t_dup?ie=UTF8&amp;psc=1&amp;smid=ATVPDKIKX0DER</v>
      </c>
      <c r="M1804" s="19">
        <f t="shared" si="121"/>
        <v>378.95</v>
      </c>
      <c r="N1804" s="19" t="str">
        <f t="shared" si="122"/>
        <v>amazon list price</v>
      </c>
    </row>
    <row r="1805" spans="1:14">
      <c r="A1805" s="17" t="s">
        <v>7671</v>
      </c>
      <c r="B1805" s="17" t="s">
        <v>7564</v>
      </c>
      <c r="C1805" s="17" t="s">
        <v>7672</v>
      </c>
      <c r="D1805" s="17" t="s">
        <v>370</v>
      </c>
      <c r="E1805" s="21" t="s">
        <v>7673</v>
      </c>
      <c r="F1805" s="21"/>
      <c r="G1805" s="17" t="s">
        <v>569</v>
      </c>
      <c r="H1805" s="18" t="s">
        <v>28343</v>
      </c>
      <c r="I1805" s="17" t="s">
        <v>30094</v>
      </c>
      <c r="J1805" s="18">
        <v>291.60000000000002</v>
      </c>
      <c r="K1805" s="18" t="s">
        <v>36109</v>
      </c>
      <c r="L1805" s="19" t="str">
        <f t="shared" si="120"/>
        <v>http://www.amazon.com/Desktop-i5-4690K-LGA1150-CM8064601710803-Processor/dp/B00SYCVN98/ref=lh_di_t_dup?ie=UTF8&amp;psc=1&amp;smid=ATVPDKIKX0DER</v>
      </c>
      <c r="M1805" s="19">
        <f t="shared" si="121"/>
        <v>291.60000000000002</v>
      </c>
      <c r="N1805" s="19" t="str">
        <f t="shared" si="122"/>
        <v>amazon list price</v>
      </c>
    </row>
    <row r="1806" spans="1:14">
      <c r="A1806" s="17" t="s">
        <v>7674</v>
      </c>
      <c r="B1806" s="17" t="s">
        <v>7564</v>
      </c>
      <c r="C1806" s="17" t="s">
        <v>7675</v>
      </c>
      <c r="D1806" s="17" t="s">
        <v>370</v>
      </c>
      <c r="E1806" s="21" t="s">
        <v>7676</v>
      </c>
      <c r="F1806" s="21" t="s">
        <v>7677</v>
      </c>
      <c r="G1806" s="17" t="s">
        <v>569</v>
      </c>
      <c r="H1806" s="18" t="s">
        <v>28343</v>
      </c>
      <c r="I1806" s="17" t="s">
        <v>30095</v>
      </c>
      <c r="J1806" s="18">
        <v>499.99</v>
      </c>
      <c r="K1806" s="18" t="s">
        <v>35631</v>
      </c>
      <c r="L1806" s="19" t="str">
        <f t="shared" si="120"/>
        <v>http://www.amazon.com/Intel-Core-i7-2710QE-Quad-core-Processor/dp/B00TGOYK0M/ref=lh_di_t_dup?ie=UTF8&amp;psc=1&amp;smid=ATVPDKIKX0DER</v>
      </c>
      <c r="M1806" s="19">
        <f t="shared" si="121"/>
        <v>499.99</v>
      </c>
      <c r="N1806" s="19" t="str">
        <f t="shared" si="122"/>
        <v>amazon list price</v>
      </c>
    </row>
    <row r="1807" spans="1:14">
      <c r="A1807" s="17" t="s">
        <v>7678</v>
      </c>
      <c r="B1807" s="17" t="s">
        <v>7564</v>
      </c>
      <c r="C1807" s="17" t="s">
        <v>7679</v>
      </c>
      <c r="D1807" s="17" t="s">
        <v>370</v>
      </c>
      <c r="E1807" s="21" t="s">
        <v>7680</v>
      </c>
      <c r="F1807" s="21"/>
      <c r="G1807" s="17" t="s">
        <v>569</v>
      </c>
      <c r="H1807" s="18" t="s">
        <v>28343</v>
      </c>
      <c r="I1807" s="17" t="s">
        <v>30096</v>
      </c>
      <c r="J1807" s="18">
        <v>498.95</v>
      </c>
      <c r="K1807" s="18" t="s">
        <v>36108</v>
      </c>
      <c r="L1807" s="19" t="str">
        <f t="shared" si="120"/>
        <v>http://www.amazon.com/Intel-Extreme-2-8Ghz-Fsb800Mhz-Ufcpga8/dp/B00180IY3Q/ref=lh_di_t_dup?ie=UTF8&amp;psc=1&amp;smid=ATVPDKIKX0DER</v>
      </c>
      <c r="M1807" s="19">
        <f t="shared" si="121"/>
        <v>498.95</v>
      </c>
      <c r="N1807" s="19" t="str">
        <f t="shared" si="122"/>
        <v>amazon list price</v>
      </c>
    </row>
    <row r="1808" spans="1:14">
      <c r="A1808" s="17" t="s">
        <v>7681</v>
      </c>
      <c r="B1808" s="17" t="s">
        <v>7564</v>
      </c>
      <c r="C1808" s="17" t="s">
        <v>7682</v>
      </c>
      <c r="D1808" s="17" t="s">
        <v>370</v>
      </c>
      <c r="E1808" s="21" t="s">
        <v>7683</v>
      </c>
      <c r="F1808" s="21" t="s">
        <v>7684</v>
      </c>
      <c r="G1808" s="17" t="s">
        <v>569</v>
      </c>
      <c r="H1808" s="18" t="s">
        <v>28343</v>
      </c>
      <c r="I1808" s="17" t="s">
        <v>30097</v>
      </c>
      <c r="J1808" s="18">
        <v>1709</v>
      </c>
      <c r="K1808" s="18" t="s">
        <v>36106</v>
      </c>
      <c r="L1808" s="19" t="str">
        <f t="shared" si="120"/>
        <v>http://www.amazon.com/Intel-Xeon-E5-2470-2-3-Bx80621E52470/dp/B007N9WZ5Y/ref=lh_di_t_dup?ie=UTF8&amp;psc=1&amp;smid=ATVPDKIKX0DER</v>
      </c>
      <c r="M1808" s="19">
        <f t="shared" si="121"/>
        <v>1709</v>
      </c>
      <c r="N1808" s="19" t="str">
        <f t="shared" si="122"/>
        <v>amazon list price</v>
      </c>
    </row>
    <row r="1809" spans="1:14">
      <c r="A1809" s="17" t="s">
        <v>7685</v>
      </c>
      <c r="B1809" s="17" t="s">
        <v>7564</v>
      </c>
      <c r="C1809" s="17" t="s">
        <v>7686</v>
      </c>
      <c r="D1809" s="17" t="s">
        <v>370</v>
      </c>
      <c r="E1809" s="21" t="s">
        <v>7687</v>
      </c>
      <c r="F1809" s="21"/>
      <c r="G1809" s="17" t="s">
        <v>569</v>
      </c>
      <c r="H1809" s="18" t="s">
        <v>28343</v>
      </c>
      <c r="I1809" s="17" t="s">
        <v>30098</v>
      </c>
      <c r="J1809" s="18">
        <v>7488</v>
      </c>
      <c r="K1809" s="18" t="s">
        <v>36106</v>
      </c>
      <c r="L1809" s="19" t="str">
        <f t="shared" si="120"/>
        <v>http://www.amazon.com/Intel-CM8063601213513-Pentadeca-core-Processor-Overclocking/dp/B00JNVF3VS/ref=lh_di_t_dup?ie=UTF8&amp;psc=1&amp;smid=ATVPDKIKX0DER</v>
      </c>
      <c r="M1809" s="19">
        <f t="shared" si="121"/>
        <v>7488</v>
      </c>
      <c r="N1809" s="19" t="str">
        <f t="shared" si="122"/>
        <v>amazon list price</v>
      </c>
    </row>
    <row r="1810" spans="1:14">
      <c r="A1810" s="17" t="s">
        <v>7688</v>
      </c>
      <c r="B1810" s="17" t="s">
        <v>7564</v>
      </c>
      <c r="C1810" s="17" t="s">
        <v>7689</v>
      </c>
      <c r="D1810" s="17" t="s">
        <v>370</v>
      </c>
      <c r="E1810" s="21" t="s">
        <v>7690</v>
      </c>
      <c r="F1810" s="21" t="s">
        <v>7691</v>
      </c>
      <c r="G1810" s="17" t="s">
        <v>569</v>
      </c>
      <c r="H1810" s="18" t="s">
        <v>28343</v>
      </c>
      <c r="I1810" s="17" t="s">
        <v>30099</v>
      </c>
      <c r="J1810" s="18">
        <v>689.72</v>
      </c>
      <c r="K1810" s="18" t="s">
        <v>35503</v>
      </c>
      <c r="L1810" s="19" t="str">
        <f t="shared" si="120"/>
        <v>http://www.amazon.com/Intel-Xeon-E5-1650-Hexa-core-Processor/dp/B00TP551CS/ref=lh_di_t_dup?ie=UTF8&amp;psc=1&amp;smid=ATVPDKIKX0DER</v>
      </c>
      <c r="M1810" s="19">
        <f t="shared" si="121"/>
        <v>689.72</v>
      </c>
      <c r="N1810" s="19" t="str">
        <f t="shared" si="122"/>
        <v>amazon list price</v>
      </c>
    </row>
    <row r="1811" spans="1:14">
      <c r="A1811" s="17" t="s">
        <v>7692</v>
      </c>
      <c r="B1811" s="17" t="s">
        <v>7564</v>
      </c>
      <c r="C1811" s="17" t="s">
        <v>7693</v>
      </c>
      <c r="D1811" s="17" t="s">
        <v>370</v>
      </c>
      <c r="E1811" s="21" t="s">
        <v>7694</v>
      </c>
      <c r="F1811" s="21" t="s">
        <v>7695</v>
      </c>
      <c r="G1811" s="17" t="s">
        <v>30100</v>
      </c>
      <c r="H1811" s="18">
        <v>274.99</v>
      </c>
      <c r="I1811" s="17" t="s">
        <v>30100</v>
      </c>
      <c r="J1811" s="18">
        <v>287.43</v>
      </c>
      <c r="K1811" s="18" t="s">
        <v>35620</v>
      </c>
      <c r="L1811" s="19" t="str">
        <f t="shared" si="120"/>
        <v>http://www.amazon.com/Intel-Processor-E3-1241v3B-Cache-BX80646E31241V3/dp/B00KB4A7HG/ref=lh_di_t_dup?ie=UTF8&amp;psc=1&amp;smid=ATVPDKIKX0DER</v>
      </c>
      <c r="M1811" s="19">
        <f t="shared" si="121"/>
        <v>274.99</v>
      </c>
      <c r="N1811" s="19" t="str">
        <f t="shared" si="122"/>
        <v>amazon.com</v>
      </c>
    </row>
    <row r="1812" spans="1:14">
      <c r="A1812" s="17" t="s">
        <v>7696</v>
      </c>
      <c r="B1812" s="17" t="s">
        <v>7564</v>
      </c>
      <c r="C1812" s="17" t="s">
        <v>7697</v>
      </c>
      <c r="D1812" s="17" t="s">
        <v>370</v>
      </c>
      <c r="E1812" s="21" t="s">
        <v>7698</v>
      </c>
      <c r="F1812" s="21" t="s">
        <v>7699</v>
      </c>
      <c r="G1812" s="17" t="s">
        <v>569</v>
      </c>
      <c r="H1812" s="18" t="s">
        <v>28343</v>
      </c>
      <c r="I1812" s="17" t="s">
        <v>30101</v>
      </c>
      <c r="J1812" s="18">
        <v>775.26</v>
      </c>
      <c r="K1812" s="18" t="s">
        <v>35635</v>
      </c>
      <c r="L1812" s="19" t="str">
        <f t="shared" si="120"/>
        <v>http://www.amazon.com/Intel-E5-2630-Six-Core-Processor-2-6GHz/dp/B00T6FRE36/ref=lh_di_t_dup?ie=UTF8&amp;psc=1&amp;smid=ATVPDKIKX0DER</v>
      </c>
      <c r="M1812" s="19">
        <f t="shared" si="121"/>
        <v>775.26</v>
      </c>
      <c r="N1812" s="19" t="str">
        <f t="shared" si="122"/>
        <v>amazon list price</v>
      </c>
    </row>
    <row r="1813" spans="1:14">
      <c r="A1813" s="17" t="s">
        <v>7700</v>
      </c>
      <c r="B1813" s="17" t="s">
        <v>7564</v>
      </c>
      <c r="C1813" s="17" t="s">
        <v>7701</v>
      </c>
      <c r="D1813" s="17" t="s">
        <v>370</v>
      </c>
      <c r="E1813" s="21" t="s">
        <v>7702</v>
      </c>
      <c r="F1813" s="21" t="s">
        <v>7703</v>
      </c>
      <c r="G1813" s="17" t="s">
        <v>30102</v>
      </c>
      <c r="H1813" s="18">
        <v>1410.99</v>
      </c>
      <c r="I1813" s="17" t="s">
        <v>30102</v>
      </c>
      <c r="J1813" s="18">
        <v>1426.85</v>
      </c>
      <c r="K1813" s="18" t="s">
        <v>35614</v>
      </c>
      <c r="L1813" s="19" t="str">
        <f t="shared" si="120"/>
        <v>http://www.amazon.com/Intel-Processor-2-2-2011-BX80635E52660V2/dp/B00F29NGKU/ref=lh_di_t_dup?ie=UTF8&amp;psc=1&amp;smid=ATVPDKIKX0DER</v>
      </c>
      <c r="M1813" s="19">
        <f t="shared" si="121"/>
        <v>1410.99</v>
      </c>
      <c r="N1813" s="19" t="str">
        <f t="shared" si="122"/>
        <v>amazon.com</v>
      </c>
    </row>
    <row r="1814" spans="1:14">
      <c r="A1814" s="17" t="s">
        <v>7704</v>
      </c>
      <c r="B1814" s="17" t="s">
        <v>7564</v>
      </c>
      <c r="C1814" s="17" t="s">
        <v>7705</v>
      </c>
      <c r="D1814" s="17" t="s">
        <v>370</v>
      </c>
      <c r="E1814" s="21" t="s">
        <v>7706</v>
      </c>
      <c r="F1814" s="21" t="s">
        <v>7707</v>
      </c>
      <c r="G1814" s="17" t="s">
        <v>30103</v>
      </c>
      <c r="H1814" s="18">
        <v>337.99</v>
      </c>
      <c r="I1814" s="17" t="s">
        <v>30103</v>
      </c>
      <c r="J1814" s="18">
        <v>342</v>
      </c>
      <c r="K1814" s="18" t="s">
        <v>36110</v>
      </c>
      <c r="L1814" s="19" t="str">
        <f t="shared" si="120"/>
        <v>http://www.amazon.com/Intel-E3-1271V3B-3-6-1155-BX80646E31271V3/dp/B00KB4AEOC/ref=lh_di_t_dup?ie=UTF8&amp;psc=1&amp;smid=ATVPDKIKX0DER</v>
      </c>
      <c r="M1814" s="19">
        <f t="shared" si="121"/>
        <v>337.99</v>
      </c>
      <c r="N1814" s="19" t="str">
        <f t="shared" si="122"/>
        <v>amazon.com</v>
      </c>
    </row>
    <row r="1815" spans="1:14">
      <c r="A1815" s="17" t="s">
        <v>7708</v>
      </c>
      <c r="B1815" s="17" t="s">
        <v>7564</v>
      </c>
      <c r="C1815" s="17" t="s">
        <v>7709</v>
      </c>
      <c r="D1815" s="17" t="s">
        <v>370</v>
      </c>
      <c r="E1815" s="21" t="s">
        <v>7710</v>
      </c>
      <c r="F1815" s="21" t="s">
        <v>7711</v>
      </c>
      <c r="G1815" s="17" t="s">
        <v>569</v>
      </c>
      <c r="H1815" s="18" t="s">
        <v>28343</v>
      </c>
      <c r="I1815" s="17" t="s">
        <v>30104</v>
      </c>
      <c r="J1815" s="18">
        <v>698.47</v>
      </c>
      <c r="K1815" s="18" t="s">
        <v>35579</v>
      </c>
      <c r="L1815" s="19" t="str">
        <f t="shared" ref="L1815:L1857" si="123">IF(M1815=H1815,G1815,IF(M1815=J1815,I1815))</f>
        <v>http://www.amazon.com/Intel-CM8064401548111-XEON-E5-1650V3-2133MHZ/dp/B00NJ32FAI/ref=lh_di_t_dup?ie=UTF8&amp;psc=1&amp;smid=ATVPDKIKX0DER</v>
      </c>
      <c r="M1815" s="19">
        <f t="shared" ref="M1815:M1857" si="124">MIN(H1815,J1815)</f>
        <v>698.47</v>
      </c>
      <c r="N1815" s="19" t="str">
        <f t="shared" ref="N1815:N1857" si="125">IF(M1815=H1815,$G$1,IF(M1815=J1815,$I$1))</f>
        <v>amazon list price</v>
      </c>
    </row>
    <row r="1816" spans="1:14">
      <c r="A1816" s="17" t="s">
        <v>7712</v>
      </c>
      <c r="B1816" s="17" t="s">
        <v>7564</v>
      </c>
      <c r="C1816" s="17" t="s">
        <v>7713</v>
      </c>
      <c r="D1816" s="17" t="s">
        <v>370</v>
      </c>
      <c r="E1816" s="21" t="s">
        <v>7714</v>
      </c>
      <c r="F1816" s="21" t="s">
        <v>7715</v>
      </c>
      <c r="G1816" s="17" t="s">
        <v>569</v>
      </c>
      <c r="H1816" s="18" t="s">
        <v>28343</v>
      </c>
      <c r="I1816" s="17" t="s">
        <v>30105</v>
      </c>
      <c r="J1816" s="18">
        <v>233.35</v>
      </c>
      <c r="K1816" s="18" t="s">
        <v>36070</v>
      </c>
      <c r="L1816" s="19" t="str">
        <f t="shared" si="123"/>
        <v>http://www.amazon.com/Intel-Quad-Core-Processor-1066MHz-LGA775/dp/B000TGK05A/ref=lh_di_t_dup?ie=UTF8&amp;psc=1&amp;smid=ATVPDKIKX0DER</v>
      </c>
      <c r="M1816" s="19">
        <f t="shared" si="124"/>
        <v>233.35</v>
      </c>
      <c r="N1816" s="19" t="str">
        <f t="shared" si="125"/>
        <v>amazon list price</v>
      </c>
    </row>
    <row r="1817" spans="1:14">
      <c r="A1817" s="17" t="s">
        <v>7716</v>
      </c>
      <c r="B1817" s="17" t="s">
        <v>7564</v>
      </c>
      <c r="C1817" s="17" t="s">
        <v>7717</v>
      </c>
      <c r="D1817" s="17" t="s">
        <v>7578</v>
      </c>
      <c r="E1817" s="21" t="s">
        <v>7718</v>
      </c>
      <c r="F1817" s="21" t="s">
        <v>7719</v>
      </c>
      <c r="G1817" s="17" t="s">
        <v>569</v>
      </c>
      <c r="H1817" s="18" t="s">
        <v>28343</v>
      </c>
      <c r="I1817" s="17" t="s">
        <v>30106</v>
      </c>
      <c r="J1817" s="18">
        <v>99.98</v>
      </c>
      <c r="K1817" s="18" t="s">
        <v>35973</v>
      </c>
      <c r="L1817" s="19" t="str">
        <f t="shared" si="123"/>
        <v>http://www.amazon.com/AMD-Athlon-AD750KWOHJBOX-3-4Ghz-Processor/dp/B009O412AU/ref=lh_di_t_dup?ie=UTF8&amp;psc=1&amp;smid=ATVPDKIKX0DER</v>
      </c>
      <c r="M1817" s="19">
        <f t="shared" si="124"/>
        <v>99.98</v>
      </c>
      <c r="N1817" s="19" t="str">
        <f t="shared" si="125"/>
        <v>amazon list price</v>
      </c>
    </row>
    <row r="1818" spans="1:14">
      <c r="A1818" s="17" t="s">
        <v>7720</v>
      </c>
      <c r="B1818" s="17" t="s">
        <v>7564</v>
      </c>
      <c r="C1818" s="17" t="s">
        <v>7721</v>
      </c>
      <c r="D1818" s="17" t="s">
        <v>370</v>
      </c>
      <c r="E1818" s="21" t="s">
        <v>7722</v>
      </c>
      <c r="F1818" s="21" t="s">
        <v>7723</v>
      </c>
      <c r="G1818" s="17" t="s">
        <v>569</v>
      </c>
      <c r="H1818" s="18" t="s">
        <v>28343</v>
      </c>
      <c r="I1818" s="17" t="s">
        <v>30107</v>
      </c>
      <c r="J1818" s="18">
        <v>774</v>
      </c>
      <c r="K1818" s="18" t="s">
        <v>36106</v>
      </c>
      <c r="L1818" s="19" t="str">
        <f t="shared" si="123"/>
        <v>http://www.amazon.com/Intel-BX80637E31280V2-Xeon-E3-1280v2/dp/B0084NV11M/ref=lh_di_t_dup?ie=UTF8&amp;psc=1&amp;smid=ATVPDKIKX0DER</v>
      </c>
      <c r="M1818" s="19">
        <f t="shared" si="124"/>
        <v>774</v>
      </c>
      <c r="N1818" s="19" t="str">
        <f t="shared" si="125"/>
        <v>amazon list price</v>
      </c>
    </row>
    <row r="1819" spans="1:14">
      <c r="A1819" s="17" t="s">
        <v>7724</v>
      </c>
      <c r="B1819" s="17" t="s">
        <v>7564</v>
      </c>
      <c r="C1819" s="17" t="s">
        <v>7725</v>
      </c>
      <c r="D1819" s="17" t="s">
        <v>370</v>
      </c>
      <c r="E1819" s="21" t="s">
        <v>7726</v>
      </c>
      <c r="F1819" s="21"/>
      <c r="G1819" s="17" t="s">
        <v>569</v>
      </c>
      <c r="H1819" s="18" t="s">
        <v>28343</v>
      </c>
      <c r="I1819" s="17" t="s">
        <v>30108</v>
      </c>
      <c r="J1819" s="18">
        <v>2375</v>
      </c>
      <c r="K1819" s="18" t="s">
        <v>36106</v>
      </c>
      <c r="L1819" s="19" t="str">
        <f t="shared" si="123"/>
        <v>http://www.amazon.com/Intel-CM8063501287203-E5-2687WV2-LGA2011-3-40GHZ/dp/B00FE21K0I/ref=lh_di_t_dup?ie=UTF8&amp;psc=1&amp;smid=ATVPDKIKX0DER</v>
      </c>
      <c r="M1819" s="19">
        <f t="shared" si="124"/>
        <v>2375</v>
      </c>
      <c r="N1819" s="19" t="str">
        <f t="shared" si="125"/>
        <v>amazon list price</v>
      </c>
    </row>
    <row r="1820" spans="1:14">
      <c r="A1820" s="17" t="s">
        <v>7727</v>
      </c>
      <c r="B1820" s="17" t="s">
        <v>7564</v>
      </c>
      <c r="C1820" s="17" t="s">
        <v>7728</v>
      </c>
      <c r="D1820" s="17" t="s">
        <v>370</v>
      </c>
      <c r="E1820" s="21" t="s">
        <v>7729</v>
      </c>
      <c r="F1820" s="21" t="s">
        <v>7730</v>
      </c>
      <c r="G1820" s="17" t="s">
        <v>569</v>
      </c>
      <c r="H1820" s="18" t="s">
        <v>28343</v>
      </c>
      <c r="I1820" s="17" t="s">
        <v>30109</v>
      </c>
      <c r="J1820" s="18">
        <v>422</v>
      </c>
      <c r="K1820" s="18" t="s">
        <v>36106</v>
      </c>
      <c r="L1820" s="19" t="str">
        <f t="shared" si="123"/>
        <v>http://www.amazon.com/Intel-CW8064701486306-I7-4600M-PROCESSOR-CACHE/dp/B00FAU9FGU/ref=lh_di_t_dup?ie=UTF8&amp;psc=1&amp;smid=ATVPDKIKX0DER</v>
      </c>
      <c r="M1820" s="19">
        <f t="shared" si="124"/>
        <v>422</v>
      </c>
      <c r="N1820" s="19" t="str">
        <f t="shared" si="125"/>
        <v>amazon list price</v>
      </c>
    </row>
    <row r="1821" spans="1:14">
      <c r="A1821" s="17" t="s">
        <v>7731</v>
      </c>
      <c r="B1821" s="17" t="s">
        <v>7564</v>
      </c>
      <c r="C1821" s="17" t="s">
        <v>7732</v>
      </c>
      <c r="D1821" s="17" t="s">
        <v>7578</v>
      </c>
      <c r="E1821" s="21" t="s">
        <v>7733</v>
      </c>
      <c r="F1821" s="21" t="s">
        <v>7734</v>
      </c>
      <c r="G1821" s="17" t="s">
        <v>30110</v>
      </c>
      <c r="H1821" s="18">
        <v>859.99</v>
      </c>
      <c r="I1821" s="17" t="s">
        <v>30110</v>
      </c>
      <c r="J1821" s="18">
        <v>913.7</v>
      </c>
      <c r="K1821" s="18" t="s">
        <v>35521</v>
      </c>
      <c r="L1821" s="19" t="str">
        <f t="shared" si="123"/>
        <v>http://www.amazon.com/AMD-Opteron-Series-Processors-OS6378WKTGGHKWOF/dp/B009QFHC1A/ref=lh_di_t_dup?ie=UTF8&amp;psc=1&amp;smid=ATVPDKIKX0DER</v>
      </c>
      <c r="M1821" s="19">
        <f t="shared" si="124"/>
        <v>859.99</v>
      </c>
      <c r="N1821" s="19" t="str">
        <f t="shared" si="125"/>
        <v>amazon.com</v>
      </c>
    </row>
    <row r="1822" spans="1:14">
      <c r="A1822" s="17" t="s">
        <v>7735</v>
      </c>
      <c r="B1822" s="17" t="s">
        <v>7564</v>
      </c>
      <c r="C1822" s="17" t="s">
        <v>7736</v>
      </c>
      <c r="D1822" s="17" t="s">
        <v>370</v>
      </c>
      <c r="E1822" s="21" t="s">
        <v>7737</v>
      </c>
      <c r="F1822" s="21" t="s">
        <v>7738</v>
      </c>
      <c r="G1822" s="17" t="s">
        <v>569</v>
      </c>
      <c r="H1822" s="18" t="s">
        <v>28343</v>
      </c>
      <c r="I1822" s="17" t="s">
        <v>30111</v>
      </c>
      <c r="J1822" s="18">
        <v>1640</v>
      </c>
      <c r="K1822" s="18" t="s">
        <v>36106</v>
      </c>
      <c r="L1822" s="19" t="str">
        <f t="shared" si="123"/>
        <v>http://www.amazon.com/Intel-CM8063501293200-Deca-core-FCLGA2011OEM-Overclocking/dp/B00FE2C7SC/ref=lh_di_t_dup?ie=UTF8&amp;psc=1&amp;smid=ATVPDKIKX0DER</v>
      </c>
      <c r="M1822" s="19">
        <f t="shared" si="124"/>
        <v>1640</v>
      </c>
      <c r="N1822" s="19" t="str">
        <f t="shared" si="125"/>
        <v>amazon list price</v>
      </c>
    </row>
    <row r="1823" spans="1:14">
      <c r="A1823" s="17" t="s">
        <v>7739</v>
      </c>
      <c r="B1823" s="17" t="s">
        <v>7564</v>
      </c>
      <c r="C1823" s="17" t="s">
        <v>7740</v>
      </c>
      <c r="D1823" s="17" t="s">
        <v>370</v>
      </c>
      <c r="E1823" s="21" t="s">
        <v>7741</v>
      </c>
      <c r="F1823" s="21"/>
      <c r="G1823" s="17" t="s">
        <v>569</v>
      </c>
      <c r="H1823" s="18" t="s">
        <v>28343</v>
      </c>
      <c r="I1823" s="17" t="s">
        <v>30112</v>
      </c>
      <c r="J1823" s="18">
        <v>444.39</v>
      </c>
      <c r="K1823" s="18" t="s">
        <v>35588</v>
      </c>
      <c r="L1823" s="19" t="str">
        <f t="shared" si="123"/>
        <v>http://www.amazon.com/Intel-CM8062101048401-E5-2620-Six-Core-Processor/dp/B00XI2J9F4/ref=lh_di_t_dup?ie=UTF8&amp;psc=1&amp;smid=ATVPDKIKX0DER</v>
      </c>
      <c r="M1823" s="19">
        <f t="shared" si="124"/>
        <v>444.39</v>
      </c>
      <c r="N1823" s="19" t="str">
        <f t="shared" si="125"/>
        <v>amazon list price</v>
      </c>
    </row>
    <row r="1824" spans="1:14">
      <c r="A1824" s="17" t="s">
        <v>7742</v>
      </c>
      <c r="B1824" s="17" t="s">
        <v>7564</v>
      </c>
      <c r="C1824" s="17" t="s">
        <v>7743</v>
      </c>
      <c r="D1824" s="17" t="s">
        <v>370</v>
      </c>
      <c r="E1824" s="21" t="s">
        <v>7744</v>
      </c>
      <c r="F1824" s="21" t="s">
        <v>7745</v>
      </c>
      <c r="G1824" s="17" t="s">
        <v>569</v>
      </c>
      <c r="H1824" s="18" t="s">
        <v>28343</v>
      </c>
      <c r="I1824" s="17" t="s">
        <v>30113</v>
      </c>
      <c r="J1824" s="18">
        <v>289.95</v>
      </c>
      <c r="K1824" s="18" t="s">
        <v>36108</v>
      </c>
      <c r="L1824" s="19" t="str">
        <f t="shared" si="123"/>
        <v>http://www.amazon.com/Intel-BX80601W3530-LGA-1366-Quad-core-Processor/dp/B008ANGAUI/ref=lh_di_t_dup?ie=UTF8&amp;psc=1&amp;smid=ATVPDKIKX0DER</v>
      </c>
      <c r="M1824" s="19">
        <f t="shared" si="124"/>
        <v>289.95</v>
      </c>
      <c r="N1824" s="19" t="str">
        <f t="shared" si="125"/>
        <v>amazon list price</v>
      </c>
    </row>
    <row r="1825" spans="1:14">
      <c r="A1825" s="17" t="s">
        <v>7746</v>
      </c>
      <c r="B1825" s="17" t="s">
        <v>7564</v>
      </c>
      <c r="C1825" s="17" t="s">
        <v>7747</v>
      </c>
      <c r="D1825" s="17" t="s">
        <v>370</v>
      </c>
      <c r="E1825" s="21" t="s">
        <v>7748</v>
      </c>
      <c r="F1825" s="21"/>
      <c r="G1825" s="17" t="s">
        <v>569</v>
      </c>
      <c r="H1825" s="18" t="s">
        <v>28343</v>
      </c>
      <c r="I1825" s="17" t="s">
        <v>30114</v>
      </c>
      <c r="J1825" s="18">
        <v>447</v>
      </c>
      <c r="K1825" s="18" t="s">
        <v>36106</v>
      </c>
      <c r="L1825" s="19" t="str">
        <f t="shared" si="123"/>
        <v>http://www.amazon.com/Intel-CM8062000911406-E5-2418L-LGA1356-375GB/dp/B00PDD0WHA/ref=lh_di_t_dup?ie=UTF8&amp;psc=1&amp;smid=ATVPDKIKX0DER</v>
      </c>
      <c r="M1825" s="19">
        <f t="shared" si="124"/>
        <v>447</v>
      </c>
      <c r="N1825" s="19" t="str">
        <f t="shared" si="125"/>
        <v>amazon list price</v>
      </c>
    </row>
    <row r="1826" spans="1:14">
      <c r="A1826" s="17" t="s">
        <v>7749</v>
      </c>
      <c r="B1826" s="17" t="s">
        <v>7564</v>
      </c>
      <c r="C1826" s="17" t="s">
        <v>7750</v>
      </c>
      <c r="D1826" s="17" t="s">
        <v>370</v>
      </c>
      <c r="E1826" s="21" t="s">
        <v>7751</v>
      </c>
      <c r="F1826" s="21" t="s">
        <v>7752</v>
      </c>
      <c r="G1826" s="17" t="s">
        <v>30115</v>
      </c>
      <c r="H1826" s="18">
        <v>1158.3499999999999</v>
      </c>
      <c r="I1826" s="17" t="s">
        <v>30115</v>
      </c>
      <c r="J1826" s="18">
        <v>1169.99</v>
      </c>
      <c r="K1826" s="18" t="s">
        <v>36100</v>
      </c>
      <c r="L1826" s="19" t="str">
        <f t="shared" si="123"/>
        <v>http://www.amazon.com/Intel-Processor-LGA2011-3-E5-2650V3-BX80644E52650V3/dp/B00M1BUOJI/ref=lh_di_t_dup?ie=UTF8&amp;psc=1&amp;smid=ATVPDKIKX0DER</v>
      </c>
      <c r="M1826" s="19">
        <f t="shared" si="124"/>
        <v>1158.3499999999999</v>
      </c>
      <c r="N1826" s="19" t="str">
        <f t="shared" si="125"/>
        <v>amazon.com</v>
      </c>
    </row>
    <row r="1827" spans="1:14">
      <c r="A1827" s="17" t="s">
        <v>7753</v>
      </c>
      <c r="B1827" s="17" t="s">
        <v>7564</v>
      </c>
      <c r="C1827" s="17" t="s">
        <v>7754</v>
      </c>
      <c r="D1827" s="17" t="s">
        <v>370</v>
      </c>
      <c r="E1827" s="21" t="s">
        <v>7755</v>
      </c>
      <c r="F1827" s="21" t="s">
        <v>7756</v>
      </c>
      <c r="G1827" s="17" t="s">
        <v>569</v>
      </c>
      <c r="H1827" s="18" t="s">
        <v>28343</v>
      </c>
      <c r="I1827" s="17" t="s">
        <v>30116</v>
      </c>
      <c r="J1827" s="18">
        <v>2224.85</v>
      </c>
      <c r="K1827" s="18" t="s">
        <v>35503</v>
      </c>
      <c r="L1827" s="19" t="str">
        <f t="shared" si="123"/>
        <v>http://www.amazon.com/Intel-Xeon-Processor-BX80635E52690V2-Cache/dp/B00F42XMFY/ref=lh_di_t_dup?ie=UTF8&amp;psc=1&amp;smid=ATVPDKIKX0DER</v>
      </c>
      <c r="M1827" s="19">
        <f t="shared" si="124"/>
        <v>2224.85</v>
      </c>
      <c r="N1827" s="19" t="str">
        <f t="shared" si="125"/>
        <v>amazon list price</v>
      </c>
    </row>
    <row r="1828" spans="1:14">
      <c r="A1828" s="17" t="s">
        <v>7757</v>
      </c>
      <c r="B1828" s="17" t="s">
        <v>7564</v>
      </c>
      <c r="C1828" s="17" t="s">
        <v>7758</v>
      </c>
      <c r="D1828" s="17" t="s">
        <v>370</v>
      </c>
      <c r="E1828" s="21" t="s">
        <v>7759</v>
      </c>
      <c r="F1828" s="21" t="s">
        <v>7760</v>
      </c>
      <c r="G1828" s="17" t="s">
        <v>30117</v>
      </c>
      <c r="H1828" s="18">
        <v>1557.43</v>
      </c>
      <c r="I1828" s="17" t="s">
        <v>30117</v>
      </c>
      <c r="J1828" s="18">
        <v>1550.29</v>
      </c>
      <c r="K1828" s="18" t="s">
        <v>35448</v>
      </c>
      <c r="L1828" s="19" t="str">
        <f t="shared" si="123"/>
        <v>http://www.amazon.com/Intel%C2%AE-Xeon%C2%AE-Processor-E5-2665-8-Core/dp/B007H29F28/ref=lh_di_t_dup?ie=UTF8&amp;psc=1&amp;smid=ATVPDKIKX0DER</v>
      </c>
      <c r="M1828" s="19">
        <f t="shared" si="124"/>
        <v>1550.29</v>
      </c>
      <c r="N1828" s="19" t="str">
        <f t="shared" si="125"/>
        <v>amazon list price</v>
      </c>
    </row>
    <row r="1829" spans="1:14">
      <c r="A1829" s="17" t="s">
        <v>7761</v>
      </c>
      <c r="B1829" s="17" t="s">
        <v>7564</v>
      </c>
      <c r="C1829" s="17" t="s">
        <v>7762</v>
      </c>
      <c r="D1829" s="17" t="s">
        <v>370</v>
      </c>
      <c r="E1829" s="21" t="s">
        <v>7763</v>
      </c>
      <c r="F1829" s="21" t="s">
        <v>7764</v>
      </c>
      <c r="G1829" s="17" t="s">
        <v>569</v>
      </c>
      <c r="H1829" s="18" t="s">
        <v>28343</v>
      </c>
      <c r="I1829" s="17" t="s">
        <v>30118</v>
      </c>
      <c r="J1829" s="18">
        <v>388.68</v>
      </c>
      <c r="K1829" s="18" t="s">
        <v>35588</v>
      </c>
      <c r="L1829" s="19" t="str">
        <f t="shared" si="123"/>
        <v>http://www.amazon.com/Intel-CM8063701098301-E3-1270V2-Quad-Core-Processor/dp/B00XI3OHAU/ref=lh_di_t_dup?ie=UTF8&amp;psc=1&amp;smid=ATVPDKIKX0DER</v>
      </c>
      <c r="M1829" s="19">
        <f t="shared" si="124"/>
        <v>388.68</v>
      </c>
      <c r="N1829" s="19" t="str">
        <f t="shared" si="125"/>
        <v>amazon list price</v>
      </c>
    </row>
    <row r="1830" spans="1:14">
      <c r="A1830" s="17" t="s">
        <v>7765</v>
      </c>
      <c r="B1830" s="17" t="s">
        <v>7564</v>
      </c>
      <c r="C1830" s="17" t="s">
        <v>7766</v>
      </c>
      <c r="D1830" s="17" t="s">
        <v>370</v>
      </c>
      <c r="E1830" s="21" t="s">
        <v>7767</v>
      </c>
      <c r="F1830" s="21" t="s">
        <v>7768</v>
      </c>
      <c r="G1830" s="17" t="s">
        <v>569</v>
      </c>
      <c r="H1830" s="18" t="s">
        <v>28343</v>
      </c>
      <c r="I1830" s="17" t="s">
        <v>30119</v>
      </c>
      <c r="J1830" s="18">
        <v>408.94</v>
      </c>
      <c r="K1830" s="18" t="s">
        <v>36070</v>
      </c>
      <c r="L1830" s="19" t="str">
        <f t="shared" si="123"/>
        <v>http://www.amazon.com/Intel-i7-960-Processor-Socket-LGA1366/dp/B0036Z6GH2/ref=lh_di_t_dup?ie=UTF8&amp;psc=1&amp;smid=ATVPDKIKX0DER</v>
      </c>
      <c r="M1830" s="19">
        <f t="shared" si="124"/>
        <v>408.94</v>
      </c>
      <c r="N1830" s="19" t="str">
        <f t="shared" si="125"/>
        <v>amazon list price</v>
      </c>
    </row>
    <row r="1831" spans="1:14">
      <c r="A1831" s="17" t="s">
        <v>7769</v>
      </c>
      <c r="B1831" s="17" t="s">
        <v>7564</v>
      </c>
      <c r="C1831" s="17" t="s">
        <v>7770</v>
      </c>
      <c r="D1831" s="17" t="s">
        <v>370</v>
      </c>
      <c r="E1831" s="21" t="s">
        <v>7771</v>
      </c>
      <c r="F1831" s="21" t="s">
        <v>7772</v>
      </c>
      <c r="G1831" s="17" t="s">
        <v>30120</v>
      </c>
      <c r="H1831" s="18">
        <v>1125.99</v>
      </c>
      <c r="I1831" s="17" t="s">
        <v>30120</v>
      </c>
      <c r="J1831" s="18">
        <v>1139.0899999999999</v>
      </c>
      <c r="K1831" s="18" t="s">
        <v>35521</v>
      </c>
      <c r="L1831" s="19" t="str">
        <f t="shared" si="123"/>
        <v>http://www.amazon.com/Intel-Eight-Core-E5-2650-Processor-BX80621E52650/dp/B007H29FPA/ref=lh_di_t_dup?ie=UTF8&amp;psc=1&amp;smid=ATVPDKIKX0DER</v>
      </c>
      <c r="M1831" s="19">
        <f t="shared" si="124"/>
        <v>1125.99</v>
      </c>
      <c r="N1831" s="19" t="str">
        <f t="shared" si="125"/>
        <v>amazon.com</v>
      </c>
    </row>
    <row r="1832" spans="1:14">
      <c r="A1832" s="17" t="s">
        <v>7773</v>
      </c>
      <c r="B1832" s="17" t="s">
        <v>7564</v>
      </c>
      <c r="C1832" s="17" t="s">
        <v>7774</v>
      </c>
      <c r="D1832" s="17" t="s">
        <v>370</v>
      </c>
      <c r="E1832" s="21" t="s">
        <v>7775</v>
      </c>
      <c r="F1832" s="21" t="s">
        <v>7776</v>
      </c>
      <c r="G1832" s="17" t="s">
        <v>30121</v>
      </c>
      <c r="H1832" s="18">
        <v>1908</v>
      </c>
      <c r="I1832" s="17" t="s">
        <v>30121</v>
      </c>
      <c r="J1832" s="18">
        <v>1937.3</v>
      </c>
      <c r="K1832" s="18" t="s">
        <v>35521</v>
      </c>
      <c r="L1832" s="19" t="str">
        <f t="shared" si="123"/>
        <v>http://www.amazon.com/Intel-Eight-Core-E5-2687W-Processor-BX80621E52687W/dp/B007H29EAQ/ref=lh_di_t_dup?ie=UTF8&amp;psc=1&amp;smid=ATVPDKIKX0DER</v>
      </c>
      <c r="M1832" s="19">
        <f t="shared" si="124"/>
        <v>1908</v>
      </c>
      <c r="N1832" s="19" t="str">
        <f t="shared" si="125"/>
        <v>amazon.com</v>
      </c>
    </row>
    <row r="1833" spans="1:14">
      <c r="A1833" s="17" t="s">
        <v>7777</v>
      </c>
      <c r="B1833" s="17" t="s">
        <v>7564</v>
      </c>
      <c r="C1833" s="17" t="s">
        <v>7778</v>
      </c>
      <c r="D1833" s="17" t="s">
        <v>370</v>
      </c>
      <c r="E1833" s="21" t="s">
        <v>7779</v>
      </c>
      <c r="F1833" s="21" t="s">
        <v>7780</v>
      </c>
      <c r="G1833" s="17" t="s">
        <v>30122</v>
      </c>
      <c r="H1833" s="18">
        <v>2399.9899999999998</v>
      </c>
      <c r="I1833" s="17" t="s">
        <v>30122</v>
      </c>
      <c r="J1833" s="18">
        <v>2337.6</v>
      </c>
      <c r="K1833" s="18" t="s">
        <v>36111</v>
      </c>
      <c r="L1833" s="19" t="str">
        <f t="shared" si="123"/>
        <v>http://www.amazon.com/Intel-Processor-LGA2011-3-E5-2695V3-BX80644E52695V3/dp/B00M1BU6NM/ref=lh_di_t_dup?ie=UTF8&amp;psc=1&amp;smid=ATVPDKIKX0DER</v>
      </c>
      <c r="M1833" s="19">
        <f t="shared" si="124"/>
        <v>2337.6</v>
      </c>
      <c r="N1833" s="19" t="str">
        <f t="shared" si="125"/>
        <v>amazon list price</v>
      </c>
    </row>
    <row r="1834" spans="1:14">
      <c r="A1834" s="17" t="s">
        <v>7781</v>
      </c>
      <c r="B1834" s="17" t="s">
        <v>7564</v>
      </c>
      <c r="C1834" s="17" t="s">
        <v>7782</v>
      </c>
      <c r="D1834" s="17" t="s">
        <v>370</v>
      </c>
      <c r="E1834" s="21" t="s">
        <v>7783</v>
      </c>
      <c r="F1834" s="21" t="s">
        <v>7784</v>
      </c>
      <c r="G1834" s="17" t="s">
        <v>30123</v>
      </c>
      <c r="H1834" s="18">
        <v>224.95</v>
      </c>
      <c r="I1834" s="17" t="s">
        <v>30123</v>
      </c>
      <c r="J1834" s="18">
        <v>222</v>
      </c>
      <c r="K1834" s="18" t="s">
        <v>36112</v>
      </c>
      <c r="L1834" s="19" t="str">
        <f t="shared" si="123"/>
        <v>http://www.amazon.com/Intel-i5-4670-Quad-Core-Processor-BX80646I54670/dp/B00CO8TBR4/ref=lh_di_t_dup?ie=UTF8&amp;psc=1&amp;smid=ATVPDKIKX0DER</v>
      </c>
      <c r="M1834" s="19">
        <f t="shared" si="124"/>
        <v>222</v>
      </c>
      <c r="N1834" s="19" t="str">
        <f t="shared" si="125"/>
        <v>amazon list price</v>
      </c>
    </row>
    <row r="1835" spans="1:14">
      <c r="A1835" s="17" t="s">
        <v>7785</v>
      </c>
      <c r="B1835" s="17" t="s">
        <v>7564</v>
      </c>
      <c r="C1835" s="17" t="s">
        <v>7786</v>
      </c>
      <c r="D1835" s="17" t="s">
        <v>370</v>
      </c>
      <c r="E1835" s="21" t="s">
        <v>7787</v>
      </c>
      <c r="F1835" s="21" t="s">
        <v>7788</v>
      </c>
      <c r="G1835" s="17" t="s">
        <v>569</v>
      </c>
      <c r="H1835" s="18" t="s">
        <v>28343</v>
      </c>
      <c r="I1835" s="17" t="s">
        <v>30124</v>
      </c>
      <c r="J1835" s="18">
        <v>866.69</v>
      </c>
      <c r="K1835" s="18" t="s">
        <v>35771</v>
      </c>
      <c r="L1835" s="19" t="str">
        <f t="shared" si="123"/>
        <v>http://www.amazon.com/Intel-Xeon-E5-2430-BX80621E52430/dp/B00XKC56LI/ref=lh_di_t_dup?ie=UTF8&amp;psc=1&amp;smid=ATVPDKIKX0DER</v>
      </c>
      <c r="M1835" s="19">
        <f t="shared" si="124"/>
        <v>866.69</v>
      </c>
      <c r="N1835" s="19" t="str">
        <f t="shared" si="125"/>
        <v>amazon list price</v>
      </c>
    </row>
    <row r="1836" spans="1:14">
      <c r="A1836" s="17" t="s">
        <v>7789</v>
      </c>
      <c r="B1836" s="17" t="s">
        <v>7564</v>
      </c>
      <c r="C1836" s="17" t="s">
        <v>7790</v>
      </c>
      <c r="D1836" s="17" t="s">
        <v>370</v>
      </c>
      <c r="E1836" s="21" t="s">
        <v>7791</v>
      </c>
      <c r="F1836" s="21" t="s">
        <v>7792</v>
      </c>
      <c r="G1836" s="17" t="s">
        <v>569</v>
      </c>
      <c r="H1836" s="18" t="s">
        <v>28343</v>
      </c>
      <c r="I1836" s="17" t="s">
        <v>30125</v>
      </c>
      <c r="J1836" s="18">
        <v>384.16</v>
      </c>
      <c r="K1836" s="18" t="s">
        <v>35503</v>
      </c>
      <c r="L1836" s="19" t="str">
        <f t="shared" si="123"/>
        <v>http://www.amazon.com/Intel-BX80646E31275V3-E3-1275V3-Quad-Core-Processor/dp/B00PHAIQV8/ref=lh_di_t_dup?ie=UTF8&amp;psc=1&amp;smid=ATVPDKIKX0DER</v>
      </c>
      <c r="M1836" s="19">
        <f t="shared" si="124"/>
        <v>384.16</v>
      </c>
      <c r="N1836" s="19" t="str">
        <f t="shared" si="125"/>
        <v>amazon list price</v>
      </c>
    </row>
    <row r="1837" spans="1:14">
      <c r="A1837" s="17" t="s">
        <v>7793</v>
      </c>
      <c r="B1837" s="17" t="s">
        <v>7564</v>
      </c>
      <c r="C1837" s="17" t="s">
        <v>7794</v>
      </c>
      <c r="D1837" s="17" t="s">
        <v>7578</v>
      </c>
      <c r="E1837" s="21" t="s">
        <v>7795</v>
      </c>
      <c r="F1837" s="21" t="s">
        <v>7796</v>
      </c>
      <c r="G1837" s="17" t="s">
        <v>30126</v>
      </c>
      <c r="H1837" s="18">
        <v>199.99</v>
      </c>
      <c r="I1837" s="17" t="s">
        <v>30126</v>
      </c>
      <c r="J1837" s="18">
        <v>180</v>
      </c>
      <c r="K1837" s="18" t="s">
        <v>36113</v>
      </c>
      <c r="L1837" s="19" t="str">
        <f t="shared" si="123"/>
        <v>http://www.amazon.com/AMD-FX-8370-Edition-Processor-FD8370FRHKBOX/dp/B00MUTWELC/ref=lh_di_t_dup?ie=UTF8&amp;psc=1&amp;smid=ATVPDKIKX0DER</v>
      </c>
      <c r="M1837" s="19">
        <f t="shared" si="124"/>
        <v>180</v>
      </c>
      <c r="N1837" s="19" t="str">
        <f t="shared" si="125"/>
        <v>amazon list price</v>
      </c>
    </row>
    <row r="1838" spans="1:14">
      <c r="A1838" s="17" t="s">
        <v>7797</v>
      </c>
      <c r="B1838" s="17" t="s">
        <v>7564</v>
      </c>
      <c r="C1838" s="17" t="s">
        <v>7798</v>
      </c>
      <c r="D1838" s="17" t="s">
        <v>370</v>
      </c>
      <c r="E1838" s="21" t="s">
        <v>7799</v>
      </c>
      <c r="F1838" s="21" t="s">
        <v>7800</v>
      </c>
      <c r="G1838" s="17" t="s">
        <v>569</v>
      </c>
      <c r="H1838" s="18" t="s">
        <v>28343</v>
      </c>
      <c r="I1838" s="17" t="s">
        <v>30127</v>
      </c>
      <c r="J1838" s="18">
        <v>613.71</v>
      </c>
      <c r="K1838" s="18" t="s">
        <v>35565</v>
      </c>
      <c r="L1838" s="19" t="str">
        <f t="shared" si="123"/>
        <v>http://www.amazon.com/Intel-i7-3930K-Hexa-Core-Processor-Cache/dp/B00603QXPM/ref=lh_di_t_dup?ie=UTF8&amp;psc=1&amp;smid=ATVPDKIKX0DER</v>
      </c>
      <c r="M1838" s="19">
        <f t="shared" si="124"/>
        <v>613.71</v>
      </c>
      <c r="N1838" s="19" t="str">
        <f t="shared" si="125"/>
        <v>amazon list price</v>
      </c>
    </row>
    <row r="1839" spans="1:14">
      <c r="A1839" s="17" t="s">
        <v>7801</v>
      </c>
      <c r="B1839" s="17" t="s">
        <v>7564</v>
      </c>
      <c r="C1839" s="17" t="s">
        <v>7802</v>
      </c>
      <c r="D1839" s="17" t="s">
        <v>370</v>
      </c>
      <c r="E1839" s="21" t="s">
        <v>7803</v>
      </c>
      <c r="F1839" s="21"/>
      <c r="G1839" s="17" t="s">
        <v>569</v>
      </c>
      <c r="H1839" s="18" t="s">
        <v>28343</v>
      </c>
      <c r="I1839" s="17" t="s">
        <v>30128</v>
      </c>
      <c r="J1839" s="18">
        <v>1855.66</v>
      </c>
      <c r="K1839" s="18" t="s">
        <v>35644</v>
      </c>
      <c r="L1839" s="19" t="str">
        <f t="shared" si="123"/>
        <v>http://www.amazon.com/CM8064401439612-E5-2680-Twelve-Core-Haswell-Processor/dp/B00X7ZJ0EW/ref=lh_di_t_dup?ie=UTF8&amp;psc=1&amp;smid=ATVPDKIKX0DER</v>
      </c>
      <c r="M1839" s="19">
        <f t="shared" si="124"/>
        <v>1855.66</v>
      </c>
      <c r="N1839" s="19" t="str">
        <f t="shared" si="125"/>
        <v>amazon list price</v>
      </c>
    </row>
    <row r="1840" spans="1:14">
      <c r="A1840" s="17" t="s">
        <v>7804</v>
      </c>
      <c r="B1840" s="17" t="s">
        <v>7564</v>
      </c>
      <c r="C1840" s="17" t="s">
        <v>7805</v>
      </c>
      <c r="D1840" s="17" t="s">
        <v>370</v>
      </c>
      <c r="E1840" s="21" t="s">
        <v>7806</v>
      </c>
      <c r="F1840" s="21" t="s">
        <v>7807</v>
      </c>
      <c r="G1840" s="17" t="s">
        <v>569</v>
      </c>
      <c r="H1840" s="18" t="s">
        <v>28343</v>
      </c>
      <c r="I1840" s="17" t="s">
        <v>30129</v>
      </c>
      <c r="J1840" s="18">
        <v>457.1</v>
      </c>
      <c r="K1840" s="18" t="s">
        <v>36105</v>
      </c>
      <c r="L1840" s="19" t="str">
        <f t="shared" si="123"/>
        <v>http://www.amazon.com/Intel-CM8064801548435-I7-5820K-PROCESSOR-CACHE/dp/B00PDD3IX0/ref=lh_di_t_dup?ie=UTF8&amp;psc=1&amp;smid=ATVPDKIKX0DER</v>
      </c>
      <c r="M1840" s="19">
        <f t="shared" si="124"/>
        <v>457.1</v>
      </c>
      <c r="N1840" s="19" t="str">
        <f t="shared" si="125"/>
        <v>amazon list price</v>
      </c>
    </row>
    <row r="1841" spans="1:14">
      <c r="A1841" s="17" t="s">
        <v>7808</v>
      </c>
      <c r="B1841" s="17" t="s">
        <v>7564</v>
      </c>
      <c r="C1841" s="17" t="s">
        <v>7809</v>
      </c>
      <c r="D1841" s="17" t="s">
        <v>370</v>
      </c>
      <c r="E1841" s="21" t="s">
        <v>7810</v>
      </c>
      <c r="F1841" s="21" t="s">
        <v>7811</v>
      </c>
      <c r="G1841" s="17" t="s">
        <v>569</v>
      </c>
      <c r="H1841" s="18" t="s">
        <v>28343</v>
      </c>
      <c r="I1841" s="17" t="s">
        <v>30130</v>
      </c>
      <c r="J1841" s="18">
        <v>782.65</v>
      </c>
      <c r="K1841" s="18" t="s">
        <v>35634</v>
      </c>
      <c r="L1841" s="19" t="str">
        <f t="shared" si="123"/>
        <v>http://www.amazon.com/Intel-BX80647I74910MQ-i7-4910MQ-2-90GHz-FC-PGA12F/dp/B00MWC3Z8S/ref=lh_di_t_dup?ie=UTF8&amp;psc=1&amp;smid=ATVPDKIKX0DER</v>
      </c>
      <c r="M1841" s="19">
        <f t="shared" si="124"/>
        <v>782.65</v>
      </c>
      <c r="N1841" s="19" t="str">
        <f t="shared" si="125"/>
        <v>amazon list price</v>
      </c>
    </row>
    <row r="1842" spans="1:14">
      <c r="A1842" s="17" t="s">
        <v>7812</v>
      </c>
      <c r="B1842" s="17" t="s">
        <v>7564</v>
      </c>
      <c r="C1842" s="17" t="s">
        <v>7813</v>
      </c>
      <c r="D1842" s="17" t="s">
        <v>370</v>
      </c>
      <c r="E1842" s="21" t="s">
        <v>7814</v>
      </c>
      <c r="F1842" s="21" t="s">
        <v>7815</v>
      </c>
      <c r="G1842" s="17" t="s">
        <v>30131</v>
      </c>
      <c r="H1842" s="18">
        <v>569.99</v>
      </c>
      <c r="I1842" s="17" t="s">
        <v>30131</v>
      </c>
      <c r="J1842" s="18">
        <v>623.49</v>
      </c>
      <c r="K1842" s="18" t="s">
        <v>35620</v>
      </c>
      <c r="L1842" s="19" t="str">
        <f t="shared" si="123"/>
        <v>http://www.amazon.com/Intel-Core-i7-4930K-Processor-BX80633I74930K/dp/B00EMHM622/ref=lh_di_t_dup?ie=UTF8&amp;psc=1&amp;smid=ATVPDKIKX0DER</v>
      </c>
      <c r="M1842" s="19">
        <f t="shared" si="124"/>
        <v>569.99</v>
      </c>
      <c r="N1842" s="19" t="str">
        <f t="shared" si="125"/>
        <v>amazon.com</v>
      </c>
    </row>
    <row r="1843" spans="1:14">
      <c r="A1843" s="17" t="s">
        <v>7816</v>
      </c>
      <c r="B1843" s="17" t="s">
        <v>7564</v>
      </c>
      <c r="C1843" s="17" t="s">
        <v>7817</v>
      </c>
      <c r="D1843" s="17" t="s">
        <v>370</v>
      </c>
      <c r="E1843" s="21" t="s">
        <v>7818</v>
      </c>
      <c r="F1843" s="21" t="s">
        <v>7819</v>
      </c>
      <c r="G1843" s="17" t="s">
        <v>569</v>
      </c>
      <c r="H1843" s="18" t="s">
        <v>28343</v>
      </c>
      <c r="I1843" s="17" t="s">
        <v>30132</v>
      </c>
      <c r="J1843" s="18">
        <v>446.87</v>
      </c>
      <c r="K1843" s="18" t="s">
        <v>36114</v>
      </c>
      <c r="L1843" s="19" t="str">
        <f t="shared" si="123"/>
        <v>http://www.amazon.com/Intel-BX80638I53380M-Core-i5-3380M-2-9/dp/B00B4O001A/ref=lh_di_t_dup?ie=UTF8&amp;psc=1&amp;smid=ATVPDKIKX0DER</v>
      </c>
      <c r="M1843" s="19">
        <f t="shared" si="124"/>
        <v>446.87</v>
      </c>
      <c r="N1843" s="19" t="str">
        <f t="shared" si="125"/>
        <v>amazon list price</v>
      </c>
    </row>
    <row r="1844" spans="1:14">
      <c r="A1844" s="17" t="s">
        <v>7820</v>
      </c>
      <c r="B1844" s="17" t="s">
        <v>7564</v>
      </c>
      <c r="C1844" s="17" t="s">
        <v>7821</v>
      </c>
      <c r="D1844" s="17" t="s">
        <v>2593</v>
      </c>
      <c r="E1844" s="21" t="s">
        <v>7822</v>
      </c>
      <c r="F1844" s="21"/>
      <c r="G1844" s="17" t="s">
        <v>569</v>
      </c>
      <c r="H1844" s="18" t="s">
        <v>28343</v>
      </c>
      <c r="I1844" s="17" t="s">
        <v>30133</v>
      </c>
      <c r="J1844" s="18">
        <v>393.23</v>
      </c>
      <c r="K1844" s="18" t="s">
        <v>35886</v>
      </c>
      <c r="L1844" s="19" t="str">
        <f t="shared" si="123"/>
        <v>http://www.amazon.com/Intel-i7-4770K-Quad-Core-Processor-BX80646I74770K/dp/B00CO8TBQ0/ref=lh_di_t_dup?ie=UTF8&amp;psc=1&amp;smid=ATVPDKIKX0DER</v>
      </c>
      <c r="M1844" s="19">
        <f t="shared" si="124"/>
        <v>393.23</v>
      </c>
      <c r="N1844" s="19" t="str">
        <f t="shared" si="125"/>
        <v>amazon list price</v>
      </c>
    </row>
    <row r="1845" spans="1:14">
      <c r="A1845" s="17" t="s">
        <v>7823</v>
      </c>
      <c r="B1845" s="17" t="s">
        <v>7564</v>
      </c>
      <c r="C1845" s="17" t="s">
        <v>7824</v>
      </c>
      <c r="D1845" s="17" t="s">
        <v>370</v>
      </c>
      <c r="E1845" s="21" t="s">
        <v>7825</v>
      </c>
      <c r="F1845" s="21" t="s">
        <v>7826</v>
      </c>
      <c r="G1845" s="17" t="s">
        <v>569</v>
      </c>
      <c r="H1845" s="18" t="s">
        <v>28343</v>
      </c>
      <c r="I1845" s="17" t="s">
        <v>30134</v>
      </c>
      <c r="J1845" s="18">
        <v>999.3</v>
      </c>
      <c r="K1845" s="18" t="s">
        <v>36070</v>
      </c>
      <c r="L1845" s="19" t="str">
        <f t="shared" si="123"/>
        <v>http://www.amazon.com/Intel-X5460-Cache-BX80574X5460P-SLANP/dp/B000XQ4P1Q/ref=lh_di_t_dup?ie=UTF8&amp;psc=1&amp;smid=ATVPDKIKX0DER</v>
      </c>
      <c r="M1845" s="19">
        <f t="shared" si="124"/>
        <v>999.3</v>
      </c>
      <c r="N1845" s="19" t="str">
        <f t="shared" si="125"/>
        <v>amazon list price</v>
      </c>
    </row>
    <row r="1846" spans="1:14">
      <c r="A1846" s="17" t="s">
        <v>7827</v>
      </c>
      <c r="B1846" s="17" t="s">
        <v>7564</v>
      </c>
      <c r="C1846" s="17" t="s">
        <v>7828</v>
      </c>
      <c r="D1846" s="17" t="s">
        <v>7578</v>
      </c>
      <c r="E1846" s="21" t="s">
        <v>7829</v>
      </c>
      <c r="F1846" s="21" t="s">
        <v>7830</v>
      </c>
      <c r="G1846" s="17" t="s">
        <v>569</v>
      </c>
      <c r="H1846" s="18" t="s">
        <v>28343</v>
      </c>
      <c r="I1846" s="17" t="s">
        <v>30135</v>
      </c>
      <c r="J1846" s="18">
        <v>326.27</v>
      </c>
      <c r="K1846" s="18" t="s">
        <v>35751</v>
      </c>
      <c r="L1846" s="19" t="str">
        <f t="shared" si="123"/>
        <v>http://www.amazon.com/AMD-OS6320WKT8GHKWOF-OPTERON-SERIES-8CG34/dp/B00ICHR44I/ref=lh_di_t_dup?ie=UTF8&amp;psc=1&amp;smid=ATVPDKIKX0DER</v>
      </c>
      <c r="M1846" s="19">
        <f t="shared" si="124"/>
        <v>326.27</v>
      </c>
      <c r="N1846" s="19" t="str">
        <f t="shared" si="125"/>
        <v>amazon list price</v>
      </c>
    </row>
    <row r="1847" spans="1:14">
      <c r="A1847" s="17" t="s">
        <v>7831</v>
      </c>
      <c r="B1847" s="17" t="s">
        <v>7564</v>
      </c>
      <c r="C1847" s="17" t="s">
        <v>7832</v>
      </c>
      <c r="D1847" s="17" t="s">
        <v>370</v>
      </c>
      <c r="E1847" s="21" t="s">
        <v>7833</v>
      </c>
      <c r="F1847" s="21" t="s">
        <v>7834</v>
      </c>
      <c r="G1847" s="17" t="s">
        <v>30136</v>
      </c>
      <c r="H1847" s="18">
        <v>569.99</v>
      </c>
      <c r="I1847" s="17" t="s">
        <v>30136</v>
      </c>
      <c r="J1847" s="18">
        <v>572.75</v>
      </c>
      <c r="K1847" s="18" t="s">
        <v>35590</v>
      </c>
      <c r="L1847" s="19" t="str">
        <f t="shared" si="123"/>
        <v>http://www.amazon.com/Intel-i7-5930K-Haswell-E-Processor-BX80648I75930K/dp/B00MMLXMM8/ref=lh_di_t_dup?ie=UTF8&amp;psc=1&amp;smid=ATVPDKIKX0DER</v>
      </c>
      <c r="M1847" s="19">
        <f t="shared" si="124"/>
        <v>569.99</v>
      </c>
      <c r="N1847" s="19" t="str">
        <f t="shared" si="125"/>
        <v>amazon.com</v>
      </c>
    </row>
    <row r="1848" spans="1:14">
      <c r="A1848" s="17" t="s">
        <v>7835</v>
      </c>
      <c r="B1848" s="17" t="s">
        <v>7564</v>
      </c>
      <c r="C1848" s="17" t="s">
        <v>7836</v>
      </c>
      <c r="D1848" s="17" t="s">
        <v>7578</v>
      </c>
      <c r="E1848" s="21" t="s">
        <v>7837</v>
      </c>
      <c r="F1848" s="21" t="s">
        <v>7838</v>
      </c>
      <c r="G1848" s="17" t="s">
        <v>30137</v>
      </c>
      <c r="H1848" s="18">
        <v>635.89</v>
      </c>
      <c r="I1848" s="17" t="s">
        <v>30137</v>
      </c>
      <c r="J1848" s="18">
        <v>616.44000000000005</v>
      </c>
      <c r="K1848" s="18" t="s">
        <v>35643</v>
      </c>
      <c r="L1848" s="19" t="str">
        <f t="shared" si="123"/>
        <v>http://www.amazon.com/AMD-Opteron-Series-OS6328WKT8GHK-Processor/dp/B009QFJ20Y/ref=lh_di_t_dup?ie=UTF8&amp;psc=1&amp;smid=ATVPDKIKX0DER</v>
      </c>
      <c r="M1848" s="19">
        <f t="shared" si="124"/>
        <v>616.44000000000005</v>
      </c>
      <c r="N1848" s="19" t="str">
        <f t="shared" si="125"/>
        <v>amazon list price</v>
      </c>
    </row>
    <row r="1849" spans="1:14">
      <c r="A1849" s="17" t="s">
        <v>7839</v>
      </c>
      <c r="B1849" s="17" t="s">
        <v>7564</v>
      </c>
      <c r="C1849" s="17" t="s">
        <v>7840</v>
      </c>
      <c r="D1849" s="17" t="s">
        <v>370</v>
      </c>
      <c r="E1849" s="21" t="s">
        <v>7841</v>
      </c>
      <c r="F1849" s="21" t="s">
        <v>7842</v>
      </c>
      <c r="G1849" s="17" t="s">
        <v>569</v>
      </c>
      <c r="H1849" s="18" t="s">
        <v>28343</v>
      </c>
      <c r="I1849" s="17" t="s">
        <v>30138</v>
      </c>
      <c r="J1849" s="18">
        <v>1496.91</v>
      </c>
      <c r="K1849" s="18" t="s">
        <v>35643</v>
      </c>
      <c r="L1849" s="19" t="str">
        <f t="shared" si="123"/>
        <v>http://www.amazon.com/Intel-Processor-LGA2011-3-E5-2660V3-BX80644E52660V3/dp/B00NFNZ0D6/ref=lh_di_t_dup?ie=UTF8&amp;psc=1&amp;smid=ATVPDKIKX0DER</v>
      </c>
      <c r="M1849" s="19">
        <f t="shared" si="124"/>
        <v>1496.91</v>
      </c>
      <c r="N1849" s="19" t="str">
        <f t="shared" si="125"/>
        <v>amazon list price</v>
      </c>
    </row>
    <row r="1850" spans="1:14">
      <c r="A1850" s="17" t="s">
        <v>7843</v>
      </c>
      <c r="B1850" s="17" t="s">
        <v>7564</v>
      </c>
      <c r="C1850" s="17" t="s">
        <v>7844</v>
      </c>
      <c r="D1850" s="17" t="s">
        <v>370</v>
      </c>
      <c r="E1850" s="21" t="s">
        <v>7845</v>
      </c>
      <c r="F1850" s="21"/>
      <c r="G1850" s="17" t="s">
        <v>569</v>
      </c>
      <c r="H1850" s="18" t="s">
        <v>28343</v>
      </c>
      <c r="I1850" s="17" t="s">
        <v>30139</v>
      </c>
      <c r="J1850" s="18">
        <v>1031</v>
      </c>
      <c r="K1850" s="18" t="s">
        <v>36106</v>
      </c>
      <c r="L1850" s="19" t="str">
        <f t="shared" si="123"/>
        <v>http://www.amazon.com/Intel-FF8062700834406-Extreme-Edition-2920XM/dp/B00BRCVBLW/ref=lh_di_t_dup?ie=UTF8&amp;psc=1&amp;smid=ATVPDKIKX0DER</v>
      </c>
      <c r="M1850" s="19">
        <f t="shared" si="124"/>
        <v>1031</v>
      </c>
      <c r="N1850" s="19" t="str">
        <f t="shared" si="125"/>
        <v>amazon list price</v>
      </c>
    </row>
    <row r="1851" spans="1:14">
      <c r="A1851" s="17" t="s">
        <v>7846</v>
      </c>
      <c r="B1851" s="17" t="s">
        <v>7564</v>
      </c>
      <c r="C1851" s="17" t="s">
        <v>7847</v>
      </c>
      <c r="D1851" s="17" t="s">
        <v>370</v>
      </c>
      <c r="E1851" s="21" t="s">
        <v>7848</v>
      </c>
      <c r="F1851" s="21" t="s">
        <v>7849</v>
      </c>
      <c r="G1851" s="17" t="s">
        <v>569</v>
      </c>
      <c r="H1851" s="18" t="s">
        <v>28343</v>
      </c>
      <c r="I1851" s="17" t="s">
        <v>30140</v>
      </c>
      <c r="J1851" s="18">
        <v>229.99</v>
      </c>
      <c r="K1851" s="18" t="s">
        <v>36115</v>
      </c>
      <c r="L1851" s="19" t="str">
        <f t="shared" si="123"/>
        <v>http://www.amazon.com/Intel-Core-Processor-LGA1156-I5-750BOX/dp/B002KQ5KDY/ref=lh_di_t_dup?ie=UTF8&amp;psc=1&amp;smid=ATVPDKIKX0DER</v>
      </c>
      <c r="M1851" s="19">
        <f t="shared" si="124"/>
        <v>229.99</v>
      </c>
      <c r="N1851" s="19" t="str">
        <f t="shared" si="125"/>
        <v>amazon list price</v>
      </c>
    </row>
    <row r="1852" spans="1:14">
      <c r="A1852" s="17" t="s">
        <v>7850</v>
      </c>
      <c r="B1852" s="17" t="s">
        <v>7564</v>
      </c>
      <c r="C1852" s="17" t="s">
        <v>7851</v>
      </c>
      <c r="D1852" s="17" t="s">
        <v>370</v>
      </c>
      <c r="E1852" s="21" t="s">
        <v>7852</v>
      </c>
      <c r="F1852" s="21" t="s">
        <v>7853</v>
      </c>
      <c r="G1852" s="17" t="s">
        <v>30141</v>
      </c>
      <c r="H1852" s="18">
        <v>289.99</v>
      </c>
      <c r="I1852" s="17" t="s">
        <v>30141</v>
      </c>
      <c r="J1852" s="18">
        <v>305.22000000000003</v>
      </c>
      <c r="K1852" s="18" t="s">
        <v>35620</v>
      </c>
      <c r="L1852" s="19" t="str">
        <f t="shared" si="123"/>
        <v>http://www.amazon.com/Intel-Processor-E3-1246v3B-Graphics-BX80646E31246V3/dp/B00KB4AC4O/ref=lh_di_t_dup?ie=UTF8&amp;psc=1&amp;smid=ATVPDKIKX0DER</v>
      </c>
      <c r="M1852" s="19">
        <f t="shared" si="124"/>
        <v>289.99</v>
      </c>
      <c r="N1852" s="19" t="str">
        <f t="shared" si="125"/>
        <v>amazon.com</v>
      </c>
    </row>
    <row r="1853" spans="1:14">
      <c r="A1853" s="17" t="s">
        <v>7854</v>
      </c>
      <c r="B1853" s="17" t="s">
        <v>7564</v>
      </c>
      <c r="C1853" s="17" t="s">
        <v>7855</v>
      </c>
      <c r="D1853" s="17" t="s">
        <v>370</v>
      </c>
      <c r="E1853" s="21" t="s">
        <v>7856</v>
      </c>
      <c r="F1853" s="21"/>
      <c r="G1853" s="17" t="s">
        <v>569</v>
      </c>
      <c r="H1853" s="18" t="s">
        <v>28343</v>
      </c>
      <c r="I1853" s="17" t="s">
        <v>30142</v>
      </c>
      <c r="J1853" s="18">
        <v>407</v>
      </c>
      <c r="K1853" s="18" t="s">
        <v>36106</v>
      </c>
      <c r="L1853" s="19" t="str">
        <f t="shared" si="123"/>
        <v>http://www.amazon.com/Core-i7-620M-2-66-GHz-Processor/dp/B0036RA5MM/ref=lh_di_t_dup?ie=UTF8&amp;psc=1&amp;smid=ATVPDKIKX0DER</v>
      </c>
      <c r="M1853" s="19">
        <f t="shared" si="124"/>
        <v>407</v>
      </c>
      <c r="N1853" s="19" t="str">
        <f t="shared" si="125"/>
        <v>amazon list price</v>
      </c>
    </row>
    <row r="1854" spans="1:14">
      <c r="A1854" s="17" t="s">
        <v>7857</v>
      </c>
      <c r="B1854" s="17" t="s">
        <v>7564</v>
      </c>
      <c r="C1854" s="17" t="s">
        <v>7858</v>
      </c>
      <c r="D1854" s="17" t="s">
        <v>370</v>
      </c>
      <c r="E1854" s="21" t="s">
        <v>7859</v>
      </c>
      <c r="F1854" s="21" t="s">
        <v>7860</v>
      </c>
      <c r="G1854" s="17" t="s">
        <v>30143</v>
      </c>
      <c r="H1854" s="18">
        <v>607.16</v>
      </c>
      <c r="I1854" s="17" t="s">
        <v>30143</v>
      </c>
      <c r="J1854" s="18">
        <v>601.14</v>
      </c>
      <c r="K1854" s="18" t="s">
        <v>35590</v>
      </c>
      <c r="L1854" s="19" t="str">
        <f t="shared" si="123"/>
        <v>http://www.amazon.com/Intel-E5-2630-Six-Core-Processor-BX80635E52630V2/dp/B00F29HC0K/ref=lh_di_t_dup?ie=UTF8&amp;psc=1&amp;smid=ATVPDKIKX0DER</v>
      </c>
      <c r="M1854" s="19">
        <f t="shared" si="124"/>
        <v>601.14</v>
      </c>
      <c r="N1854" s="19" t="str">
        <f t="shared" si="125"/>
        <v>amazon list price</v>
      </c>
    </row>
    <row r="1855" spans="1:14">
      <c r="A1855" s="17" t="s">
        <v>7861</v>
      </c>
      <c r="B1855" s="17" t="s">
        <v>7564</v>
      </c>
      <c r="C1855" s="17" t="s">
        <v>7862</v>
      </c>
      <c r="D1855" s="17" t="s">
        <v>370</v>
      </c>
      <c r="E1855" s="21" t="s">
        <v>7863</v>
      </c>
      <c r="F1855" s="21"/>
      <c r="G1855" s="17" t="s">
        <v>569</v>
      </c>
      <c r="H1855" s="18" t="s">
        <v>28343</v>
      </c>
      <c r="I1855" s="17" t="s">
        <v>30144</v>
      </c>
      <c r="J1855" s="18">
        <v>2458.98</v>
      </c>
      <c r="K1855" s="18" t="s">
        <v>36104</v>
      </c>
      <c r="L1855" s="19" t="str">
        <f t="shared" si="123"/>
        <v>http://www.amazon.com/Intel-CM8062101122501-Xeon-E5-2690-Workstation/dp/B00LMJ9KS6/ref=lh_di_t_dup?ie=UTF8&amp;psc=1&amp;smid=ATVPDKIKX0DER</v>
      </c>
      <c r="M1855" s="19">
        <f t="shared" si="124"/>
        <v>2458.98</v>
      </c>
      <c r="N1855" s="19" t="str">
        <f t="shared" si="125"/>
        <v>amazon list price</v>
      </c>
    </row>
    <row r="1856" spans="1:14">
      <c r="A1856" s="17" t="s">
        <v>7864</v>
      </c>
      <c r="B1856" s="17" t="s">
        <v>7564</v>
      </c>
      <c r="C1856" s="17" t="s">
        <v>7865</v>
      </c>
      <c r="D1856" s="17" t="s">
        <v>370</v>
      </c>
      <c r="E1856" s="21" t="s">
        <v>7866</v>
      </c>
      <c r="F1856" s="21" t="s">
        <v>7867</v>
      </c>
      <c r="G1856" s="17" t="s">
        <v>30145</v>
      </c>
      <c r="H1856" s="18">
        <v>307.99</v>
      </c>
      <c r="I1856" s="17" t="s">
        <v>30145</v>
      </c>
      <c r="J1856" s="18">
        <v>305.76</v>
      </c>
      <c r="K1856" s="18" t="s">
        <v>35614</v>
      </c>
      <c r="L1856" s="19" t="str">
        <f t="shared" si="123"/>
        <v>http://www.amazon.com/Intel-Quad-Core-E5-2609-Processor-BX80621E52609/dp/B007H29EDS/ref=lh_di_t_dup?ie=UTF8&amp;psc=1&amp;smid=ATVPDKIKX0DER</v>
      </c>
      <c r="M1856" s="19">
        <f t="shared" si="124"/>
        <v>305.76</v>
      </c>
      <c r="N1856" s="19" t="str">
        <f t="shared" si="125"/>
        <v>amazon list price</v>
      </c>
    </row>
    <row r="1857" spans="1:14">
      <c r="A1857" s="17" t="s">
        <v>7868</v>
      </c>
      <c r="B1857" s="17" t="s">
        <v>7564</v>
      </c>
      <c r="C1857" s="17" t="s">
        <v>7869</v>
      </c>
      <c r="D1857" s="17" t="s">
        <v>370</v>
      </c>
      <c r="E1857" s="21" t="s">
        <v>7870</v>
      </c>
      <c r="F1857" s="21" t="s">
        <v>7871</v>
      </c>
      <c r="G1857" s="17" t="s">
        <v>569</v>
      </c>
      <c r="H1857" s="18" t="s">
        <v>28343</v>
      </c>
      <c r="I1857" s="17" t="s">
        <v>30146</v>
      </c>
      <c r="J1857" s="18">
        <v>926.12</v>
      </c>
      <c r="K1857" s="18" t="s">
        <v>35620</v>
      </c>
      <c r="L1857" s="19" t="str">
        <f t="shared" si="123"/>
        <v>http://www.amazon.com/Intel-E5-2640-Eight-Core-Processor-BX80635E52640V2/dp/B00F29JKGY/ref=lh_di_t_dup?ie=UTF8&amp;psc=1&amp;smid=ATVPDKIKX0DER</v>
      </c>
      <c r="M1857" s="19">
        <f t="shared" si="124"/>
        <v>926.12</v>
      </c>
      <c r="N1857" s="19" t="str">
        <f t="shared" si="125"/>
        <v>amazon list price</v>
      </c>
    </row>
    <row r="1858" spans="1:14">
      <c r="A1858" s="17" t="s">
        <v>7872</v>
      </c>
      <c r="B1858" s="17" t="s">
        <v>7564</v>
      </c>
      <c r="C1858" s="17" t="s">
        <v>7873</v>
      </c>
      <c r="D1858" s="17" t="s">
        <v>7578</v>
      </c>
      <c r="E1858" s="21" t="s">
        <v>7874</v>
      </c>
      <c r="F1858" s="21" t="s">
        <v>7875</v>
      </c>
      <c r="G1858" s="17" t="s">
        <v>30147</v>
      </c>
      <c r="H1858" s="18">
        <v>231.97</v>
      </c>
      <c r="I1858" s="17" t="s">
        <v>30147</v>
      </c>
      <c r="J1858" s="18">
        <v>225.99</v>
      </c>
      <c r="K1858" s="18" t="s">
        <v>36116</v>
      </c>
      <c r="L1858" s="19" t="str">
        <f t="shared" ref="L1858:L1913" si="126">IF(M1858=H1858,G1858,IF(M1858=J1858,I1858))</f>
        <v>http://www.amazon.com/FD9590FHHKWOF-Fx-9590-8-core-Black-Edition/dp/B00DGGW3MI/ref=lh_di_t_dup?ie=UTF8&amp;psc=1&amp;smid=ATVPDKIKX0DER</v>
      </c>
      <c r="M1858" s="19">
        <f t="shared" ref="M1858:M1913" si="127">MIN(H1858,J1858)</f>
        <v>225.99</v>
      </c>
      <c r="N1858" s="19" t="str">
        <f t="shared" ref="N1858:N1913" si="128">IF(M1858=H1858,$G$1,IF(M1858=J1858,$I$1))</f>
        <v>amazon list price</v>
      </c>
    </row>
    <row r="1859" spans="1:14">
      <c r="A1859" s="17" t="s">
        <v>7876</v>
      </c>
      <c r="B1859" s="17" t="s">
        <v>7564</v>
      </c>
      <c r="C1859" s="17" t="s">
        <v>7877</v>
      </c>
      <c r="D1859" s="17" t="s">
        <v>370</v>
      </c>
      <c r="E1859" s="21" t="s">
        <v>7878</v>
      </c>
      <c r="F1859" s="21" t="s">
        <v>7879</v>
      </c>
      <c r="G1859" s="17" t="s">
        <v>30148</v>
      </c>
      <c r="H1859" s="18">
        <v>299.99</v>
      </c>
      <c r="I1859" s="17" t="s">
        <v>30148</v>
      </c>
      <c r="J1859" s="18">
        <v>319.99</v>
      </c>
      <c r="K1859" s="18" t="s">
        <v>35614</v>
      </c>
      <c r="L1859" s="19" t="str">
        <f t="shared" si="126"/>
        <v>http://www.amazon.com/Intel-i7-4790S-Processor-Cache-BX80646I74790S/dp/B00J6F5LR2/ref=lh_di_t_dup?ie=UTF8&amp;psc=1&amp;smid=ATVPDKIKX0DER</v>
      </c>
      <c r="M1859" s="19">
        <f t="shared" si="127"/>
        <v>299.99</v>
      </c>
      <c r="N1859" s="19" t="str">
        <f t="shared" si="128"/>
        <v>amazon.com</v>
      </c>
    </row>
    <row r="1860" spans="1:14">
      <c r="A1860" s="17" t="s">
        <v>7880</v>
      </c>
      <c r="B1860" s="17" t="s">
        <v>7564</v>
      </c>
      <c r="C1860" s="17" t="s">
        <v>7881</v>
      </c>
      <c r="D1860" s="17" t="s">
        <v>7578</v>
      </c>
      <c r="E1860" s="21" t="s">
        <v>7882</v>
      </c>
      <c r="F1860" s="21" t="s">
        <v>7883</v>
      </c>
      <c r="G1860" s="17" t="s">
        <v>30149</v>
      </c>
      <c r="H1860" s="18">
        <v>209.99</v>
      </c>
      <c r="I1860" s="17" t="s">
        <v>30149</v>
      </c>
      <c r="J1860" s="18">
        <v>231.97</v>
      </c>
      <c r="K1860" s="18" t="s">
        <v>35620</v>
      </c>
      <c r="L1860" s="19" t="str">
        <f t="shared" si="126"/>
        <v>http://www.amazon.com/AMD-FD9370FHHKWOF-FX-9370-FX-Series-Edition/dp/B00DGHD2TA/ref=lh_di_t_dup?ie=UTF8&amp;psc=1&amp;smid=ATVPDKIKX0DER</v>
      </c>
      <c r="M1860" s="19">
        <f t="shared" si="127"/>
        <v>209.99</v>
      </c>
      <c r="N1860" s="19" t="str">
        <f t="shared" si="128"/>
        <v>amazon.com</v>
      </c>
    </row>
    <row r="1861" spans="1:14">
      <c r="A1861" s="17" t="s">
        <v>7884</v>
      </c>
      <c r="B1861" s="17" t="s">
        <v>7564</v>
      </c>
      <c r="C1861" s="17" t="s">
        <v>7885</v>
      </c>
      <c r="D1861" s="17" t="s">
        <v>370</v>
      </c>
      <c r="E1861" s="21" t="s">
        <v>7886</v>
      </c>
      <c r="F1861" s="21" t="s">
        <v>7887</v>
      </c>
      <c r="G1861" s="17" t="s">
        <v>30150</v>
      </c>
      <c r="H1861" s="18">
        <v>184.29</v>
      </c>
      <c r="I1861" s="17" t="s">
        <v>30150</v>
      </c>
      <c r="J1861" s="18">
        <v>187.99</v>
      </c>
      <c r="K1861" s="18" t="s">
        <v>35453</v>
      </c>
      <c r="L1861" s="19" t="str">
        <f t="shared" si="126"/>
        <v>http://www.amazon.com/Intel-BX80646I54440-I5-4440-Processor/dp/B00EUUIWZ6/ref=lh_di_t_dup?ie=UTF8&amp;psc=1&amp;smid=ATVPDKIKX0DER</v>
      </c>
      <c r="M1861" s="19">
        <f t="shared" si="127"/>
        <v>184.29</v>
      </c>
      <c r="N1861" s="19" t="str">
        <f t="shared" si="128"/>
        <v>amazon.com</v>
      </c>
    </row>
    <row r="1862" spans="1:14">
      <c r="A1862" s="17" t="s">
        <v>7888</v>
      </c>
      <c r="B1862" s="17" t="s">
        <v>7564</v>
      </c>
      <c r="C1862" s="17" t="s">
        <v>7889</v>
      </c>
      <c r="D1862" s="17" t="s">
        <v>370</v>
      </c>
      <c r="E1862" s="21" t="s">
        <v>7890</v>
      </c>
      <c r="F1862" s="21" t="s">
        <v>7891</v>
      </c>
      <c r="G1862" s="17" t="s">
        <v>569</v>
      </c>
      <c r="H1862" s="18" t="s">
        <v>28343</v>
      </c>
      <c r="I1862" s="17" t="s">
        <v>30151</v>
      </c>
      <c r="J1862" s="18">
        <v>649</v>
      </c>
      <c r="K1862" s="18" t="s">
        <v>36117</v>
      </c>
      <c r="L1862" s="19" t="str">
        <f t="shared" si="126"/>
        <v>http://www.amazon.com/Intel-Core-i7-3840QM-2-80-Processor/dp/B00A8ZWH0S/ref=lh_di_t_dup?ie=UTF8&amp;psc=1&amp;smid=ATVPDKIKX0DER</v>
      </c>
      <c r="M1862" s="19">
        <f t="shared" si="127"/>
        <v>649</v>
      </c>
      <c r="N1862" s="19" t="str">
        <f t="shared" si="128"/>
        <v>amazon list price</v>
      </c>
    </row>
    <row r="1863" spans="1:14">
      <c r="A1863" s="17" t="s">
        <v>7892</v>
      </c>
      <c r="B1863" s="17" t="s">
        <v>7564</v>
      </c>
      <c r="C1863" s="17" t="s">
        <v>7893</v>
      </c>
      <c r="D1863" s="17" t="s">
        <v>370</v>
      </c>
      <c r="E1863" s="21" t="s">
        <v>7894</v>
      </c>
      <c r="F1863" s="21" t="s">
        <v>7895</v>
      </c>
      <c r="G1863" s="17" t="s">
        <v>569</v>
      </c>
      <c r="H1863" s="18" t="s">
        <v>28343</v>
      </c>
      <c r="I1863" s="17" t="s">
        <v>30152</v>
      </c>
      <c r="J1863" s="18">
        <v>1214</v>
      </c>
      <c r="K1863" s="18" t="s">
        <v>36106</v>
      </c>
      <c r="L1863" s="19" t="str">
        <f t="shared" si="126"/>
        <v>http://www.amazon.com/Intel-Qx6850-3-00Ghz-Fsb1333Mhz-Extreme/dp/B00180INMS/ref=lh_di_t_dup?ie=UTF8&amp;psc=1&amp;smid=ATVPDKIKX0DER</v>
      </c>
      <c r="M1863" s="19">
        <f t="shared" si="127"/>
        <v>1214</v>
      </c>
      <c r="N1863" s="19" t="str">
        <f t="shared" si="128"/>
        <v>amazon list price</v>
      </c>
    </row>
    <row r="1864" spans="1:14">
      <c r="A1864" s="17" t="s">
        <v>7896</v>
      </c>
      <c r="B1864" s="17" t="s">
        <v>7564</v>
      </c>
      <c r="C1864" s="17" t="s">
        <v>7897</v>
      </c>
      <c r="D1864" s="17" t="s">
        <v>370</v>
      </c>
      <c r="E1864" s="21" t="s">
        <v>7898</v>
      </c>
      <c r="F1864" s="21" t="s">
        <v>7899</v>
      </c>
      <c r="G1864" s="17" t="s">
        <v>569</v>
      </c>
      <c r="H1864" s="18" t="s">
        <v>28343</v>
      </c>
      <c r="I1864" s="17" t="s">
        <v>30153</v>
      </c>
      <c r="J1864" s="18">
        <v>354.99</v>
      </c>
      <c r="K1864" s="18" t="s">
        <v>36118</v>
      </c>
      <c r="L1864" s="19" t="str">
        <f t="shared" si="126"/>
        <v>http://www.amazon.com/Cpu-960-Dc-3-6GHZ/dp/B000FIQA92/ref=lh_di_t_dup?ie=UTF8&amp;psc=1&amp;smid=ATVPDKIKX0DER</v>
      </c>
      <c r="M1864" s="19">
        <f t="shared" si="127"/>
        <v>354.99</v>
      </c>
      <c r="N1864" s="19" t="str">
        <f t="shared" si="128"/>
        <v>amazon list price</v>
      </c>
    </row>
    <row r="1865" spans="1:14">
      <c r="A1865" s="17" t="s">
        <v>7900</v>
      </c>
      <c r="B1865" s="17" t="s">
        <v>7564</v>
      </c>
      <c r="C1865" s="17" t="s">
        <v>7901</v>
      </c>
      <c r="D1865" s="17" t="s">
        <v>370</v>
      </c>
      <c r="E1865" s="21" t="s">
        <v>7902</v>
      </c>
      <c r="F1865" s="21" t="s">
        <v>7903</v>
      </c>
      <c r="G1865" s="17" t="s">
        <v>569</v>
      </c>
      <c r="H1865" s="18" t="s">
        <v>28343</v>
      </c>
      <c r="I1865" s="17" t="s">
        <v>30154</v>
      </c>
      <c r="J1865" s="18">
        <v>194.74</v>
      </c>
      <c r="K1865" s="18" t="s">
        <v>36119</v>
      </c>
      <c r="L1865" s="19" t="str">
        <f t="shared" si="126"/>
        <v>http://www.amazon.com/Intel-X5650-Processor-Socket-LGA1366/dp/B003EM6CJE/ref=lh_di_t_dup?ie=UTF8&amp;psc=1&amp;smid=ATVPDKIKX0DER</v>
      </c>
      <c r="M1865" s="19">
        <f t="shared" si="127"/>
        <v>194.74</v>
      </c>
      <c r="N1865" s="19" t="str">
        <f t="shared" si="128"/>
        <v>amazon list price</v>
      </c>
    </row>
    <row r="1866" spans="1:14">
      <c r="A1866" s="17" t="s">
        <v>7904</v>
      </c>
      <c r="B1866" s="17" t="s">
        <v>7564</v>
      </c>
      <c r="C1866" s="17" t="s">
        <v>7905</v>
      </c>
      <c r="D1866" s="17" t="s">
        <v>370</v>
      </c>
      <c r="E1866" s="21" t="s">
        <v>7906</v>
      </c>
      <c r="F1866" s="21" t="s">
        <v>7907</v>
      </c>
      <c r="G1866" s="17" t="s">
        <v>569</v>
      </c>
      <c r="H1866" s="18" t="s">
        <v>28343</v>
      </c>
      <c r="I1866" s="17" t="s">
        <v>30155</v>
      </c>
      <c r="J1866" s="18">
        <v>2401.11</v>
      </c>
      <c r="K1866" s="18" t="s">
        <v>35760</v>
      </c>
      <c r="L1866" s="19" t="str">
        <f t="shared" si="126"/>
        <v>http://www.amazon.com/Intel-BX80644E52690V3-Xeon-2690v3-Processor/dp/B00OXXFYS8/ref=lh_di_t_dup?ie=UTF8&amp;psc=1&amp;smid=ATVPDKIKX0DER</v>
      </c>
      <c r="M1866" s="19">
        <f t="shared" si="127"/>
        <v>2401.11</v>
      </c>
      <c r="N1866" s="19" t="str">
        <f t="shared" si="128"/>
        <v>amazon list price</v>
      </c>
    </row>
    <row r="1867" spans="1:14">
      <c r="A1867" s="17" t="s">
        <v>7908</v>
      </c>
      <c r="B1867" s="17" t="s">
        <v>7564</v>
      </c>
      <c r="C1867" s="17" t="s">
        <v>7909</v>
      </c>
      <c r="D1867" s="17" t="s">
        <v>370</v>
      </c>
      <c r="E1867" s="21" t="s">
        <v>7910</v>
      </c>
      <c r="F1867" s="21" t="s">
        <v>7911</v>
      </c>
      <c r="G1867" s="17" t="s">
        <v>569</v>
      </c>
      <c r="H1867" s="18" t="s">
        <v>28343</v>
      </c>
      <c r="I1867" s="17" t="s">
        <v>30156</v>
      </c>
      <c r="J1867" s="18">
        <v>1795.95</v>
      </c>
      <c r="K1867" s="18" t="s">
        <v>36108</v>
      </c>
      <c r="L1867" s="19" t="str">
        <f t="shared" si="126"/>
        <v>http://www.amazon.com/Intel-Extreme-Quad-Core-Processor-1600MHz/dp/B00143O62K/ref=lh_di_t_dup?ie=UTF8&amp;psc=1&amp;smid=ATVPDKIKX0DER</v>
      </c>
      <c r="M1867" s="19">
        <f t="shared" si="127"/>
        <v>1795.95</v>
      </c>
      <c r="N1867" s="19" t="str">
        <f t="shared" si="128"/>
        <v>amazon list price</v>
      </c>
    </row>
    <row r="1868" spans="1:14">
      <c r="A1868" s="17" t="s">
        <v>7912</v>
      </c>
      <c r="B1868" s="17" t="s">
        <v>7564</v>
      </c>
      <c r="C1868" s="17" t="s">
        <v>7913</v>
      </c>
      <c r="D1868" s="17" t="s">
        <v>370</v>
      </c>
      <c r="E1868" s="21" t="s">
        <v>7914</v>
      </c>
      <c r="F1868" s="21" t="s">
        <v>7915</v>
      </c>
      <c r="G1868" s="17" t="s">
        <v>30157</v>
      </c>
      <c r="H1868" s="18">
        <v>178.2</v>
      </c>
      <c r="I1868" s="17" t="s">
        <v>30157</v>
      </c>
      <c r="J1868" s="18">
        <v>194.39</v>
      </c>
      <c r="K1868" s="18" t="s">
        <v>36048</v>
      </c>
      <c r="L1868" s="19" t="str">
        <f t="shared" si="126"/>
        <v>http://www.amazon.com/Intel-i5-4430-Quad-Core-Desktop-Processor/dp/B00CO8T9VC/ref=lh_di_t_dup?ie=UTF8&amp;psc=1&amp;smid=ATVPDKIKX0DER</v>
      </c>
      <c r="M1868" s="19">
        <f t="shared" si="127"/>
        <v>178.2</v>
      </c>
      <c r="N1868" s="19" t="str">
        <f t="shared" si="128"/>
        <v>amazon.com</v>
      </c>
    </row>
    <row r="1869" spans="1:14">
      <c r="A1869" s="17" t="s">
        <v>7916</v>
      </c>
      <c r="B1869" s="17" t="s">
        <v>7564</v>
      </c>
      <c r="C1869" s="17" t="s">
        <v>7917</v>
      </c>
      <c r="D1869" s="17" t="s">
        <v>370</v>
      </c>
      <c r="E1869" s="21" t="s">
        <v>7918</v>
      </c>
      <c r="F1869" s="21" t="s">
        <v>7919</v>
      </c>
      <c r="G1869" s="17" t="s">
        <v>569</v>
      </c>
      <c r="H1869" s="18" t="s">
        <v>28343</v>
      </c>
      <c r="I1869" s="17" t="s">
        <v>30158</v>
      </c>
      <c r="J1869" s="18">
        <v>412.63</v>
      </c>
      <c r="K1869" s="18" t="s">
        <v>35503</v>
      </c>
      <c r="L1869" s="19" t="str">
        <f t="shared" si="126"/>
        <v>http://www.amazon.com/Intel-E3-1275-Quad-Core-Processor-3-5GHz/dp/B00OVAO0CY/ref=lh_di_t_dup?ie=UTF8&amp;psc=1&amp;smid=ATVPDKIKX0DER</v>
      </c>
      <c r="M1869" s="19">
        <f t="shared" si="127"/>
        <v>412.63</v>
      </c>
      <c r="N1869" s="19" t="str">
        <f t="shared" si="128"/>
        <v>amazon list price</v>
      </c>
    </row>
    <row r="1870" spans="1:14">
      <c r="A1870" s="17" t="s">
        <v>7920</v>
      </c>
      <c r="B1870" s="17" t="s">
        <v>7564</v>
      </c>
      <c r="C1870" s="17" t="s">
        <v>7921</v>
      </c>
      <c r="D1870" s="17" t="s">
        <v>370</v>
      </c>
      <c r="E1870" s="21" t="s">
        <v>7922</v>
      </c>
      <c r="F1870" s="21" t="s">
        <v>7923</v>
      </c>
      <c r="G1870" s="17" t="s">
        <v>30159</v>
      </c>
      <c r="H1870" s="18">
        <v>2142.11</v>
      </c>
      <c r="I1870" s="17" t="s">
        <v>30159</v>
      </c>
      <c r="J1870" s="18">
        <v>2427.5500000000002</v>
      </c>
      <c r="K1870" s="18" t="s">
        <v>35620</v>
      </c>
      <c r="L1870" s="19" t="str">
        <f t="shared" si="126"/>
        <v>http://www.amazon.com/Intel-Xeon-E5-2695V2-Processor-BX80635E52695V2/dp/B00F29ZSZ6/ref=lh_di_t_dup?ie=UTF8&amp;psc=1&amp;smid=ATVPDKIKX0DER</v>
      </c>
      <c r="M1870" s="19">
        <f t="shared" si="127"/>
        <v>2142.11</v>
      </c>
      <c r="N1870" s="19" t="str">
        <f t="shared" si="128"/>
        <v>amazon.com</v>
      </c>
    </row>
    <row r="1871" spans="1:14">
      <c r="A1871" s="17" t="s">
        <v>7924</v>
      </c>
      <c r="B1871" s="17" t="s">
        <v>7564</v>
      </c>
      <c r="C1871" s="17" t="s">
        <v>7925</v>
      </c>
      <c r="D1871" s="17" t="s">
        <v>370</v>
      </c>
      <c r="E1871" s="21" t="s">
        <v>7926</v>
      </c>
      <c r="F1871" s="21" t="s">
        <v>7927</v>
      </c>
      <c r="G1871" s="17" t="s">
        <v>569</v>
      </c>
      <c r="H1871" s="18" t="s">
        <v>28343</v>
      </c>
      <c r="I1871" s="17" t="s">
        <v>30160</v>
      </c>
      <c r="J1871" s="18">
        <v>649.95000000000005</v>
      </c>
      <c r="K1871" s="18" t="s">
        <v>36120</v>
      </c>
      <c r="L1871" s="19" t="str">
        <f t="shared" si="126"/>
        <v>http://www.amazon.com/Intel-AW8063801103800-CORE-I7-3840QM/dp/B00BL3T4XY/ref=lh_di_t_dup?ie=UTF8&amp;psc=1&amp;smid=ATVPDKIKX0DER</v>
      </c>
      <c r="M1871" s="19">
        <f t="shared" si="127"/>
        <v>649.95000000000005</v>
      </c>
      <c r="N1871" s="19" t="str">
        <f t="shared" si="128"/>
        <v>amazon list price</v>
      </c>
    </row>
    <row r="1872" spans="1:14">
      <c r="A1872" s="17" t="s">
        <v>7928</v>
      </c>
      <c r="B1872" s="17" t="s">
        <v>7564</v>
      </c>
      <c r="C1872" s="17" t="s">
        <v>7929</v>
      </c>
      <c r="D1872" s="17" t="s">
        <v>370</v>
      </c>
      <c r="E1872" s="21" t="s">
        <v>7930</v>
      </c>
      <c r="F1872" s="21" t="s">
        <v>7931</v>
      </c>
      <c r="G1872" s="17" t="s">
        <v>569</v>
      </c>
      <c r="H1872" s="18" t="s">
        <v>28343</v>
      </c>
      <c r="I1872" s="17" t="s">
        <v>30161</v>
      </c>
      <c r="J1872" s="18">
        <v>448.77</v>
      </c>
      <c r="K1872" s="18" t="s">
        <v>35644</v>
      </c>
      <c r="L1872" s="19" t="str">
        <f t="shared" si="126"/>
        <v>http://www.amazon.com/Intel-CM8063501288301-E5-2620-Six-Core-Processor/dp/B00X7ZVTIM/ref=lh_di_t_dup?ie=UTF8&amp;psc=1&amp;smid=ATVPDKIKX0DER</v>
      </c>
      <c r="M1872" s="19">
        <f t="shared" si="127"/>
        <v>448.77</v>
      </c>
      <c r="N1872" s="19" t="str">
        <f t="shared" si="128"/>
        <v>amazon list price</v>
      </c>
    </row>
    <row r="1873" spans="1:14">
      <c r="A1873" s="17" t="s">
        <v>7932</v>
      </c>
      <c r="B1873" s="17" t="s">
        <v>7564</v>
      </c>
      <c r="C1873" s="17" t="s">
        <v>7933</v>
      </c>
      <c r="D1873" s="17" t="s">
        <v>370</v>
      </c>
      <c r="E1873" s="21" t="s">
        <v>7934</v>
      </c>
      <c r="F1873" s="21"/>
      <c r="G1873" s="17" t="s">
        <v>569</v>
      </c>
      <c r="H1873" s="18" t="s">
        <v>28343</v>
      </c>
      <c r="I1873" s="17" t="s">
        <v>30162</v>
      </c>
      <c r="J1873" s="18">
        <v>2355</v>
      </c>
      <c r="K1873" s="18" t="s">
        <v>36106</v>
      </c>
      <c r="L1873" s="19" t="str">
        <f t="shared" si="126"/>
        <v>http://www.amazon.com/Intel-E5-2690-Twelve-Core-Haswell-Processor/dp/B00STTCVQA/ref=lh_di_t_dup?ie=UTF8&amp;psc=1&amp;smid=ATVPDKIKX0DER</v>
      </c>
      <c r="M1873" s="19">
        <f t="shared" si="127"/>
        <v>2355</v>
      </c>
      <c r="N1873" s="19" t="str">
        <f t="shared" si="128"/>
        <v>amazon list price</v>
      </c>
    </row>
    <row r="1874" spans="1:14">
      <c r="A1874" s="17" t="s">
        <v>7935</v>
      </c>
      <c r="B1874" s="17" t="s">
        <v>7564</v>
      </c>
      <c r="C1874" s="17" t="s">
        <v>7936</v>
      </c>
      <c r="D1874" s="17" t="s">
        <v>370</v>
      </c>
      <c r="E1874" s="21" t="s">
        <v>7937</v>
      </c>
      <c r="F1874" s="21" t="s">
        <v>7938</v>
      </c>
      <c r="G1874" s="17" t="s">
        <v>569</v>
      </c>
      <c r="H1874" s="18" t="s">
        <v>28343</v>
      </c>
      <c r="I1874" s="17" t="s">
        <v>30163</v>
      </c>
      <c r="J1874" s="18">
        <v>399.95</v>
      </c>
      <c r="K1874" s="18" t="s">
        <v>36121</v>
      </c>
      <c r="L1874" s="19" t="str">
        <f t="shared" si="126"/>
        <v>http://www.amazon.com/EXTREME-i7-920xm-Processor-BY80607002529AF-3-20Ghz/dp/B003OUPISW/ref=lh_di_t_dup?ie=UTF8&amp;psc=1&amp;smid=ATVPDKIKX0DER</v>
      </c>
      <c r="M1874" s="19">
        <f t="shared" si="127"/>
        <v>399.95</v>
      </c>
      <c r="N1874" s="19" t="str">
        <f t="shared" si="128"/>
        <v>amazon list price</v>
      </c>
    </row>
    <row r="1875" spans="1:14">
      <c r="A1875" s="17" t="s">
        <v>7939</v>
      </c>
      <c r="B1875" s="17" t="s">
        <v>7564</v>
      </c>
      <c r="C1875" s="17" t="s">
        <v>7940</v>
      </c>
      <c r="D1875" s="17" t="s">
        <v>370</v>
      </c>
      <c r="E1875" s="21" t="s">
        <v>7941</v>
      </c>
      <c r="F1875" s="21" t="s">
        <v>7942</v>
      </c>
      <c r="G1875" s="17" t="s">
        <v>569</v>
      </c>
      <c r="H1875" s="18" t="s">
        <v>28343</v>
      </c>
      <c r="I1875" s="17" t="s">
        <v>30164</v>
      </c>
      <c r="J1875" s="18">
        <v>398.95</v>
      </c>
      <c r="K1875" s="18" t="s">
        <v>36070</v>
      </c>
      <c r="L1875" s="19" t="str">
        <f t="shared" si="126"/>
        <v>http://www.amazon.com/Intel-Core-Processor-LGA1156-I7-860BOX/dp/B002KQ5KE8/ref=lh_di_t_dup?ie=UTF8&amp;psc=1&amp;smid=ATVPDKIKX0DER</v>
      </c>
      <c r="M1875" s="19">
        <f t="shared" si="127"/>
        <v>398.95</v>
      </c>
      <c r="N1875" s="19" t="str">
        <f t="shared" si="128"/>
        <v>amazon list price</v>
      </c>
    </row>
    <row r="1876" spans="1:14">
      <c r="A1876" s="17" t="s">
        <v>7943</v>
      </c>
      <c r="B1876" s="17" t="s">
        <v>7564</v>
      </c>
      <c r="C1876" s="17" t="s">
        <v>7944</v>
      </c>
      <c r="D1876" s="17" t="s">
        <v>370</v>
      </c>
      <c r="E1876" s="21" t="s">
        <v>7945</v>
      </c>
      <c r="F1876" s="21" t="s">
        <v>7946</v>
      </c>
      <c r="G1876" s="17" t="s">
        <v>569</v>
      </c>
      <c r="H1876" s="18" t="s">
        <v>28343</v>
      </c>
      <c r="I1876" s="17" t="s">
        <v>30165</v>
      </c>
      <c r="J1876" s="18">
        <v>904.05</v>
      </c>
      <c r="K1876" s="18" t="s">
        <v>36122</v>
      </c>
      <c r="L1876" s="19" t="str">
        <f t="shared" si="126"/>
        <v>http://www.amazon.com/Intel-Xeon-E5-2450-Processor-BX80621E52450/dp/B0085SD2KE/ref=lh_di_t_dup?ie=UTF8&amp;psc=1&amp;smid=ATVPDKIKX0DER</v>
      </c>
      <c r="M1876" s="19">
        <f t="shared" si="127"/>
        <v>904.05</v>
      </c>
      <c r="N1876" s="19" t="str">
        <f t="shared" si="128"/>
        <v>amazon list price</v>
      </c>
    </row>
    <row r="1877" spans="1:14">
      <c r="A1877" s="17" t="s">
        <v>7947</v>
      </c>
      <c r="B1877" s="17" t="s">
        <v>7564</v>
      </c>
      <c r="C1877" s="17" t="s">
        <v>7948</v>
      </c>
      <c r="D1877" s="17" t="s">
        <v>370</v>
      </c>
      <c r="E1877" s="21" t="s">
        <v>7949</v>
      </c>
      <c r="F1877" s="21"/>
      <c r="G1877" s="17" t="s">
        <v>569</v>
      </c>
      <c r="H1877" s="18" t="s">
        <v>28343</v>
      </c>
      <c r="I1877" s="17" t="s">
        <v>30166</v>
      </c>
      <c r="J1877" s="18">
        <v>1789.95</v>
      </c>
      <c r="K1877" s="18" t="s">
        <v>36070</v>
      </c>
      <c r="L1877" s="19" t="str">
        <f t="shared" si="126"/>
        <v>http://www.amazon.com/Xeon-E5-2643-Hexa-core-Core-Processor/dp/B00OVAQ8O2/ref=lh_di_t_dup?ie=UTF8&amp;psc=1&amp;smid=ATVPDKIKX0DER</v>
      </c>
      <c r="M1877" s="19">
        <f t="shared" si="127"/>
        <v>1789.95</v>
      </c>
      <c r="N1877" s="19" t="str">
        <f t="shared" si="128"/>
        <v>amazon list price</v>
      </c>
    </row>
    <row r="1878" spans="1:14">
      <c r="A1878" s="17" t="s">
        <v>7950</v>
      </c>
      <c r="B1878" s="17" t="s">
        <v>7564</v>
      </c>
      <c r="C1878" s="17" t="s">
        <v>7951</v>
      </c>
      <c r="D1878" s="17" t="s">
        <v>7578</v>
      </c>
      <c r="E1878" s="21" t="s">
        <v>7952</v>
      </c>
      <c r="F1878" s="21" t="s">
        <v>7953</v>
      </c>
      <c r="G1878" s="17" t="s">
        <v>569</v>
      </c>
      <c r="H1878" s="18" t="s">
        <v>28343</v>
      </c>
      <c r="I1878" s="17" t="s">
        <v>30167</v>
      </c>
      <c r="J1878" s="18">
        <v>1059.21</v>
      </c>
      <c r="K1878" s="18" t="s">
        <v>35656</v>
      </c>
      <c r="L1878" s="19" t="str">
        <f t="shared" si="126"/>
        <v>http://www.amazon.com/AMD-OS6370WQTGGHKWOF-Opteron-16cores-2-0GHz/dp/B00J0P0DZ8/ref=lh_di_t_dup?ie=UTF8&amp;psc=1&amp;smid=ATVPDKIKX0DER</v>
      </c>
      <c r="M1878" s="19">
        <f t="shared" si="127"/>
        <v>1059.21</v>
      </c>
      <c r="N1878" s="19" t="str">
        <f t="shared" si="128"/>
        <v>amazon list price</v>
      </c>
    </row>
    <row r="1879" spans="1:14">
      <c r="A1879" s="17" t="s">
        <v>7954</v>
      </c>
      <c r="B1879" s="17" t="s">
        <v>7564</v>
      </c>
      <c r="C1879" s="17" t="s">
        <v>7955</v>
      </c>
      <c r="D1879" s="17" t="s">
        <v>370</v>
      </c>
      <c r="E1879" s="21" t="s">
        <v>7956</v>
      </c>
      <c r="F1879" s="21" t="s">
        <v>7957</v>
      </c>
      <c r="G1879" s="17" t="s">
        <v>569</v>
      </c>
      <c r="H1879" s="18" t="s">
        <v>28343</v>
      </c>
      <c r="I1879" s="17" t="s">
        <v>30168</v>
      </c>
      <c r="J1879" s="18">
        <v>343.82</v>
      </c>
      <c r="K1879" s="18" t="s">
        <v>36070</v>
      </c>
      <c r="L1879" s="19" t="str">
        <f t="shared" si="126"/>
        <v>http://www.amazon.com/Intel-i7-2600-Processor-3-4GHz-CM8062300834302/dp/B00LS3CY5W/ref=lh_di_t_dup?ie=UTF8&amp;psc=1&amp;smid=ATVPDKIKX0DER</v>
      </c>
      <c r="M1879" s="19">
        <f t="shared" si="127"/>
        <v>343.82</v>
      </c>
      <c r="N1879" s="19" t="str">
        <f t="shared" si="128"/>
        <v>amazon list price</v>
      </c>
    </row>
    <row r="1880" spans="1:14">
      <c r="A1880" s="17" t="s">
        <v>7958</v>
      </c>
      <c r="B1880" s="17" t="s">
        <v>7564</v>
      </c>
      <c r="C1880" s="17" t="s">
        <v>7959</v>
      </c>
      <c r="D1880" s="17" t="s">
        <v>370</v>
      </c>
      <c r="E1880" s="21" t="s">
        <v>7960</v>
      </c>
      <c r="F1880" s="21" t="s">
        <v>7961</v>
      </c>
      <c r="G1880" s="17" t="s">
        <v>30169</v>
      </c>
      <c r="H1880" s="18">
        <v>1736.55</v>
      </c>
      <c r="I1880" s="17" t="s">
        <v>30169</v>
      </c>
      <c r="J1880" s="18">
        <v>1712.01</v>
      </c>
      <c r="K1880" s="18" t="s">
        <v>35646</v>
      </c>
      <c r="L1880" s="19" t="str">
        <f t="shared" si="126"/>
        <v>http://www.amazon.com/Intel-Processor-LGA2011-3-E5-2680V3-BX80644E52680V3/dp/B00M1BUEKM/ref=lh_di_t_dup?ie=UTF8&amp;psc=1&amp;smid=ATVPDKIKX0DER</v>
      </c>
      <c r="M1880" s="19">
        <f t="shared" si="127"/>
        <v>1712.01</v>
      </c>
      <c r="N1880" s="19" t="str">
        <f t="shared" si="128"/>
        <v>amazon list price</v>
      </c>
    </row>
    <row r="1881" spans="1:14">
      <c r="A1881" s="17" t="s">
        <v>7962</v>
      </c>
      <c r="B1881" s="17" t="s">
        <v>7564</v>
      </c>
      <c r="C1881" s="17" t="s">
        <v>7963</v>
      </c>
      <c r="D1881" s="17" t="s">
        <v>370</v>
      </c>
      <c r="E1881" s="21" t="s">
        <v>7964</v>
      </c>
      <c r="F1881" s="21" t="s">
        <v>7965</v>
      </c>
      <c r="G1881" s="17" t="s">
        <v>569</v>
      </c>
      <c r="H1881" s="18" t="s">
        <v>28343</v>
      </c>
      <c r="I1881" s="17" t="s">
        <v>30170</v>
      </c>
      <c r="J1881" s="18">
        <v>465.83</v>
      </c>
      <c r="K1881" s="18" t="s">
        <v>35583</v>
      </c>
      <c r="L1881" s="19" t="str">
        <f t="shared" si="126"/>
        <v>http://www.amazon.com/Intel-FF8062700835817-Core-2720QM-mobile/dp/B004NE0AT0/ref=lh_di_t_dup?ie=UTF8&amp;psc=1&amp;smid=ATVPDKIKX0DER</v>
      </c>
      <c r="M1881" s="19">
        <f t="shared" si="127"/>
        <v>465.83</v>
      </c>
      <c r="N1881" s="19" t="str">
        <f t="shared" si="128"/>
        <v>amazon list price</v>
      </c>
    </row>
    <row r="1882" spans="1:14">
      <c r="A1882" s="17" t="s">
        <v>7966</v>
      </c>
      <c r="B1882" s="17" t="s">
        <v>7564</v>
      </c>
      <c r="C1882" s="17" t="s">
        <v>7967</v>
      </c>
      <c r="D1882" s="17" t="s">
        <v>370</v>
      </c>
      <c r="E1882" s="21" t="s">
        <v>7968</v>
      </c>
      <c r="F1882" s="21" t="s">
        <v>7969</v>
      </c>
      <c r="G1882" s="17" t="s">
        <v>30171</v>
      </c>
      <c r="H1882" s="18">
        <v>204.29</v>
      </c>
      <c r="I1882" s="17" t="s">
        <v>30171</v>
      </c>
      <c r="J1882" s="18">
        <v>208.99</v>
      </c>
      <c r="K1882" s="18" t="s">
        <v>36048</v>
      </c>
      <c r="L1882" s="19" t="str">
        <f t="shared" si="126"/>
        <v>http://www.amazon.com/Intel-Quad-Core-Processor-Graphics-BX80646I54570/dp/B00CO8TA4I/ref=lh_di_t_dup?ie=UTF8&amp;psc=1&amp;smid=ATVPDKIKX0DER</v>
      </c>
      <c r="M1882" s="19">
        <f t="shared" si="127"/>
        <v>204.29</v>
      </c>
      <c r="N1882" s="19" t="str">
        <f t="shared" si="128"/>
        <v>amazon.com</v>
      </c>
    </row>
    <row r="1883" spans="1:14">
      <c r="A1883" s="17" t="s">
        <v>7970</v>
      </c>
      <c r="B1883" s="17" t="s">
        <v>7564</v>
      </c>
      <c r="C1883" s="17" t="s">
        <v>7971</v>
      </c>
      <c r="D1883" s="17" t="s">
        <v>370</v>
      </c>
      <c r="E1883" s="21" t="s">
        <v>7972</v>
      </c>
      <c r="F1883" s="21" t="s">
        <v>7973</v>
      </c>
      <c r="G1883" s="17" t="s">
        <v>569</v>
      </c>
      <c r="H1883" s="18" t="s">
        <v>28343</v>
      </c>
      <c r="I1883" s="17" t="s">
        <v>30172</v>
      </c>
      <c r="J1883" s="18">
        <v>625.59</v>
      </c>
      <c r="K1883" s="18" t="s">
        <v>35595</v>
      </c>
      <c r="L1883" s="19" t="str">
        <f t="shared" si="126"/>
        <v>http://www.amazon.com/Intel-BX80634E52430V2-E5-2430v2-LGA1356-2-50GHz/dp/B00KG5F01S/ref=lh_di_t_dup?ie=UTF8&amp;psc=1&amp;smid=ATVPDKIKX0DER</v>
      </c>
      <c r="M1883" s="19">
        <f t="shared" si="127"/>
        <v>625.59</v>
      </c>
      <c r="N1883" s="19" t="str">
        <f t="shared" si="128"/>
        <v>amazon list price</v>
      </c>
    </row>
    <row r="1884" spans="1:14">
      <c r="A1884" s="17" t="s">
        <v>7974</v>
      </c>
      <c r="B1884" s="17" t="s">
        <v>7564</v>
      </c>
      <c r="C1884" s="17" t="s">
        <v>7975</v>
      </c>
      <c r="D1884" s="17" t="s">
        <v>370</v>
      </c>
      <c r="E1884" s="21" t="s">
        <v>7976</v>
      </c>
      <c r="F1884" s="21"/>
      <c r="G1884" s="17" t="s">
        <v>569</v>
      </c>
      <c r="H1884" s="18" t="s">
        <v>28343</v>
      </c>
      <c r="I1884" s="17" t="s">
        <v>30173</v>
      </c>
      <c r="J1884" s="18">
        <v>502.45</v>
      </c>
      <c r="K1884" s="18" t="s">
        <v>35771</v>
      </c>
      <c r="L1884" s="19" t="str">
        <f t="shared" si="126"/>
        <v>http://www.amazon.com/Intel-Core-i7-4770T-CM8064601465902/dp/B00XVFI4RM/ref=lh_di_t_dup?ie=UTF8&amp;psc=1&amp;smid=ATVPDKIKX0DER</v>
      </c>
      <c r="M1884" s="19">
        <f t="shared" si="127"/>
        <v>502.45</v>
      </c>
      <c r="N1884" s="19" t="str">
        <f t="shared" si="128"/>
        <v>amazon list price</v>
      </c>
    </row>
    <row r="1885" spans="1:14">
      <c r="A1885" s="17" t="s">
        <v>7977</v>
      </c>
      <c r="B1885" s="17" t="s">
        <v>7564</v>
      </c>
      <c r="C1885" s="17" t="s">
        <v>7978</v>
      </c>
      <c r="D1885" s="17" t="s">
        <v>370</v>
      </c>
      <c r="E1885" s="21" t="s">
        <v>7979</v>
      </c>
      <c r="F1885" s="21" t="s">
        <v>7980</v>
      </c>
      <c r="G1885" s="17" t="s">
        <v>569</v>
      </c>
      <c r="H1885" s="18" t="s">
        <v>28343</v>
      </c>
      <c r="I1885" s="17" t="s">
        <v>30174</v>
      </c>
      <c r="J1885" s="18">
        <v>398.95</v>
      </c>
      <c r="K1885" s="18" t="s">
        <v>36108</v>
      </c>
      <c r="L1885" s="19" t="str">
        <f t="shared" si="126"/>
        <v>http://www.amazon.com/Intel-i7-2600-Quad-Core-Processor-Cache/dp/B004EBUXSU/ref=lh_di_t_dup?ie=UTF8&amp;psc=1&amp;smid=ATVPDKIKX0DER</v>
      </c>
      <c r="M1885" s="19">
        <f t="shared" si="127"/>
        <v>398.95</v>
      </c>
      <c r="N1885" s="19" t="str">
        <f t="shared" si="128"/>
        <v>amazon list price</v>
      </c>
    </row>
    <row r="1886" spans="1:14">
      <c r="A1886" s="17" t="s">
        <v>7981</v>
      </c>
      <c r="B1886" s="17" t="s">
        <v>7564</v>
      </c>
      <c r="C1886" s="17" t="s">
        <v>7982</v>
      </c>
      <c r="D1886" s="17" t="s">
        <v>370</v>
      </c>
      <c r="E1886" s="21" t="s">
        <v>7983</v>
      </c>
      <c r="F1886" s="21"/>
      <c r="G1886" s="17" t="s">
        <v>569</v>
      </c>
      <c r="H1886" s="18" t="s">
        <v>28343</v>
      </c>
      <c r="I1886" s="17" t="s">
        <v>30175</v>
      </c>
      <c r="J1886" s="18">
        <v>149.94999999999999</v>
      </c>
      <c r="K1886" s="18" t="s">
        <v>36108</v>
      </c>
      <c r="L1886" s="19" t="str">
        <f t="shared" si="126"/>
        <v>http://www.amazon.com/INTEL-MOBILE-FSB1066-UFCPGA8-SOCKET/dp/B0030C7DUA/ref=lh_di_t_dup?ie=UTF8&amp;psc=1&amp;smid=ATVPDKIKX0DER</v>
      </c>
      <c r="M1886" s="19">
        <f t="shared" si="127"/>
        <v>149.94999999999999</v>
      </c>
      <c r="N1886" s="19" t="str">
        <f t="shared" si="128"/>
        <v>amazon list price</v>
      </c>
    </row>
    <row r="1887" spans="1:14">
      <c r="A1887" s="17" t="s">
        <v>7984</v>
      </c>
      <c r="B1887" s="17" t="s">
        <v>7564</v>
      </c>
      <c r="C1887" s="17" t="s">
        <v>7985</v>
      </c>
      <c r="D1887" s="17" t="s">
        <v>370</v>
      </c>
      <c r="E1887" s="21" t="s">
        <v>7986</v>
      </c>
      <c r="F1887" s="21" t="s">
        <v>7987</v>
      </c>
      <c r="G1887" s="17" t="s">
        <v>569</v>
      </c>
      <c r="H1887" s="18" t="s">
        <v>28343</v>
      </c>
      <c r="I1887" s="17" t="s">
        <v>30176</v>
      </c>
      <c r="J1887" s="18">
        <v>438.95</v>
      </c>
      <c r="K1887" s="18" t="s">
        <v>36108</v>
      </c>
      <c r="L1887" s="19" t="str">
        <f t="shared" si="126"/>
        <v>http://www.amazon.com/BX80614E5607-Intel-Quad-core-2-26GHz-Processor/dp/B004O11AEQ/ref=lh_di_t_dup?ie=UTF8&amp;psc=1&amp;smid=ATVPDKIKX0DER</v>
      </c>
      <c r="M1887" s="19">
        <f t="shared" si="127"/>
        <v>438.95</v>
      </c>
      <c r="N1887" s="19" t="str">
        <f t="shared" si="128"/>
        <v>amazon list price</v>
      </c>
    </row>
    <row r="1888" spans="1:14">
      <c r="A1888" s="17" t="s">
        <v>7988</v>
      </c>
      <c r="B1888" s="17" t="s">
        <v>7564</v>
      </c>
      <c r="C1888" s="17" t="s">
        <v>7989</v>
      </c>
      <c r="D1888" s="17" t="s">
        <v>370</v>
      </c>
      <c r="E1888" s="21" t="s">
        <v>7990</v>
      </c>
      <c r="F1888" s="21" t="s">
        <v>7991</v>
      </c>
      <c r="G1888" s="17" t="s">
        <v>569</v>
      </c>
      <c r="H1888" s="18" t="s">
        <v>28343</v>
      </c>
      <c r="I1888" s="17" t="s">
        <v>30177</v>
      </c>
      <c r="J1888" s="18">
        <v>434.95</v>
      </c>
      <c r="K1888" s="18" t="s">
        <v>35614</v>
      </c>
      <c r="L1888" s="19" t="str">
        <f t="shared" si="126"/>
        <v>http://www.amazon.com/Intel-Xeon-E5-2620-Hexa-core-Processor/dp/B00M1BUUMO/ref=lh_di_t_dup?ie=UTF8&amp;psc=1&amp;smid=ATVPDKIKX0DER</v>
      </c>
      <c r="M1888" s="19">
        <f t="shared" si="127"/>
        <v>434.95</v>
      </c>
      <c r="N1888" s="19" t="str">
        <f t="shared" si="128"/>
        <v>amazon list price</v>
      </c>
    </row>
    <row r="1889" spans="1:14">
      <c r="A1889" s="17" t="s">
        <v>7992</v>
      </c>
      <c r="B1889" s="17" t="s">
        <v>7564</v>
      </c>
      <c r="C1889" s="17" t="s">
        <v>7993</v>
      </c>
      <c r="D1889" s="17" t="s">
        <v>370</v>
      </c>
      <c r="E1889" s="21" t="s">
        <v>7994</v>
      </c>
      <c r="F1889" s="21" t="s">
        <v>7995</v>
      </c>
      <c r="G1889" s="17" t="s">
        <v>30178</v>
      </c>
      <c r="H1889" s="18">
        <v>1660.27</v>
      </c>
      <c r="I1889" s="17" t="s">
        <v>30178</v>
      </c>
      <c r="J1889" s="18">
        <v>209.48</v>
      </c>
      <c r="K1889" s="18" t="s">
        <v>36123</v>
      </c>
      <c r="L1889" s="19" t="str">
        <f t="shared" si="126"/>
        <v>http://www.amazon.com/Intel-X5680-Processor-Socket-LGA1366/dp/B003ELYSJQ/ref=lh_di_t_dup?ie=UTF8&amp;psc=1&amp;smid=ATVPDKIKX0DER</v>
      </c>
      <c r="M1889" s="19">
        <f t="shared" si="127"/>
        <v>209.48</v>
      </c>
      <c r="N1889" s="19" t="str">
        <f t="shared" si="128"/>
        <v>amazon list price</v>
      </c>
    </row>
    <row r="1890" spans="1:14">
      <c r="A1890" s="17" t="s">
        <v>7996</v>
      </c>
      <c r="B1890" s="17" t="s">
        <v>7564</v>
      </c>
      <c r="C1890" s="17" t="s">
        <v>7997</v>
      </c>
      <c r="D1890" s="17" t="s">
        <v>370</v>
      </c>
      <c r="E1890" s="21" t="s">
        <v>7998</v>
      </c>
      <c r="F1890" s="21" t="s">
        <v>7999</v>
      </c>
      <c r="G1890" s="17" t="s">
        <v>30179</v>
      </c>
      <c r="H1890" s="18">
        <v>1710.62</v>
      </c>
      <c r="I1890" s="17" t="s">
        <v>30179</v>
      </c>
      <c r="J1890" s="18">
        <v>1523.71</v>
      </c>
      <c r="K1890" s="18" t="s">
        <v>35984</v>
      </c>
      <c r="L1890" s="19" t="str">
        <f t="shared" si="126"/>
        <v>http://www.amazon.com/Intel-Coprocessor-3120P-Processor-SC3120P/dp/B00FF5AOZG/ref=lh_di_t_dup?ie=UTF8&amp;psc=1&amp;smid=ATVPDKIKX0DER</v>
      </c>
      <c r="M1890" s="19">
        <f t="shared" si="127"/>
        <v>1523.71</v>
      </c>
      <c r="N1890" s="19" t="str">
        <f t="shared" si="128"/>
        <v>amazon list price</v>
      </c>
    </row>
    <row r="1891" spans="1:14">
      <c r="A1891" s="17" t="s">
        <v>8000</v>
      </c>
      <c r="B1891" s="17" t="s">
        <v>7564</v>
      </c>
      <c r="C1891" s="17" t="s">
        <v>8001</v>
      </c>
      <c r="D1891" s="17" t="s">
        <v>370</v>
      </c>
      <c r="E1891" s="21" t="s">
        <v>8002</v>
      </c>
      <c r="F1891" s="21" t="s">
        <v>8003</v>
      </c>
      <c r="G1891" s="17" t="s">
        <v>569</v>
      </c>
      <c r="H1891" s="18" t="s">
        <v>28343</v>
      </c>
      <c r="I1891" s="17" t="s">
        <v>30180</v>
      </c>
      <c r="J1891" s="18">
        <v>1952</v>
      </c>
      <c r="K1891" s="18" t="s">
        <v>36106</v>
      </c>
      <c r="L1891" s="19" t="str">
        <f t="shared" si="126"/>
        <v>http://www.amazon.com/Intel-CM8064401547809-XEON-E5-1680V3-2133MHZ/dp/B00QX0W59A/ref=lh_di_t_dup?ie=UTF8&amp;psc=1&amp;smid=ATVPDKIKX0DER</v>
      </c>
      <c r="M1891" s="19">
        <f t="shared" si="127"/>
        <v>1952</v>
      </c>
      <c r="N1891" s="19" t="str">
        <f t="shared" si="128"/>
        <v>amazon list price</v>
      </c>
    </row>
    <row r="1892" spans="1:14">
      <c r="A1892" s="17" t="s">
        <v>8004</v>
      </c>
      <c r="B1892" s="17" t="s">
        <v>7564</v>
      </c>
      <c r="C1892" s="17" t="s">
        <v>8005</v>
      </c>
      <c r="D1892" s="17" t="s">
        <v>370</v>
      </c>
      <c r="E1892" s="21" t="s">
        <v>8006</v>
      </c>
      <c r="F1892" s="21" t="s">
        <v>8007</v>
      </c>
      <c r="G1892" s="17" t="s">
        <v>30181</v>
      </c>
      <c r="H1892" s="18">
        <v>304.99</v>
      </c>
      <c r="I1892" s="17" t="s">
        <v>30181</v>
      </c>
      <c r="J1892" s="18">
        <v>319.99</v>
      </c>
      <c r="K1892" s="18" t="s">
        <v>35614</v>
      </c>
      <c r="L1892" s="19" t="str">
        <f t="shared" si="126"/>
        <v>http://www.amazon.com/Intel-i7-4770-Quad-Core-Processor-BX80646I74770/dp/B00CO8TBNS/ref=lh_di_t_dup?ie=UTF8&amp;psc=1&amp;smid=ATVPDKIKX0DER</v>
      </c>
      <c r="M1892" s="19">
        <f t="shared" si="127"/>
        <v>304.99</v>
      </c>
      <c r="N1892" s="19" t="str">
        <f t="shared" si="128"/>
        <v>amazon.com</v>
      </c>
    </row>
    <row r="1893" spans="1:14">
      <c r="A1893" s="17" t="s">
        <v>8008</v>
      </c>
      <c r="B1893" s="17" t="s">
        <v>7564</v>
      </c>
      <c r="C1893" s="17" t="s">
        <v>8009</v>
      </c>
      <c r="D1893" s="17" t="s">
        <v>370</v>
      </c>
      <c r="E1893" s="21" t="s">
        <v>8010</v>
      </c>
      <c r="F1893" s="21" t="s">
        <v>8011</v>
      </c>
      <c r="G1893" s="17" t="s">
        <v>569</v>
      </c>
      <c r="H1893" s="18" t="s">
        <v>28343</v>
      </c>
      <c r="I1893" s="17" t="s">
        <v>30182</v>
      </c>
      <c r="J1893" s="18">
        <v>2397.35</v>
      </c>
      <c r="K1893" s="18" t="s">
        <v>35503</v>
      </c>
      <c r="L1893" s="19" t="str">
        <f t="shared" si="126"/>
        <v>http://www.amazon.com/Intel-BX80644E52687V3-E5-2687W-Deca-core-Processor/dp/B00V2RWFY4/ref=lh_di_t_dup?ie=UTF8&amp;psc=1&amp;smid=ATVPDKIKX0DER</v>
      </c>
      <c r="M1893" s="19">
        <f t="shared" si="127"/>
        <v>2397.35</v>
      </c>
      <c r="N1893" s="19" t="str">
        <f t="shared" si="128"/>
        <v>amazon list price</v>
      </c>
    </row>
    <row r="1894" spans="1:14">
      <c r="A1894" s="17" t="s">
        <v>8012</v>
      </c>
      <c r="B1894" s="17" t="s">
        <v>7564</v>
      </c>
      <c r="C1894" s="17" t="s">
        <v>8013</v>
      </c>
      <c r="D1894" s="17" t="s">
        <v>370</v>
      </c>
      <c r="E1894" s="21" t="s">
        <v>8014</v>
      </c>
      <c r="F1894" s="21" t="s">
        <v>8015</v>
      </c>
      <c r="G1894" s="17" t="s">
        <v>569</v>
      </c>
      <c r="H1894" s="18" t="s">
        <v>28343</v>
      </c>
      <c r="I1894" s="17" t="s">
        <v>30183</v>
      </c>
      <c r="J1894" s="18">
        <v>1765.99</v>
      </c>
      <c r="K1894" s="18" t="s">
        <v>35503</v>
      </c>
      <c r="L1894" s="19" t="str">
        <f t="shared" si="126"/>
        <v>http://www.amazon.com/Intel-BX80635E52670V2-E5-2670-Ten-Core-Processor/dp/B00V5I7IMO/ref=lh_di_t_dup?ie=UTF8&amp;psc=1&amp;smid=ATVPDKIKX0DER</v>
      </c>
      <c r="M1894" s="19">
        <f t="shared" si="127"/>
        <v>1765.99</v>
      </c>
      <c r="N1894" s="19" t="str">
        <f t="shared" si="128"/>
        <v>amazon list price</v>
      </c>
    </row>
    <row r="1895" spans="1:14">
      <c r="A1895" s="17" t="s">
        <v>8016</v>
      </c>
      <c r="B1895" s="17" t="s">
        <v>7564</v>
      </c>
      <c r="C1895" s="17" t="s">
        <v>8017</v>
      </c>
      <c r="D1895" s="17" t="s">
        <v>370</v>
      </c>
      <c r="E1895" s="21" t="s">
        <v>8018</v>
      </c>
      <c r="F1895" s="21" t="s">
        <v>7567</v>
      </c>
      <c r="G1895" s="17" t="s">
        <v>569</v>
      </c>
      <c r="H1895" s="18" t="s">
        <v>28343</v>
      </c>
      <c r="I1895" s="17" t="s">
        <v>30184</v>
      </c>
      <c r="J1895" s="18">
        <v>319.99</v>
      </c>
      <c r="K1895" s="18" t="s">
        <v>36095</v>
      </c>
      <c r="L1895" s="19" t="str">
        <f t="shared" si="126"/>
        <v>http://www.amazon.com/Intel-Processor-2-66GHz-LGA1366-BX80601920/dp/B001H5T7LK/ref=lh_di_t_dup?ie=UTF8&amp;psc=1&amp;smid=ATVPDKIKX0DER</v>
      </c>
      <c r="M1895" s="19">
        <f t="shared" si="127"/>
        <v>319.99</v>
      </c>
      <c r="N1895" s="19" t="str">
        <f t="shared" si="128"/>
        <v>amazon list price</v>
      </c>
    </row>
    <row r="1896" spans="1:14">
      <c r="A1896" s="17" t="s">
        <v>8019</v>
      </c>
      <c r="B1896" s="17" t="s">
        <v>7564</v>
      </c>
      <c r="C1896" s="17" t="s">
        <v>8020</v>
      </c>
      <c r="D1896" s="17" t="s">
        <v>7578</v>
      </c>
      <c r="E1896" s="21" t="s">
        <v>8021</v>
      </c>
      <c r="F1896" s="21" t="s">
        <v>8022</v>
      </c>
      <c r="G1896" s="17" t="s">
        <v>30185</v>
      </c>
      <c r="H1896" s="18">
        <v>136.47999999999999</v>
      </c>
      <c r="I1896" s="17" t="s">
        <v>30185</v>
      </c>
      <c r="J1896" s="18">
        <v>128.99</v>
      </c>
      <c r="K1896" s="18" t="s">
        <v>36124</v>
      </c>
      <c r="L1896" s="19" t="str">
        <f t="shared" si="126"/>
        <v>http://www.amazon.com/AMD-FD8320FRHKBOX-FX-8320-FX-Series-Edition/dp/B009O7YU56/ref=lh_di_t_dup?ie=UTF8&amp;psc=1&amp;smid=ATVPDKIKX0DER</v>
      </c>
      <c r="M1896" s="19">
        <f t="shared" si="127"/>
        <v>128.99</v>
      </c>
      <c r="N1896" s="19" t="str">
        <f t="shared" si="128"/>
        <v>amazon list price</v>
      </c>
    </row>
    <row r="1897" spans="1:14">
      <c r="A1897" s="17" t="s">
        <v>8023</v>
      </c>
      <c r="B1897" s="17" t="s">
        <v>7564</v>
      </c>
      <c r="C1897" s="17" t="s">
        <v>8024</v>
      </c>
      <c r="D1897" s="17" t="s">
        <v>370</v>
      </c>
      <c r="E1897" s="21" t="s">
        <v>8025</v>
      </c>
      <c r="F1897" s="21" t="s">
        <v>8026</v>
      </c>
      <c r="G1897" s="17" t="s">
        <v>569</v>
      </c>
      <c r="H1897" s="18" t="s">
        <v>28343</v>
      </c>
      <c r="I1897" s="17" t="s">
        <v>30186</v>
      </c>
      <c r="J1897" s="18">
        <v>120</v>
      </c>
      <c r="K1897" s="18" t="s">
        <v>36104</v>
      </c>
      <c r="L1897" s="19" t="str">
        <f t="shared" si="126"/>
        <v>http://www.amazon.com/AT80614004320AD-Intel-Six-Core-Processor-2-66GHz/dp/B005CINI7M/ref=lh_di_t_dup?ie=UTF8&amp;psc=1&amp;smid=ATVPDKIKX0DER</v>
      </c>
      <c r="M1897" s="19">
        <f t="shared" si="127"/>
        <v>120</v>
      </c>
      <c r="N1897" s="19" t="str">
        <f t="shared" si="128"/>
        <v>amazon list price</v>
      </c>
    </row>
    <row r="1898" spans="1:14">
      <c r="A1898" s="17" t="s">
        <v>8027</v>
      </c>
      <c r="B1898" s="17" t="s">
        <v>7564</v>
      </c>
      <c r="C1898" s="17" t="s">
        <v>8028</v>
      </c>
      <c r="D1898" s="17" t="s">
        <v>370</v>
      </c>
      <c r="E1898" s="21" t="s">
        <v>8029</v>
      </c>
      <c r="F1898" s="21"/>
      <c r="G1898" s="17" t="s">
        <v>569</v>
      </c>
      <c r="H1898" s="18" t="s">
        <v>28343</v>
      </c>
      <c r="I1898" s="17" t="s">
        <v>30187</v>
      </c>
      <c r="J1898" s="18">
        <v>295.5</v>
      </c>
      <c r="K1898" s="18" t="s">
        <v>36108</v>
      </c>
      <c r="L1898" s="19" t="str">
        <f t="shared" si="126"/>
        <v>http://www.amazon.com/Intel-AW8063801108900-i7-3540M-Mobile-Processor/dp/B00MOMY8S2/ref=lh_di_t_dup?ie=UTF8&amp;psc=1&amp;smid=ATVPDKIKX0DER</v>
      </c>
      <c r="M1898" s="19">
        <f t="shared" si="127"/>
        <v>295.5</v>
      </c>
      <c r="N1898" s="19" t="str">
        <f t="shared" si="128"/>
        <v>amazon list price</v>
      </c>
    </row>
    <row r="1899" spans="1:14">
      <c r="A1899" s="17" t="s">
        <v>8030</v>
      </c>
      <c r="B1899" s="17" t="s">
        <v>7564</v>
      </c>
      <c r="C1899" s="17" t="s">
        <v>8031</v>
      </c>
      <c r="D1899" s="17" t="s">
        <v>370</v>
      </c>
      <c r="E1899" s="21" t="s">
        <v>8032</v>
      </c>
      <c r="F1899" s="21"/>
      <c r="G1899" s="17" t="s">
        <v>569</v>
      </c>
      <c r="H1899" s="18" t="s">
        <v>28343</v>
      </c>
      <c r="I1899" s="17" t="s">
        <v>30188</v>
      </c>
      <c r="J1899" s="18">
        <v>414</v>
      </c>
      <c r="K1899" s="18" t="s">
        <v>36106</v>
      </c>
      <c r="L1899" s="19" t="str">
        <f t="shared" si="126"/>
        <v>http://www.amazon.com/Intel-CM8064601710501-CORE-I7-4790K-FC-LGA12C/dp/B00PDD3CTA/ref=lh_di_t_dup?ie=UTF8&amp;psc=1&amp;smid=ATVPDKIKX0DER</v>
      </c>
      <c r="M1899" s="19">
        <f t="shared" si="127"/>
        <v>414</v>
      </c>
      <c r="N1899" s="19" t="str">
        <f t="shared" si="128"/>
        <v>amazon list price</v>
      </c>
    </row>
    <row r="1900" spans="1:14">
      <c r="A1900" s="17" t="s">
        <v>8033</v>
      </c>
      <c r="B1900" s="17" t="s">
        <v>7564</v>
      </c>
      <c r="C1900" s="17" t="s">
        <v>8034</v>
      </c>
      <c r="D1900" s="17" t="s">
        <v>370</v>
      </c>
      <c r="E1900" s="21" t="s">
        <v>8035</v>
      </c>
      <c r="F1900" s="21" t="s">
        <v>8036</v>
      </c>
      <c r="G1900" s="17" t="s">
        <v>569</v>
      </c>
      <c r="H1900" s="18" t="s">
        <v>28343</v>
      </c>
      <c r="I1900" s="17" t="s">
        <v>30189</v>
      </c>
      <c r="J1900" s="18">
        <v>258.68</v>
      </c>
      <c r="K1900" s="18" t="s">
        <v>35658</v>
      </c>
      <c r="L1900" s="19" t="str">
        <f t="shared" si="126"/>
        <v>http://www.amazon.com/Intel-i5-3570-Quad-Core-Processor-Cache/dp/B0083U94D8/ref=lh_di_t_dup?ie=UTF8&amp;psc=1&amp;smid=ATVPDKIKX0DER</v>
      </c>
      <c r="M1900" s="19">
        <f t="shared" si="127"/>
        <v>258.68</v>
      </c>
      <c r="N1900" s="19" t="str">
        <f t="shared" si="128"/>
        <v>amazon list price</v>
      </c>
    </row>
    <row r="1901" spans="1:14">
      <c r="A1901" s="17" t="s">
        <v>8037</v>
      </c>
      <c r="B1901" s="17" t="s">
        <v>7564</v>
      </c>
      <c r="C1901" s="17" t="s">
        <v>8038</v>
      </c>
      <c r="D1901" s="17" t="s">
        <v>370</v>
      </c>
      <c r="E1901" s="21" t="s">
        <v>8039</v>
      </c>
      <c r="F1901" s="21" t="s">
        <v>8040</v>
      </c>
      <c r="G1901" s="17" t="s">
        <v>569</v>
      </c>
      <c r="H1901" s="18" t="s">
        <v>28343</v>
      </c>
      <c r="I1901" s="17" t="s">
        <v>30190</v>
      </c>
      <c r="J1901" s="18">
        <v>1685.1</v>
      </c>
      <c r="K1901" s="18" t="s">
        <v>35876</v>
      </c>
      <c r="L1901" s="19" t="str">
        <f t="shared" si="126"/>
        <v>http://www.amazon.com/Intel-CM8063501287403-E5-2643-Six-Core-Processor/dp/B00H4IP0VU/ref=lh_di_t_dup?ie=UTF8&amp;psc=1&amp;smid=ATVPDKIKX0DER</v>
      </c>
      <c r="M1901" s="19">
        <f t="shared" si="127"/>
        <v>1685.1</v>
      </c>
      <c r="N1901" s="19" t="str">
        <f t="shared" si="128"/>
        <v>amazon list price</v>
      </c>
    </row>
    <row r="1902" spans="1:14">
      <c r="A1902" s="17" t="s">
        <v>8041</v>
      </c>
      <c r="B1902" s="17" t="s">
        <v>7564</v>
      </c>
      <c r="C1902" s="17" t="s">
        <v>8042</v>
      </c>
      <c r="D1902" s="17" t="s">
        <v>370</v>
      </c>
      <c r="E1902" s="21" t="s">
        <v>8043</v>
      </c>
      <c r="F1902" s="21" t="s">
        <v>8044</v>
      </c>
      <c r="G1902" s="17" t="s">
        <v>569</v>
      </c>
      <c r="H1902" s="18" t="s">
        <v>28343</v>
      </c>
      <c r="I1902" s="17" t="s">
        <v>30191</v>
      </c>
      <c r="J1902" s="18">
        <v>775.26</v>
      </c>
      <c r="K1902" s="18" t="s">
        <v>35503</v>
      </c>
      <c r="L1902" s="19" t="str">
        <f t="shared" si="126"/>
        <v>http://www.amazon.com/Intel-BX80644E52630V3-E5-2630V3-LGA2011-3-1866MHZ/dp/B00P63GGEK/ref=lh_di_t_dup?ie=UTF8&amp;psc=1&amp;smid=ATVPDKIKX0DER</v>
      </c>
      <c r="M1902" s="19">
        <f t="shared" si="127"/>
        <v>775.26</v>
      </c>
      <c r="N1902" s="19" t="str">
        <f t="shared" si="128"/>
        <v>amazon list price</v>
      </c>
    </row>
    <row r="1903" spans="1:14">
      <c r="A1903" s="17" t="s">
        <v>8045</v>
      </c>
      <c r="B1903" s="17" t="s">
        <v>7564</v>
      </c>
      <c r="C1903" s="17" t="s">
        <v>8046</v>
      </c>
      <c r="D1903" s="17" t="s">
        <v>370</v>
      </c>
      <c r="E1903" s="21" t="s">
        <v>8047</v>
      </c>
      <c r="F1903" s="21" t="s">
        <v>8048</v>
      </c>
      <c r="G1903" s="17" t="s">
        <v>30192</v>
      </c>
      <c r="H1903" s="18">
        <v>1670.5</v>
      </c>
      <c r="I1903" s="17" t="s">
        <v>30192</v>
      </c>
      <c r="J1903" s="18">
        <v>1645.99</v>
      </c>
      <c r="K1903" s="18" t="s">
        <v>35643</v>
      </c>
      <c r="L1903" s="19" t="str">
        <f t="shared" si="126"/>
        <v>http://www.amazon.com/Intel-Processor-LGA2011-3-E5-2670V3-BX80644E52670V3/dp/B00NFNYYJW/ref=lh_di_t_dup?ie=UTF8&amp;psc=1&amp;smid=ATVPDKIKX0DER</v>
      </c>
      <c r="M1903" s="19">
        <f t="shared" si="127"/>
        <v>1645.99</v>
      </c>
      <c r="N1903" s="19" t="str">
        <f t="shared" si="128"/>
        <v>amazon list price</v>
      </c>
    </row>
    <row r="1904" spans="1:14">
      <c r="A1904" s="17" t="s">
        <v>8049</v>
      </c>
      <c r="B1904" s="17" t="s">
        <v>7564</v>
      </c>
      <c r="C1904" s="17" t="s">
        <v>8050</v>
      </c>
      <c r="D1904" s="17" t="s">
        <v>370</v>
      </c>
      <c r="E1904" s="21" t="s">
        <v>8051</v>
      </c>
      <c r="F1904" s="21"/>
      <c r="G1904" s="17" t="s">
        <v>569</v>
      </c>
      <c r="H1904" s="18" t="s">
        <v>28343</v>
      </c>
      <c r="I1904" s="17" t="s">
        <v>30193</v>
      </c>
      <c r="J1904" s="18">
        <v>4546.5</v>
      </c>
      <c r="K1904" s="18" t="s">
        <v>36125</v>
      </c>
      <c r="L1904" s="19" t="str">
        <f t="shared" si="126"/>
        <v>http://www.amazon.com/Intel-CM8062107184424-E5-2680-Eight-Core-Processor/dp/B00BREYLN0/ref=lh_di_t_dup?ie=UTF8&amp;psc=1&amp;smid=ATVPDKIKX0DER</v>
      </c>
      <c r="M1904" s="19">
        <f t="shared" si="127"/>
        <v>4546.5</v>
      </c>
      <c r="N1904" s="19" t="str">
        <f t="shared" si="128"/>
        <v>amazon list price</v>
      </c>
    </row>
    <row r="1905" spans="1:14">
      <c r="A1905" s="17" t="s">
        <v>8052</v>
      </c>
      <c r="B1905" s="17" t="s">
        <v>7564</v>
      </c>
      <c r="C1905" s="17" t="s">
        <v>8053</v>
      </c>
      <c r="D1905" s="17" t="s">
        <v>370</v>
      </c>
      <c r="E1905" s="21" t="s">
        <v>8054</v>
      </c>
      <c r="F1905" s="21" t="s">
        <v>8055</v>
      </c>
      <c r="G1905" s="17" t="s">
        <v>569</v>
      </c>
      <c r="H1905" s="18" t="s">
        <v>28343</v>
      </c>
      <c r="I1905" s="17" t="s">
        <v>30194</v>
      </c>
      <c r="J1905" s="18">
        <v>328.56</v>
      </c>
      <c r="K1905" s="18" t="s">
        <v>35643</v>
      </c>
      <c r="L1905" s="19" t="str">
        <f t="shared" si="126"/>
        <v>http://www.amazon.com/Intel-i7-3820-Quad-Core-Processor-Cache/dp/B006WVVA28/ref=lh_di_t_dup?ie=UTF8&amp;psc=1&amp;smid=ATVPDKIKX0DER</v>
      </c>
      <c r="M1905" s="19">
        <f t="shared" si="127"/>
        <v>328.56</v>
      </c>
      <c r="N1905" s="19" t="str">
        <f t="shared" si="128"/>
        <v>amazon list price</v>
      </c>
    </row>
    <row r="1906" spans="1:14">
      <c r="A1906" s="17" t="s">
        <v>8056</v>
      </c>
      <c r="B1906" s="17" t="s">
        <v>7564</v>
      </c>
      <c r="C1906" s="17" t="s">
        <v>8057</v>
      </c>
      <c r="D1906" s="17" t="s">
        <v>370</v>
      </c>
      <c r="E1906" s="21" t="s">
        <v>8058</v>
      </c>
      <c r="F1906" s="21" t="s">
        <v>8059</v>
      </c>
      <c r="G1906" s="17" t="s">
        <v>569</v>
      </c>
      <c r="H1906" s="18" t="s">
        <v>28343</v>
      </c>
      <c r="I1906" s="17" t="s">
        <v>30195</v>
      </c>
      <c r="J1906" s="18">
        <v>221.49</v>
      </c>
      <c r="K1906" s="18" t="s">
        <v>35886</v>
      </c>
      <c r="L1906" s="19" t="str">
        <f t="shared" si="126"/>
        <v>http://www.amazon.com/Intel-Core-i5-3470-Quad-Core-Processor/dp/B0087EVHVW/ref=lh_di_t_dup?ie=UTF8&amp;psc=1&amp;smid=ATVPDKIKX0DER</v>
      </c>
      <c r="M1906" s="19">
        <f t="shared" si="127"/>
        <v>221.49</v>
      </c>
      <c r="N1906" s="19" t="str">
        <f t="shared" si="128"/>
        <v>amazon list price</v>
      </c>
    </row>
    <row r="1907" spans="1:14">
      <c r="A1907" s="17" t="s">
        <v>8060</v>
      </c>
      <c r="B1907" s="17" t="s">
        <v>7564</v>
      </c>
      <c r="C1907" s="17" t="s">
        <v>8061</v>
      </c>
      <c r="D1907" s="17" t="s">
        <v>370</v>
      </c>
      <c r="E1907" s="21" t="s">
        <v>8062</v>
      </c>
      <c r="F1907" s="21"/>
      <c r="G1907" s="17" t="s">
        <v>569</v>
      </c>
      <c r="H1907" s="18" t="s">
        <v>28343</v>
      </c>
      <c r="I1907" s="17" t="s">
        <v>30196</v>
      </c>
      <c r="J1907" s="18">
        <v>484.61</v>
      </c>
      <c r="K1907" s="18" t="s">
        <v>35503</v>
      </c>
      <c r="L1907" s="19" t="str">
        <f t="shared" si="126"/>
        <v>http://www.amazon.com/Intel-CM8064401831400-E5-2620V3-LGA2011-3-1866MHZ/dp/B00THAPKW2/ref=lh_di_t_dup?ie=UTF8&amp;psc=1&amp;smid=ATVPDKIKX0DER</v>
      </c>
      <c r="M1907" s="19">
        <f t="shared" si="127"/>
        <v>484.61</v>
      </c>
      <c r="N1907" s="19" t="str">
        <f t="shared" si="128"/>
        <v>amazon list price</v>
      </c>
    </row>
    <row r="1908" spans="1:14">
      <c r="A1908" s="17" t="s">
        <v>8063</v>
      </c>
      <c r="B1908" s="17" t="s">
        <v>7564</v>
      </c>
      <c r="C1908" s="17" t="s">
        <v>8064</v>
      </c>
      <c r="D1908" s="17" t="s">
        <v>370</v>
      </c>
      <c r="E1908" s="21" t="s">
        <v>8065</v>
      </c>
      <c r="F1908" s="21" t="s">
        <v>8066</v>
      </c>
      <c r="G1908" s="17" t="s">
        <v>30197</v>
      </c>
      <c r="H1908" s="18">
        <v>1399.93</v>
      </c>
      <c r="I1908" s="17" t="s">
        <v>30197</v>
      </c>
      <c r="J1908" s="18">
        <v>1366.37</v>
      </c>
      <c r="K1908" s="18" t="s">
        <v>35521</v>
      </c>
      <c r="L1908" s="19" t="str">
        <f t="shared" si="126"/>
        <v>http://www.amazon.com/Intel-Eight-Core-E5-2660-Processor-BX80621E52660/dp/B007H29EYC/ref=lh_di_t_dup?ie=UTF8&amp;psc=1&amp;smid=ATVPDKIKX0DER</v>
      </c>
      <c r="M1908" s="19">
        <f t="shared" si="127"/>
        <v>1366.37</v>
      </c>
      <c r="N1908" s="19" t="str">
        <f t="shared" si="128"/>
        <v>amazon list price</v>
      </c>
    </row>
    <row r="1909" spans="1:14">
      <c r="A1909" s="17" t="s">
        <v>8067</v>
      </c>
      <c r="B1909" s="17" t="s">
        <v>7564</v>
      </c>
      <c r="C1909" s="17" t="s">
        <v>8068</v>
      </c>
      <c r="D1909" s="17" t="s">
        <v>370</v>
      </c>
      <c r="E1909" s="21" t="s">
        <v>8069</v>
      </c>
      <c r="F1909" s="21"/>
      <c r="G1909" s="17" t="s">
        <v>569</v>
      </c>
      <c r="H1909" s="18" t="s">
        <v>28343</v>
      </c>
      <c r="I1909" s="17" t="s">
        <v>30198</v>
      </c>
      <c r="J1909" s="18">
        <v>1542</v>
      </c>
      <c r="K1909" s="18" t="s">
        <v>36106</v>
      </c>
      <c r="L1909" s="19" t="str">
        <f t="shared" si="126"/>
        <v>http://www.amazon.com/Intel-CM8064401575702-E5-2650L-24Thread-LGA2011-3/dp/B00OXWXDRI/ref=lh_di_t_dup?ie=UTF8&amp;psc=1&amp;smid=ATVPDKIKX0DER</v>
      </c>
      <c r="M1909" s="19">
        <f t="shared" si="127"/>
        <v>1542</v>
      </c>
      <c r="N1909" s="19" t="str">
        <f t="shared" si="128"/>
        <v>amazon list price</v>
      </c>
    </row>
    <row r="1910" spans="1:14">
      <c r="A1910" s="17" t="s">
        <v>8070</v>
      </c>
      <c r="B1910" s="17" t="s">
        <v>7564</v>
      </c>
      <c r="C1910" s="17" t="s">
        <v>8071</v>
      </c>
      <c r="D1910" s="17" t="s">
        <v>370</v>
      </c>
      <c r="E1910" s="21" t="s">
        <v>8072</v>
      </c>
      <c r="F1910" s="21" t="s">
        <v>8073</v>
      </c>
      <c r="G1910" s="17" t="s">
        <v>30199</v>
      </c>
      <c r="H1910" s="18">
        <v>292.99</v>
      </c>
      <c r="I1910" s="17" t="s">
        <v>30199</v>
      </c>
      <c r="J1910" s="18">
        <v>293.7</v>
      </c>
      <c r="K1910" s="18" t="s">
        <v>35614</v>
      </c>
      <c r="L1910" s="19" t="str">
        <f t="shared" si="126"/>
        <v>http://www.amazon.com/Intel-E3-1245V3-Quad-Core-Processor-BX80646E31245V3/dp/B00D697QGI/ref=lh_di_t_dup?ie=UTF8&amp;psc=1&amp;smid=ATVPDKIKX0DER</v>
      </c>
      <c r="M1910" s="19">
        <f t="shared" si="127"/>
        <v>292.99</v>
      </c>
      <c r="N1910" s="19" t="str">
        <f t="shared" si="128"/>
        <v>amazon.com</v>
      </c>
    </row>
    <row r="1911" spans="1:14">
      <c r="A1911" s="17" t="s">
        <v>8074</v>
      </c>
      <c r="B1911" s="17" t="s">
        <v>7564</v>
      </c>
      <c r="C1911" s="17" t="s">
        <v>8075</v>
      </c>
      <c r="D1911" s="17" t="s">
        <v>370</v>
      </c>
      <c r="E1911" s="21" t="s">
        <v>8076</v>
      </c>
      <c r="F1911" s="21" t="s">
        <v>8077</v>
      </c>
      <c r="G1911" s="17" t="s">
        <v>30200</v>
      </c>
      <c r="H1911" s="18">
        <v>898.53</v>
      </c>
      <c r="I1911" s="17" t="s">
        <v>30200</v>
      </c>
      <c r="J1911" s="18">
        <v>910.67</v>
      </c>
      <c r="K1911" s="18" t="s">
        <v>35614</v>
      </c>
      <c r="L1911" s="19" t="str">
        <f t="shared" si="126"/>
        <v>http://www.amazon.com/Intel-Six-Core-E5-2640-Processor-BX80621E52640/dp/B007H29EC4/ref=lh_di_t_dup?ie=UTF8&amp;psc=1&amp;smid=ATVPDKIKX0DER</v>
      </c>
      <c r="M1911" s="19">
        <f t="shared" si="127"/>
        <v>898.53</v>
      </c>
      <c r="N1911" s="19" t="str">
        <f t="shared" si="128"/>
        <v>amazon.com</v>
      </c>
    </row>
    <row r="1912" spans="1:14">
      <c r="A1912" s="17" t="s">
        <v>8078</v>
      </c>
      <c r="B1912" s="17" t="s">
        <v>7564</v>
      </c>
      <c r="C1912" s="17" t="s">
        <v>8079</v>
      </c>
      <c r="D1912" s="17" t="s">
        <v>151</v>
      </c>
      <c r="E1912" s="21" t="s">
        <v>8080</v>
      </c>
      <c r="F1912" s="21" t="s">
        <v>8081</v>
      </c>
      <c r="G1912" s="17" t="s">
        <v>569</v>
      </c>
      <c r="H1912" s="18" t="s">
        <v>28343</v>
      </c>
      <c r="I1912" s="17" t="s">
        <v>30201</v>
      </c>
      <c r="J1912" s="18">
        <v>2550.38</v>
      </c>
      <c r="K1912" s="18" t="s">
        <v>35579</v>
      </c>
      <c r="L1912" s="19" t="str">
        <f t="shared" si="126"/>
        <v>http://www.amazon.com/HEWLETT-PACKARD-728969-S21-E7-4830-Deca-core-Processor/dp/B00Q2RHEWM/ref=lh_di_t_dup?ie=UTF8&amp;psc=1&amp;smid=ATVPDKIKX0DER</v>
      </c>
      <c r="M1912" s="19">
        <f t="shared" si="127"/>
        <v>2550.38</v>
      </c>
      <c r="N1912" s="19" t="str">
        <f t="shared" si="128"/>
        <v>amazon list price</v>
      </c>
    </row>
    <row r="1913" spans="1:14">
      <c r="A1913" s="17" t="s">
        <v>8082</v>
      </c>
      <c r="B1913" s="17" t="s">
        <v>7564</v>
      </c>
      <c r="C1913" s="17" t="s">
        <v>8083</v>
      </c>
      <c r="D1913" s="17" t="s">
        <v>370</v>
      </c>
      <c r="E1913" s="21" t="s">
        <v>8084</v>
      </c>
      <c r="F1913" s="21" t="s">
        <v>8085</v>
      </c>
      <c r="G1913" s="17" t="s">
        <v>569</v>
      </c>
      <c r="H1913" s="18" t="s">
        <v>28343</v>
      </c>
      <c r="I1913" s="17" t="s">
        <v>30202</v>
      </c>
      <c r="J1913" s="18">
        <v>1495.95</v>
      </c>
      <c r="K1913" s="18" t="s">
        <v>36108</v>
      </c>
      <c r="L1913" s="19" t="str">
        <f t="shared" si="126"/>
        <v>http://www.amazon.com/Intel-Extreme-QX6850-Kentsfield-Processor/dp/B000VBHB14/ref=lh_di_t_dup?ie=UTF8&amp;psc=1&amp;smid=ATVPDKIKX0DER</v>
      </c>
      <c r="M1913" s="19">
        <f t="shared" si="127"/>
        <v>1495.95</v>
      </c>
      <c r="N1913" s="19" t="str">
        <f t="shared" si="128"/>
        <v>amazon list price</v>
      </c>
    </row>
    <row r="1914" spans="1:14">
      <c r="A1914" s="17" t="s">
        <v>8086</v>
      </c>
      <c r="B1914" s="17" t="s">
        <v>7564</v>
      </c>
      <c r="C1914" s="17" t="s">
        <v>8087</v>
      </c>
      <c r="D1914" s="17" t="s">
        <v>370</v>
      </c>
      <c r="E1914" s="21" t="s">
        <v>8088</v>
      </c>
      <c r="F1914" s="21" t="s">
        <v>8089</v>
      </c>
      <c r="G1914" s="17" t="s">
        <v>30203</v>
      </c>
      <c r="H1914" s="18">
        <v>329.95</v>
      </c>
      <c r="I1914" s="17" t="s">
        <v>30203</v>
      </c>
      <c r="J1914" s="18">
        <v>303.37</v>
      </c>
      <c r="K1914" s="18" t="s">
        <v>36126</v>
      </c>
      <c r="L1914" s="19" t="str">
        <f t="shared" ref="L1914:L1954" si="129">IF(M1914=H1914,G1914,IF(M1914=J1914,I1914))</f>
        <v>http://www.amazon.com/Intel-Processor-E3-1270-BX80646E31270V3-Cache/dp/B00D697QRM/ref=lh_di_t_dup?ie=UTF8&amp;psc=1&amp;smid=ATVPDKIKX0DER</v>
      </c>
      <c r="M1914" s="19">
        <f t="shared" ref="M1914:M1954" si="130">MIN(H1914,J1914)</f>
        <v>303.37</v>
      </c>
      <c r="N1914" s="19" t="str">
        <f t="shared" ref="N1914:N1954" si="131">IF(M1914=H1914,$G$1,IF(M1914=J1914,$I$1))</f>
        <v>amazon list price</v>
      </c>
    </row>
    <row r="1915" spans="1:14">
      <c r="A1915" s="17" t="s">
        <v>8090</v>
      </c>
      <c r="B1915" s="17" t="s">
        <v>7564</v>
      </c>
      <c r="C1915" s="17" t="s">
        <v>8091</v>
      </c>
      <c r="D1915" s="17" t="s">
        <v>370</v>
      </c>
      <c r="E1915" s="21" t="s">
        <v>8092</v>
      </c>
      <c r="F1915" s="21" t="s">
        <v>8093</v>
      </c>
      <c r="G1915" s="17" t="s">
        <v>569</v>
      </c>
      <c r="H1915" s="18" t="s">
        <v>28343</v>
      </c>
      <c r="I1915" s="17" t="s">
        <v>30204</v>
      </c>
      <c r="J1915" s="18">
        <v>342.33</v>
      </c>
      <c r="K1915" s="18" t="s">
        <v>36127</v>
      </c>
      <c r="L1915" s="19" t="str">
        <f t="shared" si="129"/>
        <v>http://www.amazon.com/Intel-Core-i7-860/dp/B0046T11TK/ref=lh_di_t_dup?ie=UTF8&amp;psc=1&amp;smid=ATVPDKIKX0DER</v>
      </c>
      <c r="M1915" s="19">
        <f t="shared" si="130"/>
        <v>342.33</v>
      </c>
      <c r="N1915" s="19" t="str">
        <f t="shared" si="131"/>
        <v>amazon list price</v>
      </c>
    </row>
    <row r="1916" spans="1:14">
      <c r="A1916" s="17" t="s">
        <v>8094</v>
      </c>
      <c r="B1916" s="17" t="s">
        <v>7564</v>
      </c>
      <c r="C1916" s="17" t="s">
        <v>8095</v>
      </c>
      <c r="D1916" s="17" t="s">
        <v>370</v>
      </c>
      <c r="E1916" s="21" t="s">
        <v>8096</v>
      </c>
      <c r="F1916" s="21" t="s">
        <v>8097</v>
      </c>
      <c r="G1916" s="17" t="s">
        <v>569</v>
      </c>
      <c r="H1916" s="18" t="s">
        <v>28343</v>
      </c>
      <c r="I1916" s="17" t="s">
        <v>30205</v>
      </c>
      <c r="J1916" s="18">
        <v>2375</v>
      </c>
      <c r="K1916" s="18" t="s">
        <v>36106</v>
      </c>
      <c r="L1916" s="19" t="str">
        <f t="shared" si="129"/>
        <v>http://www.amazon.com/Intel-CM8063501454002-Octa-core-FCLGA2011OEM-Overclocking/dp/B00K2BOHUQ/ref=lh_di_t_dup?ie=UTF8&amp;psc=1&amp;smid=ATVPDKIKX0DER</v>
      </c>
      <c r="M1916" s="19">
        <f t="shared" si="130"/>
        <v>2375</v>
      </c>
      <c r="N1916" s="19" t="str">
        <f t="shared" si="131"/>
        <v>amazon list price</v>
      </c>
    </row>
    <row r="1917" spans="1:14">
      <c r="A1917" s="17" t="s">
        <v>8098</v>
      </c>
      <c r="B1917" s="17" t="s">
        <v>7564</v>
      </c>
      <c r="C1917" s="17" t="s">
        <v>8099</v>
      </c>
      <c r="D1917" s="17" t="s">
        <v>370</v>
      </c>
      <c r="E1917" s="21" t="s">
        <v>8100</v>
      </c>
      <c r="F1917" s="21" t="s">
        <v>8101</v>
      </c>
      <c r="G1917" s="17" t="s">
        <v>569</v>
      </c>
      <c r="H1917" s="18" t="s">
        <v>28343</v>
      </c>
      <c r="I1917" s="17" t="s">
        <v>30206</v>
      </c>
      <c r="J1917" s="18">
        <v>349.95</v>
      </c>
      <c r="K1917" s="18" t="s">
        <v>36120</v>
      </c>
      <c r="L1917" s="19" t="str">
        <f t="shared" si="129"/>
        <v>http://www.amazon.com/Core-i7-840QM-1-86-GHz-Processor/dp/B003UBG4BK/ref=lh_di_t_dup?ie=UTF8&amp;psc=1&amp;smid=ATVPDKIKX0DER</v>
      </c>
      <c r="M1917" s="19">
        <f t="shared" si="130"/>
        <v>349.95</v>
      </c>
      <c r="N1917" s="19" t="str">
        <f t="shared" si="131"/>
        <v>amazon list price</v>
      </c>
    </row>
    <row r="1918" spans="1:14">
      <c r="A1918" s="17" t="s">
        <v>8102</v>
      </c>
      <c r="B1918" s="17" t="s">
        <v>7564</v>
      </c>
      <c r="C1918" s="17" t="s">
        <v>8103</v>
      </c>
      <c r="D1918" s="17" t="s">
        <v>370</v>
      </c>
      <c r="E1918" s="21" t="s">
        <v>8104</v>
      </c>
      <c r="F1918" s="21" t="s">
        <v>8105</v>
      </c>
      <c r="G1918" s="17" t="s">
        <v>30207</v>
      </c>
      <c r="H1918" s="18">
        <v>1799.99</v>
      </c>
      <c r="I1918" s="17" t="s">
        <v>30207</v>
      </c>
      <c r="J1918" s="18">
        <v>1804.34</v>
      </c>
      <c r="K1918" s="18" t="s">
        <v>35620</v>
      </c>
      <c r="L1918" s="19" t="str">
        <f t="shared" si="129"/>
        <v>http://www.amazon.com/Intel-Eight-Core-E5-2680-Processor-BX80621E52680/dp/B007H29F0U/ref=lh_di_t_dup?ie=UTF8&amp;psc=1&amp;smid=ATVPDKIKX0DER</v>
      </c>
      <c r="M1918" s="19">
        <f t="shared" si="130"/>
        <v>1799.99</v>
      </c>
      <c r="N1918" s="19" t="str">
        <f t="shared" si="131"/>
        <v>amazon.com</v>
      </c>
    </row>
    <row r="1919" spans="1:14">
      <c r="A1919" s="17" t="s">
        <v>8106</v>
      </c>
      <c r="B1919" s="17" t="s">
        <v>7564</v>
      </c>
      <c r="C1919" s="17" t="s">
        <v>8107</v>
      </c>
      <c r="D1919" s="17" t="s">
        <v>370</v>
      </c>
      <c r="E1919" s="21" t="s">
        <v>8108</v>
      </c>
      <c r="F1919" s="21" t="s">
        <v>8109</v>
      </c>
      <c r="G1919" s="17" t="s">
        <v>569</v>
      </c>
      <c r="H1919" s="18" t="s">
        <v>28343</v>
      </c>
      <c r="I1919" s="17" t="s">
        <v>30208</v>
      </c>
      <c r="J1919" s="18">
        <v>1292.1099999999999</v>
      </c>
      <c r="K1919" s="18" t="s">
        <v>35503</v>
      </c>
      <c r="L1919" s="19" t="str">
        <f t="shared" si="129"/>
        <v>http://www.amazon.com/Intel-E5-2650-Eight-Core-Processor-2-6GHz/dp/B00OVAPV6I/ref=lh_di_t_dup?ie=UTF8&amp;psc=1&amp;smid=ATVPDKIKX0DER</v>
      </c>
      <c r="M1919" s="19">
        <f t="shared" si="130"/>
        <v>1292.1099999999999</v>
      </c>
      <c r="N1919" s="19" t="str">
        <f t="shared" si="131"/>
        <v>amazon list price</v>
      </c>
    </row>
    <row r="1920" spans="1:14">
      <c r="A1920" s="17" t="s">
        <v>8110</v>
      </c>
      <c r="B1920" s="17" t="s">
        <v>7564</v>
      </c>
      <c r="C1920" s="17" t="s">
        <v>8111</v>
      </c>
      <c r="D1920" s="17" t="s">
        <v>370</v>
      </c>
      <c r="E1920" s="21" t="s">
        <v>8112</v>
      </c>
      <c r="F1920" s="21" t="s">
        <v>8113</v>
      </c>
      <c r="G1920" s="17" t="s">
        <v>30209</v>
      </c>
      <c r="H1920" s="18">
        <v>1119.99</v>
      </c>
      <c r="I1920" s="17" t="s">
        <v>30209</v>
      </c>
      <c r="J1920" s="18">
        <v>1119.2</v>
      </c>
      <c r="K1920" s="18" t="s">
        <v>35643</v>
      </c>
      <c r="L1920" s="19" t="str">
        <f t="shared" si="129"/>
        <v>http://www.amazon.com/Intel-E5-1660-Six-Core-Processor-BX80635E51660V2/dp/B00F28QKBS/ref=lh_di_t_dup?ie=UTF8&amp;psc=1&amp;smid=ATVPDKIKX0DER</v>
      </c>
      <c r="M1920" s="19">
        <f t="shared" si="130"/>
        <v>1119.2</v>
      </c>
      <c r="N1920" s="19" t="str">
        <f t="shared" si="131"/>
        <v>amazon list price</v>
      </c>
    </row>
    <row r="1921" spans="1:14">
      <c r="A1921" s="17" t="s">
        <v>8114</v>
      </c>
      <c r="B1921" s="17" t="s">
        <v>7564</v>
      </c>
      <c r="C1921" s="17" t="s">
        <v>8115</v>
      </c>
      <c r="D1921" s="17" t="s">
        <v>370</v>
      </c>
      <c r="E1921" s="21" t="s">
        <v>8116</v>
      </c>
      <c r="F1921" s="21" t="s">
        <v>8117</v>
      </c>
      <c r="G1921" s="17" t="s">
        <v>569</v>
      </c>
      <c r="H1921" s="18" t="s">
        <v>28343</v>
      </c>
      <c r="I1921" s="17" t="s">
        <v>30210</v>
      </c>
      <c r="J1921" s="18">
        <v>579.71</v>
      </c>
      <c r="K1921" s="18" t="s">
        <v>35646</v>
      </c>
      <c r="L1921" s="19" t="str">
        <f t="shared" si="129"/>
        <v>http://www.amazon.com/Intel-Core-i7-4810MQ-Quad-core-Processor/dp/B00TUVQ266/ref=lh_di_t_dup?ie=UTF8&amp;psc=1&amp;smid=ATVPDKIKX0DER</v>
      </c>
      <c r="M1921" s="19">
        <f t="shared" si="130"/>
        <v>579.71</v>
      </c>
      <c r="N1921" s="19" t="str">
        <f t="shared" si="131"/>
        <v>amazon list price</v>
      </c>
    </row>
    <row r="1922" spans="1:14">
      <c r="A1922" s="17" t="s">
        <v>8118</v>
      </c>
      <c r="B1922" s="17" t="s">
        <v>7564</v>
      </c>
      <c r="C1922" s="17" t="s">
        <v>8119</v>
      </c>
      <c r="D1922" s="17" t="s">
        <v>370</v>
      </c>
      <c r="E1922" s="21" t="s">
        <v>8120</v>
      </c>
      <c r="F1922" s="21" t="s">
        <v>8121</v>
      </c>
      <c r="G1922" s="17" t="s">
        <v>30211</v>
      </c>
      <c r="H1922" s="18">
        <v>1025.99</v>
      </c>
      <c r="I1922" s="17" t="s">
        <v>30211</v>
      </c>
      <c r="J1922" s="18">
        <v>1074.99</v>
      </c>
      <c r="K1922" s="18" t="s">
        <v>36128</v>
      </c>
      <c r="L1922" s="19" t="str">
        <f t="shared" si="129"/>
        <v>http://www.amazon.com/Intel-i7-5960X-Haswell-E-Processor-BX80648I75960X/dp/B00MMLXIHM/ref=lh_di_t_dup?ie=UTF8&amp;psc=1&amp;smid=ATVPDKIKX0DER</v>
      </c>
      <c r="M1922" s="19">
        <f t="shared" si="130"/>
        <v>1025.99</v>
      </c>
      <c r="N1922" s="19" t="str">
        <f t="shared" si="131"/>
        <v>amazon.com</v>
      </c>
    </row>
    <row r="1923" spans="1:14">
      <c r="A1923" s="17" t="s">
        <v>8122</v>
      </c>
      <c r="B1923" s="17" t="s">
        <v>7564</v>
      </c>
      <c r="C1923" s="17" t="s">
        <v>8123</v>
      </c>
      <c r="D1923" s="17" t="s">
        <v>370</v>
      </c>
      <c r="E1923" s="21" t="s">
        <v>8124</v>
      </c>
      <c r="F1923" s="21" t="s">
        <v>8125</v>
      </c>
      <c r="G1923" s="17" t="s">
        <v>569</v>
      </c>
      <c r="H1923" s="18" t="s">
        <v>28343</v>
      </c>
      <c r="I1923" s="17" t="s">
        <v>30212</v>
      </c>
      <c r="J1923" s="18">
        <v>1081.0899999999999</v>
      </c>
      <c r="K1923" s="18" t="s">
        <v>35503</v>
      </c>
      <c r="L1923" s="19" t="str">
        <f t="shared" si="129"/>
        <v>http://www.amazon.com/Intel-BX80644E52640V3-E5-2640-Octa-core-Processor/dp/B00V2ROFGU/ref=lh_di_t_dup?ie=UTF8&amp;psc=1&amp;smid=ATVPDKIKX0DER</v>
      </c>
      <c r="M1923" s="19">
        <f t="shared" si="130"/>
        <v>1081.0899999999999</v>
      </c>
      <c r="N1923" s="19" t="str">
        <f t="shared" si="131"/>
        <v>amazon list price</v>
      </c>
    </row>
    <row r="1924" spans="1:14">
      <c r="A1924" s="17" t="s">
        <v>8126</v>
      </c>
      <c r="B1924" s="17" t="s">
        <v>7564</v>
      </c>
      <c r="C1924" s="17" t="s">
        <v>8127</v>
      </c>
      <c r="D1924" s="17" t="s">
        <v>370</v>
      </c>
      <c r="E1924" s="21" t="s">
        <v>8128</v>
      </c>
      <c r="F1924" s="21"/>
      <c r="G1924" s="17" t="s">
        <v>569</v>
      </c>
      <c r="H1924" s="18" t="s">
        <v>28343</v>
      </c>
      <c r="I1924" s="17" t="s">
        <v>30213</v>
      </c>
      <c r="J1924" s="18">
        <v>2017.44</v>
      </c>
      <c r="K1924" s="18" t="s">
        <v>35583</v>
      </c>
      <c r="L1924" s="19" t="str">
        <f t="shared" si="129"/>
        <v>http://www.amazon.com/Intel-AT80614005919AB-PROCESSOR-3-60GHZ-LGA1366/dp/B0093FXTQU/ref=lh_di_t_dup?ie=UTF8&amp;psc=1&amp;smid=ATVPDKIKX0DER</v>
      </c>
      <c r="M1924" s="19">
        <f t="shared" si="130"/>
        <v>2017.44</v>
      </c>
      <c r="N1924" s="19" t="str">
        <f t="shared" si="131"/>
        <v>amazon list price</v>
      </c>
    </row>
    <row r="1925" spans="1:14">
      <c r="A1925" s="17" t="s">
        <v>8129</v>
      </c>
      <c r="B1925" s="17" t="s">
        <v>7564</v>
      </c>
      <c r="C1925" s="17" t="s">
        <v>8130</v>
      </c>
      <c r="D1925" s="17" t="s">
        <v>370</v>
      </c>
      <c r="E1925" s="21" t="s">
        <v>8131</v>
      </c>
      <c r="F1925" s="21" t="s">
        <v>8132</v>
      </c>
      <c r="G1925" s="17" t="s">
        <v>30214</v>
      </c>
      <c r="H1925" s="18">
        <v>324.99</v>
      </c>
      <c r="I1925" s="17" t="s">
        <v>30214</v>
      </c>
      <c r="J1925" s="18">
        <v>310.35000000000002</v>
      </c>
      <c r="K1925" s="18" t="s">
        <v>36129</v>
      </c>
      <c r="L1925" s="19" t="str">
        <f t="shared" si="129"/>
        <v>http://www.amazon.com/Intel-i7-4820K-FCLGA2011-Processor-Cache/dp/B00EMHM672/ref=lh_di_t_dup?ie=UTF8&amp;psc=1&amp;smid=ATVPDKIKX0DER</v>
      </c>
      <c r="M1925" s="19">
        <f t="shared" si="130"/>
        <v>310.35000000000002</v>
      </c>
      <c r="N1925" s="19" t="str">
        <f t="shared" si="131"/>
        <v>amazon list price</v>
      </c>
    </row>
    <row r="1926" spans="1:14">
      <c r="A1926" s="17" t="s">
        <v>8133</v>
      </c>
      <c r="B1926" s="17" t="s">
        <v>7564</v>
      </c>
      <c r="C1926" s="17" t="s">
        <v>8134</v>
      </c>
      <c r="D1926" s="17" t="s">
        <v>370</v>
      </c>
      <c r="E1926" s="21" t="s">
        <v>8135</v>
      </c>
      <c r="F1926" s="21" t="s">
        <v>8136</v>
      </c>
      <c r="G1926" s="17" t="s">
        <v>569</v>
      </c>
      <c r="H1926" s="18" t="s">
        <v>28343</v>
      </c>
      <c r="I1926" s="17" t="s">
        <v>30215</v>
      </c>
      <c r="J1926" s="18">
        <v>377.72</v>
      </c>
      <c r="K1926" s="18" t="s">
        <v>35642</v>
      </c>
      <c r="L1926" s="19" t="str">
        <f t="shared" si="129"/>
        <v>http://www.amazon.com/Intel-Quad-Core-E3-1270V2-Processor-BX80637E31270V2/dp/B0085JRBSC/ref=lh_di_t_dup?ie=UTF8&amp;psc=1&amp;smid=ATVPDKIKX0DER</v>
      </c>
      <c r="M1926" s="19">
        <f t="shared" si="130"/>
        <v>377.72</v>
      </c>
      <c r="N1926" s="19" t="str">
        <f t="shared" si="131"/>
        <v>amazon list price</v>
      </c>
    </row>
    <row r="1927" spans="1:14">
      <c r="A1927" s="17" t="s">
        <v>8137</v>
      </c>
      <c r="B1927" s="17" t="s">
        <v>7564</v>
      </c>
      <c r="C1927" s="17" t="s">
        <v>8138</v>
      </c>
      <c r="D1927" s="17" t="s">
        <v>370</v>
      </c>
      <c r="E1927" s="21" t="s">
        <v>8139</v>
      </c>
      <c r="F1927" s="21" t="s">
        <v>8140</v>
      </c>
      <c r="G1927" s="17" t="s">
        <v>30216</v>
      </c>
      <c r="H1927" s="18">
        <v>1520.99</v>
      </c>
      <c r="I1927" s="17" t="s">
        <v>30216</v>
      </c>
      <c r="J1927" s="18">
        <v>1420</v>
      </c>
      <c r="K1927" s="18" t="s">
        <v>36130</v>
      </c>
      <c r="L1927" s="19" t="str">
        <f t="shared" si="129"/>
        <v>http://www.amazon.com/Intel-E5-2670-2-60Ghz-8-Core-Processor/dp/B007H29FRS/ref=lh_di_t_dup?ie=UTF8&amp;psc=1&amp;smid=ATVPDKIKX0DER</v>
      </c>
      <c r="M1927" s="19">
        <f t="shared" si="130"/>
        <v>1420</v>
      </c>
      <c r="N1927" s="19" t="str">
        <f t="shared" si="131"/>
        <v>amazon list price</v>
      </c>
    </row>
    <row r="1928" spans="1:14">
      <c r="A1928" s="17" t="s">
        <v>8141</v>
      </c>
      <c r="B1928" s="17" t="s">
        <v>7564</v>
      </c>
      <c r="C1928" s="17" t="s">
        <v>8142</v>
      </c>
      <c r="D1928" s="17" t="s">
        <v>370</v>
      </c>
      <c r="E1928" s="21" t="s">
        <v>8143</v>
      </c>
      <c r="F1928" s="21"/>
      <c r="G1928" s="17" t="s">
        <v>569</v>
      </c>
      <c r="H1928" s="18" t="s">
        <v>28343</v>
      </c>
      <c r="I1928" s="17" t="s">
        <v>30217</v>
      </c>
      <c r="J1928" s="18">
        <v>1063</v>
      </c>
      <c r="K1928" s="18" t="s">
        <v>36106</v>
      </c>
      <c r="L1928" s="19" t="str">
        <f t="shared" si="129"/>
        <v>http://www.amazon.com/Intel-CM8062101143202-Xeon-E5-2637-threads/dp/B00FJK9R5U/ref=lh_di_t_dup?ie=UTF8&amp;psc=1&amp;smid=ATVPDKIKX0DER</v>
      </c>
      <c r="M1928" s="19">
        <f t="shared" si="130"/>
        <v>1063</v>
      </c>
      <c r="N1928" s="19" t="str">
        <f t="shared" si="131"/>
        <v>amazon list price</v>
      </c>
    </row>
    <row r="1929" spans="1:14">
      <c r="A1929" s="17" t="s">
        <v>8144</v>
      </c>
      <c r="B1929" s="17" t="s">
        <v>7564</v>
      </c>
      <c r="C1929" s="17" t="s">
        <v>8145</v>
      </c>
      <c r="D1929" s="17" t="s">
        <v>7578</v>
      </c>
      <c r="E1929" s="21" t="s">
        <v>8146</v>
      </c>
      <c r="F1929" s="21" t="s">
        <v>8147</v>
      </c>
      <c r="G1929" s="17" t="s">
        <v>30218</v>
      </c>
      <c r="H1929" s="18">
        <v>661.46</v>
      </c>
      <c r="I1929" s="17" t="s">
        <v>30218</v>
      </c>
      <c r="J1929" s="18">
        <v>639.99</v>
      </c>
      <c r="K1929" s="18" t="s">
        <v>36100</v>
      </c>
      <c r="L1929" s="19" t="str">
        <f t="shared" si="129"/>
        <v>http://www.amazon.com/AMD-OS6376WKTGGHKWOF-Opteron-Series-Processors/dp/B009QFIQTM/ref=lh_di_t_dup?ie=UTF8&amp;psc=1&amp;smid=ATVPDKIKX0DER</v>
      </c>
      <c r="M1929" s="19">
        <f t="shared" si="130"/>
        <v>639.99</v>
      </c>
      <c r="N1929" s="19" t="str">
        <f t="shared" si="131"/>
        <v>amazon list price</v>
      </c>
    </row>
    <row r="1930" spans="1:14">
      <c r="A1930" s="17" t="s">
        <v>8148</v>
      </c>
      <c r="B1930" s="17" t="s">
        <v>7564</v>
      </c>
      <c r="C1930" s="17" t="s">
        <v>8149</v>
      </c>
      <c r="D1930" s="17" t="s">
        <v>370</v>
      </c>
      <c r="E1930" s="21" t="s">
        <v>8150</v>
      </c>
      <c r="F1930" s="21" t="s">
        <v>8151</v>
      </c>
      <c r="G1930" s="17" t="s">
        <v>569</v>
      </c>
      <c r="H1930" s="18" t="s">
        <v>28343</v>
      </c>
      <c r="I1930" s="17" t="s">
        <v>30219</v>
      </c>
      <c r="J1930" s="18">
        <v>2667</v>
      </c>
      <c r="K1930" s="18" t="s">
        <v>36106</v>
      </c>
      <c r="L1930" s="19" t="str">
        <f t="shared" si="129"/>
        <v>http://www.amazon.com/CM8063501288706-INTEL-XEON-E5-2695-PROC/dp/B00JL42W34/ref=lh_di_t_dup?ie=UTF8&amp;psc=1&amp;smid=ATVPDKIKX0DER</v>
      </c>
      <c r="M1930" s="19">
        <f t="shared" si="130"/>
        <v>2667</v>
      </c>
      <c r="N1930" s="19" t="str">
        <f t="shared" si="131"/>
        <v>amazon list price</v>
      </c>
    </row>
    <row r="1931" spans="1:14">
      <c r="A1931" s="17" t="s">
        <v>8152</v>
      </c>
      <c r="B1931" s="17" t="s">
        <v>7564</v>
      </c>
      <c r="C1931" s="17" t="s">
        <v>8153</v>
      </c>
      <c r="D1931" s="17" t="s">
        <v>370</v>
      </c>
      <c r="E1931" s="21" t="s">
        <v>8154</v>
      </c>
      <c r="F1931" s="21" t="s">
        <v>8155</v>
      </c>
      <c r="G1931" s="17" t="s">
        <v>569</v>
      </c>
      <c r="H1931" s="18" t="s">
        <v>28343</v>
      </c>
      <c r="I1931" s="17" t="s">
        <v>30220</v>
      </c>
      <c r="J1931" s="18">
        <v>361.02</v>
      </c>
      <c r="K1931" s="18" t="s">
        <v>35420</v>
      </c>
      <c r="L1931" s="19" t="str">
        <f t="shared" si="129"/>
        <v>http://www.amazon.com/Intel-CM8063501292405-Xeon-E5-1620-3-7/dp/B00F3U00FM/ref=lh_di_t_dup?ie=UTF8&amp;psc=1&amp;smid=ATVPDKIKX0DER</v>
      </c>
      <c r="M1931" s="19">
        <f t="shared" si="130"/>
        <v>361.02</v>
      </c>
      <c r="N1931" s="19" t="str">
        <f t="shared" si="131"/>
        <v>amazon list price</v>
      </c>
    </row>
    <row r="1932" spans="1:14">
      <c r="A1932" s="17" t="s">
        <v>8156</v>
      </c>
      <c r="B1932" s="17" t="s">
        <v>8157</v>
      </c>
      <c r="C1932" s="17" t="s">
        <v>8158</v>
      </c>
      <c r="D1932" s="17" t="s">
        <v>2214</v>
      </c>
      <c r="E1932" s="21" t="s">
        <v>8159</v>
      </c>
      <c r="F1932" s="21" t="s">
        <v>8160</v>
      </c>
      <c r="G1932" s="17" t="s">
        <v>569</v>
      </c>
      <c r="H1932" s="18" t="s">
        <v>28343</v>
      </c>
      <c r="I1932" s="17" t="s">
        <v>30221</v>
      </c>
      <c r="J1932" s="18">
        <v>2005.96</v>
      </c>
      <c r="K1932" s="18" t="s">
        <v>35656</v>
      </c>
      <c r="L1932" s="19" t="str">
        <f t="shared" si="129"/>
        <v>http://www.amazon.com/Supermicro-SuperServer-SYS-1027R-N3RF-Rackmount-Barebone/dp/B00EURS9JS/ref=lh_di_t_dup?ie=UTF8&amp;psc=1&amp;smid=ATVPDKIKX0DER</v>
      </c>
      <c r="M1932" s="19">
        <f t="shared" si="130"/>
        <v>2005.96</v>
      </c>
      <c r="N1932" s="19" t="str">
        <f t="shared" si="131"/>
        <v>amazon list price</v>
      </c>
    </row>
    <row r="1933" spans="1:14">
      <c r="A1933" s="17" t="s">
        <v>8161</v>
      </c>
      <c r="B1933" s="17" t="s">
        <v>8157</v>
      </c>
      <c r="C1933" s="17" t="s">
        <v>8162</v>
      </c>
      <c r="D1933" s="17" t="s">
        <v>370</v>
      </c>
      <c r="E1933" s="21" t="s">
        <v>8163</v>
      </c>
      <c r="F1933" s="21" t="s">
        <v>8164</v>
      </c>
      <c r="G1933" s="17" t="s">
        <v>569</v>
      </c>
      <c r="H1933" s="18" t="s">
        <v>28343</v>
      </c>
      <c r="I1933" s="17" t="s">
        <v>30222</v>
      </c>
      <c r="J1933" s="18">
        <v>1000</v>
      </c>
      <c r="K1933" s="18" t="s">
        <v>36115</v>
      </c>
      <c r="L1933" s="19" t="str">
        <f t="shared" si="129"/>
        <v>http://www.amazon.com/Intel-SR2625URLX-Barebone-LGA1366-Backplane/dp/B003BIKBE8/ref=lh_di_t_dup?ie=UTF8&amp;psc=1&amp;smid=ATVPDKIKX0DER</v>
      </c>
      <c r="M1933" s="19">
        <f t="shared" si="130"/>
        <v>1000</v>
      </c>
      <c r="N1933" s="19" t="str">
        <f t="shared" si="131"/>
        <v>amazon list price</v>
      </c>
    </row>
    <row r="1934" spans="1:14">
      <c r="A1934" s="17" t="s">
        <v>8165</v>
      </c>
      <c r="B1934" s="17" t="s">
        <v>8157</v>
      </c>
      <c r="C1934" s="17" t="s">
        <v>8166</v>
      </c>
      <c r="D1934" s="17" t="s">
        <v>2214</v>
      </c>
      <c r="E1934" s="21" t="s">
        <v>8167</v>
      </c>
      <c r="F1934" s="21" t="s">
        <v>8168</v>
      </c>
      <c r="G1934" s="17" t="s">
        <v>569</v>
      </c>
      <c r="H1934" s="18" t="s">
        <v>28343</v>
      </c>
      <c r="I1934" s="17" t="s">
        <v>30223</v>
      </c>
      <c r="J1934" s="18">
        <v>1527.69</v>
      </c>
      <c r="K1934" s="18" t="s">
        <v>35533</v>
      </c>
      <c r="L1934" s="19" t="str">
        <f t="shared" si="129"/>
        <v>http://www.amazon.com/SUPERMICRO-SYS-6016T-NTRF-SuperServer-6016T-NTRF-Barebone/dp/B00CJZM67E/ref=lh_di_t_dup?ie=UTF8&amp;psc=1&amp;smid=ATVPDKIKX0DER</v>
      </c>
      <c r="M1934" s="19">
        <f t="shared" si="130"/>
        <v>1527.69</v>
      </c>
      <c r="N1934" s="19" t="str">
        <f t="shared" si="131"/>
        <v>amazon list price</v>
      </c>
    </row>
    <row r="1935" spans="1:14">
      <c r="A1935" s="17" t="s">
        <v>8169</v>
      </c>
      <c r="B1935" s="17" t="s">
        <v>8157</v>
      </c>
      <c r="C1935" s="17" t="s">
        <v>8170</v>
      </c>
      <c r="D1935" s="17" t="s">
        <v>368</v>
      </c>
      <c r="E1935" s="21" t="s">
        <v>8171</v>
      </c>
      <c r="F1935" s="21" t="s">
        <v>8172</v>
      </c>
      <c r="G1935" s="17" t="s">
        <v>569</v>
      </c>
      <c r="H1935" s="18" t="s">
        <v>28343</v>
      </c>
      <c r="I1935" s="17" t="s">
        <v>30224</v>
      </c>
      <c r="J1935" s="18">
        <v>7804.82</v>
      </c>
      <c r="K1935" s="18" t="s">
        <v>35636</v>
      </c>
      <c r="L1935" s="19" t="str">
        <f t="shared" si="129"/>
        <v>http://www.amazon.com/HP-ProLiant-DL380-Rack-Server/dp/B00PZG1288/ref=lh_di_t_dup?ie=UTF8&amp;psc=1&amp;smid=ATVPDKIKX0DER</v>
      </c>
      <c r="M1935" s="19">
        <f t="shared" si="130"/>
        <v>7804.82</v>
      </c>
      <c r="N1935" s="19" t="str">
        <f t="shared" si="131"/>
        <v>amazon list price</v>
      </c>
    </row>
    <row r="1936" spans="1:14">
      <c r="A1936" s="17" t="s">
        <v>8173</v>
      </c>
      <c r="B1936" s="17" t="s">
        <v>8157</v>
      </c>
      <c r="C1936" s="17" t="s">
        <v>8174</v>
      </c>
      <c r="D1936" s="17" t="s">
        <v>370</v>
      </c>
      <c r="E1936" s="21" t="s">
        <v>8175</v>
      </c>
      <c r="F1936" s="21" t="s">
        <v>8176</v>
      </c>
      <c r="G1936" s="17" t="s">
        <v>569</v>
      </c>
      <c r="H1936" s="18" t="s">
        <v>28343</v>
      </c>
      <c r="I1936" s="17" t="s">
        <v>30225</v>
      </c>
      <c r="J1936" s="18">
        <v>287.95999999999998</v>
      </c>
      <c r="K1936" s="18" t="s">
        <v>36131</v>
      </c>
      <c r="L1936" s="19" t="str">
        <f t="shared" si="129"/>
        <v>http://www.amazon.com/Memory-MFS5520VIR-PC3-10600-Black-Diamond/dp/B009TDJDLG/ref=lh_di_t_dup?ie=UTF8&amp;psc=1&amp;smid=ATVPDKIKX0DER</v>
      </c>
      <c r="M1936" s="19">
        <f t="shared" si="130"/>
        <v>287.95999999999998</v>
      </c>
      <c r="N1936" s="19" t="str">
        <f t="shared" si="131"/>
        <v>amazon list price</v>
      </c>
    </row>
    <row r="1937" spans="1:14">
      <c r="A1937" s="17" t="s">
        <v>8177</v>
      </c>
      <c r="B1937" s="17" t="s">
        <v>8157</v>
      </c>
      <c r="C1937" s="17" t="s">
        <v>8178</v>
      </c>
      <c r="D1937" s="17" t="s">
        <v>104</v>
      </c>
      <c r="E1937" s="21" t="s">
        <v>8179</v>
      </c>
      <c r="F1937" s="21" t="s">
        <v>8180</v>
      </c>
      <c r="G1937" s="17" t="s">
        <v>569</v>
      </c>
      <c r="H1937" s="18" t="s">
        <v>28343</v>
      </c>
      <c r="I1937" s="17" t="s">
        <v>30226</v>
      </c>
      <c r="J1937" s="18">
        <v>4808.42</v>
      </c>
      <c r="K1937" s="18" t="s">
        <v>35656</v>
      </c>
      <c r="L1937" s="19" t="str">
        <f t="shared" si="129"/>
        <v>http://www.amazon.com/Dell-Poweredge-R720-Rack-Server/dp/B00AKYTH8C/ref=lh_di_t_dup?ie=UTF8&amp;psc=1&amp;smid=ATVPDKIKX0DER</v>
      </c>
      <c r="M1937" s="19">
        <f t="shared" si="130"/>
        <v>4808.42</v>
      </c>
      <c r="N1937" s="19" t="str">
        <f t="shared" si="131"/>
        <v>amazon list price</v>
      </c>
    </row>
    <row r="1938" spans="1:14">
      <c r="A1938" s="17" t="s">
        <v>8181</v>
      </c>
      <c r="B1938" s="17" t="s">
        <v>8157</v>
      </c>
      <c r="C1938" s="17" t="s">
        <v>8182</v>
      </c>
      <c r="D1938" s="17" t="s">
        <v>368</v>
      </c>
      <c r="E1938" s="21" t="s">
        <v>8183</v>
      </c>
      <c r="F1938" s="21" t="s">
        <v>8184</v>
      </c>
      <c r="G1938" s="17" t="s">
        <v>30227</v>
      </c>
      <c r="H1938" s="18">
        <v>2762.99</v>
      </c>
      <c r="I1938" s="17" t="s">
        <v>30227</v>
      </c>
      <c r="J1938" s="18">
        <v>2749</v>
      </c>
      <c r="K1938" s="18" t="s">
        <v>36132</v>
      </c>
      <c r="L1938" s="19" t="str">
        <f t="shared" si="129"/>
        <v>http://www.amazon.com/HP-776978-S01-ProLiant-Server/dp/B00NKACDR0/ref=lh_di_t_dup?ie=UTF8&amp;psc=1&amp;smid=ATVPDKIKX0DER</v>
      </c>
      <c r="M1938" s="19">
        <f t="shared" si="130"/>
        <v>2749</v>
      </c>
      <c r="N1938" s="19" t="str">
        <f t="shared" si="131"/>
        <v>amazon list price</v>
      </c>
    </row>
    <row r="1939" spans="1:14">
      <c r="A1939" s="17" t="s">
        <v>8185</v>
      </c>
      <c r="B1939" s="17" t="s">
        <v>8157</v>
      </c>
      <c r="C1939" s="17" t="s">
        <v>8186</v>
      </c>
      <c r="D1939" s="17" t="s">
        <v>2659</v>
      </c>
      <c r="E1939" s="21" t="s">
        <v>8187</v>
      </c>
      <c r="F1939" s="21" t="s">
        <v>8188</v>
      </c>
      <c r="G1939" s="17" t="s">
        <v>569</v>
      </c>
      <c r="H1939" s="18" t="s">
        <v>28343</v>
      </c>
      <c r="I1939" s="17" t="s">
        <v>30228</v>
      </c>
      <c r="J1939" s="18">
        <v>9335.7000000000007</v>
      </c>
      <c r="K1939" s="18" t="s">
        <v>35648</v>
      </c>
      <c r="L1939" s="19" t="str">
        <f t="shared" si="129"/>
        <v>http://www.amazon.com/Cisco-UCS-SPR-C220-P2-Server/dp/B00I1WDXWQ/ref=lh_di_t_dup?ie=UTF8&amp;psc=1&amp;smid=ATVPDKIKX0DER</v>
      </c>
      <c r="M1939" s="19">
        <f t="shared" si="130"/>
        <v>9335.7000000000007</v>
      </c>
      <c r="N1939" s="19" t="str">
        <f t="shared" si="131"/>
        <v>amazon list price</v>
      </c>
    </row>
    <row r="1940" spans="1:14">
      <c r="A1940" s="17" t="s">
        <v>8189</v>
      </c>
      <c r="B1940" s="17" t="s">
        <v>8157</v>
      </c>
      <c r="C1940" s="17" t="s">
        <v>8190</v>
      </c>
      <c r="D1940" s="17" t="s">
        <v>184</v>
      </c>
      <c r="E1940" s="21" t="s">
        <v>8191</v>
      </c>
      <c r="F1940" s="21"/>
      <c r="G1940" s="17" t="s">
        <v>569</v>
      </c>
      <c r="H1940" s="18" t="s">
        <v>28343</v>
      </c>
      <c r="I1940" s="17" t="s">
        <v>30229</v>
      </c>
      <c r="J1940" s="18">
        <v>3986.54</v>
      </c>
      <c r="K1940" s="18" t="s">
        <v>35648</v>
      </c>
      <c r="L1940" s="19" t="str">
        <f t="shared" si="129"/>
        <v>http://www.amazon.com/System-x3650-5460D3U-Rack-Server/dp/B00L07HX9I/ref=lh_di_t_dup?ie=UTF8&amp;psc=1&amp;smid=ATVPDKIKX0DER</v>
      </c>
      <c r="M1940" s="19">
        <f t="shared" si="130"/>
        <v>3986.54</v>
      </c>
      <c r="N1940" s="19" t="str">
        <f t="shared" si="131"/>
        <v>amazon list price</v>
      </c>
    </row>
    <row r="1941" spans="1:14">
      <c r="A1941" s="17" t="s">
        <v>8192</v>
      </c>
      <c r="B1941" s="17" t="s">
        <v>8157</v>
      </c>
      <c r="C1941" s="17" t="s">
        <v>8193</v>
      </c>
      <c r="D1941" s="17" t="s">
        <v>2214</v>
      </c>
      <c r="E1941" s="21" t="s">
        <v>8194</v>
      </c>
      <c r="F1941" s="21"/>
      <c r="G1941" s="17" t="s">
        <v>569</v>
      </c>
      <c r="H1941" s="18" t="s">
        <v>28343</v>
      </c>
      <c r="I1941" s="17" t="s">
        <v>30230</v>
      </c>
      <c r="J1941" s="18">
        <v>2799.99</v>
      </c>
      <c r="K1941" s="18" t="s">
        <v>35631</v>
      </c>
      <c r="L1941" s="19" t="str">
        <f t="shared" si="129"/>
        <v>http://www.amazon.com/Supermicro-SSG-6027R-E1CR12N-SuperStorage-X9DRi-LN4F-Motherboard/dp/B00KHZO1C6/ref=lh_di_t_dup?ie=UTF8&amp;psc=1&amp;smid=ATVPDKIKX0DER</v>
      </c>
      <c r="M1941" s="19">
        <f t="shared" si="130"/>
        <v>2799.99</v>
      </c>
      <c r="N1941" s="19" t="str">
        <f t="shared" si="131"/>
        <v>amazon list price</v>
      </c>
    </row>
    <row r="1942" spans="1:14">
      <c r="A1942" s="17" t="s">
        <v>8195</v>
      </c>
      <c r="B1942" s="17" t="s">
        <v>8157</v>
      </c>
      <c r="C1942" s="17" t="s">
        <v>8196</v>
      </c>
      <c r="D1942" s="17" t="s">
        <v>2214</v>
      </c>
      <c r="E1942" s="21" t="s">
        <v>8197</v>
      </c>
      <c r="F1942" s="21"/>
      <c r="G1942" s="17" t="s">
        <v>569</v>
      </c>
      <c r="H1942" s="18" t="s">
        <v>28343</v>
      </c>
      <c r="I1942" s="17" t="s">
        <v>30231</v>
      </c>
      <c r="J1942" s="18">
        <v>2799.95</v>
      </c>
      <c r="K1942" s="18" t="s">
        <v>35633</v>
      </c>
      <c r="L1942" s="19" t="str">
        <f t="shared" si="129"/>
        <v>http://www.amazon.com/Brand-Supermicro-SuperServer-SYS-1028U-TRT-warranty/dp/B00NQG75RG/ref=lh_di_t_dup?ie=UTF8&amp;psc=1&amp;smid=ATVPDKIKX0DER</v>
      </c>
      <c r="M1942" s="19">
        <f t="shared" si="130"/>
        <v>2799.95</v>
      </c>
      <c r="N1942" s="19" t="str">
        <f t="shared" si="131"/>
        <v>amazon list price</v>
      </c>
    </row>
    <row r="1943" spans="1:14">
      <c r="A1943" s="17" t="s">
        <v>8198</v>
      </c>
      <c r="B1943" s="17" t="s">
        <v>8157</v>
      </c>
      <c r="C1943" s="17" t="s">
        <v>8199</v>
      </c>
      <c r="D1943" s="17" t="s">
        <v>2214</v>
      </c>
      <c r="E1943" s="21" t="s">
        <v>8200</v>
      </c>
      <c r="F1943" s="21" t="s">
        <v>8201</v>
      </c>
      <c r="G1943" s="17" t="s">
        <v>569</v>
      </c>
      <c r="H1943" s="18" t="s">
        <v>28343</v>
      </c>
      <c r="I1943" s="17" t="s">
        <v>30232</v>
      </c>
      <c r="J1943" s="18">
        <v>1825.51</v>
      </c>
      <c r="K1943" s="18" t="s">
        <v>35503</v>
      </c>
      <c r="L1943" s="19" t="str">
        <f t="shared" si="129"/>
        <v>http://www.amazon.com/Supermicro-SSG-5028R-E1CR12L-Storage-Server/dp/B00L0PWLHY/ref=lh_di_t_dup?ie=UTF8&amp;psc=1&amp;smid=ATVPDKIKX0DER</v>
      </c>
      <c r="M1943" s="19">
        <f t="shared" si="130"/>
        <v>1825.51</v>
      </c>
      <c r="N1943" s="19" t="str">
        <f t="shared" si="131"/>
        <v>amazon list price</v>
      </c>
    </row>
    <row r="1944" spans="1:14">
      <c r="A1944" s="17" t="s">
        <v>8202</v>
      </c>
      <c r="B1944" s="17" t="s">
        <v>8157</v>
      </c>
      <c r="C1944" s="17" t="s">
        <v>8203</v>
      </c>
      <c r="D1944" s="17" t="s">
        <v>104</v>
      </c>
      <c r="E1944" s="21" t="s">
        <v>8204</v>
      </c>
      <c r="F1944" s="21" t="s">
        <v>8205</v>
      </c>
      <c r="G1944" s="17" t="s">
        <v>569</v>
      </c>
      <c r="H1944" s="18" t="s">
        <v>28343</v>
      </c>
      <c r="I1944" s="17" t="s">
        <v>30233</v>
      </c>
      <c r="J1944" s="18">
        <v>349.99</v>
      </c>
      <c r="K1944" s="18" t="s">
        <v>36133</v>
      </c>
      <c r="L1944" s="19" t="str">
        <f t="shared" si="129"/>
        <v>http://www.amazon.com/DELL-PowerEdge-Mini-tower-Server-Controller/dp/B00IKFF5WA/ref=lh_di_t_dup?ie=UTF8&amp;psc=1&amp;smid=ATVPDKIKX0DER</v>
      </c>
      <c r="M1944" s="19">
        <f t="shared" si="130"/>
        <v>349.99</v>
      </c>
      <c r="N1944" s="19" t="str">
        <f t="shared" si="131"/>
        <v>amazon list price</v>
      </c>
    </row>
    <row r="1945" spans="1:14">
      <c r="A1945" s="17" t="s">
        <v>8206</v>
      </c>
      <c r="B1945" s="17" t="s">
        <v>8157</v>
      </c>
      <c r="C1945" s="17" t="s">
        <v>8207</v>
      </c>
      <c r="D1945" s="17" t="s">
        <v>368</v>
      </c>
      <c r="E1945" s="21" t="s">
        <v>8208</v>
      </c>
      <c r="F1945" s="21" t="s">
        <v>8209</v>
      </c>
      <c r="G1945" s="17" t="s">
        <v>569</v>
      </c>
      <c r="H1945" s="18" t="s">
        <v>28343</v>
      </c>
      <c r="I1945" s="17" t="s">
        <v>30234</v>
      </c>
      <c r="J1945" s="18">
        <v>4200.79</v>
      </c>
      <c r="K1945" s="18" t="s">
        <v>36134</v>
      </c>
      <c r="L1945" s="19" t="str">
        <f t="shared" si="129"/>
        <v>http://www.amazon.com/HP-ProLiant-DL380-Rack-Server/dp/B00PSBAC54/ref=lh_di_t_dup?ie=UTF8&amp;psc=1&amp;smid=ATVPDKIKX0DER</v>
      </c>
      <c r="M1945" s="19">
        <f t="shared" si="130"/>
        <v>4200.79</v>
      </c>
      <c r="N1945" s="19" t="str">
        <f t="shared" si="131"/>
        <v>amazon list price</v>
      </c>
    </row>
    <row r="1946" spans="1:14">
      <c r="A1946" s="17" t="s">
        <v>8210</v>
      </c>
      <c r="B1946" s="17" t="s">
        <v>8157</v>
      </c>
      <c r="C1946" s="17" t="s">
        <v>8211</v>
      </c>
      <c r="D1946" s="17" t="s">
        <v>2214</v>
      </c>
      <c r="E1946" s="21" t="s">
        <v>8212</v>
      </c>
      <c r="F1946" s="21" t="s">
        <v>8213</v>
      </c>
      <c r="G1946" s="17" t="s">
        <v>569</v>
      </c>
      <c r="H1946" s="18" t="s">
        <v>28343</v>
      </c>
      <c r="I1946" s="17" t="s">
        <v>30235</v>
      </c>
      <c r="J1946" s="18">
        <v>3119.31</v>
      </c>
      <c r="K1946" s="18" t="s">
        <v>35503</v>
      </c>
      <c r="L1946" s="19" t="str">
        <f t="shared" si="129"/>
        <v>http://www.amazon.com/Supermicro-SuperStorage-SSG-6048R-E1CR24N-Rackmount-Barebone/dp/B00SYDEEHA/ref=lh_di_t_dup?ie=UTF8&amp;psc=1&amp;smid=ATVPDKIKX0DER</v>
      </c>
      <c r="M1946" s="19">
        <f t="shared" si="130"/>
        <v>3119.31</v>
      </c>
      <c r="N1946" s="19" t="str">
        <f t="shared" si="131"/>
        <v>amazon list price</v>
      </c>
    </row>
    <row r="1947" spans="1:14">
      <c r="A1947" s="17" t="s">
        <v>8214</v>
      </c>
      <c r="B1947" s="17" t="s">
        <v>8157</v>
      </c>
      <c r="C1947" s="17" t="s">
        <v>8215</v>
      </c>
      <c r="D1947" s="17" t="s">
        <v>368</v>
      </c>
      <c r="E1947" s="21" t="s">
        <v>8216</v>
      </c>
      <c r="F1947" s="21" t="s">
        <v>8217</v>
      </c>
      <c r="G1947" s="17" t="s">
        <v>569</v>
      </c>
      <c r="H1947" s="18" t="s">
        <v>28343</v>
      </c>
      <c r="I1947" s="17" t="s">
        <v>30236</v>
      </c>
      <c r="J1947" s="18">
        <v>3903.3</v>
      </c>
      <c r="K1947" s="18" t="s">
        <v>36134</v>
      </c>
      <c r="L1947" s="19" t="str">
        <f t="shared" si="129"/>
        <v>http://www.amazon.com/HP-ML350-E5-2630v3-P440ar-765821-001/dp/B00NLWS42A/ref=lh_di_t_dup?ie=UTF8&amp;psc=1&amp;smid=ATVPDKIKX0DER</v>
      </c>
      <c r="M1947" s="19">
        <f t="shared" si="130"/>
        <v>3903.3</v>
      </c>
      <c r="N1947" s="19" t="str">
        <f t="shared" si="131"/>
        <v>amazon list price</v>
      </c>
    </row>
    <row r="1948" spans="1:14">
      <c r="A1948" s="17" t="s">
        <v>8218</v>
      </c>
      <c r="B1948" s="17" t="s">
        <v>8157</v>
      </c>
      <c r="C1948" s="17" t="s">
        <v>8219</v>
      </c>
      <c r="D1948" s="17" t="s">
        <v>2360</v>
      </c>
      <c r="E1948" s="21" t="s">
        <v>8220</v>
      </c>
      <c r="F1948" s="21" t="s">
        <v>8221</v>
      </c>
      <c r="G1948" s="17" t="s">
        <v>569</v>
      </c>
      <c r="H1948" s="18" t="s">
        <v>28343</v>
      </c>
      <c r="I1948" s="17" t="s">
        <v>30237</v>
      </c>
      <c r="J1948" s="18">
        <v>149.99</v>
      </c>
      <c r="K1948" s="18" t="s">
        <v>35637</v>
      </c>
      <c r="L1948" s="19" t="str">
        <f t="shared" si="129"/>
        <v>http://www.amazon.com/Memory-RS700-E8-RS4-Server-PC4-17000-PARTS-QUICK/dp/B00UIF24JM/ref=lh_di_t_dup?ie=UTF8&amp;psc=1&amp;smid=ATVPDKIKX0DER</v>
      </c>
      <c r="M1948" s="19">
        <f t="shared" si="130"/>
        <v>149.99</v>
      </c>
      <c r="N1948" s="19" t="str">
        <f t="shared" si="131"/>
        <v>amazon list price</v>
      </c>
    </row>
    <row r="1949" spans="1:14">
      <c r="A1949" s="17" t="s">
        <v>8222</v>
      </c>
      <c r="B1949" s="17" t="s">
        <v>8157</v>
      </c>
      <c r="C1949" s="17" t="s">
        <v>8223</v>
      </c>
      <c r="D1949" s="17" t="s">
        <v>2659</v>
      </c>
      <c r="E1949" s="21" t="s">
        <v>8224</v>
      </c>
      <c r="F1949" s="21" t="s">
        <v>8225</v>
      </c>
      <c r="G1949" s="17" t="s">
        <v>569</v>
      </c>
      <c r="H1949" s="18" t="s">
        <v>28343</v>
      </c>
      <c r="I1949" s="17" t="s">
        <v>30238</v>
      </c>
      <c r="J1949" s="18">
        <v>3544.75</v>
      </c>
      <c r="K1949" s="18" t="s">
        <v>35514</v>
      </c>
      <c r="L1949" s="19" t="str">
        <f t="shared" si="129"/>
        <v>http://www.amazon.com/C240-M4-2U-Rack-Server/dp/B00T2FC3SG/ref=lh_di_t_dup?ie=UTF8&amp;psc=1&amp;smid=ATVPDKIKX0DER</v>
      </c>
      <c r="M1949" s="19">
        <f t="shared" si="130"/>
        <v>3544.75</v>
      </c>
      <c r="N1949" s="19" t="str">
        <f t="shared" si="131"/>
        <v>amazon list price</v>
      </c>
    </row>
    <row r="1950" spans="1:14">
      <c r="A1950" s="17" t="s">
        <v>8226</v>
      </c>
      <c r="B1950" s="17" t="s">
        <v>8157</v>
      </c>
      <c r="C1950" s="17" t="s">
        <v>8227</v>
      </c>
      <c r="D1950" s="17" t="s">
        <v>370</v>
      </c>
      <c r="E1950" s="21" t="s">
        <v>8228</v>
      </c>
      <c r="F1950" s="21" t="s">
        <v>8229</v>
      </c>
      <c r="G1950" s="17" t="s">
        <v>569</v>
      </c>
      <c r="H1950" s="18" t="s">
        <v>28343</v>
      </c>
      <c r="I1950" s="17" t="s">
        <v>30239</v>
      </c>
      <c r="J1950" s="18">
        <v>1749.99</v>
      </c>
      <c r="K1950" s="18" t="s">
        <v>36127</v>
      </c>
      <c r="L1950" s="19" t="str">
        <f t="shared" si="129"/>
        <v>http://www.amazon.com/Intel-Server-System-R2308BB4GC-Barebone/dp/B008C0ADX4/ref=lh_di_t_dup?ie=UTF8&amp;psc=1&amp;smid=ATVPDKIKX0DER</v>
      </c>
      <c r="M1950" s="19">
        <f t="shared" si="130"/>
        <v>1749.99</v>
      </c>
      <c r="N1950" s="19" t="str">
        <f t="shared" si="131"/>
        <v>amazon list price</v>
      </c>
    </row>
    <row r="1951" spans="1:14">
      <c r="A1951" s="17" t="s">
        <v>8230</v>
      </c>
      <c r="B1951" s="17" t="s">
        <v>8157</v>
      </c>
      <c r="C1951" s="17" t="s">
        <v>8231</v>
      </c>
      <c r="D1951" s="17" t="s">
        <v>370</v>
      </c>
      <c r="E1951" s="21" t="s">
        <v>8232</v>
      </c>
      <c r="F1951" s="21" t="s">
        <v>8233</v>
      </c>
      <c r="G1951" s="17" t="s">
        <v>569</v>
      </c>
      <c r="H1951" s="18" t="s">
        <v>28343</v>
      </c>
      <c r="I1951" s="17" t="s">
        <v>30240</v>
      </c>
      <c r="J1951" s="18">
        <v>1660</v>
      </c>
      <c r="K1951" s="18" t="s">
        <v>36135</v>
      </c>
      <c r="L1951" s="19" t="str">
        <f t="shared" si="129"/>
        <v>http://www.amazon.com/Intel-R1208WTTGS-Server-System-rack-mountable/dp/B00QBRNY36/ref=lh_di_t_dup?ie=UTF8&amp;psc=1&amp;smid=ATVPDKIKX0DER</v>
      </c>
      <c r="M1951" s="19">
        <f t="shared" si="130"/>
        <v>1660</v>
      </c>
      <c r="N1951" s="19" t="str">
        <f t="shared" si="131"/>
        <v>amazon list price</v>
      </c>
    </row>
    <row r="1952" spans="1:14">
      <c r="A1952" s="17" t="s">
        <v>8234</v>
      </c>
      <c r="B1952" s="17" t="s">
        <v>8157</v>
      </c>
      <c r="C1952" s="17" t="s">
        <v>8235</v>
      </c>
      <c r="D1952" s="17" t="s">
        <v>184</v>
      </c>
      <c r="E1952" s="21" t="s">
        <v>8236</v>
      </c>
      <c r="F1952" s="21" t="s">
        <v>8237</v>
      </c>
      <c r="G1952" s="17" t="s">
        <v>569</v>
      </c>
      <c r="H1952" s="18" t="s">
        <v>28343</v>
      </c>
      <c r="I1952" s="17" t="s">
        <v>30241</v>
      </c>
      <c r="J1952" s="18">
        <v>3165.33</v>
      </c>
      <c r="K1952" s="18" t="s">
        <v>35592</v>
      </c>
      <c r="L1952" s="19" t="str">
        <f t="shared" si="129"/>
        <v>http://www.amazon.com/Flex-System-8737E2U-Blade-Server/dp/B00UFJFNC6/ref=lh_di_t_dup?ie=UTF8&amp;psc=1&amp;smid=ATVPDKIKX0DER</v>
      </c>
      <c r="M1952" s="19">
        <f t="shared" si="130"/>
        <v>3165.33</v>
      </c>
      <c r="N1952" s="19" t="str">
        <f t="shared" si="131"/>
        <v>amazon list price</v>
      </c>
    </row>
    <row r="1953" spans="1:14">
      <c r="A1953" s="17" t="s">
        <v>8238</v>
      </c>
      <c r="B1953" s="17" t="s">
        <v>8157</v>
      </c>
      <c r="C1953" s="17" t="s">
        <v>8239</v>
      </c>
      <c r="D1953" s="17" t="s">
        <v>2214</v>
      </c>
      <c r="E1953" s="21" t="s">
        <v>8240</v>
      </c>
      <c r="F1953" s="21" t="s">
        <v>8241</v>
      </c>
      <c r="G1953" s="17" t="s">
        <v>30242</v>
      </c>
      <c r="H1953" s="18">
        <v>1238.53</v>
      </c>
      <c r="I1953" s="17" t="s">
        <v>30242</v>
      </c>
      <c r="J1953" s="18">
        <v>1218.55</v>
      </c>
      <c r="K1953" s="18" t="s">
        <v>35654</v>
      </c>
      <c r="L1953" s="19" t="str">
        <f t="shared" si="129"/>
        <v>http://www.amazon.com/Supermicro-Server-Barebone-Components-SYS-6018R-WTRT/dp/B00RK55440/ref=lh_di_t_dup?ie=UTF8&amp;psc=1&amp;smid=ATVPDKIKX0DER</v>
      </c>
      <c r="M1953" s="19">
        <f t="shared" si="130"/>
        <v>1218.55</v>
      </c>
      <c r="N1953" s="19" t="str">
        <f t="shared" si="131"/>
        <v>amazon list price</v>
      </c>
    </row>
    <row r="1954" spans="1:14">
      <c r="A1954" s="17" t="s">
        <v>8242</v>
      </c>
      <c r="B1954" s="17" t="s">
        <v>8157</v>
      </c>
      <c r="C1954" s="17" t="s">
        <v>8243</v>
      </c>
      <c r="D1954" s="17" t="s">
        <v>2214</v>
      </c>
      <c r="E1954" s="21" t="s">
        <v>8244</v>
      </c>
      <c r="F1954" s="21" t="s">
        <v>8245</v>
      </c>
      <c r="G1954" s="17" t="s">
        <v>569</v>
      </c>
      <c r="H1954" s="18" t="s">
        <v>28343</v>
      </c>
      <c r="I1954" s="17" t="s">
        <v>30243</v>
      </c>
      <c r="J1954" s="18">
        <v>3928.39</v>
      </c>
      <c r="K1954" s="18" t="s">
        <v>35652</v>
      </c>
      <c r="L1954" s="19" t="str">
        <f t="shared" si="129"/>
        <v>http://www.amazon.com/Supermicro-SSG-6048R-E1CR36N/dp/B00T0ZMZLI/ref=lh_di_t_dup?ie=UTF8&amp;psc=1&amp;smid=ATVPDKIKX0DER</v>
      </c>
      <c r="M1954" s="19">
        <f t="shared" si="130"/>
        <v>3928.39</v>
      </c>
      <c r="N1954" s="19" t="str">
        <f t="shared" si="131"/>
        <v>amazon list price</v>
      </c>
    </row>
    <row r="1955" spans="1:14">
      <c r="A1955" s="17" t="s">
        <v>8246</v>
      </c>
      <c r="B1955" s="17" t="s">
        <v>8157</v>
      </c>
      <c r="C1955" s="17" t="s">
        <v>8247</v>
      </c>
      <c r="D1955" s="17" t="s">
        <v>370</v>
      </c>
      <c r="E1955" s="21" t="s">
        <v>8248</v>
      </c>
      <c r="F1955" s="21" t="s">
        <v>8249</v>
      </c>
      <c r="G1955" s="17" t="s">
        <v>569</v>
      </c>
      <c r="H1955" s="18" t="s">
        <v>28343</v>
      </c>
      <c r="I1955" s="17" t="s">
        <v>30244</v>
      </c>
      <c r="J1955" s="18">
        <v>2586.02</v>
      </c>
      <c r="K1955" s="18" t="s">
        <v>35443</v>
      </c>
      <c r="L1955" s="19" t="str">
        <f t="shared" ref="L1955:L2002" si="132">IF(M1955=H1955,G1955,IF(M1955=J1955,I1955))</f>
        <v>http://www.amazon.com/Server-System-R2224BB4GCSAS-Barebone-Rack-mountable/dp/B008C0AETM/ref=lh_di_t_dup?ie=UTF8&amp;psc=1&amp;smid=ATVPDKIKX0DER</v>
      </c>
      <c r="M1955" s="19">
        <f t="shared" ref="M1955:M2002" si="133">MIN(H1955,J1955)</f>
        <v>2586.02</v>
      </c>
      <c r="N1955" s="19" t="str">
        <f t="shared" ref="N1955:N2002" si="134">IF(M1955=H1955,$G$1,IF(M1955=J1955,$I$1))</f>
        <v>amazon list price</v>
      </c>
    </row>
    <row r="1956" spans="1:14">
      <c r="A1956" s="17" t="s">
        <v>8250</v>
      </c>
      <c r="B1956" s="17" t="s">
        <v>8157</v>
      </c>
      <c r="C1956" s="17" t="s">
        <v>8251</v>
      </c>
      <c r="D1956" s="17" t="s">
        <v>104</v>
      </c>
      <c r="E1956" s="21" t="s">
        <v>8252</v>
      </c>
      <c r="F1956" s="21" t="s">
        <v>8253</v>
      </c>
      <c r="G1956" s="17" t="s">
        <v>569</v>
      </c>
      <c r="H1956" s="18" t="s">
        <v>28343</v>
      </c>
      <c r="I1956" s="17" t="s">
        <v>30245</v>
      </c>
      <c r="J1956" s="18">
        <v>2168.9899999999998</v>
      </c>
      <c r="K1956" s="18" t="s">
        <v>35654</v>
      </c>
      <c r="L1956" s="19" t="str">
        <f t="shared" si="132"/>
        <v>http://www.amazon.com/Dell-PowerEdge-R720-Rack-Server/dp/B00MSOKCFY/ref=lh_di_t_dup?ie=UTF8&amp;psc=1&amp;smid=ATVPDKIKX0DER</v>
      </c>
      <c r="M1956" s="19">
        <f t="shared" si="133"/>
        <v>2168.9899999999998</v>
      </c>
      <c r="N1956" s="19" t="str">
        <f t="shared" si="134"/>
        <v>amazon list price</v>
      </c>
    </row>
    <row r="1957" spans="1:14">
      <c r="A1957" s="17" t="s">
        <v>8254</v>
      </c>
      <c r="B1957" s="17" t="s">
        <v>8157</v>
      </c>
      <c r="C1957" s="17" t="s">
        <v>8255</v>
      </c>
      <c r="D1957" s="17" t="s">
        <v>184</v>
      </c>
      <c r="E1957" s="21" t="s">
        <v>8256</v>
      </c>
      <c r="F1957" s="21"/>
      <c r="G1957" s="17" t="s">
        <v>569</v>
      </c>
      <c r="H1957" s="18" t="s">
        <v>28343</v>
      </c>
      <c r="I1957" s="17" t="s">
        <v>30246</v>
      </c>
      <c r="J1957" s="18">
        <v>2068.63</v>
      </c>
      <c r="K1957" s="18" t="s">
        <v>35503</v>
      </c>
      <c r="L1957" s="19" t="str">
        <f t="shared" si="132"/>
        <v>http://www.amazon.com/System-x3500-5464EBU-Tower-Server/dp/B00UJ6BGBW/ref=lh_di_t_dup?ie=UTF8&amp;psc=1&amp;smid=ATVPDKIKX0DER</v>
      </c>
      <c r="M1957" s="19">
        <f t="shared" si="133"/>
        <v>2068.63</v>
      </c>
      <c r="N1957" s="19" t="str">
        <f t="shared" si="134"/>
        <v>amazon list price</v>
      </c>
    </row>
    <row r="1958" spans="1:14">
      <c r="A1958" s="17" t="s">
        <v>8257</v>
      </c>
      <c r="B1958" s="17" t="s">
        <v>8157</v>
      </c>
      <c r="C1958" s="17" t="s">
        <v>8258</v>
      </c>
      <c r="D1958" s="17" t="s">
        <v>370</v>
      </c>
      <c r="E1958" s="21" t="s">
        <v>8259</v>
      </c>
      <c r="F1958" s="21" t="s">
        <v>8260</v>
      </c>
      <c r="G1958" s="17" t="s">
        <v>569</v>
      </c>
      <c r="H1958" s="18" t="s">
        <v>28343</v>
      </c>
      <c r="I1958" s="17" t="s">
        <v>30247</v>
      </c>
      <c r="J1958" s="18">
        <v>1745.95</v>
      </c>
      <c r="K1958" s="18" t="s">
        <v>35579</v>
      </c>
      <c r="L1958" s="19" t="str">
        <f t="shared" si="132"/>
        <v>http://www.amazon.com/Intel-Server-System-R2208WT2YS-Barebone/dp/B00TP5HAJK/ref=lh_di_t_dup?ie=UTF8&amp;psc=1&amp;smid=ATVPDKIKX0DER</v>
      </c>
      <c r="M1958" s="19">
        <f t="shared" si="133"/>
        <v>1745.95</v>
      </c>
      <c r="N1958" s="19" t="str">
        <f t="shared" si="134"/>
        <v>amazon list price</v>
      </c>
    </row>
    <row r="1959" spans="1:14">
      <c r="A1959" s="17" t="s">
        <v>8261</v>
      </c>
      <c r="B1959" s="17" t="s">
        <v>8157</v>
      </c>
      <c r="C1959" s="17" t="s">
        <v>8262</v>
      </c>
      <c r="D1959" s="17" t="s">
        <v>104</v>
      </c>
      <c r="E1959" s="21" t="s">
        <v>8263</v>
      </c>
      <c r="F1959" s="21" t="s">
        <v>8264</v>
      </c>
      <c r="G1959" s="17" t="s">
        <v>569</v>
      </c>
      <c r="H1959" s="18" t="s">
        <v>28343</v>
      </c>
      <c r="I1959" s="17" t="s">
        <v>30248</v>
      </c>
      <c r="J1959" s="18">
        <v>4379.42</v>
      </c>
      <c r="K1959" s="18" t="s">
        <v>35648</v>
      </c>
      <c r="L1959" s="19" t="str">
        <f t="shared" si="132"/>
        <v>http://www.amazon.com/PowerEdge-Intel-E5-2630-2-60GHz-Server/dp/B00M132F16/ref=lh_di_t_dup?ie=UTF8&amp;psc=1&amp;smid=ATVPDKIKX0DER</v>
      </c>
      <c r="M1959" s="19">
        <f t="shared" si="133"/>
        <v>4379.42</v>
      </c>
      <c r="N1959" s="19" t="str">
        <f t="shared" si="134"/>
        <v>amazon list price</v>
      </c>
    </row>
    <row r="1960" spans="1:14">
      <c r="A1960" s="17" t="s">
        <v>8265</v>
      </c>
      <c r="B1960" s="17" t="s">
        <v>8157</v>
      </c>
      <c r="C1960" s="17" t="s">
        <v>8266</v>
      </c>
      <c r="D1960" s="17" t="s">
        <v>2214</v>
      </c>
      <c r="E1960" s="21" t="s">
        <v>8267</v>
      </c>
      <c r="F1960" s="21" t="s">
        <v>8268</v>
      </c>
      <c r="G1960" s="17" t="s">
        <v>569</v>
      </c>
      <c r="H1960" s="18" t="s">
        <v>28343</v>
      </c>
      <c r="I1960" s="17" t="s">
        <v>30249</v>
      </c>
      <c r="J1960" s="18">
        <v>1729.95</v>
      </c>
      <c r="K1960" s="18" t="s">
        <v>35639</v>
      </c>
      <c r="L1960" s="19" t="str">
        <f t="shared" si="132"/>
        <v>http://www.amazon.com/Supermicro-SYS-7048R-C1R-SuperServer-7048R-C1R-Barebone/dp/B00NUGBROO/ref=lh_di_t_dup?ie=UTF8&amp;psc=1&amp;smid=ATVPDKIKX0DER</v>
      </c>
      <c r="M1960" s="19">
        <f t="shared" si="133"/>
        <v>1729.95</v>
      </c>
      <c r="N1960" s="19" t="str">
        <f t="shared" si="134"/>
        <v>amazon list price</v>
      </c>
    </row>
    <row r="1961" spans="1:14">
      <c r="A1961" s="17" t="s">
        <v>8269</v>
      </c>
      <c r="B1961" s="17" t="s">
        <v>8157</v>
      </c>
      <c r="C1961" s="17" t="s">
        <v>8270</v>
      </c>
      <c r="D1961" s="17" t="s">
        <v>104</v>
      </c>
      <c r="E1961" s="21" t="s">
        <v>8271</v>
      </c>
      <c r="F1961" s="21" t="s">
        <v>8272</v>
      </c>
      <c r="G1961" s="17" t="s">
        <v>569</v>
      </c>
      <c r="H1961" s="18" t="s">
        <v>28343</v>
      </c>
      <c r="I1961" s="17" t="s">
        <v>30250</v>
      </c>
      <c r="J1961" s="18">
        <v>8355.94</v>
      </c>
      <c r="K1961" s="18" t="s">
        <v>35771</v>
      </c>
      <c r="L1961" s="19" t="str">
        <f t="shared" si="132"/>
        <v>http://www.amazon.com/Dell-PowerEdge-R720-Rack-Server/dp/B00TUVZO8S/ref=lh_di_t_dup?ie=UTF8&amp;psc=1&amp;smid=ATVPDKIKX0DER</v>
      </c>
      <c r="M1961" s="19">
        <f t="shared" si="133"/>
        <v>8355.94</v>
      </c>
      <c r="N1961" s="19" t="str">
        <f t="shared" si="134"/>
        <v>amazon list price</v>
      </c>
    </row>
    <row r="1962" spans="1:14">
      <c r="A1962" s="17" t="s">
        <v>8273</v>
      </c>
      <c r="B1962" s="17" t="s">
        <v>8157</v>
      </c>
      <c r="C1962" s="17" t="s">
        <v>8274</v>
      </c>
      <c r="D1962" s="17" t="s">
        <v>2659</v>
      </c>
      <c r="E1962" s="21" t="s">
        <v>8275</v>
      </c>
      <c r="F1962" s="21"/>
      <c r="G1962" s="17" t="s">
        <v>569</v>
      </c>
      <c r="H1962" s="18" t="s">
        <v>28343</v>
      </c>
      <c r="I1962" s="17" t="s">
        <v>30251</v>
      </c>
      <c r="J1962" s="18">
        <v>5508.79</v>
      </c>
      <c r="K1962" s="18" t="s">
        <v>35648</v>
      </c>
      <c r="L1962" s="19" t="str">
        <f t="shared" si="132"/>
        <v>http://www.amazon.com/Cisco-UCS-E160DP-M1-Processor-Supported-Controller/dp/B00DVMGU30/ref=lh_di_t_dup?ie=UTF8&amp;psc=1&amp;smid=ATVPDKIKX0DER</v>
      </c>
      <c r="M1962" s="19">
        <f t="shared" si="133"/>
        <v>5508.79</v>
      </c>
      <c r="N1962" s="19" t="str">
        <f t="shared" si="134"/>
        <v>amazon list price</v>
      </c>
    </row>
    <row r="1963" spans="1:14">
      <c r="A1963" s="17" t="s">
        <v>8276</v>
      </c>
      <c r="B1963" s="17" t="s">
        <v>8157</v>
      </c>
      <c r="C1963" s="17" t="s">
        <v>8277</v>
      </c>
      <c r="D1963" s="17" t="s">
        <v>2214</v>
      </c>
      <c r="E1963" s="21" t="s">
        <v>8278</v>
      </c>
      <c r="F1963" s="21" t="s">
        <v>8279</v>
      </c>
      <c r="G1963" s="17" t="s">
        <v>30252</v>
      </c>
      <c r="H1963" s="18">
        <v>1499.99</v>
      </c>
      <c r="I1963" s="17" t="s">
        <v>30252</v>
      </c>
      <c r="J1963" s="18">
        <v>1489.96</v>
      </c>
      <c r="K1963" s="18" t="s">
        <v>35503</v>
      </c>
      <c r="L1963" s="19" t="str">
        <f t="shared" si="132"/>
        <v>http://www.amazon.com/Supermicro-Server-Barebone-Components-SSG-5018A-AR12L/dp/B00MDDJZS0/ref=lh_di_t_dup?ie=UTF8&amp;psc=1&amp;smid=ATVPDKIKX0DER</v>
      </c>
      <c r="M1963" s="19">
        <f t="shared" si="133"/>
        <v>1489.96</v>
      </c>
      <c r="N1963" s="19" t="str">
        <f t="shared" si="134"/>
        <v>amazon list price</v>
      </c>
    </row>
    <row r="1964" spans="1:14">
      <c r="A1964" s="17" t="s">
        <v>8280</v>
      </c>
      <c r="B1964" s="17" t="s">
        <v>8157</v>
      </c>
      <c r="C1964" s="17" t="s">
        <v>8281</v>
      </c>
      <c r="D1964" s="17" t="s">
        <v>368</v>
      </c>
      <c r="E1964" s="21" t="s">
        <v>8282</v>
      </c>
      <c r="F1964" s="21" t="s">
        <v>8283</v>
      </c>
      <c r="G1964" s="17" t="s">
        <v>569</v>
      </c>
      <c r="H1964" s="18" t="s">
        <v>28343</v>
      </c>
      <c r="I1964" s="17" t="s">
        <v>30253</v>
      </c>
      <c r="J1964" s="18">
        <v>1395.7</v>
      </c>
      <c r="K1964" s="18" t="s">
        <v>35503</v>
      </c>
      <c r="L1964" s="19" t="str">
        <f t="shared" si="132"/>
        <v>http://www.amazon.com/ProLiant-ML150-Tower-Server-Controller/dp/B00TP62FTE/ref=lh_di_t_dup?ie=UTF8&amp;psc=1&amp;smid=ATVPDKIKX0DER</v>
      </c>
      <c r="M1964" s="19">
        <f t="shared" si="133"/>
        <v>1395.7</v>
      </c>
      <c r="N1964" s="19" t="str">
        <f t="shared" si="134"/>
        <v>amazon list price</v>
      </c>
    </row>
    <row r="1965" spans="1:14">
      <c r="A1965" s="17" t="s">
        <v>8284</v>
      </c>
      <c r="B1965" s="17" t="s">
        <v>8157</v>
      </c>
      <c r="C1965" s="17" t="s">
        <v>8285</v>
      </c>
      <c r="D1965" s="17" t="s">
        <v>368</v>
      </c>
      <c r="E1965" s="21" t="s">
        <v>8286</v>
      </c>
      <c r="F1965" s="21" t="s">
        <v>8287</v>
      </c>
      <c r="G1965" s="17" t="s">
        <v>569</v>
      </c>
      <c r="H1965" s="18" t="s">
        <v>28343</v>
      </c>
      <c r="I1965" s="17" t="s">
        <v>30254</v>
      </c>
      <c r="J1965" s="18">
        <v>2222.7600000000002</v>
      </c>
      <c r="K1965" s="18" t="s">
        <v>35620</v>
      </c>
      <c r="L1965" s="19" t="str">
        <f t="shared" si="132"/>
        <v>http://www.amazon.com/ProLiant-ML150-G9-Tower-Server/dp/B00QOT0M86/ref=lh_di_t_dup?ie=UTF8&amp;psc=1&amp;smid=ATVPDKIKX0DER</v>
      </c>
      <c r="M1965" s="19">
        <f t="shared" si="133"/>
        <v>2222.7600000000002</v>
      </c>
      <c r="N1965" s="19" t="str">
        <f t="shared" si="134"/>
        <v>amazon list price</v>
      </c>
    </row>
    <row r="1966" spans="1:14">
      <c r="A1966" s="17" t="s">
        <v>8288</v>
      </c>
      <c r="B1966" s="17" t="s">
        <v>8157</v>
      </c>
      <c r="C1966" s="17" t="s">
        <v>8289</v>
      </c>
      <c r="D1966" s="17" t="s">
        <v>2214</v>
      </c>
      <c r="E1966" s="21" t="s">
        <v>8290</v>
      </c>
      <c r="F1966" s="21" t="s">
        <v>8291</v>
      </c>
      <c r="G1966" s="17" t="s">
        <v>569</v>
      </c>
      <c r="H1966" s="18" t="s">
        <v>28343</v>
      </c>
      <c r="I1966" s="17" t="s">
        <v>30255</v>
      </c>
      <c r="J1966" s="18">
        <v>2123.5</v>
      </c>
      <c r="K1966" s="18" t="s">
        <v>35632</v>
      </c>
      <c r="L1966" s="19" t="str">
        <f t="shared" si="132"/>
        <v>http://www.amazon.com/Supermicro-SuperServer-SYS-2028GR-TR-full-warranty/dp/B00NUGOG60/ref=lh_di_t_dup?ie=UTF8&amp;psc=1&amp;smid=ATVPDKIKX0DER</v>
      </c>
      <c r="M1966" s="19">
        <f t="shared" si="133"/>
        <v>2123.5</v>
      </c>
      <c r="N1966" s="19" t="str">
        <f t="shared" si="134"/>
        <v>amazon list price</v>
      </c>
    </row>
    <row r="1967" spans="1:14">
      <c r="A1967" s="17" t="s">
        <v>8292</v>
      </c>
      <c r="B1967" s="17" t="s">
        <v>8157</v>
      </c>
      <c r="C1967" s="17" t="s">
        <v>8293</v>
      </c>
      <c r="D1967" s="17" t="s">
        <v>370</v>
      </c>
      <c r="E1967" s="21" t="s">
        <v>8294</v>
      </c>
      <c r="F1967" s="21" t="s">
        <v>8295</v>
      </c>
      <c r="G1967" s="17" t="s">
        <v>569</v>
      </c>
      <c r="H1967" s="18" t="s">
        <v>28343</v>
      </c>
      <c r="I1967" s="17" t="s">
        <v>30256</v>
      </c>
      <c r="J1967" s="18">
        <v>1562.32</v>
      </c>
      <c r="K1967" s="18" t="s">
        <v>35644</v>
      </c>
      <c r="L1967" s="19" t="str">
        <f t="shared" si="132"/>
        <v>http://www.amazon.com/Intel-Server-System-R1304WTTGS-Barebone/dp/B00X7Z9I08/ref=lh_di_t_dup?ie=UTF8&amp;psc=1&amp;smid=ATVPDKIKX0DER</v>
      </c>
      <c r="M1967" s="19">
        <f t="shared" si="133"/>
        <v>1562.32</v>
      </c>
      <c r="N1967" s="19" t="str">
        <f t="shared" si="134"/>
        <v>amazon list price</v>
      </c>
    </row>
    <row r="1968" spans="1:14">
      <c r="A1968" s="17" t="s">
        <v>8296</v>
      </c>
      <c r="B1968" s="17" t="s">
        <v>8157</v>
      </c>
      <c r="C1968" s="17" t="s">
        <v>8297</v>
      </c>
      <c r="D1968" s="17" t="s">
        <v>370</v>
      </c>
      <c r="E1968" s="21" t="s">
        <v>8298</v>
      </c>
      <c r="F1968" s="21" t="s">
        <v>8299</v>
      </c>
      <c r="G1968" s="17" t="s">
        <v>569</v>
      </c>
      <c r="H1968" s="18" t="s">
        <v>28343</v>
      </c>
      <c r="I1968" s="17" t="s">
        <v>30257</v>
      </c>
      <c r="J1968" s="18">
        <v>881.05</v>
      </c>
      <c r="K1968" s="18" t="s">
        <v>35643</v>
      </c>
      <c r="L1968" s="19" t="str">
        <f t="shared" si="132"/>
        <v>http://www.amazon.com/Intel-R1304RPMSHOR-Server-System-LGA1150/dp/B00E3L1SAS/ref=lh_di_t_dup?ie=UTF8&amp;psc=1&amp;smid=ATVPDKIKX0DER</v>
      </c>
      <c r="M1968" s="19">
        <f t="shared" si="133"/>
        <v>881.05</v>
      </c>
      <c r="N1968" s="19" t="str">
        <f t="shared" si="134"/>
        <v>amazon list price</v>
      </c>
    </row>
    <row r="1969" spans="1:14">
      <c r="A1969" s="17" t="s">
        <v>8300</v>
      </c>
      <c r="B1969" s="17" t="s">
        <v>8157</v>
      </c>
      <c r="C1969" s="17" t="s">
        <v>8301</v>
      </c>
      <c r="D1969" s="17" t="s">
        <v>370</v>
      </c>
      <c r="E1969" s="21" t="s">
        <v>8302</v>
      </c>
      <c r="F1969" s="21" t="s">
        <v>8303</v>
      </c>
      <c r="G1969" s="17" t="s">
        <v>569</v>
      </c>
      <c r="H1969" s="18" t="s">
        <v>28343</v>
      </c>
      <c r="I1969" s="17" t="s">
        <v>30258</v>
      </c>
      <c r="J1969" s="18">
        <v>1798.14</v>
      </c>
      <c r="K1969" s="18" t="s">
        <v>35503</v>
      </c>
      <c r="L1969" s="19" t="str">
        <f t="shared" si="132"/>
        <v>http://www.amazon.com/Intel-R1208GZ4GC-Server-System-LGA2011/dp/B007IA33CC/ref=lh_di_t_dup?ie=UTF8&amp;psc=1&amp;smid=ATVPDKIKX0DER</v>
      </c>
      <c r="M1969" s="19">
        <f t="shared" si="133"/>
        <v>1798.14</v>
      </c>
      <c r="N1969" s="19" t="str">
        <f t="shared" si="134"/>
        <v>amazon list price</v>
      </c>
    </row>
    <row r="1970" spans="1:14">
      <c r="A1970" s="17" t="s">
        <v>8304</v>
      </c>
      <c r="B1970" s="17" t="s">
        <v>8157</v>
      </c>
      <c r="C1970" s="17" t="s">
        <v>8305</v>
      </c>
      <c r="D1970" s="17" t="s">
        <v>2214</v>
      </c>
      <c r="E1970" s="21" t="s">
        <v>8306</v>
      </c>
      <c r="F1970" s="21" t="s">
        <v>8307</v>
      </c>
      <c r="G1970" s="17" t="s">
        <v>30259</v>
      </c>
      <c r="H1970" s="18">
        <v>1421.36</v>
      </c>
      <c r="I1970" s="17" t="s">
        <v>30259</v>
      </c>
      <c r="J1970" s="18">
        <v>1401.38</v>
      </c>
      <c r="K1970" s="18" t="s">
        <v>35620</v>
      </c>
      <c r="L1970" s="19" t="str">
        <f t="shared" si="132"/>
        <v>http://www.amazon.com/Supermicro-Server-Barebone-Components-SYS-1028R-WTRT/dp/B00OKI8YQA/ref=lh_di_t_dup?ie=UTF8&amp;psc=1&amp;smid=ATVPDKIKX0DER</v>
      </c>
      <c r="M1970" s="19">
        <f t="shared" si="133"/>
        <v>1401.38</v>
      </c>
      <c r="N1970" s="19" t="str">
        <f t="shared" si="134"/>
        <v>amazon list price</v>
      </c>
    </row>
    <row r="1971" spans="1:14">
      <c r="A1971" s="17" t="s">
        <v>8308</v>
      </c>
      <c r="B1971" s="17" t="s">
        <v>8157</v>
      </c>
      <c r="C1971" s="17" t="s">
        <v>8309</v>
      </c>
      <c r="D1971" s="17" t="s">
        <v>184</v>
      </c>
      <c r="E1971" s="21" t="s">
        <v>8310</v>
      </c>
      <c r="F1971" s="21" t="s">
        <v>8311</v>
      </c>
      <c r="G1971" s="17" t="s">
        <v>569</v>
      </c>
      <c r="H1971" s="18" t="s">
        <v>28343</v>
      </c>
      <c r="I1971" s="17" t="s">
        <v>30260</v>
      </c>
      <c r="J1971" s="18">
        <v>2258.04</v>
      </c>
      <c r="K1971" s="18" t="s">
        <v>35996</v>
      </c>
      <c r="L1971" s="19" t="str">
        <f t="shared" si="132"/>
        <v>http://www.amazon.com/Lenovo-System-70DG0008UX-ThinkServer-E5-2609/dp/B00TKQWUSK/ref=lh_di_t_dup?ie=UTF8&amp;psc=1&amp;smid=ATVPDKIKX0DER</v>
      </c>
      <c r="M1971" s="19">
        <f t="shared" si="133"/>
        <v>2258.04</v>
      </c>
      <c r="N1971" s="19" t="str">
        <f t="shared" si="134"/>
        <v>amazon list price</v>
      </c>
    </row>
    <row r="1972" spans="1:14">
      <c r="A1972" s="17" t="s">
        <v>8312</v>
      </c>
      <c r="B1972" s="17" t="s">
        <v>8157</v>
      </c>
      <c r="C1972" s="17" t="s">
        <v>8313</v>
      </c>
      <c r="D1972" s="17" t="s">
        <v>370</v>
      </c>
      <c r="E1972" s="21" t="s">
        <v>8314</v>
      </c>
      <c r="F1972" s="21" t="s">
        <v>8315</v>
      </c>
      <c r="G1972" s="17" t="s">
        <v>569</v>
      </c>
      <c r="H1972" s="18" t="s">
        <v>28343</v>
      </c>
      <c r="I1972" s="17" t="s">
        <v>30261</v>
      </c>
      <c r="J1972" s="18">
        <v>602.37</v>
      </c>
      <c r="K1972" s="18" t="s">
        <v>35644</v>
      </c>
      <c r="L1972" s="19" t="str">
        <f t="shared" si="132"/>
        <v>http://www.amazon.com/Intel-P4304BTLSHCNR-Pedestal-Barebone-LGA1155/dp/B00Q6QWFQY/ref=lh_di_t_dup?ie=UTF8&amp;psc=1&amp;smid=ATVPDKIKX0DER</v>
      </c>
      <c r="M1972" s="19">
        <f t="shared" si="133"/>
        <v>602.37</v>
      </c>
      <c r="N1972" s="19" t="str">
        <f t="shared" si="134"/>
        <v>amazon list price</v>
      </c>
    </row>
    <row r="1973" spans="1:14">
      <c r="A1973" s="17" t="s">
        <v>8316</v>
      </c>
      <c r="B1973" s="17" t="s">
        <v>8157</v>
      </c>
      <c r="C1973" s="17" t="s">
        <v>8317</v>
      </c>
      <c r="D1973" s="17" t="s">
        <v>2659</v>
      </c>
      <c r="E1973" s="21" t="s">
        <v>8318</v>
      </c>
      <c r="F1973" s="21" t="s">
        <v>8319</v>
      </c>
      <c r="G1973" s="17" t="s">
        <v>569</v>
      </c>
      <c r="H1973" s="18" t="s">
        <v>28343</v>
      </c>
      <c r="I1973" s="17" t="s">
        <v>30262</v>
      </c>
      <c r="J1973" s="18">
        <v>6835.55</v>
      </c>
      <c r="K1973" s="18" t="s">
        <v>35425</v>
      </c>
      <c r="L1973" s="19" t="str">
        <f t="shared" si="132"/>
        <v>http://www.amazon.com/CISCO-UCS-SPR-C220-V2-Rack-Server-2XE5-2650V2/dp/B00H7ZTI2W/ref=lh_di_t_dup?ie=UTF8&amp;psc=1&amp;smid=ATVPDKIKX0DER</v>
      </c>
      <c r="M1973" s="19">
        <f t="shared" si="133"/>
        <v>6835.55</v>
      </c>
      <c r="N1973" s="19" t="str">
        <f t="shared" si="134"/>
        <v>amazon list price</v>
      </c>
    </row>
    <row r="1974" spans="1:14">
      <c r="A1974" s="17" t="s">
        <v>8320</v>
      </c>
      <c r="B1974" s="17" t="s">
        <v>8157</v>
      </c>
      <c r="C1974" s="17" t="s">
        <v>8321</v>
      </c>
      <c r="D1974" s="17" t="s">
        <v>5148</v>
      </c>
      <c r="E1974" s="21" t="s">
        <v>8322</v>
      </c>
      <c r="F1974" s="21" t="s">
        <v>8323</v>
      </c>
      <c r="G1974" s="17" t="s">
        <v>569</v>
      </c>
      <c r="H1974" s="18" t="s">
        <v>28343</v>
      </c>
      <c r="I1974" s="17" t="s">
        <v>30263</v>
      </c>
      <c r="J1974" s="18">
        <v>22.12</v>
      </c>
      <c r="K1974" s="18" t="s">
        <v>36136</v>
      </c>
      <c r="L1974" s="19" t="str">
        <f t="shared" si="132"/>
        <v>http://www.amazon.com/DDR-333-Upgrade-eServer-xSeries-84822MU/dp/B009OSMEN0/ref=lh_di_t_dup?ie=UTF8&amp;psc=1&amp;smid=ATVPDKIKX0DER</v>
      </c>
      <c r="M1974" s="19">
        <f t="shared" si="133"/>
        <v>22.12</v>
      </c>
      <c r="N1974" s="19" t="str">
        <f t="shared" si="134"/>
        <v>amazon list price</v>
      </c>
    </row>
    <row r="1975" spans="1:14">
      <c r="A1975" s="17" t="s">
        <v>8324</v>
      </c>
      <c r="B1975" s="17" t="s">
        <v>8157</v>
      </c>
      <c r="C1975" s="17" t="s">
        <v>8325</v>
      </c>
      <c r="D1975" s="17" t="s">
        <v>2214</v>
      </c>
      <c r="E1975" s="21" t="s">
        <v>8326</v>
      </c>
      <c r="F1975" s="21"/>
      <c r="G1975" s="17" t="s">
        <v>569</v>
      </c>
      <c r="H1975" s="18" t="s">
        <v>28343</v>
      </c>
      <c r="I1975" s="17" t="s">
        <v>30264</v>
      </c>
      <c r="J1975" s="18">
        <v>1479.95</v>
      </c>
      <c r="K1975" s="18" t="s">
        <v>35633</v>
      </c>
      <c r="L1975" s="19" t="str">
        <f t="shared" si="132"/>
        <v>http://www.amazon.com/Brand-Supermicro-SuperServer-SYS-6018U-TR4-warranty/dp/B00NQGVGJ4/ref=lh_di_t_dup?ie=UTF8&amp;psc=1&amp;smid=ATVPDKIKX0DER</v>
      </c>
      <c r="M1975" s="19">
        <f t="shared" si="133"/>
        <v>1479.95</v>
      </c>
      <c r="N1975" s="19" t="str">
        <f t="shared" si="134"/>
        <v>amazon list price</v>
      </c>
    </row>
    <row r="1976" spans="1:14">
      <c r="A1976" s="17" t="s">
        <v>8327</v>
      </c>
      <c r="B1976" s="17" t="s">
        <v>8157</v>
      </c>
      <c r="C1976" s="17" t="s">
        <v>8328</v>
      </c>
      <c r="D1976" s="17" t="s">
        <v>370</v>
      </c>
      <c r="E1976" s="21" t="s">
        <v>8329</v>
      </c>
      <c r="F1976" s="21" t="s">
        <v>8330</v>
      </c>
      <c r="G1976" s="17" t="s">
        <v>569</v>
      </c>
      <c r="H1976" s="18" t="s">
        <v>28343</v>
      </c>
      <c r="I1976" s="17" t="s">
        <v>30265</v>
      </c>
      <c r="J1976" s="18">
        <v>405</v>
      </c>
      <c r="K1976" s="18" t="s">
        <v>36137</v>
      </c>
      <c r="L1976" s="19" t="str">
        <f t="shared" si="132"/>
        <v>http://www.amazon.com/Intel-SR1500ALSASR-Server-SR1500ALSASRNA-Barebone/dp/B000VZIU06/ref=lh_di_t_dup?ie=UTF8&amp;psc=1&amp;smid=ATVPDKIKX0DER</v>
      </c>
      <c r="M1976" s="19">
        <f t="shared" si="133"/>
        <v>405</v>
      </c>
      <c r="N1976" s="19" t="str">
        <f t="shared" si="134"/>
        <v>amazon list price</v>
      </c>
    </row>
    <row r="1977" spans="1:14">
      <c r="A1977" s="17" t="s">
        <v>8331</v>
      </c>
      <c r="B1977" s="17" t="s">
        <v>8157</v>
      </c>
      <c r="C1977" s="17" t="s">
        <v>8332</v>
      </c>
      <c r="D1977" s="17" t="s">
        <v>370</v>
      </c>
      <c r="E1977" s="21" t="s">
        <v>8333</v>
      </c>
      <c r="F1977" s="21" t="s">
        <v>8334</v>
      </c>
      <c r="G1977" s="17" t="s">
        <v>569</v>
      </c>
      <c r="H1977" s="18" t="s">
        <v>28343</v>
      </c>
      <c r="I1977" s="17" t="s">
        <v>30266</v>
      </c>
      <c r="J1977" s="18">
        <v>2336.67</v>
      </c>
      <c r="K1977" s="18" t="s">
        <v>35634</v>
      </c>
      <c r="L1977" s="19" t="str">
        <f t="shared" si="132"/>
        <v>http://www.amazon.com/Intel-R2312WTTYS/dp/B00SNN2LOY/ref=lh_di_t_dup?ie=UTF8&amp;psc=1&amp;smid=ATVPDKIKX0DER</v>
      </c>
      <c r="M1977" s="19">
        <f t="shared" si="133"/>
        <v>2336.67</v>
      </c>
      <c r="N1977" s="19" t="str">
        <f t="shared" si="134"/>
        <v>amazon list price</v>
      </c>
    </row>
    <row r="1978" spans="1:14">
      <c r="A1978" s="17" t="s">
        <v>8335</v>
      </c>
      <c r="B1978" s="17" t="s">
        <v>8157</v>
      </c>
      <c r="C1978" s="17" t="s">
        <v>8336</v>
      </c>
      <c r="D1978" s="17" t="s">
        <v>368</v>
      </c>
      <c r="E1978" s="21" t="s">
        <v>8337</v>
      </c>
      <c r="F1978" s="21" t="s">
        <v>8338</v>
      </c>
      <c r="G1978" s="17" t="s">
        <v>30267</v>
      </c>
      <c r="H1978" s="18">
        <v>1809.99</v>
      </c>
      <c r="I1978" s="17" t="s">
        <v>30267</v>
      </c>
      <c r="J1978" s="18">
        <v>1808.99</v>
      </c>
      <c r="K1978" s="18" t="s">
        <v>36134</v>
      </c>
      <c r="L1978" s="19" t="str">
        <f t="shared" si="132"/>
        <v>http://www.amazon.com/HP-776976-S01-ProLiant-Server/dp/B00NKAC08M/ref=lh_di_t_dup?ie=UTF8&amp;psc=1&amp;smid=ATVPDKIKX0DER</v>
      </c>
      <c r="M1978" s="19">
        <f t="shared" si="133"/>
        <v>1808.99</v>
      </c>
      <c r="N1978" s="19" t="str">
        <f t="shared" si="134"/>
        <v>amazon list price</v>
      </c>
    </row>
    <row r="1979" spans="1:14">
      <c r="A1979" s="17" t="s">
        <v>8339</v>
      </c>
      <c r="B1979" s="17" t="s">
        <v>8157</v>
      </c>
      <c r="C1979" s="17" t="s">
        <v>8340</v>
      </c>
      <c r="D1979" s="17" t="s">
        <v>370</v>
      </c>
      <c r="E1979" s="21" t="s">
        <v>8341</v>
      </c>
      <c r="F1979" s="21" t="s">
        <v>8342</v>
      </c>
      <c r="G1979" s="17" t="s">
        <v>569</v>
      </c>
      <c r="H1979" s="18" t="s">
        <v>28343</v>
      </c>
      <c r="I1979" s="17" t="s">
        <v>30268</v>
      </c>
      <c r="J1979" s="18">
        <v>1008</v>
      </c>
      <c r="K1979" s="18" t="s">
        <v>36137</v>
      </c>
      <c r="L1979" s="19" t="str">
        <f t="shared" si="132"/>
        <v>http://www.amazon.com/Intel-Server-SR2612URR-2U-Rack/dp/B0038B47P2/ref=lh_di_t_dup?ie=UTF8&amp;psc=1&amp;smid=ATVPDKIKX0DER</v>
      </c>
      <c r="M1979" s="19">
        <f t="shared" si="133"/>
        <v>1008</v>
      </c>
      <c r="N1979" s="19" t="str">
        <f t="shared" si="134"/>
        <v>amazon list price</v>
      </c>
    </row>
    <row r="1980" spans="1:14">
      <c r="A1980" s="17" t="s">
        <v>8343</v>
      </c>
      <c r="B1980" s="17" t="s">
        <v>8157</v>
      </c>
      <c r="C1980" s="17" t="s">
        <v>8344</v>
      </c>
      <c r="D1980" s="17" t="s">
        <v>370</v>
      </c>
      <c r="E1980" s="21" t="s">
        <v>8345</v>
      </c>
      <c r="F1980" s="21" t="s">
        <v>8346</v>
      </c>
      <c r="G1980" s="17" t="s">
        <v>569</v>
      </c>
      <c r="H1980" s="18" t="s">
        <v>28343</v>
      </c>
      <c r="I1980" s="17" t="s">
        <v>30269</v>
      </c>
      <c r="J1980" s="18">
        <v>1527</v>
      </c>
      <c r="K1980" s="18" t="s">
        <v>36106</v>
      </c>
      <c r="L1980" s="19" t="str">
        <f t="shared" si="132"/>
        <v>http://www.amazon.com/Intel-R1208BB4DC-Server-System-rack-mountable/dp/B00Q3UXHX8/ref=lh_di_t_dup?ie=UTF8&amp;psc=1&amp;smid=ATVPDKIKX0DER</v>
      </c>
      <c r="M1980" s="19">
        <f t="shared" si="133"/>
        <v>1527</v>
      </c>
      <c r="N1980" s="19" t="str">
        <f t="shared" si="134"/>
        <v>amazon list price</v>
      </c>
    </row>
    <row r="1981" spans="1:14">
      <c r="A1981" s="17" t="s">
        <v>8347</v>
      </c>
      <c r="B1981" s="17" t="s">
        <v>8157</v>
      </c>
      <c r="C1981" s="17" t="s">
        <v>8348</v>
      </c>
      <c r="D1981" s="17" t="s">
        <v>368</v>
      </c>
      <c r="E1981" s="21" t="s">
        <v>8349</v>
      </c>
      <c r="F1981" s="21" t="s">
        <v>8350</v>
      </c>
      <c r="G1981" s="17" t="s">
        <v>569</v>
      </c>
      <c r="H1981" s="18" t="s">
        <v>28343</v>
      </c>
      <c r="I1981" s="17" t="s">
        <v>30270</v>
      </c>
      <c r="J1981" s="18">
        <v>2599.9899999999998</v>
      </c>
      <c r="K1981" s="18" t="s">
        <v>36049</v>
      </c>
      <c r="L1981" s="19" t="str">
        <f t="shared" si="132"/>
        <v>http://www.amazon.com/HP-ML350-E5-2609V3-2X300-S-BUY/dp/B00PHVPXEK/ref=lh_di_t_dup?ie=UTF8&amp;psc=1&amp;smid=ATVPDKIKX0DER</v>
      </c>
      <c r="M1981" s="19">
        <f t="shared" si="133"/>
        <v>2599.9899999999998</v>
      </c>
      <c r="N1981" s="19" t="str">
        <f t="shared" si="134"/>
        <v>amazon list price</v>
      </c>
    </row>
    <row r="1982" spans="1:14">
      <c r="A1982" s="17" t="s">
        <v>8351</v>
      </c>
      <c r="B1982" s="17" t="s">
        <v>8157</v>
      </c>
      <c r="C1982" s="17" t="s">
        <v>8352</v>
      </c>
      <c r="D1982" s="17" t="s">
        <v>370</v>
      </c>
      <c r="E1982" s="21" t="s">
        <v>8353</v>
      </c>
      <c r="F1982" s="21" t="s">
        <v>8354</v>
      </c>
      <c r="G1982" s="17" t="s">
        <v>569</v>
      </c>
      <c r="H1982" s="18" t="s">
        <v>28343</v>
      </c>
      <c r="I1982" s="17" t="s">
        <v>30271</v>
      </c>
      <c r="J1982" s="18">
        <v>1661.09</v>
      </c>
      <c r="K1982" s="18" t="s">
        <v>35641</v>
      </c>
      <c r="L1982" s="19" t="str">
        <f t="shared" si="132"/>
        <v>http://www.amazon.com/Intel-R2308GL4GS-Barebone-Server-8x3-5inch/dp/B00Q4J8QCA/ref=lh_di_t_dup?ie=UTF8&amp;psc=1&amp;smid=ATVPDKIKX0DER</v>
      </c>
      <c r="M1982" s="19">
        <f t="shared" si="133"/>
        <v>1661.09</v>
      </c>
      <c r="N1982" s="19" t="str">
        <f t="shared" si="134"/>
        <v>amazon list price</v>
      </c>
    </row>
    <row r="1983" spans="1:14">
      <c r="A1983" s="17" t="s">
        <v>8355</v>
      </c>
      <c r="B1983" s="17" t="s">
        <v>8157</v>
      </c>
      <c r="C1983" s="17" t="s">
        <v>8356</v>
      </c>
      <c r="D1983" s="17" t="s">
        <v>370</v>
      </c>
      <c r="E1983" s="21" t="s">
        <v>8357</v>
      </c>
      <c r="F1983" s="21" t="s">
        <v>8358</v>
      </c>
      <c r="G1983" s="17" t="s">
        <v>569</v>
      </c>
      <c r="H1983" s="18" t="s">
        <v>28343</v>
      </c>
      <c r="I1983" s="17" t="s">
        <v>30272</v>
      </c>
      <c r="J1983" s="18">
        <v>2034.6</v>
      </c>
      <c r="K1983" s="18" t="s">
        <v>35579</v>
      </c>
      <c r="L1983" s="19" t="str">
        <f t="shared" si="132"/>
        <v>http://www.amazon.com/INTEL-R2208GZ4GC-Server-System-Chassis/dp/B00HPUK378/ref=lh_di_t_dup?ie=UTF8&amp;psc=1&amp;smid=ATVPDKIKX0DER</v>
      </c>
      <c r="M1983" s="19">
        <f t="shared" si="133"/>
        <v>2034.6</v>
      </c>
      <c r="N1983" s="19" t="str">
        <f t="shared" si="134"/>
        <v>amazon list price</v>
      </c>
    </row>
    <row r="1984" spans="1:14">
      <c r="A1984" s="17" t="s">
        <v>8359</v>
      </c>
      <c r="B1984" s="17" t="s">
        <v>8157</v>
      </c>
      <c r="C1984" s="17" t="s">
        <v>8360</v>
      </c>
      <c r="D1984" s="17" t="s">
        <v>368</v>
      </c>
      <c r="E1984" s="21" t="s">
        <v>8361</v>
      </c>
      <c r="F1984" s="21" t="s">
        <v>8362</v>
      </c>
      <c r="G1984" s="17" t="s">
        <v>569</v>
      </c>
      <c r="H1984" s="18" t="s">
        <v>28343</v>
      </c>
      <c r="I1984" s="17" t="s">
        <v>30273</v>
      </c>
      <c r="J1984" s="18">
        <v>4324.99</v>
      </c>
      <c r="K1984" s="18" t="s">
        <v>35643</v>
      </c>
      <c r="L1984" s="19" t="str">
        <f t="shared" si="132"/>
        <v>http://www.amazon.com/ProLiant-DL160-G9-Rack-Server/dp/B00QOT0NDA/ref=lh_di_t_dup?ie=UTF8&amp;psc=1&amp;smid=ATVPDKIKX0DER</v>
      </c>
      <c r="M1984" s="19">
        <f t="shared" si="133"/>
        <v>4324.99</v>
      </c>
      <c r="N1984" s="19" t="str">
        <f t="shared" si="134"/>
        <v>amazon list price</v>
      </c>
    </row>
    <row r="1985" spans="1:14">
      <c r="A1985" s="17" t="s">
        <v>8363</v>
      </c>
      <c r="B1985" s="17" t="s">
        <v>8157</v>
      </c>
      <c r="C1985" s="17" t="s">
        <v>8364</v>
      </c>
      <c r="D1985" s="17" t="s">
        <v>370</v>
      </c>
      <c r="E1985" s="21" t="s">
        <v>8365</v>
      </c>
      <c r="F1985" s="21" t="s">
        <v>8366</v>
      </c>
      <c r="G1985" s="17" t="s">
        <v>569</v>
      </c>
      <c r="H1985" s="18" t="s">
        <v>28343</v>
      </c>
      <c r="I1985" s="17" t="s">
        <v>30274</v>
      </c>
      <c r="J1985" s="18">
        <v>1396.17</v>
      </c>
      <c r="K1985" s="18" t="s">
        <v>35972</v>
      </c>
      <c r="L1985" s="19" t="str">
        <f t="shared" si="132"/>
        <v>http://www.amazon.com/Intel-Server-System-R1304Bb4Dc-Black/dp/B007IA41YQ/ref=lh_di_t_dup?ie=UTF8&amp;psc=1&amp;smid=ATVPDKIKX0DER</v>
      </c>
      <c r="M1985" s="19">
        <f t="shared" si="133"/>
        <v>1396.17</v>
      </c>
      <c r="N1985" s="19" t="str">
        <f t="shared" si="134"/>
        <v>amazon list price</v>
      </c>
    </row>
    <row r="1986" spans="1:14">
      <c r="A1986" s="17" t="s">
        <v>8367</v>
      </c>
      <c r="B1986" s="17" t="s">
        <v>8157</v>
      </c>
      <c r="C1986" s="17" t="s">
        <v>8368</v>
      </c>
      <c r="D1986" s="17" t="s">
        <v>184</v>
      </c>
      <c r="E1986" s="21" t="s">
        <v>8369</v>
      </c>
      <c r="F1986" s="21" t="s">
        <v>8370</v>
      </c>
      <c r="G1986" s="17" t="s">
        <v>569</v>
      </c>
      <c r="H1986" s="18" t="s">
        <v>28343</v>
      </c>
      <c r="I1986" s="17" t="s">
        <v>30275</v>
      </c>
      <c r="J1986" s="18">
        <v>275</v>
      </c>
      <c r="K1986" s="18" t="s">
        <v>36069</v>
      </c>
      <c r="L1986" s="19" t="str">
        <f t="shared" si="132"/>
        <v>http://www.amazon.com/Lenovo-ThinkServer-70A4000HUX-i3-4130-Computer/dp/B00F6EK9J2/ref=lh_di_t_dup?ie=UTF8&amp;psc=1&amp;smid=ATVPDKIKX0DER</v>
      </c>
      <c r="M1986" s="19">
        <f t="shared" si="133"/>
        <v>275</v>
      </c>
      <c r="N1986" s="19" t="str">
        <f t="shared" si="134"/>
        <v>amazon list price</v>
      </c>
    </row>
    <row r="1987" spans="1:14">
      <c r="A1987" s="17" t="s">
        <v>8371</v>
      </c>
      <c r="B1987" s="17" t="s">
        <v>8157</v>
      </c>
      <c r="C1987" s="17" t="s">
        <v>8372</v>
      </c>
      <c r="D1987" s="17" t="s">
        <v>104</v>
      </c>
      <c r="E1987" s="21" t="s">
        <v>8373</v>
      </c>
      <c r="F1987" s="21" t="s">
        <v>8374</v>
      </c>
      <c r="G1987" s="17" t="s">
        <v>569</v>
      </c>
      <c r="H1987" s="18" t="s">
        <v>28343</v>
      </c>
      <c r="I1987" s="17" t="s">
        <v>30276</v>
      </c>
      <c r="J1987" s="18">
        <v>2607.29</v>
      </c>
      <c r="K1987" s="18" t="s">
        <v>35503</v>
      </c>
      <c r="L1987" s="19" t="str">
        <f t="shared" si="132"/>
        <v>http://www.amazon.com/Dell-462-6497-E5-2640V2-300GB-2-5IN/dp/B00PXU7PEG/ref=lh_di_t_dup?ie=UTF8&amp;psc=1&amp;smid=ATVPDKIKX0DER</v>
      </c>
      <c r="M1987" s="19">
        <f t="shared" si="133"/>
        <v>2607.29</v>
      </c>
      <c r="N1987" s="19" t="str">
        <f t="shared" si="134"/>
        <v>amazon list price</v>
      </c>
    </row>
    <row r="1988" spans="1:14">
      <c r="A1988" s="17" t="s">
        <v>8375</v>
      </c>
      <c r="B1988" s="17" t="s">
        <v>8157</v>
      </c>
      <c r="C1988" s="17" t="s">
        <v>8376</v>
      </c>
      <c r="D1988" s="17" t="s">
        <v>184</v>
      </c>
      <c r="E1988" s="21" t="s">
        <v>8377</v>
      </c>
      <c r="F1988" s="21" t="s">
        <v>8378</v>
      </c>
      <c r="G1988" s="17" t="s">
        <v>30277</v>
      </c>
      <c r="H1988" s="18">
        <v>1799.33</v>
      </c>
      <c r="I1988" s="17" t="s">
        <v>30277</v>
      </c>
      <c r="J1988" s="18">
        <v>1519</v>
      </c>
      <c r="K1988" s="18" t="s">
        <v>36138</v>
      </c>
      <c r="L1988" s="19" t="str">
        <f t="shared" si="132"/>
        <v>http://www.amazon.com/Lenovo-ThinkServer-70DC001FUX-Computer-Server/dp/B00TEV9L74/ref=lh_di_t_dup?ie=UTF8&amp;psc=1&amp;smid=ATVPDKIKX0DER</v>
      </c>
      <c r="M1988" s="19">
        <f t="shared" si="133"/>
        <v>1519</v>
      </c>
      <c r="N1988" s="19" t="str">
        <f t="shared" si="134"/>
        <v>amazon list price</v>
      </c>
    </row>
    <row r="1989" spans="1:14">
      <c r="A1989" s="17" t="s">
        <v>8379</v>
      </c>
      <c r="B1989" s="17" t="s">
        <v>8157</v>
      </c>
      <c r="C1989" s="17" t="s">
        <v>8380</v>
      </c>
      <c r="D1989" s="17" t="s">
        <v>370</v>
      </c>
      <c r="E1989" s="21" t="s">
        <v>8381</v>
      </c>
      <c r="F1989" s="21" t="s">
        <v>8382</v>
      </c>
      <c r="G1989" s="17" t="s">
        <v>569</v>
      </c>
      <c r="H1989" s="18" t="s">
        <v>28343</v>
      </c>
      <c r="I1989" s="17" t="s">
        <v>30278</v>
      </c>
      <c r="J1989" s="18">
        <v>1288.29</v>
      </c>
      <c r="K1989" s="18" t="s">
        <v>35453</v>
      </c>
      <c r="L1989" s="19" t="str">
        <f t="shared" si="132"/>
        <v>http://www.amazon.com/Intel-P4308CP4MHGC-Pedestal-Server-Chassis/dp/B007ILCSU4/ref=lh_di_t_dup?ie=UTF8&amp;psc=1&amp;smid=ATVPDKIKX0DER</v>
      </c>
      <c r="M1989" s="19">
        <f t="shared" si="133"/>
        <v>1288.29</v>
      </c>
      <c r="N1989" s="19" t="str">
        <f t="shared" si="134"/>
        <v>amazon list price</v>
      </c>
    </row>
    <row r="1990" spans="1:14">
      <c r="A1990" s="17" t="s">
        <v>8383</v>
      </c>
      <c r="B1990" s="17" t="s">
        <v>8157</v>
      </c>
      <c r="C1990" s="17" t="s">
        <v>8384</v>
      </c>
      <c r="D1990" s="17" t="s">
        <v>368</v>
      </c>
      <c r="E1990" s="21" t="s">
        <v>8385</v>
      </c>
      <c r="F1990" s="21" t="s">
        <v>8386</v>
      </c>
      <c r="G1990" s="17" t="s">
        <v>569</v>
      </c>
      <c r="H1990" s="18" t="s">
        <v>28343</v>
      </c>
      <c r="I1990" s="17" t="s">
        <v>30279</v>
      </c>
      <c r="J1990" s="18">
        <v>2414.9</v>
      </c>
      <c r="K1990" s="18" t="s">
        <v>36111</v>
      </c>
      <c r="L1990" s="19" t="str">
        <f t="shared" si="132"/>
        <v>http://www.amazon.com/ProLiant-DL120-G9-Rack-Server/dp/B00QOT0TGQ/ref=lh_di_t_dup?ie=UTF8&amp;psc=1&amp;smid=ATVPDKIKX0DER</v>
      </c>
      <c r="M1990" s="19">
        <f t="shared" si="133"/>
        <v>2414.9</v>
      </c>
      <c r="N1990" s="19" t="str">
        <f t="shared" si="134"/>
        <v>amazon list price</v>
      </c>
    </row>
    <row r="1991" spans="1:14">
      <c r="A1991" s="17" t="s">
        <v>8387</v>
      </c>
      <c r="B1991" s="17" t="s">
        <v>8157</v>
      </c>
      <c r="C1991" s="17" t="s">
        <v>8388</v>
      </c>
      <c r="D1991" s="17" t="s">
        <v>370</v>
      </c>
      <c r="E1991" s="21" t="s">
        <v>8389</v>
      </c>
      <c r="F1991" s="21" t="s">
        <v>8390</v>
      </c>
      <c r="G1991" s="17" t="s">
        <v>569</v>
      </c>
      <c r="H1991" s="18" t="s">
        <v>28343</v>
      </c>
      <c r="I1991" s="17" t="s">
        <v>30280</v>
      </c>
      <c r="J1991" s="18">
        <v>1499.99</v>
      </c>
      <c r="K1991" s="18" t="s">
        <v>36139</v>
      </c>
      <c r="L1991" s="19" t="str">
        <f t="shared" si="132"/>
        <v>http://www.amazon.com/INTEL-Intel-R1208bb4gs9-Server-Rack-Mountable/dp/B008C0ABNQ/ref=lh_di_t_dup?ie=UTF8&amp;psc=1&amp;smid=ATVPDKIKX0DER</v>
      </c>
      <c r="M1991" s="19">
        <f t="shared" si="133"/>
        <v>1499.99</v>
      </c>
      <c r="N1991" s="19" t="str">
        <f t="shared" si="134"/>
        <v>amazon list price</v>
      </c>
    </row>
    <row r="1992" spans="1:14">
      <c r="A1992" s="17" t="s">
        <v>8391</v>
      </c>
      <c r="B1992" s="17" t="s">
        <v>8157</v>
      </c>
      <c r="C1992" s="17" t="s">
        <v>8392</v>
      </c>
      <c r="D1992" s="17" t="s">
        <v>370</v>
      </c>
      <c r="E1992" s="21" t="s">
        <v>8393</v>
      </c>
      <c r="F1992" s="21" t="s">
        <v>8394</v>
      </c>
      <c r="G1992" s="17" t="s">
        <v>569</v>
      </c>
      <c r="H1992" s="18" t="s">
        <v>28343</v>
      </c>
      <c r="I1992" s="17" t="s">
        <v>30281</v>
      </c>
      <c r="J1992" s="18">
        <v>1319.58</v>
      </c>
      <c r="K1992" s="18" t="s">
        <v>35644</v>
      </c>
      <c r="L1992" s="19" t="str">
        <f t="shared" si="132"/>
        <v>http://www.amazon.com/Intel-Server-System-R1304JP4OC-Barebone/dp/B00X7Z1G0I/ref=lh_di_t_dup?ie=UTF8&amp;psc=1&amp;smid=ATVPDKIKX0DER</v>
      </c>
      <c r="M1992" s="19">
        <f t="shared" si="133"/>
        <v>1319.58</v>
      </c>
      <c r="N1992" s="19" t="str">
        <f t="shared" si="134"/>
        <v>amazon list price</v>
      </c>
    </row>
    <row r="1993" spans="1:14">
      <c r="A1993" s="17" t="s">
        <v>8395</v>
      </c>
      <c r="B1993" s="17" t="s">
        <v>8157</v>
      </c>
      <c r="C1993" s="17" t="s">
        <v>8396</v>
      </c>
      <c r="D1993" s="17" t="s">
        <v>370</v>
      </c>
      <c r="E1993" s="21" t="s">
        <v>8397</v>
      </c>
      <c r="F1993" s="21" t="s">
        <v>8398</v>
      </c>
      <c r="G1993" s="17" t="s">
        <v>569</v>
      </c>
      <c r="H1993" s="18" t="s">
        <v>28343</v>
      </c>
      <c r="I1993" s="17" t="s">
        <v>30282</v>
      </c>
      <c r="J1993" s="18">
        <v>429.99</v>
      </c>
      <c r="K1993" s="18" t="s">
        <v>36139</v>
      </c>
      <c r="L1993" s="19" t="str">
        <f t="shared" si="132"/>
        <v>http://www.amazon.com/Intel-Server-System-SC5650HCBRPR-SC5650HCBRPRNA/dp/B007I5A4E2/ref=lh_di_t_dup?ie=UTF8&amp;psc=1&amp;smid=ATVPDKIKX0DER</v>
      </c>
      <c r="M1993" s="19">
        <f t="shared" si="133"/>
        <v>429.99</v>
      </c>
      <c r="N1993" s="19" t="str">
        <f t="shared" si="134"/>
        <v>amazon list price</v>
      </c>
    </row>
    <row r="1994" spans="1:14">
      <c r="A1994" s="17" t="s">
        <v>8399</v>
      </c>
      <c r="B1994" s="17" t="s">
        <v>8157</v>
      </c>
      <c r="C1994" s="17" t="s">
        <v>8400</v>
      </c>
      <c r="D1994" s="17" t="s">
        <v>2227</v>
      </c>
      <c r="E1994" s="21" t="s">
        <v>8401</v>
      </c>
      <c r="F1994" s="21" t="s">
        <v>8402</v>
      </c>
      <c r="G1994" s="17" t="s">
        <v>569</v>
      </c>
      <c r="H1994" s="18" t="s">
        <v>28343</v>
      </c>
      <c r="I1994" s="17" t="s">
        <v>30283</v>
      </c>
      <c r="J1994" s="18">
        <v>1929.72</v>
      </c>
      <c r="K1994" s="18" t="s">
        <v>35776</v>
      </c>
      <c r="L1994" s="19" t="str">
        <f t="shared" si="132"/>
        <v>http://www.amazon.com/Supermicro-SuperStorage-SSG-6037R-E1R16L-Rackmount-Barebone/dp/B00EUMOPKU/ref=lh_di_t_dup?ie=UTF8&amp;psc=1&amp;smid=ATVPDKIKX0DER</v>
      </c>
      <c r="M1994" s="19">
        <f t="shared" si="133"/>
        <v>1929.72</v>
      </c>
      <c r="N1994" s="19" t="str">
        <f t="shared" si="134"/>
        <v>amazon list price</v>
      </c>
    </row>
    <row r="1995" spans="1:14">
      <c r="A1995" s="17" t="s">
        <v>8403</v>
      </c>
      <c r="B1995" s="17" t="s">
        <v>8157</v>
      </c>
      <c r="C1995" s="17" t="s">
        <v>8404</v>
      </c>
      <c r="D1995" s="17" t="s">
        <v>2214</v>
      </c>
      <c r="E1995" s="21" t="s">
        <v>8405</v>
      </c>
      <c r="F1995" s="21"/>
      <c r="G1995" s="17" t="s">
        <v>30284</v>
      </c>
      <c r="H1995" s="18">
        <v>1449.99</v>
      </c>
      <c r="I1995" s="17" t="s">
        <v>30284</v>
      </c>
      <c r="J1995" s="18">
        <v>1511.13</v>
      </c>
      <c r="K1995" s="18" t="s">
        <v>35590</v>
      </c>
      <c r="L1995" s="19" t="str">
        <f t="shared" si="132"/>
        <v>http://www.amazon.com/Supermicro-Server-Barebone-Components-SYS-1028U-TR4/dp/B00UVN4UHU/ref=lh_di_t_dup?ie=UTF8&amp;psc=1&amp;smid=ATVPDKIKX0DER</v>
      </c>
      <c r="M1995" s="19">
        <f t="shared" si="133"/>
        <v>1449.99</v>
      </c>
      <c r="N1995" s="19" t="str">
        <f t="shared" si="134"/>
        <v>amazon.com</v>
      </c>
    </row>
    <row r="1996" spans="1:14">
      <c r="A1996" s="17" t="s">
        <v>8406</v>
      </c>
      <c r="B1996" s="17" t="s">
        <v>8157</v>
      </c>
      <c r="C1996" s="17" t="s">
        <v>8407</v>
      </c>
      <c r="D1996" s="17" t="s">
        <v>370</v>
      </c>
      <c r="E1996" s="21" t="s">
        <v>8408</v>
      </c>
      <c r="F1996" s="21" t="s">
        <v>8409</v>
      </c>
      <c r="G1996" s="17" t="s">
        <v>569</v>
      </c>
      <c r="H1996" s="18" t="s">
        <v>28343</v>
      </c>
      <c r="I1996" s="17" t="s">
        <v>30285</v>
      </c>
      <c r="J1996" s="18">
        <v>3887.43</v>
      </c>
      <c r="K1996" s="18" t="s">
        <v>35503</v>
      </c>
      <c r="L1996" s="19" t="str">
        <f t="shared" si="132"/>
        <v>http://www.amazon.com/INTEL-R2208LT2HKC4-Server-System-Chassis/dp/B00A8M38EU/ref=lh_di_t_dup?ie=UTF8&amp;psc=1&amp;smid=ATVPDKIKX0DER</v>
      </c>
      <c r="M1996" s="19">
        <f t="shared" si="133"/>
        <v>3887.43</v>
      </c>
      <c r="N1996" s="19" t="str">
        <f t="shared" si="134"/>
        <v>amazon list price</v>
      </c>
    </row>
    <row r="1997" spans="1:14">
      <c r="A1997" s="17" t="s">
        <v>8410</v>
      </c>
      <c r="B1997" s="17" t="s">
        <v>8157</v>
      </c>
      <c r="C1997" s="17" t="s">
        <v>8411</v>
      </c>
      <c r="D1997" s="17" t="s">
        <v>104</v>
      </c>
      <c r="E1997" s="21" t="s">
        <v>8412</v>
      </c>
      <c r="F1997" s="21" t="s">
        <v>8413</v>
      </c>
      <c r="G1997" s="17" t="s">
        <v>569</v>
      </c>
      <c r="H1997" s="18" t="s">
        <v>28343</v>
      </c>
      <c r="I1997" s="17" t="s">
        <v>30286</v>
      </c>
      <c r="J1997" s="18">
        <v>3794.6</v>
      </c>
      <c r="K1997" s="18" t="s">
        <v>35579</v>
      </c>
      <c r="L1997" s="19" t="str">
        <f t="shared" si="132"/>
        <v>http://www.amazon.com/DELL-462-5888-PowerEdge-R620-Server/dp/B00PXU681M/ref=lh_di_t_dup?ie=UTF8&amp;psc=1&amp;smid=ATVPDKIKX0DER</v>
      </c>
      <c r="M1997" s="19">
        <f t="shared" si="133"/>
        <v>3794.6</v>
      </c>
      <c r="N1997" s="19" t="str">
        <f t="shared" si="134"/>
        <v>amazon list price</v>
      </c>
    </row>
    <row r="1998" spans="1:14">
      <c r="A1998" s="17" t="s">
        <v>8414</v>
      </c>
      <c r="B1998" s="17" t="s">
        <v>8157</v>
      </c>
      <c r="C1998" s="17" t="s">
        <v>8415</v>
      </c>
      <c r="D1998" s="17" t="s">
        <v>368</v>
      </c>
      <c r="E1998" s="21" t="s">
        <v>8416</v>
      </c>
      <c r="F1998" s="21" t="s">
        <v>8417</v>
      </c>
      <c r="G1998" s="17" t="s">
        <v>569</v>
      </c>
      <c r="H1998" s="18" t="s">
        <v>28343</v>
      </c>
      <c r="I1998" s="17" t="s">
        <v>30287</v>
      </c>
      <c r="J1998" s="18">
        <v>2186.9699999999998</v>
      </c>
      <c r="K1998" s="18" t="s">
        <v>36134</v>
      </c>
      <c r="L1998" s="19" t="str">
        <f t="shared" si="132"/>
        <v>http://www.amazon.com/HP-ProLiant-ML150-Tower-Server/dp/B00QL10US4/ref=lh_di_t_dup?ie=UTF8&amp;psc=1&amp;smid=ATVPDKIKX0DER</v>
      </c>
      <c r="M1998" s="19">
        <f t="shared" si="133"/>
        <v>2186.9699999999998</v>
      </c>
      <c r="N1998" s="19" t="str">
        <f t="shared" si="134"/>
        <v>amazon list price</v>
      </c>
    </row>
    <row r="1999" spans="1:14">
      <c r="A1999" s="17" t="s">
        <v>8418</v>
      </c>
      <c r="B1999" s="17" t="s">
        <v>8157</v>
      </c>
      <c r="C1999" s="17" t="s">
        <v>8419</v>
      </c>
      <c r="D1999" s="17" t="s">
        <v>2360</v>
      </c>
      <c r="E1999" s="21" t="s">
        <v>8420</v>
      </c>
      <c r="F1999" s="21" t="s">
        <v>8421</v>
      </c>
      <c r="G1999" s="17" t="s">
        <v>569</v>
      </c>
      <c r="H1999" s="18" t="s">
        <v>28343</v>
      </c>
      <c r="I1999" s="17" t="s">
        <v>30288</v>
      </c>
      <c r="J1999" s="18">
        <v>149.99</v>
      </c>
      <c r="K1999" s="18" t="s">
        <v>35637</v>
      </c>
      <c r="L1999" s="19" t="str">
        <f t="shared" si="132"/>
        <v>http://www.amazon.com/Memory-RS520-E8-RS12-E-Server-PC4-17000-PARTS-QUICK/dp/B00UIF1X8A/ref=lh_di_t_dup?ie=UTF8&amp;psc=1&amp;smid=ATVPDKIKX0DER</v>
      </c>
      <c r="M1999" s="19">
        <f t="shared" si="133"/>
        <v>149.99</v>
      </c>
      <c r="N1999" s="19" t="str">
        <f t="shared" si="134"/>
        <v>amazon list price</v>
      </c>
    </row>
    <row r="2000" spans="1:14">
      <c r="A2000" s="17" t="s">
        <v>8422</v>
      </c>
      <c r="B2000" s="17" t="s">
        <v>8157</v>
      </c>
      <c r="C2000" s="17" t="s">
        <v>8340</v>
      </c>
      <c r="D2000" s="17" t="s">
        <v>370</v>
      </c>
      <c r="E2000" s="21" t="s">
        <v>8423</v>
      </c>
      <c r="F2000" s="21" t="s">
        <v>8424</v>
      </c>
      <c r="G2000" s="17" t="s">
        <v>569</v>
      </c>
      <c r="H2000" s="18" t="s">
        <v>28343</v>
      </c>
      <c r="I2000" s="17" t="s">
        <v>30268</v>
      </c>
      <c r="J2000" s="18">
        <v>1008</v>
      </c>
      <c r="K2000" s="18" t="s">
        <v>36137</v>
      </c>
      <c r="L2000" s="19" t="str">
        <f t="shared" si="132"/>
        <v>http://www.amazon.com/Intel-Server-SR2612URR-2U-Rack/dp/B0038B47P2/ref=lh_di_t_dup?ie=UTF8&amp;psc=1&amp;smid=ATVPDKIKX0DER</v>
      </c>
      <c r="M2000" s="19">
        <f t="shared" si="133"/>
        <v>1008</v>
      </c>
      <c r="N2000" s="19" t="str">
        <f t="shared" si="134"/>
        <v>amazon list price</v>
      </c>
    </row>
    <row r="2001" spans="1:14">
      <c r="A2001" s="17" t="s">
        <v>8425</v>
      </c>
      <c r="B2001" s="17" t="s">
        <v>8157</v>
      </c>
      <c r="C2001" s="17" t="s">
        <v>8426</v>
      </c>
      <c r="D2001" s="17" t="s">
        <v>2214</v>
      </c>
      <c r="E2001" s="21" t="s">
        <v>8427</v>
      </c>
      <c r="F2001" s="21" t="s">
        <v>8428</v>
      </c>
      <c r="G2001" s="17" t="s">
        <v>569</v>
      </c>
      <c r="H2001" s="18" t="s">
        <v>28343</v>
      </c>
      <c r="I2001" s="17" t="s">
        <v>30289</v>
      </c>
      <c r="J2001" s="18">
        <v>2767.99</v>
      </c>
      <c r="K2001" s="18" t="s">
        <v>35448</v>
      </c>
      <c r="L2001" s="19" t="str">
        <f t="shared" si="132"/>
        <v>http://www.amazon.com/SuperStorage-5048R-E1CR36L-Barebone-System-Rack-mountable/dp/B00O1AHOEU/ref=lh_di_t_dup?ie=UTF8&amp;psc=1&amp;smid=ATVPDKIKX0DER</v>
      </c>
      <c r="M2001" s="19">
        <f t="shared" si="133"/>
        <v>2767.99</v>
      </c>
      <c r="N2001" s="19" t="str">
        <f t="shared" si="134"/>
        <v>amazon list price</v>
      </c>
    </row>
    <row r="2002" spans="1:14">
      <c r="A2002" s="17" t="s">
        <v>8429</v>
      </c>
      <c r="B2002" s="17" t="s">
        <v>8157</v>
      </c>
      <c r="C2002" s="17" t="s">
        <v>8430</v>
      </c>
      <c r="D2002" s="17" t="s">
        <v>370</v>
      </c>
      <c r="E2002" s="21" t="s">
        <v>8431</v>
      </c>
      <c r="F2002" s="21" t="s">
        <v>8432</v>
      </c>
      <c r="G2002" s="17" t="s">
        <v>569</v>
      </c>
      <c r="H2002" s="18" t="s">
        <v>28343</v>
      </c>
      <c r="I2002" s="17" t="s">
        <v>30290</v>
      </c>
      <c r="J2002" s="18">
        <v>1472.33</v>
      </c>
      <c r="K2002" s="18" t="s">
        <v>35648</v>
      </c>
      <c r="L2002" s="19" t="str">
        <f t="shared" si="132"/>
        <v>http://www.amazon.com/Intel-Corp-Pedestal-Server-Chassis/dp/B00E24UMEY/ref=lh_di_t_dup?ie=UTF8&amp;psc=1&amp;smid=ATVPDKIKX0DER</v>
      </c>
      <c r="M2002" s="19">
        <f t="shared" si="133"/>
        <v>1472.33</v>
      </c>
      <c r="N2002" s="19" t="str">
        <f t="shared" si="134"/>
        <v>amazon list price</v>
      </c>
    </row>
    <row r="2003" spans="1:14">
      <c r="A2003" s="17" t="s">
        <v>8433</v>
      </c>
      <c r="B2003" s="17" t="s">
        <v>8157</v>
      </c>
      <c r="C2003" s="17" t="s">
        <v>8434</v>
      </c>
      <c r="D2003" s="17" t="s">
        <v>370</v>
      </c>
      <c r="E2003" s="21" t="s">
        <v>8435</v>
      </c>
      <c r="F2003" s="21" t="s">
        <v>8436</v>
      </c>
      <c r="G2003" s="17" t="s">
        <v>569</v>
      </c>
      <c r="H2003" s="18" t="s">
        <v>28343</v>
      </c>
      <c r="I2003" s="17" t="s">
        <v>30291</v>
      </c>
      <c r="J2003" s="18">
        <v>1823.94</v>
      </c>
      <c r="K2003" s="18" t="s">
        <v>35579</v>
      </c>
      <c r="L2003" s="19" t="str">
        <f t="shared" ref="L2003:L2040" si="135">IF(M2003=H2003,G2003,IF(M2003=J2003,I2003))</f>
        <v>http://www.amazon.com/INTEL-R1304GZ4GC-Server-System-LGA2011/dp/B00P81GTHE/ref=lh_di_t_dup?ie=UTF8&amp;psc=1&amp;smid=ATVPDKIKX0DER</v>
      </c>
      <c r="M2003" s="19">
        <f t="shared" ref="M2003:M2040" si="136">MIN(H2003,J2003)</f>
        <v>1823.94</v>
      </c>
      <c r="N2003" s="19" t="str">
        <f t="shared" ref="N2003:N2040" si="137">IF(M2003=H2003,$G$1,IF(M2003=J2003,$I$1))</f>
        <v>amazon list price</v>
      </c>
    </row>
    <row r="2004" spans="1:14">
      <c r="A2004" s="17" t="s">
        <v>8437</v>
      </c>
      <c r="B2004" s="17" t="s">
        <v>8157</v>
      </c>
      <c r="C2004" s="17" t="s">
        <v>8438</v>
      </c>
      <c r="D2004" s="17" t="s">
        <v>2214</v>
      </c>
      <c r="E2004" s="21" t="s">
        <v>8439</v>
      </c>
      <c r="F2004" s="21" t="s">
        <v>8440</v>
      </c>
      <c r="G2004" s="17" t="s">
        <v>569</v>
      </c>
      <c r="H2004" s="18" t="s">
        <v>28343</v>
      </c>
      <c r="I2004" s="17" t="s">
        <v>30292</v>
      </c>
      <c r="J2004" s="18">
        <v>1980.91</v>
      </c>
      <c r="K2004" s="18" t="s">
        <v>35579</v>
      </c>
      <c r="L2004" s="19" t="str">
        <f t="shared" si="135"/>
        <v>http://www.amazon.com/Supermicro-SuperServer-1027R-WC1RT-Barebone-System/dp/B00TUVOQNC/ref=lh_di_t_dup?ie=UTF8&amp;psc=1&amp;smid=ATVPDKIKX0DER</v>
      </c>
      <c r="M2004" s="19">
        <f t="shared" si="136"/>
        <v>1980.91</v>
      </c>
      <c r="N2004" s="19" t="str">
        <f t="shared" si="137"/>
        <v>amazon list price</v>
      </c>
    </row>
    <row r="2005" spans="1:14">
      <c r="A2005" s="17" t="s">
        <v>8441</v>
      </c>
      <c r="B2005" s="17" t="s">
        <v>8157</v>
      </c>
      <c r="C2005" s="17" t="s">
        <v>8442</v>
      </c>
      <c r="D2005" s="17" t="s">
        <v>104</v>
      </c>
      <c r="E2005" s="21" t="s">
        <v>8443</v>
      </c>
      <c r="F2005" s="21" t="s">
        <v>8444</v>
      </c>
      <c r="G2005" s="17" t="s">
        <v>569</v>
      </c>
      <c r="H2005" s="18" t="s">
        <v>28343</v>
      </c>
      <c r="I2005" s="17" t="s">
        <v>30293</v>
      </c>
      <c r="J2005" s="18">
        <v>2078.54</v>
      </c>
      <c r="K2005" s="18" t="s">
        <v>35514</v>
      </c>
      <c r="L2005" s="19" t="str">
        <f t="shared" si="135"/>
        <v>http://www.amazon.com/Dell-PowerEdge-T620-Tower-Server/dp/B00MSOHOBY/ref=lh_di_t_dup?ie=UTF8&amp;psc=1&amp;smid=ATVPDKIKX0DER</v>
      </c>
      <c r="M2005" s="19">
        <f t="shared" si="136"/>
        <v>2078.54</v>
      </c>
      <c r="N2005" s="19" t="str">
        <f t="shared" si="137"/>
        <v>amazon list price</v>
      </c>
    </row>
    <row r="2006" spans="1:14">
      <c r="A2006" s="17" t="s">
        <v>8445</v>
      </c>
      <c r="B2006" s="17" t="s">
        <v>8157</v>
      </c>
      <c r="C2006" s="17" t="s">
        <v>8446</v>
      </c>
      <c r="D2006" s="17" t="s">
        <v>370</v>
      </c>
      <c r="E2006" s="21" t="s">
        <v>8447</v>
      </c>
      <c r="F2006" s="21" t="s">
        <v>8448</v>
      </c>
      <c r="G2006" s="17" t="s">
        <v>569</v>
      </c>
      <c r="H2006" s="18" t="s">
        <v>28343</v>
      </c>
      <c r="I2006" s="17" t="s">
        <v>30294</v>
      </c>
      <c r="J2006" s="18">
        <v>2877.79</v>
      </c>
      <c r="K2006" s="18" t="s">
        <v>35674</v>
      </c>
      <c r="L2006" s="19" t="str">
        <f t="shared" si="135"/>
        <v>http://www.amazon.com/Intel-Server-System-R2216IP4LHPC-Category/dp/B007IA132O/ref=lh_di_t_dup?ie=UTF8&amp;psc=1&amp;smid=ATVPDKIKX0DER</v>
      </c>
      <c r="M2006" s="19">
        <f t="shared" si="136"/>
        <v>2877.79</v>
      </c>
      <c r="N2006" s="19" t="str">
        <f t="shared" si="137"/>
        <v>amazon list price</v>
      </c>
    </row>
    <row r="2007" spans="1:14">
      <c r="A2007" s="17" t="s">
        <v>8449</v>
      </c>
      <c r="B2007" s="17" t="s">
        <v>8157</v>
      </c>
      <c r="C2007" s="17" t="s">
        <v>8450</v>
      </c>
      <c r="D2007" s="17" t="s">
        <v>368</v>
      </c>
      <c r="E2007" s="21" t="s">
        <v>8451</v>
      </c>
      <c r="F2007" s="21" t="s">
        <v>8452</v>
      </c>
      <c r="G2007" s="17" t="s">
        <v>569</v>
      </c>
      <c r="H2007" s="18" t="s">
        <v>28343</v>
      </c>
      <c r="I2007" s="17" t="s">
        <v>30295</v>
      </c>
      <c r="J2007" s="18">
        <v>2640.99</v>
      </c>
      <c r="K2007" s="18" t="s">
        <v>36049</v>
      </c>
      <c r="L2007" s="19" t="str">
        <f t="shared" si="135"/>
        <v>http://www.amazon.com/ProLiant-DL120-Rack-Server-Controller/dp/B00TP60NAM/ref=lh_di_t_dup?ie=UTF8&amp;psc=1&amp;smid=ATVPDKIKX0DER</v>
      </c>
      <c r="M2007" s="19">
        <f t="shared" si="136"/>
        <v>2640.99</v>
      </c>
      <c r="N2007" s="19" t="str">
        <f t="shared" si="137"/>
        <v>amazon list price</v>
      </c>
    </row>
    <row r="2008" spans="1:14">
      <c r="A2008" s="17" t="s">
        <v>8453</v>
      </c>
      <c r="B2008" s="17" t="s">
        <v>8157</v>
      </c>
      <c r="C2008" s="17" t="s">
        <v>8454</v>
      </c>
      <c r="D2008" s="17" t="s">
        <v>184</v>
      </c>
      <c r="E2008" s="21" t="s">
        <v>8455</v>
      </c>
      <c r="F2008" s="21" t="s">
        <v>8456</v>
      </c>
      <c r="G2008" s="17" t="s">
        <v>569</v>
      </c>
      <c r="H2008" s="18" t="s">
        <v>28343</v>
      </c>
      <c r="I2008" s="17" t="s">
        <v>30296</v>
      </c>
      <c r="J2008" s="18">
        <v>2591.1</v>
      </c>
      <c r="K2008" s="18" t="s">
        <v>35592</v>
      </c>
      <c r="L2008" s="19" t="str">
        <f t="shared" si="135"/>
        <v>http://www.amazon.com/ThinkServer-RD650-70DR002RUX-Rack-Server/dp/B00U7ZQN04/ref=lh_di_t_dup?ie=UTF8&amp;psc=1&amp;smid=ATVPDKIKX0DER</v>
      </c>
      <c r="M2008" s="19">
        <f t="shared" si="136"/>
        <v>2591.1</v>
      </c>
      <c r="N2008" s="19" t="str">
        <f t="shared" si="137"/>
        <v>amazon list price</v>
      </c>
    </row>
    <row r="2009" spans="1:14">
      <c r="A2009" s="17" t="s">
        <v>8457</v>
      </c>
      <c r="B2009" s="17" t="s">
        <v>8157</v>
      </c>
      <c r="C2009" s="17" t="s">
        <v>8458</v>
      </c>
      <c r="D2009" s="17" t="s">
        <v>184</v>
      </c>
      <c r="E2009" s="21" t="s">
        <v>8459</v>
      </c>
      <c r="F2009" s="21" t="s">
        <v>8460</v>
      </c>
      <c r="G2009" s="17" t="s">
        <v>569</v>
      </c>
      <c r="H2009" s="18" t="s">
        <v>28343</v>
      </c>
      <c r="I2009" s="17" t="s">
        <v>30297</v>
      </c>
      <c r="J2009" s="18">
        <v>2219.9899999999998</v>
      </c>
      <c r="K2009" s="18" t="s">
        <v>36140</v>
      </c>
      <c r="L2009" s="19" t="str">
        <f t="shared" si="135"/>
        <v>http://www.amazon.com/ThinkServer-RD350-70D60035UX-Rack-Server/dp/B00TZKG1TK/ref=lh_di_t_dup?ie=UTF8&amp;psc=1&amp;smid=ATVPDKIKX0DER</v>
      </c>
      <c r="M2009" s="19">
        <f t="shared" si="136"/>
        <v>2219.9899999999998</v>
      </c>
      <c r="N2009" s="19" t="str">
        <f t="shared" si="137"/>
        <v>amazon list price</v>
      </c>
    </row>
    <row r="2010" spans="1:14">
      <c r="A2010" s="17" t="s">
        <v>8461</v>
      </c>
      <c r="B2010" s="17" t="s">
        <v>8157</v>
      </c>
      <c r="C2010" s="17" t="s">
        <v>8462</v>
      </c>
      <c r="D2010" s="17" t="s">
        <v>370</v>
      </c>
      <c r="E2010" s="21" t="s">
        <v>8463</v>
      </c>
      <c r="F2010" s="21" t="s">
        <v>8464</v>
      </c>
      <c r="G2010" s="17" t="s">
        <v>569</v>
      </c>
      <c r="H2010" s="18" t="s">
        <v>28343</v>
      </c>
      <c r="I2010" s="17" t="s">
        <v>30298</v>
      </c>
      <c r="J2010" s="18">
        <v>1806.62</v>
      </c>
      <c r="K2010" s="18" t="s">
        <v>35579</v>
      </c>
      <c r="L2010" s="19" t="str">
        <f t="shared" si="135"/>
        <v>http://www.amazon.com/Intel-Server-System-R2308WTTYS-Barebone/dp/B00TP578R4/ref=lh_di_t_dup?ie=UTF8&amp;psc=1&amp;smid=ATVPDKIKX0DER</v>
      </c>
      <c r="M2010" s="19">
        <f t="shared" si="136"/>
        <v>1806.62</v>
      </c>
      <c r="N2010" s="19" t="str">
        <f t="shared" si="137"/>
        <v>amazon list price</v>
      </c>
    </row>
    <row r="2011" spans="1:14">
      <c r="A2011" s="17" t="s">
        <v>8465</v>
      </c>
      <c r="B2011" s="17" t="s">
        <v>8157</v>
      </c>
      <c r="C2011" s="17" t="s">
        <v>8466</v>
      </c>
      <c r="D2011" s="17" t="s">
        <v>370</v>
      </c>
      <c r="E2011" s="21" t="s">
        <v>8467</v>
      </c>
      <c r="F2011" s="21" t="s">
        <v>8468</v>
      </c>
      <c r="G2011" s="17" t="s">
        <v>569</v>
      </c>
      <c r="H2011" s="18" t="s">
        <v>28343</v>
      </c>
      <c r="I2011" s="17" t="s">
        <v>30299</v>
      </c>
      <c r="J2011" s="18">
        <v>2940.4</v>
      </c>
      <c r="K2011" s="18" t="s">
        <v>35646</v>
      </c>
      <c r="L2011" s="19" t="str">
        <f t="shared" si="135"/>
        <v>http://www.amazon.com/Intel-R2224WTTYS-Server-System-rack-mountable/dp/B00QLRKLJ6/ref=lh_di_t_dup?ie=UTF8&amp;psc=1&amp;smid=ATVPDKIKX0DER</v>
      </c>
      <c r="M2011" s="19">
        <f t="shared" si="136"/>
        <v>2940.4</v>
      </c>
      <c r="N2011" s="19" t="str">
        <f t="shared" si="137"/>
        <v>amazon list price</v>
      </c>
    </row>
    <row r="2012" spans="1:14">
      <c r="A2012" s="17" t="s">
        <v>8469</v>
      </c>
      <c r="B2012" s="17" t="s">
        <v>8157</v>
      </c>
      <c r="C2012" s="17" t="s">
        <v>8470</v>
      </c>
      <c r="D2012" s="17" t="s">
        <v>368</v>
      </c>
      <c r="E2012" s="21" t="s">
        <v>8471</v>
      </c>
      <c r="F2012" s="21" t="s">
        <v>8472</v>
      </c>
      <c r="G2012" s="17" t="s">
        <v>569</v>
      </c>
      <c r="H2012" s="18" t="s">
        <v>28343</v>
      </c>
      <c r="I2012" s="17" t="s">
        <v>30300</v>
      </c>
      <c r="J2012" s="18">
        <v>6820.08</v>
      </c>
      <c r="K2012" s="18" t="s">
        <v>35620</v>
      </c>
      <c r="L2012" s="19" t="str">
        <f t="shared" si="135"/>
        <v>http://www.amazon.com/HP-E5-2650v3-P440ar-Server-752689-B21/dp/B00NJGESI2/ref=lh_di_t_dup?ie=UTF8&amp;psc=1&amp;smid=ATVPDKIKX0DER</v>
      </c>
      <c r="M2012" s="19">
        <f t="shared" si="136"/>
        <v>6820.08</v>
      </c>
      <c r="N2012" s="19" t="str">
        <f t="shared" si="137"/>
        <v>amazon list price</v>
      </c>
    </row>
    <row r="2013" spans="1:14">
      <c r="A2013" s="17" t="s">
        <v>8473</v>
      </c>
      <c r="B2013" s="17" t="s">
        <v>8157</v>
      </c>
      <c r="C2013" s="17" t="s">
        <v>8474</v>
      </c>
      <c r="D2013" s="17" t="s">
        <v>104</v>
      </c>
      <c r="E2013" s="21" t="s">
        <v>8475</v>
      </c>
      <c r="F2013" s="21" t="s">
        <v>8476</v>
      </c>
      <c r="G2013" s="17" t="s">
        <v>569</v>
      </c>
      <c r="H2013" s="18" t="s">
        <v>28343</v>
      </c>
      <c r="I2013" s="17" t="s">
        <v>30301</v>
      </c>
      <c r="J2013" s="18">
        <v>3312.84</v>
      </c>
      <c r="K2013" s="18" t="s">
        <v>35503</v>
      </c>
      <c r="L2013" s="19" t="str">
        <f t="shared" si="135"/>
        <v>http://www.amazon.com/PowerEdge-R720-2U-Rack-Server/dp/B00LSNHGP0/ref=lh_di_t_dup?ie=UTF8&amp;psc=1&amp;smid=ATVPDKIKX0DER</v>
      </c>
      <c r="M2013" s="19">
        <f t="shared" si="136"/>
        <v>3312.84</v>
      </c>
      <c r="N2013" s="19" t="str">
        <f t="shared" si="137"/>
        <v>amazon list price</v>
      </c>
    </row>
    <row r="2014" spans="1:14">
      <c r="A2014" s="17" t="s">
        <v>8477</v>
      </c>
      <c r="B2014" s="17" t="s">
        <v>8157</v>
      </c>
      <c r="C2014" s="17" t="s">
        <v>8478</v>
      </c>
      <c r="D2014" s="17" t="s">
        <v>2227</v>
      </c>
      <c r="E2014" s="21" t="s">
        <v>8479</v>
      </c>
      <c r="F2014" s="21" t="s">
        <v>8480</v>
      </c>
      <c r="G2014" s="17" t="s">
        <v>569</v>
      </c>
      <c r="H2014" s="18" t="s">
        <v>28343</v>
      </c>
      <c r="I2014" s="17" t="s">
        <v>30302</v>
      </c>
      <c r="J2014" s="18">
        <v>1499.98</v>
      </c>
      <c r="K2014" s="18" t="s">
        <v>35646</v>
      </c>
      <c r="L2014" s="19" t="str">
        <f t="shared" si="135"/>
        <v>http://www.amazon.com/Supermicro-SuperServer-SYS-6016T-NTRF4-LGA1366-Barebone/dp/B004WNXUMQ/ref=lh_di_t_dup?ie=UTF8&amp;psc=1&amp;smid=ATVPDKIKX0DER</v>
      </c>
      <c r="M2014" s="19">
        <f t="shared" si="136"/>
        <v>1499.98</v>
      </c>
      <c r="N2014" s="19" t="str">
        <f t="shared" si="137"/>
        <v>amazon list price</v>
      </c>
    </row>
    <row r="2015" spans="1:14">
      <c r="A2015" s="17" t="s">
        <v>8481</v>
      </c>
      <c r="B2015" s="17" t="s">
        <v>8157</v>
      </c>
      <c r="C2015" s="17" t="s">
        <v>8482</v>
      </c>
      <c r="D2015" s="17" t="s">
        <v>368</v>
      </c>
      <c r="E2015" s="21" t="s">
        <v>8483</v>
      </c>
      <c r="F2015" s="21" t="s">
        <v>8484</v>
      </c>
      <c r="G2015" s="17" t="s">
        <v>569</v>
      </c>
      <c r="H2015" s="18" t="s">
        <v>28343</v>
      </c>
      <c r="I2015" s="17" t="s">
        <v>30303</v>
      </c>
      <c r="J2015" s="18">
        <v>1478.6</v>
      </c>
      <c r="K2015" s="18" t="s">
        <v>35643</v>
      </c>
      <c r="L2015" s="19" t="str">
        <f t="shared" si="135"/>
        <v>http://www.amazon.com/HP-799111-S01-SMART-ML110-E5-2603/dp/B00VJB295S/ref=lh_di_t_dup?ie=UTF8&amp;psc=1&amp;smid=ATVPDKIKX0DER</v>
      </c>
      <c r="M2015" s="19">
        <f t="shared" si="136"/>
        <v>1478.6</v>
      </c>
      <c r="N2015" s="19" t="str">
        <f t="shared" si="137"/>
        <v>amazon list price</v>
      </c>
    </row>
    <row r="2016" spans="1:14">
      <c r="A2016" s="17" t="s">
        <v>8485</v>
      </c>
      <c r="B2016" s="17" t="s">
        <v>8157</v>
      </c>
      <c r="C2016" s="17" t="s">
        <v>8486</v>
      </c>
      <c r="D2016" s="17" t="s">
        <v>370</v>
      </c>
      <c r="E2016" s="21" t="s">
        <v>8487</v>
      </c>
      <c r="F2016" s="21" t="s">
        <v>8488</v>
      </c>
      <c r="G2016" s="17" t="s">
        <v>569</v>
      </c>
      <c r="H2016" s="18" t="s">
        <v>28343</v>
      </c>
      <c r="I2016" s="17" t="s">
        <v>30304</v>
      </c>
      <c r="J2016" s="18">
        <v>969.73</v>
      </c>
      <c r="K2016" s="18" t="s">
        <v>35645</v>
      </c>
      <c r="L2016" s="19" t="str">
        <f t="shared" si="135"/>
        <v>http://www.amazon.com/Intel-SR1600URRNA-SR1600UR-Fixed-Config/dp/B003BBJLVO/ref=lh_di_t_dup?ie=UTF8&amp;psc=1&amp;smid=ATVPDKIKX0DER</v>
      </c>
      <c r="M2016" s="19">
        <f t="shared" si="136"/>
        <v>969.73</v>
      </c>
      <c r="N2016" s="19" t="str">
        <f t="shared" si="137"/>
        <v>amazon list price</v>
      </c>
    </row>
    <row r="2017" spans="1:14">
      <c r="A2017" s="17" t="s">
        <v>8489</v>
      </c>
      <c r="B2017" s="17" t="s">
        <v>8157</v>
      </c>
      <c r="C2017" s="17" t="s">
        <v>8490</v>
      </c>
      <c r="D2017" s="17" t="s">
        <v>2214</v>
      </c>
      <c r="E2017" s="21" t="s">
        <v>8491</v>
      </c>
      <c r="F2017" s="21" t="s">
        <v>8492</v>
      </c>
      <c r="G2017" s="17" t="s">
        <v>569</v>
      </c>
      <c r="H2017" s="18" t="s">
        <v>28343</v>
      </c>
      <c r="I2017" s="17" t="s">
        <v>30305</v>
      </c>
      <c r="J2017" s="18">
        <v>10156.73</v>
      </c>
      <c r="K2017" s="18" t="s">
        <v>35592</v>
      </c>
      <c r="L2017" s="19" t="str">
        <f t="shared" si="135"/>
        <v>http://www.amazon.com/Supermicro-SSG-6037B-CIB032-Server-E5-2403-PCI-Express/dp/B00K7JISJO/ref=lh_di_t_dup?ie=UTF8&amp;psc=1&amp;smid=ATVPDKIKX0DER</v>
      </c>
      <c r="M2017" s="19">
        <f t="shared" si="136"/>
        <v>10156.73</v>
      </c>
      <c r="N2017" s="19" t="str">
        <f t="shared" si="137"/>
        <v>amazon list price</v>
      </c>
    </row>
    <row r="2018" spans="1:14">
      <c r="A2018" s="17" t="s">
        <v>8493</v>
      </c>
      <c r="B2018" s="17" t="s">
        <v>8157</v>
      </c>
      <c r="C2018" s="17" t="s">
        <v>8494</v>
      </c>
      <c r="D2018" s="17" t="s">
        <v>2659</v>
      </c>
      <c r="E2018" s="21" t="s">
        <v>8495</v>
      </c>
      <c r="F2018" s="21" t="s">
        <v>8496</v>
      </c>
      <c r="G2018" s="17" t="s">
        <v>569</v>
      </c>
      <c r="H2018" s="18" t="s">
        <v>28343</v>
      </c>
      <c r="I2018" s="17" t="s">
        <v>30306</v>
      </c>
      <c r="J2018" s="18">
        <v>7005.92</v>
      </c>
      <c r="K2018" s="18" t="s">
        <v>35425</v>
      </c>
      <c r="L2018" s="19" t="str">
        <f t="shared" si="135"/>
        <v>http://www.amazon.com/CISCO-UCS-SPR-C240-V1-Rack-Server-2XE5-2640V2/dp/B00H7ZAV8W/ref=lh_di_t_dup?ie=UTF8&amp;psc=1&amp;smid=ATVPDKIKX0DER</v>
      </c>
      <c r="M2018" s="19">
        <f t="shared" si="136"/>
        <v>7005.92</v>
      </c>
      <c r="N2018" s="19" t="str">
        <f t="shared" si="137"/>
        <v>amazon list price</v>
      </c>
    </row>
    <row r="2019" spans="1:14">
      <c r="A2019" s="17" t="s">
        <v>8497</v>
      </c>
      <c r="B2019" s="17" t="s">
        <v>8157</v>
      </c>
      <c r="C2019" s="17" t="s">
        <v>8498</v>
      </c>
      <c r="D2019" s="17" t="s">
        <v>370</v>
      </c>
      <c r="E2019" s="21" t="s">
        <v>8499</v>
      </c>
      <c r="F2019" s="21" t="s">
        <v>8500</v>
      </c>
      <c r="G2019" s="17" t="s">
        <v>569</v>
      </c>
      <c r="H2019" s="18" t="s">
        <v>28343</v>
      </c>
      <c r="I2019" s="17" t="s">
        <v>30307</v>
      </c>
      <c r="J2019" s="18">
        <v>2875.99</v>
      </c>
      <c r="K2019" s="18" t="s">
        <v>36089</v>
      </c>
      <c r="L2019" s="19" t="str">
        <f t="shared" si="135"/>
        <v>http://www.amazon.com/Intel-Server-System-Ped-Chassis/dp/B0093H1KXW/ref=lh_di_t_dup?ie=UTF8&amp;psc=1&amp;smid=ATVPDKIKX0DER</v>
      </c>
      <c r="M2019" s="19">
        <f t="shared" si="136"/>
        <v>2875.99</v>
      </c>
      <c r="N2019" s="19" t="str">
        <f t="shared" si="137"/>
        <v>amazon list price</v>
      </c>
    </row>
    <row r="2020" spans="1:14">
      <c r="A2020" s="17" t="s">
        <v>8501</v>
      </c>
      <c r="B2020" s="17" t="s">
        <v>8157</v>
      </c>
      <c r="C2020" s="17" t="s">
        <v>8502</v>
      </c>
      <c r="D2020" s="17" t="s">
        <v>2360</v>
      </c>
      <c r="E2020" s="21" t="s">
        <v>8503</v>
      </c>
      <c r="F2020" s="21" t="s">
        <v>8504</v>
      </c>
      <c r="G2020" s="17" t="s">
        <v>569</v>
      </c>
      <c r="H2020" s="18" t="s">
        <v>28343</v>
      </c>
      <c r="I2020" s="17" t="s">
        <v>30308</v>
      </c>
      <c r="J2020" s="18">
        <v>149.99</v>
      </c>
      <c r="K2020" s="18" t="s">
        <v>35637</v>
      </c>
      <c r="L2020" s="19" t="str">
        <f t="shared" si="135"/>
        <v>http://www.amazon.com/Memory-RS700-E8-RS8-Server-PC4-17000-PARTS-QUICK/dp/B00UIF26YK/ref=lh_di_t_dup?ie=UTF8&amp;psc=1&amp;smid=ATVPDKIKX0DER</v>
      </c>
      <c r="M2020" s="19">
        <f t="shared" si="136"/>
        <v>149.99</v>
      </c>
      <c r="N2020" s="19" t="str">
        <f t="shared" si="137"/>
        <v>amazon list price</v>
      </c>
    </row>
    <row r="2021" spans="1:14">
      <c r="A2021" s="17" t="s">
        <v>8505</v>
      </c>
      <c r="B2021" s="17" t="s">
        <v>8157</v>
      </c>
      <c r="C2021" s="17" t="s">
        <v>8506</v>
      </c>
      <c r="D2021" s="17" t="s">
        <v>2214</v>
      </c>
      <c r="E2021" s="21" t="s">
        <v>8507</v>
      </c>
      <c r="F2021" s="21"/>
      <c r="G2021" s="17" t="s">
        <v>35288</v>
      </c>
      <c r="H2021" s="18">
        <v>1179.99</v>
      </c>
      <c r="I2021" s="17" t="s">
        <v>569</v>
      </c>
      <c r="J2021" s="18" t="s">
        <v>28343</v>
      </c>
      <c r="K2021" s="18">
        <v>0</v>
      </c>
      <c r="L2021" s="19" t="str">
        <f t="shared" si="135"/>
        <v>http://www.amazon.com/Supermicro-Server-Barebone-Components-SYS-5018GR-T/dp/B00O7DD8C8/ref=lh_di_t_dup?ie=UTF8&amp;psc=1&amp;smid=ATVPDKIKX0DER</v>
      </c>
      <c r="M2021" s="19">
        <f t="shared" si="136"/>
        <v>1179.99</v>
      </c>
      <c r="N2021" s="19" t="str">
        <f t="shared" si="137"/>
        <v>amazon.com</v>
      </c>
    </row>
    <row r="2022" spans="1:14">
      <c r="A2022" s="17" t="s">
        <v>8508</v>
      </c>
      <c r="B2022" s="17" t="s">
        <v>8157</v>
      </c>
      <c r="C2022" s="17" t="s">
        <v>8509</v>
      </c>
      <c r="D2022" s="17" t="s">
        <v>104</v>
      </c>
      <c r="E2022" s="21" t="s">
        <v>8510</v>
      </c>
      <c r="F2022" s="21"/>
      <c r="G2022" s="17" t="s">
        <v>569</v>
      </c>
      <c r="H2022" s="18" t="s">
        <v>28343</v>
      </c>
      <c r="I2022" s="17" t="s">
        <v>30309</v>
      </c>
      <c r="J2022" s="18">
        <v>2025.71</v>
      </c>
      <c r="K2022" s="18" t="s">
        <v>35656</v>
      </c>
      <c r="L2022" s="19" t="str">
        <f t="shared" si="135"/>
        <v>http://www.amazon.com/Dell-462-7537-POWEREDGE-E5-2420V2-1X8GB/dp/B00Q2P3STW/ref=lh_di_t_dup?ie=UTF8&amp;psc=1&amp;smid=ATVPDKIKX0DER</v>
      </c>
      <c r="M2022" s="19">
        <f t="shared" si="136"/>
        <v>2025.71</v>
      </c>
      <c r="N2022" s="19" t="str">
        <f t="shared" si="137"/>
        <v>amazon list price</v>
      </c>
    </row>
    <row r="2023" spans="1:14">
      <c r="A2023" s="17" t="s">
        <v>8511</v>
      </c>
      <c r="B2023" s="17" t="s">
        <v>8157</v>
      </c>
      <c r="C2023" s="17" t="s">
        <v>8512</v>
      </c>
      <c r="D2023" s="17" t="s">
        <v>368</v>
      </c>
      <c r="E2023" s="21" t="s">
        <v>8513</v>
      </c>
      <c r="F2023" s="21" t="s">
        <v>8514</v>
      </c>
      <c r="G2023" s="17" t="s">
        <v>30310</v>
      </c>
      <c r="H2023" s="18">
        <v>2286.9699999999998</v>
      </c>
      <c r="I2023" s="17" t="s">
        <v>30310</v>
      </c>
      <c r="J2023" s="18">
        <v>2267</v>
      </c>
      <c r="K2023" s="18" t="s">
        <v>36134</v>
      </c>
      <c r="L2023" s="19" t="str">
        <f t="shared" si="135"/>
        <v>http://www.amazon.com/HP-765820-001-ProLiant-Server/dp/B00NLWS6QY/ref=lh_di_t_dup?ie=UTF8&amp;psc=1&amp;smid=ATVPDKIKX0DER</v>
      </c>
      <c r="M2023" s="19">
        <f t="shared" si="136"/>
        <v>2267</v>
      </c>
      <c r="N2023" s="19" t="str">
        <f t="shared" si="137"/>
        <v>amazon list price</v>
      </c>
    </row>
    <row r="2024" spans="1:14">
      <c r="A2024" s="17" t="s">
        <v>8515</v>
      </c>
      <c r="B2024" s="17" t="s">
        <v>8157</v>
      </c>
      <c r="C2024" s="17" t="s">
        <v>8516</v>
      </c>
      <c r="D2024" s="17" t="s">
        <v>368</v>
      </c>
      <c r="E2024" s="21" t="s">
        <v>8517</v>
      </c>
      <c r="F2024" s="21" t="s">
        <v>8518</v>
      </c>
      <c r="G2024" s="17" t="s">
        <v>569</v>
      </c>
      <c r="H2024" s="18" t="s">
        <v>28343</v>
      </c>
      <c r="I2024" s="17" t="s">
        <v>30311</v>
      </c>
      <c r="J2024" s="18">
        <v>3916.93</v>
      </c>
      <c r="K2024" s="18" t="s">
        <v>35503</v>
      </c>
      <c r="L2024" s="19" t="str">
        <f t="shared" si="135"/>
        <v>http://www.amazon.com/HP-777338-S01/dp/B00OJ4M5OM/ref=lh_di_t_dup?ie=UTF8&amp;psc=1&amp;smid=ATVPDKIKX0DER</v>
      </c>
      <c r="M2024" s="19">
        <f t="shared" si="136"/>
        <v>3916.93</v>
      </c>
      <c r="N2024" s="19" t="str">
        <f t="shared" si="137"/>
        <v>amazon list price</v>
      </c>
    </row>
    <row r="2025" spans="1:14">
      <c r="A2025" s="17" t="s">
        <v>8519</v>
      </c>
      <c r="B2025" s="17" t="s">
        <v>8157</v>
      </c>
      <c r="C2025" s="17" t="s">
        <v>8520</v>
      </c>
      <c r="D2025" s="17" t="s">
        <v>2214</v>
      </c>
      <c r="E2025" s="21" t="s">
        <v>8521</v>
      </c>
      <c r="F2025" s="21"/>
      <c r="G2025" s="17" t="s">
        <v>35289</v>
      </c>
      <c r="H2025" s="18">
        <v>1859.99</v>
      </c>
      <c r="I2025" s="17" t="s">
        <v>569</v>
      </c>
      <c r="J2025" s="18" t="s">
        <v>28343</v>
      </c>
      <c r="K2025" s="18">
        <v>0</v>
      </c>
      <c r="L2025" s="19" t="str">
        <f t="shared" si="135"/>
        <v>http://www.amazon.com/Supermicro-Server-Barebone-Components-SYS-1028GR-TRT/dp/B00OKI8B9U/ref=lh_di_t_dup?ie=UTF8&amp;psc=1&amp;smid=ATVPDKIKX0DER</v>
      </c>
      <c r="M2025" s="19">
        <f t="shared" si="136"/>
        <v>1859.99</v>
      </c>
      <c r="N2025" s="19" t="str">
        <f t="shared" si="137"/>
        <v>amazon.com</v>
      </c>
    </row>
    <row r="2026" spans="1:14">
      <c r="A2026" s="17" t="s">
        <v>8522</v>
      </c>
      <c r="B2026" s="17" t="s">
        <v>8157</v>
      </c>
      <c r="C2026" s="17" t="s">
        <v>8523</v>
      </c>
      <c r="D2026" s="17" t="s">
        <v>368</v>
      </c>
      <c r="E2026" s="21" t="s">
        <v>8524</v>
      </c>
      <c r="F2026" s="21" t="s">
        <v>8525</v>
      </c>
      <c r="G2026" s="17" t="s">
        <v>569</v>
      </c>
      <c r="H2026" s="18" t="s">
        <v>28343</v>
      </c>
      <c r="I2026" s="17" t="s">
        <v>30312</v>
      </c>
      <c r="J2026" s="18">
        <v>2067.19</v>
      </c>
      <c r="K2026" s="18" t="s">
        <v>35645</v>
      </c>
      <c r="L2026" s="19" t="str">
        <f t="shared" si="135"/>
        <v>http://www.amazon.com/HP-487928-001-ProLiant-ML350T06-Server/dp/B0025B0E08/ref=lh_di_t_dup?ie=UTF8&amp;psc=1&amp;smid=ATVPDKIKX0DER</v>
      </c>
      <c r="M2026" s="19">
        <f t="shared" si="136"/>
        <v>2067.19</v>
      </c>
      <c r="N2026" s="19" t="str">
        <f t="shared" si="137"/>
        <v>amazon list price</v>
      </c>
    </row>
    <row r="2027" spans="1:14">
      <c r="A2027" s="17" t="s">
        <v>8526</v>
      </c>
      <c r="B2027" s="17" t="s">
        <v>8157</v>
      </c>
      <c r="C2027" s="17" t="s">
        <v>8527</v>
      </c>
      <c r="D2027" s="17" t="s">
        <v>184</v>
      </c>
      <c r="E2027" s="21" t="s">
        <v>8528</v>
      </c>
      <c r="F2027" s="21"/>
      <c r="G2027" s="17" t="s">
        <v>569</v>
      </c>
      <c r="H2027" s="18" t="s">
        <v>28343</v>
      </c>
      <c r="I2027" s="17" t="s">
        <v>30313</v>
      </c>
      <c r="J2027" s="18">
        <v>2433.9</v>
      </c>
      <c r="K2027" s="18" t="s">
        <v>35656</v>
      </c>
      <c r="L2027" s="19" t="str">
        <f t="shared" si="135"/>
        <v>http://www.amazon.com/Lenovo-70F9000HUS-RS140-E3-1225-QUAD-CORE/dp/B00NVPA2J0/ref=lh_di_t_dup?ie=UTF8&amp;psc=1&amp;smid=ATVPDKIKX0DER</v>
      </c>
      <c r="M2027" s="19">
        <f t="shared" si="136"/>
        <v>2433.9</v>
      </c>
      <c r="N2027" s="19" t="str">
        <f t="shared" si="137"/>
        <v>amazon list price</v>
      </c>
    </row>
    <row r="2028" spans="1:14">
      <c r="A2028" s="17" t="s">
        <v>8529</v>
      </c>
      <c r="B2028" s="17" t="s">
        <v>8157</v>
      </c>
      <c r="C2028" s="17" t="s">
        <v>8530</v>
      </c>
      <c r="D2028" s="17" t="s">
        <v>2214</v>
      </c>
      <c r="E2028" s="21" t="s">
        <v>8531</v>
      </c>
      <c r="F2028" s="21" t="s">
        <v>8532</v>
      </c>
      <c r="G2028" s="17" t="s">
        <v>569</v>
      </c>
      <c r="H2028" s="18" t="s">
        <v>28343</v>
      </c>
      <c r="I2028" s="17" t="s">
        <v>30314</v>
      </c>
      <c r="J2028" s="18">
        <v>1617.88</v>
      </c>
      <c r="K2028" s="18" t="s">
        <v>35620</v>
      </c>
      <c r="L2028" s="19" t="str">
        <f t="shared" si="135"/>
        <v>http://www.amazon.com/SuperStorage-Server-6027R-E1R12L-Rack-mountable-2-way/dp/B00AHQ0JK8/ref=lh_di_t_dup?ie=UTF8&amp;psc=1&amp;smid=ATVPDKIKX0DER</v>
      </c>
      <c r="M2028" s="19">
        <f t="shared" si="136"/>
        <v>1617.88</v>
      </c>
      <c r="N2028" s="19" t="str">
        <f t="shared" si="137"/>
        <v>amazon list price</v>
      </c>
    </row>
    <row r="2029" spans="1:14">
      <c r="A2029" s="17" t="s">
        <v>8533</v>
      </c>
      <c r="B2029" s="17" t="s">
        <v>8157</v>
      </c>
      <c r="C2029" s="17" t="s">
        <v>8534</v>
      </c>
      <c r="D2029" s="17" t="s">
        <v>368</v>
      </c>
      <c r="E2029" s="21" t="s">
        <v>8535</v>
      </c>
      <c r="F2029" s="21" t="s">
        <v>8536</v>
      </c>
      <c r="G2029" s="17" t="s">
        <v>569</v>
      </c>
      <c r="H2029" s="18" t="s">
        <v>28343</v>
      </c>
      <c r="I2029" s="17" t="s">
        <v>30315</v>
      </c>
      <c r="J2029" s="18">
        <v>1819.65</v>
      </c>
      <c r="K2029" s="18" t="s">
        <v>35503</v>
      </c>
      <c r="L2029" s="19" t="str">
        <f t="shared" si="135"/>
        <v>http://www.amazon.com/HEWLETT-PACKARD-783359-S01-SMART-DL160-E5-2620V3/dp/B00Q2P27E4/ref=lh_di_t_dup?ie=UTF8&amp;psc=1&amp;smid=ATVPDKIKX0DER</v>
      </c>
      <c r="M2029" s="19">
        <f t="shared" si="136"/>
        <v>1819.65</v>
      </c>
      <c r="N2029" s="19" t="str">
        <f t="shared" si="137"/>
        <v>amazon list price</v>
      </c>
    </row>
    <row r="2030" spans="1:14">
      <c r="A2030" s="17" t="s">
        <v>8537</v>
      </c>
      <c r="B2030" s="17" t="s">
        <v>8157</v>
      </c>
      <c r="C2030" s="17" t="s">
        <v>8538</v>
      </c>
      <c r="D2030" s="17" t="s">
        <v>370</v>
      </c>
      <c r="E2030" s="21" t="s">
        <v>8539</v>
      </c>
      <c r="F2030" s="21" t="s">
        <v>8540</v>
      </c>
      <c r="G2030" s="17" t="s">
        <v>569</v>
      </c>
      <c r="H2030" s="18" t="s">
        <v>28343</v>
      </c>
      <c r="I2030" s="17" t="s">
        <v>30316</v>
      </c>
      <c r="J2030" s="18">
        <v>1435.09</v>
      </c>
      <c r="K2030" s="18" t="s">
        <v>35662</v>
      </c>
      <c r="L2030" s="19" t="str">
        <f t="shared" si="135"/>
        <v>http://www.amazon.com/Intel-R1208JP4OC-Support-Socket-PCIEx16/dp/B00TYKR9WO/ref=lh_di_t_dup?ie=UTF8&amp;psc=1&amp;smid=ATVPDKIKX0DER</v>
      </c>
      <c r="M2030" s="19">
        <f t="shared" si="136"/>
        <v>1435.09</v>
      </c>
      <c r="N2030" s="19" t="str">
        <f t="shared" si="137"/>
        <v>amazon list price</v>
      </c>
    </row>
    <row r="2031" spans="1:14">
      <c r="A2031" s="17" t="s">
        <v>8541</v>
      </c>
      <c r="B2031" s="17" t="s">
        <v>8157</v>
      </c>
      <c r="C2031" s="17" t="s">
        <v>8542</v>
      </c>
      <c r="D2031" s="17" t="s">
        <v>2227</v>
      </c>
      <c r="E2031" s="21" t="s">
        <v>8543</v>
      </c>
      <c r="F2031" s="21" t="s">
        <v>8544</v>
      </c>
      <c r="G2031" s="17" t="s">
        <v>569</v>
      </c>
      <c r="H2031" s="18" t="s">
        <v>28343</v>
      </c>
      <c r="I2031" s="17" t="s">
        <v>30317</v>
      </c>
      <c r="J2031" s="18">
        <v>2177.98</v>
      </c>
      <c r="K2031" s="18" t="s">
        <v>35579</v>
      </c>
      <c r="L2031" s="19" t="str">
        <f t="shared" si="135"/>
        <v>http://www.amazon.com/Supermicro-SuperServer-6027R-E1R12N-CPU-SSG-6027R-E1R12N/dp/B008GVRBO8/ref=lh_di_t_dup?ie=UTF8&amp;psc=1&amp;smid=ATVPDKIKX0DER</v>
      </c>
      <c r="M2031" s="19">
        <f t="shared" si="136"/>
        <v>2177.98</v>
      </c>
      <c r="N2031" s="19" t="str">
        <f t="shared" si="137"/>
        <v>amazon list price</v>
      </c>
    </row>
    <row r="2032" spans="1:14">
      <c r="A2032" s="17" t="s">
        <v>8545</v>
      </c>
      <c r="B2032" s="17" t="s">
        <v>8157</v>
      </c>
      <c r="C2032" s="17" t="s">
        <v>8546</v>
      </c>
      <c r="D2032" s="17" t="s">
        <v>184</v>
      </c>
      <c r="E2032" s="21" t="s">
        <v>8547</v>
      </c>
      <c r="F2032" s="21" t="s">
        <v>8548</v>
      </c>
      <c r="G2032" s="17" t="s">
        <v>569</v>
      </c>
      <c r="H2032" s="18" t="s">
        <v>28343</v>
      </c>
      <c r="I2032" s="17" t="s">
        <v>30318</v>
      </c>
      <c r="J2032" s="18">
        <v>4047.68</v>
      </c>
      <c r="K2032" s="18" t="s">
        <v>35503</v>
      </c>
      <c r="L2032" s="19" t="str">
        <f t="shared" si="135"/>
        <v>http://www.amazon.com/Lenovo-5462NKU-System-x3650-5462/dp/B00V19YEHE/ref=lh_di_t_dup?ie=UTF8&amp;psc=1&amp;smid=ATVPDKIKX0DER</v>
      </c>
      <c r="M2032" s="19">
        <f t="shared" si="136"/>
        <v>4047.68</v>
      </c>
      <c r="N2032" s="19" t="str">
        <f t="shared" si="137"/>
        <v>amazon list price</v>
      </c>
    </row>
    <row r="2033" spans="1:14">
      <c r="A2033" s="17" t="s">
        <v>8549</v>
      </c>
      <c r="B2033" s="17" t="s">
        <v>8157</v>
      </c>
      <c r="C2033" s="17" t="s">
        <v>8550</v>
      </c>
      <c r="D2033" s="17" t="s">
        <v>104</v>
      </c>
      <c r="E2033" s="21" t="s">
        <v>8551</v>
      </c>
      <c r="F2033" s="21" t="s">
        <v>8552</v>
      </c>
      <c r="G2033" s="17" t="s">
        <v>569</v>
      </c>
      <c r="H2033" s="18" t="s">
        <v>28343</v>
      </c>
      <c r="I2033" s="17" t="s">
        <v>30319</v>
      </c>
      <c r="J2033" s="18">
        <v>3012.92</v>
      </c>
      <c r="K2033" s="18" t="s">
        <v>35425</v>
      </c>
      <c r="L2033" s="19" t="str">
        <f t="shared" si="135"/>
        <v>http://www.amazon.com/Dell-462-6281-E5-2620V2-500GB-3-5IN/dp/B00Q2P1038/ref=lh_di_t_dup?ie=UTF8&amp;psc=1&amp;smid=ATVPDKIKX0DER</v>
      </c>
      <c r="M2033" s="19">
        <f t="shared" si="136"/>
        <v>3012.92</v>
      </c>
      <c r="N2033" s="19" t="str">
        <f t="shared" si="137"/>
        <v>amazon list price</v>
      </c>
    </row>
    <row r="2034" spans="1:14">
      <c r="A2034" s="17" t="s">
        <v>8553</v>
      </c>
      <c r="B2034" s="17" t="s">
        <v>8157</v>
      </c>
      <c r="C2034" s="17" t="s">
        <v>8554</v>
      </c>
      <c r="D2034" s="17" t="s">
        <v>368</v>
      </c>
      <c r="E2034" s="21" t="s">
        <v>8555</v>
      </c>
      <c r="F2034" s="21" t="s">
        <v>8556</v>
      </c>
      <c r="G2034" s="17" t="s">
        <v>569</v>
      </c>
      <c r="H2034" s="18" t="s">
        <v>28343</v>
      </c>
      <c r="I2034" s="17" t="s">
        <v>30320</v>
      </c>
      <c r="J2034" s="18">
        <v>1582.98</v>
      </c>
      <c r="K2034" s="18" t="s">
        <v>35533</v>
      </c>
      <c r="L2034" s="19" t="str">
        <f t="shared" si="135"/>
        <v>http://www.amazon.com/HEWLETT-PACKARD-HP-DL120-E5-2609V3-788090-S01/dp/B00R68CXEK/ref=lh_di_t_dup?ie=UTF8&amp;psc=1&amp;smid=ATVPDKIKX0DER</v>
      </c>
      <c r="M2034" s="19">
        <f t="shared" si="136"/>
        <v>1582.98</v>
      </c>
      <c r="N2034" s="19" t="str">
        <f t="shared" si="137"/>
        <v>amazon list price</v>
      </c>
    </row>
    <row r="2035" spans="1:14">
      <c r="A2035" s="17" t="s">
        <v>8557</v>
      </c>
      <c r="B2035" s="17" t="s">
        <v>8157</v>
      </c>
      <c r="C2035" s="17" t="s">
        <v>8558</v>
      </c>
      <c r="D2035" s="17" t="s">
        <v>368</v>
      </c>
      <c r="E2035" s="21" t="s">
        <v>8559</v>
      </c>
      <c r="F2035" s="21" t="s">
        <v>8560</v>
      </c>
      <c r="G2035" s="17" t="s">
        <v>569</v>
      </c>
      <c r="H2035" s="18" t="s">
        <v>28343</v>
      </c>
      <c r="I2035" s="17" t="s">
        <v>30321</v>
      </c>
      <c r="J2035" s="18">
        <v>2341.75</v>
      </c>
      <c r="K2035" s="18" t="s">
        <v>35645</v>
      </c>
      <c r="L2035" s="19" t="str">
        <f t="shared" si="135"/>
        <v>http://www.amazon.com/HP-PROLIANT-ML350-2-4-E56451P-P410I/dp/B004QONN1O/ref=lh_di_t_dup?ie=UTF8&amp;psc=1&amp;smid=ATVPDKIKX0DER</v>
      </c>
      <c r="M2035" s="19">
        <f t="shared" si="136"/>
        <v>2341.75</v>
      </c>
      <c r="N2035" s="19" t="str">
        <f t="shared" si="137"/>
        <v>amazon list price</v>
      </c>
    </row>
    <row r="2036" spans="1:14">
      <c r="A2036" s="17" t="s">
        <v>8561</v>
      </c>
      <c r="B2036" s="17" t="s">
        <v>8157</v>
      </c>
      <c r="C2036" s="17" t="s">
        <v>8562</v>
      </c>
      <c r="D2036" s="17" t="s">
        <v>370</v>
      </c>
      <c r="E2036" s="21" t="s">
        <v>8563</v>
      </c>
      <c r="F2036" s="21" t="s">
        <v>8564</v>
      </c>
      <c r="G2036" s="17" t="s">
        <v>569</v>
      </c>
      <c r="H2036" s="18" t="s">
        <v>28343</v>
      </c>
      <c r="I2036" s="17" t="s">
        <v>30322</v>
      </c>
      <c r="J2036" s="18">
        <v>30.38</v>
      </c>
      <c r="K2036" s="18" t="s">
        <v>35647</v>
      </c>
      <c r="L2036" s="19" t="str">
        <f t="shared" si="135"/>
        <v>http://www.amazon.com/2GB-Memory-Intel-R2208IP4LHPC-DDR3-8500/dp/B00HH7QT2M/ref=lh_di_t_dup?ie=UTF8&amp;psc=1&amp;smid=ATVPDKIKX0DER</v>
      </c>
      <c r="M2036" s="19">
        <f t="shared" si="136"/>
        <v>30.38</v>
      </c>
      <c r="N2036" s="19" t="str">
        <f t="shared" si="137"/>
        <v>amazon list price</v>
      </c>
    </row>
    <row r="2037" spans="1:14">
      <c r="A2037" s="17" t="s">
        <v>8565</v>
      </c>
      <c r="B2037" s="17" t="s">
        <v>8157</v>
      </c>
      <c r="C2037" s="17" t="s">
        <v>8566</v>
      </c>
      <c r="D2037" s="17" t="s">
        <v>2659</v>
      </c>
      <c r="E2037" s="21" t="s">
        <v>8567</v>
      </c>
      <c r="F2037" s="21" t="s">
        <v>8568</v>
      </c>
      <c r="G2037" s="17" t="s">
        <v>569</v>
      </c>
      <c r="H2037" s="18" t="s">
        <v>28343</v>
      </c>
      <c r="I2037" s="17" t="s">
        <v>30323</v>
      </c>
      <c r="J2037" s="18">
        <v>2803</v>
      </c>
      <c r="K2037" s="18" t="s">
        <v>36111</v>
      </c>
      <c r="L2037" s="19" t="str">
        <f t="shared" si="135"/>
        <v>http://www.amazon.com/Cisco-UCS-SPR-C220-E1-E5-2609-Processor-Support/dp/B00GXG5C6C/ref=lh_di_t_dup?ie=UTF8&amp;psc=1&amp;smid=ATVPDKIKX0DER</v>
      </c>
      <c r="M2037" s="19">
        <f t="shared" si="136"/>
        <v>2803</v>
      </c>
      <c r="N2037" s="19" t="str">
        <f t="shared" si="137"/>
        <v>amazon list price</v>
      </c>
    </row>
    <row r="2038" spans="1:14">
      <c r="A2038" s="17" t="s">
        <v>8569</v>
      </c>
      <c r="B2038" s="17" t="s">
        <v>8157</v>
      </c>
      <c r="C2038" s="17" t="s">
        <v>8570</v>
      </c>
      <c r="D2038" s="17" t="s">
        <v>2214</v>
      </c>
      <c r="E2038" s="21" t="s">
        <v>8571</v>
      </c>
      <c r="F2038" s="21" t="s">
        <v>8572</v>
      </c>
      <c r="G2038" s="17" t="s">
        <v>569</v>
      </c>
      <c r="H2038" s="18" t="s">
        <v>28343</v>
      </c>
      <c r="I2038" s="17" t="s">
        <v>30324</v>
      </c>
      <c r="J2038" s="18">
        <v>1730.4</v>
      </c>
      <c r="K2038" s="18" t="s">
        <v>35639</v>
      </c>
      <c r="L2038" s="19" t="str">
        <f t="shared" si="135"/>
        <v>http://www.amazon.com/Supermicro-SSG-2027R-E1R24L-SuperStorage/dp/B00A1TL3PG/ref=lh_di_t_dup?ie=UTF8&amp;psc=1&amp;smid=ATVPDKIKX0DER</v>
      </c>
      <c r="M2038" s="19">
        <f t="shared" si="136"/>
        <v>1730.4</v>
      </c>
      <c r="N2038" s="19" t="str">
        <f t="shared" si="137"/>
        <v>amazon list price</v>
      </c>
    </row>
    <row r="2039" spans="1:14">
      <c r="A2039" s="17" t="s">
        <v>8573</v>
      </c>
      <c r="B2039" s="17" t="s">
        <v>8157</v>
      </c>
      <c r="C2039" s="17" t="s">
        <v>8574</v>
      </c>
      <c r="D2039" s="17" t="s">
        <v>2214</v>
      </c>
      <c r="E2039" s="21" t="s">
        <v>8575</v>
      </c>
      <c r="F2039" s="21"/>
      <c r="G2039" s="17" t="s">
        <v>569</v>
      </c>
      <c r="H2039" s="18" t="s">
        <v>28343</v>
      </c>
      <c r="I2039" s="17" t="s">
        <v>30325</v>
      </c>
      <c r="J2039" s="18">
        <v>2349.9499999999998</v>
      </c>
      <c r="K2039" s="18" t="s">
        <v>35639</v>
      </c>
      <c r="L2039" s="19" t="str">
        <f t="shared" si="135"/>
        <v>http://www.amazon.com/Supermicro-SuperServer-SYS-2028GR-TRT-full-warranty/dp/B00NUGKGI2/ref=lh_di_t_dup?ie=UTF8&amp;psc=1&amp;smid=ATVPDKIKX0DER</v>
      </c>
      <c r="M2039" s="19">
        <f t="shared" si="136"/>
        <v>2349.9499999999998</v>
      </c>
      <c r="N2039" s="19" t="str">
        <f t="shared" si="137"/>
        <v>amazon list price</v>
      </c>
    </row>
    <row r="2040" spans="1:14">
      <c r="A2040" s="17" t="s">
        <v>8576</v>
      </c>
      <c r="B2040" s="17" t="s">
        <v>8157</v>
      </c>
      <c r="C2040" s="17" t="s">
        <v>8577</v>
      </c>
      <c r="D2040" s="17" t="s">
        <v>2214</v>
      </c>
      <c r="E2040" s="21" t="s">
        <v>8578</v>
      </c>
      <c r="F2040" s="21" t="s">
        <v>8579</v>
      </c>
      <c r="G2040" s="17" t="s">
        <v>569</v>
      </c>
      <c r="H2040" s="18" t="s">
        <v>28343</v>
      </c>
      <c r="I2040" s="17" t="s">
        <v>30326</v>
      </c>
      <c r="J2040" s="18">
        <v>3055.87</v>
      </c>
      <c r="K2040" s="18" t="s">
        <v>35652</v>
      </c>
      <c r="L2040" s="19" t="str">
        <f t="shared" si="135"/>
        <v>http://www.amazon.com/Supermicro-SuperStorage-SSG-2028R-E1CR24N-Rackmount-Barebone/dp/B00XQ67SFK/ref=lh_di_t_dup?ie=UTF8&amp;psc=1&amp;smid=ATVPDKIKX0DER</v>
      </c>
      <c r="M2040" s="19">
        <f t="shared" si="136"/>
        <v>3055.87</v>
      </c>
      <c r="N2040" s="19" t="str">
        <f t="shared" si="137"/>
        <v>amazon list price</v>
      </c>
    </row>
    <row r="2041" spans="1:14">
      <c r="A2041" s="17" t="s">
        <v>8580</v>
      </c>
      <c r="B2041" s="17" t="s">
        <v>8157</v>
      </c>
      <c r="C2041" s="17" t="s">
        <v>8581</v>
      </c>
      <c r="D2041" s="17" t="s">
        <v>2659</v>
      </c>
      <c r="E2041" s="21" t="s">
        <v>8582</v>
      </c>
      <c r="F2041" s="21" t="s">
        <v>8583</v>
      </c>
      <c r="G2041" s="17" t="s">
        <v>569</v>
      </c>
      <c r="H2041" s="18" t="s">
        <v>28343</v>
      </c>
      <c r="I2041" s="17" t="s">
        <v>30327</v>
      </c>
      <c r="J2041" s="18">
        <v>9562.85</v>
      </c>
      <c r="K2041" s="18" t="s">
        <v>36111</v>
      </c>
      <c r="L2041" s="19" t="str">
        <f t="shared" ref="L2041:L2077" si="138">IF(M2041=H2041,G2041,IF(M2041=J2041,I2041))</f>
        <v>http://www.amazon.com/Cisco-Rack-Server-Processor-Controller/dp/B00D5R89TY/ref=lh_di_t_dup?ie=UTF8&amp;psc=1&amp;smid=ATVPDKIKX0DER</v>
      </c>
      <c r="M2041" s="19">
        <f t="shared" ref="M2041:M2077" si="139">MIN(H2041,J2041)</f>
        <v>9562.85</v>
      </c>
      <c r="N2041" s="19" t="str">
        <f t="shared" ref="N2041:N2077" si="140">IF(M2041=H2041,$G$1,IF(M2041=J2041,$I$1))</f>
        <v>amazon list price</v>
      </c>
    </row>
    <row r="2042" spans="1:14">
      <c r="A2042" s="17" t="s">
        <v>8584</v>
      </c>
      <c r="B2042" s="17" t="s">
        <v>8157</v>
      </c>
      <c r="C2042" s="17" t="s">
        <v>8585</v>
      </c>
      <c r="D2042" s="17" t="s">
        <v>2214</v>
      </c>
      <c r="E2042" s="21" t="s">
        <v>8586</v>
      </c>
      <c r="F2042" s="21" t="s">
        <v>8587</v>
      </c>
      <c r="G2042" s="17" t="s">
        <v>569</v>
      </c>
      <c r="H2042" s="18" t="s">
        <v>28343</v>
      </c>
      <c r="I2042" s="17" t="s">
        <v>30328</v>
      </c>
      <c r="J2042" s="18">
        <v>2744.61</v>
      </c>
      <c r="K2042" s="18" t="s">
        <v>35656</v>
      </c>
      <c r="L2042" s="19" t="str">
        <f t="shared" si="138"/>
        <v>http://www.amazon.com/SUPERMICRO-SuperServer-1028R-WC1RT-Barebone-System/dp/B00O7Q6TU8/ref=lh_di_t_dup?ie=UTF8&amp;psc=1&amp;smid=ATVPDKIKX0DER</v>
      </c>
      <c r="M2042" s="19">
        <f t="shared" si="139"/>
        <v>2744.61</v>
      </c>
      <c r="N2042" s="19" t="str">
        <f t="shared" si="140"/>
        <v>amazon list price</v>
      </c>
    </row>
    <row r="2043" spans="1:14">
      <c r="A2043" s="17" t="s">
        <v>8588</v>
      </c>
      <c r="B2043" s="17" t="s">
        <v>8157</v>
      </c>
      <c r="C2043" s="17" t="s">
        <v>8589</v>
      </c>
      <c r="D2043" s="17" t="s">
        <v>104</v>
      </c>
      <c r="E2043" s="21" t="s">
        <v>8590</v>
      </c>
      <c r="F2043" s="21" t="s">
        <v>8591</v>
      </c>
      <c r="G2043" s="17" t="s">
        <v>569</v>
      </c>
      <c r="H2043" s="18" t="s">
        <v>28343</v>
      </c>
      <c r="I2043" s="17" t="s">
        <v>30329</v>
      </c>
      <c r="J2043" s="18">
        <v>2035.57</v>
      </c>
      <c r="K2043" s="18" t="s">
        <v>35996</v>
      </c>
      <c r="L2043" s="19" t="str">
        <f t="shared" si="138"/>
        <v>http://www.amazon.com/Dell-PowerEdge-T620-Tower-Server/dp/B00MSOEA8Y/ref=lh_di_t_dup?ie=UTF8&amp;psc=1&amp;smid=ATVPDKIKX0DER</v>
      </c>
      <c r="M2043" s="19">
        <f t="shared" si="139"/>
        <v>2035.57</v>
      </c>
      <c r="N2043" s="19" t="str">
        <f t="shared" si="140"/>
        <v>amazon list price</v>
      </c>
    </row>
    <row r="2044" spans="1:14">
      <c r="A2044" s="17" t="s">
        <v>8592</v>
      </c>
      <c r="B2044" s="17" t="s">
        <v>8157</v>
      </c>
      <c r="C2044" s="17" t="s">
        <v>8593</v>
      </c>
      <c r="D2044" s="17" t="s">
        <v>370</v>
      </c>
      <c r="E2044" s="21" t="s">
        <v>8594</v>
      </c>
      <c r="F2044" s="21" t="s">
        <v>8595</v>
      </c>
      <c r="G2044" s="17" t="s">
        <v>569</v>
      </c>
      <c r="H2044" s="18" t="s">
        <v>28343</v>
      </c>
      <c r="I2044" s="17" t="s">
        <v>30330</v>
      </c>
      <c r="J2044" s="18">
        <v>1298.4100000000001</v>
      </c>
      <c r="K2044" s="18" t="s">
        <v>35972</v>
      </c>
      <c r="L2044" s="19" t="str">
        <f t="shared" si="138"/>
        <v>http://www.amazon.com/Intel-INTEL-SERVER-SYSTEM-R1304GL4DS9/dp/B00BRFE5LM/ref=lh_di_t_dup?ie=UTF8&amp;psc=1&amp;smid=ATVPDKIKX0DER</v>
      </c>
      <c r="M2044" s="19">
        <f t="shared" si="139"/>
        <v>1298.4100000000001</v>
      </c>
      <c r="N2044" s="19" t="str">
        <f t="shared" si="140"/>
        <v>amazon list price</v>
      </c>
    </row>
    <row r="2045" spans="1:14">
      <c r="A2045" s="17" t="s">
        <v>8596</v>
      </c>
      <c r="B2045" s="17" t="s">
        <v>8157</v>
      </c>
      <c r="C2045" s="17" t="s">
        <v>8597</v>
      </c>
      <c r="D2045" s="17" t="s">
        <v>2214</v>
      </c>
      <c r="E2045" s="21" t="s">
        <v>8598</v>
      </c>
      <c r="F2045" s="21" t="s">
        <v>8599</v>
      </c>
      <c r="G2045" s="17" t="s">
        <v>569</v>
      </c>
      <c r="H2045" s="18" t="s">
        <v>28343</v>
      </c>
      <c r="I2045" s="17" t="s">
        <v>30331</v>
      </c>
      <c r="J2045" s="18">
        <v>1453.56</v>
      </c>
      <c r="K2045" s="18" t="s">
        <v>35579</v>
      </c>
      <c r="L2045" s="19" t="str">
        <f t="shared" si="138"/>
        <v>http://www.amazon.com/Supermicro-SUPERMICRO-SYS-6028R-WTR-X10DRW-I-825TQ-R740WB/dp/B00Q2REVW8/ref=lh_di_t_dup?ie=UTF8&amp;psc=1&amp;smid=ATVPDKIKX0DER</v>
      </c>
      <c r="M2045" s="19">
        <f t="shared" si="139"/>
        <v>1453.56</v>
      </c>
      <c r="N2045" s="19" t="str">
        <f t="shared" si="140"/>
        <v>amazon list price</v>
      </c>
    </row>
    <row r="2046" spans="1:14">
      <c r="A2046" s="17" t="s">
        <v>8600</v>
      </c>
      <c r="B2046" s="17" t="s">
        <v>8157</v>
      </c>
      <c r="C2046" s="17" t="s">
        <v>8601</v>
      </c>
      <c r="D2046" s="17" t="s">
        <v>2214</v>
      </c>
      <c r="E2046" s="21" t="s">
        <v>8602</v>
      </c>
      <c r="F2046" s="21" t="s">
        <v>8603</v>
      </c>
      <c r="G2046" s="17" t="s">
        <v>569</v>
      </c>
      <c r="H2046" s="18" t="s">
        <v>28343</v>
      </c>
      <c r="I2046" s="17" t="s">
        <v>30332</v>
      </c>
      <c r="J2046" s="18">
        <v>2599.9899999999998</v>
      </c>
      <c r="K2046" s="18" t="s">
        <v>35631</v>
      </c>
      <c r="L2046" s="19" t="str">
        <f t="shared" si="138"/>
        <v>http://www.amazon.com/Supermicro-SSG-2027R-AR24NV-SuperStorage-X9DRH-iF-NV-Motherboard/dp/B00KI0A458/ref=lh_di_t_dup?ie=UTF8&amp;psc=1&amp;smid=ATVPDKIKX0DER</v>
      </c>
      <c r="M2046" s="19">
        <f t="shared" si="139"/>
        <v>2599.9899999999998</v>
      </c>
      <c r="N2046" s="19" t="str">
        <f t="shared" si="140"/>
        <v>amazon list price</v>
      </c>
    </row>
    <row r="2047" spans="1:14">
      <c r="A2047" s="17" t="s">
        <v>8604</v>
      </c>
      <c r="B2047" s="17" t="s">
        <v>8157</v>
      </c>
      <c r="C2047" s="17" t="s">
        <v>8605</v>
      </c>
      <c r="D2047" s="17" t="s">
        <v>370</v>
      </c>
      <c r="E2047" s="21" t="s">
        <v>8606</v>
      </c>
      <c r="F2047" s="21" t="s">
        <v>8607</v>
      </c>
      <c r="G2047" s="17" t="s">
        <v>569</v>
      </c>
      <c r="H2047" s="18" t="s">
        <v>28343</v>
      </c>
      <c r="I2047" s="17" t="s">
        <v>30333</v>
      </c>
      <c r="J2047" s="18">
        <v>2700.99</v>
      </c>
      <c r="K2047" s="18" t="s">
        <v>35648</v>
      </c>
      <c r="L2047" s="19" t="str">
        <f t="shared" si="138"/>
        <v>http://www.amazon.com/Intel-Server-System-P4208CP4MHGC-Barebone/dp/B007IA1WHA/ref=lh_di_t_dup?ie=UTF8&amp;psc=1&amp;smid=ATVPDKIKX0DER</v>
      </c>
      <c r="M2047" s="19">
        <f t="shared" si="139"/>
        <v>2700.99</v>
      </c>
      <c r="N2047" s="19" t="str">
        <f t="shared" si="140"/>
        <v>amazon list price</v>
      </c>
    </row>
    <row r="2048" spans="1:14">
      <c r="A2048" s="17" t="s">
        <v>8608</v>
      </c>
      <c r="B2048" s="17" t="s">
        <v>8157</v>
      </c>
      <c r="C2048" s="17" t="s">
        <v>8609</v>
      </c>
      <c r="D2048" s="17" t="s">
        <v>370</v>
      </c>
      <c r="E2048" s="21" t="s">
        <v>8610</v>
      </c>
      <c r="F2048" s="21" t="s">
        <v>8611</v>
      </c>
      <c r="G2048" s="17" t="s">
        <v>569</v>
      </c>
      <c r="H2048" s="18" t="s">
        <v>28343</v>
      </c>
      <c r="I2048" s="17" t="s">
        <v>30334</v>
      </c>
      <c r="J2048" s="18">
        <v>869.99</v>
      </c>
      <c r="K2048" s="18" t="s">
        <v>36095</v>
      </c>
      <c r="L2048" s="19" t="str">
        <f t="shared" si="138"/>
        <v>http://www.amazon.com/Intel-P4308RPLSHDR-Server-System-Lga1150/dp/B00DYX6RZ2/ref=lh_di_t_dup?ie=UTF8&amp;psc=1&amp;smid=ATVPDKIKX0DER</v>
      </c>
      <c r="M2048" s="19">
        <f t="shared" si="139"/>
        <v>869.99</v>
      </c>
      <c r="N2048" s="19" t="str">
        <f t="shared" si="140"/>
        <v>amazon list price</v>
      </c>
    </row>
    <row r="2049" spans="1:14">
      <c r="A2049" s="17" t="s">
        <v>8612</v>
      </c>
      <c r="B2049" s="17" t="s">
        <v>8157</v>
      </c>
      <c r="C2049" s="17" t="s">
        <v>8613</v>
      </c>
      <c r="D2049" s="17" t="s">
        <v>370</v>
      </c>
      <c r="E2049" s="21" t="s">
        <v>8614</v>
      </c>
      <c r="F2049" s="21" t="s">
        <v>8615</v>
      </c>
      <c r="G2049" s="17" t="s">
        <v>569</v>
      </c>
      <c r="H2049" s="18" t="s">
        <v>28343</v>
      </c>
      <c r="I2049" s="17" t="s">
        <v>30335</v>
      </c>
      <c r="J2049" s="18">
        <v>1199</v>
      </c>
      <c r="K2049" s="18" t="s">
        <v>36139</v>
      </c>
      <c r="L2049" s="19" t="str">
        <f t="shared" si="138"/>
        <v>http://www.amazon.com/R1304BB4GS9-Barebone-Server-System-LGA-1356/dp/B00I45JQRG/ref=lh_di_t_dup?ie=UTF8&amp;psc=1&amp;smid=ATVPDKIKX0DER</v>
      </c>
      <c r="M2049" s="19">
        <f t="shared" si="139"/>
        <v>1199</v>
      </c>
      <c r="N2049" s="19" t="str">
        <f t="shared" si="140"/>
        <v>amazon list price</v>
      </c>
    </row>
    <row r="2050" spans="1:14">
      <c r="A2050" s="17" t="s">
        <v>8616</v>
      </c>
      <c r="B2050" s="17" t="s">
        <v>8157</v>
      </c>
      <c r="C2050" s="17" t="s">
        <v>8617</v>
      </c>
      <c r="D2050" s="17" t="s">
        <v>2227</v>
      </c>
      <c r="E2050" s="21" t="s">
        <v>8618</v>
      </c>
      <c r="F2050" s="21" t="s">
        <v>8619</v>
      </c>
      <c r="G2050" s="17" t="s">
        <v>569</v>
      </c>
      <c r="H2050" s="18" t="s">
        <v>28343</v>
      </c>
      <c r="I2050" s="17" t="s">
        <v>30336</v>
      </c>
      <c r="J2050" s="18">
        <v>4499.99</v>
      </c>
      <c r="K2050" s="18" t="s">
        <v>35631</v>
      </c>
      <c r="L2050" s="19" t="str">
        <f t="shared" si="138"/>
        <v>http://www.amazon.com/Supermicro-SuperServer-SYS-8046B-6RF-Rackmount-Barebone/dp/B007YDV2TY/ref=lh_di_t_dup?ie=UTF8&amp;psc=1&amp;smid=ATVPDKIKX0DER</v>
      </c>
      <c r="M2050" s="19">
        <f t="shared" si="139"/>
        <v>4499.99</v>
      </c>
      <c r="N2050" s="19" t="str">
        <f t="shared" si="140"/>
        <v>amazon list price</v>
      </c>
    </row>
    <row r="2051" spans="1:14">
      <c r="A2051" s="17" t="s">
        <v>8620</v>
      </c>
      <c r="B2051" s="17" t="s">
        <v>8157</v>
      </c>
      <c r="C2051" s="17" t="s">
        <v>8621</v>
      </c>
      <c r="D2051" s="17" t="s">
        <v>368</v>
      </c>
      <c r="E2051" s="21" t="s">
        <v>8622</v>
      </c>
      <c r="F2051" s="21" t="s">
        <v>8623</v>
      </c>
      <c r="G2051" s="17" t="s">
        <v>569</v>
      </c>
      <c r="H2051" s="18" t="s">
        <v>28343</v>
      </c>
      <c r="I2051" s="17" t="s">
        <v>30337</v>
      </c>
      <c r="J2051" s="18">
        <v>4299.99</v>
      </c>
      <c r="K2051" s="18" t="s">
        <v>36134</v>
      </c>
      <c r="L2051" s="19" t="str">
        <f t="shared" si="138"/>
        <v>http://www.amazon.com/ProLiant-DL360-Rack-Server-Controller/dp/B00TUW4MW6/ref=lh_di_t_dup?ie=UTF8&amp;psc=1&amp;smid=ATVPDKIKX0DER</v>
      </c>
      <c r="M2051" s="19">
        <f t="shared" si="139"/>
        <v>4299.99</v>
      </c>
      <c r="N2051" s="19" t="str">
        <f t="shared" si="140"/>
        <v>amazon list price</v>
      </c>
    </row>
    <row r="2052" spans="1:14">
      <c r="A2052" s="17" t="s">
        <v>8624</v>
      </c>
      <c r="B2052" s="17" t="s">
        <v>8157</v>
      </c>
      <c r="C2052" s="17" t="s">
        <v>8625</v>
      </c>
      <c r="D2052" s="17" t="s">
        <v>2214</v>
      </c>
      <c r="E2052" s="21" t="s">
        <v>8626</v>
      </c>
      <c r="F2052" s="21" t="s">
        <v>8627</v>
      </c>
      <c r="G2052" s="17" t="s">
        <v>569</v>
      </c>
      <c r="H2052" s="18" t="s">
        <v>28343</v>
      </c>
      <c r="I2052" s="17" t="s">
        <v>30338</v>
      </c>
      <c r="J2052" s="18">
        <v>2175.19</v>
      </c>
      <c r="K2052" s="18" t="s">
        <v>35656</v>
      </c>
      <c r="L2052" s="19" t="str">
        <f t="shared" si="138"/>
        <v>http://www.amazon.com/Supermicro-SuperServer-SYS-7047R-72RFT-Rackmount-Barebone/dp/B00EYL86NE/ref=lh_di_t_dup?ie=UTF8&amp;psc=1&amp;smid=ATVPDKIKX0DER</v>
      </c>
      <c r="M2052" s="19">
        <f t="shared" si="139"/>
        <v>2175.19</v>
      </c>
      <c r="N2052" s="19" t="str">
        <f t="shared" si="140"/>
        <v>amazon list price</v>
      </c>
    </row>
    <row r="2053" spans="1:14">
      <c r="A2053" s="17" t="s">
        <v>8628</v>
      </c>
      <c r="B2053" s="17" t="s">
        <v>8157</v>
      </c>
      <c r="C2053" s="17" t="s">
        <v>8629</v>
      </c>
      <c r="D2053" s="17" t="s">
        <v>370</v>
      </c>
      <c r="E2053" s="21" t="s">
        <v>8630</v>
      </c>
      <c r="F2053" s="21" t="s">
        <v>8631</v>
      </c>
      <c r="G2053" s="17" t="s">
        <v>569</v>
      </c>
      <c r="H2053" s="18" t="s">
        <v>28343</v>
      </c>
      <c r="I2053" s="17" t="s">
        <v>30339</v>
      </c>
      <c r="J2053" s="18">
        <v>2047.22</v>
      </c>
      <c r="K2053" s="18" t="s">
        <v>35503</v>
      </c>
      <c r="L2053" s="19" t="str">
        <f t="shared" si="138"/>
        <v>http://www.amazon.com/Selected-Server-System-R2224GZ4GC4-Intel/dp/B0085Q7XVK/ref=lh_di_t_dup?ie=UTF8&amp;psc=1&amp;smid=ATVPDKIKX0DER</v>
      </c>
      <c r="M2053" s="19">
        <f t="shared" si="139"/>
        <v>2047.22</v>
      </c>
      <c r="N2053" s="19" t="str">
        <f t="shared" si="140"/>
        <v>amazon list price</v>
      </c>
    </row>
    <row r="2054" spans="1:14">
      <c r="A2054" s="17" t="s">
        <v>8632</v>
      </c>
      <c r="B2054" s="17" t="s">
        <v>8157</v>
      </c>
      <c r="C2054" s="17" t="s">
        <v>8633</v>
      </c>
      <c r="D2054" s="17" t="s">
        <v>370</v>
      </c>
      <c r="E2054" s="21" t="s">
        <v>8634</v>
      </c>
      <c r="F2054" s="21" t="s">
        <v>8635</v>
      </c>
      <c r="G2054" s="17" t="s">
        <v>569</v>
      </c>
      <c r="H2054" s="18" t="s">
        <v>28343</v>
      </c>
      <c r="I2054" s="17" t="s">
        <v>30340</v>
      </c>
      <c r="J2054" s="18">
        <v>1615.31</v>
      </c>
      <c r="K2054" s="18" t="s">
        <v>35579</v>
      </c>
      <c r="L2054" s="19" t="str">
        <f t="shared" si="138"/>
        <v>http://www.amazon.com/INTEL-R1208GL4DS-Server-System-Barebone/dp/B00Q2P4346/ref=lh_di_t_dup?ie=UTF8&amp;psc=1&amp;smid=ATVPDKIKX0DER</v>
      </c>
      <c r="M2054" s="19">
        <f t="shared" si="139"/>
        <v>1615.31</v>
      </c>
      <c r="N2054" s="19" t="str">
        <f t="shared" si="140"/>
        <v>amazon list price</v>
      </c>
    </row>
    <row r="2055" spans="1:14">
      <c r="A2055" s="17" t="s">
        <v>8636</v>
      </c>
      <c r="B2055" s="17" t="s">
        <v>8157</v>
      </c>
      <c r="C2055" s="17" t="s">
        <v>8637</v>
      </c>
      <c r="D2055" s="17" t="s">
        <v>368</v>
      </c>
      <c r="E2055" s="21" t="s">
        <v>8638</v>
      </c>
      <c r="F2055" s="21" t="s">
        <v>8639</v>
      </c>
      <c r="G2055" s="17" t="s">
        <v>30341</v>
      </c>
      <c r="H2055" s="18">
        <v>2005.48</v>
      </c>
      <c r="I2055" s="17" t="s">
        <v>30341</v>
      </c>
      <c r="J2055" s="18">
        <v>1999</v>
      </c>
      <c r="K2055" s="18" t="s">
        <v>36132</v>
      </c>
      <c r="L2055" s="19" t="str">
        <f t="shared" si="138"/>
        <v>http://www.amazon.com/HP-776977-S01-ProLiant-Server/dp/B00NKABZ8S/ref=lh_di_t_dup?ie=UTF8&amp;psc=1&amp;smid=ATVPDKIKX0DER</v>
      </c>
      <c r="M2055" s="19">
        <f t="shared" si="139"/>
        <v>1999</v>
      </c>
      <c r="N2055" s="19" t="str">
        <f t="shared" si="140"/>
        <v>amazon list price</v>
      </c>
    </row>
    <row r="2056" spans="1:14">
      <c r="A2056" s="17" t="s">
        <v>8640</v>
      </c>
      <c r="B2056" s="17" t="s">
        <v>8157</v>
      </c>
      <c r="C2056" s="17" t="s">
        <v>8641</v>
      </c>
      <c r="D2056" s="17" t="s">
        <v>2214</v>
      </c>
      <c r="E2056" s="21" t="s">
        <v>8642</v>
      </c>
      <c r="F2056" s="21" t="s">
        <v>8643</v>
      </c>
      <c r="G2056" s="17" t="s">
        <v>569</v>
      </c>
      <c r="H2056" s="18" t="s">
        <v>28343</v>
      </c>
      <c r="I2056" s="17" t="s">
        <v>30342</v>
      </c>
      <c r="J2056" s="18">
        <v>3818.52</v>
      </c>
      <c r="K2056" s="18" t="s">
        <v>35631</v>
      </c>
      <c r="L2056" s="19" t="str">
        <f t="shared" si="138"/>
        <v>http://www.amazon.com/Storage-Server-927-2X1200W-X8DTS/dp/B00AHPX4CE/ref=lh_di_t_dup?ie=UTF8&amp;psc=1&amp;smid=ATVPDKIKX0DER</v>
      </c>
      <c r="M2056" s="19">
        <f t="shared" si="139"/>
        <v>3818.52</v>
      </c>
      <c r="N2056" s="19" t="str">
        <f t="shared" si="140"/>
        <v>amazon list price</v>
      </c>
    </row>
    <row r="2057" spans="1:14">
      <c r="A2057" s="17" t="s">
        <v>8644</v>
      </c>
      <c r="B2057" s="17" t="s">
        <v>8157</v>
      </c>
      <c r="C2057" s="17" t="s">
        <v>8645</v>
      </c>
      <c r="D2057" s="17" t="s">
        <v>2659</v>
      </c>
      <c r="E2057" s="21" t="s">
        <v>8646</v>
      </c>
      <c r="F2057" s="21" t="s">
        <v>8647</v>
      </c>
      <c r="G2057" s="17" t="s">
        <v>569</v>
      </c>
      <c r="H2057" s="18" t="s">
        <v>28343</v>
      </c>
      <c r="I2057" s="17" t="s">
        <v>30343</v>
      </c>
      <c r="J2057" s="18">
        <v>2455</v>
      </c>
      <c r="K2057" s="18" t="s">
        <v>36141</v>
      </c>
      <c r="L2057" s="19" t="str">
        <f t="shared" si="138"/>
        <v>http://www.amazon.com/UCS-SPR-C220-E2-Cisco-Entry-Model-Intel/dp/B00QN1TK2Y/ref=lh_di_t_dup?ie=UTF8&amp;psc=1&amp;smid=ATVPDKIKX0DER</v>
      </c>
      <c r="M2057" s="19">
        <f t="shared" si="139"/>
        <v>2455</v>
      </c>
      <c r="N2057" s="19" t="str">
        <f t="shared" si="140"/>
        <v>amazon list price</v>
      </c>
    </row>
    <row r="2058" spans="1:14">
      <c r="A2058" s="17" t="s">
        <v>8648</v>
      </c>
      <c r="B2058" s="17" t="s">
        <v>8157</v>
      </c>
      <c r="C2058" s="17" t="s">
        <v>8649</v>
      </c>
      <c r="D2058" s="17" t="s">
        <v>184</v>
      </c>
      <c r="E2058" s="21" t="s">
        <v>8650</v>
      </c>
      <c r="F2058" s="21"/>
      <c r="G2058" s="17" t="s">
        <v>569</v>
      </c>
      <c r="H2058" s="18" t="s">
        <v>28343</v>
      </c>
      <c r="I2058" s="17" t="s">
        <v>30344</v>
      </c>
      <c r="J2058" s="18">
        <v>1991.59</v>
      </c>
      <c r="K2058" s="18" t="s">
        <v>35641</v>
      </c>
      <c r="L2058" s="19" t="str">
        <f t="shared" si="138"/>
        <v>http://www.amazon.com/System-x3500-5464EAU-Tower-Server/dp/B00UO7KOOG/ref=lh_di_t_dup?ie=UTF8&amp;psc=1&amp;smid=ATVPDKIKX0DER</v>
      </c>
      <c r="M2058" s="19">
        <f t="shared" si="139"/>
        <v>1991.59</v>
      </c>
      <c r="N2058" s="19" t="str">
        <f t="shared" si="140"/>
        <v>amazon list price</v>
      </c>
    </row>
    <row r="2059" spans="1:14">
      <c r="A2059" s="17" t="s">
        <v>8651</v>
      </c>
      <c r="B2059" s="17" t="s">
        <v>8157</v>
      </c>
      <c r="C2059" s="17" t="s">
        <v>8652</v>
      </c>
      <c r="D2059" s="17" t="s">
        <v>368</v>
      </c>
      <c r="E2059" s="21" t="s">
        <v>8653</v>
      </c>
      <c r="F2059" s="21" t="s">
        <v>8654</v>
      </c>
      <c r="G2059" s="17" t="s">
        <v>569</v>
      </c>
      <c r="H2059" s="18" t="s">
        <v>28343</v>
      </c>
      <c r="I2059" s="17" t="s">
        <v>30345</v>
      </c>
      <c r="J2059" s="18">
        <v>6306</v>
      </c>
      <c r="K2059" s="18" t="s">
        <v>36134</v>
      </c>
      <c r="L2059" s="19" t="str">
        <f t="shared" si="138"/>
        <v>http://www.amazon.com/HP-ProLiant-DL380-Rack-Server/dp/B00PZG0ZCM/ref=lh_di_t_dup?ie=UTF8&amp;psc=1&amp;smid=ATVPDKIKX0DER</v>
      </c>
      <c r="M2059" s="19">
        <f t="shared" si="139"/>
        <v>6306</v>
      </c>
      <c r="N2059" s="19" t="str">
        <f t="shared" si="140"/>
        <v>amazon list price</v>
      </c>
    </row>
    <row r="2060" spans="1:14">
      <c r="A2060" s="17" t="s">
        <v>8655</v>
      </c>
      <c r="B2060" s="17" t="s">
        <v>8157</v>
      </c>
      <c r="C2060" s="17" t="s">
        <v>8656</v>
      </c>
      <c r="D2060" s="17" t="s">
        <v>104</v>
      </c>
      <c r="E2060" s="21" t="s">
        <v>8657</v>
      </c>
      <c r="F2060" s="21" t="s">
        <v>8658</v>
      </c>
      <c r="G2060" s="17" t="s">
        <v>569</v>
      </c>
      <c r="H2060" s="18" t="s">
        <v>28343</v>
      </c>
      <c r="I2060" s="17" t="s">
        <v>30346</v>
      </c>
      <c r="J2060" s="18">
        <v>7109.19</v>
      </c>
      <c r="K2060" s="18" t="s">
        <v>35579</v>
      </c>
      <c r="L2060" s="19" t="str">
        <f t="shared" si="138"/>
        <v>http://www.amazon.com/Dell-PowerEdge-R720-Rack-Server/dp/B00Q2REWDQ/ref=lh_di_t_dup?ie=UTF8&amp;psc=1&amp;smid=ATVPDKIKX0DER</v>
      </c>
      <c r="M2060" s="19">
        <f t="shared" si="139"/>
        <v>7109.19</v>
      </c>
      <c r="N2060" s="19" t="str">
        <f t="shared" si="140"/>
        <v>amazon list price</v>
      </c>
    </row>
    <row r="2061" spans="1:14">
      <c r="A2061" s="17" t="s">
        <v>8659</v>
      </c>
      <c r="B2061" s="17" t="s">
        <v>8157</v>
      </c>
      <c r="C2061" s="17" t="s">
        <v>8660</v>
      </c>
      <c r="D2061" s="17" t="s">
        <v>2360</v>
      </c>
      <c r="E2061" s="21" t="s">
        <v>8661</v>
      </c>
      <c r="F2061" s="21" t="s">
        <v>8662</v>
      </c>
      <c r="G2061" s="17" t="s">
        <v>569</v>
      </c>
      <c r="H2061" s="18" t="s">
        <v>28343</v>
      </c>
      <c r="I2061" s="17" t="s">
        <v>30347</v>
      </c>
      <c r="J2061" s="18">
        <v>249.99</v>
      </c>
      <c r="K2061" s="18" t="s">
        <v>35637</v>
      </c>
      <c r="L2061" s="19" t="str">
        <f t="shared" si="138"/>
        <v>http://www.amazon.com/Memory-RS500-E8-RS4-Server-PC4-17000-PARTS-QUICK/dp/B00UGL5Q34/ref=lh_di_t_dup?ie=UTF8&amp;psc=1&amp;smid=ATVPDKIKX0DER</v>
      </c>
      <c r="M2061" s="19">
        <f t="shared" si="139"/>
        <v>249.99</v>
      </c>
      <c r="N2061" s="19" t="str">
        <f t="shared" si="140"/>
        <v>amazon list price</v>
      </c>
    </row>
    <row r="2062" spans="1:14">
      <c r="A2062" s="17" t="s">
        <v>8663</v>
      </c>
      <c r="B2062" s="17" t="s">
        <v>8157</v>
      </c>
      <c r="C2062" s="17" t="s">
        <v>8664</v>
      </c>
      <c r="D2062" s="17" t="s">
        <v>2214</v>
      </c>
      <c r="E2062" s="21" t="s">
        <v>8665</v>
      </c>
      <c r="F2062" s="21" t="s">
        <v>8666</v>
      </c>
      <c r="G2062" s="17" t="s">
        <v>35290</v>
      </c>
      <c r="H2062" s="18">
        <v>1699.99</v>
      </c>
      <c r="I2062" s="17" t="s">
        <v>569</v>
      </c>
      <c r="J2062" s="18" t="s">
        <v>28343</v>
      </c>
      <c r="K2062" s="18">
        <v>0</v>
      </c>
      <c r="L2062" s="19" t="str">
        <f t="shared" si="138"/>
        <v>http://www.amazon.com/Supermicro-Server-Barebone-System-SYS-1028R-MCTR/dp/B00SD9KQ1I/ref=lh_di_t_dup?ie=UTF8&amp;psc=1&amp;smid=ATVPDKIKX0DER</v>
      </c>
      <c r="M2062" s="19">
        <f t="shared" si="139"/>
        <v>1699.99</v>
      </c>
      <c r="N2062" s="19" t="str">
        <f t="shared" si="140"/>
        <v>amazon.com</v>
      </c>
    </row>
    <row r="2063" spans="1:14">
      <c r="A2063" s="17" t="s">
        <v>8667</v>
      </c>
      <c r="B2063" s="17" t="s">
        <v>8157</v>
      </c>
      <c r="C2063" s="17" t="s">
        <v>8668</v>
      </c>
      <c r="D2063" s="17" t="s">
        <v>2659</v>
      </c>
      <c r="E2063" s="21" t="s">
        <v>8669</v>
      </c>
      <c r="F2063" s="21" t="s">
        <v>8670</v>
      </c>
      <c r="G2063" s="17" t="s">
        <v>569</v>
      </c>
      <c r="H2063" s="18" t="s">
        <v>28343</v>
      </c>
      <c r="I2063" s="17" t="s">
        <v>30348</v>
      </c>
      <c r="J2063" s="18">
        <v>7307.53</v>
      </c>
      <c r="K2063" s="18" t="s">
        <v>35656</v>
      </c>
      <c r="L2063" s="19" t="str">
        <f t="shared" si="138"/>
        <v>http://www.amazon.com/CISCO-UCS-SPR-C240-V2-Rack-Server-2XE5-2650B/dp/B00H7ZT9NK/ref=lh_di_t_dup?ie=UTF8&amp;psc=1&amp;smid=ATVPDKIKX0DER</v>
      </c>
      <c r="M2063" s="19">
        <f t="shared" si="139"/>
        <v>7307.53</v>
      </c>
      <c r="N2063" s="19" t="str">
        <f t="shared" si="140"/>
        <v>amazon list price</v>
      </c>
    </row>
    <row r="2064" spans="1:14">
      <c r="A2064" s="17" t="s">
        <v>8671</v>
      </c>
      <c r="B2064" s="17" t="s">
        <v>8157</v>
      </c>
      <c r="C2064" s="17" t="s">
        <v>8672</v>
      </c>
      <c r="D2064" s="17" t="s">
        <v>104</v>
      </c>
      <c r="E2064" s="21" t="s">
        <v>8673</v>
      </c>
      <c r="F2064" s="21" t="s">
        <v>8674</v>
      </c>
      <c r="G2064" s="17" t="s">
        <v>569</v>
      </c>
      <c r="H2064" s="18" t="s">
        <v>28343</v>
      </c>
      <c r="I2064" s="17" t="s">
        <v>30349</v>
      </c>
      <c r="J2064" s="18">
        <v>631.67999999999995</v>
      </c>
      <c r="K2064" s="18" t="s">
        <v>35503</v>
      </c>
      <c r="L2064" s="19" t="str">
        <f t="shared" si="138"/>
        <v>http://www.amazon.com/DELL-PowerEdge-Mini-tower-Server-Controller/dp/B00I3CAW2S/ref=lh_di_t_dup?ie=UTF8&amp;psc=1&amp;smid=ATVPDKIKX0DER</v>
      </c>
      <c r="M2064" s="19">
        <f t="shared" si="139"/>
        <v>631.67999999999995</v>
      </c>
      <c r="N2064" s="19" t="str">
        <f t="shared" si="140"/>
        <v>amazon list price</v>
      </c>
    </row>
    <row r="2065" spans="1:14">
      <c r="A2065" s="17" t="s">
        <v>8675</v>
      </c>
      <c r="B2065" s="17" t="s">
        <v>8157</v>
      </c>
      <c r="C2065" s="17" t="s">
        <v>8676</v>
      </c>
      <c r="D2065" s="17" t="s">
        <v>104</v>
      </c>
      <c r="E2065" s="21" t="s">
        <v>8677</v>
      </c>
      <c r="F2065" s="21" t="s">
        <v>8678</v>
      </c>
      <c r="G2065" s="17" t="s">
        <v>569</v>
      </c>
      <c r="H2065" s="18" t="s">
        <v>28343</v>
      </c>
      <c r="I2065" s="17" t="s">
        <v>30350</v>
      </c>
      <c r="J2065" s="18">
        <v>5624.96</v>
      </c>
      <c r="K2065" s="18" t="s">
        <v>35579</v>
      </c>
      <c r="L2065" s="19" t="str">
        <f t="shared" si="138"/>
        <v>http://www.amazon.com/Dell-PowerEdge-R720-Rack-Server/dp/B00Q2OX73K/ref=lh_di_t_dup?ie=UTF8&amp;psc=1&amp;smid=ATVPDKIKX0DER</v>
      </c>
      <c r="M2065" s="19">
        <f t="shared" si="139"/>
        <v>5624.96</v>
      </c>
      <c r="N2065" s="19" t="str">
        <f t="shared" si="140"/>
        <v>amazon list price</v>
      </c>
    </row>
    <row r="2066" spans="1:14">
      <c r="A2066" s="17" t="s">
        <v>8679</v>
      </c>
      <c r="B2066" s="17" t="s">
        <v>8157</v>
      </c>
      <c r="C2066" s="17" t="s">
        <v>8680</v>
      </c>
      <c r="D2066" s="17" t="s">
        <v>2214</v>
      </c>
      <c r="E2066" s="21" t="s">
        <v>8681</v>
      </c>
      <c r="F2066" s="21"/>
      <c r="G2066" s="17" t="s">
        <v>35291</v>
      </c>
      <c r="H2066" s="18">
        <v>1299.99</v>
      </c>
      <c r="I2066" s="17" t="s">
        <v>569</v>
      </c>
      <c r="J2066" s="18" t="s">
        <v>28343</v>
      </c>
      <c r="K2066" s="18">
        <v>0</v>
      </c>
      <c r="L2066" s="19" t="str">
        <f t="shared" si="138"/>
        <v>http://www.amazon.com/Supermicro-Server-Barebone-System-SYS-1028R-MCT/dp/B00SD9KQ40/ref=lh_di_t_dup?ie=UTF8&amp;psc=1&amp;smid=ATVPDKIKX0DER</v>
      </c>
      <c r="M2066" s="19">
        <f t="shared" si="139"/>
        <v>1299.99</v>
      </c>
      <c r="N2066" s="19" t="str">
        <f t="shared" si="140"/>
        <v>amazon.com</v>
      </c>
    </row>
    <row r="2067" spans="1:14">
      <c r="A2067" s="17" t="s">
        <v>8682</v>
      </c>
      <c r="B2067" s="17" t="s">
        <v>8157</v>
      </c>
      <c r="C2067" s="17" t="s">
        <v>8683</v>
      </c>
      <c r="D2067" s="17" t="s">
        <v>370</v>
      </c>
      <c r="E2067" s="21" t="s">
        <v>8684</v>
      </c>
      <c r="F2067" s="21" t="s">
        <v>8685</v>
      </c>
      <c r="G2067" s="17" t="s">
        <v>569</v>
      </c>
      <c r="H2067" s="18" t="s">
        <v>28343</v>
      </c>
      <c r="I2067" s="17" t="s">
        <v>30351</v>
      </c>
      <c r="J2067" s="18">
        <v>499</v>
      </c>
      <c r="K2067" s="18" t="s">
        <v>36115</v>
      </c>
      <c r="L2067" s="19" t="str">
        <f t="shared" si="138"/>
        <v>http://www.amazon.com/Intel-Server-System-SR2625URBRPR-SR2625URBRPRNA/dp/B008YJXR4U/ref=lh_di_t_dup?ie=UTF8&amp;psc=1&amp;smid=ATVPDKIKX0DER</v>
      </c>
      <c r="M2067" s="19">
        <f t="shared" si="139"/>
        <v>499</v>
      </c>
      <c r="N2067" s="19" t="str">
        <f t="shared" si="140"/>
        <v>amazon list price</v>
      </c>
    </row>
    <row r="2068" spans="1:14">
      <c r="A2068" s="17" t="s">
        <v>8686</v>
      </c>
      <c r="B2068" s="17" t="s">
        <v>8157</v>
      </c>
      <c r="C2068" s="17" t="s">
        <v>8687</v>
      </c>
      <c r="D2068" s="17" t="s">
        <v>2214</v>
      </c>
      <c r="E2068" s="21" t="s">
        <v>8688</v>
      </c>
      <c r="F2068" s="21" t="s">
        <v>8689</v>
      </c>
      <c r="G2068" s="17" t="s">
        <v>569</v>
      </c>
      <c r="H2068" s="18" t="s">
        <v>28343</v>
      </c>
      <c r="I2068" s="17" t="s">
        <v>30352</v>
      </c>
      <c r="J2068" s="18">
        <v>2199.9899999999998</v>
      </c>
      <c r="K2068" s="18" t="s">
        <v>35631</v>
      </c>
      <c r="L2068" s="19" t="str">
        <f t="shared" si="138"/>
        <v>http://www.amazon.com/Supermicro-SYS-2027GR-TSF-SuperServer/dp/B00AIYLYYE/ref=lh_di_t_dup?ie=UTF8&amp;psc=1&amp;smid=ATVPDKIKX0DER</v>
      </c>
      <c r="M2068" s="19">
        <f t="shared" si="139"/>
        <v>2199.9899999999998</v>
      </c>
      <c r="N2068" s="19" t="str">
        <f t="shared" si="140"/>
        <v>amazon list price</v>
      </c>
    </row>
    <row r="2069" spans="1:14">
      <c r="A2069" s="17" t="s">
        <v>8690</v>
      </c>
      <c r="B2069" s="17" t="s">
        <v>8157</v>
      </c>
      <c r="C2069" s="17" t="s">
        <v>8691</v>
      </c>
      <c r="D2069" s="17" t="s">
        <v>370</v>
      </c>
      <c r="E2069" s="21" t="s">
        <v>8692</v>
      </c>
      <c r="F2069" s="21" t="s">
        <v>8693</v>
      </c>
      <c r="G2069" s="17" t="s">
        <v>569</v>
      </c>
      <c r="H2069" s="18" t="s">
        <v>28343</v>
      </c>
      <c r="I2069" s="17" t="s">
        <v>30353</v>
      </c>
      <c r="J2069" s="18">
        <v>1034.05</v>
      </c>
      <c r="K2069" s="18" t="s">
        <v>35611</v>
      </c>
      <c r="L2069" s="19" t="str">
        <f t="shared" si="138"/>
        <v>http://www.amazon.com/Intel-R1208RPOSHOR-Server-Barebone-System/dp/B00ILH0S56/ref=lh_di_t_dup?ie=UTF8&amp;psc=1&amp;smid=ATVPDKIKX0DER</v>
      </c>
      <c r="M2069" s="19">
        <f t="shared" si="139"/>
        <v>1034.05</v>
      </c>
      <c r="N2069" s="19" t="str">
        <f t="shared" si="140"/>
        <v>amazon list price</v>
      </c>
    </row>
    <row r="2070" spans="1:14">
      <c r="A2070" s="17" t="s">
        <v>8694</v>
      </c>
      <c r="B2070" s="17" t="s">
        <v>8157</v>
      </c>
      <c r="C2070" s="17" t="s">
        <v>8695</v>
      </c>
      <c r="D2070" s="17" t="s">
        <v>2214</v>
      </c>
      <c r="E2070" s="21" t="s">
        <v>8696</v>
      </c>
      <c r="F2070" s="21" t="s">
        <v>8697</v>
      </c>
      <c r="G2070" s="17" t="s">
        <v>30354</v>
      </c>
      <c r="H2070" s="18">
        <v>1199.99</v>
      </c>
      <c r="I2070" s="17" t="s">
        <v>30354</v>
      </c>
      <c r="J2070" s="18">
        <v>1338.55</v>
      </c>
      <c r="K2070" s="18" t="s">
        <v>35645</v>
      </c>
      <c r="L2070" s="19" t="str">
        <f t="shared" si="138"/>
        <v>http://www.amazon.com/Supermicro-Server-Barebone-Components-SYS-1018GR-T/dp/B00O7D4AIY/ref=lh_di_t_dup?ie=UTF8&amp;psc=1&amp;smid=ATVPDKIKX0DER</v>
      </c>
      <c r="M2070" s="19">
        <f t="shared" si="139"/>
        <v>1199.99</v>
      </c>
      <c r="N2070" s="19" t="str">
        <f t="shared" si="140"/>
        <v>amazon.com</v>
      </c>
    </row>
    <row r="2071" spans="1:14">
      <c r="A2071" s="17" t="s">
        <v>8698</v>
      </c>
      <c r="B2071" s="17" t="s">
        <v>8157</v>
      </c>
      <c r="C2071" s="17" t="s">
        <v>8699</v>
      </c>
      <c r="D2071" s="17" t="s">
        <v>2227</v>
      </c>
      <c r="E2071" s="21" t="s">
        <v>8700</v>
      </c>
      <c r="F2071" s="21"/>
      <c r="G2071" s="17" t="s">
        <v>569</v>
      </c>
      <c r="H2071" s="18" t="s">
        <v>28343</v>
      </c>
      <c r="I2071" s="17" t="s">
        <v>30355</v>
      </c>
      <c r="J2071" s="18">
        <v>3715.06</v>
      </c>
      <c r="K2071" s="18" t="s">
        <v>35579</v>
      </c>
      <c r="L2071" s="19" t="str">
        <f t="shared" si="138"/>
        <v>http://www.amazon.com/Supermicro-SuperServer-SYS-6027TR-HTRF-Rackmount-Barebone/dp/B00EXXT14G/ref=lh_di_t_dup?ie=UTF8&amp;psc=1&amp;smid=ATVPDKIKX0DER</v>
      </c>
      <c r="M2071" s="19">
        <f t="shared" si="139"/>
        <v>3715.06</v>
      </c>
      <c r="N2071" s="19" t="str">
        <f t="shared" si="140"/>
        <v>amazon list price</v>
      </c>
    </row>
    <row r="2072" spans="1:14">
      <c r="A2072" s="17" t="s">
        <v>8701</v>
      </c>
      <c r="B2072" s="17" t="s">
        <v>8157</v>
      </c>
      <c r="C2072" s="17" t="s">
        <v>8702</v>
      </c>
      <c r="D2072" s="17" t="s">
        <v>2214</v>
      </c>
      <c r="E2072" s="21" t="s">
        <v>8703</v>
      </c>
      <c r="F2072" s="21" t="s">
        <v>8704</v>
      </c>
      <c r="G2072" s="17" t="s">
        <v>30356</v>
      </c>
      <c r="H2072" s="18">
        <v>1099.99</v>
      </c>
      <c r="I2072" s="17" t="s">
        <v>30356</v>
      </c>
      <c r="J2072" s="18">
        <v>1289.95</v>
      </c>
      <c r="K2072" s="18" t="s">
        <v>35632</v>
      </c>
      <c r="L2072" s="19" t="str">
        <f t="shared" si="138"/>
        <v>http://www.amazon.com/Supermicro-Server-Barebone-Components-SYS-1018R-WC0R/dp/B00L0QV81I/ref=lh_di_t_dup?ie=UTF8&amp;psc=1&amp;smid=ATVPDKIKX0DER</v>
      </c>
      <c r="M2072" s="19">
        <f t="shared" si="139"/>
        <v>1099.99</v>
      </c>
      <c r="N2072" s="19" t="str">
        <f t="shared" si="140"/>
        <v>amazon.com</v>
      </c>
    </row>
    <row r="2073" spans="1:14">
      <c r="A2073" s="17" t="s">
        <v>8705</v>
      </c>
      <c r="B2073" s="17" t="s">
        <v>8157</v>
      </c>
      <c r="C2073" s="17" t="s">
        <v>8706</v>
      </c>
      <c r="D2073" s="17" t="s">
        <v>184</v>
      </c>
      <c r="E2073" s="21" t="s">
        <v>8707</v>
      </c>
      <c r="F2073" s="21" t="s">
        <v>8708</v>
      </c>
      <c r="G2073" s="17" t="s">
        <v>30357</v>
      </c>
      <c r="H2073" s="18">
        <v>1153.82</v>
      </c>
      <c r="I2073" s="17" t="s">
        <v>30357</v>
      </c>
      <c r="J2073" s="18">
        <v>960.43</v>
      </c>
      <c r="K2073" s="18" t="s">
        <v>35592</v>
      </c>
      <c r="L2073" s="19" t="str">
        <f t="shared" si="138"/>
        <v>http://www.amazon.com/Lenovo-ThinkServer-70D60025UX-Computer-Server/dp/B00TMA6B5W/ref=lh_di_t_dup?ie=UTF8&amp;psc=1&amp;smid=ATVPDKIKX0DER</v>
      </c>
      <c r="M2073" s="19">
        <f t="shared" si="139"/>
        <v>960.43</v>
      </c>
      <c r="N2073" s="19" t="str">
        <f t="shared" si="140"/>
        <v>amazon list price</v>
      </c>
    </row>
    <row r="2074" spans="1:14">
      <c r="A2074" s="17" t="s">
        <v>8709</v>
      </c>
      <c r="B2074" s="17" t="s">
        <v>8157</v>
      </c>
      <c r="C2074" s="17" t="s">
        <v>8710</v>
      </c>
      <c r="D2074" s="17" t="s">
        <v>2214</v>
      </c>
      <c r="E2074" s="21" t="s">
        <v>8711</v>
      </c>
      <c r="F2074" s="21"/>
      <c r="G2074" s="17" t="s">
        <v>569</v>
      </c>
      <c r="H2074" s="18" t="s">
        <v>28343</v>
      </c>
      <c r="I2074" s="17" t="s">
        <v>30358</v>
      </c>
      <c r="J2074" s="18">
        <v>1929.95</v>
      </c>
      <c r="K2074" s="18" t="s">
        <v>35639</v>
      </c>
      <c r="L2074" s="19" t="str">
        <f t="shared" si="138"/>
        <v>http://www.amazon.com/Supermicro-SuperServer-SYS-7048R-C1RT-full-warranty/dp/B00NUG6GZ4/ref=lh_di_t_dup?ie=UTF8&amp;psc=1&amp;smid=ATVPDKIKX0DER</v>
      </c>
      <c r="M2074" s="19">
        <f t="shared" si="139"/>
        <v>1929.95</v>
      </c>
      <c r="N2074" s="19" t="str">
        <f t="shared" si="140"/>
        <v>amazon list price</v>
      </c>
    </row>
    <row r="2075" spans="1:14">
      <c r="A2075" s="17" t="s">
        <v>8712</v>
      </c>
      <c r="B2075" s="17" t="s">
        <v>8157</v>
      </c>
      <c r="C2075" s="17" t="s">
        <v>8713</v>
      </c>
      <c r="D2075" s="17" t="s">
        <v>370</v>
      </c>
      <c r="E2075" s="21" t="s">
        <v>8714</v>
      </c>
      <c r="F2075" s="21" t="s">
        <v>8715</v>
      </c>
      <c r="G2075" s="17" t="s">
        <v>569</v>
      </c>
      <c r="H2075" s="18" t="s">
        <v>28343</v>
      </c>
      <c r="I2075" s="17" t="s">
        <v>30359</v>
      </c>
      <c r="J2075" s="18">
        <v>3494</v>
      </c>
      <c r="K2075" s="18" t="s">
        <v>36106</v>
      </c>
      <c r="L2075" s="19" t="str">
        <f t="shared" si="138"/>
        <v>http://www.amazon.com/Intel-H2216JFJR-Server-System-rack-mountable/dp/B00KM3N3HM/ref=lh_di_t_dup?ie=UTF8&amp;psc=1&amp;smid=ATVPDKIKX0DER</v>
      </c>
      <c r="M2075" s="19">
        <f t="shared" si="139"/>
        <v>3494</v>
      </c>
      <c r="N2075" s="19" t="str">
        <f t="shared" si="140"/>
        <v>amazon list price</v>
      </c>
    </row>
    <row r="2076" spans="1:14">
      <c r="A2076" s="17" t="s">
        <v>8716</v>
      </c>
      <c r="B2076" s="17" t="s">
        <v>8157</v>
      </c>
      <c r="C2076" s="17" t="s">
        <v>8717</v>
      </c>
      <c r="D2076" s="17" t="s">
        <v>368</v>
      </c>
      <c r="E2076" s="21" t="s">
        <v>8718</v>
      </c>
      <c r="F2076" s="21" t="s">
        <v>8719</v>
      </c>
      <c r="G2076" s="17" t="s">
        <v>569</v>
      </c>
      <c r="H2076" s="18" t="s">
        <v>28343</v>
      </c>
      <c r="I2076" s="17" t="s">
        <v>30360</v>
      </c>
      <c r="J2076" s="18">
        <v>2262.46</v>
      </c>
      <c r="K2076" s="18" t="s">
        <v>35503</v>
      </c>
      <c r="L2076" s="19" t="str">
        <f t="shared" si="138"/>
        <v>http://www.amazon.com/ProLiant-DL380-Rack-Server-Controller/dp/B00TUW0TT6/ref=lh_di_t_dup?ie=UTF8&amp;psc=1&amp;smid=ATVPDKIKX0DER</v>
      </c>
      <c r="M2076" s="19">
        <f t="shared" si="139"/>
        <v>2262.46</v>
      </c>
      <c r="N2076" s="19" t="str">
        <f t="shared" si="140"/>
        <v>amazon list price</v>
      </c>
    </row>
    <row r="2077" spans="1:14">
      <c r="A2077" s="17" t="s">
        <v>8720</v>
      </c>
      <c r="B2077" s="17" t="s">
        <v>8157</v>
      </c>
      <c r="C2077" s="17" t="s">
        <v>8721</v>
      </c>
      <c r="D2077" s="17" t="s">
        <v>2214</v>
      </c>
      <c r="E2077" s="21" t="s">
        <v>8722</v>
      </c>
      <c r="F2077" s="21"/>
      <c r="G2077" s="17" t="s">
        <v>569</v>
      </c>
      <c r="H2077" s="18" t="s">
        <v>28343</v>
      </c>
      <c r="I2077" s="17" t="s">
        <v>30361</v>
      </c>
      <c r="J2077" s="18">
        <v>2399.9499999999998</v>
      </c>
      <c r="K2077" s="18" t="s">
        <v>35639</v>
      </c>
      <c r="L2077" s="19" t="str">
        <f t="shared" si="138"/>
        <v>http://www.amazon.com/Supermicro-SuperServer-SYS-2028GR-TRH-full-warranty/dp/B00NUHFFVE/ref=lh_di_t_dup?ie=UTF8&amp;psc=1&amp;smid=ATVPDKIKX0DER</v>
      </c>
      <c r="M2077" s="19">
        <f t="shared" si="139"/>
        <v>2399.9499999999998</v>
      </c>
      <c r="N2077" s="19" t="str">
        <f t="shared" si="140"/>
        <v>amazon list price</v>
      </c>
    </row>
    <row r="2078" spans="1:14">
      <c r="A2078" s="17" t="s">
        <v>8723</v>
      </c>
      <c r="B2078" s="17" t="s">
        <v>8157</v>
      </c>
      <c r="C2078" s="17" t="s">
        <v>8724</v>
      </c>
      <c r="D2078" s="17" t="s">
        <v>370</v>
      </c>
      <c r="E2078" s="21" t="s">
        <v>8725</v>
      </c>
      <c r="F2078" s="21" t="s">
        <v>8726</v>
      </c>
      <c r="G2078" s="17" t="s">
        <v>569</v>
      </c>
      <c r="H2078" s="18" t="s">
        <v>28343</v>
      </c>
      <c r="I2078" s="17" t="s">
        <v>30362</v>
      </c>
      <c r="J2078" s="18">
        <v>1690</v>
      </c>
      <c r="K2078" s="18" t="s">
        <v>36106</v>
      </c>
      <c r="L2078" s="19" t="str">
        <f t="shared" ref="L2078:L2122" si="141">IF(M2078=H2078,G2078,IF(M2078=J2078,I2078))</f>
        <v>http://www.amazon.com/Intel-R2308GZ4GS9-R1208GZ4GS9-SERVER-SYSTEM/dp/B00GFPKK9K/ref=lh_di_t_dup?ie=UTF8&amp;psc=1&amp;smid=ATVPDKIKX0DER</v>
      </c>
      <c r="M2078" s="19">
        <f t="shared" ref="M2078:M2122" si="142">MIN(H2078,J2078)</f>
        <v>1690</v>
      </c>
      <c r="N2078" s="19" t="str">
        <f t="shared" ref="N2078:N2122" si="143">IF(M2078=H2078,$G$1,IF(M2078=J2078,$I$1))</f>
        <v>amazon list price</v>
      </c>
    </row>
    <row r="2079" spans="1:14">
      <c r="A2079" s="17" t="s">
        <v>8727</v>
      </c>
      <c r="B2079" s="17" t="s">
        <v>8728</v>
      </c>
      <c r="C2079" s="17" t="s">
        <v>8729</v>
      </c>
      <c r="D2079" s="17" t="s">
        <v>104</v>
      </c>
      <c r="E2079" s="21" t="s">
        <v>8730</v>
      </c>
      <c r="F2079" s="21"/>
      <c r="G2079" s="17" t="s">
        <v>569</v>
      </c>
      <c r="H2079" s="18" t="s">
        <v>28343</v>
      </c>
      <c r="I2079" s="17" t="s">
        <v>30363</v>
      </c>
      <c r="J2079" s="18">
        <v>121.33</v>
      </c>
      <c r="K2079" s="18" t="s">
        <v>35656</v>
      </c>
      <c r="L2079" s="19" t="str">
        <f t="shared" si="141"/>
        <v>http://www.amazon.com/AX510PA-PANEL-STEREO-SOUND-468-7411/dp/B00IXJ7UMQ/ref=lh_di_t_dup?ie=UTF8&amp;psc=1&amp;smid=ATVPDKIKX0DER</v>
      </c>
      <c r="M2079" s="19">
        <f t="shared" si="142"/>
        <v>121.33</v>
      </c>
      <c r="N2079" s="19" t="str">
        <f t="shared" si="143"/>
        <v>amazon list price</v>
      </c>
    </row>
    <row r="2080" spans="1:14">
      <c r="A2080" s="17" t="s">
        <v>8731</v>
      </c>
      <c r="B2080" s="17" t="s">
        <v>8728</v>
      </c>
      <c r="C2080" s="17" t="s">
        <v>8732</v>
      </c>
      <c r="D2080" s="17" t="s">
        <v>8733</v>
      </c>
      <c r="E2080" s="21" t="s">
        <v>8734</v>
      </c>
      <c r="F2080" s="21"/>
      <c r="G2080" s="17" t="s">
        <v>569</v>
      </c>
      <c r="H2080" s="18" t="s">
        <v>28343</v>
      </c>
      <c r="I2080" s="17" t="s">
        <v>30364</v>
      </c>
      <c r="J2080" s="18">
        <v>93.79</v>
      </c>
      <c r="K2080" s="18" t="s">
        <v>35780</v>
      </c>
      <c r="L2080" s="19" t="str">
        <f t="shared" si="141"/>
        <v>http://www.amazon.com/Genius-31730936100-SP-HF1800A-Speakers-Black/dp/B00CJZU2M0/ref=lh_di_t_dup?ie=UTF8&amp;psc=1&amp;smid=ATVPDKIKX0DER</v>
      </c>
      <c r="M2080" s="19">
        <f t="shared" si="142"/>
        <v>93.79</v>
      </c>
      <c r="N2080" s="19" t="str">
        <f t="shared" si="143"/>
        <v>amazon list price</v>
      </c>
    </row>
    <row r="2081" spans="1:14">
      <c r="A2081" s="17" t="s">
        <v>8735</v>
      </c>
      <c r="B2081" s="17" t="s">
        <v>8728</v>
      </c>
      <c r="C2081" s="17" t="s">
        <v>8736</v>
      </c>
      <c r="D2081" s="17" t="s">
        <v>230</v>
      </c>
      <c r="E2081" s="21" t="s">
        <v>8737</v>
      </c>
      <c r="F2081" s="21" t="s">
        <v>8738</v>
      </c>
      <c r="G2081" s="17" t="s">
        <v>35292</v>
      </c>
      <c r="H2081" s="18">
        <v>85.99</v>
      </c>
      <c r="I2081" s="17" t="s">
        <v>569</v>
      </c>
      <c r="J2081" s="18" t="s">
        <v>28343</v>
      </c>
      <c r="K2081" s="18">
        <v>0</v>
      </c>
      <c r="L2081" s="19" t="str">
        <f t="shared" si="141"/>
        <v>http://www.amazon.com/Philips-SB365-37-Wireless-Bluetooth/dp/B00IG54NXG/ref=lh_di_t_dup?ie=UTF8&amp;psc=1&amp;smid=ATVPDKIKX0DER</v>
      </c>
      <c r="M2081" s="19">
        <f t="shared" si="142"/>
        <v>85.99</v>
      </c>
      <c r="N2081" s="19" t="str">
        <f t="shared" si="143"/>
        <v>amazon.com</v>
      </c>
    </row>
    <row r="2082" spans="1:14">
      <c r="A2082" s="17" t="s">
        <v>8739</v>
      </c>
      <c r="B2082" s="17" t="s">
        <v>8728</v>
      </c>
      <c r="C2082" s="17" t="s">
        <v>8740</v>
      </c>
      <c r="D2082" s="17" t="s">
        <v>186</v>
      </c>
      <c r="E2082" s="21" t="s">
        <v>8741</v>
      </c>
      <c r="F2082" s="21" t="s">
        <v>8742</v>
      </c>
      <c r="G2082" s="17" t="s">
        <v>30365</v>
      </c>
      <c r="H2082" s="18">
        <v>41.17</v>
      </c>
      <c r="I2082" s="17" t="s">
        <v>30365</v>
      </c>
      <c r="J2082" s="18">
        <v>36.24</v>
      </c>
      <c r="K2082" s="18" t="s">
        <v>36142</v>
      </c>
      <c r="L2082" s="19" t="str">
        <f t="shared" si="141"/>
        <v>http://www.amazon.com/Logitech-X100-Mobile-Wireless-Speaker/dp/B00ISIFWZO/ref=lh_di_t_dup?ie=UTF8&amp;psc=1&amp;smid=ATVPDKIKX0DER</v>
      </c>
      <c r="M2082" s="19">
        <f t="shared" si="142"/>
        <v>36.24</v>
      </c>
      <c r="N2082" s="19" t="str">
        <f t="shared" si="143"/>
        <v>amazon list price</v>
      </c>
    </row>
    <row r="2083" spans="1:14">
      <c r="A2083" s="17" t="s">
        <v>8745</v>
      </c>
      <c r="B2083" s="17" t="s">
        <v>8728</v>
      </c>
      <c r="C2083" s="17" t="s">
        <v>8746</v>
      </c>
      <c r="D2083" s="17" t="s">
        <v>186</v>
      </c>
      <c r="E2083" s="21" t="s">
        <v>8747</v>
      </c>
      <c r="F2083" s="21" t="s">
        <v>8748</v>
      </c>
      <c r="G2083" s="17" t="s">
        <v>30366</v>
      </c>
      <c r="H2083" s="18">
        <v>35.11</v>
      </c>
      <c r="I2083" s="17" t="s">
        <v>30366</v>
      </c>
      <c r="J2083" s="18">
        <v>47.29</v>
      </c>
      <c r="K2083" s="18" t="s">
        <v>35514</v>
      </c>
      <c r="L2083" s="19" t="str">
        <f t="shared" si="141"/>
        <v>http://www.amazon.com/Logitech-980-000382-Z313-Speaker-System/dp/B002HWRZ2K/ref=lh_di_t_dup?ie=UTF8&amp;psc=1&amp;smid=ATVPDKIKX0DER</v>
      </c>
      <c r="M2083" s="19">
        <f t="shared" si="142"/>
        <v>35.11</v>
      </c>
      <c r="N2083" s="19" t="str">
        <f t="shared" si="143"/>
        <v>amazon.com</v>
      </c>
    </row>
    <row r="2084" spans="1:14">
      <c r="A2084" s="17" t="s">
        <v>8749</v>
      </c>
      <c r="B2084" s="17" t="s">
        <v>8728</v>
      </c>
      <c r="C2084" s="17" t="s">
        <v>8750</v>
      </c>
      <c r="D2084" s="17" t="s">
        <v>230</v>
      </c>
      <c r="E2084" s="21" t="s">
        <v>8751</v>
      </c>
      <c r="F2084" s="21" t="s">
        <v>8752</v>
      </c>
      <c r="G2084" s="17" t="s">
        <v>569</v>
      </c>
      <c r="H2084" s="18" t="s">
        <v>28343</v>
      </c>
      <c r="I2084" s="17" t="s">
        <v>30367</v>
      </c>
      <c r="J2084" s="18">
        <v>55.3</v>
      </c>
      <c r="K2084" s="18" t="s">
        <v>35694</v>
      </c>
      <c r="L2084" s="19" t="str">
        <f t="shared" si="141"/>
        <v>http://www.amazon.com/Philips-Multimedia-Speakers-SPA1330-37/dp/B00J3O9LJA/ref=lh_di_t_dup?ie=UTF8&amp;psc=1&amp;smid=ATVPDKIKX0DER</v>
      </c>
      <c r="M2084" s="19">
        <f t="shared" si="142"/>
        <v>55.3</v>
      </c>
      <c r="N2084" s="19" t="str">
        <f t="shared" si="143"/>
        <v>amazon list price</v>
      </c>
    </row>
    <row r="2085" spans="1:14">
      <c r="A2085" s="17" t="s">
        <v>8753</v>
      </c>
      <c r="B2085" s="17" t="s">
        <v>8728</v>
      </c>
      <c r="C2085" s="17" t="s">
        <v>8754</v>
      </c>
      <c r="D2085" s="17" t="s">
        <v>186</v>
      </c>
      <c r="E2085" s="21" t="s">
        <v>8755</v>
      </c>
      <c r="F2085" s="21" t="s">
        <v>8756</v>
      </c>
      <c r="G2085" s="17" t="s">
        <v>569</v>
      </c>
      <c r="H2085" s="18" t="s">
        <v>28343</v>
      </c>
      <c r="I2085" s="17" t="s">
        <v>30368</v>
      </c>
      <c r="J2085" s="18">
        <v>13.95</v>
      </c>
      <c r="K2085" s="18" t="s">
        <v>36143</v>
      </c>
      <c r="L2085" s="19" t="str">
        <f t="shared" si="141"/>
        <v>http://www.amazon.com/Logitech-S120-Speakers-Multimedia-980-000012/dp/B00EUKK4RK/ref=lh_di_t_dup?ie=UTF8&amp;psc=1&amp;smid=ATVPDKIKX0DER</v>
      </c>
      <c r="M2085" s="19">
        <f t="shared" si="142"/>
        <v>13.95</v>
      </c>
      <c r="N2085" s="19" t="str">
        <f t="shared" si="143"/>
        <v>amazon list price</v>
      </c>
    </row>
    <row r="2086" spans="1:14">
      <c r="A2086" s="17" t="s">
        <v>8757</v>
      </c>
      <c r="B2086" s="17" t="s">
        <v>8728</v>
      </c>
      <c r="C2086" s="17" t="s">
        <v>8758</v>
      </c>
      <c r="D2086" s="17" t="s">
        <v>8759</v>
      </c>
      <c r="E2086" s="21" t="s">
        <v>8760</v>
      </c>
      <c r="F2086" s="21" t="s">
        <v>8761</v>
      </c>
      <c r="G2086" s="17" t="s">
        <v>30369</v>
      </c>
      <c r="H2086" s="18">
        <v>70.64</v>
      </c>
      <c r="I2086" s="17" t="s">
        <v>30369</v>
      </c>
      <c r="J2086" s="18">
        <v>69.989999999999995</v>
      </c>
      <c r="K2086" s="18" t="s">
        <v>36144</v>
      </c>
      <c r="L2086" s="19" t="str">
        <f t="shared" si="141"/>
        <v>http://www.amazon.com/Creative-Inspire-Multimedia-Speaker-System/dp/B009T9YU4K/ref=lh_di_t_dup?ie=UTF8&amp;psc=1&amp;smid=ATVPDKIKX0DER</v>
      </c>
      <c r="M2086" s="19">
        <f t="shared" si="142"/>
        <v>69.989999999999995</v>
      </c>
      <c r="N2086" s="19" t="str">
        <f t="shared" si="143"/>
        <v>amazon list price</v>
      </c>
    </row>
    <row r="2087" spans="1:14">
      <c r="A2087" s="17" t="s">
        <v>8763</v>
      </c>
      <c r="B2087" s="17" t="s">
        <v>8728</v>
      </c>
      <c r="C2087" s="17" t="s">
        <v>8764</v>
      </c>
      <c r="D2087" s="17" t="s">
        <v>8765</v>
      </c>
      <c r="E2087" s="21" t="s">
        <v>8766</v>
      </c>
      <c r="F2087" s="21"/>
      <c r="G2087" s="17" t="s">
        <v>569</v>
      </c>
      <c r="H2087" s="18" t="s">
        <v>28343</v>
      </c>
      <c r="I2087" s="17" t="s">
        <v>30370</v>
      </c>
      <c r="J2087" s="18">
        <v>18.88</v>
      </c>
      <c r="K2087" s="18" t="s">
        <v>35624</v>
      </c>
      <c r="L2087" s="19" t="str">
        <f t="shared" si="141"/>
        <v>http://www.amazon.com/UpBright%C2%AE-Adapter-Creative-51MF1650AA002-51MF1625AA001/dp/B00I2FDYQM/ref=lh_di_t_dup?ie=UTF8&amp;psc=1&amp;smid=ATVPDKIKX0DER</v>
      </c>
      <c r="M2087" s="19">
        <f t="shared" si="142"/>
        <v>18.88</v>
      </c>
      <c r="N2087" s="19" t="str">
        <f t="shared" si="143"/>
        <v>amazon list price</v>
      </c>
    </row>
    <row r="2088" spans="1:14">
      <c r="A2088" s="17" t="s">
        <v>8767</v>
      </c>
      <c r="B2088" s="17" t="s">
        <v>8728</v>
      </c>
      <c r="C2088" s="17" t="s">
        <v>8768</v>
      </c>
      <c r="D2088" s="17" t="s">
        <v>4119</v>
      </c>
      <c r="E2088" s="21" t="s">
        <v>8769</v>
      </c>
      <c r="F2088" s="21" t="s">
        <v>8770</v>
      </c>
      <c r="G2088" s="17" t="s">
        <v>569</v>
      </c>
      <c r="H2088" s="18" t="s">
        <v>28343</v>
      </c>
      <c r="I2088" s="17" t="s">
        <v>30371</v>
      </c>
      <c r="J2088" s="18">
        <v>34.99</v>
      </c>
      <c r="K2088" s="18" t="s">
        <v>35461</v>
      </c>
      <c r="L2088" s="19" t="str">
        <f t="shared" si="141"/>
        <v>http://www.amazon.com/GOgroove-Multimedia-Computer-Speakers-Lights/dp/B00GG1A926/ref=lh_di_t_dup?ie=UTF8&amp;psc=1&amp;smid=ATVPDKIKX0DER</v>
      </c>
      <c r="M2088" s="19">
        <f t="shared" si="142"/>
        <v>34.99</v>
      </c>
      <c r="N2088" s="19" t="str">
        <f t="shared" si="143"/>
        <v>amazon list price</v>
      </c>
    </row>
    <row r="2089" spans="1:14">
      <c r="A2089" s="17" t="s">
        <v>8771</v>
      </c>
      <c r="B2089" s="17" t="s">
        <v>8728</v>
      </c>
      <c r="C2089" s="17" t="s">
        <v>8772</v>
      </c>
      <c r="D2089" s="17" t="s">
        <v>862</v>
      </c>
      <c r="E2089" s="21" t="s">
        <v>8773</v>
      </c>
      <c r="F2089" s="21" t="s">
        <v>8774</v>
      </c>
      <c r="G2089" s="17" t="s">
        <v>569</v>
      </c>
      <c r="H2089" s="18" t="s">
        <v>28343</v>
      </c>
      <c r="I2089" s="17" t="s">
        <v>30372</v>
      </c>
      <c r="J2089" s="18">
        <v>20.88</v>
      </c>
      <c r="K2089" s="18" t="s">
        <v>35624</v>
      </c>
      <c r="L2089" s="19" t="str">
        <f t="shared" si="141"/>
        <v>http://www.amazon.com/UpBright%C2%AE-TRUESTREAM-JBLJEMBEBTAM-Multimedia-Entertainment/dp/B00KYUU8RG/ref=lh_di_t_dup?ie=UTF8&amp;psc=1&amp;smid=ATVPDKIKX0DER</v>
      </c>
      <c r="M2089" s="19">
        <f t="shared" si="142"/>
        <v>20.88</v>
      </c>
      <c r="N2089" s="19" t="str">
        <f t="shared" si="143"/>
        <v>amazon list price</v>
      </c>
    </row>
    <row r="2090" spans="1:14">
      <c r="A2090" s="17" t="s">
        <v>8775</v>
      </c>
      <c r="B2090" s="17" t="s">
        <v>8728</v>
      </c>
      <c r="C2090" s="17" t="s">
        <v>8776</v>
      </c>
      <c r="D2090" s="17" t="s">
        <v>862</v>
      </c>
      <c r="E2090" s="21" t="s">
        <v>8777</v>
      </c>
      <c r="F2090" s="21" t="s">
        <v>8778</v>
      </c>
      <c r="G2090" s="17" t="s">
        <v>569</v>
      </c>
      <c r="H2090" s="18" t="s">
        <v>28343</v>
      </c>
      <c r="I2090" s="17" t="s">
        <v>30373</v>
      </c>
      <c r="J2090" s="18">
        <v>149.94999999999999</v>
      </c>
      <c r="K2090" s="18" t="s">
        <v>35493</v>
      </c>
      <c r="L2090" s="19" t="str">
        <f t="shared" si="141"/>
        <v>http://www.amazon.com/Harman-Kardon-Esquire-Portable-Wireless/dp/B00N110D9S/ref=lh_di_t_dup?ie=UTF8&amp;psc=1&amp;smid=ATVPDKIKX0DER</v>
      </c>
      <c r="M2090" s="19">
        <f t="shared" si="142"/>
        <v>149.94999999999999</v>
      </c>
      <c r="N2090" s="19" t="str">
        <f t="shared" si="143"/>
        <v>amazon list price</v>
      </c>
    </row>
    <row r="2091" spans="1:14">
      <c r="A2091" s="17" t="s">
        <v>8779</v>
      </c>
      <c r="B2091" s="17" t="s">
        <v>8728</v>
      </c>
      <c r="C2091" s="17" t="s">
        <v>8780</v>
      </c>
      <c r="D2091" s="17" t="s">
        <v>878</v>
      </c>
      <c r="E2091" s="21" t="s">
        <v>8781</v>
      </c>
      <c r="F2091" s="21" t="s">
        <v>8782</v>
      </c>
      <c r="G2091" s="17" t="s">
        <v>569</v>
      </c>
      <c r="H2091" s="18" t="s">
        <v>28343</v>
      </c>
      <c r="I2091" s="17" t="s">
        <v>30374</v>
      </c>
      <c r="J2091" s="18">
        <v>249</v>
      </c>
      <c r="K2091" s="18" t="s">
        <v>35903</v>
      </c>
      <c r="L2091" s="19" t="str">
        <f t="shared" si="141"/>
        <v>http://www.amazon.com/Audioengine-A2-Premium-Powered-Speakers/dp/B00FE9XGVM/ref=lh_di_t_dup?ie=UTF8&amp;psc=1&amp;smid=ATVPDKIKX0DER</v>
      </c>
      <c r="M2091" s="19">
        <f t="shared" si="142"/>
        <v>249</v>
      </c>
      <c r="N2091" s="19" t="str">
        <f t="shared" si="143"/>
        <v>amazon list price</v>
      </c>
    </row>
    <row r="2092" spans="1:14">
      <c r="A2092" s="17" t="s">
        <v>8783</v>
      </c>
      <c r="B2092" s="17" t="s">
        <v>8728</v>
      </c>
      <c r="C2092" s="17" t="s">
        <v>8784</v>
      </c>
      <c r="D2092" s="17" t="s">
        <v>345</v>
      </c>
      <c r="E2092" s="21" t="s">
        <v>8785</v>
      </c>
      <c r="F2092" s="21" t="s">
        <v>8786</v>
      </c>
      <c r="G2092" s="17" t="s">
        <v>30375</v>
      </c>
      <c r="H2092" s="18">
        <v>1799.95</v>
      </c>
      <c r="I2092" s="17" t="s">
        <v>30375</v>
      </c>
      <c r="J2092" s="18">
        <v>1799.95</v>
      </c>
      <c r="K2092" s="18" t="s">
        <v>35466</v>
      </c>
      <c r="L2092" s="19" t="str">
        <f t="shared" si="141"/>
        <v>http://www.amazon.com/Yamaha-YSP-4300-Projector-Wireless-Subwoofer/dp/B009NKQEWQ/ref=lh_di_t_dup?ie=UTF8&amp;psc=1&amp;smid=ATVPDKIKX0DER</v>
      </c>
      <c r="M2092" s="19">
        <f t="shared" si="142"/>
        <v>1799.95</v>
      </c>
      <c r="N2092" s="19" t="str">
        <f t="shared" si="143"/>
        <v>amazon.com</v>
      </c>
    </row>
    <row r="2093" spans="1:14">
      <c r="A2093" s="17" t="s">
        <v>8787</v>
      </c>
      <c r="B2093" s="17" t="s">
        <v>8728</v>
      </c>
      <c r="C2093" s="17" t="s">
        <v>8788</v>
      </c>
      <c r="D2093" s="17" t="s">
        <v>104</v>
      </c>
      <c r="E2093" s="21" t="s">
        <v>8789</v>
      </c>
      <c r="F2093" s="21" t="s">
        <v>8790</v>
      </c>
      <c r="G2093" s="17" t="s">
        <v>569</v>
      </c>
      <c r="H2093" s="18" t="s">
        <v>28343</v>
      </c>
      <c r="I2093" s="17" t="s">
        <v>30376</v>
      </c>
      <c r="J2093" s="18">
        <v>35.39</v>
      </c>
      <c r="K2093" s="18" t="s">
        <v>36145</v>
      </c>
      <c r="L2093" s="19" t="str">
        <f t="shared" si="141"/>
        <v>http://www.amazon.com/Dell-313-6412-Soundbar-Displays-468-7412/dp/B007YW1G4G/ref=lh_di_t_dup?ie=UTF8&amp;psc=1&amp;smid=ATVPDKIKX0DER</v>
      </c>
      <c r="M2093" s="19">
        <f t="shared" si="142"/>
        <v>35.39</v>
      </c>
      <c r="N2093" s="19" t="str">
        <f t="shared" si="143"/>
        <v>amazon list price</v>
      </c>
    </row>
    <row r="2094" spans="1:14">
      <c r="A2094" s="17" t="s">
        <v>8791</v>
      </c>
      <c r="B2094" s="17" t="s">
        <v>8728</v>
      </c>
      <c r="C2094" s="17" t="s">
        <v>8792</v>
      </c>
      <c r="D2094" s="17" t="s">
        <v>186</v>
      </c>
      <c r="E2094" s="21" t="s">
        <v>8793</v>
      </c>
      <c r="F2094" s="21" t="s">
        <v>8794</v>
      </c>
      <c r="G2094" s="17" t="s">
        <v>569</v>
      </c>
      <c r="H2094" s="18" t="s">
        <v>28343</v>
      </c>
      <c r="I2094" s="17" t="s">
        <v>30377</v>
      </c>
      <c r="J2094" s="18">
        <v>20.32</v>
      </c>
      <c r="K2094" s="18" t="s">
        <v>35514</v>
      </c>
      <c r="L2094" s="19" t="str">
        <f t="shared" si="141"/>
        <v>http://www.amazon.com/Logitech-Multimedia-Speakers-Multiple-Devices/dp/B00EZ9XLEY/ref=lh_di_t_dup?ie=UTF8&amp;psc=1&amp;smid=ATVPDKIKX0DER</v>
      </c>
      <c r="M2094" s="19">
        <f t="shared" si="142"/>
        <v>20.32</v>
      </c>
      <c r="N2094" s="19" t="str">
        <f t="shared" si="143"/>
        <v>amazon list price</v>
      </c>
    </row>
    <row r="2095" spans="1:14">
      <c r="A2095" s="17" t="s">
        <v>8795</v>
      </c>
      <c r="B2095" s="17" t="s">
        <v>8728</v>
      </c>
      <c r="C2095" s="17" t="s">
        <v>8796</v>
      </c>
      <c r="D2095" s="17" t="s">
        <v>354</v>
      </c>
      <c r="E2095" s="21" t="s">
        <v>8797</v>
      </c>
      <c r="F2095" s="21" t="s">
        <v>8798</v>
      </c>
      <c r="G2095" s="17" t="s">
        <v>569</v>
      </c>
      <c r="H2095" s="18" t="s">
        <v>28343</v>
      </c>
      <c r="I2095" s="17" t="s">
        <v>30378</v>
      </c>
      <c r="J2095" s="18">
        <v>94.95</v>
      </c>
      <c r="K2095" s="18" t="s">
        <v>35513</v>
      </c>
      <c r="L2095" s="19" t="str">
        <f t="shared" si="141"/>
        <v>http://www.amazon.com/Behringer-MS16-BEHRINGER-MONITOR-SPEAKERS/dp/B00181T20O/ref=lh_di_t_dup?ie=UTF8&amp;psc=1&amp;smid=ATVPDKIKX0DER</v>
      </c>
      <c r="M2095" s="19">
        <f t="shared" si="142"/>
        <v>94.95</v>
      </c>
      <c r="N2095" s="19" t="str">
        <f t="shared" si="143"/>
        <v>amazon list price</v>
      </c>
    </row>
    <row r="2096" spans="1:14">
      <c r="A2096" s="17" t="s">
        <v>8799</v>
      </c>
      <c r="B2096" s="17" t="s">
        <v>8728</v>
      </c>
      <c r="C2096" s="17" t="s">
        <v>8800</v>
      </c>
      <c r="D2096" s="17" t="s">
        <v>186</v>
      </c>
      <c r="E2096" s="21" t="s">
        <v>8801</v>
      </c>
      <c r="F2096" s="21" t="s">
        <v>8802</v>
      </c>
      <c r="G2096" s="17" t="s">
        <v>30379</v>
      </c>
      <c r="H2096" s="18">
        <v>39.81</v>
      </c>
      <c r="I2096" s="17" t="s">
        <v>30379</v>
      </c>
      <c r="J2096" s="18">
        <v>37.950000000000003</v>
      </c>
      <c r="K2096" s="18" t="s">
        <v>36146</v>
      </c>
      <c r="L2096" s="19" t="str">
        <f t="shared" si="141"/>
        <v>http://www.amazon.com/Logitech-Mobile-Wireless-Speaker-Yellow/dp/B00ISIFWW2/ref=lh_di_t_dup?ie=UTF8&amp;psc=1&amp;smid=ATVPDKIKX0DER</v>
      </c>
      <c r="M2096" s="19">
        <f t="shared" si="142"/>
        <v>37.950000000000003</v>
      </c>
      <c r="N2096" s="19" t="str">
        <f t="shared" si="143"/>
        <v>amazon list price</v>
      </c>
    </row>
    <row r="2097" spans="1:14">
      <c r="A2097" s="17" t="s">
        <v>8803</v>
      </c>
      <c r="B2097" s="17" t="s">
        <v>8728</v>
      </c>
      <c r="C2097" s="17" t="s">
        <v>8804</v>
      </c>
      <c r="D2097" s="17" t="s">
        <v>186</v>
      </c>
      <c r="E2097" s="21" t="s">
        <v>8805</v>
      </c>
      <c r="F2097" s="21" t="s">
        <v>8806</v>
      </c>
      <c r="G2097" s="17" t="s">
        <v>569</v>
      </c>
      <c r="H2097" s="18" t="s">
        <v>28343</v>
      </c>
      <c r="I2097" s="17" t="s">
        <v>30380</v>
      </c>
      <c r="J2097" s="18">
        <v>69.989999999999995</v>
      </c>
      <c r="K2097" s="18" t="s">
        <v>36147</v>
      </c>
      <c r="L2097" s="19" t="str">
        <f t="shared" si="141"/>
        <v>http://www.amazon.com/Logitech-970152-0403-R-10-Speakers/dp/B0007Z9QMG/ref=lh_di_t_dup?ie=UTF8&amp;psc=1&amp;smid=ATVPDKIKX0DER</v>
      </c>
      <c r="M2097" s="19">
        <f t="shared" si="142"/>
        <v>69.989999999999995</v>
      </c>
      <c r="N2097" s="19" t="str">
        <f t="shared" si="143"/>
        <v>amazon list price</v>
      </c>
    </row>
    <row r="2098" spans="1:14">
      <c r="A2098" s="17" t="s">
        <v>8807</v>
      </c>
      <c r="B2098" s="17" t="s">
        <v>8728</v>
      </c>
      <c r="C2098" s="17" t="s">
        <v>8808</v>
      </c>
      <c r="D2098" s="17" t="s">
        <v>8765</v>
      </c>
      <c r="E2098" s="21" t="s">
        <v>8809</v>
      </c>
      <c r="F2098" s="21"/>
      <c r="G2098" s="17" t="s">
        <v>30381</v>
      </c>
      <c r="H2098" s="18">
        <v>37.840000000000003</v>
      </c>
      <c r="I2098" s="17" t="s">
        <v>30381</v>
      </c>
      <c r="J2098" s="18">
        <v>46.86</v>
      </c>
      <c r="K2098" s="18" t="s">
        <v>35618</v>
      </c>
      <c r="L2098" s="19" t="str">
        <f t="shared" si="141"/>
        <v>http://www.amazon.com/Creative-Inspire-Multimedia-BasXPort-Technology/dp/B00113PUJQ/ref=lh_di_t_dup?ie=UTF8&amp;psc=1&amp;smid=ATVPDKIKX0DER</v>
      </c>
      <c r="M2098" s="19">
        <f t="shared" si="142"/>
        <v>37.840000000000003</v>
      </c>
      <c r="N2098" s="19" t="str">
        <f t="shared" si="143"/>
        <v>amazon.com</v>
      </c>
    </row>
    <row r="2099" spans="1:14">
      <c r="A2099" s="17" t="s">
        <v>8810</v>
      </c>
      <c r="B2099" s="17" t="s">
        <v>8728</v>
      </c>
      <c r="C2099" s="17" t="s">
        <v>8811</v>
      </c>
      <c r="D2099" s="17" t="s">
        <v>186</v>
      </c>
      <c r="E2099" s="21" t="s">
        <v>8812</v>
      </c>
      <c r="F2099" s="21" t="s">
        <v>8813</v>
      </c>
      <c r="G2099" s="17" t="s">
        <v>30382</v>
      </c>
      <c r="H2099" s="18">
        <v>49.99</v>
      </c>
      <c r="I2099" s="17" t="s">
        <v>30382</v>
      </c>
      <c r="J2099" s="18">
        <v>52.9</v>
      </c>
      <c r="K2099" s="18" t="s">
        <v>36148</v>
      </c>
      <c r="L2099" s="19" t="str">
        <f t="shared" si="141"/>
        <v>http://www.amazon.com/Logitech-Speaker-System-Z323-Subwoofer/dp/B002FU5QM0/ref=lh_di_t_dup?ie=UTF8&amp;psc=1&amp;smid=ATVPDKIKX0DER</v>
      </c>
      <c r="M2099" s="19">
        <f t="shared" si="142"/>
        <v>49.99</v>
      </c>
      <c r="N2099" s="19" t="str">
        <f t="shared" si="143"/>
        <v>amazon.com</v>
      </c>
    </row>
    <row r="2100" spans="1:14">
      <c r="A2100" s="17" t="s">
        <v>8814</v>
      </c>
      <c r="B2100" s="17" t="s">
        <v>8728</v>
      </c>
      <c r="C2100" s="17" t="s">
        <v>8815</v>
      </c>
      <c r="D2100" s="17" t="s">
        <v>186</v>
      </c>
      <c r="E2100" s="21" t="s">
        <v>8816</v>
      </c>
      <c r="F2100" s="21" t="s">
        <v>8817</v>
      </c>
      <c r="G2100" s="17" t="s">
        <v>30383</v>
      </c>
      <c r="H2100" s="18">
        <v>11.78</v>
      </c>
      <c r="I2100" s="17" t="s">
        <v>30383</v>
      </c>
      <c r="J2100" s="18">
        <v>14.42</v>
      </c>
      <c r="K2100" s="18" t="s">
        <v>35974</v>
      </c>
      <c r="L2100" s="19" t="str">
        <f t="shared" si="141"/>
        <v>http://www.amazon.com/Logitech-S150-Speakers-Digital-Sound/dp/B000ZH98LU/ref=lh_di_t_dup?ie=UTF8&amp;psc=1&amp;smid=ATVPDKIKX0DER</v>
      </c>
      <c r="M2100" s="19">
        <f t="shared" si="142"/>
        <v>11.78</v>
      </c>
      <c r="N2100" s="19" t="str">
        <f t="shared" si="143"/>
        <v>amazon.com</v>
      </c>
    </row>
    <row r="2101" spans="1:14">
      <c r="A2101" s="17" t="s">
        <v>8818</v>
      </c>
      <c r="B2101" s="17" t="s">
        <v>8728</v>
      </c>
      <c r="C2101" s="17" t="s">
        <v>8819</v>
      </c>
      <c r="D2101" s="17" t="s">
        <v>8733</v>
      </c>
      <c r="E2101" s="21" t="s">
        <v>8820</v>
      </c>
      <c r="F2101" s="21"/>
      <c r="G2101" s="17" t="s">
        <v>569</v>
      </c>
      <c r="H2101" s="18" t="s">
        <v>28343</v>
      </c>
      <c r="I2101" s="17" t="s">
        <v>30384</v>
      </c>
      <c r="J2101" s="18">
        <v>120.99</v>
      </c>
      <c r="K2101" s="18" t="s">
        <v>35760</v>
      </c>
      <c r="L2101" s="19" t="str">
        <f t="shared" si="141"/>
        <v>http://www.amazon.com/Genius-USA-31731017101-Gaming-Speaker/dp/B00LGNGU7C/ref=lh_di_t_dup?ie=UTF8&amp;psc=1&amp;smid=ATVPDKIKX0DER</v>
      </c>
      <c r="M2101" s="19">
        <f t="shared" si="142"/>
        <v>120.99</v>
      </c>
      <c r="N2101" s="19" t="str">
        <f t="shared" si="143"/>
        <v>amazon list price</v>
      </c>
    </row>
    <row r="2102" spans="1:14">
      <c r="A2102" s="17" t="s">
        <v>8822</v>
      </c>
      <c r="B2102" s="17" t="s">
        <v>8728</v>
      </c>
      <c r="C2102" s="17" t="s">
        <v>8823</v>
      </c>
      <c r="D2102" s="17" t="s">
        <v>900</v>
      </c>
      <c r="E2102" s="21" t="s">
        <v>8824</v>
      </c>
      <c r="F2102" s="21" t="s">
        <v>8825</v>
      </c>
      <c r="G2102" s="17" t="s">
        <v>569</v>
      </c>
      <c r="H2102" s="18" t="s">
        <v>28343</v>
      </c>
      <c r="I2102" s="17" t="s">
        <v>30385</v>
      </c>
      <c r="J2102" s="18">
        <v>27</v>
      </c>
      <c r="K2102" s="18" t="s">
        <v>36149</v>
      </c>
      <c r="L2102" s="19" t="str">
        <f t="shared" si="141"/>
        <v>http://www.amazon.com/Insignia-NS-PCS20-Stereo-Computer-Speakers/dp/B0038MZKUW/ref=lh_di_t_dup?ie=UTF8&amp;psc=1&amp;smid=ATVPDKIKX0DER</v>
      </c>
      <c r="M2102" s="19">
        <f t="shared" si="142"/>
        <v>27</v>
      </c>
      <c r="N2102" s="19" t="str">
        <f t="shared" si="143"/>
        <v>amazon list price</v>
      </c>
    </row>
    <row r="2103" spans="1:14">
      <c r="A2103" s="17" t="s">
        <v>8826</v>
      </c>
      <c r="B2103" s="17" t="s">
        <v>8728</v>
      </c>
      <c r="C2103" s="17" t="s">
        <v>8827</v>
      </c>
      <c r="D2103" s="17" t="s">
        <v>8743</v>
      </c>
      <c r="E2103" s="21" t="s">
        <v>8828</v>
      </c>
      <c r="F2103" s="21" t="s">
        <v>8829</v>
      </c>
      <c r="G2103" s="17" t="s">
        <v>30386</v>
      </c>
      <c r="H2103" s="18">
        <v>229.95</v>
      </c>
      <c r="I2103" s="17" t="s">
        <v>30386</v>
      </c>
      <c r="J2103" s="18">
        <v>229.99</v>
      </c>
      <c r="K2103" s="18" t="s">
        <v>36016</v>
      </c>
      <c r="L2103" s="19" t="str">
        <f t="shared" si="141"/>
        <v>http://www.amazon.com/Edifier-USA-Spinnaker-Speaker-System/dp/B008BSII2A/ref=lh_di_t_dup?ie=UTF8&amp;psc=1&amp;smid=ATVPDKIKX0DER</v>
      </c>
      <c r="M2103" s="19">
        <f t="shared" si="142"/>
        <v>229.95</v>
      </c>
      <c r="N2103" s="19" t="str">
        <f t="shared" si="143"/>
        <v>amazon.com</v>
      </c>
    </row>
    <row r="2104" spans="1:14">
      <c r="A2104" s="17" t="s">
        <v>8830</v>
      </c>
      <c r="B2104" s="17" t="s">
        <v>8728</v>
      </c>
      <c r="C2104" s="17" t="s">
        <v>8831</v>
      </c>
      <c r="D2104" s="17" t="s">
        <v>8743</v>
      </c>
      <c r="E2104" s="21" t="s">
        <v>8832</v>
      </c>
      <c r="F2104" s="21" t="s">
        <v>8833</v>
      </c>
      <c r="G2104" s="17" t="s">
        <v>30387</v>
      </c>
      <c r="H2104" s="18">
        <v>39.950000000000003</v>
      </c>
      <c r="I2104" s="17" t="s">
        <v>30387</v>
      </c>
      <c r="J2104" s="18">
        <v>28.58</v>
      </c>
      <c r="K2104" s="18" t="s">
        <v>35787</v>
      </c>
      <c r="L2104" s="19" t="str">
        <f t="shared" si="141"/>
        <v>http://www.amazon.com/Edifier-USA-Speaker-System-M1360/dp/B004N35EEM/ref=lh_di_t_dup?ie=UTF8&amp;psc=1&amp;smid=ATVPDKIKX0DER</v>
      </c>
      <c r="M2104" s="19">
        <f t="shared" si="142"/>
        <v>28.58</v>
      </c>
      <c r="N2104" s="19" t="str">
        <f t="shared" si="143"/>
        <v>amazon list price</v>
      </c>
    </row>
    <row r="2105" spans="1:14">
      <c r="A2105" s="17" t="s">
        <v>8834</v>
      </c>
      <c r="B2105" s="17" t="s">
        <v>8728</v>
      </c>
      <c r="C2105" s="17" t="s">
        <v>8835</v>
      </c>
      <c r="D2105" s="17" t="s">
        <v>8744</v>
      </c>
      <c r="E2105" s="21" t="s">
        <v>8836</v>
      </c>
      <c r="F2105" s="21" t="s">
        <v>8837</v>
      </c>
      <c r="G2105" s="17" t="s">
        <v>569</v>
      </c>
      <c r="H2105" s="18" t="s">
        <v>28343</v>
      </c>
      <c r="I2105" s="17" t="s">
        <v>30388</v>
      </c>
      <c r="J2105" s="18">
        <v>48.77</v>
      </c>
      <c r="K2105" s="18" t="s">
        <v>35644</v>
      </c>
      <c r="L2105" s="19" t="str">
        <f t="shared" si="141"/>
        <v>http://www.amazon.com/Cyber-Acoustics-CA-3550RB-Speaker-System/dp/B00X9ZLKI4/ref=lh_di_t_dup?ie=UTF8&amp;psc=1&amp;smid=ATVPDKIKX0DER</v>
      </c>
      <c r="M2105" s="19">
        <f t="shared" si="142"/>
        <v>48.77</v>
      </c>
      <c r="N2105" s="19" t="str">
        <f t="shared" si="143"/>
        <v>amazon list price</v>
      </c>
    </row>
    <row r="2106" spans="1:14">
      <c r="A2106" s="17" t="s">
        <v>8838</v>
      </c>
      <c r="B2106" s="17" t="s">
        <v>8728</v>
      </c>
      <c r="C2106" s="17" t="s">
        <v>8839</v>
      </c>
      <c r="D2106" s="17" t="s">
        <v>862</v>
      </c>
      <c r="E2106" s="21" t="s">
        <v>8840</v>
      </c>
      <c r="F2106" s="21" t="s">
        <v>8841</v>
      </c>
      <c r="G2106" s="17" t="s">
        <v>569</v>
      </c>
      <c r="H2106" s="18" t="s">
        <v>28343</v>
      </c>
      <c r="I2106" s="17" t="s">
        <v>30389</v>
      </c>
      <c r="J2106" s="18">
        <v>114.95</v>
      </c>
      <c r="K2106" s="18" t="s">
        <v>35466</v>
      </c>
      <c r="L2106" s="19" t="str">
        <f t="shared" si="141"/>
        <v>http://www.amazon.com/JBL-Portable-Wireless-Bluetooth-PowerBank/dp/B00KHXWUZI/ref=lh_di_t_dup?ie=UTF8&amp;psc=1&amp;smid=ATVPDKIKX0DER</v>
      </c>
      <c r="M2106" s="19">
        <f t="shared" si="142"/>
        <v>114.95</v>
      </c>
      <c r="N2106" s="19" t="str">
        <f t="shared" si="143"/>
        <v>amazon list price</v>
      </c>
    </row>
    <row r="2107" spans="1:14">
      <c r="A2107" s="17" t="s">
        <v>8842</v>
      </c>
      <c r="B2107" s="17" t="s">
        <v>8728</v>
      </c>
      <c r="C2107" s="17" t="s">
        <v>8843</v>
      </c>
      <c r="D2107" s="17" t="s">
        <v>8744</v>
      </c>
      <c r="E2107" s="21" t="s">
        <v>8844</v>
      </c>
      <c r="F2107" s="21" t="s">
        <v>8845</v>
      </c>
      <c r="G2107" s="17" t="s">
        <v>569</v>
      </c>
      <c r="H2107" s="18" t="s">
        <v>28343</v>
      </c>
      <c r="I2107" s="17" t="s">
        <v>30390</v>
      </c>
      <c r="J2107" s="18">
        <v>19.8</v>
      </c>
      <c r="K2107" s="18" t="s">
        <v>35780</v>
      </c>
      <c r="L2107" s="19" t="str">
        <f t="shared" si="141"/>
        <v>http://www.amazon.com/CYBER-ACOUSTICS-CA-2012RB-CA-2012-SPEAKERS/dp/B00B876DPK/ref=lh_di_t_dup?ie=UTF8&amp;psc=1&amp;smid=ATVPDKIKX0DER</v>
      </c>
      <c r="M2107" s="19">
        <f t="shared" si="142"/>
        <v>19.8</v>
      </c>
      <c r="N2107" s="19" t="str">
        <f t="shared" si="143"/>
        <v>amazon list price</v>
      </c>
    </row>
    <row r="2108" spans="1:14">
      <c r="A2108" s="17" t="s">
        <v>8846</v>
      </c>
      <c r="B2108" s="17" t="s">
        <v>8728</v>
      </c>
      <c r="C2108" s="17" t="s">
        <v>8847</v>
      </c>
      <c r="D2108" s="17" t="s">
        <v>8759</v>
      </c>
      <c r="E2108" s="21" t="s">
        <v>8848</v>
      </c>
      <c r="F2108" s="21" t="s">
        <v>8849</v>
      </c>
      <c r="G2108" s="17" t="s">
        <v>30391</v>
      </c>
      <c r="H2108" s="18">
        <v>42.6</v>
      </c>
      <c r="I2108" s="17" t="s">
        <v>30391</v>
      </c>
      <c r="J2108" s="18">
        <v>49.31</v>
      </c>
      <c r="K2108" s="18" t="s">
        <v>35420</v>
      </c>
      <c r="L2108" s="19" t="str">
        <f t="shared" si="141"/>
        <v>http://www.amazon.com/Creative-Inspire-Multimedia-Speakers-System/dp/B009T9YUZE/ref=lh_di_t_dup?ie=UTF8&amp;psc=1&amp;smid=ATVPDKIKX0DER</v>
      </c>
      <c r="M2108" s="19">
        <f t="shared" si="142"/>
        <v>42.6</v>
      </c>
      <c r="N2108" s="19" t="str">
        <f t="shared" si="143"/>
        <v>amazon.com</v>
      </c>
    </row>
    <row r="2109" spans="1:14">
      <c r="A2109" s="17" t="s">
        <v>8850</v>
      </c>
      <c r="B2109" s="17" t="s">
        <v>8728</v>
      </c>
      <c r="C2109" s="17" t="s">
        <v>8851</v>
      </c>
      <c r="D2109" s="17" t="s">
        <v>186</v>
      </c>
      <c r="E2109" s="21" t="s">
        <v>8852</v>
      </c>
      <c r="F2109" s="21" t="s">
        <v>8853</v>
      </c>
      <c r="G2109" s="17" t="s">
        <v>30392</v>
      </c>
      <c r="H2109" s="18">
        <v>69.989999999999995</v>
      </c>
      <c r="I2109" s="17" t="s">
        <v>30392</v>
      </c>
      <c r="J2109" s="18">
        <v>89.99</v>
      </c>
      <c r="K2109" s="18" t="s">
        <v>35779</v>
      </c>
      <c r="L2109" s="19" t="str">
        <f t="shared" si="141"/>
        <v>http://www.amazon.com/Logitech-Surround-Sound-Speakers-Z506/dp/B003VAK1FA/ref=lh_di_t_dup?ie=UTF8&amp;psc=1&amp;smid=ATVPDKIKX0DER</v>
      </c>
      <c r="M2109" s="19">
        <f t="shared" si="142"/>
        <v>69.989999999999995</v>
      </c>
      <c r="N2109" s="19" t="str">
        <f t="shared" si="143"/>
        <v>amazon.com</v>
      </c>
    </row>
    <row r="2110" spans="1:14">
      <c r="A2110" s="17" t="s">
        <v>8854</v>
      </c>
      <c r="B2110" s="17" t="s">
        <v>8728</v>
      </c>
      <c r="C2110" s="17" t="s">
        <v>8855</v>
      </c>
      <c r="D2110" s="17" t="s">
        <v>186</v>
      </c>
      <c r="E2110" s="21" t="s">
        <v>8856</v>
      </c>
      <c r="F2110" s="21" t="s">
        <v>8857</v>
      </c>
      <c r="G2110" s="17" t="s">
        <v>569</v>
      </c>
      <c r="H2110" s="18" t="s">
        <v>28343</v>
      </c>
      <c r="I2110" s="17" t="s">
        <v>30393</v>
      </c>
      <c r="J2110" s="18">
        <v>64.97</v>
      </c>
      <c r="K2110" s="18" t="s">
        <v>35503</v>
      </c>
      <c r="L2110" s="19" t="str">
        <f t="shared" si="141"/>
        <v>http://www.amazon.com/Logitech-984-000362-Mobile-Speaker-Orange/dp/B00LGNXKSY/ref=lh_di_t_dup?ie=UTF8&amp;psc=1&amp;smid=ATVPDKIKX0DER</v>
      </c>
      <c r="M2110" s="19">
        <f t="shared" si="142"/>
        <v>64.97</v>
      </c>
      <c r="N2110" s="19" t="str">
        <f t="shared" si="143"/>
        <v>amazon list price</v>
      </c>
    </row>
    <row r="2111" spans="1:14">
      <c r="A2111" s="17" t="s">
        <v>8858</v>
      </c>
      <c r="B2111" s="17" t="s">
        <v>8728</v>
      </c>
      <c r="C2111" s="17" t="s">
        <v>8859</v>
      </c>
      <c r="D2111" s="17" t="s">
        <v>186</v>
      </c>
      <c r="E2111" s="21" t="s">
        <v>8860</v>
      </c>
      <c r="F2111" s="21" t="s">
        <v>8861</v>
      </c>
      <c r="G2111" s="17" t="s">
        <v>30394</v>
      </c>
      <c r="H2111" s="18">
        <v>39.659999999999997</v>
      </c>
      <c r="I2111" s="17" t="s">
        <v>30394</v>
      </c>
      <c r="J2111" s="18">
        <v>37.950000000000003</v>
      </c>
      <c r="K2111" s="18" t="s">
        <v>36146</v>
      </c>
      <c r="L2111" s="19" t="str">
        <f t="shared" si="141"/>
        <v>http://www.amazon.com/Logitech-X100-Mobile-Wireless-Speaker/dp/B00ISIFX0S/ref=lh_di_t_dup?ie=UTF8&amp;psc=1&amp;smid=ATVPDKIKX0DER</v>
      </c>
      <c r="M2111" s="19">
        <f t="shared" si="142"/>
        <v>37.950000000000003</v>
      </c>
      <c r="N2111" s="19" t="str">
        <f t="shared" si="143"/>
        <v>amazon list price</v>
      </c>
    </row>
    <row r="2112" spans="1:14">
      <c r="A2112" s="17" t="s">
        <v>8862</v>
      </c>
      <c r="B2112" s="17" t="s">
        <v>8728</v>
      </c>
      <c r="C2112" s="17" t="s">
        <v>8863</v>
      </c>
      <c r="D2112" s="17" t="s">
        <v>900</v>
      </c>
      <c r="E2112" s="21" t="s">
        <v>8864</v>
      </c>
      <c r="F2112" s="21" t="s">
        <v>8865</v>
      </c>
      <c r="G2112" s="17" t="s">
        <v>569</v>
      </c>
      <c r="H2112" s="18" t="s">
        <v>28343</v>
      </c>
      <c r="I2112" s="17" t="s">
        <v>30395</v>
      </c>
      <c r="J2112" s="18">
        <v>42.95</v>
      </c>
      <c r="K2112" s="18" t="s">
        <v>36150</v>
      </c>
      <c r="L2112" s="19" t="str">
        <f t="shared" si="141"/>
        <v>http://www.amazon.com/Insignia-Computer-Speaker-System-NS-PCS21/dp/B0038L44EG/ref=lh_di_t_dup?ie=UTF8&amp;psc=1&amp;smid=ATVPDKIKX0DER</v>
      </c>
      <c r="M2112" s="19">
        <f t="shared" si="142"/>
        <v>42.95</v>
      </c>
      <c r="N2112" s="19" t="str">
        <f t="shared" si="143"/>
        <v>amazon list price</v>
      </c>
    </row>
    <row r="2113" spans="1:14">
      <c r="A2113" s="17" t="s">
        <v>8866</v>
      </c>
      <c r="B2113" s="17" t="s">
        <v>8728</v>
      </c>
      <c r="C2113" s="17" t="s">
        <v>8867</v>
      </c>
      <c r="D2113" s="17" t="s">
        <v>186</v>
      </c>
      <c r="E2113" s="21" t="s">
        <v>8868</v>
      </c>
      <c r="F2113" s="21" t="s">
        <v>8869</v>
      </c>
      <c r="G2113" s="17" t="s">
        <v>30396</v>
      </c>
      <c r="H2113" s="18">
        <v>130.66</v>
      </c>
      <c r="I2113" s="17" t="s">
        <v>30396</v>
      </c>
      <c r="J2113" s="18">
        <v>127.07</v>
      </c>
      <c r="K2113" s="18" t="s">
        <v>35620</v>
      </c>
      <c r="L2113" s="19" t="str">
        <f t="shared" si="141"/>
        <v>http://www.amazon.com/Logitech-980-000402-Speaker-System-Black/dp/B003VAHYTG/ref=lh_di_t_dup?ie=UTF8&amp;psc=1&amp;smid=ATVPDKIKX0DER</v>
      </c>
      <c r="M2113" s="19">
        <f t="shared" si="142"/>
        <v>127.07</v>
      </c>
      <c r="N2113" s="19" t="str">
        <f t="shared" si="143"/>
        <v>amazon list price</v>
      </c>
    </row>
    <row r="2114" spans="1:14">
      <c r="A2114" s="17" t="s">
        <v>8871</v>
      </c>
      <c r="B2114" s="17" t="s">
        <v>8728</v>
      </c>
      <c r="C2114" s="17" t="s">
        <v>8839</v>
      </c>
      <c r="D2114" s="17" t="s">
        <v>862</v>
      </c>
      <c r="E2114" s="21" t="s">
        <v>8872</v>
      </c>
      <c r="F2114" s="21"/>
      <c r="G2114" s="17" t="s">
        <v>569</v>
      </c>
      <c r="H2114" s="18" t="s">
        <v>28343</v>
      </c>
      <c r="I2114" s="17" t="s">
        <v>30397</v>
      </c>
      <c r="J2114" s="18">
        <v>110.94</v>
      </c>
      <c r="K2114" s="18" t="s">
        <v>36151</v>
      </c>
      <c r="L2114" s="19" t="str">
        <f t="shared" si="141"/>
        <v>http://www.amazon.com/JBL-Portable-Wireless-Bluetooth-PowerBank/dp/B00KHXWTR2/ref=lh_di_t_dup?ie=UTF8&amp;psc=1&amp;smid=ATVPDKIKX0DER</v>
      </c>
      <c r="M2114" s="19">
        <f t="shared" si="142"/>
        <v>110.94</v>
      </c>
      <c r="N2114" s="19" t="str">
        <f t="shared" si="143"/>
        <v>amazon list price</v>
      </c>
    </row>
    <row r="2115" spans="1:14">
      <c r="A2115" s="17" t="s">
        <v>8873</v>
      </c>
      <c r="B2115" s="17" t="s">
        <v>8728</v>
      </c>
      <c r="C2115" s="17" t="s">
        <v>8874</v>
      </c>
      <c r="D2115" s="17" t="s">
        <v>366</v>
      </c>
      <c r="E2115" s="21" t="s">
        <v>8875</v>
      </c>
      <c r="F2115" s="21" t="s">
        <v>8876</v>
      </c>
      <c r="G2115" s="17" t="s">
        <v>569</v>
      </c>
      <c r="H2115" s="18" t="s">
        <v>28343</v>
      </c>
      <c r="I2115" s="17" t="s">
        <v>30398</v>
      </c>
      <c r="J2115" s="18">
        <v>53.34</v>
      </c>
      <c r="K2115" s="18" t="s">
        <v>35591</v>
      </c>
      <c r="L2115" s="19" t="str">
        <f t="shared" si="141"/>
        <v>http://www.amazon.com/iLive-ISBN504-Speaker-System-Bluetooth/dp/B00JUVR4TU/ref=lh_di_t_dup?ie=UTF8&amp;psc=1&amp;smid=ATVPDKIKX0DER</v>
      </c>
      <c r="M2115" s="19">
        <f t="shared" si="142"/>
        <v>53.34</v>
      </c>
      <c r="N2115" s="19" t="str">
        <f t="shared" si="143"/>
        <v>amazon list price</v>
      </c>
    </row>
    <row r="2116" spans="1:14">
      <c r="A2116" s="17" t="s">
        <v>8877</v>
      </c>
      <c r="B2116" s="17" t="s">
        <v>8728</v>
      </c>
      <c r="C2116" s="17" t="s">
        <v>8878</v>
      </c>
      <c r="D2116" s="17" t="s">
        <v>151</v>
      </c>
      <c r="E2116" s="21" t="s">
        <v>8879</v>
      </c>
      <c r="F2116" s="21" t="s">
        <v>8880</v>
      </c>
      <c r="G2116" s="17" t="s">
        <v>569</v>
      </c>
      <c r="H2116" s="18" t="s">
        <v>28343</v>
      </c>
      <c r="I2116" s="17" t="s">
        <v>30399</v>
      </c>
      <c r="J2116" s="18">
        <v>38.69</v>
      </c>
      <c r="K2116" s="18" t="s">
        <v>35503</v>
      </c>
      <c r="L2116" s="19" t="str">
        <f t="shared" si="141"/>
        <v>http://www.amazon.com/HEWLETT-PACKARD-SMART-BUSINESS-SPEAKERS-D9J19AT/dp/B00IKIW60G/ref=lh_di_t_dup?ie=UTF8&amp;psc=1&amp;smid=ATVPDKIKX0DER</v>
      </c>
      <c r="M2116" s="19">
        <f t="shared" si="142"/>
        <v>38.69</v>
      </c>
      <c r="N2116" s="19" t="str">
        <f t="shared" si="143"/>
        <v>amazon list price</v>
      </c>
    </row>
    <row r="2117" spans="1:14">
      <c r="A2117" s="17" t="s">
        <v>8881</v>
      </c>
      <c r="B2117" s="17" t="s">
        <v>8728</v>
      </c>
      <c r="C2117" s="17" t="s">
        <v>8882</v>
      </c>
      <c r="D2117" s="17" t="s">
        <v>5673</v>
      </c>
      <c r="E2117" s="21" t="s">
        <v>8883</v>
      </c>
      <c r="F2117" s="21" t="s">
        <v>8884</v>
      </c>
      <c r="G2117" s="17" t="s">
        <v>30400</v>
      </c>
      <c r="H2117" s="18">
        <v>35.869999999999997</v>
      </c>
      <c r="I2117" s="17" t="s">
        <v>30400</v>
      </c>
      <c r="J2117" s="18">
        <v>49.99</v>
      </c>
      <c r="K2117" s="18" t="s">
        <v>36152</v>
      </c>
      <c r="L2117" s="19" t="str">
        <f t="shared" si="141"/>
        <v>http://www.amazon.com/Rosewill-R-Studio-Bluetooth-Wireless-SP-4310BT/dp/B00LU1H2UY/ref=lh_di_t_dup?ie=UTF8&amp;psc=1&amp;smid=ATVPDKIKX0DER</v>
      </c>
      <c r="M2117" s="19">
        <f t="shared" si="142"/>
        <v>35.869999999999997</v>
      </c>
      <c r="N2117" s="19" t="str">
        <f t="shared" si="143"/>
        <v>amazon.com</v>
      </c>
    </row>
    <row r="2118" spans="1:14">
      <c r="A2118" s="17" t="s">
        <v>8885</v>
      </c>
      <c r="B2118" s="17" t="s">
        <v>8728</v>
      </c>
      <c r="C2118" s="17" t="s">
        <v>8886</v>
      </c>
      <c r="D2118" s="17" t="s">
        <v>862</v>
      </c>
      <c r="E2118" s="21" t="s">
        <v>8887</v>
      </c>
      <c r="F2118" s="21" t="s">
        <v>8888</v>
      </c>
      <c r="G2118" s="17" t="s">
        <v>569</v>
      </c>
      <c r="H2118" s="18" t="s">
        <v>28343</v>
      </c>
      <c r="I2118" s="17" t="s">
        <v>30401</v>
      </c>
      <c r="J2118" s="18">
        <v>112.99</v>
      </c>
      <c r="K2118" s="18" t="s">
        <v>36153</v>
      </c>
      <c r="L2118" s="19" t="str">
        <f t="shared" si="141"/>
        <v>http://www.amazon.com/JBL-Portable-Outdoor-Bluetooth-Speaker/dp/B00FPUYSXK/ref=lh_di_t_dup?ie=UTF8&amp;psc=1&amp;smid=ATVPDKIKX0DER</v>
      </c>
      <c r="M2118" s="19">
        <f t="shared" si="142"/>
        <v>112.99</v>
      </c>
      <c r="N2118" s="19" t="str">
        <f t="shared" si="143"/>
        <v>amazon list price</v>
      </c>
    </row>
    <row r="2119" spans="1:14">
      <c r="A2119" s="17" t="s">
        <v>8889</v>
      </c>
      <c r="B2119" s="17" t="s">
        <v>8728</v>
      </c>
      <c r="C2119" s="17" t="s">
        <v>8890</v>
      </c>
      <c r="D2119" s="17" t="s">
        <v>186</v>
      </c>
      <c r="E2119" s="21" t="s">
        <v>8891</v>
      </c>
      <c r="F2119" s="21" t="s">
        <v>8892</v>
      </c>
      <c r="G2119" s="17" t="s">
        <v>30402</v>
      </c>
      <c r="H2119" s="18">
        <v>60.3</v>
      </c>
      <c r="I2119" s="17" t="s">
        <v>30402</v>
      </c>
      <c r="J2119" s="18">
        <v>88.88</v>
      </c>
      <c r="K2119" s="18" t="s">
        <v>36154</v>
      </c>
      <c r="L2119" s="19" t="str">
        <f t="shared" si="141"/>
        <v>http://www.amazon.com/Logitech-Speaker-System-Z523-Subwoofer/dp/B002FU5QMK/ref=lh_di_t_dup?ie=UTF8&amp;psc=1&amp;smid=ATVPDKIKX0DER</v>
      </c>
      <c r="M2119" s="19">
        <f t="shared" si="142"/>
        <v>60.3</v>
      </c>
      <c r="N2119" s="19" t="str">
        <f t="shared" si="143"/>
        <v>amazon.com</v>
      </c>
    </row>
    <row r="2120" spans="1:14">
      <c r="A2120" s="17" t="s">
        <v>8893</v>
      </c>
      <c r="B2120" s="17" t="s">
        <v>8728</v>
      </c>
      <c r="C2120" s="17" t="s">
        <v>8894</v>
      </c>
      <c r="D2120" s="17" t="s">
        <v>8895</v>
      </c>
      <c r="E2120" s="21" t="s">
        <v>8896</v>
      </c>
      <c r="F2120" s="21" t="s">
        <v>8897</v>
      </c>
      <c r="G2120" s="17" t="s">
        <v>30403</v>
      </c>
      <c r="H2120" s="18">
        <v>21.57</v>
      </c>
      <c r="I2120" s="17" t="s">
        <v>30403</v>
      </c>
      <c r="J2120" s="18">
        <v>19.84</v>
      </c>
      <c r="K2120" s="18" t="s">
        <v>35973</v>
      </c>
      <c r="L2120" s="19" t="str">
        <f t="shared" si="141"/>
        <v>http://www.amazon.com/Gear-Head-Studio-Speaker-SP3500ACB/dp/B0045R21HO/ref=lh_di_t_dup?ie=UTF8&amp;psc=1&amp;smid=ATVPDKIKX0DER</v>
      </c>
      <c r="M2120" s="19">
        <f t="shared" si="142"/>
        <v>19.84</v>
      </c>
      <c r="N2120" s="19" t="str">
        <f t="shared" si="143"/>
        <v>amazon list price</v>
      </c>
    </row>
    <row r="2121" spans="1:14">
      <c r="A2121" s="17" t="s">
        <v>8898</v>
      </c>
      <c r="B2121" s="17" t="s">
        <v>8728</v>
      </c>
      <c r="C2121" s="17" t="s">
        <v>8899</v>
      </c>
      <c r="D2121" s="17" t="s">
        <v>6066</v>
      </c>
      <c r="E2121" s="21" t="s">
        <v>8900</v>
      </c>
      <c r="F2121" s="21" t="s">
        <v>8901</v>
      </c>
      <c r="G2121" s="17" t="s">
        <v>569</v>
      </c>
      <c r="H2121" s="18" t="s">
        <v>28343</v>
      </c>
      <c r="I2121" s="17" t="s">
        <v>30404</v>
      </c>
      <c r="J2121" s="18">
        <v>40.04</v>
      </c>
      <c r="K2121" s="18" t="s">
        <v>35876</v>
      </c>
      <c r="L2121" s="19" t="str">
        <f t="shared" si="141"/>
        <v>http://www.amazon.com/31730918100-Hf500a-14w-Wood-Speakers/dp/B00NGYWBZ4/ref=lh_di_t_dup?ie=UTF8&amp;psc=1&amp;smid=ATVPDKIKX0DER</v>
      </c>
      <c r="M2121" s="19">
        <f t="shared" si="142"/>
        <v>40.04</v>
      </c>
      <c r="N2121" s="19" t="str">
        <f t="shared" si="143"/>
        <v>amazon list price</v>
      </c>
    </row>
    <row r="2122" spans="1:14">
      <c r="A2122" s="17" t="s">
        <v>8902</v>
      </c>
      <c r="B2122" s="17" t="s">
        <v>8728</v>
      </c>
      <c r="C2122" s="17" t="s">
        <v>8903</v>
      </c>
      <c r="D2122" s="17" t="s">
        <v>184</v>
      </c>
      <c r="E2122" s="21" t="s">
        <v>8904</v>
      </c>
      <c r="F2122" s="21" t="s">
        <v>8905</v>
      </c>
      <c r="G2122" s="17" t="s">
        <v>30405</v>
      </c>
      <c r="H2122" s="18">
        <v>32.24</v>
      </c>
      <c r="I2122" s="17" t="s">
        <v>30405</v>
      </c>
      <c r="J2122" s="18">
        <v>31.52</v>
      </c>
      <c r="K2122" s="18" t="s">
        <v>35792</v>
      </c>
      <c r="L2122" s="19" t="str">
        <f t="shared" si="141"/>
        <v>http://www.amazon.com/Lenovo-0A36190-USB-Soundbar/dp/B00880BUIU/ref=lh_di_t_dup?ie=UTF8&amp;psc=1&amp;smid=ATVPDKIKX0DER</v>
      </c>
      <c r="M2122" s="19">
        <f t="shared" si="142"/>
        <v>31.52</v>
      </c>
      <c r="N2122" s="19" t="str">
        <f t="shared" si="143"/>
        <v>amazon list price</v>
      </c>
    </row>
    <row r="2123" spans="1:14">
      <c r="A2123" s="17" t="s">
        <v>8906</v>
      </c>
      <c r="B2123" s="17" t="s">
        <v>8728</v>
      </c>
      <c r="C2123" s="17" t="s">
        <v>8907</v>
      </c>
      <c r="D2123" s="17" t="s">
        <v>5116</v>
      </c>
      <c r="E2123" s="21" t="s">
        <v>8908</v>
      </c>
      <c r="F2123" s="21" t="s">
        <v>8909</v>
      </c>
      <c r="G2123" s="17" t="s">
        <v>569</v>
      </c>
      <c r="H2123" s="18" t="s">
        <v>28343</v>
      </c>
      <c r="I2123" s="17" t="s">
        <v>30406</v>
      </c>
      <c r="J2123" s="18">
        <v>167.98</v>
      </c>
      <c r="K2123" s="18" t="s">
        <v>36155</v>
      </c>
      <c r="L2123" s="19" t="str">
        <f t="shared" ref="L2123:L2159" si="144">IF(M2123=H2123,G2123,IF(M2123=J2123,I2123))</f>
        <v>http://www.amazon.com/Ion-Audio-HouseParty-Speaker-System/dp/B00TMM9P08/ref=lh_di_t_dup?ie=UTF8&amp;psc=1&amp;smid=ATVPDKIKX0DER</v>
      </c>
      <c r="M2123" s="19">
        <f t="shared" ref="M2123:M2159" si="145">MIN(H2123,J2123)</f>
        <v>167.98</v>
      </c>
      <c r="N2123" s="19" t="str">
        <f t="shared" ref="N2123:N2159" si="146">IF(M2123=H2123,$G$1,IF(M2123=J2123,$I$1))</f>
        <v>amazon list price</v>
      </c>
    </row>
    <row r="2124" spans="1:14">
      <c r="A2124" s="17" t="s">
        <v>8910</v>
      </c>
      <c r="B2124" s="17" t="s">
        <v>8728</v>
      </c>
      <c r="C2124" s="17" t="s">
        <v>8911</v>
      </c>
      <c r="D2124" s="17" t="s">
        <v>8765</v>
      </c>
      <c r="E2124" s="21" t="s">
        <v>8912</v>
      </c>
      <c r="F2124" s="21"/>
      <c r="G2124" s="17" t="s">
        <v>569</v>
      </c>
      <c r="H2124" s="18" t="s">
        <v>28343</v>
      </c>
      <c r="I2124" s="17" t="s">
        <v>30407</v>
      </c>
      <c r="J2124" s="18">
        <v>9.8800000000000008</v>
      </c>
      <c r="K2124" s="18" t="s">
        <v>35624</v>
      </c>
      <c r="L2124" s="19" t="str">
        <f t="shared" si="144"/>
        <v>http://www.amazon.com/UpBright%C2%AE-Extension-Creative-Inspire-51MF1650AA002/dp/B00L9NLYFM/ref=lh_di_t_dup?ie=UTF8&amp;psc=1&amp;smid=ATVPDKIKX0DER</v>
      </c>
      <c r="M2124" s="19">
        <f t="shared" si="145"/>
        <v>9.8800000000000008</v>
      </c>
      <c r="N2124" s="19" t="str">
        <f t="shared" si="146"/>
        <v>amazon list price</v>
      </c>
    </row>
    <row r="2125" spans="1:14">
      <c r="A2125" s="17" t="s">
        <v>8914</v>
      </c>
      <c r="B2125" s="17" t="s">
        <v>8728</v>
      </c>
      <c r="C2125" s="17" t="s">
        <v>8915</v>
      </c>
      <c r="D2125" s="17" t="s">
        <v>8765</v>
      </c>
      <c r="E2125" s="21" t="s">
        <v>8916</v>
      </c>
      <c r="F2125" s="21"/>
      <c r="G2125" s="17" t="s">
        <v>569</v>
      </c>
      <c r="H2125" s="18" t="s">
        <v>28343</v>
      </c>
      <c r="I2125" s="17" t="s">
        <v>30408</v>
      </c>
      <c r="J2125" s="18">
        <v>28.48</v>
      </c>
      <c r="K2125" s="18" t="s">
        <v>36156</v>
      </c>
      <c r="L2125" s="19" t="str">
        <f t="shared" si="144"/>
        <v>http://www.amazon.com/EPtech-Adapter-Creative-51MF1615AA002-Gigaworks/dp/B00NXWCVNG/ref=lh_di_t_dup?ie=UTF8&amp;psc=1&amp;smid=ATVPDKIKX0DER</v>
      </c>
      <c r="M2125" s="19">
        <f t="shared" si="145"/>
        <v>28.48</v>
      </c>
      <c r="N2125" s="19" t="str">
        <f t="shared" si="146"/>
        <v>amazon list price</v>
      </c>
    </row>
    <row r="2126" spans="1:14">
      <c r="A2126" s="17" t="s">
        <v>8917</v>
      </c>
      <c r="B2126" s="17" t="s">
        <v>8728</v>
      </c>
      <c r="C2126" s="17" t="s">
        <v>8918</v>
      </c>
      <c r="D2126" s="17" t="s">
        <v>186</v>
      </c>
      <c r="E2126" s="21" t="s">
        <v>8919</v>
      </c>
      <c r="F2126" s="21" t="s">
        <v>8920</v>
      </c>
      <c r="G2126" s="17" t="s">
        <v>30409</v>
      </c>
      <c r="H2126" s="18">
        <v>28.27</v>
      </c>
      <c r="I2126" s="17" t="s">
        <v>30409</v>
      </c>
      <c r="J2126" s="18">
        <v>28</v>
      </c>
      <c r="K2126" s="18" t="s">
        <v>36157</v>
      </c>
      <c r="L2126" s="19" t="str">
        <f t="shared" si="144"/>
        <v>http://www.amazon.com/Logitech-Multimedia-Speakers-Stereo-Subwoofer/dp/B00KK9481I/ref=lh_di_t_dup?ie=UTF8&amp;psc=1&amp;smid=ATVPDKIKX0DER</v>
      </c>
      <c r="M2126" s="19">
        <f t="shared" si="145"/>
        <v>28</v>
      </c>
      <c r="N2126" s="19" t="str">
        <f t="shared" si="146"/>
        <v>amazon list price</v>
      </c>
    </row>
    <row r="2127" spans="1:14">
      <c r="A2127" s="17" t="s">
        <v>8921</v>
      </c>
      <c r="B2127" s="17" t="s">
        <v>8728</v>
      </c>
      <c r="C2127" s="17" t="s">
        <v>8922</v>
      </c>
      <c r="D2127" s="17" t="s">
        <v>3317</v>
      </c>
      <c r="E2127" s="21" t="s">
        <v>8923</v>
      </c>
      <c r="F2127" s="21" t="s">
        <v>8924</v>
      </c>
      <c r="G2127" s="17" t="s">
        <v>30410</v>
      </c>
      <c r="H2127" s="18">
        <v>23.99</v>
      </c>
      <c r="I2127" s="17" t="s">
        <v>30410</v>
      </c>
      <c r="J2127" s="18">
        <v>24.95</v>
      </c>
      <c r="K2127" s="18" t="s">
        <v>36158</v>
      </c>
      <c r="L2127" s="19" t="str">
        <f t="shared" si="144"/>
        <v>http://www.amazon.com/iHome-Bluetooth-Rechargeable-Mini-Speaker/dp/B00B9AB26G/ref=lh_di_t_dup?ie=UTF8&amp;psc=1&amp;smid=ATVPDKIKX0DER</v>
      </c>
      <c r="M2127" s="19">
        <f t="shared" si="145"/>
        <v>23.99</v>
      </c>
      <c r="N2127" s="19" t="str">
        <f t="shared" si="146"/>
        <v>amazon.com</v>
      </c>
    </row>
    <row r="2128" spans="1:14">
      <c r="A2128" s="17" t="s">
        <v>8925</v>
      </c>
      <c r="B2128" s="17" t="s">
        <v>8728</v>
      </c>
      <c r="C2128" s="17" t="s">
        <v>8926</v>
      </c>
      <c r="D2128" s="17" t="s">
        <v>878</v>
      </c>
      <c r="E2128" s="21" t="s">
        <v>8927</v>
      </c>
      <c r="F2128" s="21" t="s">
        <v>8928</v>
      </c>
      <c r="G2128" s="17" t="s">
        <v>569</v>
      </c>
      <c r="H2128" s="18" t="s">
        <v>28343</v>
      </c>
      <c r="I2128" s="17" t="s">
        <v>30411</v>
      </c>
      <c r="J2128" s="18">
        <v>399</v>
      </c>
      <c r="K2128" s="18" t="s">
        <v>36159</v>
      </c>
      <c r="L2128" s="19" t="str">
        <f t="shared" si="144"/>
        <v>http://www.amazon.com/Audioengine-Powered-Book-Shelf-Speakers/dp/B005OA3BSY/ref=lh_di_t_dup?ie=UTF8&amp;psc=1&amp;smid=ATVPDKIKX0DER</v>
      </c>
      <c r="M2128" s="19">
        <f t="shared" si="145"/>
        <v>399</v>
      </c>
      <c r="N2128" s="19" t="str">
        <f t="shared" si="146"/>
        <v>amazon list price</v>
      </c>
    </row>
    <row r="2129" spans="1:14">
      <c r="A2129" s="17" t="s">
        <v>8929</v>
      </c>
      <c r="B2129" s="17" t="s">
        <v>8728</v>
      </c>
      <c r="C2129" s="17" t="s">
        <v>8930</v>
      </c>
      <c r="D2129" s="17" t="s">
        <v>8744</v>
      </c>
      <c r="E2129" s="21" t="s">
        <v>8931</v>
      </c>
      <c r="F2129" s="21" t="s">
        <v>8932</v>
      </c>
      <c r="G2129" s="17" t="s">
        <v>569</v>
      </c>
      <c r="H2129" s="18" t="s">
        <v>28343</v>
      </c>
      <c r="I2129" s="17" t="s">
        <v>30412</v>
      </c>
      <c r="J2129" s="18">
        <v>32.57</v>
      </c>
      <c r="K2129" s="18" t="s">
        <v>35876</v>
      </c>
      <c r="L2129" s="19" t="str">
        <f t="shared" si="144"/>
        <v>http://www.amazon.com/ACOUSTICs-CA-3001WB-speaker-system-subwoofer/dp/B0092KTJ7E/ref=lh_di_t_dup?ie=UTF8&amp;psc=1&amp;smid=ATVPDKIKX0DER</v>
      </c>
      <c r="M2129" s="19">
        <f t="shared" si="145"/>
        <v>32.57</v>
      </c>
      <c r="N2129" s="19" t="str">
        <f t="shared" si="146"/>
        <v>amazon list price</v>
      </c>
    </row>
    <row r="2130" spans="1:14">
      <c r="A2130" s="17" t="s">
        <v>8933</v>
      </c>
      <c r="B2130" s="17" t="s">
        <v>8728</v>
      </c>
      <c r="C2130" s="17" t="s">
        <v>8934</v>
      </c>
      <c r="D2130" s="17" t="s">
        <v>230</v>
      </c>
      <c r="E2130" s="21" t="s">
        <v>8935</v>
      </c>
      <c r="F2130" s="21" t="s">
        <v>8936</v>
      </c>
      <c r="G2130" s="17" t="s">
        <v>569</v>
      </c>
      <c r="H2130" s="18" t="s">
        <v>28343</v>
      </c>
      <c r="I2130" s="17" t="s">
        <v>30413</v>
      </c>
      <c r="J2130" s="18">
        <v>101.58</v>
      </c>
      <c r="K2130" s="18" t="s">
        <v>35461</v>
      </c>
      <c r="L2130" s="19" t="str">
        <f t="shared" si="144"/>
        <v>http://www.amazon.com/Philips-AD7000W-37-SoundAvia-Wireless/dp/B005HY4UJ6/ref=lh_di_t_dup?ie=UTF8&amp;psc=1&amp;smid=ATVPDKIKX0DER</v>
      </c>
      <c r="M2130" s="19">
        <f t="shared" si="145"/>
        <v>101.58</v>
      </c>
      <c r="N2130" s="19" t="str">
        <f t="shared" si="146"/>
        <v>amazon list price</v>
      </c>
    </row>
    <row r="2131" spans="1:14">
      <c r="A2131" s="17" t="s">
        <v>8937</v>
      </c>
      <c r="B2131" s="17" t="s">
        <v>8728</v>
      </c>
      <c r="C2131" s="17" t="s">
        <v>8870</v>
      </c>
      <c r="D2131" s="17" t="s">
        <v>5655</v>
      </c>
      <c r="E2131" s="21" t="s">
        <v>8938</v>
      </c>
      <c r="F2131" s="21" t="s">
        <v>8939</v>
      </c>
      <c r="G2131" s="17" t="s">
        <v>569</v>
      </c>
      <c r="H2131" s="18" t="s">
        <v>28343</v>
      </c>
      <c r="I2131" s="17" t="s">
        <v>30414</v>
      </c>
      <c r="J2131" s="18">
        <v>275.99</v>
      </c>
      <c r="K2131" s="18" t="s">
        <v>35971</v>
      </c>
      <c r="L2131" s="19" t="str">
        <f t="shared" si="144"/>
        <v>http://www.amazon.com/Corsair-Gaming-High-Power-Speaker-CA-SP211NA/dp/B004H0MQYW/ref=lh_di_t_dup?ie=UTF8&amp;psc=1&amp;smid=ATVPDKIKX0DER</v>
      </c>
      <c r="M2131" s="19">
        <f t="shared" si="145"/>
        <v>275.99</v>
      </c>
      <c r="N2131" s="19" t="str">
        <f t="shared" si="146"/>
        <v>amazon list price</v>
      </c>
    </row>
    <row r="2132" spans="1:14">
      <c r="A2132" s="17" t="s">
        <v>8940</v>
      </c>
      <c r="B2132" s="17" t="s">
        <v>8728</v>
      </c>
      <c r="C2132" s="17" t="s">
        <v>8941</v>
      </c>
      <c r="D2132" s="17" t="s">
        <v>3347</v>
      </c>
      <c r="E2132" s="21" t="s">
        <v>8942</v>
      </c>
      <c r="F2132" s="21" t="s">
        <v>8943</v>
      </c>
      <c r="G2132" s="17" t="s">
        <v>569</v>
      </c>
      <c r="H2132" s="18" t="s">
        <v>28343</v>
      </c>
      <c r="I2132" s="17" t="s">
        <v>30415</v>
      </c>
      <c r="J2132" s="18">
        <v>33.79</v>
      </c>
      <c r="K2132" s="18" t="s">
        <v>35492</v>
      </c>
      <c r="L2132" s="19" t="str">
        <f t="shared" si="144"/>
        <v>http://www.amazon.com/Supersonic-SC1120-2-1-Channel-Multi-Media-Speakers/dp/B0078UTBSC/ref=lh_di_t_dup?ie=UTF8&amp;psc=1&amp;smid=ATVPDKIKX0DER</v>
      </c>
      <c r="M2132" s="19">
        <f t="shared" si="145"/>
        <v>33.79</v>
      </c>
      <c r="N2132" s="19" t="str">
        <f t="shared" si="146"/>
        <v>amazon list price</v>
      </c>
    </row>
    <row r="2133" spans="1:14">
      <c r="A2133" s="17" t="s">
        <v>8944</v>
      </c>
      <c r="B2133" s="17" t="s">
        <v>8728</v>
      </c>
      <c r="C2133" s="17" t="s">
        <v>8945</v>
      </c>
      <c r="D2133" s="17" t="s">
        <v>8733</v>
      </c>
      <c r="E2133" s="21" t="s">
        <v>8946</v>
      </c>
      <c r="F2133" s="21"/>
      <c r="G2133" s="17" t="s">
        <v>569</v>
      </c>
      <c r="H2133" s="18" t="s">
        <v>28343</v>
      </c>
      <c r="I2133" s="17" t="s">
        <v>30416</v>
      </c>
      <c r="J2133" s="18">
        <v>89.68</v>
      </c>
      <c r="K2133" s="18" t="s">
        <v>35876</v>
      </c>
      <c r="L2133" s="19" t="str">
        <f t="shared" si="144"/>
        <v>http://www.amazon.com/Genius-USA-31731016101-Gaming-Speaker/dp/B009FHJLAO/ref=lh_di_t_dup?ie=UTF8&amp;psc=1&amp;smid=ATVPDKIKX0DER</v>
      </c>
      <c r="M2133" s="19">
        <f t="shared" si="145"/>
        <v>89.68</v>
      </c>
      <c r="N2133" s="19" t="str">
        <f t="shared" si="146"/>
        <v>amazon list price</v>
      </c>
    </row>
    <row r="2134" spans="1:14">
      <c r="A2134" s="17" t="s">
        <v>8947</v>
      </c>
      <c r="B2134" s="17" t="s">
        <v>8728</v>
      </c>
      <c r="C2134" s="17" t="s">
        <v>8948</v>
      </c>
      <c r="D2134" s="17" t="s">
        <v>8949</v>
      </c>
      <c r="E2134" s="21" t="s">
        <v>8950</v>
      </c>
      <c r="F2134" s="21" t="s">
        <v>8951</v>
      </c>
      <c r="G2134" s="17" t="s">
        <v>569</v>
      </c>
      <c r="H2134" s="18" t="s">
        <v>28343</v>
      </c>
      <c r="I2134" s="17" t="s">
        <v>30417</v>
      </c>
      <c r="J2134" s="18">
        <v>64.41</v>
      </c>
      <c r="K2134" s="18" t="s">
        <v>35643</v>
      </c>
      <c r="L2134" s="19" t="str">
        <f t="shared" si="144"/>
        <v>http://www.amazon.com/Xps-2-0-30-Dj-Club/dp/B005VG59FO/ref=lh_di_t_dup?ie=UTF8&amp;psc=1&amp;smid=ATVPDKIKX0DER</v>
      </c>
      <c r="M2134" s="19">
        <f t="shared" si="145"/>
        <v>64.41</v>
      </c>
      <c r="N2134" s="19" t="str">
        <f t="shared" si="146"/>
        <v>amazon list price</v>
      </c>
    </row>
    <row r="2135" spans="1:14">
      <c r="A2135" s="17" t="s">
        <v>8952</v>
      </c>
      <c r="B2135" s="17" t="s">
        <v>8728</v>
      </c>
      <c r="C2135" s="17" t="s">
        <v>8953</v>
      </c>
      <c r="D2135" s="17" t="s">
        <v>4396</v>
      </c>
      <c r="E2135" s="21" t="s">
        <v>8954</v>
      </c>
      <c r="F2135" s="21" t="s">
        <v>8955</v>
      </c>
      <c r="G2135" s="17" t="s">
        <v>30418</v>
      </c>
      <c r="H2135" s="18">
        <v>26.95</v>
      </c>
      <c r="I2135" s="17" t="s">
        <v>30418</v>
      </c>
      <c r="J2135" s="18">
        <v>25.96</v>
      </c>
      <c r="K2135" s="18" t="s">
        <v>35728</v>
      </c>
      <c r="L2135" s="19" t="str">
        <f t="shared" si="144"/>
        <v>http://www.amazon.com/ION-Wireless-Waterproof-Full-Range-Answering/dp/B00BQ4AKU4/ref=lh_di_t_dup?ie=UTF8&amp;psc=1&amp;smid=ATVPDKIKX0DER</v>
      </c>
      <c r="M2135" s="19">
        <f t="shared" si="145"/>
        <v>25.96</v>
      </c>
      <c r="N2135" s="19" t="str">
        <f t="shared" si="146"/>
        <v>amazon list price</v>
      </c>
    </row>
    <row r="2136" spans="1:14">
      <c r="A2136" s="17" t="s">
        <v>8956</v>
      </c>
      <c r="B2136" s="17" t="s">
        <v>8728</v>
      </c>
      <c r="C2136" s="17" t="s">
        <v>8957</v>
      </c>
      <c r="D2136" s="17" t="s">
        <v>8744</v>
      </c>
      <c r="E2136" s="21" t="s">
        <v>8958</v>
      </c>
      <c r="F2136" s="21" t="s">
        <v>8959</v>
      </c>
      <c r="G2136" s="17" t="s">
        <v>30419</v>
      </c>
      <c r="H2136" s="18">
        <v>18.22</v>
      </c>
      <c r="I2136" s="17" t="s">
        <v>30419</v>
      </c>
      <c r="J2136" s="18">
        <v>18.489999999999998</v>
      </c>
      <c r="K2136" s="18" t="s">
        <v>35980</v>
      </c>
      <c r="L2136" s="19" t="str">
        <f t="shared" si="144"/>
        <v>http://www.amazon.com/Cyber-Acoustics-CA-2880-Powered-Portable/dp/B003JTHMRS/ref=lh_di_t_dup?ie=UTF8&amp;psc=1&amp;smid=ATVPDKIKX0DER</v>
      </c>
      <c r="M2136" s="19">
        <f t="shared" si="145"/>
        <v>18.22</v>
      </c>
      <c r="N2136" s="19" t="str">
        <f t="shared" si="146"/>
        <v>amazon.com</v>
      </c>
    </row>
    <row r="2137" spans="1:14">
      <c r="A2137" s="17" t="s">
        <v>8960</v>
      </c>
      <c r="B2137" s="17" t="s">
        <v>8728</v>
      </c>
      <c r="C2137" s="17" t="s">
        <v>8961</v>
      </c>
      <c r="D2137" s="17" t="s">
        <v>8962</v>
      </c>
      <c r="E2137" s="21" t="s">
        <v>8963</v>
      </c>
      <c r="F2137" s="21" t="s">
        <v>8964</v>
      </c>
      <c r="G2137" s="17" t="s">
        <v>569</v>
      </c>
      <c r="H2137" s="18" t="s">
        <v>28343</v>
      </c>
      <c r="I2137" s="17" t="s">
        <v>30420</v>
      </c>
      <c r="J2137" s="18">
        <v>275.67</v>
      </c>
      <c r="K2137" s="18" t="s">
        <v>35503</v>
      </c>
      <c r="L2137" s="19" t="str">
        <f t="shared" si="144"/>
        <v>http://www.amazon.com/41305-SPK-24GX-DUO-DIGITAL-INDOOR-OUTDOOR/dp/B00E2TXOL2/ref=lh_di_t_dup?ie=UTF8&amp;psc=1&amp;smid=ATVPDKIKX0DER</v>
      </c>
      <c r="M2137" s="19">
        <f t="shared" si="145"/>
        <v>275.67</v>
      </c>
      <c r="N2137" s="19" t="str">
        <f t="shared" si="146"/>
        <v>amazon list price</v>
      </c>
    </row>
    <row r="2138" spans="1:14">
      <c r="A2138" s="17" t="s">
        <v>8965</v>
      </c>
      <c r="B2138" s="17" t="s">
        <v>8728</v>
      </c>
      <c r="C2138" s="17" t="s">
        <v>8966</v>
      </c>
      <c r="D2138" s="17" t="s">
        <v>8744</v>
      </c>
      <c r="E2138" s="21" t="s">
        <v>8967</v>
      </c>
      <c r="F2138" s="21" t="s">
        <v>8968</v>
      </c>
      <c r="G2138" s="17" t="s">
        <v>569</v>
      </c>
      <c r="H2138" s="18" t="s">
        <v>28343</v>
      </c>
      <c r="I2138" s="17" t="s">
        <v>30421</v>
      </c>
      <c r="J2138" s="18">
        <v>12.1</v>
      </c>
      <c r="K2138" s="18" t="s">
        <v>35994</v>
      </c>
      <c r="L2138" s="19" t="str">
        <f t="shared" si="144"/>
        <v>http://www.amazon.com/ACOUSTICS-Cyber-Acoustics-CA-2016WB-Computer/dp/B004ZXNNIE/ref=lh_di_t_dup?ie=UTF8&amp;psc=1&amp;smid=ATVPDKIKX0DER</v>
      </c>
      <c r="M2138" s="19">
        <f t="shared" si="145"/>
        <v>12.1</v>
      </c>
      <c r="N2138" s="19" t="str">
        <f t="shared" si="146"/>
        <v>amazon list price</v>
      </c>
    </row>
    <row r="2139" spans="1:14">
      <c r="A2139" s="17" t="s">
        <v>8969</v>
      </c>
      <c r="B2139" s="17" t="s">
        <v>8728</v>
      </c>
      <c r="C2139" s="17" t="s">
        <v>8970</v>
      </c>
      <c r="D2139" s="17" t="s">
        <v>8765</v>
      </c>
      <c r="E2139" s="21" t="s">
        <v>8971</v>
      </c>
      <c r="F2139" s="21"/>
      <c r="G2139" s="17" t="s">
        <v>569</v>
      </c>
      <c r="H2139" s="18" t="s">
        <v>28343</v>
      </c>
      <c r="I2139" s="17" t="s">
        <v>30422</v>
      </c>
      <c r="J2139" s="18">
        <v>36.22</v>
      </c>
      <c r="K2139" s="18" t="s">
        <v>35780</v>
      </c>
      <c r="L2139" s="19" t="str">
        <f t="shared" si="144"/>
        <v>http://www.amazon.com/Creative-51MF0420AA002-Black-Speaker-System/dp/B00E0OY9FO/ref=lh_di_t_dup?ie=UTF8&amp;psc=1&amp;smid=ATVPDKIKX0DER</v>
      </c>
      <c r="M2139" s="19">
        <f t="shared" si="145"/>
        <v>36.22</v>
      </c>
      <c r="N2139" s="19" t="str">
        <f t="shared" si="146"/>
        <v>amazon list price</v>
      </c>
    </row>
    <row r="2140" spans="1:14">
      <c r="A2140" s="17" t="s">
        <v>8972</v>
      </c>
      <c r="B2140" s="17" t="s">
        <v>8728</v>
      </c>
      <c r="C2140" s="17" t="s">
        <v>8973</v>
      </c>
      <c r="D2140" s="17" t="s">
        <v>8744</v>
      </c>
      <c r="E2140" s="21" t="s">
        <v>8974</v>
      </c>
      <c r="F2140" s="21" t="s">
        <v>8975</v>
      </c>
      <c r="G2140" s="17" t="s">
        <v>569</v>
      </c>
      <c r="H2140" s="18" t="s">
        <v>28343</v>
      </c>
      <c r="I2140" s="17" t="s">
        <v>30423</v>
      </c>
      <c r="J2140" s="18">
        <v>19.16</v>
      </c>
      <c r="K2140" s="18" t="s">
        <v>35427</v>
      </c>
      <c r="L2140" s="19" t="str">
        <f t="shared" si="144"/>
        <v>http://www.amazon.com/Cyber-Acoustics-CA-2014rb-Amplified-Computer/dp/B007Y6NVNG/ref=lh_di_t_dup?ie=UTF8&amp;psc=1&amp;smid=ATVPDKIKX0DER</v>
      </c>
      <c r="M2140" s="19">
        <f t="shared" si="145"/>
        <v>19.16</v>
      </c>
      <c r="N2140" s="19" t="str">
        <f t="shared" si="146"/>
        <v>amazon list price</v>
      </c>
    </row>
    <row r="2141" spans="1:14">
      <c r="A2141" s="17" t="s">
        <v>8976</v>
      </c>
      <c r="B2141" s="17" t="s">
        <v>8728</v>
      </c>
      <c r="C2141" s="17" t="s">
        <v>8977</v>
      </c>
      <c r="D2141" s="17" t="s">
        <v>186</v>
      </c>
      <c r="E2141" s="21" t="s">
        <v>8978</v>
      </c>
      <c r="F2141" s="21" t="s">
        <v>8979</v>
      </c>
      <c r="G2141" s="17" t="s">
        <v>30424</v>
      </c>
      <c r="H2141" s="18">
        <v>19.989999999999998</v>
      </c>
      <c r="I2141" s="17" t="s">
        <v>30424</v>
      </c>
      <c r="J2141" s="18">
        <v>23.98</v>
      </c>
      <c r="K2141" s="18" t="s">
        <v>35620</v>
      </c>
      <c r="L2141" s="19" t="str">
        <f t="shared" si="144"/>
        <v>http://www.amazon.com/Logitech-980-000417-Speakers-Z130/dp/B003CP0OT2/ref=lh_di_t_dup?ie=UTF8&amp;psc=1&amp;smid=ATVPDKIKX0DER</v>
      </c>
      <c r="M2141" s="19">
        <f t="shared" si="145"/>
        <v>19.989999999999998</v>
      </c>
      <c r="N2141" s="19" t="str">
        <f t="shared" si="146"/>
        <v>amazon.com</v>
      </c>
    </row>
    <row r="2142" spans="1:14">
      <c r="A2142" s="17" t="s">
        <v>8981</v>
      </c>
      <c r="B2142" s="17" t="s">
        <v>8980</v>
      </c>
      <c r="C2142" s="17" t="s">
        <v>8982</v>
      </c>
      <c r="D2142" s="17" t="s">
        <v>8983</v>
      </c>
      <c r="E2142" s="21" t="s">
        <v>8984</v>
      </c>
      <c r="F2142" s="21"/>
      <c r="G2142" s="17" t="s">
        <v>569</v>
      </c>
      <c r="H2142" s="18" t="s">
        <v>28343</v>
      </c>
      <c r="I2142" s="17" t="s">
        <v>30425</v>
      </c>
      <c r="J2142" s="18">
        <v>30.89</v>
      </c>
      <c r="K2142" s="18" t="s">
        <v>35762</v>
      </c>
      <c r="L2142" s="19" t="str">
        <f t="shared" si="144"/>
        <v>http://www.amazon.com/Natural-Concentrate-Laundry-Liquid-Bottle/dp/B004J0093K/ref=lh_di_t_dup?ie=UTF8&amp;psc=1&amp;smid=ATVPDKIKX0DER</v>
      </c>
      <c r="M2142" s="19">
        <f t="shared" si="145"/>
        <v>30.89</v>
      </c>
      <c r="N2142" s="19" t="str">
        <f t="shared" si="146"/>
        <v>amazon list price</v>
      </c>
    </row>
    <row r="2143" spans="1:14">
      <c r="A2143" s="17" t="s">
        <v>8985</v>
      </c>
      <c r="B2143" s="17" t="s">
        <v>8980</v>
      </c>
      <c r="C2143" s="17" t="s">
        <v>8986</v>
      </c>
      <c r="D2143" s="17" t="s">
        <v>8987</v>
      </c>
      <c r="E2143" s="21" t="s">
        <v>8988</v>
      </c>
      <c r="F2143" s="21" t="s">
        <v>8989</v>
      </c>
      <c r="G2143" s="17" t="s">
        <v>569</v>
      </c>
      <c r="H2143" s="18" t="s">
        <v>28343</v>
      </c>
      <c r="I2143" s="17" t="s">
        <v>30426</v>
      </c>
      <c r="J2143" s="18">
        <v>2356.2600000000002</v>
      </c>
      <c r="K2143" s="18" t="s">
        <v>35503</v>
      </c>
      <c r="L2143" s="19" t="str">
        <f t="shared" si="144"/>
        <v>http://www.amazon.com/Adtran-Integrated-Access-Device-1200305E2/dp/B0088PDCV8/ref=lh_di_t_dup?ie=UTF8&amp;psc=1&amp;smid=ATVPDKIKX0DER</v>
      </c>
      <c r="M2143" s="19">
        <f t="shared" si="145"/>
        <v>2356.2600000000002</v>
      </c>
      <c r="N2143" s="19" t="str">
        <f t="shared" si="146"/>
        <v>amazon list price</v>
      </c>
    </row>
    <row r="2144" spans="1:14">
      <c r="A2144" s="17" t="s">
        <v>8990</v>
      </c>
      <c r="B2144" s="17" t="s">
        <v>8980</v>
      </c>
      <c r="C2144" s="17" t="s">
        <v>8991</v>
      </c>
      <c r="D2144" s="17" t="s">
        <v>8992</v>
      </c>
      <c r="E2144" s="21" t="s">
        <v>8993</v>
      </c>
      <c r="F2144" s="21" t="s">
        <v>8994</v>
      </c>
      <c r="G2144" s="17" t="s">
        <v>569</v>
      </c>
      <c r="H2144" s="18" t="s">
        <v>28343</v>
      </c>
      <c r="I2144" s="17" t="s">
        <v>30427</v>
      </c>
      <c r="J2144" s="18">
        <v>993.3</v>
      </c>
      <c r="K2144" s="18" t="s">
        <v>35656</v>
      </c>
      <c r="L2144" s="19" t="str">
        <f t="shared" si="144"/>
        <v>http://www.amazon.com/Transition-Point-System-Copper-Fiber/dp/B00898Q6BM/ref=lh_di_t_dup?ie=UTF8&amp;psc=1&amp;smid=ATVPDKIKX0DER</v>
      </c>
      <c r="M2144" s="19">
        <f t="shared" si="145"/>
        <v>993.3</v>
      </c>
      <c r="N2144" s="19" t="str">
        <f t="shared" si="146"/>
        <v>amazon list price</v>
      </c>
    </row>
    <row r="2145" spans="1:14">
      <c r="A2145" s="17" t="s">
        <v>8995</v>
      </c>
      <c r="B2145" s="17" t="s">
        <v>8980</v>
      </c>
      <c r="C2145" s="17" t="s">
        <v>8996</v>
      </c>
      <c r="D2145" s="17" t="s">
        <v>8987</v>
      </c>
      <c r="E2145" s="21" t="s">
        <v>8997</v>
      </c>
      <c r="F2145" s="21" t="s">
        <v>8998</v>
      </c>
      <c r="G2145" s="17" t="s">
        <v>569</v>
      </c>
      <c r="H2145" s="18" t="s">
        <v>28343</v>
      </c>
      <c r="I2145" s="17" t="s">
        <v>30428</v>
      </c>
      <c r="J2145" s="18">
        <v>871.97</v>
      </c>
      <c r="K2145" s="18" t="s">
        <v>35601</v>
      </c>
      <c r="L2145" s="19" t="str">
        <f t="shared" si="144"/>
        <v>http://www.amazon.com/New-Adtran-STS-1-Multiplexer-1200290L1/dp/B004LNOGC0/ref=lh_di_t_dup?ie=UTF8&amp;psc=1&amp;smid=ATVPDKIKX0DER</v>
      </c>
      <c r="M2145" s="19">
        <f t="shared" si="145"/>
        <v>871.97</v>
      </c>
      <c r="N2145" s="19" t="str">
        <f t="shared" si="146"/>
        <v>amazon list price</v>
      </c>
    </row>
    <row r="2146" spans="1:14">
      <c r="A2146" s="17" t="s">
        <v>9000</v>
      </c>
      <c r="B2146" s="17" t="s">
        <v>8980</v>
      </c>
      <c r="C2146" s="17" t="s">
        <v>9001</v>
      </c>
      <c r="D2146" s="17" t="s">
        <v>9002</v>
      </c>
      <c r="E2146" s="21" t="s">
        <v>9003</v>
      </c>
      <c r="F2146" s="21" t="s">
        <v>9004</v>
      </c>
      <c r="G2146" s="17" t="s">
        <v>569</v>
      </c>
      <c r="H2146" s="18" t="s">
        <v>28343</v>
      </c>
      <c r="I2146" s="17" t="s">
        <v>30429</v>
      </c>
      <c r="J2146" s="18">
        <v>1997.48</v>
      </c>
      <c r="K2146" s="18" t="s">
        <v>35579</v>
      </c>
      <c r="L2146" s="19" t="str">
        <f t="shared" si="144"/>
        <v>http://www.amazon.com/Zhone-MX-160-Multiplexer-Gbps/dp/B00TJI506S/ref=lh_di_t_dup?ie=UTF8&amp;psc=1&amp;smid=ATVPDKIKX0DER</v>
      </c>
      <c r="M2146" s="19">
        <f t="shared" si="145"/>
        <v>1997.48</v>
      </c>
      <c r="N2146" s="19" t="str">
        <f t="shared" si="146"/>
        <v>amazon list price</v>
      </c>
    </row>
    <row r="2147" spans="1:14">
      <c r="A2147" s="17" t="s">
        <v>9005</v>
      </c>
      <c r="B2147" s="17" t="s">
        <v>8980</v>
      </c>
      <c r="C2147" s="17" t="s">
        <v>9006</v>
      </c>
      <c r="D2147" s="17" t="s">
        <v>8987</v>
      </c>
      <c r="E2147" s="21" t="s">
        <v>9007</v>
      </c>
      <c r="F2147" s="21"/>
      <c r="G2147" s="17" t="s">
        <v>569</v>
      </c>
      <c r="H2147" s="18" t="s">
        <v>28343</v>
      </c>
      <c r="I2147" s="17" t="s">
        <v>30430</v>
      </c>
      <c r="J2147" s="18">
        <v>1694.42</v>
      </c>
      <c r="K2147" s="18" t="s">
        <v>35656</v>
      </c>
      <c r="L2147" s="19" t="str">
        <f t="shared" si="144"/>
        <v>http://www.amazon.com/ADTRAN-1184501G1-OPTI-6100-MX-Chassis/dp/B00K8SPOB4/ref=lh_di_t_dup?ie=UTF8&amp;psc=1&amp;smid=ATVPDKIKX0DER</v>
      </c>
      <c r="M2147" s="19">
        <f t="shared" si="145"/>
        <v>1694.42</v>
      </c>
      <c r="N2147" s="19" t="str">
        <f t="shared" si="146"/>
        <v>amazon list price</v>
      </c>
    </row>
    <row r="2148" spans="1:14">
      <c r="A2148" s="17" t="s">
        <v>9008</v>
      </c>
      <c r="B2148" s="17" t="s">
        <v>8980</v>
      </c>
      <c r="C2148" s="17" t="s">
        <v>9009</v>
      </c>
      <c r="D2148" s="17" t="s">
        <v>6256</v>
      </c>
      <c r="E2148" s="21" t="s">
        <v>9010</v>
      </c>
      <c r="F2148" s="21" t="s">
        <v>9011</v>
      </c>
      <c r="G2148" s="17" t="s">
        <v>569</v>
      </c>
      <c r="H2148" s="18" t="s">
        <v>28343</v>
      </c>
      <c r="I2148" s="17" t="s">
        <v>30431</v>
      </c>
      <c r="J2148" s="18">
        <v>70.400000000000006</v>
      </c>
      <c r="K2148" s="18" t="s">
        <v>35503</v>
      </c>
      <c r="L2148" s="19" t="str">
        <f t="shared" si="144"/>
        <v>http://www.amazon.com/Fellowes-5410802-SAFECUT-PROTECTS-PROCESS/dp/B00IL8Y8FG/ref=lh_di_t_dup?ie=UTF8&amp;psc=1&amp;smid=ATVPDKIKX0DER</v>
      </c>
      <c r="M2148" s="19">
        <f t="shared" si="145"/>
        <v>70.400000000000006</v>
      </c>
      <c r="N2148" s="19" t="str">
        <f t="shared" si="146"/>
        <v>amazon list price</v>
      </c>
    </row>
    <row r="2149" spans="1:14">
      <c r="A2149" s="17" t="s">
        <v>9012</v>
      </c>
      <c r="B2149" s="17" t="s">
        <v>8980</v>
      </c>
      <c r="C2149" s="17" t="s">
        <v>9013</v>
      </c>
      <c r="D2149" s="17" t="s">
        <v>7006</v>
      </c>
      <c r="E2149" s="21" t="s">
        <v>9014</v>
      </c>
      <c r="F2149" s="21" t="s">
        <v>9015</v>
      </c>
      <c r="G2149" s="17" t="s">
        <v>30432</v>
      </c>
      <c r="H2149" s="18">
        <v>310.99</v>
      </c>
      <c r="I2149" s="17" t="s">
        <v>30432</v>
      </c>
      <c r="J2149" s="18">
        <v>333.99</v>
      </c>
      <c r="K2149" s="18" t="s">
        <v>35514</v>
      </c>
      <c r="L2149" s="19" t="str">
        <f t="shared" si="144"/>
        <v>http://www.amazon.com/StarTech-ICUSB23216F-Rackmount-Serial-Adapter/dp/B006V38CJQ/ref=lh_di_t_dup?ie=UTF8&amp;psc=1&amp;smid=ATVPDKIKX0DER</v>
      </c>
      <c r="M2149" s="19">
        <f t="shared" si="145"/>
        <v>310.99</v>
      </c>
      <c r="N2149" s="19" t="str">
        <f t="shared" si="146"/>
        <v>amazon.com</v>
      </c>
    </row>
    <row r="2150" spans="1:14">
      <c r="A2150" s="17" t="s">
        <v>9016</v>
      </c>
      <c r="B2150" s="17" t="s">
        <v>8980</v>
      </c>
      <c r="C2150" s="17" t="s">
        <v>9017</v>
      </c>
      <c r="D2150" s="17" t="s">
        <v>9018</v>
      </c>
      <c r="E2150" s="21" t="s">
        <v>9019</v>
      </c>
      <c r="F2150" s="21"/>
      <c r="G2150" s="17" t="s">
        <v>569</v>
      </c>
      <c r="H2150" s="18" t="s">
        <v>28343</v>
      </c>
      <c r="I2150" s="17" t="s">
        <v>30433</v>
      </c>
      <c r="J2150" s="18">
        <v>24.38</v>
      </c>
      <c r="K2150" s="18" t="s">
        <v>35972</v>
      </c>
      <c r="L2150" s="19" t="str">
        <f t="shared" si="144"/>
        <v>http://www.amazon.com/TimeMist-336308TMCA-Concentrated-Fragrance-Refills/dp/B00Q4LFCX4/ref=lh_di_t_dup?ie=UTF8&amp;psc=1&amp;smid=ATVPDKIKX0DER</v>
      </c>
      <c r="M2150" s="19">
        <f t="shared" si="145"/>
        <v>24.38</v>
      </c>
      <c r="N2150" s="19" t="str">
        <f t="shared" si="146"/>
        <v>amazon list price</v>
      </c>
    </row>
    <row r="2151" spans="1:14">
      <c r="A2151" s="17" t="s">
        <v>9020</v>
      </c>
      <c r="B2151" s="17" t="s">
        <v>9021</v>
      </c>
      <c r="C2151" s="17" t="s">
        <v>9022</v>
      </c>
      <c r="D2151" s="17" t="s">
        <v>9023</v>
      </c>
      <c r="E2151" s="21" t="s">
        <v>9024</v>
      </c>
      <c r="F2151" s="21"/>
      <c r="G2151" s="17" t="s">
        <v>569</v>
      </c>
      <c r="H2151" s="18" t="s">
        <v>28343</v>
      </c>
      <c r="I2151" s="17" t="s">
        <v>30434</v>
      </c>
      <c r="J2151" s="18">
        <v>4785</v>
      </c>
      <c r="K2151" s="18" t="s">
        <v>35720</v>
      </c>
      <c r="L2151" s="19" t="str">
        <f t="shared" si="144"/>
        <v>http://www.amazon.com/Star-414HXMA-Proveyor-Sandwich-Toaster/dp/B00BUTAQ5Y/ref=lh_di_t_dup?ie=UTF8&amp;psc=1&amp;smid=ATVPDKIKX0DER</v>
      </c>
      <c r="M2151" s="19">
        <f t="shared" si="145"/>
        <v>4785</v>
      </c>
      <c r="N2151" s="19" t="str">
        <f t="shared" si="146"/>
        <v>amazon list price</v>
      </c>
    </row>
    <row r="2152" spans="1:14">
      <c r="A2152" s="17" t="s">
        <v>9026</v>
      </c>
      <c r="B2152" s="17" t="s">
        <v>9021</v>
      </c>
      <c r="C2152" s="17" t="s">
        <v>9027</v>
      </c>
      <c r="D2152" s="17" t="s">
        <v>9028</v>
      </c>
      <c r="E2152" s="21" t="s">
        <v>9029</v>
      </c>
      <c r="F2152" s="21"/>
      <c r="G2152" s="17" t="s">
        <v>569</v>
      </c>
      <c r="H2152" s="18" t="s">
        <v>28343</v>
      </c>
      <c r="I2152" s="17" t="s">
        <v>30435</v>
      </c>
      <c r="J2152" s="18">
        <v>9555.15</v>
      </c>
      <c r="K2152" s="18" t="s">
        <v>35671</v>
      </c>
      <c r="L2152" s="19" t="str">
        <f t="shared" si="144"/>
        <v>http://www.amazon.com/Pizza-Bakers-Pride-Y-600BL-Brick/dp/B00K5R0TJA/ref=lh_di_t_dup?ie=UTF8&amp;psc=1&amp;smid=ATVPDKIKX0DER</v>
      </c>
      <c r="M2152" s="19">
        <f t="shared" si="145"/>
        <v>9555.15</v>
      </c>
      <c r="N2152" s="19" t="str">
        <f t="shared" si="146"/>
        <v>amazon list price</v>
      </c>
    </row>
    <row r="2153" spans="1:14">
      <c r="A2153" s="17" t="s">
        <v>9030</v>
      </c>
      <c r="B2153" s="17" t="s">
        <v>9021</v>
      </c>
      <c r="C2153" s="17" t="s">
        <v>9031</v>
      </c>
      <c r="D2153" s="17" t="s">
        <v>9025</v>
      </c>
      <c r="E2153" s="21" t="s">
        <v>9032</v>
      </c>
      <c r="F2153" s="21"/>
      <c r="G2153" s="17" t="s">
        <v>569</v>
      </c>
      <c r="H2153" s="18" t="s">
        <v>28343</v>
      </c>
      <c r="I2153" s="17" t="s">
        <v>30436</v>
      </c>
      <c r="J2153" s="18">
        <v>20473</v>
      </c>
      <c r="K2153" s="18" t="s">
        <v>35720</v>
      </c>
      <c r="L2153" s="19" t="str">
        <f t="shared" si="144"/>
        <v>http://www.amazon.com/Lincoln-Foodservice-1180-FB2E-Impinger-Conveyor/dp/B0090NE6EY/ref=lh_di_t_dup?ie=UTF8&amp;psc=1&amp;smid=ATVPDKIKX0DER</v>
      </c>
      <c r="M2153" s="19">
        <f t="shared" si="145"/>
        <v>20473</v>
      </c>
      <c r="N2153" s="19" t="str">
        <f t="shared" si="146"/>
        <v>amazon list price</v>
      </c>
    </row>
    <row r="2154" spans="1:14">
      <c r="A2154" s="17" t="s">
        <v>9033</v>
      </c>
      <c r="B2154" s="17" t="s">
        <v>9021</v>
      </c>
      <c r="C2154" s="17" t="s">
        <v>9034</v>
      </c>
      <c r="D2154" s="17" t="s">
        <v>9025</v>
      </c>
      <c r="E2154" s="21" t="s">
        <v>9035</v>
      </c>
      <c r="F2154" s="21"/>
      <c r="G2154" s="17" t="s">
        <v>569</v>
      </c>
      <c r="H2154" s="18" t="s">
        <v>28343</v>
      </c>
      <c r="I2154" s="17" t="s">
        <v>30437</v>
      </c>
      <c r="J2154" s="18">
        <v>7.53</v>
      </c>
      <c r="K2154" s="18" t="s">
        <v>36160</v>
      </c>
      <c r="L2154" s="19" t="str">
        <f t="shared" si="144"/>
        <v>http://www.amazon.com/Contact-Lincoln-200-400A-Tweco-MIG/dp/B006ZRYQ2A/ref=lh_di_t_dup?ie=UTF8&amp;psc=1&amp;smid=ATVPDKIKX0DER</v>
      </c>
      <c r="M2154" s="19">
        <f t="shared" si="145"/>
        <v>7.53</v>
      </c>
      <c r="N2154" s="19" t="str">
        <f t="shared" si="146"/>
        <v>amazon list price</v>
      </c>
    </row>
    <row r="2155" spans="1:14">
      <c r="A2155" s="17" t="s">
        <v>9036</v>
      </c>
      <c r="B2155" s="17" t="s">
        <v>9021</v>
      </c>
      <c r="C2155" s="17" t="s">
        <v>9037</v>
      </c>
      <c r="D2155" s="17" t="s">
        <v>9025</v>
      </c>
      <c r="E2155" s="21" t="s">
        <v>9038</v>
      </c>
      <c r="F2155" s="21"/>
      <c r="G2155" s="17" t="s">
        <v>569</v>
      </c>
      <c r="H2155" s="18" t="s">
        <v>28343</v>
      </c>
      <c r="I2155" s="17" t="s">
        <v>30438</v>
      </c>
      <c r="J2155" s="18">
        <v>16269</v>
      </c>
      <c r="K2155" s="18" t="s">
        <v>35577</v>
      </c>
      <c r="L2155" s="19" t="str">
        <f t="shared" si="144"/>
        <v>http://www.amazon.com/Electric-Conveyor-Oven-Impinger-Series-1453-000-U/dp/B005GIMY5K/ref=lh_di_t_dup?ie=UTF8&amp;psc=1&amp;smid=ATVPDKIKX0DER</v>
      </c>
      <c r="M2155" s="19">
        <f t="shared" si="145"/>
        <v>16269</v>
      </c>
      <c r="N2155" s="19" t="str">
        <f t="shared" si="146"/>
        <v>amazon list price</v>
      </c>
    </row>
    <row r="2156" spans="1:14">
      <c r="A2156" s="17" t="s">
        <v>9039</v>
      </c>
      <c r="B2156" s="17" t="s">
        <v>9021</v>
      </c>
      <c r="C2156" s="17" t="s">
        <v>9040</v>
      </c>
      <c r="D2156" s="17" t="s">
        <v>9025</v>
      </c>
      <c r="E2156" s="21" t="s">
        <v>9041</v>
      </c>
      <c r="F2156" s="21"/>
      <c r="G2156" s="17" t="s">
        <v>569</v>
      </c>
      <c r="H2156" s="18" t="s">
        <v>28343</v>
      </c>
      <c r="I2156" s="17" t="s">
        <v>30439</v>
      </c>
      <c r="J2156" s="18">
        <v>20473</v>
      </c>
      <c r="K2156" s="18" t="s">
        <v>35720</v>
      </c>
      <c r="L2156" s="19" t="str">
        <f t="shared" si="144"/>
        <v>http://www.amazon.com/Lincoln-Foodservice-1180-2E-Impinger-Conveyor/dp/B0080O90WM/ref=lh_di_t_dup?ie=UTF8&amp;psc=1&amp;smid=ATVPDKIKX0DER</v>
      </c>
      <c r="M2156" s="19">
        <f t="shared" si="145"/>
        <v>20473</v>
      </c>
      <c r="N2156" s="19" t="str">
        <f t="shared" si="146"/>
        <v>amazon list price</v>
      </c>
    </row>
    <row r="2157" spans="1:14">
      <c r="A2157" s="17" t="s">
        <v>9042</v>
      </c>
      <c r="B2157" s="17" t="s">
        <v>9021</v>
      </c>
      <c r="C2157" s="17" t="s">
        <v>9043</v>
      </c>
      <c r="D2157" s="17" t="s">
        <v>9025</v>
      </c>
      <c r="E2157" s="21" t="s">
        <v>9044</v>
      </c>
      <c r="F2157" s="21"/>
      <c r="G2157" s="17" t="s">
        <v>569</v>
      </c>
      <c r="H2157" s="18" t="s">
        <v>28343</v>
      </c>
      <c r="I2157" s="17" t="s">
        <v>30440</v>
      </c>
      <c r="J2157" s="18">
        <v>209.43</v>
      </c>
      <c r="K2157" s="18" t="s">
        <v>36161</v>
      </c>
      <c r="L2157" s="19" t="str">
        <f t="shared" si="144"/>
        <v>http://www.amazon.com/Lincoln-Element-Conversion-Instructions-342094/dp/B009EC277O/ref=lh_di_t_dup?ie=UTF8&amp;psc=1&amp;smid=ATVPDKIKX0DER</v>
      </c>
      <c r="M2157" s="19">
        <f t="shared" si="145"/>
        <v>209.43</v>
      </c>
      <c r="N2157" s="19" t="str">
        <f t="shared" si="146"/>
        <v>amazon list price</v>
      </c>
    </row>
    <row r="2158" spans="1:14">
      <c r="A2158" s="17" t="s">
        <v>9045</v>
      </c>
      <c r="B2158" s="17" t="s">
        <v>9021</v>
      </c>
      <c r="C2158" s="17" t="s">
        <v>9046</v>
      </c>
      <c r="D2158" s="17" t="s">
        <v>1575</v>
      </c>
      <c r="E2158" s="21" t="s">
        <v>9047</v>
      </c>
      <c r="F2158" s="21" t="s">
        <v>9048</v>
      </c>
      <c r="G2158" s="17" t="s">
        <v>569</v>
      </c>
      <c r="H2158" s="18" t="s">
        <v>28343</v>
      </c>
      <c r="I2158" s="17" t="s">
        <v>30441</v>
      </c>
      <c r="J2158" s="18">
        <v>469.7</v>
      </c>
      <c r="K2158" s="18" t="s">
        <v>36162</v>
      </c>
      <c r="L2158" s="19" t="str">
        <f t="shared" si="144"/>
        <v>http://www.amazon.com/Adcraft-Conveyor-Commercial-Electric-Countertop/dp/B009M77FTG/ref=lh_di_t_dup?ie=UTF8&amp;psc=1&amp;smid=ATVPDKIKX0DER</v>
      </c>
      <c r="M2158" s="19">
        <f t="shared" si="145"/>
        <v>469.7</v>
      </c>
      <c r="N2158" s="19" t="str">
        <f t="shared" si="146"/>
        <v>amazon list price</v>
      </c>
    </row>
    <row r="2159" spans="1:14">
      <c r="A2159" s="17" t="s">
        <v>9050</v>
      </c>
      <c r="B2159" s="17" t="s">
        <v>9021</v>
      </c>
      <c r="C2159" s="17" t="s">
        <v>9051</v>
      </c>
      <c r="D2159" s="17" t="s">
        <v>9052</v>
      </c>
      <c r="E2159" s="21" t="s">
        <v>9053</v>
      </c>
      <c r="F2159" s="21"/>
      <c r="G2159" s="17" t="s">
        <v>569</v>
      </c>
      <c r="H2159" s="18" t="s">
        <v>28343</v>
      </c>
      <c r="I2159" s="17" t="s">
        <v>30442</v>
      </c>
      <c r="J2159" s="18">
        <v>938.4</v>
      </c>
      <c r="K2159" s="18" t="s">
        <v>35720</v>
      </c>
      <c r="L2159" s="19" t="str">
        <f t="shared" si="144"/>
        <v>http://www.amazon.com/Bakemax-BMCT450-Conveyor-Toaster-500/dp/B0029SWY4G/ref=lh_di_t_dup?ie=UTF8&amp;psc=1&amp;smid=ATVPDKIKX0DER</v>
      </c>
      <c r="M2159" s="19">
        <f t="shared" si="145"/>
        <v>938.4</v>
      </c>
      <c r="N2159" s="19" t="str">
        <f t="shared" si="146"/>
        <v>amazon list price</v>
      </c>
    </row>
    <row r="2160" spans="1:14">
      <c r="A2160" s="17" t="s">
        <v>9055</v>
      </c>
      <c r="B2160" s="17" t="s">
        <v>9021</v>
      </c>
      <c r="C2160" s="17" t="s">
        <v>9056</v>
      </c>
      <c r="D2160" s="17" t="s">
        <v>9025</v>
      </c>
      <c r="E2160" s="21" t="s">
        <v>9057</v>
      </c>
      <c r="F2160" s="21"/>
      <c r="G2160" s="17" t="s">
        <v>569</v>
      </c>
      <c r="H2160" s="18" t="s">
        <v>28343</v>
      </c>
      <c r="I2160" s="17" t="s">
        <v>30443</v>
      </c>
      <c r="J2160" s="18">
        <v>16269</v>
      </c>
      <c r="K2160" s="18" t="s">
        <v>35720</v>
      </c>
      <c r="L2160" s="19" t="str">
        <f t="shared" ref="L2160:L2183" si="147">IF(M2160=H2160,G2160,IF(M2160=J2160,I2160))</f>
        <v>http://www.amazon.com/Lincoln-Foodservice-1452-000-U-Impinger-Conveyor/dp/B00UIMOFDS/ref=lh_di_t_dup?ie=UTF8&amp;psc=1&amp;smid=ATVPDKIKX0DER</v>
      </c>
      <c r="M2160" s="19">
        <f t="shared" ref="M2160:M2183" si="148">MIN(H2160,J2160)</f>
        <v>16269</v>
      </c>
      <c r="N2160" s="19" t="str">
        <f t="shared" ref="N2160:N2183" si="149">IF(M2160=H2160,$G$1,IF(M2160=J2160,$I$1))</f>
        <v>amazon list price</v>
      </c>
    </row>
    <row r="2161" spans="1:14">
      <c r="A2161" s="17" t="s">
        <v>9058</v>
      </c>
      <c r="B2161" s="17" t="s">
        <v>9021</v>
      </c>
      <c r="C2161" s="17" t="s">
        <v>9059</v>
      </c>
      <c r="D2161" s="17" t="s">
        <v>9060</v>
      </c>
      <c r="E2161" s="21" t="s">
        <v>9061</v>
      </c>
      <c r="F2161" s="21"/>
      <c r="G2161" s="17" t="s">
        <v>569</v>
      </c>
      <c r="H2161" s="18" t="s">
        <v>28343</v>
      </c>
      <c r="I2161" s="17" t="s">
        <v>30444</v>
      </c>
      <c r="J2161" s="18">
        <v>1650</v>
      </c>
      <c r="K2161" s="18" t="s">
        <v>36163</v>
      </c>
      <c r="L2161" s="19" t="str">
        <f t="shared" si="147"/>
        <v>http://www.amazon.com/Wyott-Countertop-Conveyor-Toaster-Opening/dp/B0037XF890/ref=lh_di_t_dup?ie=UTF8&amp;psc=1&amp;smid=ATVPDKIKX0DER</v>
      </c>
      <c r="M2161" s="19">
        <f t="shared" si="148"/>
        <v>1650</v>
      </c>
      <c r="N2161" s="19" t="str">
        <f t="shared" si="149"/>
        <v>amazon list price</v>
      </c>
    </row>
    <row r="2162" spans="1:14">
      <c r="A2162" s="17" t="s">
        <v>9062</v>
      </c>
      <c r="B2162" s="17" t="s">
        <v>9021</v>
      </c>
      <c r="C2162" s="17" t="s">
        <v>9063</v>
      </c>
      <c r="D2162" s="17" t="s">
        <v>9023</v>
      </c>
      <c r="E2162" s="21" t="s">
        <v>9064</v>
      </c>
      <c r="F2162" s="21" t="s">
        <v>9065</v>
      </c>
      <c r="G2162" s="17" t="s">
        <v>569</v>
      </c>
      <c r="H2162" s="18" t="s">
        <v>28343</v>
      </c>
      <c r="I2162" s="17" t="s">
        <v>30445</v>
      </c>
      <c r="J2162" s="18">
        <v>414</v>
      </c>
      <c r="K2162" s="18" t="s">
        <v>35671</v>
      </c>
      <c r="L2162" s="19" t="str">
        <f t="shared" si="147"/>
        <v>http://www.amazon.com/Star-SSK-318HX-Stacking-Spacer/dp/B005IYE1P8/ref=lh_di_t_dup?ie=UTF8&amp;psc=1&amp;smid=ATVPDKIKX0DER</v>
      </c>
      <c r="M2162" s="19">
        <f t="shared" si="148"/>
        <v>414</v>
      </c>
      <c r="N2162" s="19" t="str">
        <f t="shared" si="149"/>
        <v>amazon list price</v>
      </c>
    </row>
    <row r="2163" spans="1:14">
      <c r="A2163" s="17" t="s">
        <v>9066</v>
      </c>
      <c r="B2163" s="17" t="s">
        <v>9021</v>
      </c>
      <c r="C2163" s="17" t="s">
        <v>9067</v>
      </c>
      <c r="D2163" s="17" t="s">
        <v>9052</v>
      </c>
      <c r="E2163" s="21" t="s">
        <v>9068</v>
      </c>
      <c r="F2163" s="21"/>
      <c r="G2163" s="17" t="s">
        <v>569</v>
      </c>
      <c r="H2163" s="18" t="s">
        <v>28343</v>
      </c>
      <c r="I2163" s="17" t="s">
        <v>30446</v>
      </c>
      <c r="J2163" s="18">
        <v>912</v>
      </c>
      <c r="K2163" s="18" t="s">
        <v>35577</v>
      </c>
      <c r="L2163" s="19" t="str">
        <f t="shared" si="147"/>
        <v>http://www.amazon.com/BakeMax-BMCB001-Conveyor-Pizza-Oven/dp/B00FNIA7KM/ref=lh_di_t_dup?ie=UTF8&amp;psc=1&amp;smid=ATVPDKIKX0DER</v>
      </c>
      <c r="M2163" s="19">
        <f t="shared" si="148"/>
        <v>912</v>
      </c>
      <c r="N2163" s="19" t="str">
        <f t="shared" si="149"/>
        <v>amazon list price</v>
      </c>
    </row>
    <row r="2164" spans="1:14">
      <c r="A2164" s="17" t="s">
        <v>9069</v>
      </c>
      <c r="B2164" s="17" t="s">
        <v>9021</v>
      </c>
      <c r="C2164" s="17" t="s">
        <v>9070</v>
      </c>
      <c r="D2164" s="17" t="s">
        <v>9049</v>
      </c>
      <c r="E2164" s="21" t="s">
        <v>9071</v>
      </c>
      <c r="F2164" s="21"/>
      <c r="G2164" s="17" t="s">
        <v>569</v>
      </c>
      <c r="H2164" s="18" t="s">
        <v>28343</v>
      </c>
      <c r="I2164" s="17" t="s">
        <v>30447</v>
      </c>
      <c r="J2164" s="18">
        <v>1918.58</v>
      </c>
      <c r="K2164" s="18" t="s">
        <v>35725</v>
      </c>
      <c r="L2164" s="19" t="str">
        <f t="shared" si="147"/>
        <v>http://www.amazon.com/Belleco-Conveyor-Pizza-Ovens-JB3-H/dp/B00OD87X3M/ref=lh_di_t_dup?ie=UTF8&amp;psc=1&amp;smid=ATVPDKIKX0DER</v>
      </c>
      <c r="M2164" s="19">
        <f t="shared" si="148"/>
        <v>1918.58</v>
      </c>
      <c r="N2164" s="19" t="str">
        <f t="shared" si="149"/>
        <v>amazon list price</v>
      </c>
    </row>
    <row r="2165" spans="1:14">
      <c r="A2165" s="17" t="s">
        <v>9073</v>
      </c>
      <c r="B2165" s="17" t="s">
        <v>9021</v>
      </c>
      <c r="C2165" s="17" t="s">
        <v>9074</v>
      </c>
      <c r="D2165" s="17" t="s">
        <v>9060</v>
      </c>
      <c r="E2165" s="21" t="s">
        <v>9075</v>
      </c>
      <c r="F2165" s="21"/>
      <c r="G2165" s="17" t="s">
        <v>569</v>
      </c>
      <c r="H2165" s="18" t="s">
        <v>28343</v>
      </c>
      <c r="I2165" s="17" t="s">
        <v>30448</v>
      </c>
      <c r="J2165" s="18">
        <v>1141.06</v>
      </c>
      <c r="K2165" s="18" t="s">
        <v>35669</v>
      </c>
      <c r="L2165" s="19" t="str">
        <f t="shared" si="147"/>
        <v>http://www.amazon.com/APW-Wyott-Electric-Countertop-Conveyor/dp/B00A4NOSKG/ref=lh_di_t_dup?ie=UTF8&amp;psc=1&amp;smid=ATVPDKIKX0DER</v>
      </c>
      <c r="M2165" s="19">
        <f t="shared" si="148"/>
        <v>1141.06</v>
      </c>
      <c r="N2165" s="19" t="str">
        <f t="shared" si="149"/>
        <v>amazon list price</v>
      </c>
    </row>
    <row r="2166" spans="1:14">
      <c r="A2166" s="17" t="s">
        <v>9076</v>
      </c>
      <c r="B2166" s="17" t="s">
        <v>9021</v>
      </c>
      <c r="C2166" s="17" t="s">
        <v>9077</v>
      </c>
      <c r="D2166" s="17" t="s">
        <v>9049</v>
      </c>
      <c r="E2166" s="21" t="s">
        <v>9078</v>
      </c>
      <c r="F2166" s="21"/>
      <c r="G2166" s="17" t="s">
        <v>569</v>
      </c>
      <c r="H2166" s="18" t="s">
        <v>28343</v>
      </c>
      <c r="I2166" s="17" t="s">
        <v>30449</v>
      </c>
      <c r="J2166" s="18">
        <v>2382</v>
      </c>
      <c r="K2166" s="18" t="s">
        <v>35577</v>
      </c>
      <c r="L2166" s="19" t="str">
        <f t="shared" si="147"/>
        <v>http://www.amazon.com/Showroom-Belleco-JSO-14-Oven-208V/dp/B004FNTY3W/ref=lh_di_t_dup?ie=UTF8&amp;psc=1&amp;smid=ATVPDKIKX0DER</v>
      </c>
      <c r="M2166" s="19">
        <f t="shared" si="148"/>
        <v>2382</v>
      </c>
      <c r="N2166" s="19" t="str">
        <f t="shared" si="149"/>
        <v>amazon list price</v>
      </c>
    </row>
    <row r="2167" spans="1:14">
      <c r="A2167" s="17" t="s">
        <v>9079</v>
      </c>
      <c r="B2167" s="17" t="s">
        <v>9021</v>
      </c>
      <c r="C2167" s="17" t="s">
        <v>9080</v>
      </c>
      <c r="D2167" s="17" t="s">
        <v>9023</v>
      </c>
      <c r="E2167" s="21" t="s">
        <v>9081</v>
      </c>
      <c r="F2167" s="21"/>
      <c r="G2167" s="17" t="s">
        <v>569</v>
      </c>
      <c r="H2167" s="18" t="s">
        <v>28343</v>
      </c>
      <c r="I2167" s="17" t="s">
        <v>30450</v>
      </c>
      <c r="J2167" s="18">
        <v>8139.48</v>
      </c>
      <c r="K2167" s="18" t="s">
        <v>35656</v>
      </c>
      <c r="L2167" s="19" t="str">
        <f t="shared" si="147"/>
        <v>http://www.amazon.com/Star-Manufacturing-UM-1850AT-Ultra-Max-Impinging/dp/B00M8Y8OSG/ref=lh_di_t_dup?ie=UTF8&amp;psc=1&amp;smid=ATVPDKIKX0DER</v>
      </c>
      <c r="M2167" s="19">
        <f t="shared" si="148"/>
        <v>8139.48</v>
      </c>
      <c r="N2167" s="19" t="str">
        <f t="shared" si="149"/>
        <v>amazon list price</v>
      </c>
    </row>
    <row r="2168" spans="1:14">
      <c r="A2168" s="17" t="s">
        <v>9082</v>
      </c>
      <c r="B2168" s="17" t="s">
        <v>9021</v>
      </c>
      <c r="C2168" s="17" t="s">
        <v>9083</v>
      </c>
      <c r="D2168" s="17" t="s">
        <v>2818</v>
      </c>
      <c r="E2168" s="21" t="s">
        <v>9084</v>
      </c>
      <c r="F2168" s="21" t="s">
        <v>9085</v>
      </c>
      <c r="G2168" s="17" t="s">
        <v>569</v>
      </c>
      <c r="H2168" s="18" t="s">
        <v>28343</v>
      </c>
      <c r="I2168" s="17" t="s">
        <v>30451</v>
      </c>
      <c r="J2168" s="18">
        <v>2599</v>
      </c>
      <c r="K2168" s="18" t="s">
        <v>36163</v>
      </c>
      <c r="L2168" s="19" t="str">
        <f t="shared" si="147"/>
        <v>http://www.amazon.com/Vollrath-40702-Full-Size-Electric-Convection/dp/B002MJYYX6/ref=lh_di_t_dup?ie=UTF8&amp;psc=1&amp;smid=ATVPDKIKX0DER</v>
      </c>
      <c r="M2168" s="19">
        <f t="shared" si="148"/>
        <v>2599</v>
      </c>
      <c r="N2168" s="19" t="str">
        <f t="shared" si="149"/>
        <v>amazon list price</v>
      </c>
    </row>
    <row r="2169" spans="1:14">
      <c r="A2169" s="17" t="s">
        <v>9086</v>
      </c>
      <c r="B2169" s="17" t="s">
        <v>9021</v>
      </c>
      <c r="C2169" s="17" t="s">
        <v>9087</v>
      </c>
      <c r="D2169" s="17" t="s">
        <v>9025</v>
      </c>
      <c r="E2169" s="21" t="s">
        <v>9088</v>
      </c>
      <c r="F2169" s="21"/>
      <c r="G2169" s="17" t="s">
        <v>569</v>
      </c>
      <c r="H2169" s="18" t="s">
        <v>28343</v>
      </c>
      <c r="I2169" s="17" t="s">
        <v>30452</v>
      </c>
      <c r="J2169" s="18">
        <v>7015</v>
      </c>
      <c r="K2169" s="18" t="s">
        <v>35720</v>
      </c>
      <c r="L2169" s="19" t="str">
        <f t="shared" si="147"/>
        <v>http://www.amazon.com/Lincoln-Foodservice-Countertop-Impinger-Conveyor/dp/B003972LBM/ref=lh_di_t_dup?ie=UTF8&amp;psc=1&amp;smid=ATVPDKIKX0DER</v>
      </c>
      <c r="M2169" s="19">
        <f t="shared" si="148"/>
        <v>7015</v>
      </c>
      <c r="N2169" s="19" t="str">
        <f t="shared" si="149"/>
        <v>amazon list price</v>
      </c>
    </row>
    <row r="2170" spans="1:14">
      <c r="A2170" s="17" t="s">
        <v>9089</v>
      </c>
      <c r="B2170" s="17" t="s">
        <v>9021</v>
      </c>
      <c r="C2170" s="17" t="s">
        <v>9090</v>
      </c>
      <c r="D2170" s="17" t="s">
        <v>9023</v>
      </c>
      <c r="E2170" s="21" t="s">
        <v>9091</v>
      </c>
      <c r="F2170" s="21"/>
      <c r="G2170" s="17" t="s">
        <v>569</v>
      </c>
      <c r="H2170" s="18" t="s">
        <v>28343</v>
      </c>
      <c r="I2170" s="17" t="s">
        <v>30453</v>
      </c>
      <c r="J2170" s="18">
        <v>4618</v>
      </c>
      <c r="K2170" s="18" t="s">
        <v>36164</v>
      </c>
      <c r="L2170" s="19" t="str">
        <f t="shared" si="147"/>
        <v>http://www.amazon.com/Star-318HX-1PH-Proveyor-Conveyor/dp/B002IYQX66/ref=lh_di_t_dup?ie=UTF8&amp;psc=1&amp;smid=ATVPDKIKX0DER</v>
      </c>
      <c r="M2170" s="19">
        <f t="shared" si="148"/>
        <v>4618</v>
      </c>
      <c r="N2170" s="19" t="str">
        <f t="shared" si="149"/>
        <v>amazon list price</v>
      </c>
    </row>
    <row r="2171" spans="1:14">
      <c r="A2171" s="17" t="s">
        <v>9092</v>
      </c>
      <c r="B2171" s="17" t="s">
        <v>9021</v>
      </c>
      <c r="C2171" s="17" t="s">
        <v>9093</v>
      </c>
      <c r="D2171" s="17" t="s">
        <v>9094</v>
      </c>
      <c r="E2171" s="21" t="s">
        <v>9095</v>
      </c>
      <c r="F2171" s="21"/>
      <c r="G2171" s="17" t="s">
        <v>569</v>
      </c>
      <c r="H2171" s="18" t="s">
        <v>28343</v>
      </c>
      <c r="I2171" s="17" t="s">
        <v>30454</v>
      </c>
      <c r="J2171" s="18">
        <v>4618</v>
      </c>
      <c r="K2171" s="18" t="s">
        <v>35671</v>
      </c>
      <c r="L2171" s="19" t="str">
        <f t="shared" si="147"/>
        <v>http://www.amazon.com/Holman-Proveyor-Electric-Conveyor-Oven/dp/B004KH1WYC/ref=lh_di_t_dup?ie=UTF8&amp;psc=1&amp;smid=ATVPDKIKX0DER</v>
      </c>
      <c r="M2171" s="19">
        <f t="shared" si="148"/>
        <v>4618</v>
      </c>
      <c r="N2171" s="19" t="str">
        <f t="shared" si="149"/>
        <v>amazon list price</v>
      </c>
    </row>
    <row r="2172" spans="1:14">
      <c r="A2172" s="17" t="s">
        <v>9096</v>
      </c>
      <c r="B2172" s="17" t="s">
        <v>9021</v>
      </c>
      <c r="C2172" s="17" t="s">
        <v>9097</v>
      </c>
      <c r="D2172" s="17" t="s">
        <v>9023</v>
      </c>
      <c r="E2172" s="21" t="s">
        <v>9098</v>
      </c>
      <c r="F2172" s="21" t="s">
        <v>9099</v>
      </c>
      <c r="G2172" s="17" t="s">
        <v>569</v>
      </c>
      <c r="H2172" s="18" t="s">
        <v>28343</v>
      </c>
      <c r="I2172" s="17" t="s">
        <v>30455</v>
      </c>
      <c r="J2172" s="18">
        <v>414</v>
      </c>
      <c r="K2172" s="18" t="s">
        <v>35671</v>
      </c>
      <c r="L2172" s="19" t="str">
        <f t="shared" si="147"/>
        <v>http://www.amazon.com/Star-SSK-314HX-Stacking-Spacer/dp/B00656I898/ref=lh_di_t_dup?ie=UTF8&amp;psc=1&amp;smid=ATVPDKIKX0DER</v>
      </c>
      <c r="M2172" s="19">
        <f t="shared" si="148"/>
        <v>414</v>
      </c>
      <c r="N2172" s="19" t="str">
        <f t="shared" si="149"/>
        <v>amazon list price</v>
      </c>
    </row>
    <row r="2173" spans="1:14">
      <c r="A2173" s="17" t="s">
        <v>9100</v>
      </c>
      <c r="B2173" s="17" t="s">
        <v>9021</v>
      </c>
      <c r="C2173" s="17" t="s">
        <v>9101</v>
      </c>
      <c r="D2173" s="17" t="s">
        <v>9102</v>
      </c>
      <c r="E2173" s="21" t="s">
        <v>9103</v>
      </c>
      <c r="F2173" s="21"/>
      <c r="G2173" s="17" t="s">
        <v>569</v>
      </c>
      <c r="H2173" s="18" t="s">
        <v>28343</v>
      </c>
      <c r="I2173" s="17" t="s">
        <v>30456</v>
      </c>
      <c r="J2173" s="18">
        <v>9703.4</v>
      </c>
      <c r="K2173" s="18" t="s">
        <v>36165</v>
      </c>
      <c r="L2173" s="19" t="str">
        <f t="shared" si="147"/>
        <v>http://www.amazon.com/Lincoln-Impinger-Express-Series-Ovens/dp/B00C4NANJO/ref=lh_di_t_dup?ie=UTF8&amp;psc=1&amp;smid=ATVPDKIKX0DER</v>
      </c>
      <c r="M2173" s="19">
        <f t="shared" si="148"/>
        <v>9703.4</v>
      </c>
      <c r="N2173" s="19" t="str">
        <f t="shared" si="149"/>
        <v>amazon list price</v>
      </c>
    </row>
    <row r="2174" spans="1:14">
      <c r="A2174" s="17" t="s">
        <v>9105</v>
      </c>
      <c r="B2174" s="17" t="s">
        <v>9021</v>
      </c>
      <c r="C2174" s="17" t="s">
        <v>9106</v>
      </c>
      <c r="D2174" s="17" t="s">
        <v>9052</v>
      </c>
      <c r="E2174" s="21" t="s">
        <v>9107</v>
      </c>
      <c r="F2174" s="21"/>
      <c r="G2174" s="17" t="s">
        <v>569</v>
      </c>
      <c r="H2174" s="18" t="s">
        <v>28343</v>
      </c>
      <c r="I2174" s="17" t="s">
        <v>30457</v>
      </c>
      <c r="J2174" s="18">
        <v>686</v>
      </c>
      <c r="K2174" s="18" t="s">
        <v>35577</v>
      </c>
      <c r="L2174" s="19" t="str">
        <f t="shared" si="147"/>
        <v>http://www.amazon.com/350-Slice-Hr-Conveyor-Toaster/dp/B003P9EXQK/ref=lh_di_t_dup?ie=UTF8&amp;psc=1&amp;smid=ATVPDKIKX0DER</v>
      </c>
      <c r="M2174" s="19">
        <f t="shared" si="148"/>
        <v>686</v>
      </c>
      <c r="N2174" s="19" t="str">
        <f t="shared" si="149"/>
        <v>amazon list price</v>
      </c>
    </row>
    <row r="2175" spans="1:14">
      <c r="A2175" s="17" t="s">
        <v>9108</v>
      </c>
      <c r="B2175" s="17" t="s">
        <v>9021</v>
      </c>
      <c r="C2175" s="17" t="s">
        <v>9109</v>
      </c>
      <c r="D2175" s="17" t="s">
        <v>9049</v>
      </c>
      <c r="E2175" s="21" t="s">
        <v>9110</v>
      </c>
      <c r="F2175" s="21"/>
      <c r="G2175" s="17" t="s">
        <v>569</v>
      </c>
      <c r="H2175" s="18" t="s">
        <v>28343</v>
      </c>
      <c r="I2175" s="17" t="s">
        <v>30458</v>
      </c>
      <c r="J2175" s="18">
        <v>2388.56</v>
      </c>
      <c r="K2175" s="18" t="s">
        <v>35425</v>
      </c>
      <c r="L2175" s="19" t="str">
        <f t="shared" si="147"/>
        <v>http://www.amazon.com/Belleco-Conveyor-Pizza-Ovens-JB2-H/dp/B001QA0WKQ/ref=lh_di_t_dup?ie=UTF8&amp;psc=1&amp;smid=ATVPDKIKX0DER</v>
      </c>
      <c r="M2175" s="19">
        <f t="shared" si="148"/>
        <v>2388.56</v>
      </c>
      <c r="N2175" s="19" t="str">
        <f t="shared" si="149"/>
        <v>amazon list price</v>
      </c>
    </row>
    <row r="2176" spans="1:14">
      <c r="A2176" s="17" t="s">
        <v>9111</v>
      </c>
      <c r="B2176" s="17" t="s">
        <v>9021</v>
      </c>
      <c r="C2176" s="17" t="s">
        <v>9112</v>
      </c>
      <c r="D2176" s="17" t="s">
        <v>9102</v>
      </c>
      <c r="E2176" s="21" t="s">
        <v>9113</v>
      </c>
      <c r="F2176" s="21"/>
      <c r="G2176" s="17" t="s">
        <v>30459</v>
      </c>
      <c r="H2176" s="18">
        <v>149.08000000000001</v>
      </c>
      <c r="I2176" s="17" t="s">
        <v>30459</v>
      </c>
      <c r="J2176" s="18">
        <v>35.770000000000003</v>
      </c>
      <c r="K2176" s="18" t="s">
        <v>36166</v>
      </c>
      <c r="L2176" s="19" t="str">
        <f t="shared" si="147"/>
        <v>http://www.amazon.com/Lincoln-1341-Exit-Shelf/dp/B00EMQHQ00/ref=lh_di_t_dup?ie=UTF8&amp;psc=1&amp;smid=ATVPDKIKX0DER</v>
      </c>
      <c r="M2176" s="19">
        <f t="shared" si="148"/>
        <v>35.770000000000003</v>
      </c>
      <c r="N2176" s="19" t="str">
        <f t="shared" si="149"/>
        <v>amazon list price</v>
      </c>
    </row>
    <row r="2177" spans="1:14">
      <c r="A2177" s="17" t="s">
        <v>9114</v>
      </c>
      <c r="B2177" s="17" t="s">
        <v>9021</v>
      </c>
      <c r="C2177" s="17" t="s">
        <v>9115</v>
      </c>
      <c r="D2177" s="17" t="s">
        <v>9060</v>
      </c>
      <c r="E2177" s="21" t="s">
        <v>9116</v>
      </c>
      <c r="F2177" s="21" t="s">
        <v>9117</v>
      </c>
      <c r="G2177" s="17" t="s">
        <v>569</v>
      </c>
      <c r="H2177" s="18" t="s">
        <v>28343</v>
      </c>
      <c r="I2177" s="17" t="s">
        <v>30460</v>
      </c>
      <c r="J2177" s="18">
        <v>1563.17</v>
      </c>
      <c r="K2177" s="18" t="s">
        <v>35669</v>
      </c>
      <c r="L2177" s="19" t="str">
        <f t="shared" si="147"/>
        <v>http://www.amazon.com/XTRM-3H-TREME-3-Radiant-Conveyor-Toaster/dp/B00A4NOJFU/ref=lh_di_t_dup?ie=UTF8&amp;psc=1&amp;smid=ATVPDKIKX0DER</v>
      </c>
      <c r="M2177" s="19">
        <f t="shared" si="148"/>
        <v>1563.17</v>
      </c>
      <c r="N2177" s="19" t="str">
        <f t="shared" si="149"/>
        <v>amazon list price</v>
      </c>
    </row>
    <row r="2178" spans="1:14">
      <c r="A2178" s="17" t="s">
        <v>9118</v>
      </c>
      <c r="B2178" s="17" t="s">
        <v>9021</v>
      </c>
      <c r="C2178" s="17" t="s">
        <v>9119</v>
      </c>
      <c r="D2178" s="17" t="s">
        <v>9094</v>
      </c>
      <c r="E2178" s="21" t="s">
        <v>9120</v>
      </c>
      <c r="F2178" s="21"/>
      <c r="G2178" s="17" t="s">
        <v>569</v>
      </c>
      <c r="H2178" s="18" t="s">
        <v>28343</v>
      </c>
      <c r="I2178" s="17" t="s">
        <v>30461</v>
      </c>
      <c r="J2178" s="18">
        <v>2793.13</v>
      </c>
      <c r="K2178" s="18" t="s">
        <v>35725</v>
      </c>
      <c r="L2178" s="19" t="str">
        <f t="shared" si="147"/>
        <v>http://www.amazon.com/Star-Holman-Miniveyor-Conveyor-Oven/dp/B00QJ8U8I6/ref=lh_di_t_dup?ie=UTF8&amp;psc=1&amp;smid=ATVPDKIKX0DER</v>
      </c>
      <c r="M2178" s="19">
        <f t="shared" si="148"/>
        <v>2793.13</v>
      </c>
      <c r="N2178" s="19" t="str">
        <f t="shared" si="149"/>
        <v>amazon list price</v>
      </c>
    </row>
    <row r="2179" spans="1:14">
      <c r="A2179" s="17" t="s">
        <v>9121</v>
      </c>
      <c r="B2179" s="17" t="s">
        <v>9122</v>
      </c>
      <c r="C2179" s="17" t="s">
        <v>9123</v>
      </c>
      <c r="D2179" s="17" t="s">
        <v>9124</v>
      </c>
      <c r="E2179" s="21" t="s">
        <v>9125</v>
      </c>
      <c r="F2179" s="21" t="s">
        <v>9126</v>
      </c>
      <c r="G2179" s="17" t="s">
        <v>569</v>
      </c>
      <c r="H2179" s="18" t="s">
        <v>28343</v>
      </c>
      <c r="I2179" s="17" t="s">
        <v>30462</v>
      </c>
      <c r="J2179" s="18">
        <v>516.26</v>
      </c>
      <c r="K2179" s="18" t="s">
        <v>36167</v>
      </c>
      <c r="L2179" s="19" t="str">
        <f t="shared" si="147"/>
        <v>http://www.amazon.com/Maytag-MEC4536WB-Black-Electric-Cooktop/dp/B002WS5FUS/ref=lh_di_t_dup?ie=UTF8&amp;psc=1&amp;smid=ATVPDKIKX0DER</v>
      </c>
      <c r="M2179" s="19">
        <f t="shared" si="148"/>
        <v>516.26</v>
      </c>
      <c r="N2179" s="19" t="str">
        <f t="shared" si="149"/>
        <v>amazon list price</v>
      </c>
    </row>
    <row r="2180" spans="1:14">
      <c r="A2180" s="17" t="s">
        <v>9127</v>
      </c>
      <c r="B2180" s="17" t="s">
        <v>9122</v>
      </c>
      <c r="C2180" s="17" t="s">
        <v>9128</v>
      </c>
      <c r="D2180" s="17" t="s">
        <v>9129</v>
      </c>
      <c r="E2180" s="21" t="s">
        <v>9130</v>
      </c>
      <c r="F2180" s="21" t="s">
        <v>9131</v>
      </c>
      <c r="G2180" s="17" t="s">
        <v>569</v>
      </c>
      <c r="H2180" s="18" t="s">
        <v>28343</v>
      </c>
      <c r="I2180" s="17" t="s">
        <v>30463</v>
      </c>
      <c r="J2180" s="18">
        <v>2299.9899999999998</v>
      </c>
      <c r="K2180" s="18" t="s">
        <v>36168</v>
      </c>
      <c r="L2180" s="19" t="str">
        <f t="shared" si="147"/>
        <v>http://www.amazon.com/Electrolux-E36EC75HSS-Electric-Professional-Style-Stainless/dp/B003M0MK5S/ref=lh_di_t_dup?ie=UTF8&amp;psc=1&amp;smid=ATVPDKIKX0DER</v>
      </c>
      <c r="M2180" s="19">
        <f t="shared" si="148"/>
        <v>2299.9899999999998</v>
      </c>
      <c r="N2180" s="19" t="str">
        <f t="shared" si="149"/>
        <v>amazon list price</v>
      </c>
    </row>
    <row r="2181" spans="1:14">
      <c r="A2181" s="17" t="s">
        <v>9134</v>
      </c>
      <c r="B2181" s="17" t="s">
        <v>9122</v>
      </c>
      <c r="C2181" s="17" t="s">
        <v>9135</v>
      </c>
      <c r="D2181" s="17" t="s">
        <v>129</v>
      </c>
      <c r="E2181" s="21" t="s">
        <v>9136</v>
      </c>
      <c r="F2181" s="21" t="s">
        <v>9137</v>
      </c>
      <c r="G2181" s="17" t="s">
        <v>569</v>
      </c>
      <c r="H2181" s="18" t="s">
        <v>28343</v>
      </c>
      <c r="I2181" s="17" t="s">
        <v>30464</v>
      </c>
      <c r="J2181" s="18">
        <v>291.14999999999998</v>
      </c>
      <c r="K2181" s="18" t="s">
        <v>35437</v>
      </c>
      <c r="L2181" s="19" t="str">
        <f t="shared" si="147"/>
        <v>http://www.amazon.com/GE-JP201CBSS-Electric-Removable-Stainless/dp/B0011YHM00/ref=lh_di_t_dup?ie=UTF8&amp;psc=1&amp;smid=ATVPDKIKX0DER</v>
      </c>
      <c r="M2181" s="19">
        <f t="shared" si="148"/>
        <v>291.14999999999998</v>
      </c>
      <c r="N2181" s="19" t="str">
        <f t="shared" si="149"/>
        <v>amazon list price</v>
      </c>
    </row>
    <row r="2182" spans="1:14">
      <c r="A2182" s="17" t="s">
        <v>9138</v>
      </c>
      <c r="B2182" s="17" t="s">
        <v>9122</v>
      </c>
      <c r="C2182" s="17" t="s">
        <v>9139</v>
      </c>
      <c r="D2182" s="17" t="s">
        <v>343</v>
      </c>
      <c r="E2182" s="21" t="s">
        <v>9140</v>
      </c>
      <c r="F2182" s="21" t="s">
        <v>9141</v>
      </c>
      <c r="G2182" s="17" t="s">
        <v>569</v>
      </c>
      <c r="H2182" s="18" t="s">
        <v>28343</v>
      </c>
      <c r="I2182" s="17" t="s">
        <v>30465</v>
      </c>
      <c r="J2182" s="18">
        <v>584.69000000000005</v>
      </c>
      <c r="K2182" s="18" t="s">
        <v>36167</v>
      </c>
      <c r="L2182" s="19" t="str">
        <f t="shared" si="147"/>
        <v>http://www.amazon.com/Whirlpool-W5CE3024XB-Electric-Smoothtop-Cooktop/dp/B004OLUEZ2/ref=lh_di_t_dup?ie=UTF8&amp;psc=1&amp;smid=ATVPDKIKX0DER</v>
      </c>
      <c r="M2182" s="19">
        <f t="shared" si="148"/>
        <v>584.69000000000005</v>
      </c>
      <c r="N2182" s="19" t="str">
        <f t="shared" si="149"/>
        <v>amazon list price</v>
      </c>
    </row>
    <row r="2183" spans="1:14">
      <c r="A2183" s="17" t="s">
        <v>9143</v>
      </c>
      <c r="B2183" s="17" t="s">
        <v>9122</v>
      </c>
      <c r="C2183" s="17" t="s">
        <v>9144</v>
      </c>
      <c r="D2183" s="17" t="s">
        <v>129</v>
      </c>
      <c r="E2183" s="21" t="s">
        <v>9145</v>
      </c>
      <c r="F2183" s="21" t="s">
        <v>9146</v>
      </c>
      <c r="G2183" s="17" t="s">
        <v>569</v>
      </c>
      <c r="H2183" s="18" t="s">
        <v>28343</v>
      </c>
      <c r="I2183" s="17" t="s">
        <v>30466</v>
      </c>
      <c r="J2183" s="18">
        <v>919.13</v>
      </c>
      <c r="K2183" s="18" t="s">
        <v>35437</v>
      </c>
      <c r="L2183" s="19" t="str">
        <f t="shared" si="147"/>
        <v>http://www.amazon.com/PP912SMSS-Profile-Stainless-Electric-Smoothtop/dp/B0024T3FFM/ref=lh_di_t_dup?ie=UTF8&amp;psc=1&amp;smid=ATVPDKIKX0DER</v>
      </c>
      <c r="M2183" s="19">
        <f t="shared" si="148"/>
        <v>919.13</v>
      </c>
      <c r="N2183" s="19" t="str">
        <f t="shared" si="149"/>
        <v>amazon list price</v>
      </c>
    </row>
    <row r="2184" spans="1:14">
      <c r="A2184" s="17" t="s">
        <v>9147</v>
      </c>
      <c r="B2184" s="17" t="s">
        <v>9122</v>
      </c>
      <c r="C2184" s="17" t="s">
        <v>9148</v>
      </c>
      <c r="D2184" s="17" t="s">
        <v>129</v>
      </c>
      <c r="E2184" s="21" t="s">
        <v>9149</v>
      </c>
      <c r="F2184" s="21" t="s">
        <v>9150</v>
      </c>
      <c r="G2184" s="17" t="s">
        <v>569</v>
      </c>
      <c r="H2184" s="18" t="s">
        <v>28343</v>
      </c>
      <c r="I2184" s="17" t="s">
        <v>30467</v>
      </c>
      <c r="J2184" s="18">
        <v>713.1</v>
      </c>
      <c r="K2184" s="18" t="s">
        <v>35437</v>
      </c>
      <c r="L2184" s="19" t="str">
        <f t="shared" ref="L2184:L2216" si="150">IF(M2184=H2184,G2184,IF(M2184=J2184,I2184))</f>
        <v>http://www.amazon.com/GE-JGP633SETSS-Stainless-Sealed-Cooktop/dp/B005J2JT88/ref=lh_di_t_dup?ie=UTF8&amp;psc=1&amp;smid=ATVPDKIKX0DER</v>
      </c>
      <c r="M2184" s="19">
        <f t="shared" ref="M2184:M2216" si="151">MIN(H2184,J2184)</f>
        <v>713.1</v>
      </c>
      <c r="N2184" s="19" t="str">
        <f t="shared" ref="N2184:N2216" si="152">IF(M2184=H2184,$G$1,IF(M2184=J2184,$I$1))</f>
        <v>amazon list price</v>
      </c>
    </row>
    <row r="2185" spans="1:14">
      <c r="A2185" s="17" t="s">
        <v>9151</v>
      </c>
      <c r="B2185" s="17" t="s">
        <v>9122</v>
      </c>
      <c r="C2185" s="17" t="s">
        <v>9152</v>
      </c>
      <c r="D2185" s="17" t="s">
        <v>129</v>
      </c>
      <c r="E2185" s="21" t="s">
        <v>9153</v>
      </c>
      <c r="F2185" s="21" t="s">
        <v>9154</v>
      </c>
      <c r="G2185" s="17" t="s">
        <v>569</v>
      </c>
      <c r="H2185" s="18" t="s">
        <v>28343</v>
      </c>
      <c r="I2185" s="17" t="s">
        <v>30468</v>
      </c>
      <c r="J2185" s="18">
        <v>919.13</v>
      </c>
      <c r="K2185" s="18" t="s">
        <v>35437</v>
      </c>
      <c r="L2185" s="19" t="str">
        <f t="shared" si="150"/>
        <v>http://www.amazon.com/PP932BMBB-Profile-Electric-Smoothtop-Cooktop/dp/B000UVZXNS/ref=lh_di_t_dup?ie=UTF8&amp;psc=1&amp;smid=ATVPDKIKX0DER</v>
      </c>
      <c r="M2185" s="19">
        <f t="shared" si="151"/>
        <v>919.13</v>
      </c>
      <c r="N2185" s="19" t="str">
        <f t="shared" si="152"/>
        <v>amazon list price</v>
      </c>
    </row>
    <row r="2186" spans="1:14">
      <c r="A2186" s="17" t="s">
        <v>9155</v>
      </c>
      <c r="B2186" s="17" t="s">
        <v>9122</v>
      </c>
      <c r="C2186" s="17" t="s">
        <v>9156</v>
      </c>
      <c r="D2186" s="17" t="s">
        <v>9157</v>
      </c>
      <c r="E2186" s="21" t="s">
        <v>9158</v>
      </c>
      <c r="F2186" s="21" t="s">
        <v>9159</v>
      </c>
      <c r="G2186" s="17" t="s">
        <v>569</v>
      </c>
      <c r="H2186" s="18" t="s">
        <v>28343</v>
      </c>
      <c r="I2186" s="17" t="s">
        <v>30469</v>
      </c>
      <c r="J2186" s="18">
        <v>3019</v>
      </c>
      <c r="K2186" s="18" t="s">
        <v>35446</v>
      </c>
      <c r="L2186" s="19" t="str">
        <f t="shared" si="150"/>
        <v>http://www.amazon.com/DCS-CPU-364GL-N-Cooktop-Burner-Natural/dp/B005GY4WOU/ref=lh_di_t_dup?ie=UTF8&amp;psc=1&amp;smid=ATVPDKIKX0DER</v>
      </c>
      <c r="M2186" s="19">
        <f t="shared" si="151"/>
        <v>3019</v>
      </c>
      <c r="N2186" s="19" t="str">
        <f t="shared" si="152"/>
        <v>amazon list price</v>
      </c>
    </row>
    <row r="2187" spans="1:14">
      <c r="A2187" s="17" t="s">
        <v>9161</v>
      </c>
      <c r="B2187" s="17" t="s">
        <v>9122</v>
      </c>
      <c r="C2187" s="17" t="s">
        <v>9162</v>
      </c>
      <c r="D2187" s="17" t="s">
        <v>9163</v>
      </c>
      <c r="E2187" s="21" t="s">
        <v>9164</v>
      </c>
      <c r="F2187" s="21" t="s">
        <v>9165</v>
      </c>
      <c r="G2187" s="17" t="s">
        <v>569</v>
      </c>
      <c r="H2187" s="18" t="s">
        <v>28343</v>
      </c>
      <c r="I2187" s="17" t="s">
        <v>30470</v>
      </c>
      <c r="J2187" s="18">
        <v>3030</v>
      </c>
      <c r="K2187" s="18" t="s">
        <v>35437</v>
      </c>
      <c r="L2187" s="19" t="str">
        <f t="shared" si="150"/>
        <v>http://www.amazon.com/Pro-Style-Natural-Cooktop-High-Low-Stainless/dp/B003GW9X8Y/ref=lh_di_t_dup?ie=UTF8&amp;psc=1&amp;smid=ATVPDKIKX0DER</v>
      </c>
      <c r="M2187" s="19">
        <f t="shared" si="151"/>
        <v>3030</v>
      </c>
      <c r="N2187" s="19" t="str">
        <f t="shared" si="152"/>
        <v>amazon list price</v>
      </c>
    </row>
    <row r="2188" spans="1:14">
      <c r="A2188" s="17" t="s">
        <v>9166</v>
      </c>
      <c r="B2188" s="17" t="s">
        <v>9122</v>
      </c>
      <c r="C2188" s="17" t="s">
        <v>9167</v>
      </c>
      <c r="D2188" s="17" t="s">
        <v>9168</v>
      </c>
      <c r="E2188" s="21" t="s">
        <v>9169</v>
      </c>
      <c r="F2188" s="21" t="s">
        <v>9170</v>
      </c>
      <c r="G2188" s="17" t="s">
        <v>569</v>
      </c>
      <c r="H2188" s="18" t="s">
        <v>28343</v>
      </c>
      <c r="I2188" s="17" t="s">
        <v>30471</v>
      </c>
      <c r="J2188" s="18">
        <v>1748.1</v>
      </c>
      <c r="K2188" s="18" t="s">
        <v>35446</v>
      </c>
      <c r="L2188" s="19" t="str">
        <f t="shared" si="150"/>
        <v>http://www.amazon.com/Electrolux-EW36IC60LB-IQ-Touch-Electric-Induction/dp/B009O6YVL0/ref=lh_di_t_dup?ie=UTF8&amp;psc=1&amp;smid=ATVPDKIKX0DER</v>
      </c>
      <c r="M2188" s="19">
        <f t="shared" si="151"/>
        <v>1748.1</v>
      </c>
      <c r="N2188" s="19" t="str">
        <f t="shared" si="152"/>
        <v>amazon list price</v>
      </c>
    </row>
    <row r="2189" spans="1:14">
      <c r="A2189" s="17" t="s">
        <v>9171</v>
      </c>
      <c r="B2189" s="17" t="s">
        <v>9122</v>
      </c>
      <c r="C2189" s="17" t="s">
        <v>9172</v>
      </c>
      <c r="D2189" s="17" t="s">
        <v>122</v>
      </c>
      <c r="E2189" s="21" t="s">
        <v>9173</v>
      </c>
      <c r="F2189" s="21" t="s">
        <v>9174</v>
      </c>
      <c r="G2189" s="17" t="s">
        <v>569</v>
      </c>
      <c r="H2189" s="18" t="s">
        <v>28343</v>
      </c>
      <c r="I2189" s="17" t="s">
        <v>30472</v>
      </c>
      <c r="J2189" s="18">
        <v>482.25</v>
      </c>
      <c r="K2189" s="18" t="s">
        <v>35420</v>
      </c>
      <c r="L2189" s="19" t="str">
        <f t="shared" si="150"/>
        <v>http://www.amazon.com/Frigidaire-FFEC3024L-Electric-Ready-Select-Color-Coordinated/dp/B003JRI04O/ref=lh_di_t_dup?ie=UTF8&amp;psc=1&amp;smid=ATVPDKIKX0DER</v>
      </c>
      <c r="M2189" s="19">
        <f t="shared" si="151"/>
        <v>482.25</v>
      </c>
      <c r="N2189" s="19" t="str">
        <f t="shared" si="152"/>
        <v>amazon list price</v>
      </c>
    </row>
    <row r="2190" spans="1:14">
      <c r="A2190" s="17" t="s">
        <v>9175</v>
      </c>
      <c r="B2190" s="17" t="s">
        <v>9122</v>
      </c>
      <c r="C2190" s="17" t="s">
        <v>9176</v>
      </c>
      <c r="D2190" s="17" t="s">
        <v>9177</v>
      </c>
      <c r="E2190" s="21" t="s">
        <v>9178</v>
      </c>
      <c r="F2190" s="21" t="s">
        <v>9179</v>
      </c>
      <c r="G2190" s="17" t="s">
        <v>569</v>
      </c>
      <c r="H2190" s="18" t="s">
        <v>28343</v>
      </c>
      <c r="I2190" s="17" t="s">
        <v>30473</v>
      </c>
      <c r="J2190" s="18">
        <v>298.52999999999997</v>
      </c>
      <c r="K2190" s="18" t="s">
        <v>35430</v>
      </c>
      <c r="L2190" s="19" t="str">
        <f t="shared" si="150"/>
        <v>http://www.amazon.com/Burner-Electric-Cooktop-Black-Voltage/dp/B0061BRUKA/ref=lh_di_t_dup?ie=UTF8&amp;psc=1&amp;smid=ATVPDKIKX0DER</v>
      </c>
      <c r="M2190" s="19">
        <f t="shared" si="151"/>
        <v>298.52999999999997</v>
      </c>
      <c r="N2190" s="19" t="str">
        <f t="shared" si="152"/>
        <v>amazon list price</v>
      </c>
    </row>
    <row r="2191" spans="1:14">
      <c r="A2191" s="17" t="s">
        <v>9180</v>
      </c>
      <c r="B2191" s="17" t="s">
        <v>9122</v>
      </c>
      <c r="C2191" s="17" t="s">
        <v>9181</v>
      </c>
      <c r="D2191" s="17" t="s">
        <v>129</v>
      </c>
      <c r="E2191" s="21" t="s">
        <v>9182</v>
      </c>
      <c r="F2191" s="21" t="s">
        <v>9183</v>
      </c>
      <c r="G2191" s="17" t="s">
        <v>569</v>
      </c>
      <c r="H2191" s="18" t="s">
        <v>28343</v>
      </c>
      <c r="I2191" s="17" t="s">
        <v>30474</v>
      </c>
      <c r="J2191" s="18">
        <v>713.1</v>
      </c>
      <c r="K2191" s="18" t="s">
        <v>35437</v>
      </c>
      <c r="L2191" s="19" t="str">
        <f t="shared" si="150"/>
        <v>http://www.amazon.com/GE-JP356BMBB-Classic-Electric-Smoothtop/dp/B000UVYAFK/ref=lh_di_t_dup?ie=UTF8&amp;psc=1&amp;smid=ATVPDKIKX0DER</v>
      </c>
      <c r="M2191" s="19">
        <f t="shared" si="151"/>
        <v>713.1</v>
      </c>
      <c r="N2191" s="19" t="str">
        <f t="shared" si="152"/>
        <v>amazon list price</v>
      </c>
    </row>
    <row r="2192" spans="1:14">
      <c r="A2192" s="17" t="s">
        <v>9184</v>
      </c>
      <c r="B2192" s="17" t="s">
        <v>9122</v>
      </c>
      <c r="C2192" s="17" t="s">
        <v>9185</v>
      </c>
      <c r="D2192" s="17" t="s">
        <v>122</v>
      </c>
      <c r="E2192" s="21" t="s">
        <v>9186</v>
      </c>
      <c r="F2192" s="21" t="s">
        <v>9187</v>
      </c>
      <c r="G2192" s="17" t="s">
        <v>569</v>
      </c>
      <c r="H2192" s="18" t="s">
        <v>28343</v>
      </c>
      <c r="I2192" s="17" t="s">
        <v>30475</v>
      </c>
      <c r="J2192" s="18">
        <v>350.99</v>
      </c>
      <c r="K2192" s="18" t="s">
        <v>36169</v>
      </c>
      <c r="L2192" s="19" t="str">
        <f t="shared" si="150"/>
        <v>http://www.amazon.com/Frigidaire-FFEC3005LB-Electric-Elements-Ready-Select/dp/B003DOIB7E/ref=lh_di_t_dup?ie=UTF8&amp;psc=1&amp;smid=ATVPDKIKX0DER</v>
      </c>
      <c r="M2192" s="19">
        <f t="shared" si="151"/>
        <v>350.99</v>
      </c>
      <c r="N2192" s="19" t="str">
        <f t="shared" si="152"/>
        <v>amazon list price</v>
      </c>
    </row>
    <row r="2193" spans="1:14">
      <c r="A2193" s="17" t="s">
        <v>9188</v>
      </c>
      <c r="B2193" s="17" t="s">
        <v>9122</v>
      </c>
      <c r="C2193" s="17" t="s">
        <v>9189</v>
      </c>
      <c r="D2193" s="17" t="s">
        <v>122</v>
      </c>
      <c r="E2193" s="21" t="s">
        <v>9190</v>
      </c>
      <c r="F2193" s="21" t="s">
        <v>9191</v>
      </c>
      <c r="G2193" s="17" t="s">
        <v>569</v>
      </c>
      <c r="H2193" s="18" t="s">
        <v>28343</v>
      </c>
      <c r="I2193" s="17" t="s">
        <v>30476</v>
      </c>
      <c r="J2193" s="18">
        <v>538.99</v>
      </c>
      <c r="K2193" s="18" t="s">
        <v>36169</v>
      </c>
      <c r="L2193" s="19" t="str">
        <f t="shared" si="150"/>
        <v>http://www.amazon.com/Frigidaire-FFEC3205L-Ready-Select-SpillSafe-Stainless/dp/B003JRDRQA/ref=lh_di_t_dup?ie=UTF8&amp;psc=1&amp;smid=ATVPDKIKX0DER</v>
      </c>
      <c r="M2193" s="19">
        <f t="shared" si="151"/>
        <v>538.99</v>
      </c>
      <c r="N2193" s="19" t="str">
        <f t="shared" si="152"/>
        <v>amazon list price</v>
      </c>
    </row>
    <row r="2194" spans="1:14">
      <c r="A2194" s="17" t="s">
        <v>9192</v>
      </c>
      <c r="B2194" s="17" t="s">
        <v>9122</v>
      </c>
      <c r="C2194" s="17" t="s">
        <v>9193</v>
      </c>
      <c r="D2194" s="17" t="s">
        <v>9168</v>
      </c>
      <c r="E2194" s="21" t="s">
        <v>9194</v>
      </c>
      <c r="F2194" s="21"/>
      <c r="G2194" s="17" t="s">
        <v>569</v>
      </c>
      <c r="H2194" s="18" t="s">
        <v>28343</v>
      </c>
      <c r="I2194" s="17" t="s">
        <v>30477</v>
      </c>
      <c r="J2194" s="18">
        <v>2299</v>
      </c>
      <c r="K2194" s="18" t="s">
        <v>35446</v>
      </c>
      <c r="L2194" s="19" t="str">
        <f t="shared" si="150"/>
        <v>http://www.amazon.com/Electrolux-E36IC80ISS-Induction-Exceptional-Temperature/dp/B002OF0OKK/ref=lh_di_t_dup?ie=UTF8&amp;psc=1&amp;smid=ATVPDKIKX0DER</v>
      </c>
      <c r="M2194" s="19">
        <f t="shared" si="151"/>
        <v>2299</v>
      </c>
      <c r="N2194" s="19" t="str">
        <f t="shared" si="152"/>
        <v>amazon list price</v>
      </c>
    </row>
    <row r="2195" spans="1:14">
      <c r="A2195" s="17" t="s">
        <v>9195</v>
      </c>
      <c r="B2195" s="17" t="s">
        <v>9122</v>
      </c>
      <c r="C2195" s="17" t="s">
        <v>9196</v>
      </c>
      <c r="D2195" s="17" t="s">
        <v>129</v>
      </c>
      <c r="E2195" s="21" t="s">
        <v>9197</v>
      </c>
      <c r="F2195" s="21" t="s">
        <v>9198</v>
      </c>
      <c r="G2195" s="17" t="s">
        <v>569</v>
      </c>
      <c r="H2195" s="18" t="s">
        <v>28343</v>
      </c>
      <c r="I2195" s="17" t="s">
        <v>30478</v>
      </c>
      <c r="J2195" s="18">
        <v>983.1</v>
      </c>
      <c r="K2195" s="18" t="s">
        <v>35437</v>
      </c>
      <c r="L2195" s="19" t="str">
        <f t="shared" si="150"/>
        <v>http://www.amazon.com/JGP940BEKBB-Profile-Sealed-Burner-Cooktop/dp/B000UVYAZU/ref=lh_di_t_dup?ie=UTF8&amp;psc=1&amp;smid=ATVPDKIKX0DER</v>
      </c>
      <c r="M2195" s="19">
        <f t="shared" si="151"/>
        <v>983.1</v>
      </c>
      <c r="N2195" s="19" t="str">
        <f t="shared" si="152"/>
        <v>amazon list price</v>
      </c>
    </row>
    <row r="2196" spans="1:14">
      <c r="A2196" s="17" t="s">
        <v>9199</v>
      </c>
      <c r="B2196" s="17" t="s">
        <v>9122</v>
      </c>
      <c r="C2196" s="17" t="s">
        <v>9200</v>
      </c>
      <c r="D2196" s="17" t="s">
        <v>9160</v>
      </c>
      <c r="E2196" s="21" t="s">
        <v>9201</v>
      </c>
      <c r="F2196" s="21" t="s">
        <v>9202</v>
      </c>
      <c r="G2196" s="17" t="s">
        <v>569</v>
      </c>
      <c r="H2196" s="18" t="s">
        <v>28343</v>
      </c>
      <c r="I2196" s="17" t="s">
        <v>30479</v>
      </c>
      <c r="J2196" s="18">
        <v>1989</v>
      </c>
      <c r="K2196" s="18" t="s">
        <v>35437</v>
      </c>
      <c r="L2196" s="19" t="str">
        <f t="shared" si="150"/>
        <v>http://www.amazon.com/Dacor-Preference-Series-Black-Cooktop/dp/B002YG3N3Y/ref=lh_di_t_dup?ie=UTF8&amp;psc=1&amp;smid=ATVPDKIKX0DER</v>
      </c>
      <c r="M2196" s="19">
        <f t="shared" si="151"/>
        <v>1989</v>
      </c>
      <c r="N2196" s="19" t="str">
        <f t="shared" si="152"/>
        <v>amazon list price</v>
      </c>
    </row>
    <row r="2197" spans="1:14">
      <c r="A2197" s="17" t="s">
        <v>9203</v>
      </c>
      <c r="B2197" s="17" t="s">
        <v>9122</v>
      </c>
      <c r="C2197" s="17" t="s">
        <v>9204</v>
      </c>
      <c r="D2197" s="17" t="s">
        <v>129</v>
      </c>
      <c r="E2197" s="21" t="s">
        <v>9205</v>
      </c>
      <c r="F2197" s="21" t="s">
        <v>9206</v>
      </c>
      <c r="G2197" s="17" t="s">
        <v>569</v>
      </c>
      <c r="H2197" s="18" t="s">
        <v>28343</v>
      </c>
      <c r="I2197" s="17" t="s">
        <v>30480</v>
      </c>
      <c r="J2197" s="18">
        <v>623.1</v>
      </c>
      <c r="K2197" s="18" t="s">
        <v>35437</v>
      </c>
      <c r="L2197" s="19" t="str">
        <f t="shared" si="150"/>
        <v>http://www.amazon.com/GE-JGP633DETBB-Sealed-Burner-Cooktop/dp/B005J2JT10/ref=lh_di_t_dup?ie=UTF8&amp;psc=1&amp;smid=ATVPDKIKX0DER</v>
      </c>
      <c r="M2197" s="19">
        <f t="shared" si="151"/>
        <v>623.1</v>
      </c>
      <c r="N2197" s="19" t="str">
        <f t="shared" si="152"/>
        <v>amazon list price</v>
      </c>
    </row>
    <row r="2198" spans="1:14">
      <c r="A2198" s="17" t="s">
        <v>9207</v>
      </c>
      <c r="B2198" s="17" t="s">
        <v>9122</v>
      </c>
      <c r="C2198" s="17" t="s">
        <v>9208</v>
      </c>
      <c r="D2198" s="17" t="s">
        <v>114</v>
      </c>
      <c r="E2198" s="21" t="s">
        <v>9209</v>
      </c>
      <c r="F2198" s="21" t="s">
        <v>9210</v>
      </c>
      <c r="G2198" s="17" t="s">
        <v>569</v>
      </c>
      <c r="H2198" s="18" t="s">
        <v>28343</v>
      </c>
      <c r="I2198" s="17" t="s">
        <v>30481</v>
      </c>
      <c r="J2198" s="18">
        <v>985.1</v>
      </c>
      <c r="K2198" s="18" t="s">
        <v>35446</v>
      </c>
      <c r="L2198" s="19" t="str">
        <f t="shared" si="150"/>
        <v>http://www.amazon.com/LG-LCG3011ST-Stainless-Sealed-Cooktop/dp/B005PM65B6/ref=lh_di_t_dup?ie=UTF8&amp;psc=1&amp;smid=ATVPDKIKX0DER</v>
      </c>
      <c r="M2198" s="19">
        <f t="shared" si="151"/>
        <v>985.1</v>
      </c>
      <c r="N2198" s="19" t="str">
        <f t="shared" si="152"/>
        <v>amazon list price</v>
      </c>
    </row>
    <row r="2199" spans="1:14">
      <c r="A2199" s="17" t="s">
        <v>9211</v>
      </c>
      <c r="B2199" s="17" t="s">
        <v>9122</v>
      </c>
      <c r="C2199" s="17" t="s">
        <v>9212</v>
      </c>
      <c r="D2199" s="17" t="s">
        <v>129</v>
      </c>
      <c r="E2199" s="21" t="s">
        <v>9213</v>
      </c>
      <c r="F2199" s="21" t="s">
        <v>9214</v>
      </c>
      <c r="G2199" s="17" t="s">
        <v>569</v>
      </c>
      <c r="H2199" s="18" t="s">
        <v>28343</v>
      </c>
      <c r="I2199" s="17" t="s">
        <v>30482</v>
      </c>
      <c r="J2199" s="18">
        <v>1239.48</v>
      </c>
      <c r="K2199" s="18" t="s">
        <v>35419</v>
      </c>
      <c r="L2199" s="19" t="str">
        <f t="shared" si="150"/>
        <v>http://www.amazon.com/GE-CGP650SETSS-Stainless-Sealed-Cooktop/dp/B005HF61ZQ/ref=lh_di_t_dup?ie=UTF8&amp;psc=1&amp;smid=ATVPDKIKX0DER</v>
      </c>
      <c r="M2199" s="19">
        <f t="shared" si="151"/>
        <v>1239.48</v>
      </c>
      <c r="N2199" s="19" t="str">
        <f t="shared" si="152"/>
        <v>amazon list price</v>
      </c>
    </row>
    <row r="2200" spans="1:14">
      <c r="A2200" s="17" t="s">
        <v>9215</v>
      </c>
      <c r="B2200" s="17" t="s">
        <v>9122</v>
      </c>
      <c r="C2200" s="17" t="s">
        <v>9216</v>
      </c>
      <c r="D2200" s="17" t="s">
        <v>9124</v>
      </c>
      <c r="E2200" s="21" t="s">
        <v>9217</v>
      </c>
      <c r="F2200" s="21" t="s">
        <v>9218</v>
      </c>
      <c r="G2200" s="17" t="s">
        <v>569</v>
      </c>
      <c r="H2200" s="18" t="s">
        <v>28343</v>
      </c>
      <c r="I2200" s="17" t="s">
        <v>30483</v>
      </c>
      <c r="J2200" s="18">
        <v>440</v>
      </c>
      <c r="K2200" s="18" t="s">
        <v>36170</v>
      </c>
      <c r="L2200" s="19" t="str">
        <f t="shared" si="150"/>
        <v>http://www.amazon.com/Maytag-MEC4536WC-Chrome-Electric-Cooktop/dp/B002WS5FV2/ref=lh_di_t_dup?ie=UTF8&amp;psc=1&amp;smid=ATVPDKIKX0DER</v>
      </c>
      <c r="M2200" s="19">
        <f t="shared" si="151"/>
        <v>440</v>
      </c>
      <c r="N2200" s="19" t="str">
        <f t="shared" si="152"/>
        <v>amazon list price</v>
      </c>
    </row>
    <row r="2201" spans="1:14">
      <c r="A2201" s="17" t="s">
        <v>9219</v>
      </c>
      <c r="B2201" s="17" t="s">
        <v>9122</v>
      </c>
      <c r="C2201" s="17" t="s">
        <v>9220</v>
      </c>
      <c r="D2201" s="17" t="s">
        <v>5513</v>
      </c>
      <c r="E2201" s="21" t="s">
        <v>9221</v>
      </c>
      <c r="F2201" s="21"/>
      <c r="G2201" s="17" t="s">
        <v>569</v>
      </c>
      <c r="H2201" s="18" t="s">
        <v>28343</v>
      </c>
      <c r="I2201" s="17" t="s">
        <v>30484</v>
      </c>
      <c r="J2201" s="18">
        <v>1599</v>
      </c>
      <c r="K2201" s="18" t="s">
        <v>36169</v>
      </c>
      <c r="L2201" s="19" t="str">
        <f t="shared" si="150"/>
        <v>http://www.amazon.com/Miele-KM3464G-Stainless-Steel-Cooktop/dp/B000Y91GNC/ref=lh_di_t_dup?ie=UTF8&amp;psc=1&amp;smid=ATVPDKIKX0DER</v>
      </c>
      <c r="M2201" s="19">
        <f t="shared" si="151"/>
        <v>1599</v>
      </c>
      <c r="N2201" s="19" t="str">
        <f t="shared" si="152"/>
        <v>amazon list price</v>
      </c>
    </row>
    <row r="2202" spans="1:14">
      <c r="A2202" s="17" t="s">
        <v>9222</v>
      </c>
      <c r="B2202" s="17" t="s">
        <v>9122</v>
      </c>
      <c r="C2202" s="17" t="s">
        <v>9223</v>
      </c>
      <c r="D2202" s="17" t="s">
        <v>129</v>
      </c>
      <c r="E2202" s="21" t="s">
        <v>9224</v>
      </c>
      <c r="F2202" s="21" t="s">
        <v>9225</v>
      </c>
      <c r="G2202" s="17" t="s">
        <v>569</v>
      </c>
      <c r="H2202" s="18" t="s">
        <v>28343</v>
      </c>
      <c r="I2202" s="17" t="s">
        <v>30485</v>
      </c>
      <c r="J2202" s="18">
        <v>1092.3</v>
      </c>
      <c r="K2202" s="18" t="s">
        <v>35420</v>
      </c>
      <c r="L2202" s="19" t="str">
        <f t="shared" si="150"/>
        <v>http://www.amazon.com/GE-PGP943SETSS-Profile-Stainless-Cooktop/dp/B00744D5PC/ref=lh_di_t_dup?ie=UTF8&amp;psc=1&amp;smid=ATVPDKIKX0DER</v>
      </c>
      <c r="M2202" s="19">
        <f t="shared" si="151"/>
        <v>1092.3</v>
      </c>
      <c r="N2202" s="19" t="str">
        <f t="shared" si="152"/>
        <v>amazon list price</v>
      </c>
    </row>
    <row r="2203" spans="1:14">
      <c r="A2203" s="17" t="s">
        <v>9226</v>
      </c>
      <c r="B2203" s="17" t="s">
        <v>9122</v>
      </c>
      <c r="C2203" s="17" t="s">
        <v>9227</v>
      </c>
      <c r="D2203" s="17" t="s">
        <v>129</v>
      </c>
      <c r="E2203" s="21" t="s">
        <v>9228</v>
      </c>
      <c r="F2203" s="21" t="s">
        <v>9229</v>
      </c>
      <c r="G2203" s="17" t="s">
        <v>569</v>
      </c>
      <c r="H2203" s="18" t="s">
        <v>28343</v>
      </c>
      <c r="I2203" s="17" t="s">
        <v>30486</v>
      </c>
      <c r="J2203" s="18">
        <v>1613.1</v>
      </c>
      <c r="K2203" s="18" t="s">
        <v>35430</v>
      </c>
      <c r="L2203" s="19" t="str">
        <f t="shared" si="150"/>
        <v>http://www.amazon.com/PHP900SMSS-Profile-Stainless-Electric-Induction/dp/B0011YEH5I/ref=lh_di_t_dup?ie=UTF8&amp;psc=1&amp;smid=ATVPDKIKX0DER</v>
      </c>
      <c r="M2203" s="19">
        <f t="shared" si="151"/>
        <v>1613.1</v>
      </c>
      <c r="N2203" s="19" t="str">
        <f t="shared" si="152"/>
        <v>amazon list price</v>
      </c>
    </row>
    <row r="2204" spans="1:14">
      <c r="A2204" s="17" t="s">
        <v>9230</v>
      </c>
      <c r="B2204" s="17" t="s">
        <v>9122</v>
      </c>
      <c r="C2204" s="17" t="s">
        <v>9231</v>
      </c>
      <c r="D2204" s="17" t="s">
        <v>129</v>
      </c>
      <c r="E2204" s="21" t="s">
        <v>9232</v>
      </c>
      <c r="F2204" s="21" t="s">
        <v>9233</v>
      </c>
      <c r="G2204" s="17" t="s">
        <v>569</v>
      </c>
      <c r="H2204" s="18" t="s">
        <v>28343</v>
      </c>
      <c r="I2204" s="17" t="s">
        <v>30487</v>
      </c>
      <c r="J2204" s="18">
        <v>1199</v>
      </c>
      <c r="K2204" s="18" t="s">
        <v>36171</v>
      </c>
      <c r="L2204" s="19" t="str">
        <f t="shared" si="150"/>
        <v>http://www.amazon.com/PP975SMSS-Profile-Stainless-Electric-Smoothtop/dp/B0011YJFQO/ref=lh_di_t_dup?ie=UTF8&amp;psc=1&amp;smid=ATVPDKIKX0DER</v>
      </c>
      <c r="M2204" s="19">
        <f t="shared" si="151"/>
        <v>1199</v>
      </c>
      <c r="N2204" s="19" t="str">
        <f t="shared" si="152"/>
        <v>amazon list price</v>
      </c>
    </row>
    <row r="2205" spans="1:14">
      <c r="A2205" s="17" t="s">
        <v>9234</v>
      </c>
      <c r="B2205" s="17" t="s">
        <v>9122</v>
      </c>
      <c r="C2205" s="17" t="s">
        <v>9235</v>
      </c>
      <c r="D2205" s="17" t="s">
        <v>114</v>
      </c>
      <c r="E2205" s="21" t="s">
        <v>9236</v>
      </c>
      <c r="F2205" s="21" t="s">
        <v>9237</v>
      </c>
      <c r="G2205" s="17" t="s">
        <v>569</v>
      </c>
      <c r="H2205" s="18" t="s">
        <v>28343</v>
      </c>
      <c r="I2205" s="17" t="s">
        <v>30488</v>
      </c>
      <c r="J2205" s="18">
        <v>939</v>
      </c>
      <c r="K2205" s="18" t="s">
        <v>36172</v>
      </c>
      <c r="L2205" s="19" t="str">
        <f t="shared" si="150"/>
        <v>http://www.amazon.com/LSCE305ST-Smoothtop-Electric-Elements-SmoothTouch/dp/B006V2X5ZS/ref=lh_di_t_dup?ie=UTF8&amp;psc=1&amp;smid=ATVPDKIKX0DER</v>
      </c>
      <c r="M2205" s="19">
        <f t="shared" si="151"/>
        <v>939</v>
      </c>
      <c r="N2205" s="19" t="str">
        <f t="shared" si="152"/>
        <v>amazon list price</v>
      </c>
    </row>
    <row r="2206" spans="1:14">
      <c r="A2206" s="17" t="s">
        <v>9238</v>
      </c>
      <c r="B2206" s="17" t="s">
        <v>9122</v>
      </c>
      <c r="C2206" s="17" t="s">
        <v>9239</v>
      </c>
      <c r="D2206" s="17" t="s">
        <v>343</v>
      </c>
      <c r="E2206" s="21" t="s">
        <v>9240</v>
      </c>
      <c r="F2206" s="21" t="s">
        <v>9241</v>
      </c>
      <c r="G2206" s="17" t="s">
        <v>569</v>
      </c>
      <c r="H2206" s="18" t="s">
        <v>28343</v>
      </c>
      <c r="I2206" s="17" t="s">
        <v>30489</v>
      </c>
      <c r="J2206" s="18">
        <v>425.44</v>
      </c>
      <c r="K2206" s="18" t="s">
        <v>35420</v>
      </c>
      <c r="L2206" s="19" t="str">
        <f t="shared" si="150"/>
        <v>http://www.amazon.com/Whirlpool-W3CG3014XS-Stainless-Sealed-Cooktop/dp/B004NS8OCG/ref=lh_di_t_dup?ie=UTF8&amp;psc=1&amp;smid=ATVPDKIKX0DER</v>
      </c>
      <c r="M2206" s="19">
        <f t="shared" si="151"/>
        <v>425.44</v>
      </c>
      <c r="N2206" s="19" t="str">
        <f t="shared" si="152"/>
        <v>amazon list price</v>
      </c>
    </row>
    <row r="2207" spans="1:14">
      <c r="A2207" s="17" t="s">
        <v>9242</v>
      </c>
      <c r="B2207" s="17" t="s">
        <v>9122</v>
      </c>
      <c r="C2207" s="17" t="s">
        <v>9243</v>
      </c>
      <c r="D2207" s="17" t="s">
        <v>9160</v>
      </c>
      <c r="E2207" s="21" t="s">
        <v>9244</v>
      </c>
      <c r="F2207" s="21" t="s">
        <v>9245</v>
      </c>
      <c r="G2207" s="17" t="s">
        <v>569</v>
      </c>
      <c r="H2207" s="18" t="s">
        <v>28343</v>
      </c>
      <c r="I2207" s="17" t="s">
        <v>30490</v>
      </c>
      <c r="J2207" s="18">
        <v>1989</v>
      </c>
      <c r="K2207" s="18" t="s">
        <v>35437</v>
      </c>
      <c r="L2207" s="19" t="str">
        <f t="shared" si="150"/>
        <v>http://www.amazon.com/Dacor-Preference-In-Black-Cooktop/dp/B003ZVN6QQ/ref=lh_di_t_dup?ie=UTF8&amp;psc=1&amp;smid=ATVPDKIKX0DER</v>
      </c>
      <c r="M2207" s="19">
        <f t="shared" si="151"/>
        <v>1989</v>
      </c>
      <c r="N2207" s="19" t="str">
        <f t="shared" si="152"/>
        <v>amazon list price</v>
      </c>
    </row>
    <row r="2208" spans="1:14">
      <c r="A2208" s="17" t="s">
        <v>9246</v>
      </c>
      <c r="B2208" s="17" t="s">
        <v>9122</v>
      </c>
      <c r="C2208" s="17" t="s">
        <v>9247</v>
      </c>
      <c r="D2208" s="17" t="s">
        <v>129</v>
      </c>
      <c r="E2208" s="21" t="s">
        <v>9248</v>
      </c>
      <c r="F2208" s="21" t="s">
        <v>9249</v>
      </c>
      <c r="G2208" s="17" t="s">
        <v>569</v>
      </c>
      <c r="H2208" s="18" t="s">
        <v>28343</v>
      </c>
      <c r="I2208" s="17" t="s">
        <v>30491</v>
      </c>
      <c r="J2208" s="18">
        <v>1343.1</v>
      </c>
      <c r="K2208" s="18" t="s">
        <v>35437</v>
      </c>
      <c r="L2208" s="19" t="str">
        <f t="shared" si="150"/>
        <v>http://www.amazon.com/GE-PGP976SETSS-Profile-Stainless-Cooktop/dp/B005LTIF70/ref=lh_di_t_dup?ie=UTF8&amp;psc=1&amp;smid=ATVPDKIKX0DER</v>
      </c>
      <c r="M2208" s="19">
        <f t="shared" si="151"/>
        <v>1343.1</v>
      </c>
      <c r="N2208" s="19" t="str">
        <f t="shared" si="152"/>
        <v>amazon list price</v>
      </c>
    </row>
    <row r="2209" spans="1:14">
      <c r="A2209" s="17" t="s">
        <v>9250</v>
      </c>
      <c r="B2209" s="17" t="s">
        <v>9122</v>
      </c>
      <c r="C2209" s="17" t="s">
        <v>9251</v>
      </c>
      <c r="D2209" s="17" t="s">
        <v>114</v>
      </c>
      <c r="E2209" s="21" t="s">
        <v>9252</v>
      </c>
      <c r="F2209" s="21" t="s">
        <v>9253</v>
      </c>
      <c r="G2209" s="17" t="s">
        <v>569</v>
      </c>
      <c r="H2209" s="18" t="s">
        <v>28343</v>
      </c>
      <c r="I2209" s="17" t="s">
        <v>30492</v>
      </c>
      <c r="J2209" s="18">
        <v>877.95</v>
      </c>
      <c r="K2209" s="18" t="s">
        <v>35419</v>
      </c>
      <c r="L2209" s="19" t="str">
        <f t="shared" si="150"/>
        <v>http://www.amazon.com/LG-LCE3010SB-Electric-Smoothtop-Cooktop/dp/B004GZ0LY0/ref=lh_di_t_dup?ie=UTF8&amp;psc=1&amp;smid=ATVPDKIKX0DER</v>
      </c>
      <c r="M2209" s="19">
        <f t="shared" si="151"/>
        <v>877.95</v>
      </c>
      <c r="N2209" s="19" t="str">
        <f t="shared" si="152"/>
        <v>amazon list price</v>
      </c>
    </row>
    <row r="2210" spans="1:14">
      <c r="A2210" s="17" t="s">
        <v>9254</v>
      </c>
      <c r="B2210" s="17" t="s">
        <v>9122</v>
      </c>
      <c r="C2210" s="17" t="s">
        <v>9255</v>
      </c>
      <c r="D2210" s="17" t="s">
        <v>343</v>
      </c>
      <c r="E2210" s="21" t="s">
        <v>9256</v>
      </c>
      <c r="F2210" s="21" t="s">
        <v>9257</v>
      </c>
      <c r="G2210" s="17" t="s">
        <v>569</v>
      </c>
      <c r="H2210" s="18" t="s">
        <v>28343</v>
      </c>
      <c r="I2210" s="17" t="s">
        <v>30493</v>
      </c>
      <c r="J2210" s="18">
        <v>634.04</v>
      </c>
      <c r="K2210" s="18" t="s">
        <v>36173</v>
      </c>
      <c r="L2210" s="19" t="str">
        <f t="shared" si="150"/>
        <v>http://www.amazon.com/Whirlpool-G7CE3034XB-Electric-Smoothtop-Cooktop/dp/B004OLPGW8/ref=lh_di_t_dup?ie=UTF8&amp;psc=1&amp;smid=ATVPDKIKX0DER</v>
      </c>
      <c r="M2210" s="19">
        <f t="shared" si="151"/>
        <v>634.04</v>
      </c>
      <c r="N2210" s="19" t="str">
        <f t="shared" si="152"/>
        <v>amazon list price</v>
      </c>
    </row>
    <row r="2211" spans="1:14">
      <c r="A2211" s="17" t="s">
        <v>9258</v>
      </c>
      <c r="B2211" s="17" t="s">
        <v>9122</v>
      </c>
      <c r="C2211" s="17" t="s">
        <v>9259</v>
      </c>
      <c r="D2211" s="17" t="s">
        <v>9160</v>
      </c>
      <c r="E2211" s="21" t="s">
        <v>9260</v>
      </c>
      <c r="F2211" s="21" t="s">
        <v>9261</v>
      </c>
      <c r="G2211" s="17" t="s">
        <v>569</v>
      </c>
      <c r="H2211" s="18" t="s">
        <v>28343</v>
      </c>
      <c r="I2211" s="17" t="s">
        <v>30494</v>
      </c>
      <c r="J2211" s="18">
        <v>3299</v>
      </c>
      <c r="K2211" s="18" t="s">
        <v>36174</v>
      </c>
      <c r="L2211" s="19" t="str">
        <f t="shared" si="150"/>
        <v>http://www.amazon.com/Dacor-Epicure-Series-Stainless-Cooktop/dp/B000XT6WJQ/ref=lh_di_t_dup?ie=UTF8&amp;psc=1&amp;smid=ATVPDKIKX0DER</v>
      </c>
      <c r="M2211" s="19">
        <f t="shared" si="151"/>
        <v>3299</v>
      </c>
      <c r="N2211" s="19" t="str">
        <f t="shared" si="152"/>
        <v>amazon list price</v>
      </c>
    </row>
    <row r="2212" spans="1:14">
      <c r="A2212" s="17" t="s">
        <v>9262</v>
      </c>
      <c r="B2212" s="17" t="s">
        <v>9122</v>
      </c>
      <c r="C2212" s="17" t="s">
        <v>9263</v>
      </c>
      <c r="D2212" s="17" t="s">
        <v>39</v>
      </c>
      <c r="E2212" s="21" t="s">
        <v>9264</v>
      </c>
      <c r="F2212" s="21" t="s">
        <v>9265</v>
      </c>
      <c r="G2212" s="17" t="s">
        <v>569</v>
      </c>
      <c r="H2212" s="18" t="s">
        <v>28343</v>
      </c>
      <c r="I2212" s="17" t="s">
        <v>30495</v>
      </c>
      <c r="J2212" s="18">
        <v>1429</v>
      </c>
      <c r="K2212" s="18" t="s">
        <v>35419</v>
      </c>
      <c r="L2212" s="19" t="str">
        <f t="shared" si="150"/>
        <v>http://www.amazon.com/Bosch-NIT5066UC-Electric-Induction-Cooktop/dp/B00J61CDTA/ref=lh_di_t_dup?ie=UTF8&amp;psc=1&amp;smid=ATVPDKIKX0DER</v>
      </c>
      <c r="M2212" s="19">
        <f t="shared" si="151"/>
        <v>1429</v>
      </c>
      <c r="N2212" s="19" t="str">
        <f t="shared" si="152"/>
        <v>amazon list price</v>
      </c>
    </row>
    <row r="2213" spans="1:14">
      <c r="A2213" s="17" t="s">
        <v>9266</v>
      </c>
      <c r="B2213" s="17" t="s">
        <v>9122</v>
      </c>
      <c r="C2213" s="17" t="s">
        <v>9267</v>
      </c>
      <c r="D2213" s="17" t="s">
        <v>129</v>
      </c>
      <c r="E2213" s="21" t="s">
        <v>9268</v>
      </c>
      <c r="F2213" s="21" t="s">
        <v>9269</v>
      </c>
      <c r="G2213" s="17" t="s">
        <v>569</v>
      </c>
      <c r="H2213" s="18" t="s">
        <v>28343</v>
      </c>
      <c r="I2213" s="17" t="s">
        <v>30496</v>
      </c>
      <c r="J2213" s="18">
        <v>1433.1</v>
      </c>
      <c r="K2213" s="18" t="s">
        <v>35430</v>
      </c>
      <c r="L2213" s="19" t="str">
        <f t="shared" si="150"/>
        <v>http://www.amazon.com/GE-PGP986SETSS-Profile-Stainless-Cooktop/dp/B005LTIF84/ref=lh_di_t_dup?ie=UTF8&amp;psc=1&amp;smid=ATVPDKIKX0DER</v>
      </c>
      <c r="M2213" s="19">
        <f t="shared" si="151"/>
        <v>1433.1</v>
      </c>
      <c r="N2213" s="19" t="str">
        <f t="shared" si="152"/>
        <v>amazon list price</v>
      </c>
    </row>
    <row r="2214" spans="1:14">
      <c r="A2214" s="17" t="s">
        <v>9270</v>
      </c>
      <c r="B2214" s="17" t="s">
        <v>9122</v>
      </c>
      <c r="C2214" s="17" t="s">
        <v>9271</v>
      </c>
      <c r="D2214" s="17" t="s">
        <v>129</v>
      </c>
      <c r="E2214" s="21" t="s">
        <v>9272</v>
      </c>
      <c r="F2214" s="21" t="s">
        <v>9273</v>
      </c>
      <c r="G2214" s="17" t="s">
        <v>569</v>
      </c>
      <c r="H2214" s="18" t="s">
        <v>28343</v>
      </c>
      <c r="I2214" s="17" t="s">
        <v>30497</v>
      </c>
      <c r="J2214" s="18">
        <v>803.1</v>
      </c>
      <c r="K2214" s="18" t="s">
        <v>35437</v>
      </c>
      <c r="L2214" s="19" t="str">
        <f t="shared" si="150"/>
        <v>http://www.amazon.com/Profile-CleanDesign-PP912BMBB-Smoothtop-Electric/dp/B0011YJFDW/ref=lh_di_t_dup?ie=UTF8&amp;psc=1&amp;smid=ATVPDKIKX0DER</v>
      </c>
      <c r="M2214" s="19">
        <f t="shared" si="151"/>
        <v>803.1</v>
      </c>
      <c r="N2214" s="19" t="str">
        <f t="shared" si="152"/>
        <v>amazon list price</v>
      </c>
    </row>
    <row r="2215" spans="1:14">
      <c r="A2215" s="17" t="s">
        <v>9274</v>
      </c>
      <c r="B2215" s="17" t="s">
        <v>9122</v>
      </c>
      <c r="C2215" s="17" t="s">
        <v>9275</v>
      </c>
      <c r="D2215" s="17" t="s">
        <v>9157</v>
      </c>
      <c r="E2215" s="21" t="s">
        <v>9276</v>
      </c>
      <c r="F2215" s="21" t="s">
        <v>9277</v>
      </c>
      <c r="G2215" s="17" t="s">
        <v>569</v>
      </c>
      <c r="H2215" s="18" t="s">
        <v>28343</v>
      </c>
      <c r="I2215" s="17" t="s">
        <v>30498</v>
      </c>
      <c r="J2215" s="18">
        <v>3489</v>
      </c>
      <c r="K2215" s="18" t="s">
        <v>36169</v>
      </c>
      <c r="L2215" s="19" t="str">
        <f t="shared" si="150"/>
        <v>http://www.amazon.com/DCS-CPU-485GD-L-Cooktop-Burner-Griddle/dp/B004SPV7M8/ref=lh_di_t_dup?ie=UTF8&amp;psc=1&amp;smid=ATVPDKIKX0DER</v>
      </c>
      <c r="M2215" s="19">
        <f t="shared" si="151"/>
        <v>3489</v>
      </c>
      <c r="N2215" s="19" t="str">
        <f t="shared" si="152"/>
        <v>amazon list price</v>
      </c>
    </row>
    <row r="2216" spans="1:14">
      <c r="A2216" s="17" t="s">
        <v>9278</v>
      </c>
      <c r="B2216" s="17" t="s">
        <v>9122</v>
      </c>
      <c r="C2216" s="17" t="s">
        <v>9279</v>
      </c>
      <c r="D2216" s="17" t="s">
        <v>9160</v>
      </c>
      <c r="E2216" s="21" t="s">
        <v>9280</v>
      </c>
      <c r="F2216" s="21" t="s">
        <v>9281</v>
      </c>
      <c r="G2216" s="17" t="s">
        <v>569</v>
      </c>
      <c r="H2216" s="18" t="s">
        <v>28343</v>
      </c>
      <c r="I2216" s="17" t="s">
        <v>30499</v>
      </c>
      <c r="J2216" s="18">
        <v>1999</v>
      </c>
      <c r="K2216" s="18" t="s">
        <v>35430</v>
      </c>
      <c r="L2216" s="19" t="str">
        <f t="shared" si="150"/>
        <v>http://www.amazon.com/Dacor-Renaissance-Induction-Electronic-Intelligent/dp/B00F9RX7TA/ref=lh_di_t_dup?ie=UTF8&amp;psc=1&amp;smid=ATVPDKIKX0DER</v>
      </c>
      <c r="M2216" s="19">
        <f t="shared" si="151"/>
        <v>1999</v>
      </c>
      <c r="N2216" s="19" t="str">
        <f t="shared" si="152"/>
        <v>amazon list price</v>
      </c>
    </row>
    <row r="2217" spans="1:14">
      <c r="A2217" s="17" t="s">
        <v>9282</v>
      </c>
      <c r="B2217" s="17" t="s">
        <v>9122</v>
      </c>
      <c r="C2217" s="17" t="s">
        <v>9283</v>
      </c>
      <c r="D2217" s="17" t="s">
        <v>5513</v>
      </c>
      <c r="E2217" s="21" t="s">
        <v>9284</v>
      </c>
      <c r="F2217" s="21" t="s">
        <v>9285</v>
      </c>
      <c r="G2217" s="17" t="s">
        <v>569</v>
      </c>
      <c r="H2217" s="18" t="s">
        <v>28343</v>
      </c>
      <c r="I2217" s="17" t="s">
        <v>30500</v>
      </c>
      <c r="J2217" s="18">
        <v>1199</v>
      </c>
      <c r="K2217" s="18" t="s">
        <v>36172</v>
      </c>
      <c r="L2217" s="19" t="str">
        <f t="shared" ref="L2217:L2250" si="153">IF(M2217=H2217,G2217,IF(M2217=J2217,I2217))</f>
        <v>http://www.amazon.com/Miele-Stainless-Steel-Cooktop-CS1312BGSS240/dp/B00834T5II/ref=lh_di_t_dup?ie=UTF8&amp;psc=1&amp;smid=ATVPDKIKX0DER</v>
      </c>
      <c r="M2217" s="19">
        <f t="shared" ref="M2217:M2250" si="154">MIN(H2217,J2217)</f>
        <v>1199</v>
      </c>
      <c r="N2217" s="19" t="str">
        <f t="shared" ref="N2217:N2250" si="155">IF(M2217=H2217,$G$1,IF(M2217=J2217,$I$1))</f>
        <v>amazon list price</v>
      </c>
    </row>
    <row r="2218" spans="1:14">
      <c r="A2218" s="17" t="s">
        <v>9286</v>
      </c>
      <c r="B2218" s="17" t="s">
        <v>9122</v>
      </c>
      <c r="C2218" s="17" t="s">
        <v>9287</v>
      </c>
      <c r="D2218" s="17" t="s">
        <v>129</v>
      </c>
      <c r="E2218" s="21" t="s">
        <v>9288</v>
      </c>
      <c r="F2218" s="21" t="s">
        <v>9289</v>
      </c>
      <c r="G2218" s="17" t="s">
        <v>569</v>
      </c>
      <c r="H2218" s="18" t="s">
        <v>28343</v>
      </c>
      <c r="I2218" s="17" t="s">
        <v>30501</v>
      </c>
      <c r="J2218" s="18">
        <v>1613.1</v>
      </c>
      <c r="K2218" s="18" t="s">
        <v>35437</v>
      </c>
      <c r="L2218" s="19" t="str">
        <f t="shared" si="153"/>
        <v>http://www.amazon.com/PGP989DNBB-Profile-Sealed-Burner-Cooktop/dp/B001XW6G6G/ref=lh_di_t_dup?ie=UTF8&amp;psc=1&amp;smid=ATVPDKIKX0DER</v>
      </c>
      <c r="M2218" s="19">
        <f t="shared" si="154"/>
        <v>1613.1</v>
      </c>
      <c r="N2218" s="19" t="str">
        <f t="shared" si="155"/>
        <v>amazon list price</v>
      </c>
    </row>
    <row r="2219" spans="1:14">
      <c r="A2219" s="17" t="s">
        <v>9290</v>
      </c>
      <c r="B2219" s="17" t="s">
        <v>9122</v>
      </c>
      <c r="C2219" s="17" t="s">
        <v>9291</v>
      </c>
      <c r="D2219" s="17" t="s">
        <v>129</v>
      </c>
      <c r="E2219" s="21" t="s">
        <v>9292</v>
      </c>
      <c r="F2219" s="21" t="s">
        <v>9293</v>
      </c>
      <c r="G2219" s="17" t="s">
        <v>569</v>
      </c>
      <c r="H2219" s="18" t="s">
        <v>28343</v>
      </c>
      <c r="I2219" s="17" t="s">
        <v>30502</v>
      </c>
      <c r="J2219" s="18">
        <v>533.1</v>
      </c>
      <c r="K2219" s="18" t="s">
        <v>35437</v>
      </c>
      <c r="L2219" s="19" t="str">
        <f t="shared" si="153"/>
        <v>http://www.amazon.com/GE-JP256BMBB-Classic-Electric-Smoothtop/dp/B00294KS0M/ref=lh_di_t_dup?ie=UTF8&amp;psc=1&amp;smid=ATVPDKIKX0DER</v>
      </c>
      <c r="M2219" s="19">
        <f t="shared" si="154"/>
        <v>533.1</v>
      </c>
      <c r="N2219" s="19" t="str">
        <f t="shared" si="155"/>
        <v>amazon list price</v>
      </c>
    </row>
    <row r="2220" spans="1:14">
      <c r="A2220" s="17" t="s">
        <v>9294</v>
      </c>
      <c r="B2220" s="17" t="s">
        <v>9122</v>
      </c>
      <c r="C2220" s="17" t="s">
        <v>9295</v>
      </c>
      <c r="D2220" s="17" t="s">
        <v>122</v>
      </c>
      <c r="E2220" s="21" t="s">
        <v>9296</v>
      </c>
      <c r="F2220" s="21" t="s">
        <v>9297</v>
      </c>
      <c r="G2220" s="17" t="s">
        <v>569</v>
      </c>
      <c r="H2220" s="18" t="s">
        <v>28343</v>
      </c>
      <c r="I2220" s="17" t="s">
        <v>30503</v>
      </c>
      <c r="J2220" s="18">
        <v>859.99</v>
      </c>
      <c r="K2220" s="18" t="s">
        <v>36171</v>
      </c>
      <c r="L2220" s="19" t="str">
        <f t="shared" si="153"/>
        <v>http://www.amazon.com/Frigidaire-FPEC3085KS-PowerPlus-SpaceWise-Stainless/dp/B002C69XPS/ref=lh_di_t_dup?ie=UTF8&amp;psc=1&amp;smid=ATVPDKIKX0DER</v>
      </c>
      <c r="M2220" s="19">
        <f t="shared" si="154"/>
        <v>859.99</v>
      </c>
      <c r="N2220" s="19" t="str">
        <f t="shared" si="155"/>
        <v>amazon list price</v>
      </c>
    </row>
    <row r="2221" spans="1:14">
      <c r="A2221" s="17" t="s">
        <v>9298</v>
      </c>
      <c r="B2221" s="17" t="s">
        <v>9122</v>
      </c>
      <c r="C2221" s="17" t="s">
        <v>9299</v>
      </c>
      <c r="D2221" s="17" t="s">
        <v>129</v>
      </c>
      <c r="E2221" s="21" t="s">
        <v>9300</v>
      </c>
      <c r="F2221" s="21" t="s">
        <v>9301</v>
      </c>
      <c r="G2221" s="17" t="s">
        <v>569</v>
      </c>
      <c r="H2221" s="18" t="s">
        <v>28343</v>
      </c>
      <c r="I2221" s="17" t="s">
        <v>30504</v>
      </c>
      <c r="J2221" s="18">
        <v>623.1</v>
      </c>
      <c r="K2221" s="18" t="s">
        <v>35430</v>
      </c>
      <c r="L2221" s="19" t="str">
        <f t="shared" si="153"/>
        <v>http://www.amazon.com/GE-JGP329SETSS-Stainless-Sealed-Cooktop/dp/B005IUYVZM/ref=lh_di_t_dup?ie=UTF8&amp;psc=1&amp;smid=ATVPDKIKX0DER</v>
      </c>
      <c r="M2221" s="19">
        <f t="shared" si="154"/>
        <v>623.1</v>
      </c>
      <c r="N2221" s="19" t="str">
        <f t="shared" si="155"/>
        <v>amazon list price</v>
      </c>
    </row>
    <row r="2222" spans="1:14">
      <c r="A2222" s="17" t="s">
        <v>9302</v>
      </c>
      <c r="B2222" s="17" t="s">
        <v>9122</v>
      </c>
      <c r="C2222" s="17" t="s">
        <v>9303</v>
      </c>
      <c r="D2222" s="17" t="s">
        <v>129</v>
      </c>
      <c r="E2222" s="21" t="s">
        <v>9304</v>
      </c>
      <c r="F2222" s="21" t="s">
        <v>9305</v>
      </c>
      <c r="G2222" s="17" t="s">
        <v>569</v>
      </c>
      <c r="H2222" s="18" t="s">
        <v>28343</v>
      </c>
      <c r="I2222" s="17" t="s">
        <v>30505</v>
      </c>
      <c r="J2222" s="18">
        <v>1334</v>
      </c>
      <c r="K2222" s="18" t="s">
        <v>36175</v>
      </c>
      <c r="L2222" s="19" t="str">
        <f t="shared" si="153"/>
        <v>http://www.amazon.com/PP989DNBB-Profile-Electric-Smoothtop-Cooktop/dp/B001PGV8KO/ref=lh_di_t_dup?ie=UTF8&amp;psc=1&amp;smid=ATVPDKIKX0DER</v>
      </c>
      <c r="M2222" s="19">
        <f t="shared" si="154"/>
        <v>1334</v>
      </c>
      <c r="N2222" s="19" t="str">
        <f t="shared" si="155"/>
        <v>amazon list price</v>
      </c>
    </row>
    <row r="2223" spans="1:14">
      <c r="A2223" s="17" t="s">
        <v>9306</v>
      </c>
      <c r="B2223" s="17" t="s">
        <v>9122</v>
      </c>
      <c r="C2223" s="17" t="s">
        <v>9307</v>
      </c>
      <c r="D2223" s="17" t="s">
        <v>129</v>
      </c>
      <c r="E2223" s="21" t="s">
        <v>9308</v>
      </c>
      <c r="F2223" s="21" t="s">
        <v>9309</v>
      </c>
      <c r="G2223" s="17" t="s">
        <v>569</v>
      </c>
      <c r="H2223" s="18" t="s">
        <v>28343</v>
      </c>
      <c r="I2223" s="17" t="s">
        <v>30506</v>
      </c>
      <c r="J2223" s="18">
        <v>1073.0999999999999</v>
      </c>
      <c r="K2223" s="18" t="s">
        <v>35437</v>
      </c>
      <c r="L2223" s="19" t="str">
        <f t="shared" si="153"/>
        <v>http://www.amazon.com/JGP970BEKBB-Profile-Sealed-Burner-Cooktop/dp/B001QGEGUC/ref=lh_di_t_dup?ie=UTF8&amp;psc=1&amp;smid=ATVPDKIKX0DER</v>
      </c>
      <c r="M2223" s="19">
        <f t="shared" si="154"/>
        <v>1073.0999999999999</v>
      </c>
      <c r="N2223" s="19" t="str">
        <f t="shared" si="155"/>
        <v>amazon list price</v>
      </c>
    </row>
    <row r="2224" spans="1:14">
      <c r="A2224" s="17" t="s">
        <v>9310</v>
      </c>
      <c r="B2224" s="17" t="s">
        <v>9122</v>
      </c>
      <c r="C2224" s="17" t="s">
        <v>9311</v>
      </c>
      <c r="D2224" s="17" t="s">
        <v>129</v>
      </c>
      <c r="E2224" s="21" t="s">
        <v>9312</v>
      </c>
      <c r="F2224" s="21" t="s">
        <v>9313</v>
      </c>
      <c r="G2224" s="17" t="s">
        <v>569</v>
      </c>
      <c r="H2224" s="18" t="s">
        <v>28343</v>
      </c>
      <c r="I2224" s="17" t="s">
        <v>30507</v>
      </c>
      <c r="J2224" s="18">
        <v>337.99</v>
      </c>
      <c r="K2224" s="18" t="s">
        <v>35492</v>
      </c>
      <c r="L2224" s="19" t="str">
        <f t="shared" si="153"/>
        <v>http://www.amazon.com/GE-JP328SKSS-Electric-Cooktop-Stainless/dp/B000UVWBJC/ref=lh_di_t_dup?ie=UTF8&amp;psc=1&amp;smid=ATVPDKIKX0DER</v>
      </c>
      <c r="M2224" s="19">
        <f t="shared" si="154"/>
        <v>337.99</v>
      </c>
      <c r="N2224" s="19" t="str">
        <f t="shared" si="155"/>
        <v>amazon list price</v>
      </c>
    </row>
    <row r="2225" spans="1:14">
      <c r="A2225" s="17" t="s">
        <v>9314</v>
      </c>
      <c r="B2225" s="17" t="s">
        <v>9122</v>
      </c>
      <c r="C2225" s="17" t="s">
        <v>9315</v>
      </c>
      <c r="D2225" s="17" t="s">
        <v>129</v>
      </c>
      <c r="E2225" s="21" t="s">
        <v>9316</v>
      </c>
      <c r="F2225" s="21" t="s">
        <v>9317</v>
      </c>
      <c r="G2225" s="17" t="s">
        <v>569</v>
      </c>
      <c r="H2225" s="18" t="s">
        <v>28343</v>
      </c>
      <c r="I2225" s="17" t="s">
        <v>30508</v>
      </c>
      <c r="J2225" s="18">
        <v>713.1</v>
      </c>
      <c r="K2225" s="18" t="s">
        <v>35437</v>
      </c>
      <c r="L2225" s="19" t="str">
        <f t="shared" si="153"/>
        <v>http://www.amazon.com/JP356WMWW-Classic-Electric-Smoothtop-Cooktop/dp/B0019MLK84/ref=lh_di_t_dup?ie=UTF8&amp;psc=1&amp;smid=ATVPDKIKX0DER</v>
      </c>
      <c r="M2225" s="19">
        <f t="shared" si="154"/>
        <v>713.1</v>
      </c>
      <c r="N2225" s="19" t="str">
        <f t="shared" si="155"/>
        <v>amazon list price</v>
      </c>
    </row>
    <row r="2226" spans="1:14">
      <c r="A2226" s="17" t="s">
        <v>9318</v>
      </c>
      <c r="B2226" s="17" t="s">
        <v>9122</v>
      </c>
      <c r="C2226" s="17" t="s">
        <v>9319</v>
      </c>
      <c r="D2226" s="17" t="s">
        <v>9142</v>
      </c>
      <c r="E2226" s="21" t="s">
        <v>9320</v>
      </c>
      <c r="F2226" s="21" t="s">
        <v>9321</v>
      </c>
      <c r="G2226" s="17" t="s">
        <v>569</v>
      </c>
      <c r="H2226" s="18" t="s">
        <v>28343</v>
      </c>
      <c r="I2226" s="17" t="s">
        <v>30509</v>
      </c>
      <c r="J2226" s="18">
        <v>1149</v>
      </c>
      <c r="K2226" s="18" t="s">
        <v>36176</v>
      </c>
      <c r="L2226" s="19" t="str">
        <f t="shared" si="153"/>
        <v>http://www.amazon.com/Bertazzoni-Professional-QB30400X-Cooktop-Burners/dp/B0078P8DYU/ref=lh_di_t_dup?ie=UTF8&amp;psc=1&amp;smid=ATVPDKIKX0DER</v>
      </c>
      <c r="M2226" s="19">
        <f t="shared" si="154"/>
        <v>1149</v>
      </c>
      <c r="N2226" s="19" t="str">
        <f t="shared" si="155"/>
        <v>amazon list price</v>
      </c>
    </row>
    <row r="2227" spans="1:14">
      <c r="A2227" s="17" t="s">
        <v>9322</v>
      </c>
      <c r="B2227" s="17" t="s">
        <v>9122</v>
      </c>
      <c r="C2227" s="17" t="s">
        <v>9323</v>
      </c>
      <c r="D2227" s="17" t="s">
        <v>129</v>
      </c>
      <c r="E2227" s="21" t="s">
        <v>9324</v>
      </c>
      <c r="F2227" s="21" t="s">
        <v>9325</v>
      </c>
      <c r="G2227" s="17" t="s">
        <v>569</v>
      </c>
      <c r="H2227" s="18" t="s">
        <v>28343</v>
      </c>
      <c r="I2227" s="17" t="s">
        <v>30510</v>
      </c>
      <c r="J2227" s="18">
        <v>1163.0999999999999</v>
      </c>
      <c r="K2227" s="18" t="s">
        <v>35437</v>
      </c>
      <c r="L2227" s="19" t="str">
        <f t="shared" si="153"/>
        <v>http://www.amazon.com/JGP970SEKSS-Profile-Stainless-Sealed-Cooktop/dp/B000UVWC8W/ref=lh_di_t_dup?ie=UTF8&amp;psc=1&amp;smid=ATVPDKIKX0DER</v>
      </c>
      <c r="M2227" s="19">
        <f t="shared" si="154"/>
        <v>1163.0999999999999</v>
      </c>
      <c r="N2227" s="19" t="str">
        <f t="shared" si="155"/>
        <v>amazon list price</v>
      </c>
    </row>
    <row r="2228" spans="1:14">
      <c r="A2228" s="17" t="s">
        <v>9326</v>
      </c>
      <c r="B2228" s="17" t="s">
        <v>9122</v>
      </c>
      <c r="C2228" s="17" t="s">
        <v>9327</v>
      </c>
      <c r="D2228" s="17" t="s">
        <v>9124</v>
      </c>
      <c r="E2228" s="21" t="s">
        <v>9328</v>
      </c>
      <c r="F2228" s="21" t="s">
        <v>9329</v>
      </c>
      <c r="G2228" s="17" t="s">
        <v>569</v>
      </c>
      <c r="H2228" s="18" t="s">
        <v>28343</v>
      </c>
      <c r="I2228" s="17" t="s">
        <v>30511</v>
      </c>
      <c r="J2228" s="18">
        <v>419</v>
      </c>
      <c r="K2228" s="18" t="s">
        <v>36177</v>
      </c>
      <c r="L2228" s="19" t="str">
        <f t="shared" si="153"/>
        <v>http://www.amazon.com/Maytag-MGC4436BDB-Sealed-Burner-Cooktop/dp/B001FXFS4Y/ref=lh_di_t_dup?ie=UTF8&amp;psc=1&amp;smid=ATVPDKIKX0DER</v>
      </c>
      <c r="M2228" s="19">
        <f t="shared" si="154"/>
        <v>419</v>
      </c>
      <c r="N2228" s="19" t="str">
        <f t="shared" si="155"/>
        <v>amazon list price</v>
      </c>
    </row>
    <row r="2229" spans="1:14">
      <c r="A2229" s="17" t="s">
        <v>9330</v>
      </c>
      <c r="B2229" s="17" t="s">
        <v>9122</v>
      </c>
      <c r="C2229" s="17" t="s">
        <v>9331</v>
      </c>
      <c r="D2229" s="17" t="s">
        <v>122</v>
      </c>
      <c r="E2229" s="21" t="s">
        <v>9332</v>
      </c>
      <c r="F2229" s="21" t="s">
        <v>9333</v>
      </c>
      <c r="G2229" s="17" t="s">
        <v>569</v>
      </c>
      <c r="H2229" s="18" t="s">
        <v>28343</v>
      </c>
      <c r="I2229" s="17" t="s">
        <v>30512</v>
      </c>
      <c r="J2229" s="18">
        <v>1115.99</v>
      </c>
      <c r="K2229" s="18" t="s">
        <v>36169</v>
      </c>
      <c r="L2229" s="19" t="str">
        <f t="shared" si="153"/>
        <v>http://www.amazon.com/Frigidaire-FGIC3067MB-Gallery-Electric-Induction/dp/B005ECTRE4/ref=lh_di_t_dup?ie=UTF8&amp;psc=1&amp;smid=ATVPDKIKX0DER</v>
      </c>
      <c r="M2229" s="19">
        <f t="shared" si="154"/>
        <v>1115.99</v>
      </c>
      <c r="N2229" s="19" t="str">
        <f t="shared" si="155"/>
        <v>amazon list price</v>
      </c>
    </row>
    <row r="2230" spans="1:14">
      <c r="A2230" s="17" t="s">
        <v>9334</v>
      </c>
      <c r="B2230" s="17" t="s">
        <v>9122</v>
      </c>
      <c r="C2230" s="17" t="s">
        <v>9335</v>
      </c>
      <c r="D2230" s="17" t="s">
        <v>9168</v>
      </c>
      <c r="E2230" s="21" t="s">
        <v>9336</v>
      </c>
      <c r="F2230" s="21" t="s">
        <v>9337</v>
      </c>
      <c r="G2230" s="17" t="s">
        <v>569</v>
      </c>
      <c r="H2230" s="18" t="s">
        <v>28343</v>
      </c>
      <c r="I2230" s="17" t="s">
        <v>30513</v>
      </c>
      <c r="J2230" s="18">
        <v>1399</v>
      </c>
      <c r="K2230" s="18" t="s">
        <v>35419</v>
      </c>
      <c r="L2230" s="19" t="str">
        <f t="shared" si="153"/>
        <v>http://www.amazon.com/Electrolux-E30EC70FSS-Designer-Stainless-Smoothtop/dp/B000UW1W96/ref=lh_di_t_dup?ie=UTF8&amp;psc=1&amp;smid=ATVPDKIKX0DER</v>
      </c>
      <c r="M2230" s="19">
        <f t="shared" si="154"/>
        <v>1399</v>
      </c>
      <c r="N2230" s="19" t="str">
        <f t="shared" si="155"/>
        <v>amazon list price</v>
      </c>
    </row>
    <row r="2231" spans="1:14">
      <c r="A2231" s="17" t="s">
        <v>9338</v>
      </c>
      <c r="B2231" s="17" t="s">
        <v>9122</v>
      </c>
      <c r="C2231" s="17" t="s">
        <v>9339</v>
      </c>
      <c r="D2231" s="17" t="s">
        <v>9160</v>
      </c>
      <c r="E2231" s="21" t="s">
        <v>9340</v>
      </c>
      <c r="F2231" s="21" t="s">
        <v>9341</v>
      </c>
      <c r="G2231" s="17" t="s">
        <v>569</v>
      </c>
      <c r="H2231" s="18" t="s">
        <v>28343</v>
      </c>
      <c r="I2231" s="17" t="s">
        <v>30514</v>
      </c>
      <c r="J2231" s="18">
        <v>2029</v>
      </c>
      <c r="K2231" s="18" t="s">
        <v>35430</v>
      </c>
      <c r="L2231" s="19" t="str">
        <f t="shared" si="153"/>
        <v>http://www.amazon.com/MET304BG-Dacor-Millennia-Electric-Cooktop/dp/B000XTB5YI/ref=lh_di_t_dup?ie=UTF8&amp;psc=1&amp;smid=ATVPDKIKX0DER</v>
      </c>
      <c r="M2231" s="19">
        <f t="shared" si="154"/>
        <v>2029</v>
      </c>
      <c r="N2231" s="19" t="str">
        <f t="shared" si="155"/>
        <v>amazon list price</v>
      </c>
    </row>
    <row r="2232" spans="1:14">
      <c r="A2232" s="17" t="s">
        <v>9342</v>
      </c>
      <c r="B2232" s="17" t="s">
        <v>9122</v>
      </c>
      <c r="C2232" s="17" t="s">
        <v>9343</v>
      </c>
      <c r="D2232" s="17" t="s">
        <v>129</v>
      </c>
      <c r="E2232" s="21" t="s">
        <v>9344</v>
      </c>
      <c r="F2232" s="21" t="s">
        <v>9345</v>
      </c>
      <c r="G2232" s="17" t="s">
        <v>569</v>
      </c>
      <c r="H2232" s="18" t="s">
        <v>28343</v>
      </c>
      <c r="I2232" s="17" t="s">
        <v>30515</v>
      </c>
      <c r="J2232" s="18">
        <v>1662.43</v>
      </c>
      <c r="K2232" s="18" t="s">
        <v>36178</v>
      </c>
      <c r="L2232" s="19" t="str">
        <f t="shared" si="153"/>
        <v>http://www.amazon.com/JGP940SEKSS-Profile-Stainless-Sealed-Cooktop/dp/B000UVYB0O/ref=lh_di_t_dup?ie=UTF8&amp;psc=1&amp;smid=ATVPDKIKX0DER</v>
      </c>
      <c r="M2232" s="19">
        <f t="shared" si="154"/>
        <v>1662.43</v>
      </c>
      <c r="N2232" s="19" t="str">
        <f t="shared" si="155"/>
        <v>amazon list price</v>
      </c>
    </row>
    <row r="2233" spans="1:14">
      <c r="A2233" s="17" t="s">
        <v>9346</v>
      </c>
      <c r="B2233" s="17" t="s">
        <v>9122</v>
      </c>
      <c r="C2233" s="17" t="s">
        <v>9347</v>
      </c>
      <c r="D2233" s="17" t="s">
        <v>9177</v>
      </c>
      <c r="E2233" s="21" t="s">
        <v>9348</v>
      </c>
      <c r="F2233" s="21" t="s">
        <v>9349</v>
      </c>
      <c r="G2233" s="17" t="s">
        <v>569</v>
      </c>
      <c r="H2233" s="18" t="s">
        <v>28343</v>
      </c>
      <c r="I2233" s="17" t="s">
        <v>30516</v>
      </c>
      <c r="J2233" s="18">
        <v>288.8</v>
      </c>
      <c r="K2233" s="18" t="s">
        <v>35420</v>
      </c>
      <c r="L2233" s="19" t="str">
        <f t="shared" si="153"/>
        <v>http://www.amazon.com/Summit-Appliance-CR2110-Electric-Cooktop/dp/B005IHNG5G/ref=lh_di_t_dup?ie=UTF8&amp;psc=1&amp;smid=ATVPDKIKX0DER</v>
      </c>
      <c r="M2233" s="19">
        <f t="shared" si="154"/>
        <v>288.8</v>
      </c>
      <c r="N2233" s="19" t="str">
        <f t="shared" si="155"/>
        <v>amazon list price</v>
      </c>
    </row>
    <row r="2234" spans="1:14">
      <c r="A2234" s="17" t="s">
        <v>9350</v>
      </c>
      <c r="B2234" s="17" t="s">
        <v>9122</v>
      </c>
      <c r="C2234" s="17" t="s">
        <v>9351</v>
      </c>
      <c r="D2234" s="17" t="s">
        <v>9168</v>
      </c>
      <c r="E2234" s="21" t="s">
        <v>9352</v>
      </c>
      <c r="F2234" s="21" t="s">
        <v>9353</v>
      </c>
      <c r="G2234" s="17" t="s">
        <v>569</v>
      </c>
      <c r="H2234" s="18" t="s">
        <v>28343</v>
      </c>
      <c r="I2234" s="17" t="s">
        <v>30517</v>
      </c>
      <c r="J2234" s="18">
        <v>1298.0999999999999</v>
      </c>
      <c r="K2234" s="18" t="s">
        <v>35430</v>
      </c>
      <c r="L2234" s="19" t="str">
        <f t="shared" si="153"/>
        <v>http://www.amazon.com/Electrolux-EW36GC55PS-Cooktop-36-Inch-Stainless/dp/B00N0GBSKC/ref=lh_di_t_dup?ie=UTF8&amp;psc=1&amp;smid=ATVPDKIKX0DER</v>
      </c>
      <c r="M2234" s="19">
        <f t="shared" si="154"/>
        <v>1298.0999999999999</v>
      </c>
      <c r="N2234" s="19" t="str">
        <f t="shared" si="155"/>
        <v>amazon list price</v>
      </c>
    </row>
    <row r="2235" spans="1:14">
      <c r="A2235" s="17" t="s">
        <v>9354</v>
      </c>
      <c r="B2235" s="17" t="s">
        <v>9122</v>
      </c>
      <c r="C2235" s="17" t="s">
        <v>9355</v>
      </c>
      <c r="D2235" s="17" t="s">
        <v>122</v>
      </c>
      <c r="E2235" s="21" t="s">
        <v>9356</v>
      </c>
      <c r="F2235" s="21" t="s">
        <v>9357</v>
      </c>
      <c r="G2235" s="17" t="s">
        <v>569</v>
      </c>
      <c r="H2235" s="18" t="s">
        <v>28343</v>
      </c>
      <c r="I2235" s="17" t="s">
        <v>30518</v>
      </c>
      <c r="J2235" s="18">
        <v>445.49</v>
      </c>
      <c r="K2235" s="18" t="s">
        <v>36169</v>
      </c>
      <c r="L2235" s="19" t="str">
        <f t="shared" si="153"/>
        <v>http://www.amazon.com/Frigidaire-FFEC3605L-Electric-Ready-Select-Color-Coordinated/dp/B003MB7X6I/ref=lh_di_t_dup?ie=UTF8&amp;psc=1&amp;smid=ATVPDKIKX0DER</v>
      </c>
      <c r="M2235" s="19">
        <f t="shared" si="154"/>
        <v>445.49</v>
      </c>
      <c r="N2235" s="19" t="str">
        <f t="shared" si="155"/>
        <v>amazon list price</v>
      </c>
    </row>
    <row r="2236" spans="1:14">
      <c r="A2236" s="17" t="s">
        <v>9358</v>
      </c>
      <c r="B2236" s="17" t="s">
        <v>9122</v>
      </c>
      <c r="C2236" s="17" t="s">
        <v>9359</v>
      </c>
      <c r="D2236" s="17" t="s">
        <v>129</v>
      </c>
      <c r="E2236" s="21" t="s">
        <v>9360</v>
      </c>
      <c r="F2236" s="21" t="s">
        <v>9361</v>
      </c>
      <c r="G2236" s="17" t="s">
        <v>569</v>
      </c>
      <c r="H2236" s="18" t="s">
        <v>28343</v>
      </c>
      <c r="I2236" s="17" t="s">
        <v>30519</v>
      </c>
      <c r="J2236" s="18">
        <v>1703.1</v>
      </c>
      <c r="K2236" s="18" t="s">
        <v>35437</v>
      </c>
      <c r="L2236" s="19" t="str">
        <f t="shared" si="153"/>
        <v>http://www.amazon.com/PGP989SNSS-Profile-Stainless-Sealed-Cooktop/dp/B001QC39NQ/ref=lh_di_t_dup?ie=UTF8&amp;psc=1&amp;smid=ATVPDKIKX0DER</v>
      </c>
      <c r="M2236" s="19">
        <f t="shared" si="154"/>
        <v>1703.1</v>
      </c>
      <c r="N2236" s="19" t="str">
        <f t="shared" si="155"/>
        <v>amazon list price</v>
      </c>
    </row>
    <row r="2237" spans="1:14">
      <c r="A2237" s="17" t="s">
        <v>9362</v>
      </c>
      <c r="B2237" s="17" t="s">
        <v>9122</v>
      </c>
      <c r="C2237" s="17" t="s">
        <v>9363</v>
      </c>
      <c r="D2237" s="17" t="s">
        <v>5513</v>
      </c>
      <c r="E2237" s="21" t="s">
        <v>9364</v>
      </c>
      <c r="F2237" s="21"/>
      <c r="G2237" s="17" t="s">
        <v>569</v>
      </c>
      <c r="H2237" s="18" t="s">
        <v>28343</v>
      </c>
      <c r="I2237" s="17" t="s">
        <v>30520</v>
      </c>
      <c r="J2237" s="18">
        <v>1599</v>
      </c>
      <c r="K2237" s="18" t="s">
        <v>36169</v>
      </c>
      <c r="L2237" s="19" t="str">
        <f t="shared" si="153"/>
        <v>http://www.amazon.com/Miele-KM3464LP-Stainless-Steel-Cooktop/dp/B00W7TGVQO/ref=lh_di_t_dup?ie=UTF8&amp;psc=1&amp;smid=ATVPDKIKX0DER</v>
      </c>
      <c r="M2237" s="19">
        <f t="shared" si="154"/>
        <v>1599</v>
      </c>
      <c r="N2237" s="19" t="str">
        <f t="shared" si="155"/>
        <v>amazon list price</v>
      </c>
    </row>
    <row r="2238" spans="1:14">
      <c r="A2238" s="17" t="s">
        <v>9365</v>
      </c>
      <c r="B2238" s="17" t="s">
        <v>9122</v>
      </c>
      <c r="C2238" s="17" t="s">
        <v>9366</v>
      </c>
      <c r="D2238" s="17" t="s">
        <v>9160</v>
      </c>
      <c r="E2238" s="21" t="s">
        <v>9367</v>
      </c>
      <c r="F2238" s="21" t="s">
        <v>9368</v>
      </c>
      <c r="G2238" s="17" t="s">
        <v>569</v>
      </c>
      <c r="H2238" s="18" t="s">
        <v>28343</v>
      </c>
      <c r="I2238" s="17" t="s">
        <v>30521</v>
      </c>
      <c r="J2238" s="18">
        <v>1399</v>
      </c>
      <c r="K2238" s="18" t="s">
        <v>35430</v>
      </c>
      <c r="L2238" s="19" t="str">
        <f t="shared" si="153"/>
        <v>http://www.amazon.com/Dacor-Distinctive-Stainless-Steel-Cooktop/dp/B0046DEPIU/ref=lh_di_t_dup?ie=UTF8&amp;psc=1&amp;smid=ATVPDKIKX0DER</v>
      </c>
      <c r="M2238" s="19">
        <f t="shared" si="154"/>
        <v>1399</v>
      </c>
      <c r="N2238" s="19" t="str">
        <f t="shared" si="155"/>
        <v>amazon list price</v>
      </c>
    </row>
    <row r="2239" spans="1:14">
      <c r="A2239" s="17" t="s">
        <v>9369</v>
      </c>
      <c r="B2239" s="17" t="s">
        <v>9122</v>
      </c>
      <c r="C2239" s="17" t="s">
        <v>9370</v>
      </c>
      <c r="D2239" s="17" t="s">
        <v>129</v>
      </c>
      <c r="E2239" s="21" t="s">
        <v>9371</v>
      </c>
      <c r="F2239" s="21" t="s">
        <v>9372</v>
      </c>
      <c r="G2239" s="17" t="s">
        <v>569</v>
      </c>
      <c r="H2239" s="18" t="s">
        <v>28343</v>
      </c>
      <c r="I2239" s="17" t="s">
        <v>30522</v>
      </c>
      <c r="J2239" s="18">
        <v>2424.3000000000002</v>
      </c>
      <c r="K2239" s="18" t="s">
        <v>36179</v>
      </c>
      <c r="L2239" s="19" t="str">
        <f t="shared" si="153"/>
        <v>http://www.amazon.com/GE-CGU366SEHSS-Sealed-Burner-Cooktop/dp/B00O20Y352/ref=lh_di_t_dup?ie=UTF8&amp;psc=1&amp;smid=ATVPDKIKX0DER</v>
      </c>
      <c r="M2239" s="19">
        <f t="shared" si="154"/>
        <v>2424.3000000000002</v>
      </c>
      <c r="N2239" s="19" t="str">
        <f t="shared" si="155"/>
        <v>amazon list price</v>
      </c>
    </row>
    <row r="2240" spans="1:14">
      <c r="A2240" s="17" t="s">
        <v>9373</v>
      </c>
      <c r="B2240" s="17" t="s">
        <v>9122</v>
      </c>
      <c r="C2240" s="17" t="s">
        <v>9374</v>
      </c>
      <c r="D2240" s="17" t="s">
        <v>129</v>
      </c>
      <c r="E2240" s="21" t="s">
        <v>9375</v>
      </c>
      <c r="F2240" s="21" t="s">
        <v>9376</v>
      </c>
      <c r="G2240" s="17" t="s">
        <v>569</v>
      </c>
      <c r="H2240" s="18" t="s">
        <v>28343</v>
      </c>
      <c r="I2240" s="17" t="s">
        <v>30523</v>
      </c>
      <c r="J2240" s="18">
        <v>1253.0999999999999</v>
      </c>
      <c r="K2240" s="18" t="s">
        <v>35437</v>
      </c>
      <c r="L2240" s="19" t="str">
        <f t="shared" si="153"/>
        <v>http://www.amazon.com/PP9030SJSS-Electric-Keep-Warm-Indicators-Stainless/dp/B00XXXSX46/ref=lh_di_t_dup?ie=UTF8&amp;psc=1&amp;smid=ATVPDKIKX0DER</v>
      </c>
      <c r="M2240" s="19">
        <f t="shared" si="154"/>
        <v>1253.0999999999999</v>
      </c>
      <c r="N2240" s="19" t="str">
        <f t="shared" si="155"/>
        <v>amazon list price</v>
      </c>
    </row>
    <row r="2241" spans="1:14">
      <c r="A2241" s="17" t="s">
        <v>9377</v>
      </c>
      <c r="B2241" s="17" t="s">
        <v>9122</v>
      </c>
      <c r="C2241" s="17" t="s">
        <v>9378</v>
      </c>
      <c r="D2241" s="17" t="s">
        <v>122</v>
      </c>
      <c r="E2241" s="21" t="s">
        <v>9379</v>
      </c>
      <c r="F2241" s="21" t="s">
        <v>9380</v>
      </c>
      <c r="G2241" s="17" t="s">
        <v>569</v>
      </c>
      <c r="H2241" s="18" t="s">
        <v>28343</v>
      </c>
      <c r="I2241" s="17" t="s">
        <v>30524</v>
      </c>
      <c r="J2241" s="18">
        <v>543.99</v>
      </c>
      <c r="K2241" s="18" t="s">
        <v>36169</v>
      </c>
      <c r="L2241" s="19" t="str">
        <f t="shared" si="153"/>
        <v>http://www.amazon.com/Frigidaire-FFGC3613L-Ready-Select-Controls-Stainless/dp/B003EYGQ7U/ref=lh_di_t_dup?ie=UTF8&amp;psc=1&amp;smid=ATVPDKIKX0DER</v>
      </c>
      <c r="M2241" s="19">
        <f t="shared" si="154"/>
        <v>543.99</v>
      </c>
      <c r="N2241" s="19" t="str">
        <f t="shared" si="155"/>
        <v>amazon list price</v>
      </c>
    </row>
    <row r="2242" spans="1:14">
      <c r="A2242" s="17" t="s">
        <v>9381</v>
      </c>
      <c r="B2242" s="17" t="s">
        <v>9122</v>
      </c>
      <c r="C2242" s="17" t="s">
        <v>9382</v>
      </c>
      <c r="D2242" s="17" t="s">
        <v>129</v>
      </c>
      <c r="E2242" s="21" t="s">
        <v>9383</v>
      </c>
      <c r="F2242" s="21" t="s">
        <v>9384</v>
      </c>
      <c r="G2242" s="17" t="s">
        <v>569</v>
      </c>
      <c r="H2242" s="18" t="s">
        <v>28343</v>
      </c>
      <c r="I2242" s="17" t="s">
        <v>30525</v>
      </c>
      <c r="J2242" s="18">
        <v>944</v>
      </c>
      <c r="K2242" s="18" t="s">
        <v>36170</v>
      </c>
      <c r="L2242" s="19" t="str">
        <f t="shared" si="153"/>
        <v>http://www.amazon.com/PP962TMWW-Profile-Electric-Smoothtop-Cooktop/dp/B00133R862/ref=lh_di_t_dup?ie=UTF8&amp;psc=1&amp;smid=ATVPDKIKX0DER</v>
      </c>
      <c r="M2242" s="19">
        <f t="shared" si="154"/>
        <v>944</v>
      </c>
      <c r="N2242" s="19" t="str">
        <f t="shared" si="155"/>
        <v>amazon list price</v>
      </c>
    </row>
    <row r="2243" spans="1:14">
      <c r="A2243" s="17" t="s">
        <v>9385</v>
      </c>
      <c r="B2243" s="17" t="s">
        <v>9122</v>
      </c>
      <c r="C2243" s="17" t="s">
        <v>9386</v>
      </c>
      <c r="D2243" s="17" t="s">
        <v>9177</v>
      </c>
      <c r="E2243" s="21" t="s">
        <v>9387</v>
      </c>
      <c r="F2243" s="21" t="s">
        <v>9388</v>
      </c>
      <c r="G2243" s="17" t="s">
        <v>569</v>
      </c>
      <c r="H2243" s="18" t="s">
        <v>28343</v>
      </c>
      <c r="I2243" s="17" t="s">
        <v>30526</v>
      </c>
      <c r="J2243" s="18">
        <v>512.53</v>
      </c>
      <c r="K2243" s="18" t="s">
        <v>35430</v>
      </c>
      <c r="L2243" s="19" t="str">
        <f t="shared" si="153"/>
        <v>http://www.amazon.com/Summit-SINC2220-11-5-Induction-Cooktop/dp/B001GKSOEM/ref=lh_di_t_dup?ie=UTF8&amp;psc=1&amp;smid=ATVPDKIKX0DER</v>
      </c>
      <c r="M2243" s="19">
        <f t="shared" si="154"/>
        <v>512.53</v>
      </c>
      <c r="N2243" s="19" t="str">
        <f t="shared" si="155"/>
        <v>amazon list price</v>
      </c>
    </row>
    <row r="2244" spans="1:14">
      <c r="A2244" s="17" t="s">
        <v>9389</v>
      </c>
      <c r="B2244" s="17" t="s">
        <v>9390</v>
      </c>
      <c r="C2244" s="17" t="s">
        <v>9391</v>
      </c>
      <c r="D2244" s="17" t="s">
        <v>1701</v>
      </c>
      <c r="E2244" s="21" t="s">
        <v>9392</v>
      </c>
      <c r="F2244" s="21" t="s">
        <v>9393</v>
      </c>
      <c r="G2244" s="17" t="s">
        <v>569</v>
      </c>
      <c r="H2244" s="18" t="s">
        <v>28343</v>
      </c>
      <c r="I2244" s="17" t="s">
        <v>30527</v>
      </c>
      <c r="J2244" s="18">
        <v>142.51</v>
      </c>
      <c r="K2244" s="18" t="s">
        <v>35427</v>
      </c>
      <c r="L2244" s="19" t="str">
        <f t="shared" si="153"/>
        <v>http://www.amazon.com/Tramontina-12-Piece-Gourmet-Cookware-Stainless/dp/B00FN3THWG/ref=lh_di_t_dup?ie=UTF8&amp;psc=1&amp;smid=ATVPDKIKX0DER</v>
      </c>
      <c r="M2244" s="19">
        <f t="shared" si="154"/>
        <v>142.51</v>
      </c>
      <c r="N2244" s="19" t="str">
        <f t="shared" si="155"/>
        <v>amazon list price</v>
      </c>
    </row>
    <row r="2245" spans="1:14">
      <c r="A2245" s="17" t="s">
        <v>9394</v>
      </c>
      <c r="B2245" s="17" t="s">
        <v>9390</v>
      </c>
      <c r="C2245" s="17" t="s">
        <v>9395</v>
      </c>
      <c r="D2245" s="17" t="s">
        <v>3132</v>
      </c>
      <c r="E2245" s="21" t="s">
        <v>9396</v>
      </c>
      <c r="F2245" s="21" t="s">
        <v>9397</v>
      </c>
      <c r="G2245" s="17" t="s">
        <v>30528</v>
      </c>
      <c r="H2245" s="18">
        <v>99.99</v>
      </c>
      <c r="I2245" s="17" t="s">
        <v>30528</v>
      </c>
      <c r="J2245" s="18">
        <v>99</v>
      </c>
      <c r="K2245" s="18" t="s">
        <v>35704</v>
      </c>
      <c r="L2245" s="19" t="str">
        <f t="shared" si="153"/>
        <v>http://www.amazon.com/KitchenAid-KCAS05BER-Aluminum-Nonstick-Cookware/dp/B00JS94SOI/ref=lh_di_t_dup?ie=UTF8&amp;psc=1&amp;smid=ATVPDKIKX0DER</v>
      </c>
      <c r="M2245" s="19">
        <f t="shared" si="154"/>
        <v>99</v>
      </c>
      <c r="N2245" s="19" t="str">
        <f t="shared" si="155"/>
        <v>amazon list price</v>
      </c>
    </row>
    <row r="2246" spans="1:14">
      <c r="A2246" s="17" t="s">
        <v>9398</v>
      </c>
      <c r="B2246" s="17" t="s">
        <v>9390</v>
      </c>
      <c r="C2246" s="17" t="s">
        <v>9399</v>
      </c>
      <c r="D2246" s="17" t="s">
        <v>1586</v>
      </c>
      <c r="E2246" s="21" t="s">
        <v>9400</v>
      </c>
      <c r="F2246" s="21"/>
      <c r="G2246" s="17" t="s">
        <v>30529</v>
      </c>
      <c r="H2246" s="18">
        <v>424.95</v>
      </c>
      <c r="I2246" s="17" t="s">
        <v>30529</v>
      </c>
      <c r="J2246" s="18">
        <v>359.95</v>
      </c>
      <c r="K2246" s="18" t="s">
        <v>35950</v>
      </c>
      <c r="L2246" s="19" t="str">
        <f t="shared" si="153"/>
        <v>http://www.amazon.com/Le-Creuset-5-Piece-Stainless-Cookware/dp/B00I9EGVWA/ref=lh_di_t_dup?ie=UTF8&amp;psc=1&amp;smid=ATVPDKIKX0DER</v>
      </c>
      <c r="M2246" s="19">
        <f t="shared" si="154"/>
        <v>359.95</v>
      </c>
      <c r="N2246" s="19" t="str">
        <f t="shared" si="155"/>
        <v>amazon list price</v>
      </c>
    </row>
    <row r="2247" spans="1:14">
      <c r="A2247" s="17" t="s">
        <v>9401</v>
      </c>
      <c r="B2247" s="17" t="s">
        <v>9390</v>
      </c>
      <c r="C2247" s="17" t="s">
        <v>9402</v>
      </c>
      <c r="D2247" s="17" t="s">
        <v>46</v>
      </c>
      <c r="E2247" s="21" t="s">
        <v>9403</v>
      </c>
      <c r="F2247" s="21"/>
      <c r="G2247" s="17" t="s">
        <v>30530</v>
      </c>
      <c r="H2247" s="18">
        <v>179.99</v>
      </c>
      <c r="I2247" s="17" t="s">
        <v>30530</v>
      </c>
      <c r="J2247" s="18">
        <v>237.5</v>
      </c>
      <c r="K2247" s="18" t="s">
        <v>36180</v>
      </c>
      <c r="L2247" s="19" t="str">
        <f t="shared" si="153"/>
        <v>http://www.amazon.com/Simply-Calphalon-Ceramic-Nonstick-10-Piece/dp/B00OPSYT28/ref=lh_di_t_dup?ie=UTF8&amp;psc=1&amp;smid=ATVPDKIKX0DER</v>
      </c>
      <c r="M2247" s="19">
        <f t="shared" si="154"/>
        <v>179.99</v>
      </c>
      <c r="N2247" s="19" t="str">
        <f t="shared" si="155"/>
        <v>amazon.com</v>
      </c>
    </row>
    <row r="2248" spans="1:14">
      <c r="A2248" s="17" t="s">
        <v>9404</v>
      </c>
      <c r="B2248" s="17" t="s">
        <v>9390</v>
      </c>
      <c r="C2248" s="17" t="s">
        <v>9405</v>
      </c>
      <c r="D2248" s="17" t="s">
        <v>9406</v>
      </c>
      <c r="E2248" s="21" t="s">
        <v>9407</v>
      </c>
      <c r="F2248" s="21"/>
      <c r="G2248" s="17" t="s">
        <v>30531</v>
      </c>
      <c r="H2248" s="18">
        <v>119.7</v>
      </c>
      <c r="I2248" s="17" t="s">
        <v>30531</v>
      </c>
      <c r="J2248" s="18">
        <v>98.29</v>
      </c>
      <c r="K2248" s="18" t="s">
        <v>36181</v>
      </c>
      <c r="L2248" s="19" t="str">
        <f t="shared" si="153"/>
        <v>http://www.amazon.com/Thunder-Group-Piece-Tri-Ply-Cookware/dp/B001PZ9HSU/ref=lh_di_t_dup?ie=UTF8&amp;psc=1&amp;smid=ATVPDKIKX0DER</v>
      </c>
      <c r="M2248" s="19">
        <f t="shared" si="154"/>
        <v>98.29</v>
      </c>
      <c r="N2248" s="19" t="str">
        <f t="shared" si="155"/>
        <v>amazon list price</v>
      </c>
    </row>
    <row r="2249" spans="1:14">
      <c r="A2249" s="17" t="s">
        <v>9408</v>
      </c>
      <c r="B2249" s="17" t="s">
        <v>9390</v>
      </c>
      <c r="C2249" s="17" t="s">
        <v>9409</v>
      </c>
      <c r="D2249" s="17" t="s">
        <v>46</v>
      </c>
      <c r="E2249" s="21" t="s">
        <v>9410</v>
      </c>
      <c r="F2249" s="21" t="s">
        <v>9411</v>
      </c>
      <c r="G2249" s="17" t="s">
        <v>30532</v>
      </c>
      <c r="H2249" s="18">
        <v>149.99</v>
      </c>
      <c r="I2249" s="17" t="s">
        <v>30532</v>
      </c>
      <c r="J2249" s="18">
        <v>199.95</v>
      </c>
      <c r="K2249" s="18" t="s">
        <v>35456</v>
      </c>
      <c r="L2249" s="19" t="str">
        <f t="shared" si="153"/>
        <v>http://www.amazon.com/Calphalon-Classic-Stainless-Cookware-10-Piece/dp/B00HQWONBW/ref=lh_di_t_dup?ie=UTF8&amp;psc=1&amp;smid=ATVPDKIKX0DER</v>
      </c>
      <c r="M2249" s="19">
        <f t="shared" si="154"/>
        <v>149.99</v>
      </c>
      <c r="N2249" s="19" t="str">
        <f t="shared" si="155"/>
        <v>amazon.com</v>
      </c>
    </row>
    <row r="2250" spans="1:14">
      <c r="A2250" s="17" t="s">
        <v>9412</v>
      </c>
      <c r="B2250" s="17" t="s">
        <v>9390</v>
      </c>
      <c r="C2250" s="17" t="s">
        <v>9413</v>
      </c>
      <c r="D2250" s="17" t="s">
        <v>9414</v>
      </c>
      <c r="E2250" s="21" t="s">
        <v>9415</v>
      </c>
      <c r="F2250" s="21" t="s">
        <v>9416</v>
      </c>
      <c r="G2250" s="17" t="s">
        <v>569</v>
      </c>
      <c r="H2250" s="18" t="s">
        <v>28343</v>
      </c>
      <c r="I2250" s="17" t="s">
        <v>30533</v>
      </c>
      <c r="J2250" s="18">
        <v>399.99</v>
      </c>
      <c r="K2250" s="18" t="s">
        <v>36182</v>
      </c>
      <c r="L2250" s="19" t="str">
        <f t="shared" si="153"/>
        <v>http://www.amazon.com/Zwilling-J-A-Henckels-64080-001-10-Piece/dp/B008VFMAUO/ref=lh_di_t_dup?ie=UTF8&amp;psc=1&amp;smid=ATVPDKIKX0DER</v>
      </c>
      <c r="M2250" s="19">
        <f t="shared" si="154"/>
        <v>399.99</v>
      </c>
      <c r="N2250" s="19" t="str">
        <f t="shared" si="155"/>
        <v>amazon list price</v>
      </c>
    </row>
    <row r="2251" spans="1:14">
      <c r="A2251" s="17" t="s">
        <v>9417</v>
      </c>
      <c r="B2251" s="17" t="s">
        <v>9390</v>
      </c>
      <c r="C2251" s="17" t="s">
        <v>9418</v>
      </c>
      <c r="D2251" s="17" t="s">
        <v>9419</v>
      </c>
      <c r="E2251" s="21" t="s">
        <v>9420</v>
      </c>
      <c r="F2251" s="21" t="s">
        <v>9421</v>
      </c>
      <c r="G2251" s="17" t="s">
        <v>30534</v>
      </c>
      <c r="H2251" s="18">
        <v>469.75</v>
      </c>
      <c r="I2251" s="17" t="s">
        <v>30534</v>
      </c>
      <c r="J2251" s="18">
        <v>539.99</v>
      </c>
      <c r="K2251" s="18" t="s">
        <v>35573</v>
      </c>
      <c r="L2251" s="19" t="str">
        <f t="shared" ref="L2251:L2283" si="156">IF(M2251=H2251,G2251,IF(M2251=J2251,I2251))</f>
        <v>http://www.amazon.com/WMF-07-1112-6040-Cookware/dp/B00LB6HLIQ/ref=lh_di_t_dup?ie=UTF8&amp;psc=1&amp;smid=ATVPDKIKX0DER</v>
      </c>
      <c r="M2251" s="19">
        <f t="shared" ref="M2251:M2283" si="157">MIN(H2251,J2251)</f>
        <v>469.75</v>
      </c>
      <c r="N2251" s="19" t="str">
        <f t="shared" ref="N2251:N2283" si="158">IF(M2251=H2251,$G$1,IF(M2251=J2251,$I$1))</f>
        <v>amazon.com</v>
      </c>
    </row>
    <row r="2252" spans="1:14">
      <c r="A2252" s="17" t="s">
        <v>9422</v>
      </c>
      <c r="B2252" s="17" t="s">
        <v>9390</v>
      </c>
      <c r="C2252" s="17" t="s">
        <v>9423</v>
      </c>
      <c r="D2252" s="17" t="s">
        <v>365</v>
      </c>
      <c r="E2252" s="21" t="s">
        <v>9424</v>
      </c>
      <c r="F2252" s="21" t="s">
        <v>9425</v>
      </c>
      <c r="G2252" s="17" t="s">
        <v>569</v>
      </c>
      <c r="H2252" s="18" t="s">
        <v>28343</v>
      </c>
      <c r="I2252" s="17" t="s">
        <v>30535</v>
      </c>
      <c r="J2252" s="18">
        <v>51.82</v>
      </c>
      <c r="K2252" s="18" t="s">
        <v>36183</v>
      </c>
      <c r="L2252" s="19" t="str">
        <f t="shared" si="156"/>
        <v>http://www.amazon.com/Farberware-Nonstick-Dishwasher-Cookware-21817/dp/B00UJVABNQ/ref=lh_di_t_dup?ie=UTF8&amp;psc=1&amp;smid=ATVPDKIKX0DER</v>
      </c>
      <c r="M2252" s="19">
        <f t="shared" si="157"/>
        <v>51.82</v>
      </c>
      <c r="N2252" s="19" t="str">
        <f t="shared" si="158"/>
        <v>amazon list price</v>
      </c>
    </row>
    <row r="2253" spans="1:14">
      <c r="A2253" s="17" t="s">
        <v>9426</v>
      </c>
      <c r="B2253" s="17" t="s">
        <v>9390</v>
      </c>
      <c r="C2253" s="17" t="s">
        <v>9427</v>
      </c>
      <c r="D2253" s="17" t="s">
        <v>9072</v>
      </c>
      <c r="E2253" s="21" t="s">
        <v>9428</v>
      </c>
      <c r="F2253" s="21"/>
      <c r="G2253" s="17" t="s">
        <v>569</v>
      </c>
      <c r="H2253" s="18" t="s">
        <v>28343</v>
      </c>
      <c r="I2253" s="17" t="s">
        <v>30536</v>
      </c>
      <c r="J2253" s="18">
        <v>359.38</v>
      </c>
      <c r="K2253" s="18" t="s">
        <v>35720</v>
      </c>
      <c r="L2253" s="19" t="str">
        <f t="shared" si="156"/>
        <v>http://www.amazon.com/Eurodib-HOMSET13-13-Piece-Induction-Cookware/dp/B00CP0U4AE/ref=lh_di_t_dup?ie=UTF8&amp;psc=1&amp;smid=ATVPDKIKX0DER</v>
      </c>
      <c r="M2253" s="19">
        <f t="shared" si="157"/>
        <v>359.38</v>
      </c>
      <c r="N2253" s="19" t="str">
        <f t="shared" si="158"/>
        <v>amazon list price</v>
      </c>
    </row>
    <row r="2254" spans="1:14">
      <c r="A2254" s="17" t="s">
        <v>9429</v>
      </c>
      <c r="B2254" s="17" t="s">
        <v>9390</v>
      </c>
      <c r="C2254" s="17" t="s">
        <v>9430</v>
      </c>
      <c r="D2254" s="17" t="s">
        <v>9431</v>
      </c>
      <c r="E2254" s="21" t="s">
        <v>9432</v>
      </c>
      <c r="F2254" s="21" t="s">
        <v>9433</v>
      </c>
      <c r="G2254" s="17" t="s">
        <v>30537</v>
      </c>
      <c r="H2254" s="18">
        <v>525.07000000000005</v>
      </c>
      <c r="I2254" s="17" t="s">
        <v>30537</v>
      </c>
      <c r="J2254" s="18">
        <v>498.36</v>
      </c>
      <c r="K2254" s="18" t="s">
        <v>35456</v>
      </c>
      <c r="L2254" s="19" t="str">
        <f t="shared" si="156"/>
        <v>http://www.amazon.com/MIU-France-10-Piece-Cookware-Silver/dp/B000ZK8FL6/ref=lh_di_t_dup?ie=UTF8&amp;psc=1&amp;smid=ATVPDKIKX0DER</v>
      </c>
      <c r="M2254" s="19">
        <f t="shared" si="157"/>
        <v>498.36</v>
      </c>
      <c r="N2254" s="19" t="str">
        <f t="shared" si="158"/>
        <v>amazon list price</v>
      </c>
    </row>
    <row r="2255" spans="1:14">
      <c r="A2255" s="17" t="s">
        <v>9434</v>
      </c>
      <c r="B2255" s="17" t="s">
        <v>9390</v>
      </c>
      <c r="C2255" s="17" t="s">
        <v>9435</v>
      </c>
      <c r="D2255" s="17" t="s">
        <v>365</v>
      </c>
      <c r="E2255" s="21" t="s">
        <v>9436</v>
      </c>
      <c r="F2255" s="21" t="s">
        <v>9437</v>
      </c>
      <c r="G2255" s="17" t="s">
        <v>30538</v>
      </c>
      <c r="H2255" s="18">
        <v>99.94</v>
      </c>
      <c r="I2255" s="17" t="s">
        <v>30538</v>
      </c>
      <c r="J2255" s="18">
        <v>99.95</v>
      </c>
      <c r="K2255" s="18" t="s">
        <v>35569</v>
      </c>
      <c r="L2255" s="19" t="str">
        <f t="shared" si="156"/>
        <v>http://www.amazon.com/Farberware-Traditions-Speckled-Aluminum-Nonstick/dp/B00K8PPFV6/ref=lh_di_t_dup?ie=UTF8&amp;psc=1&amp;smid=ATVPDKIKX0DER</v>
      </c>
      <c r="M2255" s="19">
        <f t="shared" si="157"/>
        <v>99.94</v>
      </c>
      <c r="N2255" s="19" t="str">
        <f t="shared" si="158"/>
        <v>amazon.com</v>
      </c>
    </row>
    <row r="2256" spans="1:14">
      <c r="A2256" s="17" t="s">
        <v>9438</v>
      </c>
      <c r="B2256" s="17" t="s">
        <v>9390</v>
      </c>
      <c r="C2256" s="17" t="s">
        <v>9439</v>
      </c>
      <c r="D2256" s="17" t="s">
        <v>45</v>
      </c>
      <c r="E2256" s="21" t="s">
        <v>9440</v>
      </c>
      <c r="F2256" s="21" t="s">
        <v>9441</v>
      </c>
      <c r="G2256" s="17" t="s">
        <v>569</v>
      </c>
      <c r="H2256" s="18" t="s">
        <v>28343</v>
      </c>
      <c r="I2256" s="17" t="s">
        <v>30539</v>
      </c>
      <c r="J2256" s="18">
        <v>299.95</v>
      </c>
      <c r="K2256" s="18" t="s">
        <v>36184</v>
      </c>
      <c r="L2256" s="19" t="str">
        <f t="shared" si="156"/>
        <v>http://www.amazon.com/Chantal-SLIN-9-21-Steel-Induction-Cookware/dp/B00HXC88UW/ref=lh_di_t_dup?ie=UTF8&amp;psc=1&amp;smid=ATVPDKIKX0DER</v>
      </c>
      <c r="M2256" s="19">
        <f t="shared" si="157"/>
        <v>299.95</v>
      </c>
      <c r="N2256" s="19" t="str">
        <f t="shared" si="158"/>
        <v>amazon list price</v>
      </c>
    </row>
    <row r="2257" spans="1:14">
      <c r="A2257" s="17" t="s">
        <v>9443</v>
      </c>
      <c r="B2257" s="17" t="s">
        <v>9390</v>
      </c>
      <c r="C2257" s="17" t="s">
        <v>9444</v>
      </c>
      <c r="D2257" s="17" t="s">
        <v>1696</v>
      </c>
      <c r="E2257" s="21" t="s">
        <v>77</v>
      </c>
      <c r="F2257" s="21" t="s">
        <v>9445</v>
      </c>
      <c r="G2257" s="17" t="s">
        <v>569</v>
      </c>
      <c r="H2257" s="18" t="s">
        <v>28343</v>
      </c>
      <c r="I2257" s="17" t="s">
        <v>30540</v>
      </c>
      <c r="J2257" s="18">
        <v>137</v>
      </c>
      <c r="K2257" s="18" t="s">
        <v>35503</v>
      </c>
      <c r="L2257" s="19" t="str">
        <f t="shared" si="156"/>
        <v>http://www.amazon.com/CONAIR-66-11-NON-STICK-HARD-ANODIZED/dp/B00G4446T2/ref=lh_di_t_dup?ie=UTF8&amp;psc=1&amp;smid=ATVPDKIKX0DER</v>
      </c>
      <c r="M2257" s="19">
        <f t="shared" si="157"/>
        <v>137</v>
      </c>
      <c r="N2257" s="19" t="str">
        <f t="shared" si="158"/>
        <v>amazon list price</v>
      </c>
    </row>
    <row r="2258" spans="1:14">
      <c r="A2258" s="17" t="s">
        <v>9446</v>
      </c>
      <c r="B2258" s="17" t="s">
        <v>9390</v>
      </c>
      <c r="C2258" s="17" t="s">
        <v>9447</v>
      </c>
      <c r="D2258" s="17" t="s">
        <v>9448</v>
      </c>
      <c r="E2258" s="21" t="s">
        <v>9449</v>
      </c>
      <c r="F2258" s="21" t="s">
        <v>9450</v>
      </c>
      <c r="G2258" s="17" t="s">
        <v>30541</v>
      </c>
      <c r="H2258" s="18">
        <v>119.99</v>
      </c>
      <c r="I2258" s="17" t="s">
        <v>30541</v>
      </c>
      <c r="J2258" s="18">
        <v>119.99</v>
      </c>
      <c r="K2258" s="18" t="s">
        <v>35569</v>
      </c>
      <c r="L2258" s="19" t="str">
        <f t="shared" si="156"/>
        <v>http://www.amazon.com/Paula-Deen-Savannah-Collection-Aluminum/dp/B00EFXP2SI/ref=lh_di_t_dup?ie=UTF8&amp;psc=1&amp;smid=ATVPDKIKX0DER</v>
      </c>
      <c r="M2258" s="19">
        <f t="shared" si="157"/>
        <v>119.99</v>
      </c>
      <c r="N2258" s="19" t="str">
        <f t="shared" si="158"/>
        <v>amazon.com</v>
      </c>
    </row>
    <row r="2259" spans="1:14">
      <c r="A2259" s="17" t="s">
        <v>9451</v>
      </c>
      <c r="B2259" s="17" t="s">
        <v>9390</v>
      </c>
      <c r="C2259" s="17" t="s">
        <v>9452</v>
      </c>
      <c r="D2259" s="17" t="s">
        <v>3132</v>
      </c>
      <c r="E2259" s="21" t="s">
        <v>9453</v>
      </c>
      <c r="F2259" s="21" t="s">
        <v>9454</v>
      </c>
      <c r="G2259" s="17" t="s">
        <v>30542</v>
      </c>
      <c r="H2259" s="18">
        <v>99.99</v>
      </c>
      <c r="I2259" s="17" t="s">
        <v>30542</v>
      </c>
      <c r="J2259" s="18">
        <v>99.99</v>
      </c>
      <c r="K2259" s="18" t="s">
        <v>35667</v>
      </c>
      <c r="L2259" s="19" t="str">
        <f t="shared" si="156"/>
        <v>http://www.amazon.com/KitchenAid-KCAS05BOB-Aluminum-Nonstick-Cookware/dp/B00JS94STS/ref=lh_di_t_dup?ie=UTF8&amp;psc=1&amp;smid=ATVPDKIKX0DER</v>
      </c>
      <c r="M2259" s="19">
        <f t="shared" si="157"/>
        <v>99.99</v>
      </c>
      <c r="N2259" s="19" t="str">
        <f t="shared" si="158"/>
        <v>amazon.com</v>
      </c>
    </row>
    <row r="2260" spans="1:14">
      <c r="A2260" s="17" t="s">
        <v>9455</v>
      </c>
      <c r="B2260" s="17" t="s">
        <v>9390</v>
      </c>
      <c r="C2260" s="17" t="s">
        <v>9456</v>
      </c>
      <c r="D2260" s="17" t="s">
        <v>76</v>
      </c>
      <c r="E2260" s="21" t="s">
        <v>78</v>
      </c>
      <c r="F2260" s="21" t="s">
        <v>9457</v>
      </c>
      <c r="G2260" s="17" t="s">
        <v>30543</v>
      </c>
      <c r="H2260" s="18">
        <v>148.99</v>
      </c>
      <c r="I2260" s="17" t="s">
        <v>30543</v>
      </c>
      <c r="J2260" s="18">
        <v>152.75</v>
      </c>
      <c r="K2260" s="18" t="s">
        <v>35752</v>
      </c>
      <c r="L2260" s="19" t="str">
        <f t="shared" si="156"/>
        <v>http://www.amazon.com/Cuisinart-77-10-Stainless-10-Piece-Cookware/dp/B00008CM68/ref=lh_di_t_dup?ie=UTF8&amp;psc=1&amp;smid=ATVPDKIKX0DER</v>
      </c>
      <c r="M2260" s="19">
        <f t="shared" si="157"/>
        <v>148.99</v>
      </c>
      <c r="N2260" s="19" t="str">
        <f t="shared" si="158"/>
        <v>amazon.com</v>
      </c>
    </row>
    <row r="2261" spans="1:14">
      <c r="A2261" s="17" t="s">
        <v>9458</v>
      </c>
      <c r="B2261" s="17" t="s">
        <v>9390</v>
      </c>
      <c r="C2261" s="17" t="s">
        <v>9459</v>
      </c>
      <c r="D2261" s="17" t="s">
        <v>1586</v>
      </c>
      <c r="E2261" s="21" t="s">
        <v>9460</v>
      </c>
      <c r="F2261" s="21" t="s">
        <v>9461</v>
      </c>
      <c r="G2261" s="17" t="s">
        <v>30544</v>
      </c>
      <c r="H2261" s="18">
        <v>849.95</v>
      </c>
      <c r="I2261" s="17" t="s">
        <v>30544</v>
      </c>
      <c r="J2261" s="18">
        <v>829.95</v>
      </c>
      <c r="K2261" s="18" t="s">
        <v>36185</v>
      </c>
      <c r="L2261" s="19" t="str">
        <f t="shared" si="156"/>
        <v>http://www.amazon.com/Le-Creuset-10-Piece-Stainless-Cookware/dp/B00I9EOF32/ref=lh_di_t_dup?ie=UTF8&amp;psc=1&amp;smid=ATVPDKIKX0DER</v>
      </c>
      <c r="M2261" s="19">
        <f t="shared" si="157"/>
        <v>829.95</v>
      </c>
      <c r="N2261" s="19" t="str">
        <f t="shared" si="158"/>
        <v>amazon list price</v>
      </c>
    </row>
    <row r="2262" spans="1:14">
      <c r="A2262" s="17" t="s">
        <v>9462</v>
      </c>
      <c r="B2262" s="17" t="s">
        <v>9390</v>
      </c>
      <c r="C2262" s="17" t="s">
        <v>9463</v>
      </c>
      <c r="D2262" s="17" t="s">
        <v>9464</v>
      </c>
      <c r="E2262" s="21" t="s">
        <v>9465</v>
      </c>
      <c r="F2262" s="21" t="s">
        <v>9466</v>
      </c>
      <c r="G2262" s="17" t="s">
        <v>30545</v>
      </c>
      <c r="H2262" s="18">
        <v>181.72</v>
      </c>
      <c r="I2262" s="17" t="s">
        <v>30545</v>
      </c>
      <c r="J2262" s="18">
        <v>179.95</v>
      </c>
      <c r="K2262" s="18" t="s">
        <v>36186</v>
      </c>
      <c r="L2262" s="19" t="str">
        <f t="shared" si="156"/>
        <v>http://www.amazon.com/Magefesa-01BXVITER24-Vitaltherm-Stainless-24-Piece/dp/B004VMIFBY/ref=lh_di_t_dup?ie=UTF8&amp;psc=1&amp;smid=ATVPDKIKX0DER</v>
      </c>
      <c r="M2262" s="19">
        <f t="shared" si="157"/>
        <v>179.95</v>
      </c>
      <c r="N2262" s="19" t="str">
        <f t="shared" si="158"/>
        <v>amazon list price</v>
      </c>
    </row>
    <row r="2263" spans="1:14">
      <c r="A2263" s="17" t="s">
        <v>9467</v>
      </c>
      <c r="B2263" s="17" t="s">
        <v>9390</v>
      </c>
      <c r="C2263" s="17" t="s">
        <v>9468</v>
      </c>
      <c r="D2263" s="17" t="s">
        <v>3132</v>
      </c>
      <c r="E2263" s="21" t="s">
        <v>9469</v>
      </c>
      <c r="F2263" s="21" t="s">
        <v>9470</v>
      </c>
      <c r="G2263" s="17" t="s">
        <v>30546</v>
      </c>
      <c r="H2263" s="18">
        <v>549.99</v>
      </c>
      <c r="I2263" s="17" t="s">
        <v>30546</v>
      </c>
      <c r="J2263" s="18">
        <v>529.63</v>
      </c>
      <c r="K2263" s="18" t="s">
        <v>36187</v>
      </c>
      <c r="L2263" s="19" t="str">
        <f t="shared" si="156"/>
        <v>http://www.amazon.com/KitchenAid-KCPS10CP-Tri-Ply-10-Piece-Cookware/dp/B00HFFCB8W/ref=lh_di_t_dup?ie=UTF8&amp;psc=1&amp;smid=ATVPDKIKX0DER</v>
      </c>
      <c r="M2263" s="19">
        <f t="shared" si="157"/>
        <v>529.63</v>
      </c>
      <c r="N2263" s="19" t="str">
        <f t="shared" si="158"/>
        <v>amazon list price</v>
      </c>
    </row>
    <row r="2264" spans="1:14">
      <c r="A2264" s="17" t="s">
        <v>9471</v>
      </c>
      <c r="B2264" s="17" t="s">
        <v>9390</v>
      </c>
      <c r="C2264" s="17" t="s">
        <v>9472</v>
      </c>
      <c r="D2264" s="17" t="s">
        <v>9442</v>
      </c>
      <c r="E2264" s="21" t="s">
        <v>9473</v>
      </c>
      <c r="F2264" s="21" t="s">
        <v>9474</v>
      </c>
      <c r="G2264" s="17" t="s">
        <v>569</v>
      </c>
      <c r="H2264" s="18" t="s">
        <v>28343</v>
      </c>
      <c r="I2264" s="17" t="s">
        <v>30547</v>
      </c>
      <c r="J2264" s="18">
        <v>289.99</v>
      </c>
      <c r="K2264" s="18" t="s">
        <v>36188</v>
      </c>
      <c r="L2264" s="19" t="str">
        <f t="shared" si="156"/>
        <v>http://www.amazon.com/Circulon-Symmetry-Chocolate-Anodized-Nonstick/dp/B005GYUMY4/ref=lh_di_t_dup?ie=UTF8&amp;psc=1&amp;smid=ATVPDKIKX0DER</v>
      </c>
      <c r="M2264" s="19">
        <f t="shared" si="157"/>
        <v>289.99</v>
      </c>
      <c r="N2264" s="19" t="str">
        <f t="shared" si="158"/>
        <v>amazon list price</v>
      </c>
    </row>
    <row r="2265" spans="1:14">
      <c r="A2265" s="17" t="s">
        <v>9475</v>
      </c>
      <c r="B2265" s="17" t="s">
        <v>9390</v>
      </c>
      <c r="C2265" s="17" t="s">
        <v>9476</v>
      </c>
      <c r="D2265" s="17" t="s">
        <v>9477</v>
      </c>
      <c r="E2265" s="21" t="s">
        <v>9478</v>
      </c>
      <c r="F2265" s="21" t="s">
        <v>9479</v>
      </c>
      <c r="G2265" s="17" t="s">
        <v>569</v>
      </c>
      <c r="H2265" s="18" t="s">
        <v>28343</v>
      </c>
      <c r="I2265" s="17" t="s">
        <v>30548</v>
      </c>
      <c r="J2265" s="18">
        <v>49.98</v>
      </c>
      <c r="K2265" s="18" t="s">
        <v>36189</v>
      </c>
      <c r="L2265" s="19" t="str">
        <f t="shared" si="156"/>
        <v>http://www.amazon.com/Stainless-Steel-Piece-Cookware-Set/dp/B00F8JIQXQ/ref=lh_di_t_dup?ie=UTF8&amp;psc=1&amp;smid=ATVPDKIKX0DER</v>
      </c>
      <c r="M2265" s="19">
        <f t="shared" si="157"/>
        <v>49.98</v>
      </c>
      <c r="N2265" s="19" t="str">
        <f t="shared" si="158"/>
        <v>amazon list price</v>
      </c>
    </row>
    <row r="2266" spans="1:14">
      <c r="A2266" s="17" t="s">
        <v>9480</v>
      </c>
      <c r="B2266" s="17" t="s">
        <v>9481</v>
      </c>
      <c r="C2266" s="17" t="s">
        <v>9482</v>
      </c>
      <c r="D2266" s="17" t="s">
        <v>9483</v>
      </c>
      <c r="E2266" s="21" t="s">
        <v>9484</v>
      </c>
      <c r="F2266" s="21" t="s">
        <v>9485</v>
      </c>
      <c r="G2266" s="17" t="s">
        <v>569</v>
      </c>
      <c r="H2266" s="18" t="s">
        <v>28343</v>
      </c>
      <c r="I2266" s="17" t="s">
        <v>30549</v>
      </c>
      <c r="J2266" s="18">
        <v>7.99</v>
      </c>
      <c r="K2266" s="18" t="s">
        <v>36190</v>
      </c>
      <c r="L2266" s="19" t="str">
        <f t="shared" si="156"/>
        <v>http://www.amazon.com/Hi-Speed-Lexmark-X864dhe-19Z0202-Multifunction/dp/B00WCDUENG/ref=lh_di_t_dup?ie=UTF8&amp;psc=1&amp;smid=ATVPDKIKX0DER</v>
      </c>
      <c r="M2266" s="19">
        <f t="shared" si="157"/>
        <v>7.99</v>
      </c>
      <c r="N2266" s="19" t="str">
        <f t="shared" si="158"/>
        <v>amazon list price</v>
      </c>
    </row>
    <row r="2267" spans="1:14">
      <c r="A2267" s="17" t="s">
        <v>9486</v>
      </c>
      <c r="B2267" s="17" t="s">
        <v>9481</v>
      </c>
      <c r="C2267" s="17" t="s">
        <v>9487</v>
      </c>
      <c r="D2267" s="17" t="s">
        <v>302</v>
      </c>
      <c r="E2267" s="21" t="s">
        <v>9488</v>
      </c>
      <c r="F2267" s="21"/>
      <c r="G2267" s="17" t="s">
        <v>569</v>
      </c>
      <c r="H2267" s="18" t="s">
        <v>28343</v>
      </c>
      <c r="I2267" s="17" t="s">
        <v>30550</v>
      </c>
      <c r="J2267" s="18">
        <v>101.02</v>
      </c>
      <c r="K2267" s="18" t="s">
        <v>36191</v>
      </c>
      <c r="L2267" s="19" t="str">
        <f t="shared" si="156"/>
        <v>http://www.amazon.com/Toshiba-Copier-Supplies-CARTRIDGE-ESTUDIO506/dp/B0084MRHQQ/ref=lh_di_t_dup?ie=UTF8&amp;psc=1&amp;smid=ATVPDKIKX0DER</v>
      </c>
      <c r="M2267" s="19">
        <f t="shared" si="157"/>
        <v>101.02</v>
      </c>
      <c r="N2267" s="19" t="str">
        <f t="shared" si="158"/>
        <v>amazon list price</v>
      </c>
    </row>
    <row r="2268" spans="1:14">
      <c r="A2268" s="17" t="s">
        <v>9489</v>
      </c>
      <c r="B2268" s="17" t="s">
        <v>9481</v>
      </c>
      <c r="C2268" s="17" t="s">
        <v>9490</v>
      </c>
      <c r="D2268" s="17" t="s">
        <v>277</v>
      </c>
      <c r="E2268" s="21" t="s">
        <v>9491</v>
      </c>
      <c r="F2268" s="21"/>
      <c r="G2268" s="17" t="s">
        <v>569</v>
      </c>
      <c r="H2268" s="18" t="s">
        <v>28343</v>
      </c>
      <c r="I2268" s="17" t="s">
        <v>30551</v>
      </c>
      <c r="J2268" s="18">
        <v>58.98</v>
      </c>
      <c r="K2268" s="18" t="s">
        <v>36192</v>
      </c>
      <c r="L2268" s="19" t="str">
        <f t="shared" si="156"/>
        <v>http://www.amazon.com/Sharp-MX-M264N-Toner-Cartridge-25000/dp/B00HKERAL6/ref=lh_di_t_dup?ie=UTF8&amp;psc=1&amp;smid=ATVPDKIKX0DER</v>
      </c>
      <c r="M2268" s="19">
        <f t="shared" si="157"/>
        <v>58.98</v>
      </c>
      <c r="N2268" s="19" t="str">
        <f t="shared" si="158"/>
        <v>amazon list price</v>
      </c>
    </row>
    <row r="2269" spans="1:14">
      <c r="A2269" s="17" t="s">
        <v>9492</v>
      </c>
      <c r="B2269" s="17" t="s">
        <v>9481</v>
      </c>
      <c r="C2269" s="17" t="s">
        <v>9493</v>
      </c>
      <c r="D2269" s="17" t="s">
        <v>9494</v>
      </c>
      <c r="E2269" s="21" t="s">
        <v>9495</v>
      </c>
      <c r="F2269" s="21"/>
      <c r="G2269" s="17" t="s">
        <v>569</v>
      </c>
      <c r="H2269" s="18" t="s">
        <v>28343</v>
      </c>
      <c r="I2269" s="17" t="s">
        <v>30552</v>
      </c>
      <c r="J2269" s="18">
        <v>3846</v>
      </c>
      <c r="K2269" s="18" t="s">
        <v>36193</v>
      </c>
      <c r="L2269" s="19" t="str">
        <f t="shared" si="156"/>
        <v>http://www.amazon.com/Xerox-WorkCentre-Advanced-Multifunction-Copier/dp/B005Y1IT6C/ref=lh_di_t_dup?ie=UTF8&amp;psc=1&amp;smid=ATVPDKIKX0DER</v>
      </c>
      <c r="M2269" s="19">
        <f t="shared" si="157"/>
        <v>3846</v>
      </c>
      <c r="N2269" s="19" t="str">
        <f t="shared" si="158"/>
        <v>amazon list price</v>
      </c>
    </row>
    <row r="2270" spans="1:14">
      <c r="A2270" s="17" t="s">
        <v>9496</v>
      </c>
      <c r="B2270" s="17" t="s">
        <v>9481</v>
      </c>
      <c r="C2270" s="17" t="s">
        <v>9497</v>
      </c>
      <c r="D2270" s="17" t="s">
        <v>231</v>
      </c>
      <c r="E2270" s="21" t="s">
        <v>9498</v>
      </c>
      <c r="F2270" s="21"/>
      <c r="G2270" s="17" t="s">
        <v>569</v>
      </c>
      <c r="H2270" s="18" t="s">
        <v>28343</v>
      </c>
      <c r="I2270" s="17" t="s">
        <v>30553</v>
      </c>
      <c r="J2270" s="18">
        <v>36.950000000000003</v>
      </c>
      <c r="K2270" s="18" t="s">
        <v>36194</v>
      </c>
      <c r="L2270" s="19" t="str">
        <f t="shared" si="156"/>
        <v>http://www.amazon.com/Do-Wiser-Compatible-Cartridge-MPC305SPF/dp/B00LBGYSBO/ref=lh_di_t_dup?ie=UTF8&amp;psc=1&amp;smid=ATVPDKIKX0DER</v>
      </c>
      <c r="M2270" s="19">
        <f t="shared" si="157"/>
        <v>36.950000000000003</v>
      </c>
      <c r="N2270" s="19" t="str">
        <f t="shared" si="158"/>
        <v>amazon list price</v>
      </c>
    </row>
    <row r="2271" spans="1:14">
      <c r="A2271" s="17" t="s">
        <v>9499</v>
      </c>
      <c r="B2271" s="17" t="s">
        <v>9481</v>
      </c>
      <c r="C2271" s="17" t="s">
        <v>9500</v>
      </c>
      <c r="D2271" s="17" t="s">
        <v>231</v>
      </c>
      <c r="E2271" s="21" t="s">
        <v>9501</v>
      </c>
      <c r="F2271" s="21"/>
      <c r="G2271" s="17" t="s">
        <v>569</v>
      </c>
      <c r="H2271" s="18" t="s">
        <v>28343</v>
      </c>
      <c r="I2271" s="17" t="s">
        <v>30554</v>
      </c>
      <c r="J2271" s="18">
        <v>34.950000000000003</v>
      </c>
      <c r="K2271" s="18" t="s">
        <v>36194</v>
      </c>
      <c r="L2271" s="19" t="str">
        <f t="shared" si="156"/>
        <v>http://www.amazon.com/Do-Wiser-Compatible-Cartridge-MPC305SPF/dp/B00LBGYQD4/ref=lh_di_t_dup?ie=UTF8&amp;psc=1&amp;smid=ATVPDKIKX0DER</v>
      </c>
      <c r="M2271" s="19">
        <f t="shared" si="157"/>
        <v>34.950000000000003</v>
      </c>
      <c r="N2271" s="19" t="str">
        <f t="shared" si="158"/>
        <v>amazon list price</v>
      </c>
    </row>
    <row r="2272" spans="1:14">
      <c r="A2272" s="17" t="s">
        <v>9502</v>
      </c>
      <c r="B2272" s="17" t="s">
        <v>9481</v>
      </c>
      <c r="C2272" s="17" t="s">
        <v>9503</v>
      </c>
      <c r="D2272" s="17" t="s">
        <v>368</v>
      </c>
      <c r="E2272" s="21" t="s">
        <v>9504</v>
      </c>
      <c r="F2272" s="21" t="s">
        <v>9505</v>
      </c>
      <c r="G2272" s="17" t="s">
        <v>30555</v>
      </c>
      <c r="H2272" s="18">
        <v>4696.9399999999996</v>
      </c>
      <c r="I2272" s="17" t="s">
        <v>30555</v>
      </c>
      <c r="J2272" s="18">
        <v>3318.89</v>
      </c>
      <c r="K2272" s="18" t="s">
        <v>36195</v>
      </c>
      <c r="L2272" s="19" t="str">
        <f t="shared" si="156"/>
        <v>http://www.amazon.com/Laserjet-M4345XS-Mfp-Media-Legal/dp/B000JQV89M/ref=lh_di_t_dup?ie=UTF8&amp;psc=1&amp;smid=ATVPDKIKX0DER</v>
      </c>
      <c r="M2272" s="19">
        <f t="shared" si="157"/>
        <v>3318.89</v>
      </c>
      <c r="N2272" s="19" t="str">
        <f t="shared" si="158"/>
        <v>amazon list price</v>
      </c>
    </row>
    <row r="2273" spans="1:14">
      <c r="A2273" s="17" t="s">
        <v>9506</v>
      </c>
      <c r="B2273" s="17" t="s">
        <v>9481</v>
      </c>
      <c r="C2273" s="17" t="s">
        <v>9507</v>
      </c>
      <c r="D2273" s="17" t="s">
        <v>277</v>
      </c>
      <c r="E2273" s="21" t="s">
        <v>9508</v>
      </c>
      <c r="F2273" s="21"/>
      <c r="G2273" s="17" t="s">
        <v>569</v>
      </c>
      <c r="H2273" s="18" t="s">
        <v>28343</v>
      </c>
      <c r="I2273" s="17" t="s">
        <v>30556</v>
      </c>
      <c r="J2273" s="18">
        <v>142.49</v>
      </c>
      <c r="K2273" s="18" t="s">
        <v>35674</v>
      </c>
      <c r="L2273" s="19" t="str">
        <f t="shared" si="156"/>
        <v>http://www.amazon.com/Sharp-MX-C40NVM-Developer-Dx-c310-Dx-c311/dp/B007VRYNK8/ref=lh_di_t_dup?ie=UTF8&amp;psc=1&amp;smid=ATVPDKIKX0DER</v>
      </c>
      <c r="M2273" s="19">
        <f t="shared" si="157"/>
        <v>142.49</v>
      </c>
      <c r="N2273" s="19" t="str">
        <f t="shared" si="158"/>
        <v>amazon list price</v>
      </c>
    </row>
    <row r="2274" spans="1:14">
      <c r="A2274" s="17" t="s">
        <v>9509</v>
      </c>
      <c r="B2274" s="17" t="s">
        <v>9481</v>
      </c>
      <c r="C2274" s="17" t="s">
        <v>9510</v>
      </c>
      <c r="D2274" s="17" t="s">
        <v>302</v>
      </c>
      <c r="E2274" s="21" t="s">
        <v>9511</v>
      </c>
      <c r="F2274" s="21"/>
      <c r="G2274" s="17" t="s">
        <v>569</v>
      </c>
      <c r="H2274" s="18" t="s">
        <v>28343</v>
      </c>
      <c r="I2274" s="17" t="s">
        <v>30557</v>
      </c>
      <c r="J2274" s="18">
        <v>1489.76</v>
      </c>
      <c r="K2274" s="18" t="s">
        <v>36196</v>
      </c>
      <c r="L2274" s="19" t="str">
        <f t="shared" si="156"/>
        <v>http://www.amazon.com/TOSHIBA-Estudio-2505H-MONOCHROME-STARTER-CARTRIDGE/dp/B00TBO3WMY/ref=lh_di_t_dup?ie=UTF8&amp;psc=1&amp;smid=ATVPDKIKX0DER</v>
      </c>
      <c r="M2274" s="19">
        <f t="shared" si="157"/>
        <v>1489.76</v>
      </c>
      <c r="N2274" s="19" t="str">
        <f t="shared" si="158"/>
        <v>amazon list price</v>
      </c>
    </row>
    <row r="2275" spans="1:14">
      <c r="A2275" s="17" t="s">
        <v>9512</v>
      </c>
      <c r="B2275" s="17" t="s">
        <v>9481</v>
      </c>
      <c r="C2275" s="17" t="s">
        <v>9513</v>
      </c>
      <c r="D2275" s="17" t="s">
        <v>9494</v>
      </c>
      <c r="E2275" s="21" t="s">
        <v>9514</v>
      </c>
      <c r="F2275" s="21"/>
      <c r="G2275" s="17" t="s">
        <v>569</v>
      </c>
      <c r="H2275" s="18" t="s">
        <v>28343</v>
      </c>
      <c r="I2275" s="17" t="s">
        <v>30558</v>
      </c>
      <c r="J2275" s="18">
        <v>4626</v>
      </c>
      <c r="K2275" s="18" t="s">
        <v>36197</v>
      </c>
      <c r="L2275" s="19" t="str">
        <f t="shared" si="156"/>
        <v>http://www.amazon.com/Xerox-WorkCentre-5335-Advanced-Multifunction/dp/B005Y1OWNG/ref=lh_di_t_dup?ie=UTF8&amp;psc=1&amp;smid=ATVPDKIKX0DER</v>
      </c>
      <c r="M2275" s="19">
        <f t="shared" si="157"/>
        <v>4626</v>
      </c>
      <c r="N2275" s="19" t="str">
        <f t="shared" si="158"/>
        <v>amazon list price</v>
      </c>
    </row>
    <row r="2276" spans="1:14">
      <c r="A2276" s="17" t="s">
        <v>9515</v>
      </c>
      <c r="B2276" s="17" t="s">
        <v>9481</v>
      </c>
      <c r="C2276" s="17" t="s">
        <v>9516</v>
      </c>
      <c r="D2276" s="17" t="s">
        <v>357</v>
      </c>
      <c r="E2276" s="21" t="s">
        <v>9517</v>
      </c>
      <c r="F2276" s="21"/>
      <c r="G2276" s="17" t="s">
        <v>569</v>
      </c>
      <c r="H2276" s="18" t="s">
        <v>28343</v>
      </c>
      <c r="I2276" s="17" t="s">
        <v>30559</v>
      </c>
      <c r="J2276" s="18">
        <v>7.99</v>
      </c>
      <c r="K2276" s="18" t="s">
        <v>36190</v>
      </c>
      <c r="L2276" s="19" t="str">
        <f t="shared" si="156"/>
        <v>http://www.amazon.com/Hi-Speed-Brother-DCP-1400-Printer-All-In-One/dp/B00WCDKE40/ref=lh_di_t_dup?ie=UTF8&amp;psc=1&amp;smid=ATVPDKIKX0DER</v>
      </c>
      <c r="M2276" s="19">
        <f t="shared" si="157"/>
        <v>7.99</v>
      </c>
      <c r="N2276" s="19" t="str">
        <f t="shared" si="158"/>
        <v>amazon list price</v>
      </c>
    </row>
    <row r="2277" spans="1:14">
      <c r="A2277" s="17" t="s">
        <v>9518</v>
      </c>
      <c r="B2277" s="17" t="s">
        <v>9481</v>
      </c>
      <c r="C2277" s="17" t="s">
        <v>9519</v>
      </c>
      <c r="D2277" s="17" t="s">
        <v>1</v>
      </c>
      <c r="E2277" s="21" t="s">
        <v>9520</v>
      </c>
      <c r="F2277" s="21"/>
      <c r="G2277" s="17" t="s">
        <v>569</v>
      </c>
      <c r="H2277" s="18" t="s">
        <v>28343</v>
      </c>
      <c r="I2277" s="17" t="s">
        <v>30560</v>
      </c>
      <c r="J2277" s="18">
        <v>1900</v>
      </c>
      <c r="K2277" s="18" t="s">
        <v>36198</v>
      </c>
      <c r="L2277" s="19" t="str">
        <f t="shared" si="156"/>
        <v>http://www.amazon.com/Canon-Imagerunner-Copier-Includes-Network/dp/B003848PAW/ref=lh_di_t_dup?ie=UTF8&amp;psc=1&amp;smid=ATVPDKIKX0DER</v>
      </c>
      <c r="M2277" s="19">
        <f t="shared" si="157"/>
        <v>1900</v>
      </c>
      <c r="N2277" s="19" t="str">
        <f t="shared" si="158"/>
        <v>amazon list price</v>
      </c>
    </row>
    <row r="2278" spans="1:14">
      <c r="A2278" s="17" t="s">
        <v>9521</v>
      </c>
      <c r="B2278" s="17" t="s">
        <v>9481</v>
      </c>
      <c r="C2278" s="17" t="s">
        <v>9522</v>
      </c>
      <c r="D2278" s="17" t="s">
        <v>1</v>
      </c>
      <c r="E2278" s="21" t="s">
        <v>9523</v>
      </c>
      <c r="F2278" s="21"/>
      <c r="G2278" s="17" t="s">
        <v>569</v>
      </c>
      <c r="H2278" s="18" t="s">
        <v>28343</v>
      </c>
      <c r="I2278" s="17" t="s">
        <v>30561</v>
      </c>
      <c r="J2278" s="18">
        <v>415.99</v>
      </c>
      <c r="K2278" s="18" t="s">
        <v>36199</v>
      </c>
      <c r="L2278" s="19" t="str">
        <f t="shared" si="156"/>
        <v>http://www.amazon.com/Canon-imageRUNNER-2520-120V-Fuser/dp/B00SBCHUU2/ref=lh_di_t_dup?ie=UTF8&amp;psc=1&amp;smid=ATVPDKIKX0DER</v>
      </c>
      <c r="M2278" s="19">
        <f t="shared" si="157"/>
        <v>415.99</v>
      </c>
      <c r="N2278" s="19" t="str">
        <f t="shared" si="158"/>
        <v>amazon list price</v>
      </c>
    </row>
    <row r="2279" spans="1:14">
      <c r="A2279" s="17" t="s">
        <v>9524</v>
      </c>
      <c r="B2279" s="17" t="s">
        <v>9481</v>
      </c>
      <c r="C2279" s="17" t="s">
        <v>9525</v>
      </c>
      <c r="D2279" s="17" t="s">
        <v>1</v>
      </c>
      <c r="E2279" s="21" t="s">
        <v>9526</v>
      </c>
      <c r="F2279" s="21"/>
      <c r="G2279" s="17" t="s">
        <v>569</v>
      </c>
      <c r="H2279" s="18" t="s">
        <v>28343</v>
      </c>
      <c r="I2279" s="17" t="s">
        <v>30562</v>
      </c>
      <c r="J2279" s="18">
        <v>59</v>
      </c>
      <c r="K2279" s="18" t="s">
        <v>36200</v>
      </c>
      <c r="L2279" s="19" t="str">
        <f t="shared" si="156"/>
        <v>http://www.amazon.com/Toner-Eagle-Canon-C1028i-1657B004AA/dp/B00W0BR816/ref=lh_di_t_dup?ie=UTF8&amp;psc=1&amp;smid=ATVPDKIKX0DER</v>
      </c>
      <c r="M2279" s="19">
        <f t="shared" si="157"/>
        <v>59</v>
      </c>
      <c r="N2279" s="19" t="str">
        <f t="shared" si="158"/>
        <v>amazon list price</v>
      </c>
    </row>
    <row r="2280" spans="1:14">
      <c r="A2280" s="17" t="s">
        <v>9527</v>
      </c>
      <c r="B2280" s="17" t="s">
        <v>9481</v>
      </c>
      <c r="C2280" s="17" t="s">
        <v>9528</v>
      </c>
      <c r="D2280" s="17" t="s">
        <v>368</v>
      </c>
      <c r="E2280" s="21" t="s">
        <v>9529</v>
      </c>
      <c r="F2280" s="21"/>
      <c r="G2280" s="17" t="s">
        <v>569</v>
      </c>
      <c r="H2280" s="18" t="s">
        <v>28343</v>
      </c>
      <c r="I2280" s="17" t="s">
        <v>30563</v>
      </c>
      <c r="J2280" s="18">
        <v>2812.47</v>
      </c>
      <c r="K2280" s="18" t="s">
        <v>36201</v>
      </c>
      <c r="L2280" s="19" t="str">
        <f t="shared" si="156"/>
        <v>http://www.amazon.com/HP-Laserjet-CM4540F-Printer-CM4540HP/dp/B00465UONS/ref=lh_di_t_dup?ie=UTF8&amp;psc=1&amp;smid=ATVPDKIKX0DER</v>
      </c>
      <c r="M2280" s="19">
        <f t="shared" si="157"/>
        <v>2812.47</v>
      </c>
      <c r="N2280" s="19" t="str">
        <f t="shared" si="158"/>
        <v>amazon list price</v>
      </c>
    </row>
    <row r="2281" spans="1:14">
      <c r="A2281" s="17" t="s">
        <v>9530</v>
      </c>
      <c r="B2281" s="17" t="s">
        <v>9481</v>
      </c>
      <c r="C2281" s="17" t="s">
        <v>9531</v>
      </c>
      <c r="D2281" s="17" t="s">
        <v>231</v>
      </c>
      <c r="E2281" s="21" t="s">
        <v>9532</v>
      </c>
      <c r="F2281" s="21"/>
      <c r="G2281" s="17" t="s">
        <v>569</v>
      </c>
      <c r="H2281" s="18" t="s">
        <v>28343</v>
      </c>
      <c r="I2281" s="17" t="s">
        <v>30564</v>
      </c>
      <c r="J2281" s="18">
        <v>27.42</v>
      </c>
      <c r="K2281" s="18" t="s">
        <v>35658</v>
      </c>
      <c r="L2281" s="19" t="str">
        <f t="shared" si="156"/>
        <v>http://www.amazon.com/Ricoh-Aficio-Mp301spf-Black-Toner/dp/B00JT936DQ/ref=lh_di_t_dup?ie=UTF8&amp;psc=1&amp;smid=ATVPDKIKX0DER</v>
      </c>
      <c r="M2281" s="19">
        <f t="shared" si="157"/>
        <v>27.42</v>
      </c>
      <c r="N2281" s="19" t="str">
        <f t="shared" si="158"/>
        <v>amazon list price</v>
      </c>
    </row>
    <row r="2282" spans="1:14">
      <c r="A2282" s="17" t="s">
        <v>9533</v>
      </c>
      <c r="B2282" s="17" t="s">
        <v>9481</v>
      </c>
      <c r="C2282" s="17" t="s">
        <v>9534</v>
      </c>
      <c r="D2282" s="17" t="s">
        <v>9483</v>
      </c>
      <c r="E2282" s="21" t="s">
        <v>9535</v>
      </c>
      <c r="F2282" s="21" t="s">
        <v>9536</v>
      </c>
      <c r="G2282" s="17" t="s">
        <v>569</v>
      </c>
      <c r="H2282" s="18" t="s">
        <v>28343</v>
      </c>
      <c r="I2282" s="17" t="s">
        <v>30565</v>
      </c>
      <c r="J2282" s="18">
        <v>1674.08</v>
      </c>
      <c r="K2282" s="18" t="s">
        <v>35579</v>
      </c>
      <c r="L2282" s="19" t="str">
        <f t="shared" si="156"/>
        <v>http://www.amazon.com/LEXMARK-28ET502-CX510DE-Multifunction-Printer/dp/B00Q2RK2TO/ref=lh_di_t_dup?ie=UTF8&amp;psc=1&amp;smid=ATVPDKIKX0DER</v>
      </c>
      <c r="M2282" s="19">
        <f t="shared" si="157"/>
        <v>1674.08</v>
      </c>
      <c r="N2282" s="19" t="str">
        <f t="shared" si="158"/>
        <v>amazon list price</v>
      </c>
    </row>
    <row r="2283" spans="1:14">
      <c r="A2283" s="17" t="s">
        <v>9537</v>
      </c>
      <c r="B2283" s="17" t="s">
        <v>9481</v>
      </c>
      <c r="C2283" s="17" t="s">
        <v>9538</v>
      </c>
      <c r="D2283" s="17" t="s">
        <v>9483</v>
      </c>
      <c r="E2283" s="21" t="s">
        <v>9539</v>
      </c>
      <c r="F2283" s="21" t="s">
        <v>9540</v>
      </c>
      <c r="G2283" s="17" t="s">
        <v>569</v>
      </c>
      <c r="H2283" s="18" t="s">
        <v>28343</v>
      </c>
      <c r="I2283" s="17" t="s">
        <v>30566</v>
      </c>
      <c r="J2283" s="18">
        <v>3769.92</v>
      </c>
      <c r="K2283" s="18" t="s">
        <v>35880</v>
      </c>
      <c r="L2283" s="19" t="str">
        <f t="shared" si="156"/>
        <v>http://www.amazon.com/Lexmark-MX810DFE-Multifunction-printer-scanner/dp/B009SM8FJE/ref=lh_di_t_dup?ie=UTF8&amp;psc=1&amp;smid=ATVPDKIKX0DER</v>
      </c>
      <c r="M2283" s="19">
        <f t="shared" si="157"/>
        <v>3769.92</v>
      </c>
      <c r="N2283" s="19" t="str">
        <f t="shared" si="158"/>
        <v>amazon list price</v>
      </c>
    </row>
    <row r="2284" spans="1:14">
      <c r="A2284" s="17" t="s">
        <v>9541</v>
      </c>
      <c r="B2284" s="17" t="s">
        <v>9481</v>
      </c>
      <c r="C2284" s="17" t="s">
        <v>9542</v>
      </c>
      <c r="D2284" s="17" t="s">
        <v>277</v>
      </c>
      <c r="E2284" s="21" t="s">
        <v>9543</v>
      </c>
      <c r="F2284" s="21"/>
      <c r="G2284" s="17" t="s">
        <v>569</v>
      </c>
      <c r="H2284" s="18" t="s">
        <v>28343</v>
      </c>
      <c r="I2284" s="17" t="s">
        <v>30567</v>
      </c>
      <c r="J2284" s="18">
        <v>56.86</v>
      </c>
      <c r="K2284" s="18" t="s">
        <v>36202</v>
      </c>
      <c r="L2284" s="19" t="str">
        <f t="shared" ref="L2284:L2309" si="159">IF(M2284=H2284,G2284,IF(M2284=J2284,I2284))</f>
        <v>http://www.amazon.com/TrendTM-Compatible-AR-5618D-AR-5623D-MX-M182D/dp/B00HMFCZLI/ref=lh_di_t_dup?ie=UTF8&amp;psc=1&amp;smid=ATVPDKIKX0DER</v>
      </c>
      <c r="M2284" s="19">
        <f t="shared" ref="M2284:M2309" si="160">MIN(H2284,J2284)</f>
        <v>56.86</v>
      </c>
      <c r="N2284" s="19" t="str">
        <f t="shared" ref="N2284:N2309" si="161">IF(M2284=H2284,$G$1,IF(M2284=J2284,$I$1))</f>
        <v>amazon list price</v>
      </c>
    </row>
    <row r="2285" spans="1:14">
      <c r="A2285" s="17" t="s">
        <v>9544</v>
      </c>
      <c r="B2285" s="17" t="s">
        <v>9481</v>
      </c>
      <c r="C2285" s="17" t="s">
        <v>9545</v>
      </c>
      <c r="D2285" s="17" t="s">
        <v>1</v>
      </c>
      <c r="E2285" s="21" t="s">
        <v>9546</v>
      </c>
      <c r="F2285" s="21"/>
      <c r="G2285" s="17" t="s">
        <v>569</v>
      </c>
      <c r="H2285" s="18" t="s">
        <v>28343</v>
      </c>
      <c r="I2285" s="17" t="s">
        <v>30568</v>
      </c>
      <c r="J2285" s="18">
        <v>59.49</v>
      </c>
      <c r="K2285" s="18" t="s">
        <v>36203</v>
      </c>
      <c r="L2285" s="19" t="str">
        <f t="shared" si="159"/>
        <v>http://www.amazon.com/Canon-2786B003AA-OEM-Toner-ImageRUNNER/dp/B00J3592QG/ref=lh_di_t_dup?ie=UTF8&amp;psc=1&amp;smid=ATVPDKIKX0DER</v>
      </c>
      <c r="M2285" s="19">
        <f t="shared" si="160"/>
        <v>59.49</v>
      </c>
      <c r="N2285" s="19" t="str">
        <f t="shared" si="161"/>
        <v>amazon list price</v>
      </c>
    </row>
    <row r="2286" spans="1:14">
      <c r="A2286" s="17" t="s">
        <v>9547</v>
      </c>
      <c r="B2286" s="17" t="s">
        <v>9481</v>
      </c>
      <c r="C2286" s="17" t="s">
        <v>9548</v>
      </c>
      <c r="D2286" s="17" t="s">
        <v>1</v>
      </c>
      <c r="E2286" s="21" t="s">
        <v>9549</v>
      </c>
      <c r="F2286" s="21"/>
      <c r="G2286" s="17" t="s">
        <v>569</v>
      </c>
      <c r="H2286" s="18" t="s">
        <v>28343</v>
      </c>
      <c r="I2286" s="17" t="s">
        <v>30569</v>
      </c>
      <c r="J2286" s="18">
        <v>56.02</v>
      </c>
      <c r="K2286" s="18" t="s">
        <v>36204</v>
      </c>
      <c r="L2286" s="19" t="str">
        <f t="shared" si="159"/>
        <v>http://www.amazon.com/Cartridge-Canon-imageRUNNER-ADVANCE-Copiers/dp/B004CZAPV8/ref=lh_di_t_dup?ie=UTF8&amp;psc=1&amp;smid=ATVPDKIKX0DER</v>
      </c>
      <c r="M2286" s="19">
        <f t="shared" si="160"/>
        <v>56.02</v>
      </c>
      <c r="N2286" s="19" t="str">
        <f t="shared" si="161"/>
        <v>amazon list price</v>
      </c>
    </row>
    <row r="2287" spans="1:14">
      <c r="A2287" s="17" t="s">
        <v>9550</v>
      </c>
      <c r="B2287" s="17" t="s">
        <v>9481</v>
      </c>
      <c r="C2287" s="17" t="s">
        <v>9551</v>
      </c>
      <c r="D2287" s="17" t="s">
        <v>9483</v>
      </c>
      <c r="E2287" s="21" t="s">
        <v>9552</v>
      </c>
      <c r="F2287" s="21" t="s">
        <v>9553</v>
      </c>
      <c r="G2287" s="17" t="s">
        <v>569</v>
      </c>
      <c r="H2287" s="18" t="s">
        <v>28343</v>
      </c>
      <c r="I2287" s="17" t="s">
        <v>30570</v>
      </c>
      <c r="J2287" s="18">
        <v>7.99</v>
      </c>
      <c r="K2287" s="18" t="s">
        <v>36190</v>
      </c>
      <c r="L2287" s="19" t="str">
        <f t="shared" si="159"/>
        <v>http://www.amazon.com/Hi-Speed-Lexmark-X658dtfe-16M1741-Multifunction/dp/B00WCDT0OU/ref=lh_di_t_dup?ie=UTF8&amp;psc=1&amp;smid=ATVPDKIKX0DER</v>
      </c>
      <c r="M2287" s="19">
        <f t="shared" si="160"/>
        <v>7.99</v>
      </c>
      <c r="N2287" s="19" t="str">
        <f t="shared" si="161"/>
        <v>amazon list price</v>
      </c>
    </row>
    <row r="2288" spans="1:14">
      <c r="A2288" s="17" t="s">
        <v>9554</v>
      </c>
      <c r="B2288" s="17" t="s">
        <v>9481</v>
      </c>
      <c r="C2288" s="17" t="s">
        <v>9555</v>
      </c>
      <c r="D2288" s="17" t="s">
        <v>231</v>
      </c>
      <c r="E2288" s="21" t="s">
        <v>9556</v>
      </c>
      <c r="F2288" s="21" t="s">
        <v>9557</v>
      </c>
      <c r="G2288" s="17" t="s">
        <v>569</v>
      </c>
      <c r="H2288" s="18" t="s">
        <v>28343</v>
      </c>
      <c r="I2288" s="17" t="s">
        <v>30571</v>
      </c>
      <c r="J2288" s="18">
        <v>162</v>
      </c>
      <c r="K2288" s="18" t="s">
        <v>36205</v>
      </c>
      <c r="L2288" s="19" t="str">
        <f t="shared" si="159"/>
        <v>http://www.amazon.com/Toner-Tap-Compatible-Cartridge-Magenta/dp/B00P8FE8P0/ref=lh_di_t_dup?ie=UTF8&amp;psc=1&amp;smid=ATVPDKIKX0DER</v>
      </c>
      <c r="M2288" s="19">
        <f t="shared" si="160"/>
        <v>162</v>
      </c>
      <c r="N2288" s="19" t="str">
        <f t="shared" si="161"/>
        <v>amazon list price</v>
      </c>
    </row>
    <row r="2289" spans="1:14">
      <c r="A2289" s="17" t="s">
        <v>9558</v>
      </c>
      <c r="B2289" s="17" t="s">
        <v>9481</v>
      </c>
      <c r="C2289" s="17" t="s">
        <v>9559</v>
      </c>
      <c r="D2289" s="17" t="s">
        <v>151</v>
      </c>
      <c r="E2289" s="21" t="s">
        <v>9560</v>
      </c>
      <c r="F2289" s="21" t="s">
        <v>9561</v>
      </c>
      <c r="G2289" s="17" t="s">
        <v>569</v>
      </c>
      <c r="H2289" s="18" t="s">
        <v>28343</v>
      </c>
      <c r="I2289" s="17" t="s">
        <v>30572</v>
      </c>
      <c r="J2289" s="18">
        <v>2028.96</v>
      </c>
      <c r="K2289" s="18" t="s">
        <v>36201</v>
      </c>
      <c r="L2289" s="19" t="str">
        <f t="shared" si="159"/>
        <v>http://www.amazon.com/Hewlett-Packard-Q7831A-BCC-LaserJet-Printer/dp/B000JLWFL2/ref=lh_di_t_dup?ie=UTF8&amp;psc=1&amp;smid=ATVPDKIKX0DER</v>
      </c>
      <c r="M2289" s="19">
        <f t="shared" si="160"/>
        <v>2028.96</v>
      </c>
      <c r="N2289" s="19" t="str">
        <f t="shared" si="161"/>
        <v>amazon list price</v>
      </c>
    </row>
    <row r="2290" spans="1:14">
      <c r="A2290" s="17" t="s">
        <v>9562</v>
      </c>
      <c r="B2290" s="17" t="s">
        <v>9481</v>
      </c>
      <c r="C2290" s="17" t="s">
        <v>9563</v>
      </c>
      <c r="D2290" s="17" t="s">
        <v>231</v>
      </c>
      <c r="E2290" s="21" t="s">
        <v>9564</v>
      </c>
      <c r="F2290" s="21" t="s">
        <v>9565</v>
      </c>
      <c r="G2290" s="17" t="s">
        <v>569</v>
      </c>
      <c r="H2290" s="18" t="s">
        <v>28343</v>
      </c>
      <c r="I2290" s="17" t="s">
        <v>30573</v>
      </c>
      <c r="J2290" s="18">
        <v>43.68</v>
      </c>
      <c r="K2290" s="18" t="s">
        <v>36206</v>
      </c>
      <c r="L2290" s="19" t="str">
        <f t="shared" si="159"/>
        <v>http://www.amazon.com/Ricoh-Aficio-MP2000SPF-Toner-Cartridge/dp/B00CDJ5N80/ref=lh_di_t_dup?ie=UTF8&amp;psc=1&amp;smid=ATVPDKIKX0DER</v>
      </c>
      <c r="M2290" s="19">
        <f t="shared" si="160"/>
        <v>43.68</v>
      </c>
      <c r="N2290" s="19" t="str">
        <f t="shared" si="161"/>
        <v>amazon list price</v>
      </c>
    </row>
    <row r="2291" spans="1:14">
      <c r="A2291" s="17" t="s">
        <v>9566</v>
      </c>
      <c r="B2291" s="17" t="s">
        <v>9481</v>
      </c>
      <c r="C2291" s="17" t="s">
        <v>9567</v>
      </c>
      <c r="D2291" s="17" t="s">
        <v>9494</v>
      </c>
      <c r="E2291" s="21" t="s">
        <v>9568</v>
      </c>
      <c r="F2291" s="21" t="s">
        <v>9569</v>
      </c>
      <c r="G2291" s="17" t="s">
        <v>569</v>
      </c>
      <c r="H2291" s="18" t="s">
        <v>28343</v>
      </c>
      <c r="I2291" s="17" t="s">
        <v>30574</v>
      </c>
      <c r="J2291" s="18">
        <v>3176</v>
      </c>
      <c r="K2291" s="18" t="s">
        <v>36193</v>
      </c>
      <c r="L2291" s="19" t="str">
        <f t="shared" si="159"/>
        <v>http://www.amazon.com/Xerox-WorkCentre-Advanced-Multifunction-Copier/dp/B005Y0IE2C/ref=lh_di_t_dup?ie=UTF8&amp;psc=1&amp;smid=ATVPDKIKX0DER</v>
      </c>
      <c r="M2291" s="19">
        <f t="shared" si="160"/>
        <v>3176</v>
      </c>
      <c r="N2291" s="19" t="str">
        <f t="shared" si="161"/>
        <v>amazon list price</v>
      </c>
    </row>
    <row r="2292" spans="1:14">
      <c r="A2292" s="17" t="s">
        <v>9570</v>
      </c>
      <c r="B2292" s="17" t="s">
        <v>9481</v>
      </c>
      <c r="C2292" s="17" t="s">
        <v>9571</v>
      </c>
      <c r="D2292" s="17" t="s">
        <v>277</v>
      </c>
      <c r="E2292" s="21" t="s">
        <v>9572</v>
      </c>
      <c r="F2292" s="21"/>
      <c r="G2292" s="17" t="s">
        <v>569</v>
      </c>
      <c r="H2292" s="18" t="s">
        <v>28343</v>
      </c>
      <c r="I2292" s="17" t="s">
        <v>30575</v>
      </c>
      <c r="J2292" s="18">
        <v>40.119999999999997</v>
      </c>
      <c r="K2292" s="18" t="s">
        <v>36207</v>
      </c>
      <c r="L2292" s="19" t="str">
        <f t="shared" si="159"/>
        <v>http://www.amazon.com/Sharp-AR-201-Black-Drum-Unit/dp/B00MB0OYWW/ref=lh_di_t_dup?ie=UTF8&amp;psc=1&amp;smid=ATVPDKIKX0DER</v>
      </c>
      <c r="M2292" s="19">
        <f t="shared" si="160"/>
        <v>40.119999999999997</v>
      </c>
      <c r="N2292" s="19" t="str">
        <f t="shared" si="161"/>
        <v>amazon list price</v>
      </c>
    </row>
    <row r="2293" spans="1:14">
      <c r="A2293" s="17" t="s">
        <v>9573</v>
      </c>
      <c r="B2293" s="17" t="s">
        <v>9481</v>
      </c>
      <c r="C2293" s="17" t="s">
        <v>9574</v>
      </c>
      <c r="D2293" s="17" t="s">
        <v>277</v>
      </c>
      <c r="E2293" s="21" t="s">
        <v>9575</v>
      </c>
      <c r="F2293" s="21"/>
      <c r="G2293" s="17" t="s">
        <v>569</v>
      </c>
      <c r="H2293" s="18" t="s">
        <v>28343</v>
      </c>
      <c r="I2293" s="17" t="s">
        <v>30576</v>
      </c>
      <c r="J2293" s="18">
        <v>55.15</v>
      </c>
      <c r="K2293" s="18" t="s">
        <v>35641</v>
      </c>
      <c r="L2293" s="19" t="str">
        <f t="shared" si="159"/>
        <v>http://www.amazon.com/Sharp-SHARP-BR-MX-B402/dp/B006ZAR0XY/ref=lh_di_t_dup?ie=UTF8&amp;psc=1&amp;smid=ATVPDKIKX0DER</v>
      </c>
      <c r="M2293" s="19">
        <f t="shared" si="160"/>
        <v>55.15</v>
      </c>
      <c r="N2293" s="19" t="str">
        <f t="shared" si="161"/>
        <v>amazon list price</v>
      </c>
    </row>
    <row r="2294" spans="1:14">
      <c r="A2294" s="17" t="s">
        <v>9576</v>
      </c>
      <c r="B2294" s="17" t="s">
        <v>9481</v>
      </c>
      <c r="C2294" s="17" t="s">
        <v>9577</v>
      </c>
      <c r="D2294" s="17" t="s">
        <v>1</v>
      </c>
      <c r="E2294" s="21" t="s">
        <v>9578</v>
      </c>
      <c r="F2294" s="21"/>
      <c r="G2294" s="17" t="s">
        <v>569</v>
      </c>
      <c r="H2294" s="18" t="s">
        <v>28343</v>
      </c>
      <c r="I2294" s="17" t="s">
        <v>30577</v>
      </c>
      <c r="J2294" s="18">
        <v>82.77</v>
      </c>
      <c r="K2294" s="18" t="s">
        <v>36204</v>
      </c>
      <c r="L2294" s="19" t="str">
        <f t="shared" si="159"/>
        <v>http://www.amazon.com/Canon-Gpr-34-Cartridge-Ir2535-Estimated/dp/B00SMPKBRC/ref=lh_di_t_dup?ie=UTF8&amp;psc=1&amp;smid=ATVPDKIKX0DER</v>
      </c>
      <c r="M2294" s="19">
        <f t="shared" si="160"/>
        <v>82.77</v>
      </c>
      <c r="N2294" s="19" t="str">
        <f t="shared" si="161"/>
        <v>amazon list price</v>
      </c>
    </row>
    <row r="2295" spans="1:14">
      <c r="A2295" s="17" t="s">
        <v>9579</v>
      </c>
      <c r="B2295" s="17" t="s">
        <v>9481</v>
      </c>
      <c r="C2295" s="17" t="s">
        <v>9580</v>
      </c>
      <c r="D2295" s="17" t="s">
        <v>277</v>
      </c>
      <c r="E2295" s="21" t="s">
        <v>9581</v>
      </c>
      <c r="F2295" s="21"/>
      <c r="G2295" s="17" t="s">
        <v>569</v>
      </c>
      <c r="H2295" s="18" t="s">
        <v>28343</v>
      </c>
      <c r="I2295" s="17" t="s">
        <v>30578</v>
      </c>
      <c r="J2295" s="18">
        <v>85.86</v>
      </c>
      <c r="K2295" s="18" t="s">
        <v>35456</v>
      </c>
      <c r="L2295" s="19" t="str">
        <f t="shared" si="159"/>
        <v>http://www.amazon.com/LD-Compatible-Replacement-MX-312NT-Cartridge/dp/B003IKTWJY/ref=lh_di_t_dup?ie=UTF8&amp;psc=1&amp;smid=ATVPDKIKX0DER</v>
      </c>
      <c r="M2295" s="19">
        <f t="shared" si="160"/>
        <v>85.86</v>
      </c>
      <c r="N2295" s="19" t="str">
        <f t="shared" si="161"/>
        <v>amazon list price</v>
      </c>
    </row>
    <row r="2296" spans="1:14">
      <c r="A2296" s="17" t="s">
        <v>9582</v>
      </c>
      <c r="B2296" s="17" t="s">
        <v>9481</v>
      </c>
      <c r="C2296" s="17" t="s">
        <v>9583</v>
      </c>
      <c r="D2296" s="17" t="s">
        <v>277</v>
      </c>
      <c r="E2296" s="21" t="s">
        <v>9584</v>
      </c>
      <c r="F2296" s="21"/>
      <c r="G2296" s="17" t="s">
        <v>569</v>
      </c>
      <c r="H2296" s="18" t="s">
        <v>28343</v>
      </c>
      <c r="I2296" s="17" t="s">
        <v>30579</v>
      </c>
      <c r="J2296" s="18">
        <v>65.95</v>
      </c>
      <c r="K2296" s="18" t="s">
        <v>36208</v>
      </c>
      <c r="L2296" s="19" t="str">
        <f t="shared" si="159"/>
        <v>http://www.amazon.com/Do-Wiser-Compatible-Magenta-Cartridge/dp/B0046HO0Z4/ref=lh_di_t_dup?ie=UTF8&amp;psc=1&amp;smid=ATVPDKIKX0DER</v>
      </c>
      <c r="M2296" s="19">
        <f t="shared" si="160"/>
        <v>65.95</v>
      </c>
      <c r="N2296" s="19" t="str">
        <f t="shared" si="161"/>
        <v>amazon list price</v>
      </c>
    </row>
    <row r="2297" spans="1:14">
      <c r="A2297" s="17" t="s">
        <v>9585</v>
      </c>
      <c r="B2297" s="17" t="s">
        <v>9481</v>
      </c>
      <c r="C2297" s="17" t="s">
        <v>9586</v>
      </c>
      <c r="D2297" s="17" t="s">
        <v>9483</v>
      </c>
      <c r="E2297" s="21" t="s">
        <v>9587</v>
      </c>
      <c r="F2297" s="21" t="s">
        <v>9588</v>
      </c>
      <c r="G2297" s="17" t="s">
        <v>569</v>
      </c>
      <c r="H2297" s="18" t="s">
        <v>28343</v>
      </c>
      <c r="I2297" s="17" t="s">
        <v>30580</v>
      </c>
      <c r="J2297" s="18">
        <v>5641.96</v>
      </c>
      <c r="K2297" s="18" t="s">
        <v>35771</v>
      </c>
      <c r="L2297" s="19" t="str">
        <f t="shared" si="159"/>
        <v>http://www.amazon.com/Generic-Lexmark-MX810dtfe-T-24TT112/dp/B00X61QAHM/ref=lh_di_t_dup?ie=UTF8&amp;psc=1&amp;smid=ATVPDKIKX0DER</v>
      </c>
      <c r="M2297" s="19">
        <f t="shared" si="160"/>
        <v>5641.96</v>
      </c>
      <c r="N2297" s="19" t="str">
        <f t="shared" si="161"/>
        <v>amazon list price</v>
      </c>
    </row>
    <row r="2298" spans="1:14">
      <c r="A2298" s="17" t="s">
        <v>9589</v>
      </c>
      <c r="B2298" s="17" t="s">
        <v>9481</v>
      </c>
      <c r="C2298" s="17" t="s">
        <v>9590</v>
      </c>
      <c r="D2298" s="17" t="s">
        <v>231</v>
      </c>
      <c r="E2298" s="21" t="s">
        <v>9591</v>
      </c>
      <c r="F2298" s="21"/>
      <c r="G2298" s="17" t="s">
        <v>569</v>
      </c>
      <c r="H2298" s="18" t="s">
        <v>28343</v>
      </c>
      <c r="I2298" s="17" t="s">
        <v>30581</v>
      </c>
      <c r="J2298" s="18">
        <v>54.98</v>
      </c>
      <c r="K2298" s="18" t="s">
        <v>36206</v>
      </c>
      <c r="L2298" s="19" t="str">
        <f t="shared" si="159"/>
        <v>http://www.amazon.com/Ricoh-Aficio-MP201F-Toner-Cartridge/dp/B00CDJ6E5Q/ref=lh_di_t_dup?ie=UTF8&amp;psc=1&amp;smid=ATVPDKIKX0DER</v>
      </c>
      <c r="M2298" s="19">
        <f t="shared" si="160"/>
        <v>54.98</v>
      </c>
      <c r="N2298" s="19" t="str">
        <f t="shared" si="161"/>
        <v>amazon list price</v>
      </c>
    </row>
    <row r="2299" spans="1:14">
      <c r="A2299" s="17" t="s">
        <v>9592</v>
      </c>
      <c r="B2299" s="17" t="s">
        <v>9481</v>
      </c>
      <c r="C2299" s="17" t="s">
        <v>9593</v>
      </c>
      <c r="D2299" s="17" t="s">
        <v>231</v>
      </c>
      <c r="E2299" s="21" t="s">
        <v>9594</v>
      </c>
      <c r="F2299" s="21"/>
      <c r="G2299" s="17" t="s">
        <v>569</v>
      </c>
      <c r="H2299" s="18" t="s">
        <v>28343</v>
      </c>
      <c r="I2299" s="17" t="s">
        <v>30582</v>
      </c>
      <c r="J2299" s="18">
        <v>38.4</v>
      </c>
      <c r="K2299" s="18" t="s">
        <v>36209</v>
      </c>
      <c r="L2299" s="19" t="str">
        <f t="shared" si="159"/>
        <v>http://www.amazon.com/Premiumpatibles-Ricoh-841768-Mp2501sp-Black/dp/B00UKDWLLI/ref=lh_di_t_dup?ie=UTF8&amp;psc=1&amp;smid=ATVPDKIKX0DER</v>
      </c>
      <c r="M2299" s="19">
        <f t="shared" si="160"/>
        <v>38.4</v>
      </c>
      <c r="N2299" s="19" t="str">
        <f t="shared" si="161"/>
        <v>amazon list price</v>
      </c>
    </row>
    <row r="2300" spans="1:14">
      <c r="A2300" s="17" t="s">
        <v>9595</v>
      </c>
      <c r="B2300" s="17" t="s">
        <v>9481</v>
      </c>
      <c r="C2300" s="17" t="s">
        <v>9596</v>
      </c>
      <c r="D2300" s="17" t="s">
        <v>277</v>
      </c>
      <c r="E2300" s="21" t="s">
        <v>9597</v>
      </c>
      <c r="F2300" s="21" t="s">
        <v>9598</v>
      </c>
      <c r="G2300" s="17" t="s">
        <v>569</v>
      </c>
      <c r="H2300" s="18" t="s">
        <v>28343</v>
      </c>
      <c r="I2300" s="17" t="s">
        <v>30583</v>
      </c>
      <c r="J2300" s="18">
        <v>153.99</v>
      </c>
      <c r="K2300" s="18" t="s">
        <v>36210</v>
      </c>
      <c r="L2300" s="19" t="str">
        <f t="shared" si="159"/>
        <v>http://www.amazon.com/Sharp-AL-80TD-Developer-AL-800-Copiers/dp/B00000J4TD/ref=lh_di_t_dup?ie=UTF8&amp;psc=1&amp;smid=ATVPDKIKX0DER</v>
      </c>
      <c r="M2300" s="19">
        <f t="shared" si="160"/>
        <v>153.99</v>
      </c>
      <c r="N2300" s="19" t="str">
        <f t="shared" si="161"/>
        <v>amazon list price</v>
      </c>
    </row>
    <row r="2301" spans="1:14">
      <c r="A2301" s="17" t="s">
        <v>9599</v>
      </c>
      <c r="B2301" s="17" t="s">
        <v>9481</v>
      </c>
      <c r="C2301" s="17" t="s">
        <v>9600</v>
      </c>
      <c r="D2301" s="17" t="s">
        <v>1</v>
      </c>
      <c r="E2301" s="21" t="s">
        <v>9601</v>
      </c>
      <c r="F2301" s="21"/>
      <c r="G2301" s="17" t="s">
        <v>569</v>
      </c>
      <c r="H2301" s="18" t="s">
        <v>28343</v>
      </c>
      <c r="I2301" s="17" t="s">
        <v>30584</v>
      </c>
      <c r="J2301" s="18">
        <v>4213</v>
      </c>
      <c r="K2301" s="18" t="s">
        <v>36211</v>
      </c>
      <c r="L2301" s="19" t="str">
        <f t="shared" si="159"/>
        <v>http://www.amazon.com/Canon-ImageRunner-2545-Digital-Copier/dp/B005IBH5ZY/ref=lh_di_t_dup?ie=UTF8&amp;psc=1&amp;smid=ATVPDKIKX0DER</v>
      </c>
      <c r="M2301" s="19">
        <f t="shared" si="160"/>
        <v>4213</v>
      </c>
      <c r="N2301" s="19" t="str">
        <f t="shared" si="161"/>
        <v>amazon list price</v>
      </c>
    </row>
    <row r="2302" spans="1:14">
      <c r="A2302" s="17" t="s">
        <v>9602</v>
      </c>
      <c r="B2302" s="17" t="s">
        <v>9481</v>
      </c>
      <c r="C2302" s="17" t="s">
        <v>9603</v>
      </c>
      <c r="D2302" s="17" t="s">
        <v>9604</v>
      </c>
      <c r="E2302" s="21" t="s">
        <v>9605</v>
      </c>
      <c r="F2302" s="21"/>
      <c r="G2302" s="17" t="s">
        <v>569</v>
      </c>
      <c r="H2302" s="18" t="s">
        <v>28343</v>
      </c>
      <c r="I2302" s="17" t="s">
        <v>30585</v>
      </c>
      <c r="J2302" s="18">
        <v>6202.86</v>
      </c>
      <c r="K2302" s="18" t="s">
        <v>35771</v>
      </c>
      <c r="L2302" s="19" t="str">
        <f t="shared" si="159"/>
        <v>http://www.amazon.com/OKIDATA-62431403-COLOR-LQ-F-2-TRAY/dp/B00JTMNUP2/ref=lh_di_t_dup?ie=UTF8&amp;psc=1&amp;smid=ATVPDKIKX0DER</v>
      </c>
      <c r="M2302" s="19">
        <f t="shared" si="160"/>
        <v>6202.86</v>
      </c>
      <c r="N2302" s="19" t="str">
        <f t="shared" si="161"/>
        <v>amazon list price</v>
      </c>
    </row>
    <row r="2303" spans="1:14">
      <c r="A2303" s="17" t="s">
        <v>9606</v>
      </c>
      <c r="B2303" s="17" t="s">
        <v>9481</v>
      </c>
      <c r="C2303" s="17" t="s">
        <v>9607</v>
      </c>
      <c r="D2303" s="17" t="s">
        <v>9494</v>
      </c>
      <c r="E2303" s="21" t="s">
        <v>9608</v>
      </c>
      <c r="F2303" s="21" t="s">
        <v>9609</v>
      </c>
      <c r="G2303" s="17" t="s">
        <v>569</v>
      </c>
      <c r="H2303" s="18" t="s">
        <v>28343</v>
      </c>
      <c r="I2303" s="17" t="s">
        <v>30586</v>
      </c>
      <c r="J2303" s="18">
        <v>4016</v>
      </c>
      <c r="K2303" s="18" t="s">
        <v>36197</v>
      </c>
      <c r="L2303" s="19" t="str">
        <f t="shared" si="159"/>
        <v>http://www.amazon.com/Xerox-WorkCentre-Advanced-Multifunction-Copier/dp/B005Y10N4I/ref=lh_di_t_dup?ie=UTF8&amp;psc=1&amp;smid=ATVPDKIKX0DER</v>
      </c>
      <c r="M2303" s="19">
        <f t="shared" si="160"/>
        <v>4016</v>
      </c>
      <c r="N2303" s="19" t="str">
        <f t="shared" si="161"/>
        <v>amazon list price</v>
      </c>
    </row>
    <row r="2304" spans="1:14">
      <c r="A2304" s="17" t="s">
        <v>9610</v>
      </c>
      <c r="B2304" s="17" t="s">
        <v>9481</v>
      </c>
      <c r="C2304" s="17" t="s">
        <v>9611</v>
      </c>
      <c r="D2304" s="17" t="s">
        <v>1</v>
      </c>
      <c r="E2304" s="21" t="s">
        <v>9612</v>
      </c>
      <c r="F2304" s="21"/>
      <c r="G2304" s="17" t="s">
        <v>569</v>
      </c>
      <c r="H2304" s="18" t="s">
        <v>28343</v>
      </c>
      <c r="I2304" s="17" t="s">
        <v>30587</v>
      </c>
      <c r="J2304" s="18">
        <v>39.950000000000003</v>
      </c>
      <c r="K2304" s="18" t="s">
        <v>36208</v>
      </c>
      <c r="L2304" s="19" t="str">
        <f t="shared" si="159"/>
        <v>http://www.amazon.com/Do-Wiser-Compatible-Magenta-ImageRunner/dp/B00CFQAJQW/ref=lh_di_t_dup?ie=UTF8&amp;psc=1&amp;smid=ATVPDKIKX0DER</v>
      </c>
      <c r="M2304" s="19">
        <f t="shared" si="160"/>
        <v>39.950000000000003</v>
      </c>
      <c r="N2304" s="19" t="str">
        <f t="shared" si="161"/>
        <v>amazon list price</v>
      </c>
    </row>
    <row r="2305" spans="1:14">
      <c r="A2305" s="17" t="s">
        <v>9613</v>
      </c>
      <c r="B2305" s="17" t="s">
        <v>9481</v>
      </c>
      <c r="C2305" s="17" t="s">
        <v>9614</v>
      </c>
      <c r="D2305" s="17" t="s">
        <v>277</v>
      </c>
      <c r="E2305" s="21" t="s">
        <v>9615</v>
      </c>
      <c r="F2305" s="21"/>
      <c r="G2305" s="17" t="s">
        <v>569</v>
      </c>
      <c r="H2305" s="18" t="s">
        <v>28343</v>
      </c>
      <c r="I2305" s="17" t="s">
        <v>30588</v>
      </c>
      <c r="J2305" s="18">
        <v>43.99</v>
      </c>
      <c r="K2305" s="18" t="s">
        <v>36212</v>
      </c>
      <c r="L2305" s="19" t="str">
        <f t="shared" si="159"/>
        <v>http://www.amazon.com/Speedy-Inks-Compatible-MX-36NTBA-Cartridge/dp/B00TT7PSBG/ref=lh_di_t_dup?ie=UTF8&amp;psc=1&amp;smid=ATVPDKIKX0DER</v>
      </c>
      <c r="M2305" s="19">
        <f t="shared" si="160"/>
        <v>43.99</v>
      </c>
      <c r="N2305" s="19" t="str">
        <f t="shared" si="161"/>
        <v>amazon list price</v>
      </c>
    </row>
    <row r="2306" spans="1:14">
      <c r="A2306" s="17" t="s">
        <v>9618</v>
      </c>
      <c r="B2306" s="17" t="s">
        <v>9616</v>
      </c>
      <c r="C2306" s="17" t="s">
        <v>9619</v>
      </c>
      <c r="D2306" s="17" t="s">
        <v>9620</v>
      </c>
      <c r="E2306" s="21" t="s">
        <v>9621</v>
      </c>
      <c r="F2306" s="21"/>
      <c r="G2306" s="17" t="s">
        <v>569</v>
      </c>
      <c r="H2306" s="18" t="s">
        <v>28343</v>
      </c>
      <c r="I2306" s="17" t="s">
        <v>30589</v>
      </c>
      <c r="J2306" s="18">
        <v>13316</v>
      </c>
      <c r="K2306" s="18" t="s">
        <v>35671</v>
      </c>
      <c r="L2306" s="19" t="str">
        <f t="shared" si="159"/>
        <v>http://www.amazon.com/Liquid-Propane-Garland-G56PT-Pizza/dp/B00EDTOG9K/ref=lh_di_t_dup?ie=UTF8&amp;psc=1&amp;smid=ATVPDKIKX0DER</v>
      </c>
      <c r="M2306" s="19">
        <f t="shared" si="160"/>
        <v>13316</v>
      </c>
      <c r="N2306" s="19" t="str">
        <f t="shared" si="161"/>
        <v>amazon list price</v>
      </c>
    </row>
    <row r="2307" spans="1:14">
      <c r="A2307" s="17" t="s">
        <v>9622</v>
      </c>
      <c r="B2307" s="17" t="s">
        <v>9616</v>
      </c>
      <c r="C2307" s="17" t="s">
        <v>9623</v>
      </c>
      <c r="D2307" s="17" t="s">
        <v>9028</v>
      </c>
      <c r="E2307" s="21" t="s">
        <v>9624</v>
      </c>
      <c r="F2307" s="21"/>
      <c r="G2307" s="17" t="s">
        <v>569</v>
      </c>
      <c r="H2307" s="18" t="s">
        <v>28343</v>
      </c>
      <c r="I2307" s="17" t="s">
        <v>30590</v>
      </c>
      <c r="J2307" s="18">
        <v>23646.15</v>
      </c>
      <c r="K2307" s="18" t="s">
        <v>35671</v>
      </c>
      <c r="L2307" s="19" t="str">
        <f t="shared" si="159"/>
        <v>http://www.amazon.com/x20AC-Fired-World-Brick-Oven/dp/B0048CEODA/ref=lh_di_t_dup?ie=UTF8&amp;psc=1&amp;smid=ATVPDKIKX0DER</v>
      </c>
      <c r="M2307" s="19">
        <f t="shared" si="160"/>
        <v>23646.15</v>
      </c>
      <c r="N2307" s="19" t="str">
        <f t="shared" si="161"/>
        <v>amazon list price</v>
      </c>
    </row>
    <row r="2308" spans="1:14">
      <c r="A2308" s="17" t="s">
        <v>9625</v>
      </c>
      <c r="B2308" s="17" t="s">
        <v>9616</v>
      </c>
      <c r="C2308" s="17" t="s">
        <v>9626</v>
      </c>
      <c r="D2308" s="17" t="s">
        <v>9028</v>
      </c>
      <c r="E2308" s="21" t="s">
        <v>9627</v>
      </c>
      <c r="F2308" s="21"/>
      <c r="G2308" s="17" t="s">
        <v>569</v>
      </c>
      <c r="H2308" s="18" t="s">
        <v>28343</v>
      </c>
      <c r="I2308" s="17" t="s">
        <v>30591</v>
      </c>
      <c r="J2308" s="18">
        <v>4387.8999999999996</v>
      </c>
      <c r="K2308" s="18" t="s">
        <v>35671</v>
      </c>
      <c r="L2308" s="19" t="str">
        <f t="shared" si="159"/>
        <v>http://www.amazon.com/Pizza-Bakers-Pride-P44-BL-Pretzel/dp/B004L0Y0Q0/ref=lh_di_t_dup?ie=UTF8&amp;psc=1&amp;smid=ATVPDKIKX0DER</v>
      </c>
      <c r="M2308" s="19">
        <f t="shared" si="160"/>
        <v>4387.8999999999996</v>
      </c>
      <c r="N2308" s="19" t="str">
        <f t="shared" si="161"/>
        <v>amazon list price</v>
      </c>
    </row>
    <row r="2309" spans="1:14">
      <c r="A2309" s="17" t="s">
        <v>9628</v>
      </c>
      <c r="B2309" s="17" t="s">
        <v>9616</v>
      </c>
      <c r="C2309" s="17" t="s">
        <v>9629</v>
      </c>
      <c r="D2309" s="17" t="s">
        <v>9028</v>
      </c>
      <c r="E2309" s="21" t="s">
        <v>9630</v>
      </c>
      <c r="F2309" s="21"/>
      <c r="G2309" s="17" t="s">
        <v>569</v>
      </c>
      <c r="H2309" s="18" t="s">
        <v>28343</v>
      </c>
      <c r="I2309" s="17" t="s">
        <v>30592</v>
      </c>
      <c r="J2309" s="18">
        <v>21697.5</v>
      </c>
      <c r="K2309" s="18" t="s">
        <v>35671</v>
      </c>
      <c r="L2309" s="19" t="str">
        <f t="shared" si="159"/>
        <v>http://www.amazon.com/Single-Bakers-Pride-ER-3-12-3836-Electric/dp/B00EFR7Y5I/ref=lh_di_t_dup?ie=UTF8&amp;psc=1&amp;smid=ATVPDKIKX0DER</v>
      </c>
      <c r="M2309" s="19">
        <f t="shared" si="160"/>
        <v>21697.5</v>
      </c>
      <c r="N2309" s="19" t="str">
        <f t="shared" si="161"/>
        <v>amazon list price</v>
      </c>
    </row>
    <row r="2310" spans="1:14">
      <c r="A2310" s="17" t="s">
        <v>9631</v>
      </c>
      <c r="B2310" s="17" t="s">
        <v>9616</v>
      </c>
      <c r="C2310" s="17" t="s">
        <v>9632</v>
      </c>
      <c r="D2310" s="17" t="s">
        <v>9028</v>
      </c>
      <c r="E2310" s="21" t="s">
        <v>9633</v>
      </c>
      <c r="F2310" s="21"/>
      <c r="G2310" s="17" t="s">
        <v>569</v>
      </c>
      <c r="H2310" s="18" t="s">
        <v>28343</v>
      </c>
      <c r="I2310" s="17" t="s">
        <v>30593</v>
      </c>
      <c r="J2310" s="18">
        <v>1733.05</v>
      </c>
      <c r="K2310" s="18" t="s">
        <v>35671</v>
      </c>
      <c r="L2310" s="19" t="str">
        <f t="shared" ref="L2310:L2336" si="162">IF(M2310=H2310,G2310,IF(M2310=J2310,I2310))</f>
        <v>http://www.amazon.com/Phase-Bakers-Pride-Electric-Countertop/dp/B004L0QZW2/ref=lh_di_t_dup?ie=UTF8&amp;psc=1&amp;smid=ATVPDKIKX0DER</v>
      </c>
      <c r="M2310" s="19">
        <f t="shared" ref="M2310:M2336" si="163">MIN(H2310,J2310)</f>
        <v>1733.05</v>
      </c>
      <c r="N2310" s="19" t="str">
        <f t="shared" ref="N2310:N2336" si="164">IF(M2310=H2310,$G$1,IF(M2310=J2310,$I$1))</f>
        <v>amazon list price</v>
      </c>
    </row>
    <row r="2311" spans="1:14">
      <c r="A2311" s="17" t="s">
        <v>9634</v>
      </c>
      <c r="B2311" s="17" t="s">
        <v>9616</v>
      </c>
      <c r="C2311" s="17" t="s">
        <v>9635</v>
      </c>
      <c r="D2311" s="17" t="s">
        <v>9028</v>
      </c>
      <c r="E2311" s="21" t="s">
        <v>9636</v>
      </c>
      <c r="F2311" s="21"/>
      <c r="G2311" s="17" t="s">
        <v>569</v>
      </c>
      <c r="H2311" s="18" t="s">
        <v>28343</v>
      </c>
      <c r="I2311" s="17" t="s">
        <v>30594</v>
      </c>
      <c r="J2311" s="18">
        <v>10057.299999999999</v>
      </c>
      <c r="K2311" s="18" t="s">
        <v>35671</v>
      </c>
      <c r="L2311" s="19" t="str">
        <f t="shared" si="162"/>
        <v>http://www.amazon.com/Single-Bakers-Pride-ER-1-12-5736-Electric/dp/B00EFR7TSK/ref=lh_di_t_dup?ie=UTF8&amp;psc=1&amp;smid=ATVPDKIKX0DER</v>
      </c>
      <c r="M2311" s="19">
        <f t="shared" si="163"/>
        <v>10057.299999999999</v>
      </c>
      <c r="N2311" s="19" t="str">
        <f t="shared" si="164"/>
        <v>amazon list price</v>
      </c>
    </row>
    <row r="2312" spans="1:14">
      <c r="A2312" s="17" t="s">
        <v>9637</v>
      </c>
      <c r="B2312" s="17" t="s">
        <v>9616</v>
      </c>
      <c r="C2312" s="17" t="s">
        <v>9638</v>
      </c>
      <c r="D2312" s="17" t="s">
        <v>9639</v>
      </c>
      <c r="E2312" s="21" t="s">
        <v>9640</v>
      </c>
      <c r="F2312" s="21"/>
      <c r="G2312" s="17" t="s">
        <v>569</v>
      </c>
      <c r="H2312" s="18" t="s">
        <v>28343</v>
      </c>
      <c r="I2312" s="17" t="s">
        <v>30595</v>
      </c>
      <c r="J2312" s="18">
        <v>3365</v>
      </c>
      <c r="K2312" s="18" t="s">
        <v>35577</v>
      </c>
      <c r="L2312" s="19" t="str">
        <f t="shared" si="162"/>
        <v>http://www.amazon.com/Vulcan-VC4ED-Convection-Electric-standard/dp/B004QA3XA4/ref=lh_di_t_dup?ie=UTF8&amp;psc=1&amp;smid=ATVPDKIKX0DER</v>
      </c>
      <c r="M2312" s="19">
        <f t="shared" si="163"/>
        <v>3365</v>
      </c>
      <c r="N2312" s="19" t="str">
        <f t="shared" si="164"/>
        <v>amazon list price</v>
      </c>
    </row>
    <row r="2313" spans="1:14">
      <c r="A2313" s="17" t="s">
        <v>9641</v>
      </c>
      <c r="B2313" s="17" t="s">
        <v>9616</v>
      </c>
      <c r="C2313" s="17" t="s">
        <v>9642</v>
      </c>
      <c r="D2313" s="17" t="s">
        <v>9028</v>
      </c>
      <c r="E2313" s="21" t="s">
        <v>9643</v>
      </c>
      <c r="F2313" s="21"/>
      <c r="G2313" s="17" t="s">
        <v>569</v>
      </c>
      <c r="H2313" s="18" t="s">
        <v>28343</v>
      </c>
      <c r="I2313" s="17" t="s">
        <v>30596</v>
      </c>
      <c r="J2313" s="18">
        <v>15431.33</v>
      </c>
      <c r="K2313" s="18" t="s">
        <v>35425</v>
      </c>
      <c r="L2313" s="19" t="str">
        <f t="shared" si="162"/>
        <v>http://www.amazon.com/Gas-Deck-Oven-Single-Display/dp/B00K83LTX6/ref=lh_di_t_dup?ie=UTF8&amp;psc=1&amp;smid=ATVPDKIKX0DER</v>
      </c>
      <c r="M2313" s="19">
        <f t="shared" si="163"/>
        <v>15431.33</v>
      </c>
      <c r="N2313" s="19" t="str">
        <f t="shared" si="164"/>
        <v>amazon list price</v>
      </c>
    </row>
    <row r="2314" spans="1:14">
      <c r="A2314" s="17" t="s">
        <v>9644</v>
      </c>
      <c r="B2314" s="17" t="s">
        <v>9616</v>
      </c>
      <c r="C2314" s="17" t="s">
        <v>9645</v>
      </c>
      <c r="D2314" s="17" t="s">
        <v>9617</v>
      </c>
      <c r="E2314" s="21" t="s">
        <v>9646</v>
      </c>
      <c r="F2314" s="21"/>
      <c r="G2314" s="17" t="s">
        <v>569</v>
      </c>
      <c r="H2314" s="18" t="s">
        <v>28343</v>
      </c>
      <c r="I2314" s="17" t="s">
        <v>30597</v>
      </c>
      <c r="J2314" s="18">
        <v>8537.7800000000007</v>
      </c>
      <c r="K2314" s="18" t="s">
        <v>35725</v>
      </c>
      <c r="L2314" s="19" t="str">
        <f t="shared" si="162"/>
        <v>http://www.amazon.com/Blodgett-Oven-deck-type-966-BASE/dp/B00NVIW9HU/ref=lh_di_t_dup?ie=UTF8&amp;psc=1&amp;smid=ATVPDKIKX0DER</v>
      </c>
      <c r="M2314" s="19">
        <f t="shared" si="163"/>
        <v>8537.7800000000007</v>
      </c>
      <c r="N2314" s="19" t="str">
        <f t="shared" si="164"/>
        <v>amazon list price</v>
      </c>
    </row>
    <row r="2315" spans="1:14">
      <c r="A2315" s="17" t="s">
        <v>9647</v>
      </c>
      <c r="B2315" s="17" t="s">
        <v>9616</v>
      </c>
      <c r="C2315" s="17" t="s">
        <v>9648</v>
      </c>
      <c r="D2315" s="17" t="s">
        <v>9620</v>
      </c>
      <c r="E2315" s="21" t="s">
        <v>9649</v>
      </c>
      <c r="F2315" s="21"/>
      <c r="G2315" s="17" t="s">
        <v>569</v>
      </c>
      <c r="H2315" s="18" t="s">
        <v>28343</v>
      </c>
      <c r="I2315" s="17" t="s">
        <v>30598</v>
      </c>
      <c r="J2315" s="18">
        <v>194.83</v>
      </c>
      <c r="K2315" s="18" t="s">
        <v>36161</v>
      </c>
      <c r="L2315" s="19" t="str">
        <f t="shared" si="162"/>
        <v>http://www.amazon.com/Garland-1611900-Thermostat-150-550-461335/dp/B009EC2VQG/ref=lh_di_t_dup?ie=UTF8&amp;psc=1&amp;smid=ATVPDKIKX0DER</v>
      </c>
      <c r="M2315" s="19">
        <f t="shared" si="163"/>
        <v>194.83</v>
      </c>
      <c r="N2315" s="19" t="str">
        <f t="shared" si="164"/>
        <v>amazon list price</v>
      </c>
    </row>
    <row r="2316" spans="1:14">
      <c r="A2316" s="17" t="s">
        <v>9650</v>
      </c>
      <c r="B2316" s="17" t="s">
        <v>9616</v>
      </c>
      <c r="C2316" s="17" t="s">
        <v>9651</v>
      </c>
      <c r="D2316" s="17" t="s">
        <v>9028</v>
      </c>
      <c r="E2316" s="21" t="s">
        <v>9652</v>
      </c>
      <c r="F2316" s="21"/>
      <c r="G2316" s="17" t="s">
        <v>569</v>
      </c>
      <c r="H2316" s="18" t="s">
        <v>28343</v>
      </c>
      <c r="I2316" s="17" t="s">
        <v>30599</v>
      </c>
      <c r="J2316" s="18">
        <v>78.28</v>
      </c>
      <c r="K2316" s="18" t="s">
        <v>36161</v>
      </c>
      <c r="L2316" s="19" t="str">
        <f t="shared" si="162"/>
        <v>http://www.amazon.com/Bakers-Pride-Heating-Element-341987/dp/B00D5NJ8J8/ref=lh_di_t_dup?ie=UTF8&amp;psc=1&amp;smid=ATVPDKIKX0DER</v>
      </c>
      <c r="M2316" s="19">
        <f t="shared" si="163"/>
        <v>78.28</v>
      </c>
      <c r="N2316" s="19" t="str">
        <f t="shared" si="164"/>
        <v>amazon list price</v>
      </c>
    </row>
    <row r="2317" spans="1:14">
      <c r="A2317" s="17" t="s">
        <v>9654</v>
      </c>
      <c r="B2317" s="17" t="s">
        <v>9616</v>
      </c>
      <c r="C2317" s="17" t="s">
        <v>9655</v>
      </c>
      <c r="D2317" s="17" t="s">
        <v>9028</v>
      </c>
      <c r="E2317" s="21" t="s">
        <v>9656</v>
      </c>
      <c r="F2317" s="21"/>
      <c r="G2317" s="17" t="s">
        <v>569</v>
      </c>
      <c r="H2317" s="18" t="s">
        <v>28343</v>
      </c>
      <c r="I2317" s="17" t="s">
        <v>30600</v>
      </c>
      <c r="J2317" s="18">
        <v>26826.7</v>
      </c>
      <c r="K2317" s="18" t="s">
        <v>35425</v>
      </c>
      <c r="L2317" s="19" t="str">
        <f t="shared" si="162"/>
        <v>http://www.amazon.com/Bakers-Pride-SuperDeck-Series-Double/dp/B00197E5WC/ref=lh_di_t_dup?ie=UTF8&amp;psc=1&amp;smid=ATVPDKIKX0DER</v>
      </c>
      <c r="M2317" s="19">
        <f t="shared" si="163"/>
        <v>26826.7</v>
      </c>
      <c r="N2317" s="19" t="str">
        <f t="shared" si="164"/>
        <v>amazon list price</v>
      </c>
    </row>
    <row r="2318" spans="1:14">
      <c r="A2318" s="17" t="s">
        <v>9657</v>
      </c>
      <c r="B2318" s="17" t="s">
        <v>9616</v>
      </c>
      <c r="C2318" s="17" t="s">
        <v>9658</v>
      </c>
      <c r="D2318" s="17" t="s">
        <v>9028</v>
      </c>
      <c r="E2318" s="21" t="s">
        <v>9659</v>
      </c>
      <c r="F2318" s="21"/>
      <c r="G2318" s="17" t="s">
        <v>569</v>
      </c>
      <c r="H2318" s="18" t="s">
        <v>28343</v>
      </c>
      <c r="I2318" s="17" t="s">
        <v>30601</v>
      </c>
      <c r="J2318" s="18">
        <v>17223.13</v>
      </c>
      <c r="K2318" s="18" t="s">
        <v>35725</v>
      </c>
      <c r="L2318" s="19" t="str">
        <f t="shared" si="162"/>
        <v>http://www.amazon.com/Bakers-Pride-Oven-Deck-Type-D-250/dp/B003DU1Z08/ref=lh_di_t_dup?ie=UTF8&amp;psc=1&amp;smid=ATVPDKIKX0DER</v>
      </c>
      <c r="M2318" s="19">
        <f t="shared" si="163"/>
        <v>17223.13</v>
      </c>
      <c r="N2318" s="19" t="str">
        <f t="shared" si="164"/>
        <v>amazon list price</v>
      </c>
    </row>
    <row r="2319" spans="1:14">
      <c r="A2319" s="17" t="s">
        <v>9660</v>
      </c>
      <c r="B2319" s="17" t="s">
        <v>9616</v>
      </c>
      <c r="C2319" s="17" t="s">
        <v>9661</v>
      </c>
      <c r="D2319" s="17" t="s">
        <v>9617</v>
      </c>
      <c r="E2319" s="21" t="s">
        <v>9662</v>
      </c>
      <c r="F2319" s="21"/>
      <c r="G2319" s="17" t="s">
        <v>569</v>
      </c>
      <c r="H2319" s="18" t="s">
        <v>28343</v>
      </c>
      <c r="I2319" s="17" t="s">
        <v>30602</v>
      </c>
      <c r="J2319" s="18">
        <v>19056.41</v>
      </c>
      <c r="K2319" s="18" t="s">
        <v>35425</v>
      </c>
      <c r="L2319" s="19" t="str">
        <f t="shared" si="162"/>
        <v>http://www.amazon.com/Blodgett-Oven-deck-type-gas-981-961/dp/B00NVIWN0S/ref=lh_di_t_dup?ie=UTF8&amp;psc=1&amp;smid=ATVPDKIKX0DER</v>
      </c>
      <c r="M2319" s="19">
        <f t="shared" si="163"/>
        <v>19056.41</v>
      </c>
      <c r="N2319" s="19" t="str">
        <f t="shared" si="164"/>
        <v>amazon list price</v>
      </c>
    </row>
    <row r="2320" spans="1:14">
      <c r="A2320" s="17" t="s">
        <v>9663</v>
      </c>
      <c r="B2320" s="17" t="s">
        <v>9616</v>
      </c>
      <c r="C2320" s="17" t="s">
        <v>9664</v>
      </c>
      <c r="D2320" s="17" t="s">
        <v>9653</v>
      </c>
      <c r="E2320" s="21" t="s">
        <v>9665</v>
      </c>
      <c r="F2320" s="21"/>
      <c r="G2320" s="17" t="s">
        <v>569</v>
      </c>
      <c r="H2320" s="18" t="s">
        <v>28343</v>
      </c>
      <c r="I2320" s="17" t="s">
        <v>30603</v>
      </c>
      <c r="J2320" s="18">
        <v>16830</v>
      </c>
      <c r="K2320" s="18" t="s">
        <v>35720</v>
      </c>
      <c r="L2320" s="19" t="str">
        <f t="shared" si="162"/>
        <v>http://www.amazon.com/Doyon-4T-1-Bakery-Deck-Oven/dp/B004EDZXSS/ref=lh_di_t_dup?ie=UTF8&amp;psc=1&amp;smid=ATVPDKIKX0DER</v>
      </c>
      <c r="M2320" s="19">
        <f t="shared" si="163"/>
        <v>16830</v>
      </c>
      <c r="N2320" s="19" t="str">
        <f t="shared" si="164"/>
        <v>amazon list price</v>
      </c>
    </row>
    <row r="2321" spans="1:14">
      <c r="A2321" s="17" t="s">
        <v>9666</v>
      </c>
      <c r="B2321" s="17" t="s">
        <v>9616</v>
      </c>
      <c r="C2321" s="17" t="s">
        <v>9667</v>
      </c>
      <c r="D2321" s="17" t="s">
        <v>9617</v>
      </c>
      <c r="E2321" s="21" t="s">
        <v>9668</v>
      </c>
      <c r="F2321" s="21"/>
      <c r="G2321" s="17" t="s">
        <v>569</v>
      </c>
      <c r="H2321" s="18" t="s">
        <v>28343</v>
      </c>
      <c r="I2321" s="17" t="s">
        <v>30604</v>
      </c>
      <c r="J2321" s="18">
        <v>30328.16</v>
      </c>
      <c r="K2321" s="18" t="s">
        <v>35425</v>
      </c>
      <c r="L2321" s="19" t="str">
        <f t="shared" si="162"/>
        <v>http://www.amazon.com/Small-Gas-Pizza-Deck-Oven/dp/B0036L0ZLY/ref=lh_di_t_dup?ie=UTF8&amp;psc=1&amp;smid=ATVPDKIKX0DER</v>
      </c>
      <c r="M2321" s="19">
        <f t="shared" si="163"/>
        <v>30328.16</v>
      </c>
      <c r="N2321" s="19" t="str">
        <f t="shared" si="164"/>
        <v>amazon list price</v>
      </c>
    </row>
    <row r="2322" spans="1:14">
      <c r="A2322" s="17" t="s">
        <v>9669</v>
      </c>
      <c r="B2322" s="17" t="s">
        <v>9616</v>
      </c>
      <c r="C2322" s="17" t="s">
        <v>9670</v>
      </c>
      <c r="D2322" s="17" t="s">
        <v>9617</v>
      </c>
      <c r="E2322" s="21" t="s">
        <v>9671</v>
      </c>
      <c r="F2322" s="21"/>
      <c r="G2322" s="17" t="s">
        <v>569</v>
      </c>
      <c r="H2322" s="18" t="s">
        <v>28343</v>
      </c>
      <c r="I2322" s="17" t="s">
        <v>30605</v>
      </c>
      <c r="J2322" s="18">
        <v>15884.38</v>
      </c>
      <c r="K2322" s="18" t="s">
        <v>35725</v>
      </c>
      <c r="L2322" s="19" t="str">
        <f t="shared" si="162"/>
        <v>http://www.amazon.com/Blodgett-Oven-deck-type-gas-981-966/dp/B00NVIX6DQ/ref=lh_di_t_dup?ie=UTF8&amp;psc=1&amp;smid=ATVPDKIKX0DER</v>
      </c>
      <c r="M2322" s="19">
        <f t="shared" si="163"/>
        <v>15884.38</v>
      </c>
      <c r="N2322" s="19" t="str">
        <f t="shared" si="164"/>
        <v>amazon list price</v>
      </c>
    </row>
    <row r="2323" spans="1:14">
      <c r="A2323" s="17" t="s">
        <v>9672</v>
      </c>
      <c r="B2323" s="17" t="s">
        <v>9616</v>
      </c>
      <c r="C2323" s="17" t="s">
        <v>9673</v>
      </c>
      <c r="D2323" s="17" t="s">
        <v>9639</v>
      </c>
      <c r="E2323" s="21" t="s">
        <v>9674</v>
      </c>
      <c r="F2323" s="21"/>
      <c r="G2323" s="17" t="s">
        <v>569</v>
      </c>
      <c r="H2323" s="18" t="s">
        <v>28343</v>
      </c>
      <c r="I2323" s="17" t="s">
        <v>30606</v>
      </c>
      <c r="J2323" s="18">
        <v>14041</v>
      </c>
      <c r="K2323" s="18" t="s">
        <v>35577</v>
      </c>
      <c r="L2323" s="19" t="str">
        <f t="shared" si="162"/>
        <v>http://www.amazon.com/Vulcan-VC66GC-Double-Bakery-Convection/dp/B002KSZDN4/ref=lh_di_t_dup?ie=UTF8&amp;psc=1&amp;smid=ATVPDKIKX0DER</v>
      </c>
      <c r="M2323" s="19">
        <f t="shared" si="163"/>
        <v>14041</v>
      </c>
      <c r="N2323" s="19" t="str">
        <f t="shared" si="164"/>
        <v>amazon list price</v>
      </c>
    </row>
    <row r="2324" spans="1:14">
      <c r="A2324" s="17" t="s">
        <v>9675</v>
      </c>
      <c r="B2324" s="17" t="s">
        <v>9616</v>
      </c>
      <c r="C2324" s="17" t="s">
        <v>9676</v>
      </c>
      <c r="D2324" s="17" t="s">
        <v>9617</v>
      </c>
      <c r="E2324" s="21" t="s">
        <v>9677</v>
      </c>
      <c r="F2324" s="21"/>
      <c r="G2324" s="17" t="s">
        <v>569</v>
      </c>
      <c r="H2324" s="18" t="s">
        <v>28343</v>
      </c>
      <c r="I2324" s="17" t="s">
        <v>30607</v>
      </c>
      <c r="J2324" s="18">
        <v>10311.66</v>
      </c>
      <c r="K2324" s="18" t="s">
        <v>35425</v>
      </c>
      <c r="L2324" s="19" t="str">
        <f t="shared" si="162"/>
        <v>http://www.amazon.com/Large-Deck-Oven-Baking-Roasting/dp/B0036L2P44/ref=lh_di_t_dup?ie=UTF8&amp;psc=1&amp;smid=ATVPDKIKX0DER</v>
      </c>
      <c r="M2324" s="19">
        <f t="shared" si="163"/>
        <v>10311.66</v>
      </c>
      <c r="N2324" s="19" t="str">
        <f t="shared" si="164"/>
        <v>amazon list price</v>
      </c>
    </row>
    <row r="2325" spans="1:14">
      <c r="A2325" s="17" t="s">
        <v>9678</v>
      </c>
      <c r="B2325" s="17" t="s">
        <v>9616</v>
      </c>
      <c r="C2325" s="17" t="s">
        <v>9679</v>
      </c>
      <c r="D2325" s="17" t="s">
        <v>9617</v>
      </c>
      <c r="E2325" s="21" t="s">
        <v>9680</v>
      </c>
      <c r="F2325" s="21"/>
      <c r="G2325" s="17" t="s">
        <v>569</v>
      </c>
      <c r="H2325" s="18" t="s">
        <v>28343</v>
      </c>
      <c r="I2325" s="17" t="s">
        <v>30608</v>
      </c>
      <c r="J2325" s="18">
        <v>12556.41</v>
      </c>
      <c r="K2325" s="18" t="s">
        <v>35425</v>
      </c>
      <c r="L2325" s="19" t="str">
        <f t="shared" si="162"/>
        <v>http://www.amazon.com/Blodgett-Convection-single-DFG200-BASE/dp/B00NVJ5T2G/ref=lh_di_t_dup?ie=UTF8&amp;psc=1&amp;smid=ATVPDKIKX0DER</v>
      </c>
      <c r="M2325" s="19">
        <f t="shared" si="163"/>
        <v>12556.41</v>
      </c>
      <c r="N2325" s="19" t="str">
        <f t="shared" si="164"/>
        <v>amazon list price</v>
      </c>
    </row>
    <row r="2326" spans="1:14">
      <c r="A2326" s="17" t="s">
        <v>9681</v>
      </c>
      <c r="B2326" s="17" t="s">
        <v>9616</v>
      </c>
      <c r="C2326" s="17" t="s">
        <v>9682</v>
      </c>
      <c r="D2326" s="17" t="s">
        <v>9028</v>
      </c>
      <c r="E2326" s="21" t="s">
        <v>9683</v>
      </c>
      <c r="F2326" s="21"/>
      <c r="G2326" s="17" t="s">
        <v>569</v>
      </c>
      <c r="H2326" s="18" t="s">
        <v>28343</v>
      </c>
      <c r="I2326" s="17" t="s">
        <v>30609</v>
      </c>
      <c r="J2326" s="18">
        <v>35885.85</v>
      </c>
      <c r="K2326" s="18" t="s">
        <v>35671</v>
      </c>
      <c r="L2326" s="19" t="str">
        <f t="shared" si="162"/>
        <v>http://www.amazon.com/Natural-Bakers-Pride-Y-800BL-Classico/dp/B004L10A5O/ref=lh_di_t_dup?ie=UTF8&amp;psc=1&amp;smid=ATVPDKIKX0DER</v>
      </c>
      <c r="M2326" s="19">
        <f t="shared" si="163"/>
        <v>35885.85</v>
      </c>
      <c r="N2326" s="19" t="str">
        <f t="shared" si="164"/>
        <v>amazon list price</v>
      </c>
    </row>
    <row r="2327" spans="1:14">
      <c r="A2327" s="17" t="s">
        <v>9684</v>
      </c>
      <c r="B2327" s="17" t="s">
        <v>9616</v>
      </c>
      <c r="C2327" s="17" t="s">
        <v>9685</v>
      </c>
      <c r="D2327" s="17" t="s">
        <v>9028</v>
      </c>
      <c r="E2327" s="21" t="s">
        <v>9686</v>
      </c>
      <c r="F2327" s="21"/>
      <c r="G2327" s="17" t="s">
        <v>569</v>
      </c>
      <c r="H2327" s="18" t="s">
        <v>28343</v>
      </c>
      <c r="I2327" s="17" t="s">
        <v>30610</v>
      </c>
      <c r="J2327" s="18">
        <v>25278.55</v>
      </c>
      <c r="K2327" s="18" t="s">
        <v>35671</v>
      </c>
      <c r="L2327" s="19" t="str">
        <f t="shared" si="162"/>
        <v>http://www.amazon.com/Single-Bakers-Pride-EP-3-8-5736-Electric/dp/B00EFR8830/ref=lh_di_t_dup?ie=UTF8&amp;psc=1&amp;smid=ATVPDKIKX0DER</v>
      </c>
      <c r="M2327" s="19">
        <f t="shared" si="163"/>
        <v>25278.55</v>
      </c>
      <c r="N2327" s="19" t="str">
        <f t="shared" si="164"/>
        <v>amazon list price</v>
      </c>
    </row>
    <row r="2328" spans="1:14">
      <c r="A2328" s="17" t="s">
        <v>9687</v>
      </c>
      <c r="B2328" s="17" t="s">
        <v>9616</v>
      </c>
      <c r="C2328" s="17" t="s">
        <v>9688</v>
      </c>
      <c r="D2328" s="17" t="s">
        <v>9620</v>
      </c>
      <c r="E2328" s="21" t="s">
        <v>9689</v>
      </c>
      <c r="F2328" s="21"/>
      <c r="G2328" s="17" t="s">
        <v>569</v>
      </c>
      <c r="H2328" s="18" t="s">
        <v>28343</v>
      </c>
      <c r="I2328" s="17" t="s">
        <v>30611</v>
      </c>
      <c r="J2328" s="18">
        <v>10246</v>
      </c>
      <c r="K2328" s="18" t="s">
        <v>35671</v>
      </c>
      <c r="L2328" s="19" t="str">
        <f t="shared" si="162"/>
        <v>http://www.amazon.com/Natural-Garland-G2121-71-Double-Roast/dp/B007P63R5C/ref=lh_di_t_dup?ie=UTF8&amp;psc=1&amp;smid=ATVPDKIKX0DER</v>
      </c>
      <c r="M2328" s="19">
        <f t="shared" si="163"/>
        <v>10246</v>
      </c>
      <c r="N2328" s="19" t="str">
        <f t="shared" si="164"/>
        <v>amazon list price</v>
      </c>
    </row>
    <row r="2329" spans="1:14">
      <c r="A2329" s="17" t="s">
        <v>9690</v>
      </c>
      <c r="B2329" s="17" t="s">
        <v>9616</v>
      </c>
      <c r="C2329" s="17" t="s">
        <v>9691</v>
      </c>
      <c r="D2329" s="17" t="s">
        <v>9692</v>
      </c>
      <c r="E2329" s="21" t="s">
        <v>9693</v>
      </c>
      <c r="F2329" s="21" t="s">
        <v>9694</v>
      </c>
      <c r="G2329" s="17" t="s">
        <v>569</v>
      </c>
      <c r="H2329" s="18" t="s">
        <v>28343</v>
      </c>
      <c r="I2329" s="17" t="s">
        <v>30612</v>
      </c>
      <c r="J2329" s="18">
        <v>999.99</v>
      </c>
      <c r="K2329" s="18" t="s">
        <v>36163</v>
      </c>
      <c r="L2329" s="19" t="str">
        <f t="shared" si="162"/>
        <v>http://www.amazon.com/Nemco-6200-Countertop-Warming-20-Inch/dp/B002ZJCX8G/ref=lh_di_t_dup?ie=UTF8&amp;psc=1&amp;smid=ATVPDKIKX0DER</v>
      </c>
      <c r="M2329" s="19">
        <f t="shared" si="163"/>
        <v>999.99</v>
      </c>
      <c r="N2329" s="19" t="str">
        <f t="shared" si="164"/>
        <v>amazon list price</v>
      </c>
    </row>
    <row r="2330" spans="1:14">
      <c r="A2330" s="17" t="s">
        <v>9695</v>
      </c>
      <c r="B2330" s="17" t="s">
        <v>9616</v>
      </c>
      <c r="C2330" s="17" t="s">
        <v>9696</v>
      </c>
      <c r="D2330" s="17" t="s">
        <v>9028</v>
      </c>
      <c r="E2330" s="21" t="s">
        <v>9697</v>
      </c>
      <c r="F2330" s="21"/>
      <c r="G2330" s="17" t="s">
        <v>569</v>
      </c>
      <c r="H2330" s="18" t="s">
        <v>28343</v>
      </c>
      <c r="I2330" s="17" t="s">
        <v>30613</v>
      </c>
      <c r="J2330" s="18">
        <v>35685.1</v>
      </c>
      <c r="K2330" s="18" t="s">
        <v>35671</v>
      </c>
      <c r="L2330" s="19" t="str">
        <f t="shared" si="162"/>
        <v>http://www.amazon.com/Bakers-Pride-FC-816-Y-800-Double/dp/B004L0V3M4/ref=lh_di_t_dup?ie=UTF8&amp;psc=1&amp;smid=ATVPDKIKX0DER</v>
      </c>
      <c r="M2330" s="19">
        <f t="shared" si="163"/>
        <v>35685.1</v>
      </c>
      <c r="N2330" s="19" t="str">
        <f t="shared" si="164"/>
        <v>amazon list price</v>
      </c>
    </row>
    <row r="2331" spans="1:14">
      <c r="A2331" s="17" t="s">
        <v>9698</v>
      </c>
      <c r="B2331" s="17" t="s">
        <v>9616</v>
      </c>
      <c r="C2331" s="17" t="s">
        <v>9699</v>
      </c>
      <c r="D2331" s="17" t="s">
        <v>9617</v>
      </c>
      <c r="E2331" s="21" t="s">
        <v>9700</v>
      </c>
      <c r="F2331" s="21"/>
      <c r="G2331" s="17" t="s">
        <v>569</v>
      </c>
      <c r="H2331" s="18" t="s">
        <v>28343</v>
      </c>
      <c r="I2331" s="17" t="s">
        <v>30614</v>
      </c>
      <c r="J2331" s="18">
        <v>7611.65</v>
      </c>
      <c r="K2331" s="18" t="s">
        <v>35725</v>
      </c>
      <c r="L2331" s="19" t="str">
        <f t="shared" si="162"/>
        <v>http://www.amazon.com/Blodgett-Oven-deck-type-981-BASE/dp/B00NVIVQCY/ref=lh_di_t_dup?ie=UTF8&amp;psc=1&amp;smid=ATVPDKIKX0DER</v>
      </c>
      <c r="M2331" s="19">
        <f t="shared" si="163"/>
        <v>7611.65</v>
      </c>
      <c r="N2331" s="19" t="str">
        <f t="shared" si="164"/>
        <v>amazon list price</v>
      </c>
    </row>
    <row r="2332" spans="1:14">
      <c r="A2332" s="17" t="s">
        <v>9701</v>
      </c>
      <c r="B2332" s="17" t="s">
        <v>9616</v>
      </c>
      <c r="C2332" s="17" t="s">
        <v>9702</v>
      </c>
      <c r="D2332" s="17" t="s">
        <v>9028</v>
      </c>
      <c r="E2332" s="21" t="s">
        <v>9703</v>
      </c>
      <c r="F2332" s="21"/>
      <c r="G2332" s="17" t="s">
        <v>569</v>
      </c>
      <c r="H2332" s="18" t="s">
        <v>28343</v>
      </c>
      <c r="I2332" s="17" t="s">
        <v>30615</v>
      </c>
      <c r="J2332" s="18">
        <v>4352.7299999999996</v>
      </c>
      <c r="K2332" s="18" t="s">
        <v>35425</v>
      </c>
      <c r="L2332" s="19" t="str">
        <f t="shared" si="162"/>
        <v>http://www.amazon.com/Bakers-Pride-GDCO-E1-Electric-Convection/dp/B00K84J1K8/ref=lh_di_t_dup?ie=UTF8&amp;psc=1&amp;smid=ATVPDKIKX0DER</v>
      </c>
      <c r="M2332" s="19">
        <f t="shared" si="163"/>
        <v>4352.7299999999996</v>
      </c>
      <c r="N2332" s="19" t="str">
        <f t="shared" si="164"/>
        <v>amazon list price</v>
      </c>
    </row>
    <row r="2333" spans="1:14">
      <c r="A2333" s="17" t="s">
        <v>9704</v>
      </c>
      <c r="B2333" s="17" t="s">
        <v>9616</v>
      </c>
      <c r="C2333" s="17" t="s">
        <v>9705</v>
      </c>
      <c r="D2333" s="17" t="s">
        <v>9028</v>
      </c>
      <c r="E2333" s="21" t="s">
        <v>9706</v>
      </c>
      <c r="F2333" s="21"/>
      <c r="G2333" s="17" t="s">
        <v>569</v>
      </c>
      <c r="H2333" s="18" t="s">
        <v>28343</v>
      </c>
      <c r="I2333" s="17" t="s">
        <v>30616</v>
      </c>
      <c r="J2333" s="18">
        <v>1899</v>
      </c>
      <c r="K2333" s="18" t="s">
        <v>36163</v>
      </c>
      <c r="L2333" s="19" t="str">
        <f t="shared" si="162"/>
        <v>http://www.amazon.com/Bakers-Pride-P-18S-Electric-Countertop/dp/B00C4N8FK8/ref=lh_di_t_dup?ie=UTF8&amp;psc=1&amp;smid=ATVPDKIKX0DER</v>
      </c>
      <c r="M2333" s="19">
        <f t="shared" si="163"/>
        <v>1899</v>
      </c>
      <c r="N2333" s="19" t="str">
        <f t="shared" si="164"/>
        <v>amazon list price</v>
      </c>
    </row>
    <row r="2334" spans="1:14">
      <c r="A2334" s="17" t="s">
        <v>9707</v>
      </c>
      <c r="B2334" s="17" t="s">
        <v>9708</v>
      </c>
      <c r="C2334" s="17" t="s">
        <v>9709</v>
      </c>
      <c r="D2334" s="17" t="s">
        <v>143</v>
      </c>
      <c r="E2334" s="21" t="s">
        <v>9710</v>
      </c>
      <c r="F2334" s="21" t="s">
        <v>9711</v>
      </c>
      <c r="G2334" s="17" t="s">
        <v>569</v>
      </c>
      <c r="H2334" s="18" t="s">
        <v>28343</v>
      </c>
      <c r="I2334" s="17" t="s">
        <v>30617</v>
      </c>
      <c r="J2334" s="18">
        <v>39.5</v>
      </c>
      <c r="K2334" s="18" t="s">
        <v>36213</v>
      </c>
      <c r="L2334" s="19" t="str">
        <f t="shared" si="162"/>
        <v>http://www.amazon.com/Hamilton-Beach-35200-Fryer-8-Cup/dp/B008BBBVGM/ref=lh_di_t_dup?ie=UTF8&amp;psc=1&amp;smid=ATVPDKIKX0DER</v>
      </c>
      <c r="M2334" s="19">
        <f t="shared" si="163"/>
        <v>39.5</v>
      </c>
      <c r="N2334" s="19" t="str">
        <f t="shared" si="164"/>
        <v>amazon list price</v>
      </c>
    </row>
    <row r="2335" spans="1:14">
      <c r="A2335" s="17" t="s">
        <v>9712</v>
      </c>
      <c r="B2335" s="17" t="s">
        <v>9708</v>
      </c>
      <c r="C2335" s="17" t="s">
        <v>9713</v>
      </c>
      <c r="D2335" s="17" t="s">
        <v>9714</v>
      </c>
      <c r="E2335" s="21" t="s">
        <v>9715</v>
      </c>
      <c r="F2335" s="21"/>
      <c r="G2335" s="17" t="s">
        <v>569</v>
      </c>
      <c r="H2335" s="18" t="s">
        <v>28343</v>
      </c>
      <c r="I2335" s="17" t="s">
        <v>30618</v>
      </c>
      <c r="J2335" s="18">
        <v>115</v>
      </c>
      <c r="K2335" s="18" t="s">
        <v>35981</v>
      </c>
      <c r="L2335" s="19" t="str">
        <f t="shared" si="162"/>
        <v>http://www.amazon.com/Brinkmann-815-4001-S-Turkey-Fryer/dp/B002HEL5QA/ref=lh_di_t_dup?ie=UTF8&amp;psc=1&amp;smid=ATVPDKIKX0DER</v>
      </c>
      <c r="M2335" s="19">
        <f t="shared" si="163"/>
        <v>115</v>
      </c>
      <c r="N2335" s="19" t="str">
        <f t="shared" si="164"/>
        <v>amazon list price</v>
      </c>
    </row>
    <row r="2336" spans="1:14">
      <c r="A2336" s="17" t="s">
        <v>9716</v>
      </c>
      <c r="B2336" s="17" t="s">
        <v>9708</v>
      </c>
      <c r="C2336" s="17" t="s">
        <v>9717</v>
      </c>
      <c r="D2336" s="17" t="s">
        <v>9718</v>
      </c>
      <c r="E2336" s="21" t="s">
        <v>9719</v>
      </c>
      <c r="F2336" s="21" t="s">
        <v>9720</v>
      </c>
      <c r="G2336" s="17" t="s">
        <v>569</v>
      </c>
      <c r="H2336" s="18" t="s">
        <v>28343</v>
      </c>
      <c r="I2336" s="17" t="s">
        <v>30619</v>
      </c>
      <c r="J2336" s="18">
        <v>331.99</v>
      </c>
      <c r="K2336" s="18" t="s">
        <v>35579</v>
      </c>
      <c r="L2336" s="19" t="str">
        <f t="shared" si="162"/>
        <v>http://www.amazon.com/BARBOUR-INTERNATIONAL-Bayou-Fryer-700-701/dp/B00L5HUJEY/ref=lh_di_t_dup?ie=UTF8&amp;psc=1&amp;smid=ATVPDKIKX0DER</v>
      </c>
      <c r="M2336" s="19">
        <f t="shared" si="163"/>
        <v>331.99</v>
      </c>
      <c r="N2336" s="19" t="str">
        <f t="shared" si="164"/>
        <v>amazon list price</v>
      </c>
    </row>
    <row r="2337" spans="1:14">
      <c r="A2337" s="17" t="s">
        <v>9721</v>
      </c>
      <c r="B2337" s="17" t="s">
        <v>9708</v>
      </c>
      <c r="C2337" s="17" t="s">
        <v>9722</v>
      </c>
      <c r="D2337" s="17" t="s">
        <v>3163</v>
      </c>
      <c r="E2337" s="21" t="s">
        <v>339</v>
      </c>
      <c r="F2337" s="21" t="s">
        <v>9723</v>
      </c>
      <c r="G2337" s="17" t="s">
        <v>30620</v>
      </c>
      <c r="H2337" s="18">
        <v>84.99</v>
      </c>
      <c r="I2337" s="17" t="s">
        <v>30620</v>
      </c>
      <c r="J2337" s="18">
        <v>87.94</v>
      </c>
      <c r="K2337" s="18" t="s">
        <v>35562</v>
      </c>
      <c r="L2337" s="19" t="str">
        <f t="shared" ref="L2337:L2376" si="165">IF(M2337=H2337,G2337,IF(M2337=J2337,I2337))</f>
        <v>http://www.amazon.com/Waring-DF250B-1800-Watt-Brushed-Stainless/dp/B0014JM1JE/ref=lh_di_t_dup?ie=UTF8&amp;psc=1&amp;smid=ATVPDKIKX0DER</v>
      </c>
      <c r="M2337" s="19">
        <f t="shared" ref="M2337:M2376" si="166">MIN(H2337,J2337)</f>
        <v>84.99</v>
      </c>
      <c r="N2337" s="19" t="str">
        <f t="shared" ref="N2337:N2376" si="167">IF(M2337=H2337,$G$1,IF(M2337=J2337,$I$1))</f>
        <v>amazon.com</v>
      </c>
    </row>
    <row r="2338" spans="1:14">
      <c r="A2338" s="17" t="s">
        <v>9724</v>
      </c>
      <c r="B2338" s="17" t="s">
        <v>9708</v>
      </c>
      <c r="C2338" s="17" t="s">
        <v>9725</v>
      </c>
      <c r="D2338" s="17" t="s">
        <v>597</v>
      </c>
      <c r="E2338" s="21" t="s">
        <v>9726</v>
      </c>
      <c r="F2338" s="21" t="s">
        <v>9727</v>
      </c>
      <c r="G2338" s="17" t="s">
        <v>30621</v>
      </c>
      <c r="H2338" s="18">
        <v>89.96</v>
      </c>
      <c r="I2338" s="17" t="s">
        <v>30621</v>
      </c>
      <c r="J2338" s="18">
        <v>72</v>
      </c>
      <c r="K2338" s="18" t="s">
        <v>35568</v>
      </c>
      <c r="L2338" s="19" t="str">
        <f t="shared" si="165"/>
        <v>http://www.amazon.com/DeLonghi-D24527DZ-Dual-3-Pound-Capacity-Fryer/dp/B000ON31ZO/ref=lh_di_t_dup?ie=UTF8&amp;psc=1&amp;smid=ATVPDKIKX0DER</v>
      </c>
      <c r="M2338" s="19">
        <f t="shared" si="166"/>
        <v>72</v>
      </c>
      <c r="N2338" s="19" t="str">
        <f t="shared" si="167"/>
        <v>amazon list price</v>
      </c>
    </row>
    <row r="2339" spans="1:14">
      <c r="A2339" s="17" t="s">
        <v>9728</v>
      </c>
      <c r="B2339" s="17" t="s">
        <v>9708</v>
      </c>
      <c r="C2339" s="17" t="s">
        <v>9729</v>
      </c>
      <c r="D2339" s="17" t="s">
        <v>3163</v>
      </c>
      <c r="E2339" s="21" t="s">
        <v>9730</v>
      </c>
      <c r="F2339" s="21" t="s">
        <v>9731</v>
      </c>
      <c r="G2339" s="17" t="s">
        <v>30622</v>
      </c>
      <c r="H2339" s="18">
        <v>413.49</v>
      </c>
      <c r="I2339" s="17" t="s">
        <v>30622</v>
      </c>
      <c r="J2339" s="18">
        <v>409</v>
      </c>
      <c r="K2339" s="18" t="s">
        <v>36214</v>
      </c>
      <c r="L2339" s="19" t="str">
        <f t="shared" si="165"/>
        <v>http://www.amazon.com/Waring-Commercial-WDF1500B-208-volt-Heavy-Duty/dp/B0036ZSIXW/ref=lh_di_t_dup?ie=UTF8&amp;psc=1&amp;smid=ATVPDKIKX0DER</v>
      </c>
      <c r="M2339" s="19">
        <f t="shared" si="166"/>
        <v>409</v>
      </c>
      <c r="N2339" s="19" t="str">
        <f t="shared" si="167"/>
        <v>amazon list price</v>
      </c>
    </row>
    <row r="2340" spans="1:14">
      <c r="A2340" s="17" t="s">
        <v>9732</v>
      </c>
      <c r="B2340" s="17" t="s">
        <v>9708</v>
      </c>
      <c r="C2340" s="17" t="s">
        <v>9733</v>
      </c>
      <c r="D2340" s="17" t="s">
        <v>143</v>
      </c>
      <c r="E2340" s="21" t="s">
        <v>9734</v>
      </c>
      <c r="F2340" s="21" t="s">
        <v>9735</v>
      </c>
      <c r="G2340" s="17" t="s">
        <v>569</v>
      </c>
      <c r="H2340" s="18" t="s">
        <v>28343</v>
      </c>
      <c r="I2340" s="17" t="s">
        <v>30623</v>
      </c>
      <c r="J2340" s="18">
        <v>64.5</v>
      </c>
      <c r="K2340" s="18" t="s">
        <v>36215</v>
      </c>
      <c r="L2340" s="19" t="str">
        <f t="shared" si="165"/>
        <v>http://www.amazon.com/Hamilton-Beach-Liter-Digital-35030/dp/B0016NQ49Q/ref=lh_di_t_dup?ie=UTF8&amp;psc=1&amp;smid=ATVPDKIKX0DER</v>
      </c>
      <c r="M2340" s="19">
        <f t="shared" si="166"/>
        <v>64.5</v>
      </c>
      <c r="N2340" s="19" t="str">
        <f t="shared" si="167"/>
        <v>amazon list price</v>
      </c>
    </row>
    <row r="2341" spans="1:14">
      <c r="A2341" s="17" t="s">
        <v>9736</v>
      </c>
      <c r="B2341" s="17" t="s">
        <v>9708</v>
      </c>
      <c r="C2341" s="17" t="s">
        <v>9737</v>
      </c>
      <c r="D2341" s="17" t="s">
        <v>3163</v>
      </c>
      <c r="E2341" s="21" t="s">
        <v>9738</v>
      </c>
      <c r="F2341" s="21" t="s">
        <v>9739</v>
      </c>
      <c r="G2341" s="17" t="s">
        <v>35293</v>
      </c>
      <c r="H2341" s="18">
        <v>164.33</v>
      </c>
      <c r="I2341" s="17" t="s">
        <v>569</v>
      </c>
      <c r="J2341" s="18" t="s">
        <v>28343</v>
      </c>
      <c r="K2341" s="18">
        <v>0</v>
      </c>
      <c r="L2341" s="19" t="str">
        <f t="shared" si="165"/>
        <v>http://www.amazon.com/Waring-Commercial-LFB15-2-5-Pound-Fryers/dp/B004LP1KGS/ref=lh_di_t_dup?ie=UTF8&amp;psc=1&amp;smid=ATVPDKIKX0DER</v>
      </c>
      <c r="M2341" s="19">
        <f t="shared" si="166"/>
        <v>164.33</v>
      </c>
      <c r="N2341" s="19" t="str">
        <f t="shared" si="167"/>
        <v>amazon.com</v>
      </c>
    </row>
    <row r="2342" spans="1:14">
      <c r="A2342" s="17" t="s">
        <v>9740</v>
      </c>
      <c r="B2342" s="17" t="s">
        <v>9708</v>
      </c>
      <c r="C2342" s="17" t="s">
        <v>9741</v>
      </c>
      <c r="D2342" s="17" t="s">
        <v>9742</v>
      </c>
      <c r="E2342" s="21" t="s">
        <v>9743</v>
      </c>
      <c r="F2342" s="21"/>
      <c r="G2342" s="17" t="s">
        <v>35294</v>
      </c>
      <c r="H2342" s="18">
        <v>264.66000000000003</v>
      </c>
      <c r="I2342" s="17" t="s">
        <v>569</v>
      </c>
      <c r="J2342" s="18" t="s">
        <v>28343</v>
      </c>
      <c r="K2342" s="18">
        <v>0</v>
      </c>
      <c r="L2342" s="19" t="str">
        <f t="shared" si="165"/>
        <v>http://www.amazon.com/Frymaster-803-0306-15-7-Fryer-Basket/dp/B00EMQIEOW/ref=lh_di_t_dup?ie=UTF8&amp;psc=1&amp;smid=ATVPDKIKX0DER</v>
      </c>
      <c r="M2342" s="19">
        <f t="shared" si="166"/>
        <v>264.66000000000003</v>
      </c>
      <c r="N2342" s="19" t="str">
        <f t="shared" si="167"/>
        <v>amazon.com</v>
      </c>
    </row>
    <row r="2343" spans="1:14">
      <c r="A2343" s="17" t="s">
        <v>9744</v>
      </c>
      <c r="B2343" s="17" t="s">
        <v>9708</v>
      </c>
      <c r="C2343" s="17" t="s">
        <v>9745</v>
      </c>
      <c r="D2343" s="17" t="s">
        <v>9746</v>
      </c>
      <c r="E2343" s="21" t="s">
        <v>9747</v>
      </c>
      <c r="F2343" s="21"/>
      <c r="G2343" s="17" t="s">
        <v>569</v>
      </c>
      <c r="H2343" s="18" t="s">
        <v>28343</v>
      </c>
      <c r="I2343" s="17" t="s">
        <v>30624</v>
      </c>
      <c r="J2343" s="18">
        <v>514.99</v>
      </c>
      <c r="K2343" s="18" t="s">
        <v>35577</v>
      </c>
      <c r="L2343" s="19" t="str">
        <f t="shared" si="165"/>
        <v>http://www.amazon.com/Eagle-EF10-120-12-Electric-Fryer/dp/B00197CX0S/ref=lh_di_t_dup?ie=UTF8&amp;psc=1&amp;smid=ATVPDKIKX0DER</v>
      </c>
      <c r="M2343" s="19">
        <f t="shared" si="166"/>
        <v>514.99</v>
      </c>
      <c r="N2343" s="19" t="str">
        <f t="shared" si="167"/>
        <v>amazon list price</v>
      </c>
    </row>
    <row r="2344" spans="1:14">
      <c r="A2344" s="17" t="s">
        <v>9748</v>
      </c>
      <c r="B2344" s="17" t="s">
        <v>9708</v>
      </c>
      <c r="C2344" s="17" t="s">
        <v>9749</v>
      </c>
      <c r="D2344" s="17" t="s">
        <v>2818</v>
      </c>
      <c r="E2344" s="21" t="s">
        <v>9750</v>
      </c>
      <c r="F2344" s="21" t="s">
        <v>9751</v>
      </c>
      <c r="G2344" s="17" t="s">
        <v>569</v>
      </c>
      <c r="H2344" s="18" t="s">
        <v>28343</v>
      </c>
      <c r="I2344" s="17" t="s">
        <v>30625</v>
      </c>
      <c r="J2344" s="18">
        <v>362.13</v>
      </c>
      <c r="K2344" s="18" t="s">
        <v>36162</v>
      </c>
      <c r="L2344" s="19" t="str">
        <f t="shared" si="165"/>
        <v>http://www.amazon.com/Vollrath-40706-Standard-Electric-Countertop/dp/B002MK2NYM/ref=lh_di_t_dup?ie=UTF8&amp;psc=1&amp;smid=ATVPDKIKX0DER</v>
      </c>
      <c r="M2344" s="19">
        <f t="shared" si="166"/>
        <v>362.13</v>
      </c>
      <c r="N2344" s="19" t="str">
        <f t="shared" si="167"/>
        <v>amazon list price</v>
      </c>
    </row>
    <row r="2345" spans="1:14">
      <c r="A2345" s="17" t="s">
        <v>9752</v>
      </c>
      <c r="B2345" s="17" t="s">
        <v>9708</v>
      </c>
      <c r="C2345" s="17" t="s">
        <v>9753</v>
      </c>
      <c r="D2345" s="17" t="s">
        <v>2818</v>
      </c>
      <c r="E2345" s="21" t="s">
        <v>9754</v>
      </c>
      <c r="F2345" s="21" t="s">
        <v>9755</v>
      </c>
      <c r="G2345" s="17" t="s">
        <v>569</v>
      </c>
      <c r="H2345" s="18" t="s">
        <v>28343</v>
      </c>
      <c r="I2345" s="17" t="s">
        <v>30626</v>
      </c>
      <c r="J2345" s="18">
        <v>363</v>
      </c>
      <c r="K2345" s="18" t="s">
        <v>36162</v>
      </c>
      <c r="L2345" s="19" t="str">
        <f t="shared" si="165"/>
        <v>http://www.amazon.com/Vollrath-40705-Standard-Electric-Countertop/dp/B002EVBDCM/ref=lh_di_t_dup?ie=UTF8&amp;psc=1&amp;smid=ATVPDKIKX0DER</v>
      </c>
      <c r="M2345" s="19">
        <f t="shared" si="166"/>
        <v>363</v>
      </c>
      <c r="N2345" s="19" t="str">
        <f t="shared" si="167"/>
        <v>amazon list price</v>
      </c>
    </row>
    <row r="2346" spans="1:14">
      <c r="A2346" s="17" t="s">
        <v>9756</v>
      </c>
      <c r="B2346" s="17" t="s">
        <v>9708</v>
      </c>
      <c r="C2346" s="17" t="s">
        <v>9757</v>
      </c>
      <c r="D2346" s="17" t="s">
        <v>9758</v>
      </c>
      <c r="E2346" s="21" t="s">
        <v>9759</v>
      </c>
      <c r="F2346" s="21"/>
      <c r="G2346" s="17" t="s">
        <v>569</v>
      </c>
      <c r="H2346" s="18" t="s">
        <v>28343</v>
      </c>
      <c r="I2346" s="17" t="s">
        <v>30627</v>
      </c>
      <c r="J2346" s="18">
        <v>33.22</v>
      </c>
      <c r="K2346" s="18" t="s">
        <v>35728</v>
      </c>
      <c r="L2346" s="19" t="str">
        <f t="shared" si="165"/>
        <v>http://www.amazon.com/Presto-05420-FryDaddy-Electric-Fryer/dp/B00005KB37/ref=lh_di_t_dup?ie=UTF8&amp;psc=1&amp;smid=ATVPDKIKX0DER</v>
      </c>
      <c r="M2346" s="19">
        <f t="shared" si="166"/>
        <v>33.22</v>
      </c>
      <c r="N2346" s="19" t="str">
        <f t="shared" si="167"/>
        <v>amazon list price</v>
      </c>
    </row>
    <row r="2347" spans="1:14">
      <c r="A2347" s="17" t="s">
        <v>9760</v>
      </c>
      <c r="B2347" s="17" t="s">
        <v>9708</v>
      </c>
      <c r="C2347" s="17" t="s">
        <v>9761</v>
      </c>
      <c r="D2347" s="17" t="s">
        <v>9762</v>
      </c>
      <c r="E2347" s="21" t="s">
        <v>9763</v>
      </c>
      <c r="F2347" s="21" t="s">
        <v>9764</v>
      </c>
      <c r="G2347" s="17" t="s">
        <v>569</v>
      </c>
      <c r="H2347" s="18" t="s">
        <v>28343</v>
      </c>
      <c r="I2347" s="17" t="s">
        <v>30628</v>
      </c>
      <c r="J2347" s="18">
        <v>73.739999999999995</v>
      </c>
      <c r="K2347" s="18" t="s">
        <v>35614</v>
      </c>
      <c r="L2347" s="19" t="str">
        <f t="shared" si="165"/>
        <v>http://www.amazon.com/Aroma-4-Quart-Digital-Dual-Basket-Stainless/dp/B005Z492PU/ref=lh_di_t_dup?ie=UTF8&amp;psc=1&amp;smid=ATVPDKIKX0DER</v>
      </c>
      <c r="M2347" s="19">
        <f t="shared" si="166"/>
        <v>73.739999999999995</v>
      </c>
      <c r="N2347" s="19" t="str">
        <f t="shared" si="167"/>
        <v>amazon list price</v>
      </c>
    </row>
    <row r="2348" spans="1:14">
      <c r="A2348" s="17" t="s">
        <v>9765</v>
      </c>
      <c r="B2348" s="17" t="s">
        <v>9708</v>
      </c>
      <c r="C2348" s="17" t="s">
        <v>9766</v>
      </c>
      <c r="D2348" s="17" t="s">
        <v>5540</v>
      </c>
      <c r="E2348" s="21" t="s">
        <v>9767</v>
      </c>
      <c r="F2348" s="21"/>
      <c r="G2348" s="17" t="s">
        <v>30629</v>
      </c>
      <c r="H2348" s="18">
        <v>443.16</v>
      </c>
      <c r="I2348" s="17" t="s">
        <v>30629</v>
      </c>
      <c r="J2348" s="18">
        <v>404.1</v>
      </c>
      <c r="K2348" s="18" t="s">
        <v>35702</v>
      </c>
      <c r="L2348" s="19" t="str">
        <f t="shared" si="165"/>
        <v>http://www.amazon.com/Grindmaster-Cecilware-EL15-Countertop-2-Basket-Electric/dp/B00DCRG5RK/ref=lh_di_t_dup?ie=UTF8&amp;psc=1&amp;smid=ATVPDKIKX0DER</v>
      </c>
      <c r="M2348" s="19">
        <f t="shared" si="166"/>
        <v>404.1</v>
      </c>
      <c r="N2348" s="19" t="str">
        <f t="shared" si="167"/>
        <v>amazon list price</v>
      </c>
    </row>
    <row r="2349" spans="1:14">
      <c r="A2349" s="17" t="s">
        <v>9769</v>
      </c>
      <c r="B2349" s="17" t="s">
        <v>9708</v>
      </c>
      <c r="C2349" s="17" t="s">
        <v>9770</v>
      </c>
      <c r="D2349" s="17" t="s">
        <v>9771</v>
      </c>
      <c r="E2349" s="21" t="s">
        <v>9772</v>
      </c>
      <c r="F2349" s="21"/>
      <c r="G2349" s="17" t="s">
        <v>569</v>
      </c>
      <c r="H2349" s="18" t="s">
        <v>28343</v>
      </c>
      <c r="I2349" s="17" t="s">
        <v>30630</v>
      </c>
      <c r="J2349" s="18">
        <v>7040.89</v>
      </c>
      <c r="K2349" s="18" t="s">
        <v>35425</v>
      </c>
      <c r="L2349" s="19" t="str">
        <f t="shared" si="165"/>
        <v>http://www.amazon.com/Pitco-Solstice-Fryer-electric-SE14-SSTC-S/dp/B00NP7MLCA/ref=lh_di_t_dup?ie=UTF8&amp;psc=1&amp;smid=ATVPDKIKX0DER</v>
      </c>
      <c r="M2349" s="19">
        <f t="shared" si="166"/>
        <v>7040.89</v>
      </c>
      <c r="N2349" s="19" t="str">
        <f t="shared" si="167"/>
        <v>amazon list price</v>
      </c>
    </row>
    <row r="2350" spans="1:14">
      <c r="A2350" s="17" t="s">
        <v>9773</v>
      </c>
      <c r="B2350" s="17" t="s">
        <v>9708</v>
      </c>
      <c r="C2350" s="17" t="s">
        <v>9774</v>
      </c>
      <c r="D2350" s="17" t="s">
        <v>3106</v>
      </c>
      <c r="E2350" s="21" t="s">
        <v>9775</v>
      </c>
      <c r="F2350" s="21" t="s">
        <v>9776</v>
      </c>
      <c r="G2350" s="17" t="s">
        <v>30631</v>
      </c>
      <c r="H2350" s="18">
        <v>122.49</v>
      </c>
      <c r="I2350" s="17" t="s">
        <v>30631</v>
      </c>
      <c r="J2350" s="18">
        <v>178.93</v>
      </c>
      <c r="K2350" s="18" t="s">
        <v>35580</v>
      </c>
      <c r="L2350" s="19" t="str">
        <f t="shared" si="165"/>
        <v>http://www.amazon.com/Black-Decker-HF100WD-Purify-2-Liter/dp/B00NPYJW2A/ref=lh_di_t_dup?ie=UTF8&amp;psc=1&amp;smid=ATVPDKIKX0DER</v>
      </c>
      <c r="M2350" s="19">
        <f t="shared" si="166"/>
        <v>122.49</v>
      </c>
      <c r="N2350" s="19" t="str">
        <f t="shared" si="167"/>
        <v>amazon.com</v>
      </c>
    </row>
    <row r="2351" spans="1:14">
      <c r="A2351" s="17" t="s">
        <v>9777</v>
      </c>
      <c r="B2351" s="17" t="s">
        <v>9708</v>
      </c>
      <c r="C2351" s="17" t="s">
        <v>9778</v>
      </c>
      <c r="D2351" s="17" t="s">
        <v>597</v>
      </c>
      <c r="E2351" s="21" t="s">
        <v>9779</v>
      </c>
      <c r="F2351" s="21" t="s">
        <v>9780</v>
      </c>
      <c r="G2351" s="17" t="s">
        <v>30632</v>
      </c>
      <c r="H2351" s="18">
        <v>71.959999999999994</v>
      </c>
      <c r="I2351" s="17" t="s">
        <v>30632</v>
      </c>
      <c r="J2351" s="18">
        <v>79</v>
      </c>
      <c r="K2351" s="18" t="s">
        <v>35493</v>
      </c>
      <c r="L2351" s="19" t="str">
        <f t="shared" si="165"/>
        <v>http://www.amazon.com/DeLonghi-D677UX-5-Pound-Capacity-Deep-Fryer/dp/B000RI8JMG/ref=lh_di_t_dup?ie=UTF8&amp;psc=1&amp;smid=ATVPDKIKX0DER</v>
      </c>
      <c r="M2351" s="19">
        <f t="shared" si="166"/>
        <v>71.959999999999994</v>
      </c>
      <c r="N2351" s="19" t="str">
        <f t="shared" si="167"/>
        <v>amazon.com</v>
      </c>
    </row>
    <row r="2352" spans="1:14">
      <c r="A2352" s="17" t="s">
        <v>9781</v>
      </c>
      <c r="B2352" s="17" t="s">
        <v>9708</v>
      </c>
      <c r="C2352" s="17" t="s">
        <v>9782</v>
      </c>
      <c r="D2352" s="17" t="s">
        <v>3163</v>
      </c>
      <c r="E2352" s="21" t="s">
        <v>9783</v>
      </c>
      <c r="F2352" s="21" t="s">
        <v>9784</v>
      </c>
      <c r="G2352" s="17" t="s">
        <v>35295</v>
      </c>
      <c r="H2352" s="18">
        <v>249.95</v>
      </c>
      <c r="I2352" s="17" t="s">
        <v>569</v>
      </c>
      <c r="J2352" s="18" t="s">
        <v>28343</v>
      </c>
      <c r="K2352" s="18">
        <v>0</v>
      </c>
      <c r="L2352" s="19" t="str">
        <f t="shared" si="165"/>
        <v>http://www.amazon.com/Waring-Commercial-WDF75B-Countertop-8-5-Pound/dp/B007L4MS4O/ref=lh_di_t_dup?ie=UTF8&amp;psc=1&amp;smid=ATVPDKIKX0DER</v>
      </c>
      <c r="M2352" s="19">
        <f t="shared" si="166"/>
        <v>249.95</v>
      </c>
      <c r="N2352" s="19" t="str">
        <f t="shared" si="167"/>
        <v>amazon.com</v>
      </c>
    </row>
    <row r="2353" spans="1:14">
      <c r="A2353" s="17" t="s">
        <v>9785</v>
      </c>
      <c r="B2353" s="17" t="s">
        <v>9708</v>
      </c>
      <c r="C2353" s="17" t="s">
        <v>9786</v>
      </c>
      <c r="D2353" s="17" t="s">
        <v>244</v>
      </c>
      <c r="E2353" s="21" t="s">
        <v>9787</v>
      </c>
      <c r="F2353" s="21" t="s">
        <v>9788</v>
      </c>
      <c r="G2353" s="17" t="s">
        <v>569</v>
      </c>
      <c r="H2353" s="18" t="s">
        <v>28343</v>
      </c>
      <c r="I2353" s="17" t="s">
        <v>30633</v>
      </c>
      <c r="J2353" s="18">
        <v>43.9</v>
      </c>
      <c r="K2353" s="18" t="s">
        <v>35595</v>
      </c>
      <c r="L2353" s="19" t="str">
        <f t="shared" si="165"/>
        <v>http://www.amazon.com/Presto-Grand-Pappy-Fryer-05411/dp/B005C8VG7Q/ref=lh_di_t_dup?ie=UTF8&amp;psc=1&amp;smid=ATVPDKIKX0DER</v>
      </c>
      <c r="M2353" s="19">
        <f t="shared" si="166"/>
        <v>43.9</v>
      </c>
      <c r="N2353" s="19" t="str">
        <f t="shared" si="167"/>
        <v>amazon list price</v>
      </c>
    </row>
    <row r="2354" spans="1:14">
      <c r="A2354" s="17" t="s">
        <v>9789</v>
      </c>
      <c r="B2354" s="17" t="s">
        <v>9708</v>
      </c>
      <c r="C2354" s="17" t="s">
        <v>9790</v>
      </c>
      <c r="D2354" s="17" t="s">
        <v>9791</v>
      </c>
      <c r="E2354" s="21" t="s">
        <v>9792</v>
      </c>
      <c r="F2354" s="21" t="s">
        <v>9793</v>
      </c>
      <c r="G2354" s="17" t="s">
        <v>569</v>
      </c>
      <c r="H2354" s="18" t="s">
        <v>28343</v>
      </c>
      <c r="I2354" s="17" t="s">
        <v>30634</v>
      </c>
      <c r="J2354" s="18">
        <v>379</v>
      </c>
      <c r="K2354" s="18" t="s">
        <v>36216</v>
      </c>
      <c r="L2354" s="19" t="str">
        <f t="shared" si="165"/>
        <v>http://www.amazon.com/UniWorld-Basket-Propane-Stainless-UGF-72/dp/B00DMR4JEQ/ref=lh_di_t_dup?ie=UTF8&amp;psc=1&amp;smid=ATVPDKIKX0DER</v>
      </c>
      <c r="M2354" s="19">
        <f t="shared" si="166"/>
        <v>379</v>
      </c>
      <c r="N2354" s="19" t="str">
        <f t="shared" si="167"/>
        <v>amazon list price</v>
      </c>
    </row>
    <row r="2355" spans="1:14">
      <c r="A2355" s="17" t="s">
        <v>9794</v>
      </c>
      <c r="B2355" s="17" t="s">
        <v>9708</v>
      </c>
      <c r="C2355" s="17" t="s">
        <v>9795</v>
      </c>
      <c r="D2355" s="17" t="s">
        <v>9791</v>
      </c>
      <c r="E2355" s="21" t="s">
        <v>9796</v>
      </c>
      <c r="F2355" s="21"/>
      <c r="G2355" s="17" t="s">
        <v>569</v>
      </c>
      <c r="H2355" s="18" t="s">
        <v>28343</v>
      </c>
      <c r="I2355" s="17" t="s">
        <v>30635</v>
      </c>
      <c r="J2355" s="18">
        <v>199</v>
      </c>
      <c r="K2355" s="18" t="s">
        <v>36217</v>
      </c>
      <c r="L2355" s="19" t="str">
        <f t="shared" si="165"/>
        <v>http://www.amazon.com/Uniworld-Fryer-Model-UEF-101-Liter/dp/B009LN206O/ref=lh_di_t_dup?ie=UTF8&amp;psc=1&amp;smid=ATVPDKIKX0DER</v>
      </c>
      <c r="M2355" s="19">
        <f t="shared" si="166"/>
        <v>199</v>
      </c>
      <c r="N2355" s="19" t="str">
        <f t="shared" si="167"/>
        <v>amazon list price</v>
      </c>
    </row>
    <row r="2356" spans="1:14">
      <c r="A2356" s="17" t="s">
        <v>9797</v>
      </c>
      <c r="B2356" s="17" t="s">
        <v>9708</v>
      </c>
      <c r="C2356" s="17" t="s">
        <v>9798</v>
      </c>
      <c r="D2356" s="17" t="s">
        <v>9799</v>
      </c>
      <c r="E2356" s="21" t="s">
        <v>9800</v>
      </c>
      <c r="F2356" s="21" t="s">
        <v>9801</v>
      </c>
      <c r="G2356" s="17" t="s">
        <v>30636</v>
      </c>
      <c r="H2356" s="18">
        <v>91.77</v>
      </c>
      <c r="I2356" s="17" t="s">
        <v>30636</v>
      </c>
      <c r="J2356" s="18">
        <v>100.5</v>
      </c>
      <c r="K2356" s="18" t="s">
        <v>35427</v>
      </c>
      <c r="L2356" s="19" t="str">
        <f t="shared" si="165"/>
        <v>http://www.amazon.com/King-Kooker-SS1267-Stainless-30-Quart/dp/B004070Q9E/ref=lh_di_t_dup?ie=UTF8&amp;psc=1&amp;smid=ATVPDKIKX0DER</v>
      </c>
      <c r="M2356" s="19">
        <f t="shared" si="166"/>
        <v>91.77</v>
      </c>
      <c r="N2356" s="19" t="str">
        <f t="shared" si="167"/>
        <v>amazon.com</v>
      </c>
    </row>
    <row r="2357" spans="1:14">
      <c r="A2357" s="17" t="s">
        <v>9802</v>
      </c>
      <c r="B2357" s="17" t="s">
        <v>9708</v>
      </c>
      <c r="C2357" s="17" t="s">
        <v>9803</v>
      </c>
      <c r="D2357" s="17" t="s">
        <v>9804</v>
      </c>
      <c r="E2357" s="21" t="s">
        <v>9805</v>
      </c>
      <c r="F2357" s="21"/>
      <c r="G2357" s="17" t="s">
        <v>569</v>
      </c>
      <c r="H2357" s="18" t="s">
        <v>28343</v>
      </c>
      <c r="I2357" s="17" t="s">
        <v>30637</v>
      </c>
      <c r="J2357" s="18">
        <v>462.6</v>
      </c>
      <c r="K2357" s="18" t="s">
        <v>35672</v>
      </c>
      <c r="L2357" s="19" t="str">
        <f t="shared" si="165"/>
        <v>http://www.amazon.com/Globe-PF16E-Countertop-Electric-Capacity/dp/B00O2908TI/ref=lh_di_t_dup?ie=UTF8&amp;psc=1&amp;smid=ATVPDKIKX0DER</v>
      </c>
      <c r="M2357" s="19">
        <f t="shared" si="166"/>
        <v>462.6</v>
      </c>
      <c r="N2357" s="19" t="str">
        <f t="shared" si="167"/>
        <v>amazon list price</v>
      </c>
    </row>
    <row r="2358" spans="1:14">
      <c r="A2358" s="17" t="s">
        <v>9806</v>
      </c>
      <c r="B2358" s="17" t="s">
        <v>9708</v>
      </c>
      <c r="C2358" s="17" t="s">
        <v>9807</v>
      </c>
      <c r="D2358" s="17" t="s">
        <v>3163</v>
      </c>
      <c r="E2358" s="21" t="s">
        <v>9808</v>
      </c>
      <c r="F2358" s="21" t="s">
        <v>9809</v>
      </c>
      <c r="G2358" s="17" t="s">
        <v>30638</v>
      </c>
      <c r="H2358" s="18">
        <v>249.95</v>
      </c>
      <c r="I2358" s="17" t="s">
        <v>30638</v>
      </c>
      <c r="J2358" s="18">
        <v>253.15</v>
      </c>
      <c r="K2358" s="18" t="s">
        <v>35702</v>
      </c>
      <c r="L2358" s="19" t="str">
        <f t="shared" si="165"/>
        <v>http://www.amazon.com/Waring-Commercial-WDF75RC-Countertop-8-5-Pound/dp/B001IRA4JQ/ref=lh_di_t_dup?ie=UTF8&amp;psc=1&amp;smid=ATVPDKIKX0DER</v>
      </c>
      <c r="M2358" s="19">
        <f t="shared" si="166"/>
        <v>249.95</v>
      </c>
      <c r="N2358" s="19" t="str">
        <f t="shared" si="167"/>
        <v>amazon.com</v>
      </c>
    </row>
    <row r="2359" spans="1:14">
      <c r="A2359" s="17" t="s">
        <v>9810</v>
      </c>
      <c r="B2359" s="17" t="s">
        <v>9708</v>
      </c>
      <c r="C2359" s="17" t="s">
        <v>9811</v>
      </c>
      <c r="D2359" s="17" t="s">
        <v>9758</v>
      </c>
      <c r="E2359" s="21" t="s">
        <v>9812</v>
      </c>
      <c r="F2359" s="21"/>
      <c r="G2359" s="17" t="s">
        <v>569</v>
      </c>
      <c r="H2359" s="18" t="s">
        <v>28343</v>
      </c>
      <c r="I2359" s="17" t="s">
        <v>30639</v>
      </c>
      <c r="J2359" s="18">
        <v>54.11</v>
      </c>
      <c r="K2359" s="18" t="s">
        <v>35614</v>
      </c>
      <c r="L2359" s="19" t="str">
        <f t="shared" si="165"/>
        <v>http://www.amazon.com/Presto-05442-CoolDaddy-Cool-touch-Fryer/dp/B00066XRO4/ref=lh_di_t_dup?ie=UTF8&amp;psc=1&amp;smid=ATVPDKIKX0DER</v>
      </c>
      <c r="M2359" s="19">
        <f t="shared" si="166"/>
        <v>54.11</v>
      </c>
      <c r="N2359" s="19" t="str">
        <f t="shared" si="167"/>
        <v>amazon list price</v>
      </c>
    </row>
    <row r="2360" spans="1:14">
      <c r="A2360" s="17" t="s">
        <v>9813</v>
      </c>
      <c r="B2360" s="17" t="s">
        <v>9708</v>
      </c>
      <c r="C2360" s="17" t="s">
        <v>9814</v>
      </c>
      <c r="D2360" s="17" t="s">
        <v>365</v>
      </c>
      <c r="E2360" s="21" t="s">
        <v>9815</v>
      </c>
      <c r="F2360" s="21" t="s">
        <v>9816</v>
      </c>
      <c r="G2360" s="17" t="s">
        <v>569</v>
      </c>
      <c r="H2360" s="18" t="s">
        <v>28343</v>
      </c>
      <c r="I2360" s="17" t="s">
        <v>30640</v>
      </c>
      <c r="J2360" s="18">
        <v>48.84</v>
      </c>
      <c r="K2360" s="18" t="s">
        <v>35427</v>
      </c>
      <c r="L2360" s="19" t="str">
        <f t="shared" si="165"/>
        <v>http://www.amazon.com/FARBERWARE-Dual-Fryer-Stainless-Steel/dp/B00DSABHHO/ref=lh_di_t_dup?ie=UTF8&amp;psc=1&amp;smid=ATVPDKIKX0DER</v>
      </c>
      <c r="M2360" s="19">
        <f t="shared" si="166"/>
        <v>48.84</v>
      </c>
      <c r="N2360" s="19" t="str">
        <f t="shared" si="167"/>
        <v>amazon list price</v>
      </c>
    </row>
    <row r="2361" spans="1:14">
      <c r="A2361" s="17" t="s">
        <v>9817</v>
      </c>
      <c r="B2361" s="17" t="s">
        <v>9708</v>
      </c>
      <c r="C2361" s="17" t="s">
        <v>9818</v>
      </c>
      <c r="D2361" s="17" t="s">
        <v>9791</v>
      </c>
      <c r="E2361" s="21" t="s">
        <v>9819</v>
      </c>
      <c r="F2361" s="21"/>
      <c r="G2361" s="17" t="s">
        <v>569</v>
      </c>
      <c r="H2361" s="18" t="s">
        <v>28343</v>
      </c>
      <c r="I2361" s="17" t="s">
        <v>30641</v>
      </c>
      <c r="J2361" s="18">
        <v>379.99</v>
      </c>
      <c r="K2361" s="18" t="s">
        <v>36217</v>
      </c>
      <c r="L2361" s="19" t="str">
        <f t="shared" si="165"/>
        <v>http://www.amazon.com/Uniworld-UEF-102-Commercial-Economy-Stainless/dp/B009M7UURU/ref=lh_di_t_dup?ie=UTF8&amp;psc=1&amp;smid=ATVPDKIKX0DER</v>
      </c>
      <c r="M2361" s="19">
        <f t="shared" si="166"/>
        <v>379.99</v>
      </c>
      <c r="N2361" s="19" t="str">
        <f t="shared" si="167"/>
        <v>amazon list price</v>
      </c>
    </row>
    <row r="2362" spans="1:14">
      <c r="A2362" s="17" t="s">
        <v>9820</v>
      </c>
      <c r="B2362" s="17" t="s">
        <v>9708</v>
      </c>
      <c r="C2362" s="17" t="s">
        <v>9821</v>
      </c>
      <c r="D2362" s="17" t="s">
        <v>3163</v>
      </c>
      <c r="E2362" s="21" t="s">
        <v>9822</v>
      </c>
      <c r="F2362" s="21" t="s">
        <v>9823</v>
      </c>
      <c r="G2362" s="17" t="s">
        <v>35296</v>
      </c>
      <c r="H2362" s="18">
        <v>319.95</v>
      </c>
      <c r="I2362" s="17" t="s">
        <v>569</v>
      </c>
      <c r="J2362" s="18" t="s">
        <v>28343</v>
      </c>
      <c r="K2362" s="18">
        <v>0</v>
      </c>
      <c r="L2362" s="19" t="str">
        <f t="shared" si="165"/>
        <v>http://www.amazon.com/Waring-Commercial-WDF1000-120-volt-Electric/dp/B004O2LUPE/ref=lh_di_t_dup?ie=UTF8&amp;psc=1&amp;smid=ATVPDKIKX0DER</v>
      </c>
      <c r="M2362" s="19">
        <f t="shared" si="166"/>
        <v>319.95</v>
      </c>
      <c r="N2362" s="19" t="str">
        <f t="shared" si="167"/>
        <v>amazon.com</v>
      </c>
    </row>
    <row r="2363" spans="1:14">
      <c r="A2363" s="17" t="s">
        <v>9824</v>
      </c>
      <c r="B2363" s="17" t="s">
        <v>9708</v>
      </c>
      <c r="C2363" s="17" t="s">
        <v>9825</v>
      </c>
      <c r="D2363" s="17" t="s">
        <v>9639</v>
      </c>
      <c r="E2363" s="21" t="s">
        <v>9826</v>
      </c>
      <c r="F2363" s="21"/>
      <c r="G2363" s="17" t="s">
        <v>569</v>
      </c>
      <c r="H2363" s="18" t="s">
        <v>28343</v>
      </c>
      <c r="I2363" s="17" t="s">
        <v>30642</v>
      </c>
      <c r="J2363" s="18">
        <v>8474.9500000000007</v>
      </c>
      <c r="K2363" s="18" t="s">
        <v>35577</v>
      </c>
      <c r="L2363" s="19" t="str">
        <f t="shared" si="165"/>
        <v>http://www.amazon.com/Electric-All-Purpose-Fryer-KleenScreen-PLUS/dp/B003AR9W1S/ref=lh_di_t_dup?ie=UTF8&amp;psc=1&amp;smid=ATVPDKIKX0DER</v>
      </c>
      <c r="M2363" s="19">
        <f t="shared" si="166"/>
        <v>8474.9500000000007</v>
      </c>
      <c r="N2363" s="19" t="str">
        <f t="shared" si="167"/>
        <v>amazon list price</v>
      </c>
    </row>
    <row r="2364" spans="1:14">
      <c r="A2364" s="17" t="s">
        <v>9827</v>
      </c>
      <c r="B2364" s="17" t="s">
        <v>9708</v>
      </c>
      <c r="C2364" s="17" t="s">
        <v>9828</v>
      </c>
      <c r="D2364" s="17" t="s">
        <v>9768</v>
      </c>
      <c r="E2364" s="21" t="s">
        <v>9829</v>
      </c>
      <c r="F2364" s="21"/>
      <c r="G2364" s="17" t="s">
        <v>569</v>
      </c>
      <c r="H2364" s="18" t="s">
        <v>28343</v>
      </c>
      <c r="I2364" s="17" t="s">
        <v>30643</v>
      </c>
      <c r="J2364" s="18">
        <v>225.99</v>
      </c>
      <c r="K2364" s="18" t="s">
        <v>36218</v>
      </c>
      <c r="L2364" s="19" t="str">
        <f t="shared" si="165"/>
        <v>http://www.amazon.com/Bayou-Classic-1195-Stainless-Steel-Turkey-Fryer/dp/B000291GCU/ref=lh_di_t_dup?ie=UTF8&amp;psc=1&amp;smid=ATVPDKIKX0DER</v>
      </c>
      <c r="M2364" s="19">
        <f t="shared" si="166"/>
        <v>225.99</v>
      </c>
      <c r="N2364" s="19" t="str">
        <f t="shared" si="167"/>
        <v>amazon list price</v>
      </c>
    </row>
    <row r="2365" spans="1:14">
      <c r="A2365" s="17" t="s">
        <v>9830</v>
      </c>
      <c r="B2365" s="17" t="s">
        <v>9708</v>
      </c>
      <c r="C2365" s="17" t="s">
        <v>9831</v>
      </c>
      <c r="D2365" s="17" t="s">
        <v>9832</v>
      </c>
      <c r="E2365" s="21" t="s">
        <v>9833</v>
      </c>
      <c r="F2365" s="21"/>
      <c r="G2365" s="17" t="s">
        <v>569</v>
      </c>
      <c r="H2365" s="18" t="s">
        <v>28343</v>
      </c>
      <c r="I2365" s="17" t="s">
        <v>30644</v>
      </c>
      <c r="J2365" s="18">
        <v>237.59</v>
      </c>
      <c r="K2365" s="18" t="s">
        <v>35503</v>
      </c>
      <c r="L2365" s="19" t="str">
        <f t="shared" si="165"/>
        <v>http://www.amazon.com/CONAIR-ROTISSERIE-TURKEY-STEAMER-TF200B/dp/B00GNBWF8K/ref=lh_di_t_dup?ie=UTF8&amp;psc=1&amp;smid=ATVPDKIKX0DER</v>
      </c>
      <c r="M2365" s="19">
        <f t="shared" si="166"/>
        <v>237.59</v>
      </c>
      <c r="N2365" s="19" t="str">
        <f t="shared" si="167"/>
        <v>amazon list price</v>
      </c>
    </row>
    <row r="2366" spans="1:14">
      <c r="A2366" s="17" t="s">
        <v>9834</v>
      </c>
      <c r="B2366" s="17" t="s">
        <v>9708</v>
      </c>
      <c r="C2366" s="17" t="s">
        <v>9835</v>
      </c>
      <c r="D2366" s="17" t="s">
        <v>9758</v>
      </c>
      <c r="E2366" s="21" t="s">
        <v>9836</v>
      </c>
      <c r="F2366" s="21"/>
      <c r="G2366" s="17" t="s">
        <v>569</v>
      </c>
      <c r="H2366" s="18" t="s">
        <v>28343</v>
      </c>
      <c r="I2366" s="17" t="s">
        <v>30645</v>
      </c>
      <c r="J2366" s="18">
        <v>74.5</v>
      </c>
      <c r="K2366" s="18" t="s">
        <v>35521</v>
      </c>
      <c r="L2366" s="19" t="str">
        <f t="shared" si="165"/>
        <v>http://www.amazon.com/Presto-05466-Stainless-Immersion-Element/dp/B000HEBAV2/ref=lh_di_t_dup?ie=UTF8&amp;psc=1&amp;smid=ATVPDKIKX0DER</v>
      </c>
      <c r="M2366" s="19">
        <f t="shared" si="166"/>
        <v>74.5</v>
      </c>
      <c r="N2366" s="19" t="str">
        <f t="shared" si="167"/>
        <v>amazon list price</v>
      </c>
    </row>
    <row r="2367" spans="1:14">
      <c r="A2367" s="17" t="s">
        <v>9837</v>
      </c>
      <c r="B2367" s="17" t="s">
        <v>9708</v>
      </c>
      <c r="C2367" s="17" t="s">
        <v>9838</v>
      </c>
      <c r="D2367" s="17" t="s">
        <v>199</v>
      </c>
      <c r="E2367" s="21" t="s">
        <v>9839</v>
      </c>
      <c r="F2367" s="21" t="s">
        <v>9840</v>
      </c>
      <c r="G2367" s="17" t="s">
        <v>30646</v>
      </c>
      <c r="H2367" s="18">
        <v>99.99</v>
      </c>
      <c r="I2367" s="17" t="s">
        <v>30646</v>
      </c>
      <c r="J2367" s="18">
        <v>99.99</v>
      </c>
      <c r="K2367" s="18" t="s">
        <v>36219</v>
      </c>
      <c r="L2367" s="19" t="str">
        <f t="shared" si="165"/>
        <v>http://www.amazon.com/Masterbuilt-20010610-Indoor-Electric-Fryer/dp/B003GGCC92/ref=lh_di_t_dup?ie=UTF8&amp;psc=1&amp;smid=ATVPDKIKX0DER</v>
      </c>
      <c r="M2367" s="19">
        <f t="shared" si="166"/>
        <v>99.99</v>
      </c>
      <c r="N2367" s="19" t="str">
        <f t="shared" si="167"/>
        <v>amazon.com</v>
      </c>
    </row>
    <row r="2368" spans="1:14">
      <c r="A2368" s="17" t="s">
        <v>9842</v>
      </c>
      <c r="B2368" s="17" t="s">
        <v>9841</v>
      </c>
      <c r="C2368" s="17" t="s">
        <v>9843</v>
      </c>
      <c r="D2368" s="17" t="s">
        <v>9844</v>
      </c>
      <c r="E2368" s="21" t="s">
        <v>9845</v>
      </c>
      <c r="F2368" s="21" t="s">
        <v>9846</v>
      </c>
      <c r="G2368" s="17" t="s">
        <v>569</v>
      </c>
      <c r="H2368" s="18" t="s">
        <v>28343</v>
      </c>
      <c r="I2368" s="17" t="s">
        <v>30647</v>
      </c>
      <c r="J2368" s="18">
        <v>315.2</v>
      </c>
      <c r="K2368" s="18" t="s">
        <v>36220</v>
      </c>
      <c r="L2368" s="19" t="str">
        <f t="shared" si="165"/>
        <v>http://www.amazon.com/HEAT-CONTROLLER-DEHUMIDIFIER-PINTS-BHDP-501-H/dp/B00LMMNCM8/ref=lh_di_t_dup?ie=UTF8&amp;psc=1&amp;smid=ATVPDKIKX0DER</v>
      </c>
      <c r="M2368" s="19">
        <f t="shared" si="166"/>
        <v>315.2</v>
      </c>
      <c r="N2368" s="19" t="str">
        <f t="shared" si="167"/>
        <v>amazon list price</v>
      </c>
    </row>
    <row r="2369" spans="1:14">
      <c r="A2369" s="17" t="s">
        <v>9847</v>
      </c>
      <c r="B2369" s="17" t="s">
        <v>9841</v>
      </c>
      <c r="C2369" s="17" t="s">
        <v>9848</v>
      </c>
      <c r="D2369" s="17" t="s">
        <v>782</v>
      </c>
      <c r="E2369" s="21" t="s">
        <v>9849</v>
      </c>
      <c r="F2369" s="21" t="s">
        <v>9850</v>
      </c>
      <c r="G2369" s="17" t="s">
        <v>30648</v>
      </c>
      <c r="H2369" s="18">
        <v>288.70999999999998</v>
      </c>
      <c r="I2369" s="17" t="s">
        <v>30648</v>
      </c>
      <c r="J2369" s="18">
        <v>220.44</v>
      </c>
      <c r="K2369" s="18" t="s">
        <v>36221</v>
      </c>
      <c r="L2369" s="19" t="str">
        <f t="shared" si="165"/>
        <v>http://www.amazon.com/Midea-America-Mdk-50aen1-ba9-Westpointe-Dehumidifier/dp/B00FBP6MJ2/ref=lh_di_t_dup?ie=UTF8&amp;psc=1&amp;smid=ATVPDKIKX0DER</v>
      </c>
      <c r="M2369" s="19">
        <f t="shared" si="166"/>
        <v>220.44</v>
      </c>
      <c r="N2369" s="19" t="str">
        <f t="shared" si="167"/>
        <v>amazon list price</v>
      </c>
    </row>
    <row r="2370" spans="1:14">
      <c r="A2370" s="17" t="s">
        <v>9851</v>
      </c>
      <c r="B2370" s="17" t="s">
        <v>9841</v>
      </c>
      <c r="C2370" s="17" t="s">
        <v>9852</v>
      </c>
      <c r="D2370" s="17" t="s">
        <v>597</v>
      </c>
      <c r="E2370" s="21" t="s">
        <v>431</v>
      </c>
      <c r="F2370" s="21" t="s">
        <v>9853</v>
      </c>
      <c r="G2370" s="17" t="s">
        <v>30649</v>
      </c>
      <c r="H2370" s="18">
        <v>310.76</v>
      </c>
      <c r="I2370" s="17" t="s">
        <v>30649</v>
      </c>
      <c r="J2370" s="18">
        <v>349.95</v>
      </c>
      <c r="K2370" s="18" t="s">
        <v>35434</v>
      </c>
      <c r="L2370" s="19" t="str">
        <f t="shared" si="165"/>
        <v>http://www.amazon.com/DeLonghi-DD70PE-Dehumidifier/dp/B00CEZ7QQA/ref=lh_di_t_dup?ie=UTF8&amp;psc=1&amp;smid=ATVPDKIKX0DER</v>
      </c>
      <c r="M2370" s="19">
        <f t="shared" si="166"/>
        <v>310.76</v>
      </c>
      <c r="N2370" s="19" t="str">
        <f t="shared" si="167"/>
        <v>amazon.com</v>
      </c>
    </row>
    <row r="2371" spans="1:14">
      <c r="A2371" s="17" t="s">
        <v>9854</v>
      </c>
      <c r="B2371" s="17" t="s">
        <v>9841</v>
      </c>
      <c r="C2371" s="17" t="s">
        <v>9855</v>
      </c>
      <c r="D2371" s="17" t="s">
        <v>9856</v>
      </c>
      <c r="E2371" s="21" t="s">
        <v>9857</v>
      </c>
      <c r="F2371" s="21" t="s">
        <v>9858</v>
      </c>
      <c r="G2371" s="17" t="s">
        <v>30650</v>
      </c>
      <c r="H2371" s="18">
        <v>219.69</v>
      </c>
      <c r="I2371" s="17" t="s">
        <v>30650</v>
      </c>
      <c r="J2371" s="18">
        <v>215</v>
      </c>
      <c r="K2371" s="18" t="s">
        <v>36222</v>
      </c>
      <c r="L2371" s="19" t="str">
        <f t="shared" si="165"/>
        <v>http://www.amazon.com/Hydrofarm-ACDH20A-43-Pint-Portable-Dehumidifier/dp/B004K6ELRI/ref=lh_di_t_dup?ie=UTF8&amp;psc=1&amp;smid=ATVPDKIKX0DER</v>
      </c>
      <c r="M2371" s="19">
        <f t="shared" si="166"/>
        <v>215</v>
      </c>
      <c r="N2371" s="19" t="str">
        <f t="shared" si="167"/>
        <v>amazon list price</v>
      </c>
    </row>
    <row r="2372" spans="1:14">
      <c r="A2372" s="17" t="s">
        <v>9859</v>
      </c>
      <c r="B2372" s="17" t="s">
        <v>9841</v>
      </c>
      <c r="C2372" s="17" t="s">
        <v>9860</v>
      </c>
      <c r="D2372" s="17" t="s">
        <v>9844</v>
      </c>
      <c r="E2372" s="21" t="s">
        <v>9861</v>
      </c>
      <c r="F2372" s="21" t="s">
        <v>9862</v>
      </c>
      <c r="G2372" s="17" t="s">
        <v>569</v>
      </c>
      <c r="H2372" s="18" t="s">
        <v>28343</v>
      </c>
      <c r="I2372" s="17" t="s">
        <v>30651</v>
      </c>
      <c r="J2372" s="18">
        <v>340.8</v>
      </c>
      <c r="K2372" s="18" t="s">
        <v>35423</v>
      </c>
      <c r="L2372" s="19" t="str">
        <f t="shared" si="165"/>
        <v>http://www.amazon.com/HEAT-CONTROLLER-DEHUMIDIFIER-PINTS-BHDP-701-H/dp/B00LMMNDEK/ref=lh_di_t_dup?ie=UTF8&amp;psc=1&amp;smid=ATVPDKIKX0DER</v>
      </c>
      <c r="M2372" s="19">
        <f t="shared" si="166"/>
        <v>340.8</v>
      </c>
      <c r="N2372" s="19" t="str">
        <f t="shared" si="167"/>
        <v>amazon list price</v>
      </c>
    </row>
    <row r="2373" spans="1:14">
      <c r="A2373" s="17" t="s">
        <v>9863</v>
      </c>
      <c r="B2373" s="17" t="s">
        <v>9841</v>
      </c>
      <c r="C2373" s="17" t="s">
        <v>9864</v>
      </c>
      <c r="D2373" s="17" t="s">
        <v>669</v>
      </c>
      <c r="E2373" s="21" t="s">
        <v>9865</v>
      </c>
      <c r="F2373" s="21"/>
      <c r="G2373" s="17" t="s">
        <v>569</v>
      </c>
      <c r="H2373" s="18" t="s">
        <v>28343</v>
      </c>
      <c r="I2373" s="17" t="s">
        <v>30652</v>
      </c>
      <c r="J2373" s="18">
        <v>238.12</v>
      </c>
      <c r="K2373" s="18" t="s">
        <v>36223</v>
      </c>
      <c r="L2373" s="19" t="str">
        <f t="shared" si="165"/>
        <v>http://www.amazon.com/Danby-Premiere-DDR70A1GP-pint-dehumidifier/dp/B007JW507A/ref=lh_di_t_dup?ie=UTF8&amp;psc=1&amp;smid=ATVPDKIKX0DER</v>
      </c>
      <c r="M2373" s="19">
        <f t="shared" si="166"/>
        <v>238.12</v>
      </c>
      <c r="N2373" s="19" t="str">
        <f t="shared" si="167"/>
        <v>amazon list price</v>
      </c>
    </row>
    <row r="2374" spans="1:14">
      <c r="A2374" s="17" t="s">
        <v>9866</v>
      </c>
      <c r="B2374" s="17" t="s">
        <v>9841</v>
      </c>
      <c r="C2374" s="17" t="s">
        <v>9867</v>
      </c>
      <c r="D2374" s="17" t="s">
        <v>380</v>
      </c>
      <c r="E2374" s="21" t="s">
        <v>9868</v>
      </c>
      <c r="F2374" s="21" t="s">
        <v>9869</v>
      </c>
      <c r="G2374" s="17" t="s">
        <v>569</v>
      </c>
      <c r="H2374" s="18" t="s">
        <v>28343</v>
      </c>
      <c r="I2374" s="17" t="s">
        <v>30653</v>
      </c>
      <c r="J2374" s="18">
        <v>209</v>
      </c>
      <c r="K2374" s="18" t="s">
        <v>35417</v>
      </c>
      <c r="L2374" s="19" t="str">
        <f t="shared" si="165"/>
        <v>http://www.amazon.com/Soleus-HCT-D30-A-Air-Dehumidifier-30-Pint/dp/B00JS480YC/ref=lh_di_t_dup?ie=UTF8&amp;psc=1&amp;smid=ATVPDKIKX0DER</v>
      </c>
      <c r="M2374" s="19">
        <f t="shared" si="166"/>
        <v>209</v>
      </c>
      <c r="N2374" s="19" t="str">
        <f t="shared" si="167"/>
        <v>amazon list price</v>
      </c>
    </row>
    <row r="2375" spans="1:14">
      <c r="A2375" s="17" t="s">
        <v>9870</v>
      </c>
      <c r="B2375" s="17" t="s">
        <v>9841</v>
      </c>
      <c r="C2375" s="17" t="s">
        <v>9871</v>
      </c>
      <c r="D2375" s="17" t="s">
        <v>572</v>
      </c>
      <c r="E2375" s="21" t="s">
        <v>9872</v>
      </c>
      <c r="F2375" s="21" t="s">
        <v>9873</v>
      </c>
      <c r="G2375" s="17" t="s">
        <v>569</v>
      </c>
      <c r="H2375" s="18" t="s">
        <v>28343</v>
      </c>
      <c r="I2375" s="17" t="s">
        <v>30654</v>
      </c>
      <c r="J2375" s="18">
        <v>241.99</v>
      </c>
      <c r="K2375" s="18" t="s">
        <v>35562</v>
      </c>
      <c r="L2375" s="19" t="str">
        <f t="shared" si="165"/>
        <v>http://www.amazon.com/EdgeStar-Energy-Star-Portable-Dehumidifier/dp/B00CQWNNAY/ref=lh_di_t_dup?ie=UTF8&amp;psc=1&amp;smid=ATVPDKIKX0DER</v>
      </c>
      <c r="M2375" s="19">
        <f t="shared" si="166"/>
        <v>241.99</v>
      </c>
      <c r="N2375" s="19" t="str">
        <f t="shared" si="167"/>
        <v>amazon list price</v>
      </c>
    </row>
    <row r="2376" spans="1:14">
      <c r="A2376" s="17" t="s">
        <v>9874</v>
      </c>
      <c r="B2376" s="17" t="s">
        <v>9841</v>
      </c>
      <c r="C2376" s="17" t="s">
        <v>9875</v>
      </c>
      <c r="D2376" s="17" t="s">
        <v>122</v>
      </c>
      <c r="E2376" s="21" t="s">
        <v>123</v>
      </c>
      <c r="F2376" s="21" t="s">
        <v>9876</v>
      </c>
      <c r="G2376" s="17" t="s">
        <v>30655</v>
      </c>
      <c r="H2376" s="18">
        <v>173.99</v>
      </c>
      <c r="I2376" s="17" t="s">
        <v>30655</v>
      </c>
      <c r="J2376" s="18">
        <v>189.99</v>
      </c>
      <c r="K2376" s="18" t="s">
        <v>35421</v>
      </c>
      <c r="L2376" s="19" t="str">
        <f t="shared" si="165"/>
        <v>http://www.amazon.com/Frigidaire-FAD301NWD-Energy-30-Pint-Dehumidifier/dp/B00AU7GOIK/ref=lh_di_t_dup?ie=UTF8&amp;psc=1&amp;smid=ATVPDKIKX0DER</v>
      </c>
      <c r="M2376" s="19">
        <f t="shared" si="166"/>
        <v>173.99</v>
      </c>
      <c r="N2376" s="19" t="str">
        <f t="shared" si="167"/>
        <v>amazon.com</v>
      </c>
    </row>
    <row r="2377" spans="1:14">
      <c r="A2377" s="17" t="s">
        <v>9877</v>
      </c>
      <c r="B2377" s="17" t="s">
        <v>9841</v>
      </c>
      <c r="C2377" s="17" t="s">
        <v>9878</v>
      </c>
      <c r="D2377" s="17" t="s">
        <v>586</v>
      </c>
      <c r="E2377" s="21" t="s">
        <v>9879</v>
      </c>
      <c r="F2377" s="21" t="s">
        <v>9880</v>
      </c>
      <c r="G2377" s="17" t="s">
        <v>30656</v>
      </c>
      <c r="H2377" s="18">
        <v>349.99</v>
      </c>
      <c r="I2377" s="17" t="s">
        <v>30656</v>
      </c>
      <c r="J2377" s="18">
        <v>349</v>
      </c>
      <c r="K2377" s="18" t="s">
        <v>35421</v>
      </c>
      <c r="L2377" s="19" t="str">
        <f t="shared" ref="L2377:L2426" si="168">IF(M2377=H2377,G2377,IF(M2377=J2377,I2377))</f>
        <v>http://www.amazon.com/Whynter-RPD-711DWP-D-Series-Portable-Dehumidifier/dp/B00V69GKRQ/ref=lh_di_t_dup?ie=UTF8&amp;psc=1&amp;smid=ATVPDKIKX0DER</v>
      </c>
      <c r="M2377" s="19">
        <f t="shared" ref="M2377:M2426" si="169">MIN(H2377,J2377)</f>
        <v>349</v>
      </c>
      <c r="N2377" s="19" t="str">
        <f t="shared" ref="N2377:N2426" si="170">IF(M2377=H2377,$G$1,IF(M2377=J2377,$I$1))</f>
        <v>amazon list price</v>
      </c>
    </row>
    <row r="2378" spans="1:14">
      <c r="A2378" s="17" t="s">
        <v>9881</v>
      </c>
      <c r="B2378" s="17" t="s">
        <v>9841</v>
      </c>
      <c r="C2378" s="17" t="s">
        <v>9882</v>
      </c>
      <c r="D2378" s="17" t="s">
        <v>739</v>
      </c>
      <c r="E2378" s="21" t="s">
        <v>9883</v>
      </c>
      <c r="F2378" s="21" t="s">
        <v>9884</v>
      </c>
      <c r="G2378" s="17" t="s">
        <v>30657</v>
      </c>
      <c r="H2378" s="18">
        <v>60</v>
      </c>
      <c r="I2378" s="17" t="s">
        <v>30657</v>
      </c>
      <c r="J2378" s="18">
        <v>69.989999999999995</v>
      </c>
      <c r="K2378" s="18" t="s">
        <v>36224</v>
      </c>
      <c r="L2378" s="19" t="str">
        <f t="shared" si="168"/>
        <v>http://www.amazon.com/Sunpentown-SD-350TI-Mini-Dehumidifier-Light/dp/B000XSECOY/ref=lh_di_t_dup?ie=UTF8&amp;psc=1&amp;smid=ATVPDKIKX0DER</v>
      </c>
      <c r="M2378" s="19">
        <f t="shared" si="169"/>
        <v>60</v>
      </c>
      <c r="N2378" s="19" t="str">
        <f t="shared" si="170"/>
        <v>amazon.com</v>
      </c>
    </row>
    <row r="2379" spans="1:14">
      <c r="A2379" s="17" t="s">
        <v>9885</v>
      </c>
      <c r="B2379" s="17" t="s">
        <v>9841</v>
      </c>
      <c r="C2379" s="17" t="s">
        <v>9886</v>
      </c>
      <c r="D2379" s="17" t="s">
        <v>122</v>
      </c>
      <c r="E2379" s="21" t="s">
        <v>9887</v>
      </c>
      <c r="F2379" s="21" t="s">
        <v>9888</v>
      </c>
      <c r="G2379" s="17" t="s">
        <v>30658</v>
      </c>
      <c r="H2379" s="18">
        <v>256</v>
      </c>
      <c r="I2379" s="17" t="s">
        <v>30658</v>
      </c>
      <c r="J2379" s="18">
        <v>256</v>
      </c>
      <c r="K2379" s="18" t="s">
        <v>35413</v>
      </c>
      <c r="L2379" s="19" t="str">
        <f t="shared" si="168"/>
        <v>http://www.amazon.com/Frigidaire-FFAD7033R1-Dehumidifier-Effortless-Humidity/dp/B00UWP07LK/ref=lh_di_t_dup?ie=UTF8&amp;psc=1&amp;smid=ATVPDKIKX0DER</v>
      </c>
      <c r="M2379" s="19">
        <f t="shared" si="169"/>
        <v>256</v>
      </c>
      <c r="N2379" s="19" t="str">
        <f t="shared" si="170"/>
        <v>amazon.com</v>
      </c>
    </row>
    <row r="2380" spans="1:14">
      <c r="A2380" s="17" t="s">
        <v>9889</v>
      </c>
      <c r="B2380" s="17" t="s">
        <v>9841</v>
      </c>
      <c r="C2380" s="17" t="s">
        <v>9890</v>
      </c>
      <c r="D2380" s="17" t="s">
        <v>586</v>
      </c>
      <c r="E2380" s="21" t="s">
        <v>9891</v>
      </c>
      <c r="F2380" s="21" t="s">
        <v>9892</v>
      </c>
      <c r="G2380" s="17" t="s">
        <v>30659</v>
      </c>
      <c r="H2380" s="18">
        <v>249.99</v>
      </c>
      <c r="I2380" s="17" t="s">
        <v>30659</v>
      </c>
      <c r="J2380" s="18">
        <v>249</v>
      </c>
      <c r="K2380" s="18" t="s">
        <v>35421</v>
      </c>
      <c r="L2380" s="19" t="str">
        <f t="shared" si="168"/>
        <v>http://www.amazon.com/Whynter-RPD-451DW-D-Series-Portable-Dehumidifier/dp/B00V69GJWC/ref=lh_di_t_dup?ie=UTF8&amp;psc=1&amp;smid=ATVPDKIKX0DER</v>
      </c>
      <c r="M2380" s="19">
        <f t="shared" si="169"/>
        <v>249</v>
      </c>
      <c r="N2380" s="19" t="str">
        <f t="shared" si="170"/>
        <v>amazon list price</v>
      </c>
    </row>
    <row r="2381" spans="1:14">
      <c r="A2381" s="17" t="s">
        <v>9893</v>
      </c>
      <c r="B2381" s="17" t="s">
        <v>9841</v>
      </c>
      <c r="C2381" s="17" t="s">
        <v>9894</v>
      </c>
      <c r="D2381" s="17" t="s">
        <v>799</v>
      </c>
      <c r="E2381" s="21" t="s">
        <v>9895</v>
      </c>
      <c r="F2381" s="21" t="s">
        <v>9896</v>
      </c>
      <c r="G2381" s="17" t="s">
        <v>569</v>
      </c>
      <c r="H2381" s="18" t="s">
        <v>28343</v>
      </c>
      <c r="I2381" s="17" t="s">
        <v>30660</v>
      </c>
      <c r="J2381" s="18">
        <v>199</v>
      </c>
      <c r="K2381" s="18" t="s">
        <v>35437</v>
      </c>
      <c r="L2381" s="19" t="str">
        <f t="shared" si="168"/>
        <v>http://www.amazon.com/GE-ADER65LQ-Dehumidifier/dp/B0077UJO8A/ref=lh_di_t_dup?ie=UTF8&amp;psc=1&amp;smid=ATVPDKIKX0DER</v>
      </c>
      <c r="M2381" s="19">
        <f t="shared" si="169"/>
        <v>199</v>
      </c>
      <c r="N2381" s="19" t="str">
        <f t="shared" si="170"/>
        <v>amazon list price</v>
      </c>
    </row>
    <row r="2382" spans="1:14">
      <c r="A2382" s="17" t="s">
        <v>9897</v>
      </c>
      <c r="B2382" s="17" t="s">
        <v>9841</v>
      </c>
      <c r="C2382" s="17" t="s">
        <v>9898</v>
      </c>
      <c r="D2382" s="17" t="s">
        <v>372</v>
      </c>
      <c r="E2382" s="21" t="s">
        <v>451</v>
      </c>
      <c r="F2382" s="21" t="s">
        <v>9899</v>
      </c>
      <c r="G2382" s="17" t="s">
        <v>30661</v>
      </c>
      <c r="H2382" s="18">
        <v>169.99</v>
      </c>
      <c r="I2382" s="17" t="s">
        <v>30661</v>
      </c>
      <c r="J2382" s="18">
        <v>193.02</v>
      </c>
      <c r="K2382" s="18" t="s">
        <v>35456</v>
      </c>
      <c r="L2382" s="19" t="str">
        <f t="shared" si="168"/>
        <v>http://www.amazon.com/Keystone-KSTAD50B-Energy-Dehumidifier-50-Pint/dp/B00IJYH02U/ref=lh_di_t_dup?ie=UTF8&amp;psc=1&amp;smid=ATVPDKIKX0DER</v>
      </c>
      <c r="M2382" s="19">
        <f t="shared" si="169"/>
        <v>169.99</v>
      </c>
      <c r="N2382" s="19" t="str">
        <f t="shared" si="170"/>
        <v>amazon.com</v>
      </c>
    </row>
    <row r="2383" spans="1:14">
      <c r="A2383" s="17" t="s">
        <v>9900</v>
      </c>
      <c r="B2383" s="17" t="s">
        <v>9841</v>
      </c>
      <c r="C2383" s="17" t="s">
        <v>9901</v>
      </c>
      <c r="D2383" s="17" t="s">
        <v>597</v>
      </c>
      <c r="E2383" s="21" t="s">
        <v>9902</v>
      </c>
      <c r="F2383" s="21" t="s">
        <v>9903</v>
      </c>
      <c r="G2383" s="17" t="s">
        <v>9954</v>
      </c>
      <c r="H2383" s="18">
        <v>253.54</v>
      </c>
      <c r="I2383" s="17" t="s">
        <v>9954</v>
      </c>
      <c r="J2383" s="18">
        <v>267.99</v>
      </c>
      <c r="K2383" s="18" t="s">
        <v>8762</v>
      </c>
      <c r="L2383" s="19" t="str">
        <f t="shared" si="168"/>
        <v>http://www.amazon.com/DeLonghi-DD45-PE-Dehumidifier-Pump/dp/B00DOZVVXI/ref=lh_di_t_dup?ie=UTF8&amp;psc=1&amp;smid=ATVPDKIKX0DER</v>
      </c>
      <c r="M2383" s="19">
        <f t="shared" si="169"/>
        <v>253.54</v>
      </c>
      <c r="N2383" s="19" t="str">
        <f t="shared" si="170"/>
        <v>amazon.com</v>
      </c>
    </row>
    <row r="2384" spans="1:14">
      <c r="A2384" s="17" t="s">
        <v>9904</v>
      </c>
      <c r="B2384" s="17" t="s">
        <v>9841</v>
      </c>
      <c r="C2384" s="17" t="s">
        <v>9905</v>
      </c>
      <c r="D2384" s="17" t="s">
        <v>669</v>
      </c>
      <c r="E2384" s="21" t="s">
        <v>9906</v>
      </c>
      <c r="F2384" s="21"/>
      <c r="G2384" s="17" t="s">
        <v>569</v>
      </c>
      <c r="H2384" s="18" t="s">
        <v>28343</v>
      </c>
      <c r="I2384" s="17" t="s">
        <v>30662</v>
      </c>
      <c r="J2384" s="18">
        <v>214.72</v>
      </c>
      <c r="K2384" s="18" t="s">
        <v>35742</v>
      </c>
      <c r="L2384" s="19" t="str">
        <f t="shared" si="168"/>
        <v>http://www.amazon.com/Danby-Premiere-Pint-Dehumidifier-White/dp/B00VC727CO/ref=lh_di_t_dup?ie=UTF8&amp;psc=1&amp;smid=ATVPDKIKX0DER</v>
      </c>
      <c r="M2384" s="19">
        <f t="shared" si="169"/>
        <v>214.72</v>
      </c>
      <c r="N2384" s="19" t="str">
        <f t="shared" si="170"/>
        <v>amazon list price</v>
      </c>
    </row>
    <row r="2385" spans="1:14">
      <c r="A2385" s="17" t="s">
        <v>9907</v>
      </c>
      <c r="B2385" s="17" t="s">
        <v>9841</v>
      </c>
      <c r="C2385" s="17" t="s">
        <v>9908</v>
      </c>
      <c r="D2385" s="17" t="s">
        <v>9844</v>
      </c>
      <c r="E2385" s="21" t="s">
        <v>9909</v>
      </c>
      <c r="F2385" s="21"/>
      <c r="G2385" s="17" t="s">
        <v>569</v>
      </c>
      <c r="H2385" s="18" t="s">
        <v>28343</v>
      </c>
      <c r="I2385" s="17" t="s">
        <v>30663</v>
      </c>
      <c r="J2385" s="18">
        <v>163.78</v>
      </c>
      <c r="K2385" s="18" t="s">
        <v>35461</v>
      </c>
      <c r="L2385" s="19" t="str">
        <f t="shared" si="168"/>
        <v>http://www.amazon.com/30-Pint-Dehumidifier-EStar-115/dp/B00FFJ5BBO/ref=lh_di_t_dup?ie=UTF8&amp;psc=1&amp;smid=ATVPDKIKX0DER</v>
      </c>
      <c r="M2385" s="19">
        <f t="shared" si="169"/>
        <v>163.78</v>
      </c>
      <c r="N2385" s="19" t="str">
        <f t="shared" si="170"/>
        <v>amazon list price</v>
      </c>
    </row>
    <row r="2386" spans="1:14">
      <c r="A2386" s="17" t="s">
        <v>9910</v>
      </c>
      <c r="B2386" s="17" t="s">
        <v>9841</v>
      </c>
      <c r="C2386" s="17" t="s">
        <v>9911</v>
      </c>
      <c r="D2386" s="17" t="s">
        <v>669</v>
      </c>
      <c r="E2386" s="21" t="s">
        <v>9912</v>
      </c>
      <c r="F2386" s="21" t="s">
        <v>9913</v>
      </c>
      <c r="G2386" s="17" t="s">
        <v>569</v>
      </c>
      <c r="H2386" s="18" t="s">
        <v>28343</v>
      </c>
      <c r="I2386" s="17" t="s">
        <v>30664</v>
      </c>
      <c r="J2386" s="18">
        <v>223.63</v>
      </c>
      <c r="K2386" s="18" t="s">
        <v>35430</v>
      </c>
      <c r="L2386" s="19" t="str">
        <f t="shared" si="168"/>
        <v>http://www.amazon.com/Danby-DDR50A2GP-50-Pint-Dehumidifier/dp/B00DR4LOPQ/ref=lh_di_t_dup?ie=UTF8&amp;psc=1&amp;smid=ATVPDKIKX0DER</v>
      </c>
      <c r="M2386" s="19">
        <f t="shared" si="169"/>
        <v>223.63</v>
      </c>
      <c r="N2386" s="19" t="str">
        <f t="shared" si="170"/>
        <v>amazon list price</v>
      </c>
    </row>
    <row r="2387" spans="1:14">
      <c r="A2387" s="17" t="s">
        <v>9914</v>
      </c>
      <c r="B2387" s="17" t="s">
        <v>9841</v>
      </c>
      <c r="C2387" s="17" t="s">
        <v>9915</v>
      </c>
      <c r="D2387" s="17" t="s">
        <v>9916</v>
      </c>
      <c r="E2387" s="21" t="s">
        <v>9917</v>
      </c>
      <c r="F2387" s="21"/>
      <c r="G2387" s="17" t="s">
        <v>569</v>
      </c>
      <c r="H2387" s="18" t="s">
        <v>28343</v>
      </c>
      <c r="I2387" s="17" t="s">
        <v>30665</v>
      </c>
      <c r="J2387" s="18">
        <v>1119</v>
      </c>
      <c r="K2387" s="18" t="s">
        <v>36225</v>
      </c>
      <c r="L2387" s="19" t="str">
        <f t="shared" si="168"/>
        <v>http://www.amazon.com/Santa-Compact-Whole-Dehumidifier-4033600/dp/B0056BJSV0/ref=lh_di_t_dup?ie=UTF8&amp;psc=1&amp;smid=ATVPDKIKX0DER</v>
      </c>
      <c r="M2387" s="19">
        <f t="shared" si="169"/>
        <v>1119</v>
      </c>
      <c r="N2387" s="19" t="str">
        <f t="shared" si="170"/>
        <v>amazon list price</v>
      </c>
    </row>
    <row r="2388" spans="1:14">
      <c r="A2388" s="17" t="s">
        <v>9918</v>
      </c>
      <c r="B2388" s="17" t="s">
        <v>9841</v>
      </c>
      <c r="C2388" s="17" t="s">
        <v>9919</v>
      </c>
      <c r="D2388" s="17" t="s">
        <v>343</v>
      </c>
      <c r="E2388" s="21" t="s">
        <v>344</v>
      </c>
      <c r="F2388" s="21" t="s">
        <v>9920</v>
      </c>
      <c r="G2388" s="17" t="s">
        <v>30666</v>
      </c>
      <c r="H2388" s="18">
        <v>185</v>
      </c>
      <c r="I2388" s="17" t="s">
        <v>30666</v>
      </c>
      <c r="J2388" s="18">
        <v>231.2</v>
      </c>
      <c r="K2388" s="18" t="s">
        <v>35453</v>
      </c>
      <c r="L2388" s="19" t="str">
        <f t="shared" si="168"/>
        <v>http://www.amazon.com/Whirlpool-AD50GUSB-2-Speed-Dehumidifier-50-Pint/dp/B00JE1KT1Q/ref=lh_di_t_dup?ie=UTF8&amp;psc=1&amp;smid=ATVPDKIKX0DER</v>
      </c>
      <c r="M2388" s="19">
        <f t="shared" si="169"/>
        <v>185</v>
      </c>
      <c r="N2388" s="19" t="str">
        <f t="shared" si="170"/>
        <v>amazon.com</v>
      </c>
    </row>
    <row r="2389" spans="1:14">
      <c r="A2389" s="17" t="s">
        <v>9921</v>
      </c>
      <c r="B2389" s="17" t="s">
        <v>9841</v>
      </c>
      <c r="C2389" s="17" t="s">
        <v>9922</v>
      </c>
      <c r="D2389" s="17" t="s">
        <v>9844</v>
      </c>
      <c r="E2389" s="21" t="s">
        <v>9923</v>
      </c>
      <c r="F2389" s="21" t="s">
        <v>9924</v>
      </c>
      <c r="G2389" s="17" t="s">
        <v>569</v>
      </c>
      <c r="H2389" s="18" t="s">
        <v>28343</v>
      </c>
      <c r="I2389" s="17" t="s">
        <v>30667</v>
      </c>
      <c r="J2389" s="18">
        <v>190.55</v>
      </c>
      <c r="K2389" s="18" t="s">
        <v>35503</v>
      </c>
      <c r="L2389" s="19" t="str">
        <f t="shared" si="168"/>
        <v>http://www.amazon.com/CONTROLLER-BHD-301-H-Comfort-Aire-Portable-Dehumidifier/dp/B00G2D47A8/ref=lh_di_t_dup?ie=UTF8&amp;psc=1&amp;smid=ATVPDKIKX0DER</v>
      </c>
      <c r="M2389" s="19">
        <f t="shared" si="169"/>
        <v>190.55</v>
      </c>
      <c r="N2389" s="19" t="str">
        <f t="shared" si="170"/>
        <v>amazon list price</v>
      </c>
    </row>
    <row r="2390" spans="1:14">
      <c r="A2390" s="17" t="s">
        <v>9925</v>
      </c>
      <c r="B2390" s="17" t="s">
        <v>9841</v>
      </c>
      <c r="C2390" s="17" t="s">
        <v>9926</v>
      </c>
      <c r="D2390" s="17" t="s">
        <v>145</v>
      </c>
      <c r="E2390" s="21" t="s">
        <v>9927</v>
      </c>
      <c r="F2390" s="21" t="s">
        <v>9928</v>
      </c>
      <c r="G2390" s="17" t="s">
        <v>569</v>
      </c>
      <c r="H2390" s="18" t="s">
        <v>28343</v>
      </c>
      <c r="I2390" s="17" t="s">
        <v>30668</v>
      </c>
      <c r="J2390" s="18">
        <v>229.95</v>
      </c>
      <c r="K2390" s="18" t="s">
        <v>36226</v>
      </c>
      <c r="L2390" s="19" t="str">
        <f t="shared" si="168"/>
        <v>http://www.amazon.com/Honeywell-DH45W-45-Pint-Dehumidifier-Certified/dp/B00VTX6SXK/ref=lh_di_t_dup?ie=UTF8&amp;psc=1&amp;smid=ATVPDKIKX0DER</v>
      </c>
      <c r="M2390" s="19">
        <f t="shared" si="169"/>
        <v>229.95</v>
      </c>
      <c r="N2390" s="19" t="str">
        <f t="shared" si="170"/>
        <v>amazon list price</v>
      </c>
    </row>
    <row r="2391" spans="1:14">
      <c r="A2391" s="17" t="s">
        <v>9929</v>
      </c>
      <c r="B2391" s="17" t="s">
        <v>9841</v>
      </c>
      <c r="C2391" s="17" t="s">
        <v>9930</v>
      </c>
      <c r="D2391" s="17" t="s">
        <v>9931</v>
      </c>
      <c r="E2391" s="21" t="s">
        <v>9932</v>
      </c>
      <c r="F2391" s="21"/>
      <c r="G2391" s="17" t="s">
        <v>30669</v>
      </c>
      <c r="H2391" s="18">
        <v>262.45999999999998</v>
      </c>
      <c r="I2391" s="17" t="s">
        <v>30669</v>
      </c>
      <c r="J2391" s="18">
        <v>261.99</v>
      </c>
      <c r="K2391" s="18" t="s">
        <v>35667</v>
      </c>
      <c r="L2391" s="19" t="str">
        <f t="shared" si="168"/>
        <v>http://www.amazon.com/Hisense-DH-70KP1SDLE-2-Speed-Dehumidifier-Built-In/dp/B00JE1KKVK/ref=lh_di_t_dup?ie=UTF8&amp;psc=1&amp;smid=ATVPDKIKX0DER</v>
      </c>
      <c r="M2391" s="19">
        <f t="shared" si="169"/>
        <v>261.99</v>
      </c>
      <c r="N2391" s="19" t="str">
        <f t="shared" si="170"/>
        <v>amazon list price</v>
      </c>
    </row>
    <row r="2392" spans="1:14">
      <c r="A2392" s="17" t="s">
        <v>9933</v>
      </c>
      <c r="B2392" s="17" t="s">
        <v>9841</v>
      </c>
      <c r="C2392" s="17" t="s">
        <v>9934</v>
      </c>
      <c r="D2392" s="17" t="s">
        <v>9931</v>
      </c>
      <c r="E2392" s="21" t="s">
        <v>446</v>
      </c>
      <c r="F2392" s="21" t="s">
        <v>9935</v>
      </c>
      <c r="G2392" s="17" t="s">
        <v>569</v>
      </c>
      <c r="H2392" s="18" t="s">
        <v>28343</v>
      </c>
      <c r="I2392" s="17" t="s">
        <v>30670</v>
      </c>
      <c r="J2392" s="18">
        <v>249.99</v>
      </c>
      <c r="K2392" s="18" t="s">
        <v>35667</v>
      </c>
      <c r="L2392" s="19" t="str">
        <f t="shared" si="168"/>
        <v>http://www.amazon.com/Hisense-DH-70K1SDLE-2-Speed-Dehumidifier-70-Pint/dp/B00JE1KIEY/ref=lh_di_t_dup?ie=UTF8&amp;psc=1&amp;smid=ATVPDKIKX0DER</v>
      </c>
      <c r="M2392" s="19">
        <f t="shared" si="169"/>
        <v>249.99</v>
      </c>
      <c r="N2392" s="19" t="str">
        <f t="shared" si="170"/>
        <v>amazon list price</v>
      </c>
    </row>
    <row r="2393" spans="1:14">
      <c r="A2393" s="17" t="s">
        <v>9936</v>
      </c>
      <c r="B2393" s="17" t="s">
        <v>9841</v>
      </c>
      <c r="C2393" s="17" t="s">
        <v>9937</v>
      </c>
      <c r="D2393" s="17" t="s">
        <v>9844</v>
      </c>
      <c r="E2393" s="21" t="s">
        <v>9938</v>
      </c>
      <c r="F2393" s="21" t="s">
        <v>9939</v>
      </c>
      <c r="G2393" s="17" t="s">
        <v>569</v>
      </c>
      <c r="H2393" s="18" t="s">
        <v>28343</v>
      </c>
      <c r="I2393" s="17" t="s">
        <v>30671</v>
      </c>
      <c r="J2393" s="18">
        <v>237.07</v>
      </c>
      <c r="K2393" s="18" t="s">
        <v>35579</v>
      </c>
      <c r="L2393" s="19" t="str">
        <f t="shared" si="168"/>
        <v>http://www.amazon.com/Heat-Controller-BHD701H-Pint-Dehumidifier/dp/B00LGNK3W0/ref=lh_di_t_dup?ie=UTF8&amp;psc=1&amp;smid=ATVPDKIKX0DER</v>
      </c>
      <c r="M2393" s="19">
        <f t="shared" si="169"/>
        <v>237.07</v>
      </c>
      <c r="N2393" s="19" t="str">
        <f t="shared" si="170"/>
        <v>amazon list price</v>
      </c>
    </row>
    <row r="2394" spans="1:14">
      <c r="A2394" s="17" t="s">
        <v>9940</v>
      </c>
      <c r="B2394" s="17" t="s">
        <v>9841</v>
      </c>
      <c r="C2394" s="17" t="s">
        <v>9941</v>
      </c>
      <c r="D2394" s="17" t="s">
        <v>9844</v>
      </c>
      <c r="E2394" s="21" t="s">
        <v>9942</v>
      </c>
      <c r="F2394" s="21" t="s">
        <v>9943</v>
      </c>
      <c r="G2394" s="17" t="s">
        <v>569</v>
      </c>
      <c r="H2394" s="18" t="s">
        <v>28343</v>
      </c>
      <c r="I2394" s="17" t="s">
        <v>30672</v>
      </c>
      <c r="J2394" s="18">
        <v>229.61</v>
      </c>
      <c r="K2394" s="18" t="s">
        <v>35776</v>
      </c>
      <c r="L2394" s="19" t="str">
        <f t="shared" si="168"/>
        <v>http://www.amazon.com/Heat-Controller-BHD-501-H-Dehumidifier-EStar/dp/B00LGNZ1EK/ref=lh_di_t_dup?ie=UTF8&amp;psc=1&amp;smid=ATVPDKIKX0DER</v>
      </c>
      <c r="M2394" s="19">
        <f t="shared" si="169"/>
        <v>229.61</v>
      </c>
      <c r="N2394" s="19" t="str">
        <f t="shared" si="170"/>
        <v>amazon list price</v>
      </c>
    </row>
    <row r="2395" spans="1:14">
      <c r="A2395" s="17" t="s">
        <v>9944</v>
      </c>
      <c r="B2395" s="17" t="s">
        <v>9841</v>
      </c>
      <c r="C2395" s="17" t="s">
        <v>9945</v>
      </c>
      <c r="D2395" s="17" t="s">
        <v>369</v>
      </c>
      <c r="E2395" s="21" t="s">
        <v>9946</v>
      </c>
      <c r="F2395" s="21"/>
      <c r="G2395" s="17" t="s">
        <v>569</v>
      </c>
      <c r="H2395" s="18" t="s">
        <v>28343</v>
      </c>
      <c r="I2395" s="17" t="s">
        <v>30673</v>
      </c>
      <c r="J2395" s="18">
        <v>206.95</v>
      </c>
      <c r="K2395" s="18" t="s">
        <v>35421</v>
      </c>
      <c r="L2395" s="19" t="str">
        <f t="shared" si="168"/>
        <v>http://www.amazon.com/Impecca-IDM-30SE-30-Pint-Portable-Dehumidifier/dp/B00LV50KSK/ref=lh_di_t_dup?ie=UTF8&amp;psc=1&amp;smid=ATVPDKIKX0DER</v>
      </c>
      <c r="M2395" s="19">
        <f t="shared" si="169"/>
        <v>206.95</v>
      </c>
      <c r="N2395" s="19" t="str">
        <f t="shared" si="170"/>
        <v>amazon list price</v>
      </c>
    </row>
    <row r="2396" spans="1:14">
      <c r="A2396" s="17" t="s">
        <v>9947</v>
      </c>
      <c r="B2396" s="17" t="s">
        <v>9841</v>
      </c>
      <c r="C2396" s="17" t="s">
        <v>9948</v>
      </c>
      <c r="D2396" s="17" t="s">
        <v>586</v>
      </c>
      <c r="E2396" s="21" t="s">
        <v>9949</v>
      </c>
      <c r="F2396" s="21" t="s">
        <v>9950</v>
      </c>
      <c r="G2396" s="17" t="s">
        <v>30674</v>
      </c>
      <c r="H2396" s="18">
        <v>269.99</v>
      </c>
      <c r="I2396" s="17" t="s">
        <v>30674</v>
      </c>
      <c r="J2396" s="18">
        <v>278.99</v>
      </c>
      <c r="K2396" s="18" t="s">
        <v>35667</v>
      </c>
      <c r="L2396" s="19" t="str">
        <f t="shared" si="168"/>
        <v>http://www.amazon.com/Whynter-RPD-702WP-Portable-Dehumidifier-70-Pint/dp/B00EUNFVUW/ref=lh_di_t_dup?ie=UTF8&amp;psc=1&amp;smid=ATVPDKIKX0DER</v>
      </c>
      <c r="M2396" s="19">
        <f t="shared" si="169"/>
        <v>269.99</v>
      </c>
      <c r="N2396" s="19" t="str">
        <f t="shared" si="170"/>
        <v>amazon.com</v>
      </c>
    </row>
    <row r="2397" spans="1:14">
      <c r="A2397" s="17" t="s">
        <v>9951</v>
      </c>
      <c r="B2397" s="17" t="s">
        <v>9841</v>
      </c>
      <c r="C2397" s="17" t="s">
        <v>9952</v>
      </c>
      <c r="D2397" s="17" t="s">
        <v>597</v>
      </c>
      <c r="E2397" s="21" t="s">
        <v>105</v>
      </c>
      <c r="F2397" s="21" t="s">
        <v>9953</v>
      </c>
      <c r="G2397" s="17" t="s">
        <v>9954</v>
      </c>
      <c r="H2397" s="18">
        <v>253.54</v>
      </c>
      <c r="I2397" s="17" t="s">
        <v>9954</v>
      </c>
      <c r="J2397" s="18">
        <v>267.99</v>
      </c>
      <c r="K2397" s="18" t="s">
        <v>8762</v>
      </c>
      <c r="L2397" s="19" t="str">
        <f t="shared" si="168"/>
        <v>http://www.amazon.com/DeLonghi-DD45-PE-Dehumidifier-Pump/dp/B00DOZVVXI/ref=lh_di_t_dup?ie=UTF8&amp;psc=1&amp;smid=ATVPDKIKX0DER</v>
      </c>
      <c r="M2397" s="19">
        <f t="shared" si="169"/>
        <v>253.54</v>
      </c>
      <c r="N2397" s="19" t="str">
        <f t="shared" si="170"/>
        <v>amazon.com</v>
      </c>
    </row>
    <row r="2398" spans="1:14">
      <c r="A2398" s="17" t="s">
        <v>9955</v>
      </c>
      <c r="B2398" s="17" t="s">
        <v>9841</v>
      </c>
      <c r="C2398" s="17" t="s">
        <v>9956</v>
      </c>
      <c r="D2398" s="17" t="s">
        <v>9931</v>
      </c>
      <c r="E2398" s="21" t="s">
        <v>442</v>
      </c>
      <c r="F2398" s="21" t="s">
        <v>9957</v>
      </c>
      <c r="G2398" s="17" t="s">
        <v>30675</v>
      </c>
      <c r="H2398" s="18">
        <v>139</v>
      </c>
      <c r="I2398" s="17" t="s">
        <v>30675</v>
      </c>
      <c r="J2398" s="18">
        <v>172.5</v>
      </c>
      <c r="K2398" s="18" t="s">
        <v>35421</v>
      </c>
      <c r="L2398" s="19" t="str">
        <f t="shared" si="168"/>
        <v>http://www.amazon.com/Hisense-DH-35K1SCLE-2-Speed-Dehumidifier-35-Pint/dp/B00K31J3U4/ref=lh_di_t_dup?ie=UTF8&amp;psc=1&amp;smid=ATVPDKIKX0DER</v>
      </c>
      <c r="M2398" s="19">
        <f t="shared" si="169"/>
        <v>139</v>
      </c>
      <c r="N2398" s="19" t="str">
        <f t="shared" si="170"/>
        <v>amazon.com</v>
      </c>
    </row>
    <row r="2399" spans="1:14">
      <c r="A2399" s="17" t="s">
        <v>9958</v>
      </c>
      <c r="B2399" s="17" t="s">
        <v>9841</v>
      </c>
      <c r="C2399" s="17" t="s">
        <v>9959</v>
      </c>
      <c r="D2399" s="17" t="s">
        <v>577</v>
      </c>
      <c r="E2399" s="21" t="s">
        <v>9960</v>
      </c>
      <c r="F2399" s="21"/>
      <c r="G2399" s="17" t="s">
        <v>30676</v>
      </c>
      <c r="H2399" s="18">
        <v>249</v>
      </c>
      <c r="I2399" s="17" t="s">
        <v>30676</v>
      </c>
      <c r="J2399" s="18">
        <v>259</v>
      </c>
      <c r="K2399" s="18" t="s">
        <v>36219</v>
      </c>
      <c r="L2399" s="19" t="str">
        <f t="shared" si="168"/>
        <v>http://www.amazon.com/Friedrich-D50BP-Dehumidifier-BUILT-IN-continuous/dp/B00BF6PIYQ/ref=lh_di_t_dup?ie=UTF8&amp;psc=1&amp;smid=ATVPDKIKX0DER</v>
      </c>
      <c r="M2399" s="19">
        <f t="shared" si="169"/>
        <v>249</v>
      </c>
      <c r="N2399" s="19" t="str">
        <f t="shared" si="170"/>
        <v>amazon.com</v>
      </c>
    </row>
    <row r="2400" spans="1:14">
      <c r="A2400" s="17" t="s">
        <v>9961</v>
      </c>
      <c r="B2400" s="17" t="s">
        <v>9841</v>
      </c>
      <c r="C2400" s="17" t="s">
        <v>9962</v>
      </c>
      <c r="D2400" s="17" t="s">
        <v>9916</v>
      </c>
      <c r="E2400" s="21" t="s">
        <v>9963</v>
      </c>
      <c r="F2400" s="21"/>
      <c r="G2400" s="17" t="s">
        <v>569</v>
      </c>
      <c r="H2400" s="18" t="s">
        <v>28343</v>
      </c>
      <c r="I2400" s="17" t="s">
        <v>30677</v>
      </c>
      <c r="J2400" s="18">
        <v>1626</v>
      </c>
      <c r="K2400" s="18" t="s">
        <v>36227</v>
      </c>
      <c r="L2400" s="19" t="str">
        <f t="shared" si="168"/>
        <v>http://www.amazon.com/Santa-Fe-Classic-Basement-Dehumidifier/dp/B003XCEZ5S/ref=lh_di_t_dup?ie=UTF8&amp;psc=1&amp;smid=ATVPDKIKX0DER</v>
      </c>
      <c r="M2400" s="19">
        <f t="shared" si="169"/>
        <v>1626</v>
      </c>
      <c r="N2400" s="19" t="str">
        <f t="shared" si="170"/>
        <v>amazon list price</v>
      </c>
    </row>
    <row r="2401" spans="1:14">
      <c r="A2401" s="17" t="s">
        <v>9964</v>
      </c>
      <c r="B2401" s="17" t="s">
        <v>9841</v>
      </c>
      <c r="C2401" s="17" t="s">
        <v>9965</v>
      </c>
      <c r="D2401" s="17" t="s">
        <v>669</v>
      </c>
      <c r="E2401" s="21" t="s">
        <v>9966</v>
      </c>
      <c r="F2401" s="21"/>
      <c r="G2401" s="17" t="s">
        <v>569</v>
      </c>
      <c r="H2401" s="18" t="s">
        <v>28343</v>
      </c>
      <c r="I2401" s="17" t="s">
        <v>30678</v>
      </c>
      <c r="J2401" s="18">
        <v>188</v>
      </c>
      <c r="K2401" s="18" t="s">
        <v>35434</v>
      </c>
      <c r="L2401" s="19" t="str">
        <f t="shared" si="168"/>
        <v>http://www.amazon.com/Danby-Premiere-Pint-Dehumidifier-White/dp/B00UV5JIFM/ref=lh_di_t_dup?ie=UTF8&amp;psc=1&amp;smid=ATVPDKIKX0DER</v>
      </c>
      <c r="M2401" s="19">
        <f t="shared" si="169"/>
        <v>188</v>
      </c>
      <c r="N2401" s="19" t="str">
        <f t="shared" si="170"/>
        <v>amazon list price</v>
      </c>
    </row>
    <row r="2402" spans="1:14">
      <c r="A2402" s="17" t="s">
        <v>9967</v>
      </c>
      <c r="B2402" s="17" t="s">
        <v>9841</v>
      </c>
      <c r="C2402" s="17" t="s">
        <v>9968</v>
      </c>
      <c r="D2402" s="17" t="s">
        <v>669</v>
      </c>
      <c r="E2402" s="21" t="s">
        <v>9969</v>
      </c>
      <c r="F2402" s="21" t="s">
        <v>9970</v>
      </c>
      <c r="G2402" s="17" t="s">
        <v>30679</v>
      </c>
      <c r="H2402" s="18">
        <v>169.99</v>
      </c>
      <c r="I2402" s="17" t="s">
        <v>30679</v>
      </c>
      <c r="J2402" s="18">
        <v>228.2</v>
      </c>
      <c r="K2402" s="18" t="s">
        <v>35473</v>
      </c>
      <c r="L2402" s="19" t="str">
        <f t="shared" si="168"/>
        <v>http://www.amazon.com/Arctic-Aire-ADR30B1G-Pint-Dehumidifier/dp/B00JWU5OIW/ref=lh_di_t_dup?ie=UTF8&amp;psc=1&amp;smid=ATVPDKIKX0DER</v>
      </c>
      <c r="M2402" s="19">
        <f t="shared" si="169"/>
        <v>169.99</v>
      </c>
      <c r="N2402" s="19" t="str">
        <f t="shared" si="170"/>
        <v>amazon.com</v>
      </c>
    </row>
    <row r="2403" spans="1:14">
      <c r="A2403" s="17" t="s">
        <v>9972</v>
      </c>
      <c r="B2403" s="17" t="s">
        <v>9841</v>
      </c>
      <c r="C2403" s="17" t="s">
        <v>9973</v>
      </c>
      <c r="D2403" s="17" t="s">
        <v>129</v>
      </c>
      <c r="E2403" s="21" t="s">
        <v>9974</v>
      </c>
      <c r="F2403" s="21" t="s">
        <v>9975</v>
      </c>
      <c r="G2403" s="17" t="s">
        <v>569</v>
      </c>
      <c r="H2403" s="18" t="s">
        <v>28343</v>
      </c>
      <c r="I2403" s="17" t="s">
        <v>30680</v>
      </c>
      <c r="J2403" s="18">
        <v>329.95</v>
      </c>
      <c r="K2403" s="18" t="s">
        <v>35434</v>
      </c>
      <c r="L2403" s="19" t="str">
        <f t="shared" si="168"/>
        <v>http://www.amazon.com/GE-ADER65LS-65-Pint-Dehumidifier/dp/B00NABM3M4/ref=lh_di_t_dup?ie=UTF8&amp;psc=1&amp;smid=ATVPDKIKX0DER</v>
      </c>
      <c r="M2403" s="19">
        <f t="shared" si="169"/>
        <v>329.95</v>
      </c>
      <c r="N2403" s="19" t="str">
        <f t="shared" si="170"/>
        <v>amazon list price</v>
      </c>
    </row>
    <row r="2404" spans="1:14">
      <c r="A2404" s="17" t="s">
        <v>9976</v>
      </c>
      <c r="B2404" s="17" t="s">
        <v>9841</v>
      </c>
      <c r="C2404" s="17" t="s">
        <v>9977</v>
      </c>
      <c r="D2404" s="17" t="s">
        <v>669</v>
      </c>
      <c r="E2404" s="21" t="s">
        <v>9978</v>
      </c>
      <c r="F2404" s="21" t="s">
        <v>9979</v>
      </c>
      <c r="G2404" s="17" t="s">
        <v>35297</v>
      </c>
      <c r="H2404" s="18">
        <v>249.99</v>
      </c>
      <c r="I2404" s="17" t="s">
        <v>569</v>
      </c>
      <c r="J2404" s="18" t="s">
        <v>28343</v>
      </c>
      <c r="K2404" s="18">
        <v>0</v>
      </c>
      <c r="L2404" s="19" t="str">
        <f t="shared" si="168"/>
        <v>http://www.amazon.com/Danby-Premiere-DDR6009REE-pint-dehumidifier/dp/B001PMXGL2/ref=lh_di_t_dup?ie=UTF8&amp;psc=1&amp;smid=ATVPDKIKX0DER</v>
      </c>
      <c r="M2404" s="19">
        <f t="shared" si="169"/>
        <v>249.99</v>
      </c>
      <c r="N2404" s="19" t="str">
        <f t="shared" si="170"/>
        <v>amazon.com</v>
      </c>
    </row>
    <row r="2405" spans="1:14">
      <c r="A2405" s="17" t="s">
        <v>9980</v>
      </c>
      <c r="B2405" s="17" t="s">
        <v>9841</v>
      </c>
      <c r="C2405" s="17" t="s">
        <v>9981</v>
      </c>
      <c r="D2405" s="17" t="s">
        <v>9931</v>
      </c>
      <c r="E2405" s="21" t="s">
        <v>444</v>
      </c>
      <c r="F2405" s="21" t="s">
        <v>9982</v>
      </c>
      <c r="G2405" s="17" t="s">
        <v>30681</v>
      </c>
      <c r="H2405" s="18">
        <v>159</v>
      </c>
      <c r="I2405" s="17" t="s">
        <v>30681</v>
      </c>
      <c r="J2405" s="18">
        <v>198.64</v>
      </c>
      <c r="K2405" s="18" t="s">
        <v>35421</v>
      </c>
      <c r="L2405" s="19" t="str">
        <f t="shared" si="168"/>
        <v>http://www.amazon.com/Hisense-DH-50K1SJE5-Energy-2-Speed-Dehumidifier/dp/B00GVIG0ZO/ref=lh_di_t_dup?ie=UTF8&amp;psc=1&amp;smid=ATVPDKIKX0DER</v>
      </c>
      <c r="M2405" s="19">
        <f t="shared" si="169"/>
        <v>159</v>
      </c>
      <c r="N2405" s="19" t="str">
        <f t="shared" si="170"/>
        <v>amazon.com</v>
      </c>
    </row>
    <row r="2406" spans="1:14">
      <c r="A2406" s="17" t="s">
        <v>9983</v>
      </c>
      <c r="B2406" s="17" t="s">
        <v>9841</v>
      </c>
      <c r="C2406" s="17" t="s">
        <v>9984</v>
      </c>
      <c r="D2406" s="17" t="s">
        <v>572</v>
      </c>
      <c r="E2406" s="21" t="s">
        <v>9985</v>
      </c>
      <c r="F2406" s="21" t="s">
        <v>9986</v>
      </c>
      <c r="G2406" s="17" t="s">
        <v>569</v>
      </c>
      <c r="H2406" s="18" t="s">
        <v>28343</v>
      </c>
      <c r="I2406" s="17" t="s">
        <v>30682</v>
      </c>
      <c r="J2406" s="18">
        <v>199</v>
      </c>
      <c r="K2406" s="18" t="s">
        <v>35445</v>
      </c>
      <c r="L2406" s="19" t="str">
        <f t="shared" si="168"/>
        <v>http://www.amazon.com/EdgeStar-Energy-Star-Portable-Dehumidifier/dp/B00KHSIL92/ref=lh_di_t_dup?ie=UTF8&amp;psc=1&amp;smid=ATVPDKIKX0DER</v>
      </c>
      <c r="M2406" s="19">
        <f t="shared" si="169"/>
        <v>199</v>
      </c>
      <c r="N2406" s="19" t="str">
        <f t="shared" si="170"/>
        <v>amazon list price</v>
      </c>
    </row>
    <row r="2407" spans="1:14">
      <c r="A2407" s="17" t="s">
        <v>9987</v>
      </c>
      <c r="B2407" s="17" t="s">
        <v>9841</v>
      </c>
      <c r="C2407" s="17" t="s">
        <v>9988</v>
      </c>
      <c r="D2407" s="17" t="s">
        <v>122</v>
      </c>
      <c r="E2407" s="21" t="s">
        <v>9989</v>
      </c>
      <c r="F2407" s="21" t="s">
        <v>9990</v>
      </c>
      <c r="G2407" s="17" t="s">
        <v>30683</v>
      </c>
      <c r="H2407" s="18">
        <v>179</v>
      </c>
      <c r="I2407" s="17" t="s">
        <v>30683</v>
      </c>
      <c r="J2407" s="18">
        <v>198.99</v>
      </c>
      <c r="K2407" s="18" t="s">
        <v>35434</v>
      </c>
      <c r="L2407" s="19" t="str">
        <f t="shared" si="168"/>
        <v>http://www.amazon.com/Frigidaire-FFAD3033R1-Dehumidifier-Effortless-Humidity/dp/B00UWP07NI/ref=lh_di_t_dup?ie=UTF8&amp;psc=1&amp;smid=ATVPDKIKX0DER</v>
      </c>
      <c r="M2407" s="19">
        <f t="shared" si="169"/>
        <v>179</v>
      </c>
      <c r="N2407" s="19" t="str">
        <f t="shared" si="170"/>
        <v>amazon.com</v>
      </c>
    </row>
    <row r="2408" spans="1:14">
      <c r="A2408" s="17" t="s">
        <v>9991</v>
      </c>
      <c r="B2408" s="17" t="s">
        <v>9841</v>
      </c>
      <c r="C2408" s="17" t="s">
        <v>125</v>
      </c>
      <c r="D2408" s="17" t="s">
        <v>577</v>
      </c>
      <c r="E2408" s="21" t="s">
        <v>9992</v>
      </c>
      <c r="F2408" s="21" t="s">
        <v>9993</v>
      </c>
      <c r="G2408" s="17" t="s">
        <v>30684</v>
      </c>
      <c r="H2408" s="18">
        <v>292.56</v>
      </c>
      <c r="I2408" s="17" t="s">
        <v>30684</v>
      </c>
      <c r="J2408" s="18">
        <v>292.55</v>
      </c>
      <c r="K2408" s="18" t="s">
        <v>36228</v>
      </c>
      <c r="L2408" s="19" t="str">
        <f t="shared" si="168"/>
        <v>http://www.amazon.com/Friedrich-D70BP-Dehumidifier-built-continuous/dp/B007PIZRLC/ref=lh_di_t_dup?ie=UTF8&amp;psc=1&amp;smid=ATVPDKIKX0DER</v>
      </c>
      <c r="M2408" s="19">
        <f t="shared" si="169"/>
        <v>292.55</v>
      </c>
      <c r="N2408" s="19" t="str">
        <f t="shared" si="170"/>
        <v>amazon list price</v>
      </c>
    </row>
    <row r="2409" spans="1:14">
      <c r="A2409" s="17" t="s">
        <v>9994</v>
      </c>
      <c r="B2409" s="17" t="s">
        <v>9841</v>
      </c>
      <c r="C2409" s="17" t="s">
        <v>9995</v>
      </c>
      <c r="D2409" s="17" t="s">
        <v>145</v>
      </c>
      <c r="E2409" s="21" t="s">
        <v>9996</v>
      </c>
      <c r="F2409" s="21" t="s">
        <v>9997</v>
      </c>
      <c r="G2409" s="17" t="s">
        <v>30685</v>
      </c>
      <c r="H2409" s="18">
        <v>299.99</v>
      </c>
      <c r="I2409" s="17" t="s">
        <v>30685</v>
      </c>
      <c r="J2409" s="18">
        <v>299</v>
      </c>
      <c r="K2409" s="18" t="s">
        <v>35434</v>
      </c>
      <c r="L2409" s="19" t="str">
        <f t="shared" si="168"/>
        <v>http://www.amazon.com/Honeywell-70-Pint-Portable-Dehumidifier-DH70W/dp/B00QUWPF6G/ref=lh_di_t_dup?ie=UTF8&amp;psc=1&amp;smid=ATVPDKIKX0DER</v>
      </c>
      <c r="M2409" s="19">
        <f t="shared" si="169"/>
        <v>299</v>
      </c>
      <c r="N2409" s="19" t="str">
        <f t="shared" si="170"/>
        <v>amazon list price</v>
      </c>
    </row>
    <row r="2410" spans="1:14">
      <c r="A2410" s="17" t="s">
        <v>9998</v>
      </c>
      <c r="B2410" s="17" t="s">
        <v>9841</v>
      </c>
      <c r="C2410" s="17" t="s">
        <v>9999</v>
      </c>
      <c r="D2410" s="17" t="s">
        <v>586</v>
      </c>
      <c r="E2410" s="21" t="s">
        <v>10000</v>
      </c>
      <c r="F2410" s="21" t="s">
        <v>10001</v>
      </c>
      <c r="G2410" s="17" t="s">
        <v>30686</v>
      </c>
      <c r="H2410" s="18">
        <v>218</v>
      </c>
      <c r="I2410" s="17" t="s">
        <v>30686</v>
      </c>
      <c r="J2410" s="18">
        <v>239.03</v>
      </c>
      <c r="K2410" s="18" t="s">
        <v>35421</v>
      </c>
      <c r="L2410" s="19" t="str">
        <f t="shared" si="168"/>
        <v>http://www.amazon.com/Whynter-RPD-411WG-Portable-Dehumidifier-40-Pint/dp/B00LBEP7SO/ref=lh_di_t_dup?ie=UTF8&amp;psc=1&amp;smid=ATVPDKIKX0DER</v>
      </c>
      <c r="M2410" s="19">
        <f t="shared" si="169"/>
        <v>218</v>
      </c>
      <c r="N2410" s="19" t="str">
        <f t="shared" si="170"/>
        <v>amazon.com</v>
      </c>
    </row>
    <row r="2411" spans="1:14">
      <c r="A2411" s="17" t="s">
        <v>10002</v>
      </c>
      <c r="B2411" s="17" t="s">
        <v>9841</v>
      </c>
      <c r="C2411" s="17" t="s">
        <v>10003</v>
      </c>
      <c r="D2411" s="17" t="s">
        <v>782</v>
      </c>
      <c r="E2411" s="21" t="s">
        <v>10004</v>
      </c>
      <c r="F2411" s="21" t="s">
        <v>10005</v>
      </c>
      <c r="G2411" s="17" t="s">
        <v>569</v>
      </c>
      <c r="H2411" s="18" t="s">
        <v>28343</v>
      </c>
      <c r="I2411" s="17" t="s">
        <v>30687</v>
      </c>
      <c r="J2411" s="18">
        <v>202.47</v>
      </c>
      <c r="K2411" s="18" t="s">
        <v>35444</v>
      </c>
      <c r="L2411" s="19" t="str">
        <f t="shared" si="168"/>
        <v>http://www.amazon.com/midea-america-mdk-30aen1-ba9-Westpointe-Dehumidifier/dp/B00FBP8GMI/ref=lh_di_t_dup?ie=UTF8&amp;psc=1&amp;smid=ATVPDKIKX0DER</v>
      </c>
      <c r="M2411" s="19">
        <f t="shared" si="169"/>
        <v>202.47</v>
      </c>
      <c r="N2411" s="19" t="str">
        <f t="shared" si="170"/>
        <v>amazon list price</v>
      </c>
    </row>
    <row r="2412" spans="1:14">
      <c r="A2412" s="17" t="s">
        <v>10006</v>
      </c>
      <c r="B2412" s="17" t="s">
        <v>9841</v>
      </c>
      <c r="C2412" s="17" t="s">
        <v>10007</v>
      </c>
      <c r="D2412" s="17" t="s">
        <v>586</v>
      </c>
      <c r="E2412" s="21" t="s">
        <v>10008</v>
      </c>
      <c r="F2412" s="21" t="s">
        <v>10009</v>
      </c>
      <c r="G2412" s="17" t="s">
        <v>30688</v>
      </c>
      <c r="H2412" s="18">
        <v>229.99</v>
      </c>
      <c r="I2412" s="17" t="s">
        <v>30688</v>
      </c>
      <c r="J2412" s="18">
        <v>229.99</v>
      </c>
      <c r="K2412" s="18" t="s">
        <v>35667</v>
      </c>
      <c r="L2412" s="19" t="str">
        <f t="shared" si="168"/>
        <v>http://www.amazon.com/Whynter-RPD-311DW-D-Series-Portable-Dehumidifier/dp/B00V69GJOU/ref=lh_di_t_dup?ie=UTF8&amp;psc=1&amp;smid=ATVPDKIKX0DER</v>
      </c>
      <c r="M2412" s="19">
        <f t="shared" si="169"/>
        <v>229.99</v>
      </c>
      <c r="N2412" s="19" t="str">
        <f t="shared" si="170"/>
        <v>amazon.com</v>
      </c>
    </row>
    <row r="2413" spans="1:14">
      <c r="A2413" s="17" t="s">
        <v>10010</v>
      </c>
      <c r="B2413" s="17" t="s">
        <v>9841</v>
      </c>
      <c r="C2413" s="17" t="s">
        <v>10011</v>
      </c>
      <c r="D2413" s="17" t="s">
        <v>669</v>
      </c>
      <c r="E2413" s="21" t="s">
        <v>10012</v>
      </c>
      <c r="F2413" s="21"/>
      <c r="G2413" s="17" t="s">
        <v>569</v>
      </c>
      <c r="H2413" s="18" t="s">
        <v>28343</v>
      </c>
      <c r="I2413" s="17" t="s">
        <v>30689</v>
      </c>
      <c r="J2413" s="18">
        <v>161.66999999999999</v>
      </c>
      <c r="K2413" s="18" t="s">
        <v>35420</v>
      </c>
      <c r="L2413" s="19" t="str">
        <f t="shared" si="168"/>
        <v>http://www.amazon.com/Danby-Premier-Pint-Dehumidifier-White/dp/B00V06SDWA/ref=lh_di_t_dup?ie=UTF8&amp;psc=1&amp;smid=ATVPDKIKX0DER</v>
      </c>
      <c r="M2413" s="19">
        <f t="shared" si="169"/>
        <v>161.66999999999999</v>
      </c>
      <c r="N2413" s="19" t="str">
        <f t="shared" si="170"/>
        <v>amazon list price</v>
      </c>
    </row>
    <row r="2414" spans="1:14">
      <c r="A2414" s="17" t="s">
        <v>10013</v>
      </c>
      <c r="B2414" s="17" t="s">
        <v>9841</v>
      </c>
      <c r="C2414" s="17" t="s">
        <v>10014</v>
      </c>
      <c r="D2414" s="17" t="s">
        <v>122</v>
      </c>
      <c r="E2414" s="21" t="s">
        <v>124</v>
      </c>
      <c r="F2414" s="21" t="s">
        <v>10015</v>
      </c>
      <c r="G2414" s="17" t="s">
        <v>30690</v>
      </c>
      <c r="H2414" s="18">
        <v>185.28</v>
      </c>
      <c r="I2414" s="17" t="s">
        <v>30690</v>
      </c>
      <c r="J2414" s="18">
        <v>213.51</v>
      </c>
      <c r="K2414" s="18" t="s">
        <v>35421</v>
      </c>
      <c r="L2414" s="19" t="str">
        <f t="shared" si="168"/>
        <v>http://www.amazon.com/Frigidaire-FAD504DWD-Energy-50-pint-Dehumidifier/dp/B00AU7GYXA/ref=lh_di_t_dup?ie=UTF8&amp;psc=1&amp;smid=ATVPDKIKX0DER</v>
      </c>
      <c r="M2414" s="19">
        <f t="shared" si="169"/>
        <v>185.28</v>
      </c>
      <c r="N2414" s="19" t="str">
        <f t="shared" si="170"/>
        <v>amazon.com</v>
      </c>
    </row>
    <row r="2415" spans="1:14">
      <c r="A2415" s="17" t="s">
        <v>10016</v>
      </c>
      <c r="B2415" s="17" t="s">
        <v>9841</v>
      </c>
      <c r="C2415" s="17" t="s">
        <v>10017</v>
      </c>
      <c r="D2415" s="17" t="s">
        <v>9931</v>
      </c>
      <c r="E2415" s="21" t="s">
        <v>443</v>
      </c>
      <c r="F2415" s="21" t="s">
        <v>10018</v>
      </c>
      <c r="G2415" s="17" t="s">
        <v>30691</v>
      </c>
      <c r="H2415" s="18">
        <v>169</v>
      </c>
      <c r="I2415" s="17" t="s">
        <v>30691</v>
      </c>
      <c r="J2415" s="18">
        <v>199.99</v>
      </c>
      <c r="K2415" s="18" t="s">
        <v>35667</v>
      </c>
      <c r="L2415" s="19" t="str">
        <f t="shared" si="168"/>
        <v>http://www.amazon.com/Hisense-DH-50K1SDLE-2-Speed-Dehumidifier-50-Pint/dp/B002YQ2NS0/ref=lh_di_t_dup?ie=UTF8&amp;psc=1&amp;smid=ATVPDKIKX0DER</v>
      </c>
      <c r="M2415" s="19">
        <f t="shared" si="169"/>
        <v>169</v>
      </c>
      <c r="N2415" s="19" t="str">
        <f t="shared" si="170"/>
        <v>amazon.com</v>
      </c>
    </row>
    <row r="2416" spans="1:14">
      <c r="A2416" s="17" t="s">
        <v>10019</v>
      </c>
      <c r="B2416" s="17" t="s">
        <v>9841</v>
      </c>
      <c r="C2416" s="17" t="s">
        <v>10020</v>
      </c>
      <c r="D2416" s="17" t="s">
        <v>9931</v>
      </c>
      <c r="E2416" s="21" t="s">
        <v>445</v>
      </c>
      <c r="F2416" s="21" t="s">
        <v>10021</v>
      </c>
      <c r="G2416" s="17" t="s">
        <v>30692</v>
      </c>
      <c r="H2416" s="18">
        <v>212.2</v>
      </c>
      <c r="I2416" s="17" t="s">
        <v>30692</v>
      </c>
      <c r="J2416" s="18">
        <v>228.38</v>
      </c>
      <c r="K2416" s="18" t="s">
        <v>35421</v>
      </c>
      <c r="L2416" s="19" t="str">
        <f t="shared" si="168"/>
        <v>http://www.amazon.com/Hisense-DH-50KD1SDLE-Dehumidifier-Built-In-1200-watt/dp/B00JE1KIRG/ref=lh_di_t_dup?ie=UTF8&amp;psc=1&amp;smid=ATVPDKIKX0DER</v>
      </c>
      <c r="M2416" s="19">
        <f t="shared" si="169"/>
        <v>212.2</v>
      </c>
      <c r="N2416" s="19" t="str">
        <f t="shared" si="170"/>
        <v>amazon.com</v>
      </c>
    </row>
    <row r="2417" spans="1:14">
      <c r="A2417" s="17" t="s">
        <v>10023</v>
      </c>
      <c r="B2417" s="17" t="s">
        <v>9841</v>
      </c>
      <c r="C2417" s="17" t="s">
        <v>10024</v>
      </c>
      <c r="D2417" s="17" t="s">
        <v>669</v>
      </c>
      <c r="E2417" s="21" t="s">
        <v>10025</v>
      </c>
      <c r="F2417" s="21" t="s">
        <v>10026</v>
      </c>
      <c r="G2417" s="17" t="s">
        <v>569</v>
      </c>
      <c r="H2417" s="18" t="s">
        <v>28343</v>
      </c>
      <c r="I2417" s="17" t="s">
        <v>30693</v>
      </c>
      <c r="J2417" s="18">
        <v>229</v>
      </c>
      <c r="K2417" s="18" t="s">
        <v>35430</v>
      </c>
      <c r="L2417" s="19" t="str">
        <f t="shared" si="168"/>
        <v>http://www.amazon.com/Danby-70-Pint-Dehumidifier-DDR70A2GP/dp/B00DRO1GZE/ref=lh_di_t_dup?ie=UTF8&amp;psc=1&amp;smid=ATVPDKIKX0DER</v>
      </c>
      <c r="M2417" s="19">
        <f t="shared" si="169"/>
        <v>229</v>
      </c>
      <c r="N2417" s="19" t="str">
        <f t="shared" si="170"/>
        <v>amazon list price</v>
      </c>
    </row>
    <row r="2418" spans="1:14">
      <c r="A2418" s="17" t="s">
        <v>10027</v>
      </c>
      <c r="B2418" s="17" t="s">
        <v>9841</v>
      </c>
      <c r="C2418" s="17" t="s">
        <v>10028</v>
      </c>
      <c r="D2418" s="17" t="s">
        <v>145</v>
      </c>
      <c r="E2418" s="21" t="s">
        <v>10029</v>
      </c>
      <c r="F2418" s="21" t="s">
        <v>10030</v>
      </c>
      <c r="G2418" s="17" t="s">
        <v>30694</v>
      </c>
      <c r="H2418" s="18">
        <v>249.99</v>
      </c>
      <c r="I2418" s="17" t="s">
        <v>30694</v>
      </c>
      <c r="J2418" s="18">
        <v>249</v>
      </c>
      <c r="K2418" s="18" t="s">
        <v>35434</v>
      </c>
      <c r="L2418" s="19" t="str">
        <f t="shared" si="168"/>
        <v>http://www.amazon.com/Honeywell-50-Pint-Portable-Dehumidifier-DH50W/dp/B00QUWPF70/ref=lh_di_t_dup?ie=UTF8&amp;psc=1&amp;smid=ATVPDKIKX0DER</v>
      </c>
      <c r="M2418" s="19">
        <f t="shared" si="169"/>
        <v>249</v>
      </c>
      <c r="N2418" s="19" t="str">
        <f t="shared" si="170"/>
        <v>amazon list price</v>
      </c>
    </row>
    <row r="2419" spans="1:14">
      <c r="A2419" s="17" t="s">
        <v>10031</v>
      </c>
      <c r="B2419" s="17" t="s">
        <v>9841</v>
      </c>
      <c r="C2419" s="17" t="s">
        <v>10032</v>
      </c>
      <c r="D2419" s="17" t="s">
        <v>10022</v>
      </c>
      <c r="E2419" s="21" t="s">
        <v>10033</v>
      </c>
      <c r="F2419" s="21"/>
      <c r="G2419" s="17" t="s">
        <v>569</v>
      </c>
      <c r="H2419" s="18" t="s">
        <v>28343</v>
      </c>
      <c r="I2419" s="17" t="s">
        <v>30695</v>
      </c>
      <c r="J2419" s="18">
        <v>470</v>
      </c>
      <c r="K2419" s="18" t="s">
        <v>36229</v>
      </c>
      <c r="L2419" s="19" t="str">
        <f t="shared" si="168"/>
        <v>http://www.amazon.com/Dayton-5EAJ9-Dehumidifier-Pts-115V/dp/B004ZRLKL2/ref=lh_di_t_dup?ie=UTF8&amp;psc=1&amp;smid=ATVPDKIKX0DER</v>
      </c>
      <c r="M2419" s="19">
        <f t="shared" si="169"/>
        <v>470</v>
      </c>
      <c r="N2419" s="19" t="str">
        <f t="shared" si="170"/>
        <v>amazon list price</v>
      </c>
    </row>
    <row r="2420" spans="1:14">
      <c r="A2420" s="17" t="s">
        <v>10034</v>
      </c>
      <c r="B2420" s="17" t="s">
        <v>9841</v>
      </c>
      <c r="C2420" s="17" t="s">
        <v>10035</v>
      </c>
      <c r="D2420" s="17" t="s">
        <v>669</v>
      </c>
      <c r="E2420" s="21" t="s">
        <v>10036</v>
      </c>
      <c r="F2420" s="21" t="s">
        <v>10037</v>
      </c>
      <c r="G2420" s="17" t="s">
        <v>569</v>
      </c>
      <c r="H2420" s="18" t="s">
        <v>28343</v>
      </c>
      <c r="I2420" s="17" t="s">
        <v>30696</v>
      </c>
      <c r="J2420" s="18">
        <v>234.99</v>
      </c>
      <c r="K2420" s="18" t="s">
        <v>35667</v>
      </c>
      <c r="L2420" s="19" t="str">
        <f t="shared" si="168"/>
        <v>http://www.amazon.com/Danby-DDR60A2GP-60-Pint-Dehumidifier/dp/B00B52TT5E/ref=lh_di_t_dup?ie=UTF8&amp;psc=1&amp;smid=ATVPDKIKX0DER</v>
      </c>
      <c r="M2420" s="19">
        <f t="shared" si="169"/>
        <v>234.99</v>
      </c>
      <c r="N2420" s="19" t="str">
        <f t="shared" si="170"/>
        <v>amazon list price</v>
      </c>
    </row>
    <row r="2421" spans="1:14">
      <c r="A2421" s="17" t="s">
        <v>10038</v>
      </c>
      <c r="B2421" s="17" t="s">
        <v>9841</v>
      </c>
      <c r="C2421" s="17" t="s">
        <v>10039</v>
      </c>
      <c r="D2421" s="17" t="s">
        <v>669</v>
      </c>
      <c r="E2421" s="21" t="s">
        <v>10040</v>
      </c>
      <c r="F2421" s="21" t="s">
        <v>10041</v>
      </c>
      <c r="G2421" s="17" t="s">
        <v>30697</v>
      </c>
      <c r="H2421" s="18">
        <v>219.99</v>
      </c>
      <c r="I2421" s="17" t="s">
        <v>30697</v>
      </c>
      <c r="J2421" s="18">
        <v>279</v>
      </c>
      <c r="K2421" s="18" t="s">
        <v>35473</v>
      </c>
      <c r="L2421" s="19" t="str">
        <f t="shared" si="168"/>
        <v>http://www.amazon.com/Arctic-Aire-ADR50B1G-Pint-Dehumidifier/dp/B00JWU5P2C/ref=lh_di_t_dup?ie=UTF8&amp;psc=1&amp;smid=ATVPDKIKX0DER</v>
      </c>
      <c r="M2421" s="19">
        <f t="shared" si="169"/>
        <v>219.99</v>
      </c>
      <c r="N2421" s="19" t="str">
        <f t="shared" si="170"/>
        <v>amazon.com</v>
      </c>
    </row>
    <row r="2422" spans="1:14">
      <c r="A2422" s="17" t="s">
        <v>10042</v>
      </c>
      <c r="B2422" s="17" t="s">
        <v>9841</v>
      </c>
      <c r="C2422" s="17" t="s">
        <v>10043</v>
      </c>
      <c r="D2422" s="17" t="s">
        <v>129</v>
      </c>
      <c r="E2422" s="21" t="s">
        <v>10044</v>
      </c>
      <c r="F2422" s="21" t="s">
        <v>10045</v>
      </c>
      <c r="G2422" s="17" t="s">
        <v>35298</v>
      </c>
      <c r="H2422" s="18">
        <v>209</v>
      </c>
      <c r="I2422" s="17" t="s">
        <v>569</v>
      </c>
      <c r="J2422" s="18" t="s">
        <v>28343</v>
      </c>
      <c r="K2422" s="18">
        <v>0</v>
      </c>
      <c r="L2422" s="19" t="str">
        <f t="shared" si="168"/>
        <v>http://www.amazon.com/General-Electric-pint-Dehumidifier-ADER40LQ/dp/B00SB2ISSK/ref=lh_di_t_dup?ie=UTF8&amp;psc=1&amp;smid=ATVPDKIKX0DER</v>
      </c>
      <c r="M2422" s="19">
        <f t="shared" si="169"/>
        <v>209</v>
      </c>
      <c r="N2422" s="19" t="str">
        <f t="shared" si="170"/>
        <v>amazon.com</v>
      </c>
    </row>
    <row r="2423" spans="1:14">
      <c r="A2423" s="17" t="s">
        <v>10046</v>
      </c>
      <c r="B2423" s="17" t="s">
        <v>9841</v>
      </c>
      <c r="C2423" s="17" t="s">
        <v>10047</v>
      </c>
      <c r="D2423" s="17" t="s">
        <v>380</v>
      </c>
      <c r="E2423" s="21" t="s">
        <v>10048</v>
      </c>
      <c r="F2423" s="21" t="s">
        <v>10049</v>
      </c>
      <c r="G2423" s="17" t="s">
        <v>30698</v>
      </c>
      <c r="H2423" s="18">
        <v>229.99</v>
      </c>
      <c r="I2423" s="17" t="s">
        <v>30698</v>
      </c>
      <c r="J2423" s="18">
        <v>245.79</v>
      </c>
      <c r="K2423" s="18" t="s">
        <v>36230</v>
      </c>
      <c r="L2423" s="19" t="str">
        <f t="shared" si="168"/>
        <v>http://www.amazon.com/Soleus-HCT-D70E-A-Energy-Dehumidifier-70-Pint/dp/B00JS480RO/ref=lh_di_t_dup?ie=UTF8&amp;psc=1&amp;smid=ATVPDKIKX0DER</v>
      </c>
      <c r="M2423" s="19">
        <f t="shared" si="169"/>
        <v>229.99</v>
      </c>
      <c r="N2423" s="19" t="str">
        <f t="shared" si="170"/>
        <v>amazon.com</v>
      </c>
    </row>
    <row r="2424" spans="1:14">
      <c r="A2424" s="17" t="s">
        <v>10050</v>
      </c>
      <c r="B2424" s="17" t="s">
        <v>9841</v>
      </c>
      <c r="C2424" s="17" t="s">
        <v>10051</v>
      </c>
      <c r="D2424" s="17" t="s">
        <v>572</v>
      </c>
      <c r="E2424" s="21" t="s">
        <v>10052</v>
      </c>
      <c r="F2424" s="21" t="s">
        <v>10053</v>
      </c>
      <c r="G2424" s="17" t="s">
        <v>569</v>
      </c>
      <c r="H2424" s="18" t="s">
        <v>28343</v>
      </c>
      <c r="I2424" s="17" t="s">
        <v>30699</v>
      </c>
      <c r="J2424" s="18">
        <v>149</v>
      </c>
      <c r="K2424" s="18" t="s">
        <v>35445</v>
      </c>
      <c r="L2424" s="19" t="str">
        <f t="shared" si="168"/>
        <v>http://www.amazon.com/EdgeStar-Energy-Star-Portable-Dehumidifier/dp/B00CQIBMW4/ref=lh_di_t_dup?ie=UTF8&amp;psc=1&amp;smid=ATVPDKIKX0DER</v>
      </c>
      <c r="M2424" s="19">
        <f t="shared" si="169"/>
        <v>149</v>
      </c>
      <c r="N2424" s="19" t="str">
        <f t="shared" si="170"/>
        <v>amazon list price</v>
      </c>
    </row>
    <row r="2425" spans="1:14">
      <c r="A2425" s="17" t="s">
        <v>10054</v>
      </c>
      <c r="B2425" s="17" t="s">
        <v>9841</v>
      </c>
      <c r="C2425" s="17" t="s">
        <v>10055</v>
      </c>
      <c r="D2425" s="17" t="s">
        <v>10056</v>
      </c>
      <c r="E2425" s="21" t="s">
        <v>10057</v>
      </c>
      <c r="F2425" s="21"/>
      <c r="G2425" s="17" t="s">
        <v>30700</v>
      </c>
      <c r="H2425" s="18">
        <v>1198.2</v>
      </c>
      <c r="I2425" s="17" t="s">
        <v>30700</v>
      </c>
      <c r="J2425" s="18">
        <v>1118.75</v>
      </c>
      <c r="K2425" s="18" t="s">
        <v>36231</v>
      </c>
      <c r="L2425" s="19" t="str">
        <f t="shared" si="168"/>
        <v>http://www.amazon.com/Drieaz-F515-Compact-Dehumidifier-Width/dp/B00IJ27MB6/ref=lh_di_t_dup?ie=UTF8&amp;psc=1&amp;smid=ATVPDKIKX0DER</v>
      </c>
      <c r="M2425" s="19">
        <f t="shared" si="169"/>
        <v>1118.75</v>
      </c>
      <c r="N2425" s="19" t="str">
        <f t="shared" si="170"/>
        <v>amazon list price</v>
      </c>
    </row>
    <row r="2426" spans="1:14">
      <c r="A2426" s="17" t="s">
        <v>10058</v>
      </c>
      <c r="B2426" s="17" t="s">
        <v>9841</v>
      </c>
      <c r="C2426" s="17" t="s">
        <v>10059</v>
      </c>
      <c r="D2426" s="17" t="s">
        <v>782</v>
      </c>
      <c r="E2426" s="21" t="s">
        <v>10060</v>
      </c>
      <c r="F2426" s="21" t="s">
        <v>10061</v>
      </c>
      <c r="G2426" s="17" t="s">
        <v>30701</v>
      </c>
      <c r="H2426" s="18">
        <v>297.45999999999998</v>
      </c>
      <c r="I2426" s="17" t="s">
        <v>30701</v>
      </c>
      <c r="J2426" s="18">
        <v>237.6</v>
      </c>
      <c r="K2426" s="18" t="s">
        <v>36221</v>
      </c>
      <c r="L2426" s="19" t="str">
        <f t="shared" si="168"/>
        <v>http://www.amazon.com/Midea-America-Mdk-65aen1-ba9-Westpointe-Dehumidifier/dp/B00FBP4WW6/ref=lh_di_t_dup?ie=UTF8&amp;psc=1&amp;smid=ATVPDKIKX0DER</v>
      </c>
      <c r="M2426" s="19">
        <f t="shared" si="169"/>
        <v>237.6</v>
      </c>
      <c r="N2426" s="19" t="str">
        <f t="shared" si="170"/>
        <v>amazon list price</v>
      </c>
    </row>
    <row r="2427" spans="1:14">
      <c r="A2427" s="17" t="s">
        <v>10062</v>
      </c>
      <c r="B2427" s="17" t="s">
        <v>9841</v>
      </c>
      <c r="C2427" s="17" t="s">
        <v>10063</v>
      </c>
      <c r="D2427" s="17" t="s">
        <v>669</v>
      </c>
      <c r="E2427" s="21" t="s">
        <v>10064</v>
      </c>
      <c r="F2427" s="21" t="s">
        <v>10065</v>
      </c>
      <c r="G2427" s="17" t="s">
        <v>569</v>
      </c>
      <c r="H2427" s="18" t="s">
        <v>28343</v>
      </c>
      <c r="I2427" s="17" t="s">
        <v>30702</v>
      </c>
      <c r="J2427" s="18">
        <v>169</v>
      </c>
      <c r="K2427" s="18" t="s">
        <v>36232</v>
      </c>
      <c r="L2427" s="19" t="str">
        <f t="shared" ref="L2427:L2468" si="171">IF(M2427=H2427,G2427,IF(M2427=J2427,I2427))</f>
        <v>http://www.amazon.com/Danby-DDR30A2GP-30-Pt-Dehumidifier/dp/B00DR4GQAY/ref=lh_di_t_dup?ie=UTF8&amp;psc=1&amp;smid=ATVPDKIKX0DER</v>
      </c>
      <c r="M2427" s="19">
        <f t="shared" ref="M2427:M2468" si="172">MIN(H2427,J2427)</f>
        <v>169</v>
      </c>
      <c r="N2427" s="19" t="str">
        <f t="shared" ref="N2427:N2468" si="173">IF(M2427=H2427,$G$1,IF(M2427=J2427,$I$1))</f>
        <v>amazon list price</v>
      </c>
    </row>
    <row r="2428" spans="1:14">
      <c r="A2428" s="17" t="s">
        <v>10068</v>
      </c>
      <c r="B2428" s="17" t="s">
        <v>10066</v>
      </c>
      <c r="C2428" s="17" t="s">
        <v>10069</v>
      </c>
      <c r="D2428" s="17" t="s">
        <v>2360</v>
      </c>
      <c r="E2428" s="21" t="s">
        <v>10070</v>
      </c>
      <c r="F2428" s="21" t="s">
        <v>10071</v>
      </c>
      <c r="G2428" s="17" t="s">
        <v>569</v>
      </c>
      <c r="H2428" s="18" t="s">
        <v>28343</v>
      </c>
      <c r="I2428" s="17" t="s">
        <v>30703</v>
      </c>
      <c r="J2428" s="18">
        <v>451.39</v>
      </c>
      <c r="K2428" s="18" t="s">
        <v>35503</v>
      </c>
      <c r="L2428" s="19" t="str">
        <f t="shared" si="171"/>
        <v>http://www.amazon.com/Asus-EB1037-B0234-ASUS-Desktop/dp/B00KD7CCGU/ref=lh_di_t_dup?ie=UTF8&amp;psc=1&amp;smid=ATVPDKIKX0DER</v>
      </c>
      <c r="M2428" s="19">
        <f t="shared" si="172"/>
        <v>451.39</v>
      </c>
      <c r="N2428" s="19" t="str">
        <f t="shared" si="173"/>
        <v>amazon list price</v>
      </c>
    </row>
    <row r="2429" spans="1:14">
      <c r="A2429" s="17" t="s">
        <v>10072</v>
      </c>
      <c r="B2429" s="17" t="s">
        <v>10066</v>
      </c>
      <c r="C2429" s="17" t="s">
        <v>10073</v>
      </c>
      <c r="D2429" s="17" t="s">
        <v>184</v>
      </c>
      <c r="E2429" s="21" t="s">
        <v>10074</v>
      </c>
      <c r="F2429" s="21" t="s">
        <v>10075</v>
      </c>
      <c r="G2429" s="17" t="s">
        <v>569</v>
      </c>
      <c r="H2429" s="18" t="s">
        <v>28343</v>
      </c>
      <c r="I2429" s="17" t="s">
        <v>30704</v>
      </c>
      <c r="J2429" s="18">
        <v>691.99</v>
      </c>
      <c r="K2429" s="18" t="s">
        <v>36140</v>
      </c>
      <c r="L2429" s="19" t="str">
        <f t="shared" si="171"/>
        <v>http://www.amazon.com/Lenovo-ThinkCentre-10AB000KUS-Processor-Professional/dp/B00E3T080Q/ref=lh_di_t_dup?ie=UTF8&amp;psc=1&amp;smid=ATVPDKIKX0DER</v>
      </c>
      <c r="M2429" s="19">
        <f t="shared" si="172"/>
        <v>691.99</v>
      </c>
      <c r="N2429" s="19" t="str">
        <f t="shared" si="173"/>
        <v>amazon list price</v>
      </c>
    </row>
    <row r="2430" spans="1:14">
      <c r="A2430" s="17" t="s">
        <v>10076</v>
      </c>
      <c r="B2430" s="17" t="s">
        <v>10066</v>
      </c>
      <c r="C2430" s="17" t="s">
        <v>10077</v>
      </c>
      <c r="D2430" s="17" t="s">
        <v>103</v>
      </c>
      <c r="E2430" s="21" t="s">
        <v>10078</v>
      </c>
      <c r="F2430" s="21" t="s">
        <v>10079</v>
      </c>
      <c r="G2430" s="17" t="s">
        <v>569</v>
      </c>
      <c r="H2430" s="18" t="s">
        <v>28343</v>
      </c>
      <c r="I2430" s="17" t="s">
        <v>30705</v>
      </c>
      <c r="J2430" s="18">
        <v>867.96</v>
      </c>
      <c r="K2430" s="18" t="s">
        <v>36140</v>
      </c>
      <c r="L2430" s="19" t="str">
        <f t="shared" si="171"/>
        <v>http://www.amazon.com/Dell-Computer-AX51R2-2864BK-Alienware-4460/dp/B00SIJRO2M/ref=lh_di_t_dup?ie=UTF8&amp;psc=1&amp;smid=ATVPDKIKX0DER</v>
      </c>
      <c r="M2430" s="19">
        <f t="shared" si="172"/>
        <v>867.96</v>
      </c>
      <c r="N2430" s="19" t="str">
        <f t="shared" si="173"/>
        <v>amazon list price</v>
      </c>
    </row>
    <row r="2431" spans="1:14">
      <c r="A2431" s="17" t="s">
        <v>10080</v>
      </c>
      <c r="B2431" s="17" t="s">
        <v>10066</v>
      </c>
      <c r="C2431" s="17" t="s">
        <v>10081</v>
      </c>
      <c r="D2431" s="17" t="s">
        <v>16</v>
      </c>
      <c r="E2431" s="21" t="s">
        <v>10082</v>
      </c>
      <c r="F2431" s="21" t="s">
        <v>10083</v>
      </c>
      <c r="G2431" s="17" t="s">
        <v>569</v>
      </c>
      <c r="H2431" s="18" t="s">
        <v>28343</v>
      </c>
      <c r="I2431" s="17" t="s">
        <v>30706</v>
      </c>
      <c r="J2431" s="18">
        <v>986.17</v>
      </c>
      <c r="K2431" s="18" t="s">
        <v>35656</v>
      </c>
      <c r="L2431" s="19" t="str">
        <f t="shared" si="171"/>
        <v>http://www.amazon.com/DT-SRPAA-008-Aspire-XC-605-Desktop-Computer/dp/B00P9G1ZXG/ref=lh_di_t_dup?ie=UTF8&amp;psc=1&amp;smid=ATVPDKIKX0DER</v>
      </c>
      <c r="M2431" s="19">
        <f t="shared" si="172"/>
        <v>986.17</v>
      </c>
      <c r="N2431" s="19" t="str">
        <f t="shared" si="173"/>
        <v>amazon list price</v>
      </c>
    </row>
    <row r="2432" spans="1:14">
      <c r="A2432" s="17" t="s">
        <v>10084</v>
      </c>
      <c r="B2432" s="17" t="s">
        <v>10066</v>
      </c>
      <c r="C2432" s="17" t="s">
        <v>10085</v>
      </c>
      <c r="D2432" s="17" t="s">
        <v>104</v>
      </c>
      <c r="E2432" s="21" t="s">
        <v>429</v>
      </c>
      <c r="F2432" s="21"/>
      <c r="G2432" s="17" t="s">
        <v>569</v>
      </c>
      <c r="H2432" s="18" t="s">
        <v>28343</v>
      </c>
      <c r="I2432" s="17" t="s">
        <v>30707</v>
      </c>
      <c r="J2432" s="18">
        <v>240</v>
      </c>
      <c r="K2432" s="18" t="s">
        <v>36056</v>
      </c>
      <c r="L2432" s="19" t="str">
        <f t="shared" si="171"/>
        <v>http://www.amazon.com/Dell-i3646-1000BLK-Inspiron-Desktop/dp/B00KE80VV6/ref=lh_di_t_dup?ie=UTF8&amp;psc=1&amp;smid=ATVPDKIKX0DER</v>
      </c>
      <c r="M2432" s="19">
        <f t="shared" si="172"/>
        <v>240</v>
      </c>
      <c r="N2432" s="19" t="str">
        <f t="shared" si="173"/>
        <v>amazon list price</v>
      </c>
    </row>
    <row r="2433" spans="1:14">
      <c r="A2433" s="17" t="s">
        <v>10086</v>
      </c>
      <c r="B2433" s="17" t="s">
        <v>10066</v>
      </c>
      <c r="C2433" s="17" t="s">
        <v>10087</v>
      </c>
      <c r="D2433" s="17" t="s">
        <v>104</v>
      </c>
      <c r="E2433" s="21" t="s">
        <v>10088</v>
      </c>
      <c r="F2433" s="21" t="s">
        <v>10089</v>
      </c>
      <c r="G2433" s="17" t="s">
        <v>569</v>
      </c>
      <c r="H2433" s="18" t="s">
        <v>28343</v>
      </c>
      <c r="I2433" s="17" t="s">
        <v>30708</v>
      </c>
      <c r="J2433" s="18">
        <v>599.99</v>
      </c>
      <c r="K2433" s="18" t="s">
        <v>36233</v>
      </c>
      <c r="L2433" s="19" t="str">
        <f t="shared" si="171"/>
        <v>http://www.amazon.com/OptiPlex-3020-Desktop-Computer-i3-4130/dp/B00H4FUMNO/ref=lh_di_t_dup?ie=UTF8&amp;psc=1&amp;smid=ATVPDKIKX0DER</v>
      </c>
      <c r="M2433" s="19">
        <f t="shared" si="172"/>
        <v>599.99</v>
      </c>
      <c r="N2433" s="19" t="str">
        <f t="shared" si="173"/>
        <v>amazon list price</v>
      </c>
    </row>
    <row r="2434" spans="1:14">
      <c r="A2434" s="17" t="s">
        <v>10090</v>
      </c>
      <c r="B2434" s="17" t="s">
        <v>10066</v>
      </c>
      <c r="C2434" s="17" t="s">
        <v>10091</v>
      </c>
      <c r="D2434" s="17" t="s">
        <v>16</v>
      </c>
      <c r="E2434" s="21" t="s">
        <v>10092</v>
      </c>
      <c r="F2434" s="21" t="s">
        <v>10093</v>
      </c>
      <c r="G2434" s="17" t="s">
        <v>569</v>
      </c>
      <c r="H2434" s="18" t="s">
        <v>28343</v>
      </c>
      <c r="I2434" s="17" t="s">
        <v>30709</v>
      </c>
      <c r="J2434" s="18">
        <v>525.96</v>
      </c>
      <c r="K2434" s="18" t="s">
        <v>35663</v>
      </c>
      <c r="L2434" s="19" t="str">
        <f t="shared" si="171"/>
        <v>http://www.amazon.com/Acer-America-Corp-DT-SPMAA-001-3227U/dp/B00LGND7A0/ref=lh_di_t_dup?ie=UTF8&amp;psc=1&amp;smid=ATVPDKIKX0DER</v>
      </c>
      <c r="M2434" s="19">
        <f t="shared" si="172"/>
        <v>525.96</v>
      </c>
      <c r="N2434" s="19" t="str">
        <f t="shared" si="173"/>
        <v>amazon list price</v>
      </c>
    </row>
    <row r="2435" spans="1:14">
      <c r="A2435" s="17" t="s">
        <v>10094</v>
      </c>
      <c r="B2435" s="17" t="s">
        <v>10066</v>
      </c>
      <c r="C2435" s="17" t="s">
        <v>10095</v>
      </c>
      <c r="D2435" s="17" t="s">
        <v>18</v>
      </c>
      <c r="E2435" s="21" t="s">
        <v>10096</v>
      </c>
      <c r="F2435" s="21" t="s">
        <v>10097</v>
      </c>
      <c r="G2435" s="17" t="s">
        <v>30710</v>
      </c>
      <c r="H2435" s="18">
        <v>444</v>
      </c>
      <c r="I2435" s="17" t="s">
        <v>30710</v>
      </c>
      <c r="J2435" s="18">
        <v>464.46</v>
      </c>
      <c r="K2435" s="18" t="s">
        <v>35614</v>
      </c>
      <c r="L2435" s="19" t="str">
        <f t="shared" si="171"/>
        <v>http://www.amazon.com/ASUS-M11AA-US001Q-Desktop-Windows-Pro/dp/B00EOGGD6G/ref=lh_di_t_dup?ie=UTF8&amp;psc=1&amp;smid=ATVPDKIKX0DER</v>
      </c>
      <c r="M2435" s="19">
        <f t="shared" si="172"/>
        <v>444</v>
      </c>
      <c r="N2435" s="19" t="str">
        <f t="shared" si="173"/>
        <v>amazon.com</v>
      </c>
    </row>
    <row r="2436" spans="1:14">
      <c r="A2436" s="17" t="s">
        <v>10098</v>
      </c>
      <c r="B2436" s="17" t="s">
        <v>10066</v>
      </c>
      <c r="C2436" s="17" t="s">
        <v>10099</v>
      </c>
      <c r="D2436" s="17" t="s">
        <v>10100</v>
      </c>
      <c r="E2436" s="21" t="s">
        <v>10101</v>
      </c>
      <c r="F2436" s="21" t="s">
        <v>10102</v>
      </c>
      <c r="G2436" s="17" t="s">
        <v>569</v>
      </c>
      <c r="H2436" s="18" t="s">
        <v>28343</v>
      </c>
      <c r="I2436" s="17" t="s">
        <v>30711</v>
      </c>
      <c r="J2436" s="18">
        <v>677.65</v>
      </c>
      <c r="K2436" s="18" t="s">
        <v>35643</v>
      </c>
      <c r="L2436" s="19" t="str">
        <f t="shared" si="171"/>
        <v>http://www.amazon.com/902-0032-000-Modular-Computer-Series-5342/dp/B00KDLZSY4/ref=lh_di_t_dup?ie=UTF8&amp;psc=1&amp;smid=ATVPDKIKX0DER</v>
      </c>
      <c r="M2436" s="19">
        <f t="shared" si="172"/>
        <v>677.65</v>
      </c>
      <c r="N2436" s="19" t="str">
        <f t="shared" si="173"/>
        <v>amazon list price</v>
      </c>
    </row>
    <row r="2437" spans="1:14">
      <c r="A2437" s="17" t="s">
        <v>10103</v>
      </c>
      <c r="B2437" s="17" t="s">
        <v>10066</v>
      </c>
      <c r="C2437" s="17" t="s">
        <v>10104</v>
      </c>
      <c r="D2437" s="17" t="s">
        <v>361</v>
      </c>
      <c r="E2437" s="21" t="s">
        <v>10105</v>
      </c>
      <c r="F2437" s="21" t="s">
        <v>10106</v>
      </c>
      <c r="G2437" s="17" t="s">
        <v>569</v>
      </c>
      <c r="H2437" s="18" t="s">
        <v>28343</v>
      </c>
      <c r="I2437" s="17" t="s">
        <v>30712</v>
      </c>
      <c r="J2437" s="18">
        <v>928.99</v>
      </c>
      <c r="K2437" s="18" t="s">
        <v>35646</v>
      </c>
      <c r="L2437" s="19" t="str">
        <f t="shared" si="171"/>
        <v>http://www.amazon.com/CyberpowerPC-ZMA400-1-Inch-Desktop-Black/dp/B00I48LSXS/ref=lh_di_t_dup?ie=UTF8&amp;psc=1&amp;smid=ATVPDKIKX0DER</v>
      </c>
      <c r="M2437" s="19">
        <f t="shared" si="172"/>
        <v>928.99</v>
      </c>
      <c r="N2437" s="19" t="str">
        <f t="shared" si="173"/>
        <v>amazon list price</v>
      </c>
    </row>
    <row r="2438" spans="1:14">
      <c r="A2438" s="17" t="s">
        <v>10107</v>
      </c>
      <c r="B2438" s="17" t="s">
        <v>10066</v>
      </c>
      <c r="C2438" s="17" t="s">
        <v>10108</v>
      </c>
      <c r="D2438" s="17" t="s">
        <v>104</v>
      </c>
      <c r="E2438" s="21" t="s">
        <v>10109</v>
      </c>
      <c r="F2438" s="21" t="s">
        <v>10110</v>
      </c>
      <c r="G2438" s="17" t="s">
        <v>569</v>
      </c>
      <c r="H2438" s="18" t="s">
        <v>28343</v>
      </c>
      <c r="I2438" s="17" t="s">
        <v>30713</v>
      </c>
      <c r="J2438" s="18">
        <v>246.04</v>
      </c>
      <c r="K2438" s="18" t="s">
        <v>36234</v>
      </c>
      <c r="L2438" s="19" t="str">
        <f t="shared" si="171"/>
        <v>http://www.amazon.com/Dell-Inspiron-i3043-1250BLK-19-5-Inch-Desktop/dp/B00KE80S0K/ref=lh_di_t_dup?ie=UTF8&amp;psc=1&amp;smid=ATVPDKIKX0DER</v>
      </c>
      <c r="M2438" s="19">
        <f t="shared" si="172"/>
        <v>246.04</v>
      </c>
      <c r="N2438" s="19" t="str">
        <f t="shared" si="173"/>
        <v>amazon list price</v>
      </c>
    </row>
    <row r="2439" spans="1:14">
      <c r="A2439" s="17" t="s">
        <v>10111</v>
      </c>
      <c r="B2439" s="17" t="s">
        <v>10066</v>
      </c>
      <c r="C2439" s="17" t="s">
        <v>10112</v>
      </c>
      <c r="D2439" s="17" t="s">
        <v>16</v>
      </c>
      <c r="E2439" s="21" t="s">
        <v>10113</v>
      </c>
      <c r="F2439" s="21" t="s">
        <v>10114</v>
      </c>
      <c r="G2439" s="17" t="s">
        <v>569</v>
      </c>
      <c r="H2439" s="18" t="s">
        <v>28343</v>
      </c>
      <c r="I2439" s="17" t="s">
        <v>30714</v>
      </c>
      <c r="J2439" s="18">
        <v>1013.41</v>
      </c>
      <c r="K2439" s="18" t="s">
        <v>35656</v>
      </c>
      <c r="L2439" s="19" t="str">
        <f t="shared" si="171"/>
        <v>http://www.amazon.com/DT-SRPAA-020-Aspire-XC-605-Desktop-Computer/dp/B00OZ4V48E/ref=lh_di_t_dup?ie=UTF8&amp;psc=1&amp;smid=ATVPDKIKX0DER</v>
      </c>
      <c r="M2439" s="19">
        <f t="shared" si="172"/>
        <v>1013.41</v>
      </c>
      <c r="N2439" s="19" t="str">
        <f t="shared" si="173"/>
        <v>amazon list price</v>
      </c>
    </row>
    <row r="2440" spans="1:14">
      <c r="A2440" s="17" t="s">
        <v>10115</v>
      </c>
      <c r="B2440" s="17" t="s">
        <v>10066</v>
      </c>
      <c r="C2440" s="17" t="s">
        <v>10116</v>
      </c>
      <c r="D2440" s="17" t="s">
        <v>2360</v>
      </c>
      <c r="E2440" s="21" t="s">
        <v>10117</v>
      </c>
      <c r="F2440" s="21" t="s">
        <v>10118</v>
      </c>
      <c r="G2440" s="17" t="s">
        <v>30715</v>
      </c>
      <c r="H2440" s="18">
        <v>1229.99</v>
      </c>
      <c r="I2440" s="17" t="s">
        <v>30715</v>
      </c>
      <c r="J2440" s="18">
        <v>1248.44</v>
      </c>
      <c r="K2440" s="18" t="s">
        <v>35643</v>
      </c>
      <c r="L2440" s="19" t="str">
        <f t="shared" si="171"/>
        <v>http://www.amazon.com/Asus-M32AD-US019S-ASUS-M32AD-Desktop/dp/B00O1A5Z0A/ref=lh_di_t_dup?ie=UTF8&amp;psc=1&amp;smid=ATVPDKIKX0DER</v>
      </c>
      <c r="M2440" s="19">
        <f t="shared" si="172"/>
        <v>1229.99</v>
      </c>
      <c r="N2440" s="19" t="str">
        <f t="shared" si="173"/>
        <v>amazon.com</v>
      </c>
    </row>
    <row r="2441" spans="1:14">
      <c r="A2441" s="17" t="s">
        <v>10119</v>
      </c>
      <c r="B2441" s="17" t="s">
        <v>10066</v>
      </c>
      <c r="C2441" s="17" t="s">
        <v>10120</v>
      </c>
      <c r="D2441" s="17" t="s">
        <v>10121</v>
      </c>
      <c r="E2441" s="21" t="s">
        <v>10122</v>
      </c>
      <c r="F2441" s="21"/>
      <c r="G2441" s="17" t="s">
        <v>30716</v>
      </c>
      <c r="H2441" s="18">
        <v>669</v>
      </c>
      <c r="I2441" s="17" t="s">
        <v>30716</v>
      </c>
      <c r="J2441" s="18">
        <v>669</v>
      </c>
      <c r="K2441" s="18" t="s">
        <v>35508</v>
      </c>
      <c r="L2441" s="19" t="str">
        <f t="shared" si="171"/>
        <v>http://www.amazon.com/CyberpowerPC-Xtreme-GXi660-1-Inch-Desktop/dp/B00KBCTO04/ref=lh_di_t_dup?ie=UTF8&amp;psc=1&amp;smid=ATVPDKIKX0DER</v>
      </c>
      <c r="M2441" s="19">
        <f t="shared" si="172"/>
        <v>669</v>
      </c>
      <c r="N2441" s="19" t="str">
        <f t="shared" si="173"/>
        <v>amazon.com</v>
      </c>
    </row>
    <row r="2442" spans="1:14">
      <c r="A2442" s="17" t="s">
        <v>10123</v>
      </c>
      <c r="B2442" s="17" t="s">
        <v>10066</v>
      </c>
      <c r="C2442" s="17" t="s">
        <v>10124</v>
      </c>
      <c r="D2442" s="17" t="s">
        <v>10121</v>
      </c>
      <c r="E2442" s="21" t="s">
        <v>10125</v>
      </c>
      <c r="F2442" s="21"/>
      <c r="G2442" s="17" t="s">
        <v>30717</v>
      </c>
      <c r="H2442" s="18">
        <v>619</v>
      </c>
      <c r="I2442" s="17" t="s">
        <v>30717</v>
      </c>
      <c r="J2442" s="18">
        <v>609</v>
      </c>
      <c r="K2442" s="18" t="s">
        <v>35742</v>
      </c>
      <c r="L2442" s="19" t="str">
        <f t="shared" si="171"/>
        <v>http://www.amazon.com/CyberpowerPC-Gamer-Ultra-GUA390-Desktop/dp/B009O7LZXQ/ref=lh_di_t_dup?ie=UTF8&amp;psc=1&amp;smid=ATVPDKIKX0DER</v>
      </c>
      <c r="M2442" s="19">
        <f t="shared" si="172"/>
        <v>609</v>
      </c>
      <c r="N2442" s="19" t="str">
        <f t="shared" si="173"/>
        <v>amazon list price</v>
      </c>
    </row>
    <row r="2443" spans="1:14">
      <c r="A2443" s="17" t="s">
        <v>10126</v>
      </c>
      <c r="B2443" s="17" t="s">
        <v>10066</v>
      </c>
      <c r="C2443" s="17" t="s">
        <v>10127</v>
      </c>
      <c r="D2443" s="17" t="s">
        <v>104</v>
      </c>
      <c r="E2443" s="21" t="s">
        <v>10128</v>
      </c>
      <c r="F2443" s="21" t="s">
        <v>10129</v>
      </c>
      <c r="G2443" s="17" t="s">
        <v>569</v>
      </c>
      <c r="H2443" s="18" t="s">
        <v>28343</v>
      </c>
      <c r="I2443" s="17" t="s">
        <v>30718</v>
      </c>
      <c r="J2443" s="18">
        <v>831.99</v>
      </c>
      <c r="K2443" s="18" t="s">
        <v>35443</v>
      </c>
      <c r="L2443" s="19" t="str">
        <f t="shared" si="171"/>
        <v>http://www.amazon.com/Dell-X8700-1125BLK-Desktop-Windows-Professional/dp/B00NJNEN1W/ref=lh_di_t_dup?ie=UTF8&amp;psc=1&amp;smid=ATVPDKIKX0DER</v>
      </c>
      <c r="M2443" s="19">
        <f t="shared" si="172"/>
        <v>831.99</v>
      </c>
      <c r="N2443" s="19" t="str">
        <f t="shared" si="173"/>
        <v>amazon list price</v>
      </c>
    </row>
    <row r="2444" spans="1:14">
      <c r="A2444" s="17" t="s">
        <v>10130</v>
      </c>
      <c r="B2444" s="17" t="s">
        <v>10066</v>
      </c>
      <c r="C2444" s="17" t="s">
        <v>10131</v>
      </c>
      <c r="D2444" s="17" t="s">
        <v>184</v>
      </c>
      <c r="E2444" s="21" t="s">
        <v>10132</v>
      </c>
      <c r="F2444" s="21" t="s">
        <v>10133</v>
      </c>
      <c r="G2444" s="17" t="s">
        <v>569</v>
      </c>
      <c r="H2444" s="18" t="s">
        <v>28343</v>
      </c>
      <c r="I2444" s="17" t="s">
        <v>30719</v>
      </c>
      <c r="J2444" s="18">
        <v>499</v>
      </c>
      <c r="K2444" s="18" t="s">
        <v>36235</v>
      </c>
      <c r="L2444" s="19" t="str">
        <f t="shared" si="171"/>
        <v>http://www.amazon.com/Lenovo-ThinkCentre-E73-10AS002KUS-i5-4570S/dp/B00H8T1XMA/ref=lh_di_t_dup?ie=UTF8&amp;psc=1&amp;smid=ATVPDKIKX0DER</v>
      </c>
      <c r="M2444" s="19">
        <f t="shared" si="172"/>
        <v>499</v>
      </c>
      <c r="N2444" s="19" t="str">
        <f t="shared" si="173"/>
        <v>amazon list price</v>
      </c>
    </row>
    <row r="2445" spans="1:14">
      <c r="A2445" s="17" t="s">
        <v>10134</v>
      </c>
      <c r="B2445" s="17" t="s">
        <v>10066</v>
      </c>
      <c r="C2445" s="17" t="s">
        <v>10135</v>
      </c>
      <c r="D2445" s="17" t="s">
        <v>104</v>
      </c>
      <c r="E2445" s="21" t="s">
        <v>10136</v>
      </c>
      <c r="F2445" s="21" t="s">
        <v>10137</v>
      </c>
      <c r="G2445" s="17" t="s">
        <v>569</v>
      </c>
      <c r="H2445" s="18" t="s">
        <v>28343</v>
      </c>
      <c r="I2445" s="17" t="s">
        <v>30720</v>
      </c>
      <c r="J2445" s="18">
        <v>509.95</v>
      </c>
      <c r="K2445" s="18" t="s">
        <v>36236</v>
      </c>
      <c r="L2445" s="19" t="str">
        <f t="shared" si="171"/>
        <v>http://www.amazon.com/Dell-Inspiron-i3847-4923BK-Desktop-Processor/dp/B00NJNEN8U/ref=lh_di_t_dup?ie=UTF8&amp;psc=1&amp;smid=ATVPDKIKX0DER</v>
      </c>
      <c r="M2445" s="19">
        <f t="shared" si="172"/>
        <v>509.95</v>
      </c>
      <c r="N2445" s="19" t="str">
        <f t="shared" si="173"/>
        <v>amazon list price</v>
      </c>
    </row>
    <row r="2446" spans="1:14">
      <c r="A2446" s="17" t="s">
        <v>10138</v>
      </c>
      <c r="B2446" s="17" t="s">
        <v>10066</v>
      </c>
      <c r="C2446" s="17" t="s">
        <v>10139</v>
      </c>
      <c r="D2446" s="17" t="s">
        <v>16</v>
      </c>
      <c r="E2446" s="21" t="s">
        <v>10140</v>
      </c>
      <c r="F2446" s="21" t="s">
        <v>10141</v>
      </c>
      <c r="G2446" s="17" t="s">
        <v>569</v>
      </c>
      <c r="H2446" s="18" t="s">
        <v>28343</v>
      </c>
      <c r="I2446" s="17" t="s">
        <v>30721</v>
      </c>
      <c r="J2446" s="18">
        <v>22.43</v>
      </c>
      <c r="K2446" s="18" t="s">
        <v>35624</v>
      </c>
      <c r="L2446" s="19" t="str">
        <f t="shared" si="171"/>
        <v>http://www.amazon.com/AZ3-615-UR11-DQ-SVAAA-002-AZ3-615-UR12-AZ3-615-UR13-AZ3-615-UR14/dp/B00SAGIDKU/ref=lh_di_t_dup?ie=UTF8&amp;psc=1&amp;smid=ATVPDKIKX0DER</v>
      </c>
      <c r="M2446" s="19">
        <f t="shared" si="172"/>
        <v>22.43</v>
      </c>
      <c r="N2446" s="19" t="str">
        <f t="shared" si="173"/>
        <v>amazon list price</v>
      </c>
    </row>
    <row r="2447" spans="1:14">
      <c r="A2447" s="17" t="s">
        <v>10142</v>
      </c>
      <c r="B2447" s="17" t="s">
        <v>10066</v>
      </c>
      <c r="C2447" s="17" t="s">
        <v>10143</v>
      </c>
      <c r="D2447" s="17" t="s">
        <v>368</v>
      </c>
      <c r="E2447" s="21" t="s">
        <v>10144</v>
      </c>
      <c r="F2447" s="21" t="s">
        <v>10145</v>
      </c>
      <c r="G2447" s="17" t="s">
        <v>569</v>
      </c>
      <c r="H2447" s="18" t="s">
        <v>28343</v>
      </c>
      <c r="I2447" s="17" t="s">
        <v>30722</v>
      </c>
      <c r="J2447" s="18">
        <v>311.11</v>
      </c>
      <c r="K2447" s="18" t="s">
        <v>35539</v>
      </c>
      <c r="L2447" s="19" t="str">
        <f t="shared" si="171"/>
        <v>http://www.amazon.com/19-3013w-All-in-One-Desktop-PC-E1-2500/dp/B00QEXVN8A/ref=lh_di_t_dup?ie=UTF8&amp;psc=1&amp;smid=ATVPDKIKX0DER</v>
      </c>
      <c r="M2447" s="19">
        <f t="shared" si="172"/>
        <v>311.11</v>
      </c>
      <c r="N2447" s="19" t="str">
        <f t="shared" si="173"/>
        <v>amazon list price</v>
      </c>
    </row>
    <row r="2448" spans="1:14">
      <c r="A2448" s="17" t="s">
        <v>10147</v>
      </c>
      <c r="B2448" s="17" t="s">
        <v>10066</v>
      </c>
      <c r="C2448" s="17" t="s">
        <v>10148</v>
      </c>
      <c r="D2448" s="17" t="s">
        <v>104</v>
      </c>
      <c r="E2448" s="21" t="s">
        <v>10149</v>
      </c>
      <c r="F2448" s="21" t="s">
        <v>10150</v>
      </c>
      <c r="G2448" s="17" t="s">
        <v>569</v>
      </c>
      <c r="H2448" s="18" t="s">
        <v>28343</v>
      </c>
      <c r="I2448" s="17" t="s">
        <v>30723</v>
      </c>
      <c r="J2448" s="18">
        <v>1497.86</v>
      </c>
      <c r="K2448" s="18" t="s">
        <v>35644</v>
      </c>
      <c r="L2448" s="19" t="str">
        <f t="shared" si="171"/>
        <v>http://www.amazon.com/Dell-X8700-4812blk-Mini-Tower-DisplayPort-Professional/dp/B00X7ZDI5O/ref=lh_di_t_dup?ie=UTF8&amp;psc=1&amp;smid=ATVPDKIKX0DER</v>
      </c>
      <c r="M2448" s="19">
        <f t="shared" si="172"/>
        <v>1497.86</v>
      </c>
      <c r="N2448" s="19" t="str">
        <f t="shared" si="173"/>
        <v>amazon list price</v>
      </c>
    </row>
    <row r="2449" spans="1:14">
      <c r="A2449" s="17" t="s">
        <v>10151</v>
      </c>
      <c r="B2449" s="17" t="s">
        <v>10066</v>
      </c>
      <c r="C2449" s="17" t="s">
        <v>10152</v>
      </c>
      <c r="D2449" s="17" t="s">
        <v>361</v>
      </c>
      <c r="E2449" s="21" t="s">
        <v>10153</v>
      </c>
      <c r="F2449" s="21" t="s">
        <v>10154</v>
      </c>
      <c r="G2449" s="17" t="s">
        <v>569</v>
      </c>
      <c r="H2449" s="18" t="s">
        <v>28343</v>
      </c>
      <c r="I2449" s="17" t="s">
        <v>30724</v>
      </c>
      <c r="J2449" s="18">
        <v>1269.26</v>
      </c>
      <c r="K2449" s="18" t="s">
        <v>35605</v>
      </c>
      <c r="L2449" s="19" t="str">
        <f t="shared" si="171"/>
        <v>http://www.amazon.com/CyberpowerPC-Gamer-GLC2280-1-Inch-Desktop/dp/B00K9KG582/ref=lh_di_t_dup?ie=UTF8&amp;psc=1&amp;smid=ATVPDKIKX0DER</v>
      </c>
      <c r="M2449" s="19">
        <f t="shared" si="172"/>
        <v>1269.26</v>
      </c>
      <c r="N2449" s="19" t="str">
        <f t="shared" si="173"/>
        <v>amazon list price</v>
      </c>
    </row>
    <row r="2450" spans="1:14">
      <c r="A2450" s="17" t="s">
        <v>10155</v>
      </c>
      <c r="B2450" s="17" t="s">
        <v>10066</v>
      </c>
      <c r="C2450" s="17" t="s">
        <v>10156</v>
      </c>
      <c r="D2450" s="17" t="s">
        <v>2360</v>
      </c>
      <c r="E2450" s="21" t="s">
        <v>10157</v>
      </c>
      <c r="F2450" s="21" t="s">
        <v>10158</v>
      </c>
      <c r="G2450" s="17" t="s">
        <v>569</v>
      </c>
      <c r="H2450" s="18" t="s">
        <v>28343</v>
      </c>
      <c r="I2450" s="17" t="s">
        <v>30725</v>
      </c>
      <c r="J2450" s="18">
        <v>844.75</v>
      </c>
      <c r="K2450" s="18" t="s">
        <v>36140</v>
      </c>
      <c r="L2450" s="19" t="str">
        <f t="shared" si="171"/>
        <v>http://www.amazon.com/BP1AD-I74770037B-Desktop-i7-4770-Processor-Professional/dp/B00K1LMHYK/ref=lh_di_t_dup?ie=UTF8&amp;psc=1&amp;smid=ATVPDKIKX0DER</v>
      </c>
      <c r="M2450" s="19">
        <f t="shared" si="172"/>
        <v>844.75</v>
      </c>
      <c r="N2450" s="19" t="str">
        <f t="shared" si="173"/>
        <v>amazon list price</v>
      </c>
    </row>
    <row r="2451" spans="1:14">
      <c r="A2451" s="17" t="s">
        <v>10159</v>
      </c>
      <c r="B2451" s="17" t="s">
        <v>10066</v>
      </c>
      <c r="C2451" s="17" t="s">
        <v>10160</v>
      </c>
      <c r="D2451" s="17" t="s">
        <v>184</v>
      </c>
      <c r="E2451" s="21" t="s">
        <v>10161</v>
      </c>
      <c r="F2451" s="21" t="s">
        <v>10162</v>
      </c>
      <c r="G2451" s="17" t="s">
        <v>569</v>
      </c>
      <c r="H2451" s="18" t="s">
        <v>28343</v>
      </c>
      <c r="I2451" s="17" t="s">
        <v>30726</v>
      </c>
      <c r="J2451" s="18">
        <v>425.49</v>
      </c>
      <c r="K2451" s="18" t="s">
        <v>36237</v>
      </c>
      <c r="L2451" s="19" t="str">
        <f t="shared" si="171"/>
        <v>http://www.amazon.com/Lenovo-ThinkCentre-10AY001RUS-i3-4130T-Processor/dp/B00FNQMNCE/ref=lh_di_t_dup?ie=UTF8&amp;psc=1&amp;smid=ATVPDKIKX0DER</v>
      </c>
      <c r="M2451" s="19">
        <f t="shared" si="172"/>
        <v>425.49</v>
      </c>
      <c r="N2451" s="19" t="str">
        <f t="shared" si="173"/>
        <v>amazon list price</v>
      </c>
    </row>
    <row r="2452" spans="1:14">
      <c r="A2452" s="17" t="s">
        <v>10163</v>
      </c>
      <c r="B2452" s="17" t="s">
        <v>10066</v>
      </c>
      <c r="C2452" s="17" t="s">
        <v>10164</v>
      </c>
      <c r="D2452" s="17" t="s">
        <v>104</v>
      </c>
      <c r="E2452" s="21" t="s">
        <v>10165</v>
      </c>
      <c r="F2452" s="21" t="s">
        <v>10166</v>
      </c>
      <c r="G2452" s="17" t="s">
        <v>569</v>
      </c>
      <c r="H2452" s="18" t="s">
        <v>28343</v>
      </c>
      <c r="I2452" s="17" t="s">
        <v>30727</v>
      </c>
      <c r="J2452" s="18">
        <v>818.54</v>
      </c>
      <c r="K2452" s="18" t="s">
        <v>35914</v>
      </c>
      <c r="L2452" s="19" t="str">
        <f t="shared" si="171"/>
        <v>http://www.amazon.com/Dell-OptiPlex-7020-Desktop-Computer/dp/B00TP55AIS/ref=lh_di_t_dup?ie=UTF8&amp;psc=1&amp;smid=ATVPDKIKX0DER</v>
      </c>
      <c r="M2452" s="19">
        <f t="shared" si="172"/>
        <v>818.54</v>
      </c>
      <c r="N2452" s="19" t="str">
        <f t="shared" si="173"/>
        <v>amazon list price</v>
      </c>
    </row>
    <row r="2453" spans="1:14">
      <c r="A2453" s="17" t="s">
        <v>10167</v>
      </c>
      <c r="B2453" s="17" t="s">
        <v>10066</v>
      </c>
      <c r="C2453" s="17" t="s">
        <v>10168</v>
      </c>
      <c r="D2453" s="17" t="s">
        <v>16</v>
      </c>
      <c r="E2453" s="21" t="s">
        <v>10169</v>
      </c>
      <c r="F2453" s="21" t="s">
        <v>10170</v>
      </c>
      <c r="G2453" s="17" t="s">
        <v>35299</v>
      </c>
      <c r="H2453" s="18">
        <v>672.89</v>
      </c>
      <c r="I2453" s="17" t="s">
        <v>569</v>
      </c>
      <c r="J2453" s="18" t="s">
        <v>28343</v>
      </c>
      <c r="K2453" s="18">
        <v>0</v>
      </c>
      <c r="L2453" s="19" t="str">
        <f t="shared" si="171"/>
        <v>http://www.amazon.com/Acer-Aspire-DT-SRQAA-044-Desktop-Black/dp/B00O5Z5I30/ref=lh_di_t_dup?ie=UTF8&amp;psc=1&amp;smid=ATVPDKIKX0DER</v>
      </c>
      <c r="M2453" s="19">
        <f t="shared" si="172"/>
        <v>672.89</v>
      </c>
      <c r="N2453" s="19" t="str">
        <f t="shared" si="173"/>
        <v>amazon.com</v>
      </c>
    </row>
    <row r="2454" spans="1:14">
      <c r="A2454" s="17" t="s">
        <v>10171</v>
      </c>
      <c r="B2454" s="17" t="s">
        <v>10066</v>
      </c>
      <c r="C2454" s="17" t="s">
        <v>10172</v>
      </c>
      <c r="D2454" s="17" t="s">
        <v>368</v>
      </c>
      <c r="E2454" s="21" t="s">
        <v>10173</v>
      </c>
      <c r="F2454" s="21" t="s">
        <v>10174</v>
      </c>
      <c r="G2454" s="17" t="s">
        <v>569</v>
      </c>
      <c r="H2454" s="18" t="s">
        <v>28343</v>
      </c>
      <c r="I2454" s="17" t="s">
        <v>30728</v>
      </c>
      <c r="J2454" s="18">
        <v>378</v>
      </c>
      <c r="K2454" s="18" t="s">
        <v>36238</v>
      </c>
      <c r="L2454" s="19" t="str">
        <f t="shared" si="171"/>
        <v>http://www.amazon.com/Prodesk-405-G1-Business-A4-5000-1-50GHz/dp/B00IS8P3IK/ref=lh_di_t_dup?ie=UTF8&amp;psc=1&amp;smid=ATVPDKIKX0DER</v>
      </c>
      <c r="M2454" s="19">
        <f t="shared" si="172"/>
        <v>378</v>
      </c>
      <c r="N2454" s="19" t="str">
        <f t="shared" si="173"/>
        <v>amazon list price</v>
      </c>
    </row>
    <row r="2455" spans="1:14">
      <c r="A2455" s="17" t="s">
        <v>10175</v>
      </c>
      <c r="B2455" s="17" t="s">
        <v>10066</v>
      </c>
      <c r="C2455" s="17" t="s">
        <v>10176</v>
      </c>
      <c r="D2455" s="17" t="s">
        <v>104</v>
      </c>
      <c r="E2455" s="21" t="s">
        <v>10177</v>
      </c>
      <c r="F2455" s="21" t="s">
        <v>10178</v>
      </c>
      <c r="G2455" s="17" t="s">
        <v>569</v>
      </c>
      <c r="H2455" s="18" t="s">
        <v>28343</v>
      </c>
      <c r="I2455" s="17" t="s">
        <v>30729</v>
      </c>
      <c r="J2455" s="18">
        <v>699</v>
      </c>
      <c r="K2455" s="18" t="s">
        <v>36239</v>
      </c>
      <c r="L2455" s="19" t="str">
        <f t="shared" si="171"/>
        <v>http://www.amazon.com/Dell-OptiPlex-3020-Desktop-Computer/dp/B00H7OVW2C/ref=lh_di_t_dup?ie=UTF8&amp;psc=1&amp;smid=ATVPDKIKX0DER</v>
      </c>
      <c r="M2455" s="19">
        <f t="shared" si="172"/>
        <v>699</v>
      </c>
      <c r="N2455" s="19" t="str">
        <f t="shared" si="173"/>
        <v>amazon list price</v>
      </c>
    </row>
    <row r="2456" spans="1:14">
      <c r="A2456" s="17" t="s">
        <v>10179</v>
      </c>
      <c r="B2456" s="17" t="s">
        <v>10066</v>
      </c>
      <c r="C2456" s="17" t="s">
        <v>10180</v>
      </c>
      <c r="D2456" s="17" t="s">
        <v>16</v>
      </c>
      <c r="E2456" s="21" t="s">
        <v>10181</v>
      </c>
      <c r="F2456" s="21" t="s">
        <v>10182</v>
      </c>
      <c r="G2456" s="17" t="s">
        <v>569</v>
      </c>
      <c r="H2456" s="18" t="s">
        <v>28343</v>
      </c>
      <c r="I2456" s="17" t="s">
        <v>30730</v>
      </c>
      <c r="J2456" s="18">
        <v>634.65</v>
      </c>
      <c r="K2456" s="18" t="s">
        <v>35533</v>
      </c>
      <c r="L2456" s="19" t="str">
        <f t="shared" si="171"/>
        <v>http://www.amazon.com/Acer-Aspire-DT-SRQAA-039-Desktop-Computer/dp/B00V2RRPU8/ref=lh_di_t_dup?ie=UTF8&amp;psc=1&amp;smid=ATVPDKIKX0DER</v>
      </c>
      <c r="M2456" s="19">
        <f t="shared" si="172"/>
        <v>634.65</v>
      </c>
      <c r="N2456" s="19" t="str">
        <f t="shared" si="173"/>
        <v>amazon list price</v>
      </c>
    </row>
    <row r="2457" spans="1:14">
      <c r="A2457" s="17" t="s">
        <v>10183</v>
      </c>
      <c r="B2457" s="17" t="s">
        <v>10066</v>
      </c>
      <c r="C2457" s="17" t="s">
        <v>10184</v>
      </c>
      <c r="D2457" s="17" t="s">
        <v>368</v>
      </c>
      <c r="E2457" s="21" t="s">
        <v>10185</v>
      </c>
      <c r="F2457" s="21" t="s">
        <v>10186</v>
      </c>
      <c r="G2457" s="17" t="s">
        <v>569</v>
      </c>
      <c r="H2457" s="18" t="s">
        <v>28343</v>
      </c>
      <c r="I2457" s="17" t="s">
        <v>30731</v>
      </c>
      <c r="J2457" s="18">
        <v>17.850000000000001</v>
      </c>
      <c r="K2457" s="18" t="s">
        <v>36240</v>
      </c>
      <c r="L2457" s="19" t="str">
        <f t="shared" si="171"/>
        <v>http://www.amazon.com/Optimum-Orbis-Adapter-Charger-Pavilion/dp/B00SPTAJPY/ref=lh_di_t_dup?ie=UTF8&amp;psc=1&amp;smid=ATVPDKIKX0DER</v>
      </c>
      <c r="M2457" s="19">
        <f t="shared" si="172"/>
        <v>17.850000000000001</v>
      </c>
      <c r="N2457" s="19" t="str">
        <f t="shared" si="173"/>
        <v>amazon list price</v>
      </c>
    </row>
    <row r="2458" spans="1:14">
      <c r="A2458" s="17" t="s">
        <v>10187</v>
      </c>
      <c r="B2458" s="17" t="s">
        <v>10066</v>
      </c>
      <c r="C2458" s="17" t="s">
        <v>10188</v>
      </c>
      <c r="D2458" s="17" t="s">
        <v>2360</v>
      </c>
      <c r="E2458" s="21" t="s">
        <v>10189</v>
      </c>
      <c r="F2458" s="21" t="s">
        <v>10190</v>
      </c>
      <c r="G2458" s="17" t="s">
        <v>569</v>
      </c>
      <c r="H2458" s="18" t="s">
        <v>28343</v>
      </c>
      <c r="I2458" s="17" t="s">
        <v>30732</v>
      </c>
      <c r="J2458" s="18">
        <v>82.99</v>
      </c>
      <c r="K2458" s="18" t="s">
        <v>35624</v>
      </c>
      <c r="L2458" s="19" t="str">
        <f t="shared" si="171"/>
        <v>http://www.amazon.com/G20AJ-US009S-G20AJ-US023S-G20AJ-US006S-G20AJ-NR036S-G20AJ-AU010S/dp/B00RF3YWN6/ref=lh_di_t_dup?ie=UTF8&amp;psc=1&amp;smid=ATVPDKIKX0DER</v>
      </c>
      <c r="M2458" s="19">
        <f t="shared" si="172"/>
        <v>82.99</v>
      </c>
      <c r="N2458" s="19" t="str">
        <f t="shared" si="173"/>
        <v>amazon list price</v>
      </c>
    </row>
    <row r="2459" spans="1:14">
      <c r="A2459" s="17" t="s">
        <v>10191</v>
      </c>
      <c r="B2459" s="17" t="s">
        <v>10066</v>
      </c>
      <c r="C2459" s="17" t="s">
        <v>10192</v>
      </c>
      <c r="D2459" s="17" t="s">
        <v>2360</v>
      </c>
      <c r="E2459" s="21" t="s">
        <v>10193</v>
      </c>
      <c r="F2459" s="21" t="s">
        <v>10194</v>
      </c>
      <c r="G2459" s="17" t="s">
        <v>30733</v>
      </c>
      <c r="H2459" s="18">
        <v>489</v>
      </c>
      <c r="I2459" s="17" t="s">
        <v>30733</v>
      </c>
      <c r="J2459" s="18">
        <v>519.76</v>
      </c>
      <c r="K2459" s="18" t="s">
        <v>35614</v>
      </c>
      <c r="L2459" s="19" t="str">
        <f t="shared" si="171"/>
        <v>http://www.amazon.com/M32BF-US006O-Desktop-A10-6700-Processor-Windows/dp/B00LX7LUN0/ref=lh_di_t_dup?ie=UTF8&amp;psc=1&amp;smid=ATVPDKIKX0DER</v>
      </c>
      <c r="M2459" s="19">
        <f t="shared" si="172"/>
        <v>489</v>
      </c>
      <c r="N2459" s="19" t="str">
        <f t="shared" si="173"/>
        <v>amazon.com</v>
      </c>
    </row>
    <row r="2460" spans="1:14">
      <c r="A2460" s="17" t="s">
        <v>10195</v>
      </c>
      <c r="B2460" s="17" t="s">
        <v>10066</v>
      </c>
      <c r="C2460" s="17" t="s">
        <v>10196</v>
      </c>
      <c r="D2460" s="17" t="s">
        <v>16</v>
      </c>
      <c r="E2460" s="21" t="s">
        <v>10197</v>
      </c>
      <c r="F2460" s="21" t="s">
        <v>10198</v>
      </c>
      <c r="G2460" s="17" t="s">
        <v>569</v>
      </c>
      <c r="H2460" s="18" t="s">
        <v>28343</v>
      </c>
      <c r="I2460" s="17" t="s">
        <v>30734</v>
      </c>
      <c r="J2460" s="18">
        <v>1111.07</v>
      </c>
      <c r="K2460" s="18" t="s">
        <v>35425</v>
      </c>
      <c r="L2460" s="19" t="str">
        <f t="shared" si="171"/>
        <v>http://www.amazon.com/Acer-America-Corp-DT-SRQAA-025-4440/dp/B00LGNXENA/ref=lh_di_t_dup?ie=UTF8&amp;psc=1&amp;smid=ATVPDKIKX0DER</v>
      </c>
      <c r="M2460" s="19">
        <f t="shared" si="172"/>
        <v>1111.07</v>
      </c>
      <c r="N2460" s="19" t="str">
        <f t="shared" si="173"/>
        <v>amazon list price</v>
      </c>
    </row>
    <row r="2461" spans="1:14">
      <c r="A2461" s="17" t="s">
        <v>10199</v>
      </c>
      <c r="B2461" s="17" t="s">
        <v>10066</v>
      </c>
      <c r="C2461" s="17" t="s">
        <v>10200</v>
      </c>
      <c r="D2461" s="17" t="s">
        <v>184</v>
      </c>
      <c r="E2461" s="21" t="s">
        <v>10201</v>
      </c>
      <c r="F2461" s="21" t="s">
        <v>10202</v>
      </c>
      <c r="G2461" s="17" t="s">
        <v>569</v>
      </c>
      <c r="H2461" s="18" t="s">
        <v>28343</v>
      </c>
      <c r="I2461" s="17" t="s">
        <v>30735</v>
      </c>
      <c r="J2461" s="18">
        <v>999</v>
      </c>
      <c r="K2461" s="18" t="s">
        <v>36140</v>
      </c>
      <c r="L2461" s="19" t="str">
        <f t="shared" si="171"/>
        <v>http://www.amazon.com/Lenovo-ThinkCentre-10AB0011US-Processor-Professional/dp/B00E3T08FG/ref=lh_di_t_dup?ie=UTF8&amp;psc=1&amp;smid=ATVPDKIKX0DER</v>
      </c>
      <c r="M2461" s="19">
        <f t="shared" si="172"/>
        <v>999</v>
      </c>
      <c r="N2461" s="19" t="str">
        <f t="shared" si="173"/>
        <v>amazon list price</v>
      </c>
    </row>
    <row r="2462" spans="1:14">
      <c r="A2462" s="17" t="s">
        <v>10203</v>
      </c>
      <c r="B2462" s="17" t="s">
        <v>10066</v>
      </c>
      <c r="C2462" s="17" t="s">
        <v>10204</v>
      </c>
      <c r="D2462" s="17" t="s">
        <v>184</v>
      </c>
      <c r="E2462" s="21" t="s">
        <v>10205</v>
      </c>
      <c r="F2462" s="21" t="s">
        <v>10206</v>
      </c>
      <c r="G2462" s="17" t="s">
        <v>569</v>
      </c>
      <c r="H2462" s="18" t="s">
        <v>28343</v>
      </c>
      <c r="I2462" s="17" t="s">
        <v>30736</v>
      </c>
      <c r="J2462" s="18">
        <v>752.34</v>
      </c>
      <c r="K2462" s="18" t="s">
        <v>35654</v>
      </c>
      <c r="L2462" s="19" t="str">
        <f t="shared" si="171"/>
        <v>http://www.amazon.com/Lenovo-ThinkCentre-10AM0002US-Processor-Professional/dp/B00ES51124/ref=lh_di_t_dup?ie=UTF8&amp;psc=1&amp;smid=ATVPDKIKX0DER</v>
      </c>
      <c r="M2462" s="19">
        <f t="shared" si="172"/>
        <v>752.34</v>
      </c>
      <c r="N2462" s="19" t="str">
        <f t="shared" si="173"/>
        <v>amazon list price</v>
      </c>
    </row>
    <row r="2463" spans="1:14">
      <c r="A2463" s="17" t="s">
        <v>10207</v>
      </c>
      <c r="B2463" s="17" t="s">
        <v>10066</v>
      </c>
      <c r="C2463" s="17" t="s">
        <v>10208</v>
      </c>
      <c r="D2463" s="17" t="s">
        <v>104</v>
      </c>
      <c r="E2463" s="21" t="s">
        <v>10209</v>
      </c>
      <c r="F2463" s="21" t="s">
        <v>10210</v>
      </c>
      <c r="G2463" s="17" t="s">
        <v>30737</v>
      </c>
      <c r="H2463" s="18">
        <v>299.99</v>
      </c>
      <c r="I2463" s="17" t="s">
        <v>30737</v>
      </c>
      <c r="J2463" s="18">
        <v>294</v>
      </c>
      <c r="K2463" s="18" t="s">
        <v>36241</v>
      </c>
      <c r="L2463" s="19" t="str">
        <f t="shared" si="171"/>
        <v>http://www.amazon.com/Dell-i3646-2600BLK-3000-Desktop/dp/B00O07A6W6/ref=lh_di_t_dup?ie=UTF8&amp;psc=1&amp;smid=ATVPDKIKX0DER</v>
      </c>
      <c r="M2463" s="19">
        <f t="shared" si="172"/>
        <v>294</v>
      </c>
      <c r="N2463" s="19" t="str">
        <f t="shared" si="173"/>
        <v>amazon list price</v>
      </c>
    </row>
    <row r="2464" spans="1:14">
      <c r="A2464" s="17" t="s">
        <v>10211</v>
      </c>
      <c r="B2464" s="17" t="s">
        <v>10066</v>
      </c>
      <c r="C2464" s="17" t="s">
        <v>10212</v>
      </c>
      <c r="D2464" s="17" t="s">
        <v>16</v>
      </c>
      <c r="E2464" s="21" t="s">
        <v>10213</v>
      </c>
      <c r="F2464" s="21" t="s">
        <v>10214</v>
      </c>
      <c r="G2464" s="17" t="s">
        <v>569</v>
      </c>
      <c r="H2464" s="18" t="s">
        <v>28343</v>
      </c>
      <c r="I2464" s="17" t="s">
        <v>30738</v>
      </c>
      <c r="J2464" s="18">
        <v>430.42</v>
      </c>
      <c r="K2464" s="18" t="s">
        <v>35503</v>
      </c>
      <c r="L2464" s="19" t="str">
        <f t="shared" si="171"/>
        <v>http://www.amazon.com/Acer-DT-SQJAA-001-WINDOWS-CELERON-INTEGRA/dp/B00ILGXLM4/ref=lh_di_t_dup?ie=UTF8&amp;psc=1&amp;smid=ATVPDKIKX0DER</v>
      </c>
      <c r="M2464" s="19">
        <f t="shared" si="172"/>
        <v>430.42</v>
      </c>
      <c r="N2464" s="19" t="str">
        <f t="shared" si="173"/>
        <v>amazon list price</v>
      </c>
    </row>
    <row r="2465" spans="1:14">
      <c r="A2465" s="17" t="s">
        <v>10215</v>
      </c>
      <c r="B2465" s="17" t="s">
        <v>10066</v>
      </c>
      <c r="C2465" s="17" t="s">
        <v>10216</v>
      </c>
      <c r="D2465" s="17" t="s">
        <v>104</v>
      </c>
      <c r="E2465" s="21" t="s">
        <v>10217</v>
      </c>
      <c r="F2465" s="21"/>
      <c r="G2465" s="17" t="s">
        <v>30739</v>
      </c>
      <c r="H2465" s="18">
        <v>911.78</v>
      </c>
      <c r="I2465" s="17" t="s">
        <v>30739</v>
      </c>
      <c r="J2465" s="18">
        <v>889.49</v>
      </c>
      <c r="K2465" s="18" t="s">
        <v>36242</v>
      </c>
      <c r="L2465" s="19" t="str">
        <f t="shared" si="171"/>
        <v>http://www.amazon.com/Dell-X8700-2812BLK-XPS-Desktop/dp/B00K0HMX80/ref=lh_di_t_dup?ie=UTF8&amp;psc=1&amp;smid=ATVPDKIKX0DER</v>
      </c>
      <c r="M2465" s="19">
        <f t="shared" si="172"/>
        <v>889.49</v>
      </c>
      <c r="N2465" s="19" t="str">
        <f t="shared" si="173"/>
        <v>amazon list price</v>
      </c>
    </row>
    <row r="2466" spans="1:14">
      <c r="A2466" s="17" t="s">
        <v>10218</v>
      </c>
      <c r="B2466" s="17" t="s">
        <v>10066</v>
      </c>
      <c r="C2466" s="17" t="s">
        <v>10219</v>
      </c>
      <c r="D2466" s="17" t="s">
        <v>184</v>
      </c>
      <c r="E2466" s="21" t="s">
        <v>10220</v>
      </c>
      <c r="F2466" s="21" t="s">
        <v>10221</v>
      </c>
      <c r="G2466" s="17" t="s">
        <v>569</v>
      </c>
      <c r="H2466" s="18" t="s">
        <v>28343</v>
      </c>
      <c r="I2466" s="17" t="s">
        <v>30740</v>
      </c>
      <c r="J2466" s="18">
        <v>586.01</v>
      </c>
      <c r="K2466" s="18" t="s">
        <v>35427</v>
      </c>
      <c r="L2466" s="19" t="str">
        <f t="shared" si="171"/>
        <v>http://www.amazon.com/Lenovo-ThinkCentre-10B60008US-Processor-DVD-Writer/dp/B00FNQMZFY/ref=lh_di_t_dup?ie=UTF8&amp;psc=1&amp;smid=ATVPDKIKX0DER</v>
      </c>
      <c r="M2466" s="19">
        <f t="shared" si="172"/>
        <v>586.01</v>
      </c>
      <c r="N2466" s="19" t="str">
        <f t="shared" si="173"/>
        <v>amazon list price</v>
      </c>
    </row>
    <row r="2467" spans="1:14">
      <c r="A2467" s="17" t="s">
        <v>10222</v>
      </c>
      <c r="B2467" s="17" t="s">
        <v>10066</v>
      </c>
      <c r="C2467" s="17" t="s">
        <v>10223</v>
      </c>
      <c r="D2467" s="17" t="s">
        <v>6630</v>
      </c>
      <c r="E2467" s="21" t="s">
        <v>10224</v>
      </c>
      <c r="F2467" s="21" t="s">
        <v>10225</v>
      </c>
      <c r="G2467" s="17" t="s">
        <v>569</v>
      </c>
      <c r="H2467" s="18" t="s">
        <v>28343</v>
      </c>
      <c r="I2467" s="17" t="s">
        <v>30741</v>
      </c>
      <c r="J2467" s="18">
        <v>396.61</v>
      </c>
      <c r="K2467" s="18" t="s">
        <v>35614</v>
      </c>
      <c r="L2467" s="19" t="str">
        <f t="shared" si="171"/>
        <v>http://www.amazon.com/ViewSonic-VOT133B_7PUS_01-Viewsonic-Desktop-Computer/dp/B0058UUT3K/ref=lh_di_t_dup?ie=UTF8&amp;psc=1&amp;smid=ATVPDKIKX0DER</v>
      </c>
      <c r="M2467" s="19">
        <f t="shared" si="172"/>
        <v>396.61</v>
      </c>
      <c r="N2467" s="19" t="str">
        <f t="shared" si="173"/>
        <v>amazon list price</v>
      </c>
    </row>
    <row r="2468" spans="1:14">
      <c r="A2468" s="17" t="s">
        <v>10226</v>
      </c>
      <c r="B2468" s="17" t="s">
        <v>10066</v>
      </c>
      <c r="C2468" s="17" t="s">
        <v>10227</v>
      </c>
      <c r="D2468" s="17" t="s">
        <v>104</v>
      </c>
      <c r="E2468" s="21" t="s">
        <v>10228</v>
      </c>
      <c r="F2468" s="21" t="s">
        <v>10229</v>
      </c>
      <c r="G2468" s="17" t="s">
        <v>569</v>
      </c>
      <c r="H2468" s="18" t="s">
        <v>28343</v>
      </c>
      <c r="I2468" s="17" t="s">
        <v>30742</v>
      </c>
      <c r="J2468" s="18">
        <v>754.16</v>
      </c>
      <c r="K2468" s="18" t="s">
        <v>35503</v>
      </c>
      <c r="L2468" s="19" t="str">
        <f t="shared" si="171"/>
        <v>http://www.amazon.com/462-7534-OPTIPLEX-MICRO-I5-4590T-500GB/dp/B00PXU9KUS/ref=lh_di_t_dup?ie=UTF8&amp;psc=1&amp;smid=ATVPDKIKX0DER</v>
      </c>
      <c r="M2468" s="19">
        <f t="shared" si="172"/>
        <v>754.16</v>
      </c>
      <c r="N2468" s="19" t="str">
        <f t="shared" si="173"/>
        <v>amazon list price</v>
      </c>
    </row>
    <row r="2469" spans="1:14">
      <c r="A2469" s="17" t="s">
        <v>10230</v>
      </c>
      <c r="B2469" s="17" t="s">
        <v>10066</v>
      </c>
      <c r="C2469" s="17" t="s">
        <v>10231</v>
      </c>
      <c r="D2469" s="17" t="s">
        <v>2360</v>
      </c>
      <c r="E2469" s="21" t="s">
        <v>10232</v>
      </c>
      <c r="F2469" s="21" t="s">
        <v>10233</v>
      </c>
      <c r="G2469" s="17" t="s">
        <v>30743</v>
      </c>
      <c r="H2469" s="18">
        <v>309.99</v>
      </c>
      <c r="I2469" s="17" t="s">
        <v>30743</v>
      </c>
      <c r="J2469" s="18">
        <v>400.68</v>
      </c>
      <c r="K2469" s="18" t="s">
        <v>36243</v>
      </c>
      <c r="L2469" s="19" t="str">
        <f t="shared" ref="L2469:L2508" si="174">IF(M2469=H2469,G2469,IF(M2469=J2469,I2469))</f>
        <v>http://www.amazon.com/ET2031-ET2031IUK-01-19-5-Inch-Desktop-Keyboard/dp/B00M559T8W/ref=lh_di_t_dup?ie=UTF8&amp;psc=1&amp;smid=ATVPDKIKX0DER</v>
      </c>
      <c r="M2469" s="19">
        <f t="shared" ref="M2469:M2508" si="175">MIN(H2469,J2469)</f>
        <v>309.99</v>
      </c>
      <c r="N2469" s="19" t="str">
        <f t="shared" ref="N2469:N2508" si="176">IF(M2469=H2469,$G$1,IF(M2469=J2469,$I$1))</f>
        <v>amazon.com</v>
      </c>
    </row>
    <row r="2470" spans="1:14">
      <c r="A2470" s="17" t="s">
        <v>10234</v>
      </c>
      <c r="B2470" s="17" t="s">
        <v>10066</v>
      </c>
      <c r="C2470" s="17" t="s">
        <v>10235</v>
      </c>
      <c r="D2470" s="17" t="s">
        <v>2360</v>
      </c>
      <c r="E2470" s="21" t="s">
        <v>10236</v>
      </c>
      <c r="F2470" s="21" t="s">
        <v>10237</v>
      </c>
      <c r="G2470" s="17" t="s">
        <v>569</v>
      </c>
      <c r="H2470" s="18" t="s">
        <v>28343</v>
      </c>
      <c r="I2470" s="17" t="s">
        <v>30744</v>
      </c>
      <c r="J2470" s="18">
        <v>630.16</v>
      </c>
      <c r="K2470" s="18" t="s">
        <v>35514</v>
      </c>
      <c r="L2470" s="19" t="str">
        <f t="shared" si="174"/>
        <v>http://www.amazon.com/ET2020IUTI-K12EDU01-G2030T-19-5IN-500GB-2XVGA/dp/B00KF44XP4/ref=lh_di_t_dup?ie=UTF8&amp;psc=1&amp;smid=ATVPDKIKX0DER</v>
      </c>
      <c r="M2470" s="19">
        <f t="shared" si="175"/>
        <v>630.16</v>
      </c>
      <c r="N2470" s="19" t="str">
        <f t="shared" si="176"/>
        <v>amazon list price</v>
      </c>
    </row>
    <row r="2471" spans="1:14">
      <c r="A2471" s="17" t="s">
        <v>10238</v>
      </c>
      <c r="B2471" s="17" t="s">
        <v>10066</v>
      </c>
      <c r="C2471" s="17" t="s">
        <v>10239</v>
      </c>
      <c r="D2471" s="17" t="s">
        <v>104</v>
      </c>
      <c r="E2471" s="21" t="s">
        <v>10240</v>
      </c>
      <c r="F2471" s="21" t="s">
        <v>10241</v>
      </c>
      <c r="G2471" s="17" t="s">
        <v>569</v>
      </c>
      <c r="H2471" s="18" t="s">
        <v>28343</v>
      </c>
      <c r="I2471" s="17" t="s">
        <v>30745</v>
      </c>
      <c r="J2471" s="18">
        <v>758.22</v>
      </c>
      <c r="K2471" s="18" t="s">
        <v>35503</v>
      </c>
      <c r="L2471" s="19" t="str">
        <f t="shared" si="174"/>
        <v>http://www.amazon.com/Dell-0PWK11-I54690-16XDVDRW-3YRBASIC/dp/B00NV00XTO/ref=lh_di_t_dup?ie=UTF8&amp;psc=1&amp;smid=ATVPDKIKX0DER</v>
      </c>
      <c r="M2471" s="19">
        <f t="shared" si="175"/>
        <v>758.22</v>
      </c>
      <c r="N2471" s="19" t="str">
        <f t="shared" si="176"/>
        <v>amazon list price</v>
      </c>
    </row>
    <row r="2472" spans="1:14">
      <c r="A2472" s="17" t="s">
        <v>10242</v>
      </c>
      <c r="B2472" s="17" t="s">
        <v>10066</v>
      </c>
      <c r="C2472" s="17" t="s">
        <v>10243</v>
      </c>
      <c r="D2472" s="17" t="s">
        <v>104</v>
      </c>
      <c r="E2472" s="21" t="s">
        <v>10244</v>
      </c>
      <c r="F2472" s="21" t="s">
        <v>10245</v>
      </c>
      <c r="G2472" s="17" t="s">
        <v>569</v>
      </c>
      <c r="H2472" s="18" t="s">
        <v>28343</v>
      </c>
      <c r="I2472" s="17" t="s">
        <v>30746</v>
      </c>
      <c r="J2472" s="18">
        <v>938.13</v>
      </c>
      <c r="K2472" s="18" t="s">
        <v>35654</v>
      </c>
      <c r="L2472" s="19" t="str">
        <f t="shared" si="174"/>
        <v>http://www.amazon.com/Dell-OptiPlex-Desktop-Computer-i7-3770/dp/B00CY853S0/ref=lh_di_t_dup?ie=UTF8&amp;psc=1&amp;smid=ATVPDKIKX0DER</v>
      </c>
      <c r="M2472" s="19">
        <f t="shared" si="175"/>
        <v>938.13</v>
      </c>
      <c r="N2472" s="19" t="str">
        <f t="shared" si="176"/>
        <v>amazon list price</v>
      </c>
    </row>
    <row r="2473" spans="1:14">
      <c r="A2473" s="17" t="s">
        <v>10246</v>
      </c>
      <c r="B2473" s="17" t="s">
        <v>10066</v>
      </c>
      <c r="C2473" s="17" t="s">
        <v>10247</v>
      </c>
      <c r="D2473" s="17" t="s">
        <v>2360</v>
      </c>
      <c r="E2473" s="21" t="s">
        <v>10248</v>
      </c>
      <c r="F2473" s="21" t="s">
        <v>10249</v>
      </c>
      <c r="G2473" s="17" t="s">
        <v>569</v>
      </c>
      <c r="H2473" s="18" t="s">
        <v>28343</v>
      </c>
      <c r="I2473" s="17" t="s">
        <v>30747</v>
      </c>
      <c r="J2473" s="18">
        <v>685.68</v>
      </c>
      <c r="K2473" s="18" t="s">
        <v>35514</v>
      </c>
      <c r="L2473" s="19" t="str">
        <f t="shared" si="174"/>
        <v>http://www.amazon.com/Asus-ET2230IUT-C1-ASUS-22-Inch-Desktop/dp/B00ONSC8PK/ref=lh_di_t_dup?ie=UTF8&amp;psc=1&amp;smid=ATVPDKIKX0DER</v>
      </c>
      <c r="M2473" s="19">
        <f t="shared" si="175"/>
        <v>685.68</v>
      </c>
      <c r="N2473" s="19" t="str">
        <f t="shared" si="176"/>
        <v>amazon list price</v>
      </c>
    </row>
    <row r="2474" spans="1:14">
      <c r="A2474" s="17" t="s">
        <v>10250</v>
      </c>
      <c r="B2474" s="17" t="s">
        <v>10066</v>
      </c>
      <c r="C2474" s="17" t="s">
        <v>10251</v>
      </c>
      <c r="D2474" s="17" t="s">
        <v>2360</v>
      </c>
      <c r="E2474" s="21" t="s">
        <v>10252</v>
      </c>
      <c r="F2474" s="21" t="s">
        <v>10253</v>
      </c>
      <c r="G2474" s="17" t="s">
        <v>30748</v>
      </c>
      <c r="H2474" s="18">
        <v>479.99</v>
      </c>
      <c r="I2474" s="17" t="s">
        <v>30748</v>
      </c>
      <c r="J2474" s="18">
        <v>470.39</v>
      </c>
      <c r="K2474" s="18" t="s">
        <v>35514</v>
      </c>
      <c r="L2474" s="19" t="str">
        <f t="shared" si="174"/>
        <v>http://www.amazon.com/Asus-ET1620IUTT-B1-ASUS-15-6-Inch-Desktop/dp/B00QS09FUC/ref=lh_di_t_dup?ie=UTF8&amp;psc=1&amp;smid=ATVPDKIKX0DER</v>
      </c>
      <c r="M2474" s="19">
        <f t="shared" si="175"/>
        <v>470.39</v>
      </c>
      <c r="N2474" s="19" t="str">
        <f t="shared" si="176"/>
        <v>amazon list price</v>
      </c>
    </row>
    <row r="2475" spans="1:14">
      <c r="A2475" s="17" t="s">
        <v>10254</v>
      </c>
      <c r="B2475" s="17" t="s">
        <v>10066</v>
      </c>
      <c r="C2475" s="17" t="s">
        <v>10255</v>
      </c>
      <c r="D2475" s="17" t="s">
        <v>104</v>
      </c>
      <c r="E2475" s="21" t="s">
        <v>10256</v>
      </c>
      <c r="F2475" s="21" t="s">
        <v>10257</v>
      </c>
      <c r="G2475" s="17" t="s">
        <v>569</v>
      </c>
      <c r="H2475" s="18" t="s">
        <v>28343</v>
      </c>
      <c r="I2475" s="17" t="s">
        <v>30749</v>
      </c>
      <c r="J2475" s="18">
        <v>459.99</v>
      </c>
      <c r="K2475" s="18" t="s">
        <v>36244</v>
      </c>
      <c r="L2475" s="19" t="str">
        <f t="shared" si="174"/>
        <v>http://www.amazon.com/Dell-Inspiron-Desktop-Pentium-Processor/dp/B00MJ27I2U/ref=lh_di_t_dup?ie=UTF8&amp;psc=1&amp;smid=ATVPDKIKX0DER</v>
      </c>
      <c r="M2475" s="19">
        <f t="shared" si="175"/>
        <v>459.99</v>
      </c>
      <c r="N2475" s="19" t="str">
        <f t="shared" si="176"/>
        <v>amazon list price</v>
      </c>
    </row>
    <row r="2476" spans="1:14">
      <c r="A2476" s="17" t="s">
        <v>10258</v>
      </c>
      <c r="B2476" s="17" t="s">
        <v>10066</v>
      </c>
      <c r="C2476" s="17" t="s">
        <v>10259</v>
      </c>
      <c r="D2476" s="17" t="s">
        <v>184</v>
      </c>
      <c r="E2476" s="21" t="s">
        <v>10260</v>
      </c>
      <c r="F2476" s="21" t="s">
        <v>10261</v>
      </c>
      <c r="G2476" s="17" t="s">
        <v>569</v>
      </c>
      <c r="H2476" s="18" t="s">
        <v>28343</v>
      </c>
      <c r="I2476" s="17" t="s">
        <v>30750</v>
      </c>
      <c r="J2476" s="18">
        <v>1034.6600000000001</v>
      </c>
      <c r="K2476" s="18" t="s">
        <v>35443</v>
      </c>
      <c r="L2476" s="19" t="str">
        <f t="shared" si="174"/>
        <v>http://www.amazon.com/Lenovo-K450e-Gaming-Desktop-57330820/dp/B00N8049XI/ref=lh_di_t_dup?ie=UTF8&amp;psc=1&amp;smid=ATVPDKIKX0DER</v>
      </c>
      <c r="M2476" s="19">
        <f t="shared" si="175"/>
        <v>1034.6600000000001</v>
      </c>
      <c r="N2476" s="19" t="str">
        <f t="shared" si="176"/>
        <v>amazon list price</v>
      </c>
    </row>
    <row r="2477" spans="1:14">
      <c r="A2477" s="17" t="s">
        <v>10262</v>
      </c>
      <c r="B2477" s="17" t="s">
        <v>10066</v>
      </c>
      <c r="C2477" s="17" t="s">
        <v>10263</v>
      </c>
      <c r="D2477" s="17" t="s">
        <v>2360</v>
      </c>
      <c r="E2477" s="21" t="s">
        <v>10264</v>
      </c>
      <c r="F2477" s="21" t="s">
        <v>10265</v>
      </c>
      <c r="G2477" s="17" t="s">
        <v>569</v>
      </c>
      <c r="H2477" s="18" t="s">
        <v>28343</v>
      </c>
      <c r="I2477" s="17" t="s">
        <v>30751</v>
      </c>
      <c r="J2477" s="18">
        <v>1114.82</v>
      </c>
      <c r="K2477" s="18" t="s">
        <v>35771</v>
      </c>
      <c r="L2477" s="19" t="str">
        <f t="shared" si="174"/>
        <v>http://www.amazon.com/Asus-ET2322IUKH-01-All-One-Computer/dp/B00TUVXODU/ref=lh_di_t_dup?ie=UTF8&amp;psc=1&amp;smid=ATVPDKIKX0DER</v>
      </c>
      <c r="M2477" s="19">
        <f t="shared" si="175"/>
        <v>1114.82</v>
      </c>
      <c r="N2477" s="19" t="str">
        <f t="shared" si="176"/>
        <v>amazon list price</v>
      </c>
    </row>
    <row r="2478" spans="1:14">
      <c r="A2478" s="17" t="s">
        <v>10266</v>
      </c>
      <c r="B2478" s="17" t="s">
        <v>10066</v>
      </c>
      <c r="C2478" s="17" t="s">
        <v>10267</v>
      </c>
      <c r="D2478" s="17" t="s">
        <v>151</v>
      </c>
      <c r="E2478" s="21" t="s">
        <v>10268</v>
      </c>
      <c r="F2478" s="21" t="s">
        <v>10269</v>
      </c>
      <c r="G2478" s="17" t="s">
        <v>569</v>
      </c>
      <c r="H2478" s="18" t="s">
        <v>28343</v>
      </c>
      <c r="I2478" s="17" t="s">
        <v>30752</v>
      </c>
      <c r="J2478" s="18">
        <v>487.37</v>
      </c>
      <c r="K2478" s="18" t="s">
        <v>35607</v>
      </c>
      <c r="L2478" s="19" t="str">
        <f t="shared" si="174"/>
        <v>http://www.amazon.com/Hewlett-Packard-HP-D3K31UT-Computer/dp/B00UR4NEMK/ref=lh_di_t_dup?ie=UTF8&amp;psc=1&amp;smid=ATVPDKIKX0DER</v>
      </c>
      <c r="M2478" s="19">
        <f t="shared" si="175"/>
        <v>487.37</v>
      </c>
      <c r="N2478" s="19" t="str">
        <f t="shared" si="176"/>
        <v>amazon list price</v>
      </c>
    </row>
    <row r="2479" spans="1:14">
      <c r="A2479" s="17" t="s">
        <v>10270</v>
      </c>
      <c r="B2479" s="17" t="s">
        <v>10066</v>
      </c>
      <c r="C2479" s="17" t="s">
        <v>10271</v>
      </c>
      <c r="D2479" s="17" t="s">
        <v>16</v>
      </c>
      <c r="E2479" s="21" t="s">
        <v>10272</v>
      </c>
      <c r="F2479" s="21" t="s">
        <v>10273</v>
      </c>
      <c r="G2479" s="17" t="s">
        <v>569</v>
      </c>
      <c r="H2479" s="18" t="s">
        <v>28343</v>
      </c>
      <c r="I2479" s="17" t="s">
        <v>30753</v>
      </c>
      <c r="J2479" s="18">
        <v>822.79</v>
      </c>
      <c r="K2479" s="18" t="s">
        <v>35503</v>
      </c>
      <c r="L2479" s="19" t="str">
        <f t="shared" si="174"/>
        <v>http://www.amazon.com/ACER-Aspire-TC-605-Desktop-Computer/dp/B00KKRA7EW/ref=lh_di_t_dup?ie=UTF8&amp;psc=1&amp;smid=ATVPDKIKX0DER</v>
      </c>
      <c r="M2479" s="19">
        <f t="shared" si="175"/>
        <v>822.79</v>
      </c>
      <c r="N2479" s="19" t="str">
        <f t="shared" si="176"/>
        <v>amazon list price</v>
      </c>
    </row>
    <row r="2480" spans="1:14">
      <c r="A2480" s="17" t="s">
        <v>10274</v>
      </c>
      <c r="B2480" s="17" t="s">
        <v>10066</v>
      </c>
      <c r="C2480" s="17" t="s">
        <v>10275</v>
      </c>
      <c r="D2480" s="17" t="s">
        <v>18</v>
      </c>
      <c r="E2480" s="21" t="s">
        <v>10276</v>
      </c>
      <c r="F2480" s="21" t="s">
        <v>10277</v>
      </c>
      <c r="G2480" s="17" t="s">
        <v>569</v>
      </c>
      <c r="H2480" s="18" t="s">
        <v>28343</v>
      </c>
      <c r="I2480" s="17" t="s">
        <v>30754</v>
      </c>
      <c r="J2480" s="18">
        <v>560.88</v>
      </c>
      <c r="K2480" s="18" t="s">
        <v>35503</v>
      </c>
      <c r="L2480" s="19" t="str">
        <f t="shared" si="174"/>
        <v>http://www.amazon.com/Asus-ET1612IUTS-B004E-All-One-Computer/dp/B00TMM6NTE/ref=lh_di_t_dup?ie=UTF8&amp;psc=1&amp;smid=ATVPDKIKX0DER</v>
      </c>
      <c r="M2480" s="19">
        <f t="shared" si="175"/>
        <v>560.88</v>
      </c>
      <c r="N2480" s="19" t="str">
        <f t="shared" si="176"/>
        <v>amazon list price</v>
      </c>
    </row>
    <row r="2481" spans="1:14">
      <c r="A2481" s="17" t="s">
        <v>10278</v>
      </c>
      <c r="B2481" s="17" t="s">
        <v>10066</v>
      </c>
      <c r="C2481" s="17" t="s">
        <v>10279</v>
      </c>
      <c r="D2481" s="17" t="s">
        <v>368</v>
      </c>
      <c r="E2481" s="21" t="s">
        <v>10280</v>
      </c>
      <c r="F2481" s="21" t="s">
        <v>10281</v>
      </c>
      <c r="G2481" s="17" t="s">
        <v>569</v>
      </c>
      <c r="H2481" s="18" t="s">
        <v>28343</v>
      </c>
      <c r="I2481" s="17" t="s">
        <v>30755</v>
      </c>
      <c r="J2481" s="18">
        <v>35.78</v>
      </c>
      <c r="K2481" s="18" t="s">
        <v>35624</v>
      </c>
      <c r="L2481" s="19" t="str">
        <f t="shared" si="174"/>
        <v>http://www.amazon.com/UpBright%C2%AE-Adapter-Replacement-Pavilion-Computer/dp/B00NGG8RTG/ref=lh_di_t_dup?ie=UTF8&amp;psc=1&amp;smid=ATVPDKIKX0DER</v>
      </c>
      <c r="M2481" s="19">
        <f t="shared" si="175"/>
        <v>35.78</v>
      </c>
      <c r="N2481" s="19" t="str">
        <f t="shared" si="176"/>
        <v>amazon list price</v>
      </c>
    </row>
    <row r="2482" spans="1:14">
      <c r="A2482" s="17" t="s">
        <v>10282</v>
      </c>
      <c r="B2482" s="17" t="s">
        <v>10066</v>
      </c>
      <c r="C2482" s="17" t="s">
        <v>10283</v>
      </c>
      <c r="D2482" s="17" t="s">
        <v>368</v>
      </c>
      <c r="E2482" s="21" t="s">
        <v>10284</v>
      </c>
      <c r="F2482" s="21" t="s">
        <v>10285</v>
      </c>
      <c r="G2482" s="17" t="s">
        <v>569</v>
      </c>
      <c r="H2482" s="18" t="s">
        <v>28343</v>
      </c>
      <c r="I2482" s="17" t="s">
        <v>30756</v>
      </c>
      <c r="J2482" s="18">
        <v>1378</v>
      </c>
      <c r="K2482" s="18" t="s">
        <v>36245</v>
      </c>
      <c r="L2482" s="19" t="str">
        <f t="shared" si="174"/>
        <v>http://www.amazon.com/HP-Phoenix-800-060-Desktop-Black/dp/B00CPG80XG/ref=lh_di_t_dup?ie=UTF8&amp;psc=1&amp;smid=ATVPDKIKX0DER</v>
      </c>
      <c r="M2482" s="19">
        <f t="shared" si="175"/>
        <v>1378</v>
      </c>
      <c r="N2482" s="19" t="str">
        <f t="shared" si="176"/>
        <v>amazon list price</v>
      </c>
    </row>
    <row r="2483" spans="1:14">
      <c r="A2483" s="17" t="s">
        <v>10286</v>
      </c>
      <c r="B2483" s="17" t="s">
        <v>10066</v>
      </c>
      <c r="C2483" s="17" t="s">
        <v>10287</v>
      </c>
      <c r="D2483" s="17" t="s">
        <v>184</v>
      </c>
      <c r="E2483" s="21" t="s">
        <v>10288</v>
      </c>
      <c r="F2483" s="21" t="s">
        <v>10289</v>
      </c>
      <c r="G2483" s="17" t="s">
        <v>569</v>
      </c>
      <c r="H2483" s="18" t="s">
        <v>28343</v>
      </c>
      <c r="I2483" s="17" t="s">
        <v>30757</v>
      </c>
      <c r="J2483" s="18">
        <v>499.99</v>
      </c>
      <c r="K2483" s="18" t="s">
        <v>36134</v>
      </c>
      <c r="L2483" s="19" t="str">
        <f t="shared" si="174"/>
        <v>http://www.amazon.com/Lenovo-ThinkCentre-E73-10AU002PUS-Computer/dp/B00HYISLSO/ref=lh_di_t_dup?ie=UTF8&amp;psc=1&amp;smid=ATVPDKIKX0DER</v>
      </c>
      <c r="M2483" s="19">
        <f t="shared" si="175"/>
        <v>499.99</v>
      </c>
      <c r="N2483" s="19" t="str">
        <f t="shared" si="176"/>
        <v>amazon list price</v>
      </c>
    </row>
    <row r="2484" spans="1:14">
      <c r="A2484" s="17" t="s">
        <v>10290</v>
      </c>
      <c r="B2484" s="17" t="s">
        <v>10066</v>
      </c>
      <c r="C2484" s="17" t="s">
        <v>10291</v>
      </c>
      <c r="D2484" s="17" t="s">
        <v>361</v>
      </c>
      <c r="E2484" s="21" t="s">
        <v>10292</v>
      </c>
      <c r="F2484" s="21" t="s">
        <v>10293</v>
      </c>
      <c r="G2484" s="17" t="s">
        <v>569</v>
      </c>
      <c r="H2484" s="18" t="s">
        <v>28343</v>
      </c>
      <c r="I2484" s="17" t="s">
        <v>30758</v>
      </c>
      <c r="J2484" s="18">
        <v>599.99</v>
      </c>
      <c r="K2484" s="18" t="s">
        <v>36246</v>
      </c>
      <c r="L2484" s="19" t="str">
        <f t="shared" si="174"/>
        <v>http://www.amazon.com/CyberpowerPC-Gamer-GUA880-Gaming-Desktop/dp/B00NJG71JA/ref=lh_di_t_dup?ie=UTF8&amp;psc=1&amp;smid=ATVPDKIKX0DER</v>
      </c>
      <c r="M2484" s="19">
        <f t="shared" si="175"/>
        <v>599.99</v>
      </c>
      <c r="N2484" s="19" t="str">
        <f t="shared" si="176"/>
        <v>amazon list price</v>
      </c>
    </row>
    <row r="2485" spans="1:14">
      <c r="A2485" s="17" t="s">
        <v>10294</v>
      </c>
      <c r="B2485" s="17" t="s">
        <v>10066</v>
      </c>
      <c r="C2485" s="17" t="s">
        <v>10295</v>
      </c>
      <c r="D2485" s="17" t="s">
        <v>104</v>
      </c>
      <c r="E2485" s="21" t="s">
        <v>10296</v>
      </c>
      <c r="F2485" s="21" t="s">
        <v>10297</v>
      </c>
      <c r="G2485" s="17" t="s">
        <v>569</v>
      </c>
      <c r="H2485" s="18" t="s">
        <v>28343</v>
      </c>
      <c r="I2485" s="17" t="s">
        <v>30759</v>
      </c>
      <c r="J2485" s="18">
        <v>669</v>
      </c>
      <c r="K2485" s="18" t="s">
        <v>36247</v>
      </c>
      <c r="L2485" s="19" t="str">
        <f t="shared" si="174"/>
        <v>http://www.amazon.com/2TX2046-OptiPlex-Desktop-Computer-i5-3470/dp/B00H8XZ4YY/ref=lh_di_t_dup?ie=UTF8&amp;psc=1&amp;smid=ATVPDKIKX0DER</v>
      </c>
      <c r="M2485" s="19">
        <f t="shared" si="175"/>
        <v>669</v>
      </c>
      <c r="N2485" s="19" t="str">
        <f t="shared" si="176"/>
        <v>amazon list price</v>
      </c>
    </row>
    <row r="2486" spans="1:14">
      <c r="A2486" s="17" t="s">
        <v>10298</v>
      </c>
      <c r="B2486" s="17" t="s">
        <v>10066</v>
      </c>
      <c r="C2486" s="17" t="s">
        <v>10299</v>
      </c>
      <c r="D2486" s="17" t="s">
        <v>151</v>
      </c>
      <c r="E2486" s="21" t="s">
        <v>10300</v>
      </c>
      <c r="F2486" s="21" t="s">
        <v>10301</v>
      </c>
      <c r="G2486" s="17" t="s">
        <v>569</v>
      </c>
      <c r="H2486" s="18" t="s">
        <v>28343</v>
      </c>
      <c r="I2486" s="17" t="s">
        <v>30760</v>
      </c>
      <c r="J2486" s="18">
        <v>511.94</v>
      </c>
      <c r="K2486" s="18" t="s">
        <v>35565</v>
      </c>
      <c r="L2486" s="19" t="str">
        <f t="shared" si="174"/>
        <v>http://www.amazon.com/HEWLETT-PACKARD-E3T56UT-ABA-Business-Computer/dp/B00G2D5RIO/ref=lh_di_t_dup?ie=UTF8&amp;psc=1&amp;smid=ATVPDKIKX0DER</v>
      </c>
      <c r="M2486" s="19">
        <f t="shared" si="175"/>
        <v>511.94</v>
      </c>
      <c r="N2486" s="19" t="str">
        <f t="shared" si="176"/>
        <v>amazon list price</v>
      </c>
    </row>
    <row r="2487" spans="1:14">
      <c r="A2487" s="17" t="s">
        <v>10302</v>
      </c>
      <c r="B2487" s="17" t="s">
        <v>10066</v>
      </c>
      <c r="C2487" s="17" t="s">
        <v>10303</v>
      </c>
      <c r="D2487" s="17" t="s">
        <v>151</v>
      </c>
      <c r="E2487" s="21" t="s">
        <v>152</v>
      </c>
      <c r="F2487" s="21" t="s">
        <v>10304</v>
      </c>
      <c r="G2487" s="17" t="s">
        <v>569</v>
      </c>
      <c r="H2487" s="18" t="s">
        <v>28343</v>
      </c>
      <c r="I2487" s="17" t="s">
        <v>30761</v>
      </c>
      <c r="J2487" s="18">
        <v>399.15</v>
      </c>
      <c r="K2487" s="18" t="s">
        <v>35579</v>
      </c>
      <c r="L2487" s="19" t="str">
        <f t="shared" si="174"/>
        <v>http://www.amazon.com/HEWLETT-PACKARD-E1-2500-500GB-F3D15AA-ABA/dp/B00HSEBSNY/ref=lh_di_t_dup?ie=UTF8&amp;psc=1&amp;smid=ATVPDKIKX0DER</v>
      </c>
      <c r="M2487" s="19">
        <f t="shared" si="175"/>
        <v>399.15</v>
      </c>
      <c r="N2487" s="19" t="str">
        <f t="shared" si="176"/>
        <v>amazon list price</v>
      </c>
    </row>
    <row r="2488" spans="1:14">
      <c r="A2488" s="17" t="s">
        <v>10305</v>
      </c>
      <c r="B2488" s="17" t="s">
        <v>10066</v>
      </c>
      <c r="C2488" s="17" t="s">
        <v>10306</v>
      </c>
      <c r="D2488" s="17" t="s">
        <v>184</v>
      </c>
      <c r="E2488" s="21" t="s">
        <v>10307</v>
      </c>
      <c r="F2488" s="21" t="s">
        <v>10308</v>
      </c>
      <c r="G2488" s="17" t="s">
        <v>569</v>
      </c>
      <c r="H2488" s="18" t="s">
        <v>28343</v>
      </c>
      <c r="I2488" s="17" t="s">
        <v>30762</v>
      </c>
      <c r="J2488" s="18">
        <v>349.99</v>
      </c>
      <c r="K2488" s="18" t="s">
        <v>36248</v>
      </c>
      <c r="L2488" s="19" t="str">
        <f t="shared" si="174"/>
        <v>http://www.amazon.com/ThinkCentre-10B6000AUS-Desktop-Computer-Business/dp/B00FNQMKLS/ref=lh_di_t_dup?ie=UTF8&amp;psc=1&amp;smid=ATVPDKIKX0DER</v>
      </c>
      <c r="M2488" s="19">
        <f t="shared" si="175"/>
        <v>349.99</v>
      </c>
      <c r="N2488" s="19" t="str">
        <f t="shared" si="176"/>
        <v>amazon list price</v>
      </c>
    </row>
    <row r="2489" spans="1:14">
      <c r="A2489" s="17" t="s">
        <v>10309</v>
      </c>
      <c r="B2489" s="17" t="s">
        <v>10066</v>
      </c>
      <c r="C2489" s="17" t="s">
        <v>10310</v>
      </c>
      <c r="D2489" s="17" t="s">
        <v>151</v>
      </c>
      <c r="E2489" s="21" t="s">
        <v>10311</v>
      </c>
      <c r="F2489" s="21" t="s">
        <v>10312</v>
      </c>
      <c r="G2489" s="17" t="s">
        <v>569</v>
      </c>
      <c r="H2489" s="18" t="s">
        <v>28343</v>
      </c>
      <c r="I2489" s="17" t="s">
        <v>30763</v>
      </c>
      <c r="J2489" s="18">
        <v>570.91999999999996</v>
      </c>
      <c r="K2489" s="18" t="s">
        <v>35565</v>
      </c>
      <c r="L2489" s="19" t="str">
        <f t="shared" si="174"/>
        <v>http://www.amazon.com/HEWLETT-PACKARD-D8C46UT-Desktop-Computer-DVD-Writer/dp/B00ENCW7LQ/ref=lh_di_t_dup?ie=UTF8&amp;psc=1&amp;smid=ATVPDKIKX0DER</v>
      </c>
      <c r="M2489" s="19">
        <f t="shared" si="175"/>
        <v>570.91999999999996</v>
      </c>
      <c r="N2489" s="19" t="str">
        <f t="shared" si="176"/>
        <v>amazon list price</v>
      </c>
    </row>
    <row r="2490" spans="1:14">
      <c r="A2490" s="17" t="s">
        <v>10313</v>
      </c>
      <c r="B2490" s="17" t="s">
        <v>10066</v>
      </c>
      <c r="C2490" s="17" t="s">
        <v>10314</v>
      </c>
      <c r="D2490" s="17" t="s">
        <v>2360</v>
      </c>
      <c r="E2490" s="21" t="s">
        <v>10315</v>
      </c>
      <c r="F2490" s="21" t="s">
        <v>10316</v>
      </c>
      <c r="G2490" s="17" t="s">
        <v>569</v>
      </c>
      <c r="H2490" s="18" t="s">
        <v>28343</v>
      </c>
      <c r="I2490" s="17" t="s">
        <v>30732</v>
      </c>
      <c r="J2490" s="18">
        <v>82.99</v>
      </c>
      <c r="K2490" s="18" t="s">
        <v>35624</v>
      </c>
      <c r="L2490" s="19" t="str">
        <f t="shared" si="174"/>
        <v>http://www.amazon.com/G20AJ-US009S-G20AJ-US023S-G20AJ-US006S-G20AJ-NR036S-G20AJ-AU010S/dp/B00RF3YWN6/ref=lh_di_t_dup?ie=UTF8&amp;psc=1&amp;smid=ATVPDKIKX0DER</v>
      </c>
      <c r="M2490" s="19">
        <f t="shared" si="175"/>
        <v>82.99</v>
      </c>
      <c r="N2490" s="19" t="str">
        <f t="shared" si="176"/>
        <v>amazon list price</v>
      </c>
    </row>
    <row r="2491" spans="1:14">
      <c r="A2491" s="17" t="s">
        <v>10317</v>
      </c>
      <c r="B2491" s="17" t="s">
        <v>10066</v>
      </c>
      <c r="C2491" s="17" t="s">
        <v>10318</v>
      </c>
      <c r="D2491" s="17" t="s">
        <v>10146</v>
      </c>
      <c r="E2491" s="21" t="s">
        <v>10319</v>
      </c>
      <c r="F2491" s="21" t="s">
        <v>10320</v>
      </c>
      <c r="G2491" s="17" t="s">
        <v>569</v>
      </c>
      <c r="H2491" s="18" t="s">
        <v>28343</v>
      </c>
      <c r="I2491" s="17" t="s">
        <v>30764</v>
      </c>
      <c r="J2491" s="18">
        <v>1101.45</v>
      </c>
      <c r="K2491" s="18" t="s">
        <v>35643</v>
      </c>
      <c r="L2491" s="19" t="str">
        <f t="shared" si="174"/>
        <v>http://www.amazon.com/Ibuypower-NA010-I7-4770-LGA1150-1600MHZ/dp/B00JT0CS9I/ref=lh_di_t_dup?ie=UTF8&amp;psc=1&amp;smid=ATVPDKIKX0DER</v>
      </c>
      <c r="M2491" s="19">
        <f t="shared" si="175"/>
        <v>1101.45</v>
      </c>
      <c r="N2491" s="19" t="str">
        <f t="shared" si="176"/>
        <v>amazon list price</v>
      </c>
    </row>
    <row r="2492" spans="1:14">
      <c r="A2492" s="17" t="s">
        <v>10321</v>
      </c>
      <c r="B2492" s="17" t="s">
        <v>10066</v>
      </c>
      <c r="C2492" s="17" t="s">
        <v>10322</v>
      </c>
      <c r="D2492" s="17" t="s">
        <v>16</v>
      </c>
      <c r="E2492" s="21" t="s">
        <v>10323</v>
      </c>
      <c r="F2492" s="21" t="s">
        <v>10324</v>
      </c>
      <c r="G2492" s="17" t="s">
        <v>569</v>
      </c>
      <c r="H2492" s="18" t="s">
        <v>28343</v>
      </c>
      <c r="I2492" s="17" t="s">
        <v>30765</v>
      </c>
      <c r="J2492" s="18">
        <v>449.99</v>
      </c>
      <c r="K2492" s="18" t="s">
        <v>36249</v>
      </c>
      <c r="L2492" s="19" t="str">
        <f t="shared" si="174"/>
        <v>http://www.amazon.com/Acer-DT-SRQAA-043-ATC-605-UR2N-MIDTWR-I3-4160/dp/B00P65QY7C/ref=lh_di_t_dup?ie=UTF8&amp;psc=1&amp;smid=ATVPDKIKX0DER</v>
      </c>
      <c r="M2492" s="19">
        <f t="shared" si="175"/>
        <v>449.99</v>
      </c>
      <c r="N2492" s="19" t="str">
        <f t="shared" si="176"/>
        <v>amazon list price</v>
      </c>
    </row>
    <row r="2493" spans="1:14">
      <c r="A2493" s="17" t="s">
        <v>10325</v>
      </c>
      <c r="B2493" s="17" t="s">
        <v>10066</v>
      </c>
      <c r="C2493" s="17" t="s">
        <v>10326</v>
      </c>
      <c r="D2493" s="17" t="s">
        <v>10121</v>
      </c>
      <c r="E2493" s="21" t="s">
        <v>10327</v>
      </c>
      <c r="F2493" s="21"/>
      <c r="G2493" s="17" t="s">
        <v>569</v>
      </c>
      <c r="H2493" s="18" t="s">
        <v>28343</v>
      </c>
      <c r="I2493" s="17" t="s">
        <v>30766</v>
      </c>
      <c r="J2493" s="18">
        <v>1177.45</v>
      </c>
      <c r="K2493" s="18" t="s">
        <v>35972</v>
      </c>
      <c r="L2493" s="19" t="str">
        <f t="shared" si="174"/>
        <v>http://www.amazon.com/CyberPower-GXI630-CYBERPOWERPC-XTREME-I5-4690K/dp/B00JVTXW8S/ref=lh_di_t_dup?ie=UTF8&amp;psc=1&amp;smid=ATVPDKIKX0DER</v>
      </c>
      <c r="M2493" s="19">
        <f t="shared" si="175"/>
        <v>1177.45</v>
      </c>
      <c r="N2493" s="19" t="str">
        <f t="shared" si="176"/>
        <v>amazon list price</v>
      </c>
    </row>
    <row r="2494" spans="1:14">
      <c r="A2494" s="17" t="s">
        <v>10328</v>
      </c>
      <c r="B2494" s="17" t="s">
        <v>10066</v>
      </c>
      <c r="C2494" s="17" t="s">
        <v>10329</v>
      </c>
      <c r="D2494" s="17" t="s">
        <v>104</v>
      </c>
      <c r="E2494" s="21" t="s">
        <v>10330</v>
      </c>
      <c r="F2494" s="21" t="s">
        <v>10331</v>
      </c>
      <c r="G2494" s="17" t="s">
        <v>569</v>
      </c>
      <c r="H2494" s="18" t="s">
        <v>28343</v>
      </c>
      <c r="I2494" s="17" t="s">
        <v>30767</v>
      </c>
      <c r="J2494" s="18">
        <v>393</v>
      </c>
      <c r="K2494" s="18" t="s">
        <v>36250</v>
      </c>
      <c r="L2494" s="19" t="str">
        <f t="shared" si="174"/>
        <v>http://www.amazon.com/Dell-Inspiron-i3647-2309BK-Desktop-Processor/dp/B00K0HMRH2/ref=lh_di_t_dup?ie=UTF8&amp;psc=1&amp;smid=ATVPDKIKX0DER</v>
      </c>
      <c r="M2494" s="19">
        <f t="shared" si="175"/>
        <v>393</v>
      </c>
      <c r="N2494" s="19" t="str">
        <f t="shared" si="176"/>
        <v>amazon list price</v>
      </c>
    </row>
    <row r="2495" spans="1:14">
      <c r="A2495" s="17" t="s">
        <v>10332</v>
      </c>
      <c r="B2495" s="17" t="s">
        <v>10066</v>
      </c>
      <c r="C2495" s="17" t="s">
        <v>10295</v>
      </c>
      <c r="D2495" s="17" t="s">
        <v>104</v>
      </c>
      <c r="E2495" s="21" t="s">
        <v>10333</v>
      </c>
      <c r="F2495" s="21" t="s">
        <v>10334</v>
      </c>
      <c r="G2495" s="17" t="s">
        <v>569</v>
      </c>
      <c r="H2495" s="18" t="s">
        <v>28343</v>
      </c>
      <c r="I2495" s="17" t="s">
        <v>30768</v>
      </c>
      <c r="J2495" s="18">
        <v>1088.47</v>
      </c>
      <c r="K2495" s="18" t="s">
        <v>35656</v>
      </c>
      <c r="L2495" s="19" t="str">
        <f t="shared" si="174"/>
        <v>http://www.amazon.com/462-3494-OPTIPLEX-I5-3470-500GB-DVDRW/dp/B00HPTQIO6/ref=lh_di_t_dup?ie=UTF8&amp;psc=1&amp;smid=ATVPDKIKX0DER</v>
      </c>
      <c r="M2495" s="19">
        <f t="shared" si="175"/>
        <v>1088.47</v>
      </c>
      <c r="N2495" s="19" t="str">
        <f t="shared" si="176"/>
        <v>amazon list price</v>
      </c>
    </row>
    <row r="2496" spans="1:14">
      <c r="A2496" s="17" t="s">
        <v>10335</v>
      </c>
      <c r="B2496" s="17" t="s">
        <v>10066</v>
      </c>
      <c r="C2496" s="17" t="s">
        <v>10336</v>
      </c>
      <c r="D2496" s="17" t="s">
        <v>184</v>
      </c>
      <c r="E2496" s="21" t="s">
        <v>10337</v>
      </c>
      <c r="F2496" s="21" t="s">
        <v>10338</v>
      </c>
      <c r="G2496" s="17" t="s">
        <v>569</v>
      </c>
      <c r="H2496" s="18" t="s">
        <v>28343</v>
      </c>
      <c r="I2496" s="17" t="s">
        <v>30769</v>
      </c>
      <c r="J2496" s="18">
        <v>399.95</v>
      </c>
      <c r="K2496" s="18" t="s">
        <v>36251</v>
      </c>
      <c r="L2496" s="19" t="str">
        <f t="shared" si="174"/>
        <v>http://www.amazon.com/Lenovo-IdeaCentre-Desktop-57324741-Black/dp/B00JOLW41O/ref=lh_di_t_dup?ie=UTF8&amp;psc=1&amp;smid=ATVPDKIKX0DER</v>
      </c>
      <c r="M2496" s="19">
        <f t="shared" si="175"/>
        <v>399.95</v>
      </c>
      <c r="N2496" s="19" t="str">
        <f t="shared" si="176"/>
        <v>amazon list price</v>
      </c>
    </row>
    <row r="2497" spans="1:14">
      <c r="A2497" s="17" t="s">
        <v>10339</v>
      </c>
      <c r="B2497" s="17" t="s">
        <v>10066</v>
      </c>
      <c r="C2497" s="17" t="s">
        <v>10340</v>
      </c>
      <c r="D2497" s="17" t="s">
        <v>104</v>
      </c>
      <c r="E2497" s="21" t="s">
        <v>10341</v>
      </c>
      <c r="F2497" s="21" t="s">
        <v>10342</v>
      </c>
      <c r="G2497" s="17" t="s">
        <v>569</v>
      </c>
      <c r="H2497" s="18" t="s">
        <v>28343</v>
      </c>
      <c r="I2497" s="17" t="s">
        <v>30770</v>
      </c>
      <c r="J2497" s="18">
        <v>473.99</v>
      </c>
      <c r="K2497" s="18" t="s">
        <v>35542</v>
      </c>
      <c r="L2497" s="19" t="str">
        <f t="shared" si="174"/>
        <v>http://www.amazon.com/Dell-i3847-3846BK-Inspiron-Desktop/dp/B00HSEW28E/ref=lh_di_t_dup?ie=UTF8&amp;psc=1&amp;smid=ATVPDKIKX0DER</v>
      </c>
      <c r="M2497" s="19">
        <f t="shared" si="175"/>
        <v>473.99</v>
      </c>
      <c r="N2497" s="19" t="str">
        <f t="shared" si="176"/>
        <v>amazon list price</v>
      </c>
    </row>
    <row r="2498" spans="1:14">
      <c r="A2498" s="17" t="s">
        <v>10343</v>
      </c>
      <c r="B2498" s="17" t="s">
        <v>10066</v>
      </c>
      <c r="C2498" s="17" t="s">
        <v>10344</v>
      </c>
      <c r="D2498" s="17" t="s">
        <v>114</v>
      </c>
      <c r="E2498" s="21" t="s">
        <v>10345</v>
      </c>
      <c r="F2498" s="21" t="s">
        <v>10346</v>
      </c>
      <c r="G2498" s="17" t="s">
        <v>569</v>
      </c>
      <c r="H2498" s="18" t="s">
        <v>28343</v>
      </c>
      <c r="I2498" s="17" t="s">
        <v>30771</v>
      </c>
      <c r="J2498" s="18">
        <v>325.98</v>
      </c>
      <c r="K2498" s="18" t="s">
        <v>35448</v>
      </c>
      <c r="L2498" s="19" t="str">
        <f t="shared" si="174"/>
        <v>http://www.amazon.com/LG-Electronics-Chromebase-22CV241-B-21-5-Inch/dp/B00KHA9BRG/ref=lh_di_t_dup?ie=UTF8&amp;psc=1&amp;smid=ATVPDKIKX0DER</v>
      </c>
      <c r="M2498" s="19">
        <f t="shared" si="175"/>
        <v>325.98</v>
      </c>
      <c r="N2498" s="19" t="str">
        <f t="shared" si="176"/>
        <v>amazon list price</v>
      </c>
    </row>
    <row r="2499" spans="1:14">
      <c r="A2499" s="17" t="s">
        <v>10347</v>
      </c>
      <c r="B2499" s="17" t="s">
        <v>10066</v>
      </c>
      <c r="C2499" s="17" t="s">
        <v>10348</v>
      </c>
      <c r="D2499" s="17" t="s">
        <v>2360</v>
      </c>
      <c r="E2499" s="21" t="s">
        <v>10349</v>
      </c>
      <c r="F2499" s="21" t="s">
        <v>10350</v>
      </c>
      <c r="G2499" s="17" t="s">
        <v>569</v>
      </c>
      <c r="H2499" s="18" t="s">
        <v>28343</v>
      </c>
      <c r="I2499" s="17" t="s">
        <v>30772</v>
      </c>
      <c r="J2499" s="18">
        <v>607.76</v>
      </c>
      <c r="K2499" s="18" t="s">
        <v>35620</v>
      </c>
      <c r="L2499" s="19" t="str">
        <f t="shared" si="174"/>
        <v>http://www.amazon.com/ET2020IUKI-02-Pentium-19-5-Inch-Desktop-Professional/dp/B00G69CXM2/ref=lh_di_t_dup?ie=UTF8&amp;psc=1&amp;smid=ATVPDKIKX0DER</v>
      </c>
      <c r="M2499" s="19">
        <f t="shared" si="175"/>
        <v>607.76</v>
      </c>
      <c r="N2499" s="19" t="str">
        <f t="shared" si="176"/>
        <v>amazon list price</v>
      </c>
    </row>
    <row r="2500" spans="1:14">
      <c r="A2500" s="17" t="s">
        <v>10351</v>
      </c>
      <c r="B2500" s="17" t="s">
        <v>10066</v>
      </c>
      <c r="C2500" s="17" t="s">
        <v>10352</v>
      </c>
      <c r="D2500" s="17" t="s">
        <v>184</v>
      </c>
      <c r="E2500" s="21" t="s">
        <v>10353</v>
      </c>
      <c r="F2500" s="21" t="s">
        <v>10354</v>
      </c>
      <c r="G2500" s="17" t="s">
        <v>569</v>
      </c>
      <c r="H2500" s="18" t="s">
        <v>28343</v>
      </c>
      <c r="I2500" s="17" t="s">
        <v>30773</v>
      </c>
      <c r="J2500" s="18">
        <v>919.99</v>
      </c>
      <c r="K2500" s="18" t="s">
        <v>36237</v>
      </c>
      <c r="L2500" s="19" t="str">
        <f t="shared" si="174"/>
        <v>http://www.amazon.com/Lenovo-ThinkCentre-i7-4770-10A7000QUS-Warranty/dp/B00E7LM53I/ref=lh_di_t_dup?ie=UTF8&amp;psc=1&amp;smid=ATVPDKIKX0DER</v>
      </c>
      <c r="M2500" s="19">
        <f t="shared" si="175"/>
        <v>919.99</v>
      </c>
      <c r="N2500" s="19" t="str">
        <f t="shared" si="176"/>
        <v>amazon list price</v>
      </c>
    </row>
    <row r="2501" spans="1:14">
      <c r="A2501" s="17" t="s">
        <v>10355</v>
      </c>
      <c r="B2501" s="17" t="s">
        <v>10066</v>
      </c>
      <c r="C2501" s="17" t="s">
        <v>10356</v>
      </c>
      <c r="D2501" s="17" t="s">
        <v>10121</v>
      </c>
      <c r="E2501" s="21" t="s">
        <v>10357</v>
      </c>
      <c r="F2501" s="21"/>
      <c r="G2501" s="17" t="s">
        <v>30774</v>
      </c>
      <c r="H2501" s="18">
        <v>429</v>
      </c>
      <c r="I2501" s="17" t="s">
        <v>30774</v>
      </c>
      <c r="J2501" s="18">
        <v>428.99</v>
      </c>
      <c r="K2501" s="18" t="s">
        <v>36000</v>
      </c>
      <c r="L2501" s="19" t="str">
        <f t="shared" si="174"/>
        <v>http://www.amazon.com/CyberpowerPC-Gamer-GUA470-1-Inch-Desktop/dp/B00I48Q9LO/ref=lh_di_t_dup?ie=UTF8&amp;psc=1&amp;smid=ATVPDKIKX0DER</v>
      </c>
      <c r="M2501" s="19">
        <f t="shared" si="175"/>
        <v>428.99</v>
      </c>
      <c r="N2501" s="19" t="str">
        <f t="shared" si="176"/>
        <v>amazon list price</v>
      </c>
    </row>
    <row r="2502" spans="1:14">
      <c r="A2502" s="17" t="s">
        <v>10358</v>
      </c>
      <c r="B2502" s="17" t="s">
        <v>10066</v>
      </c>
      <c r="C2502" s="17" t="s">
        <v>10359</v>
      </c>
      <c r="D2502" s="17" t="s">
        <v>104</v>
      </c>
      <c r="E2502" s="21" t="s">
        <v>10360</v>
      </c>
      <c r="F2502" s="21" t="s">
        <v>10361</v>
      </c>
      <c r="G2502" s="17" t="s">
        <v>569</v>
      </c>
      <c r="H2502" s="18" t="s">
        <v>28343</v>
      </c>
      <c r="I2502" s="17" t="s">
        <v>30775</v>
      </c>
      <c r="J2502" s="18">
        <v>899</v>
      </c>
      <c r="K2502" s="18" t="s">
        <v>36250</v>
      </c>
      <c r="L2502" s="19" t="str">
        <f t="shared" si="174"/>
        <v>http://www.amazon.com/Dell-Inspiron-i5348-5555BLK-23-Inch-Touchscreen/dp/B00K7Y3RCC/ref=lh_di_t_dup?ie=UTF8&amp;psc=1&amp;smid=ATVPDKIKX0DER</v>
      </c>
      <c r="M2502" s="19">
        <f t="shared" si="175"/>
        <v>899</v>
      </c>
      <c r="N2502" s="19" t="str">
        <f t="shared" si="176"/>
        <v>amazon list price</v>
      </c>
    </row>
    <row r="2503" spans="1:14">
      <c r="A2503" s="17" t="s">
        <v>10362</v>
      </c>
      <c r="B2503" s="17" t="s">
        <v>10066</v>
      </c>
      <c r="C2503" s="17" t="s">
        <v>10363</v>
      </c>
      <c r="D2503" s="17" t="s">
        <v>368</v>
      </c>
      <c r="E2503" s="21" t="s">
        <v>10364</v>
      </c>
      <c r="F2503" s="21" t="s">
        <v>10365</v>
      </c>
      <c r="G2503" s="17" t="s">
        <v>569</v>
      </c>
      <c r="H2503" s="18" t="s">
        <v>28343</v>
      </c>
      <c r="I2503" s="17" t="s">
        <v>30776</v>
      </c>
      <c r="J2503" s="18">
        <v>478.19</v>
      </c>
      <c r="K2503" s="18" t="s">
        <v>36252</v>
      </c>
      <c r="L2503" s="19" t="str">
        <f t="shared" si="174"/>
        <v>http://www.amazon.com/HP-Pavilion-500-281-Desktop-Windows/dp/B00I02J4SO/ref=lh_di_t_dup?ie=UTF8&amp;psc=1&amp;smid=ATVPDKIKX0DER</v>
      </c>
      <c r="M2503" s="19">
        <f t="shared" si="175"/>
        <v>478.19</v>
      </c>
      <c r="N2503" s="19" t="str">
        <f t="shared" si="176"/>
        <v>amazon list price</v>
      </c>
    </row>
    <row r="2504" spans="1:14">
      <c r="A2504" s="17" t="s">
        <v>10366</v>
      </c>
      <c r="B2504" s="17" t="s">
        <v>10066</v>
      </c>
      <c r="C2504" s="17" t="s">
        <v>10367</v>
      </c>
      <c r="D2504" s="17" t="s">
        <v>2360</v>
      </c>
      <c r="E2504" s="21" t="s">
        <v>10368</v>
      </c>
      <c r="F2504" s="21" t="s">
        <v>10369</v>
      </c>
      <c r="G2504" s="17" t="s">
        <v>569</v>
      </c>
      <c r="H2504" s="18" t="s">
        <v>28343</v>
      </c>
      <c r="I2504" s="17" t="s">
        <v>30777</v>
      </c>
      <c r="J2504" s="18">
        <v>1346.83</v>
      </c>
      <c r="K2504" s="18" t="s">
        <v>36253</v>
      </c>
      <c r="L2504" s="19" t="str">
        <f t="shared" si="174"/>
        <v>http://www.amazon.com/ASUS-Essentio-Desktop-M51AD-B08-i7/dp/B00OZBKGCC/ref=lh_di_t_dup?ie=UTF8&amp;psc=1&amp;smid=ATVPDKIKX0DER</v>
      </c>
      <c r="M2504" s="19">
        <f t="shared" si="175"/>
        <v>1346.83</v>
      </c>
      <c r="N2504" s="19" t="str">
        <f t="shared" si="176"/>
        <v>amazon list price</v>
      </c>
    </row>
    <row r="2505" spans="1:14">
      <c r="A2505" s="17" t="s">
        <v>10370</v>
      </c>
      <c r="B2505" s="17" t="s">
        <v>10066</v>
      </c>
      <c r="C2505" s="17" t="s">
        <v>10371</v>
      </c>
      <c r="D2505" s="17" t="s">
        <v>104</v>
      </c>
      <c r="E2505" s="21" t="s">
        <v>10372</v>
      </c>
      <c r="F2505" s="21"/>
      <c r="G2505" s="17" t="s">
        <v>30778</v>
      </c>
      <c r="H2505" s="18">
        <v>649.99</v>
      </c>
      <c r="I2505" s="17" t="s">
        <v>30778</v>
      </c>
      <c r="J2505" s="18">
        <v>719.99</v>
      </c>
      <c r="K2505" s="18" t="s">
        <v>36254</v>
      </c>
      <c r="L2505" s="19" t="str">
        <f t="shared" si="174"/>
        <v>http://www.amazon.com/Dell-XPS-8700-X8700-1264BLK-Desktop/dp/B00RH6BRWA/ref=lh_di_t_dup?ie=UTF8&amp;psc=1&amp;smid=ATVPDKIKX0DER</v>
      </c>
      <c r="M2505" s="19">
        <f t="shared" si="175"/>
        <v>649.99</v>
      </c>
      <c r="N2505" s="19" t="str">
        <f t="shared" si="176"/>
        <v>amazon.com</v>
      </c>
    </row>
    <row r="2506" spans="1:14">
      <c r="A2506" s="17" t="s">
        <v>10373</v>
      </c>
      <c r="B2506" s="17" t="s">
        <v>10066</v>
      </c>
      <c r="C2506" s="17" t="s">
        <v>10374</v>
      </c>
      <c r="D2506" s="17" t="s">
        <v>104</v>
      </c>
      <c r="E2506" s="21" t="s">
        <v>10375</v>
      </c>
      <c r="F2506" s="21" t="s">
        <v>10376</v>
      </c>
      <c r="G2506" s="17" t="s">
        <v>569</v>
      </c>
      <c r="H2506" s="18" t="s">
        <v>28343</v>
      </c>
      <c r="I2506" s="17" t="s">
        <v>30779</v>
      </c>
      <c r="J2506" s="18">
        <v>80.989999999999995</v>
      </c>
      <c r="K2506" s="18" t="s">
        <v>35624</v>
      </c>
      <c r="L2506" s="19" t="str">
        <f t="shared" si="174"/>
        <v>http://www.amazon.com/IO2350T-1667BLK-IO2350T-2500BLK-io2350T-1492BLK-IO2350T-1670BLK-All-In-One/dp/B00ORL67FU/ref=lh_di_t_dup?ie=UTF8&amp;psc=1&amp;smid=ATVPDKIKX0DER</v>
      </c>
      <c r="M2506" s="19">
        <f t="shared" si="175"/>
        <v>80.989999999999995</v>
      </c>
      <c r="N2506" s="19" t="str">
        <f t="shared" si="176"/>
        <v>amazon list price</v>
      </c>
    </row>
    <row r="2507" spans="1:14">
      <c r="A2507" s="17" t="s">
        <v>10377</v>
      </c>
      <c r="B2507" s="17" t="s">
        <v>10066</v>
      </c>
      <c r="C2507" s="17" t="s">
        <v>10378</v>
      </c>
      <c r="D2507" s="17" t="s">
        <v>2360</v>
      </c>
      <c r="E2507" s="21" t="s">
        <v>10379</v>
      </c>
      <c r="F2507" s="21" t="s">
        <v>10380</v>
      </c>
      <c r="G2507" s="17" t="s">
        <v>569</v>
      </c>
      <c r="H2507" s="18" t="s">
        <v>28343</v>
      </c>
      <c r="I2507" s="17" t="s">
        <v>30780</v>
      </c>
      <c r="J2507" s="18">
        <v>479</v>
      </c>
      <c r="K2507" s="18" t="s">
        <v>36255</v>
      </c>
      <c r="L2507" s="19" t="str">
        <f t="shared" si="174"/>
        <v>http://www.amazon.com/ASUS-Desktop-Computer-M32AD-R06-Windows/dp/B00OCTX3M2/ref=lh_di_t_dup?ie=UTF8&amp;psc=1&amp;smid=ATVPDKIKX0DER</v>
      </c>
      <c r="M2507" s="19">
        <f t="shared" si="175"/>
        <v>479</v>
      </c>
      <c r="N2507" s="19" t="str">
        <f t="shared" si="176"/>
        <v>amazon list price</v>
      </c>
    </row>
    <row r="2508" spans="1:14">
      <c r="A2508" s="17" t="s">
        <v>10381</v>
      </c>
      <c r="B2508" s="17" t="s">
        <v>10066</v>
      </c>
      <c r="C2508" s="17" t="s">
        <v>10382</v>
      </c>
      <c r="D2508" s="17" t="s">
        <v>368</v>
      </c>
      <c r="E2508" s="21" t="s">
        <v>10383</v>
      </c>
      <c r="F2508" s="21" t="s">
        <v>10384</v>
      </c>
      <c r="G2508" s="17" t="s">
        <v>30781</v>
      </c>
      <c r="H2508" s="18">
        <v>487.54</v>
      </c>
      <c r="I2508" s="17" t="s">
        <v>30781</v>
      </c>
      <c r="J2508" s="18">
        <v>419.99</v>
      </c>
      <c r="K2508" s="18" t="s">
        <v>36256</v>
      </c>
      <c r="L2508" s="19" t="str">
        <f t="shared" si="174"/>
        <v>http://www.amazon.com/HP-Pavilion-500-590-Core-Desktop/dp/B00RXA4LAA/ref=lh_di_t_dup?ie=UTF8&amp;psc=1&amp;smid=ATVPDKIKX0DER</v>
      </c>
      <c r="M2508" s="19">
        <f t="shared" si="175"/>
        <v>419.99</v>
      </c>
      <c r="N2508" s="19" t="str">
        <f t="shared" si="176"/>
        <v>amazon list price</v>
      </c>
    </row>
    <row r="2509" spans="1:14">
      <c r="A2509" s="17" t="s">
        <v>10385</v>
      </c>
      <c r="B2509" s="17" t="s">
        <v>10066</v>
      </c>
      <c r="C2509" s="17" t="s">
        <v>10386</v>
      </c>
      <c r="D2509" s="17" t="s">
        <v>2360</v>
      </c>
      <c r="E2509" s="21" t="s">
        <v>10387</v>
      </c>
      <c r="F2509" s="21"/>
      <c r="G2509" s="17" t="s">
        <v>30782</v>
      </c>
      <c r="H2509" s="18">
        <v>229</v>
      </c>
      <c r="I2509" s="17" t="s">
        <v>30782</v>
      </c>
      <c r="J2509" s="18">
        <v>269.99</v>
      </c>
      <c r="K2509" s="18" t="s">
        <v>36079</v>
      </c>
      <c r="L2509" s="19" t="str">
        <f t="shared" ref="L2509:L2558" si="177">IF(M2509=H2509,G2509,IF(M2509=J2509,I2509))</f>
        <v>http://www.amazon.com/Asus-VivoPC-VM40B-02-ASUS-Desktop/dp/B00KU54KPQ/ref=lh_di_t_dup?ie=UTF8&amp;psc=1&amp;smid=ATVPDKIKX0DER</v>
      </c>
      <c r="M2509" s="19">
        <f t="shared" ref="M2509:M2558" si="178">MIN(H2509,J2509)</f>
        <v>229</v>
      </c>
      <c r="N2509" s="19" t="str">
        <f t="shared" ref="N2509:N2558" si="179">IF(M2509=H2509,$G$1,IF(M2509=J2509,$I$1))</f>
        <v>amazon.com</v>
      </c>
    </row>
    <row r="2510" spans="1:14">
      <c r="A2510" s="17" t="s">
        <v>10388</v>
      </c>
      <c r="B2510" s="17" t="s">
        <v>10066</v>
      </c>
      <c r="C2510" s="17" t="s">
        <v>10389</v>
      </c>
      <c r="D2510" s="17" t="s">
        <v>104</v>
      </c>
      <c r="E2510" s="21" t="s">
        <v>10390</v>
      </c>
      <c r="F2510" s="21" t="s">
        <v>10391</v>
      </c>
      <c r="G2510" s="17" t="s">
        <v>569</v>
      </c>
      <c r="H2510" s="18" t="s">
        <v>28343</v>
      </c>
      <c r="I2510" s="17" t="s">
        <v>30783</v>
      </c>
      <c r="J2510" s="18">
        <v>369.98</v>
      </c>
      <c r="K2510" s="18" t="s">
        <v>36257</v>
      </c>
      <c r="L2510" s="19" t="str">
        <f t="shared" si="177"/>
        <v>http://www.amazon.com/Dell-i3647-1234BLK-Inspiron-Desktop/dp/B00K0HMR8G/ref=lh_di_t_dup?ie=UTF8&amp;psc=1&amp;smid=ATVPDKIKX0DER</v>
      </c>
      <c r="M2510" s="19">
        <f t="shared" si="178"/>
        <v>369.98</v>
      </c>
      <c r="N2510" s="19" t="str">
        <f t="shared" si="179"/>
        <v>amazon list price</v>
      </c>
    </row>
    <row r="2511" spans="1:14">
      <c r="A2511" s="17" t="s">
        <v>10392</v>
      </c>
      <c r="B2511" s="17" t="s">
        <v>10066</v>
      </c>
      <c r="C2511" s="17" t="s">
        <v>10393</v>
      </c>
      <c r="D2511" s="17" t="s">
        <v>2360</v>
      </c>
      <c r="E2511" s="21" t="s">
        <v>10394</v>
      </c>
      <c r="F2511" s="21" t="s">
        <v>10395</v>
      </c>
      <c r="G2511" s="17" t="s">
        <v>569</v>
      </c>
      <c r="H2511" s="18" t="s">
        <v>28343</v>
      </c>
      <c r="I2511" s="17" t="s">
        <v>30784</v>
      </c>
      <c r="J2511" s="18">
        <v>813.15</v>
      </c>
      <c r="K2511" s="18" t="s">
        <v>35792</v>
      </c>
      <c r="L2511" s="19" t="str">
        <f t="shared" si="177"/>
        <v>http://www.amazon.com/Asus-A4310-B1-ASUS-20-Inch-Desktop/dp/B00ONSC9CM/ref=lh_di_t_dup?ie=UTF8&amp;psc=1&amp;smid=ATVPDKIKX0DER</v>
      </c>
      <c r="M2511" s="19">
        <f t="shared" si="178"/>
        <v>813.15</v>
      </c>
      <c r="N2511" s="19" t="str">
        <f t="shared" si="179"/>
        <v>amazon list price</v>
      </c>
    </row>
    <row r="2512" spans="1:14">
      <c r="A2512" s="17" t="s">
        <v>10396</v>
      </c>
      <c r="B2512" s="17" t="s">
        <v>10066</v>
      </c>
      <c r="C2512" s="17" t="s">
        <v>10397</v>
      </c>
      <c r="D2512" s="17" t="s">
        <v>10121</v>
      </c>
      <c r="E2512" s="21" t="s">
        <v>10398</v>
      </c>
      <c r="F2512" s="21"/>
      <c r="G2512" s="17" t="s">
        <v>569</v>
      </c>
      <c r="H2512" s="18" t="s">
        <v>28343</v>
      </c>
      <c r="I2512" s="17" t="s">
        <v>30785</v>
      </c>
      <c r="J2512" s="18">
        <v>649</v>
      </c>
      <c r="K2512" s="18" t="s">
        <v>35742</v>
      </c>
      <c r="L2512" s="19" t="str">
        <f t="shared" si="177"/>
        <v>http://www.amazon.com/CyberpowerPC-Xtreme-GXi650-1-Inch-Desktop/dp/B00K9PGJW4/ref=lh_di_t_dup?ie=UTF8&amp;psc=1&amp;smid=ATVPDKIKX0DER</v>
      </c>
      <c r="M2512" s="19">
        <f t="shared" si="178"/>
        <v>649</v>
      </c>
      <c r="N2512" s="19" t="str">
        <f t="shared" si="179"/>
        <v>amazon list price</v>
      </c>
    </row>
    <row r="2513" spans="1:14">
      <c r="A2513" s="17" t="s">
        <v>10399</v>
      </c>
      <c r="B2513" s="17" t="s">
        <v>10066</v>
      </c>
      <c r="C2513" s="17" t="s">
        <v>10400</v>
      </c>
      <c r="D2513" s="17" t="s">
        <v>16</v>
      </c>
      <c r="E2513" s="21" t="s">
        <v>10401</v>
      </c>
      <c r="F2513" s="21" t="s">
        <v>10402</v>
      </c>
      <c r="G2513" s="17" t="s">
        <v>569</v>
      </c>
      <c r="H2513" s="18" t="s">
        <v>28343</v>
      </c>
      <c r="I2513" s="17" t="s">
        <v>30786</v>
      </c>
      <c r="J2513" s="18">
        <v>517.33000000000004</v>
      </c>
      <c r="K2513" s="18" t="s">
        <v>35588</v>
      </c>
      <c r="L2513" s="19" t="str">
        <f t="shared" si="177"/>
        <v>http://www.amazon.com/Acer-DT-SRPAA-019-Aspire-Desktop-Computer/dp/B00XJ1XRUW/ref=lh_di_t_dup?ie=UTF8&amp;psc=1&amp;smid=ATVPDKIKX0DER</v>
      </c>
      <c r="M2513" s="19">
        <f t="shared" si="178"/>
        <v>517.33000000000004</v>
      </c>
      <c r="N2513" s="19" t="str">
        <f t="shared" si="179"/>
        <v>amazon list price</v>
      </c>
    </row>
    <row r="2514" spans="1:14">
      <c r="A2514" s="17" t="s">
        <v>10403</v>
      </c>
      <c r="B2514" s="17" t="s">
        <v>10066</v>
      </c>
      <c r="C2514" s="17" t="s">
        <v>10404</v>
      </c>
      <c r="D2514" s="17" t="s">
        <v>14</v>
      </c>
      <c r="E2514" s="21" t="s">
        <v>10405</v>
      </c>
      <c r="F2514" s="21" t="s">
        <v>10406</v>
      </c>
      <c r="G2514" s="17" t="s">
        <v>569</v>
      </c>
      <c r="H2514" s="18" t="s">
        <v>28343</v>
      </c>
      <c r="I2514" s="17" t="s">
        <v>30787</v>
      </c>
      <c r="J2514" s="18">
        <v>1084</v>
      </c>
      <c r="K2514" s="18" t="s">
        <v>36258</v>
      </c>
      <c r="L2514" s="19" t="str">
        <f t="shared" si="177"/>
        <v>http://www.amazon.com/Apple-MF883LL-21-5-Inch-Desktop-VERSION/dp/B00746WV32/ref=lh_di_t_dup?ie=UTF8&amp;psc=1&amp;smid=ATVPDKIKX0DER</v>
      </c>
      <c r="M2514" s="19">
        <f t="shared" si="178"/>
        <v>1084</v>
      </c>
      <c r="N2514" s="19" t="str">
        <f t="shared" si="179"/>
        <v>amazon list price</v>
      </c>
    </row>
    <row r="2515" spans="1:14">
      <c r="A2515" s="17" t="s">
        <v>10407</v>
      </c>
      <c r="B2515" s="17" t="s">
        <v>10066</v>
      </c>
      <c r="C2515" s="17" t="s">
        <v>10408</v>
      </c>
      <c r="D2515" s="17" t="s">
        <v>368</v>
      </c>
      <c r="E2515" s="21" t="s">
        <v>10409</v>
      </c>
      <c r="F2515" s="21" t="s">
        <v>10410</v>
      </c>
      <c r="G2515" s="17" t="s">
        <v>569</v>
      </c>
      <c r="H2515" s="18" t="s">
        <v>28343</v>
      </c>
      <c r="I2515" s="17" t="s">
        <v>30788</v>
      </c>
      <c r="J2515" s="18">
        <v>27.99</v>
      </c>
      <c r="K2515" s="18" t="s">
        <v>36259</v>
      </c>
      <c r="L2515" s="19" t="str">
        <f t="shared" si="177"/>
        <v>http://www.amazon.com/PcProfessional-Protector-19-2114-radiation-microfiber/dp/B00SWBENKW/ref=lh_di_t_dup?ie=UTF8&amp;psc=1&amp;smid=ATVPDKIKX0DER</v>
      </c>
      <c r="M2515" s="19">
        <f t="shared" si="178"/>
        <v>27.99</v>
      </c>
      <c r="N2515" s="19" t="str">
        <f t="shared" si="179"/>
        <v>amazon list price</v>
      </c>
    </row>
    <row r="2516" spans="1:14">
      <c r="A2516" s="17" t="s">
        <v>10411</v>
      </c>
      <c r="B2516" s="17" t="s">
        <v>10066</v>
      </c>
      <c r="C2516" s="17" t="s">
        <v>10412</v>
      </c>
      <c r="D2516" s="17" t="s">
        <v>368</v>
      </c>
      <c r="E2516" s="21" t="s">
        <v>10413</v>
      </c>
      <c r="F2516" s="21" t="s">
        <v>10414</v>
      </c>
      <c r="G2516" s="17" t="s">
        <v>30789</v>
      </c>
      <c r="H2516" s="18">
        <v>575</v>
      </c>
      <c r="I2516" s="17" t="s">
        <v>30789</v>
      </c>
      <c r="J2516" s="18">
        <v>613.86</v>
      </c>
      <c r="K2516" s="18" t="s">
        <v>35514</v>
      </c>
      <c r="L2516" s="19" t="str">
        <f t="shared" si="177"/>
        <v>http://www.amazon.com/HP-ProDesk-J6D33UT-ABA-Desktop/dp/B00LJEFOF2/ref=lh_di_t_dup?ie=UTF8&amp;psc=1&amp;smid=ATVPDKIKX0DER</v>
      </c>
      <c r="M2516" s="19">
        <f t="shared" si="178"/>
        <v>575</v>
      </c>
      <c r="N2516" s="19" t="str">
        <f t="shared" si="179"/>
        <v>amazon.com</v>
      </c>
    </row>
    <row r="2517" spans="1:14">
      <c r="A2517" s="17" t="s">
        <v>10415</v>
      </c>
      <c r="B2517" s="17" t="s">
        <v>10066</v>
      </c>
      <c r="C2517" s="17" t="s">
        <v>10416</v>
      </c>
      <c r="D2517" s="17" t="s">
        <v>2360</v>
      </c>
      <c r="E2517" s="21" t="s">
        <v>10417</v>
      </c>
      <c r="F2517" s="21" t="s">
        <v>10418</v>
      </c>
      <c r="G2517" s="17" t="s">
        <v>30790</v>
      </c>
      <c r="H2517" s="18">
        <v>564.99</v>
      </c>
      <c r="I2517" s="17" t="s">
        <v>30790</v>
      </c>
      <c r="J2517" s="18">
        <v>599.57000000000005</v>
      </c>
      <c r="K2517" s="18" t="s">
        <v>35514</v>
      </c>
      <c r="L2517" s="19" t="str">
        <f t="shared" si="177"/>
        <v>http://www.amazon.com/Asus-M32BF-US007S-ASUS-Desktop/dp/B00ND1K9M2/ref=lh_di_t_dup?ie=UTF8&amp;psc=1&amp;smid=ATVPDKIKX0DER</v>
      </c>
      <c r="M2517" s="19">
        <f t="shared" si="178"/>
        <v>564.99</v>
      </c>
      <c r="N2517" s="19" t="str">
        <f t="shared" si="179"/>
        <v>amazon.com</v>
      </c>
    </row>
    <row r="2518" spans="1:14">
      <c r="A2518" s="17" t="s">
        <v>10419</v>
      </c>
      <c r="B2518" s="17" t="s">
        <v>10066</v>
      </c>
      <c r="C2518" s="17" t="s">
        <v>10420</v>
      </c>
      <c r="D2518" s="17" t="s">
        <v>18</v>
      </c>
      <c r="E2518" s="21" t="s">
        <v>10421</v>
      </c>
      <c r="F2518" s="21" t="s">
        <v>10422</v>
      </c>
      <c r="G2518" s="17" t="s">
        <v>30791</v>
      </c>
      <c r="H2518" s="18">
        <v>750.99</v>
      </c>
      <c r="I2518" s="17" t="s">
        <v>30791</v>
      </c>
      <c r="J2518" s="18">
        <v>792.05</v>
      </c>
      <c r="K2518" s="18" t="s">
        <v>35465</v>
      </c>
      <c r="L2518" s="19" t="str">
        <f t="shared" si="177"/>
        <v>http://www.amazon.com/Asus-M52BC-US004S-ASUS-Desktop/dp/B00OTJZDVO/ref=lh_di_t_dup?ie=UTF8&amp;psc=1&amp;smid=ATVPDKIKX0DER</v>
      </c>
      <c r="M2518" s="19">
        <f t="shared" si="178"/>
        <v>750.99</v>
      </c>
      <c r="N2518" s="19" t="str">
        <f t="shared" si="179"/>
        <v>amazon.com</v>
      </c>
    </row>
    <row r="2519" spans="1:14">
      <c r="A2519" s="17" t="s">
        <v>10423</v>
      </c>
      <c r="B2519" s="17" t="s">
        <v>10066</v>
      </c>
      <c r="C2519" s="17" t="s">
        <v>10424</v>
      </c>
      <c r="D2519" s="17" t="s">
        <v>16</v>
      </c>
      <c r="E2519" s="21" t="s">
        <v>10425</v>
      </c>
      <c r="F2519" s="21" t="s">
        <v>10426</v>
      </c>
      <c r="G2519" s="17" t="s">
        <v>569</v>
      </c>
      <c r="H2519" s="18" t="s">
        <v>28343</v>
      </c>
      <c r="I2519" s="17" t="s">
        <v>30792</v>
      </c>
      <c r="J2519" s="18">
        <v>660.86</v>
      </c>
      <c r="K2519" s="18" t="s">
        <v>35533</v>
      </c>
      <c r="L2519" s="19" t="str">
        <f t="shared" si="177"/>
        <v>http://www.amazon.com/Acer-DT-SRQAA-036-Computer-DVD-Writer-AcerDT-SRQAA-036/dp/B00V2S13HS/ref=lh_di_t_dup?ie=UTF8&amp;psc=1&amp;smid=ATVPDKIKX0DER</v>
      </c>
      <c r="M2519" s="19">
        <f t="shared" si="178"/>
        <v>660.86</v>
      </c>
      <c r="N2519" s="19" t="str">
        <f t="shared" si="179"/>
        <v>amazon list price</v>
      </c>
    </row>
    <row r="2520" spans="1:14">
      <c r="A2520" s="17" t="s">
        <v>10427</v>
      </c>
      <c r="B2520" s="17" t="s">
        <v>10066</v>
      </c>
      <c r="C2520" s="17" t="s">
        <v>10428</v>
      </c>
      <c r="D2520" s="17" t="s">
        <v>16</v>
      </c>
      <c r="E2520" s="21" t="s">
        <v>10429</v>
      </c>
      <c r="F2520" s="21" t="s">
        <v>10430</v>
      </c>
      <c r="G2520" s="17" t="s">
        <v>569</v>
      </c>
      <c r="H2520" s="18" t="s">
        <v>28343</v>
      </c>
      <c r="I2520" s="17" t="s">
        <v>30793</v>
      </c>
      <c r="J2520" s="18">
        <v>448.22</v>
      </c>
      <c r="K2520" s="18" t="s">
        <v>36260</v>
      </c>
      <c r="L2520" s="19" t="str">
        <f t="shared" si="177"/>
        <v>http://www.amazon.com/Acer-DT-SRQAA-042-ATC-605-UR2M-MIDTWR-INTEL/dp/B00QXFQA0K/ref=lh_di_t_dup?ie=UTF8&amp;psc=1&amp;smid=ATVPDKIKX0DER</v>
      </c>
      <c r="M2520" s="19">
        <f t="shared" si="178"/>
        <v>448.22</v>
      </c>
      <c r="N2520" s="19" t="str">
        <f t="shared" si="179"/>
        <v>amazon list price</v>
      </c>
    </row>
    <row r="2521" spans="1:14">
      <c r="A2521" s="17" t="s">
        <v>10431</v>
      </c>
      <c r="B2521" s="17" t="s">
        <v>10432</v>
      </c>
      <c r="C2521" s="17" t="s">
        <v>10433</v>
      </c>
      <c r="D2521" s="17" t="s">
        <v>112</v>
      </c>
      <c r="E2521" s="21" t="s">
        <v>278</v>
      </c>
      <c r="F2521" s="21" t="s">
        <v>10434</v>
      </c>
      <c r="G2521" s="17" t="s">
        <v>30794</v>
      </c>
      <c r="H2521" s="18">
        <v>158</v>
      </c>
      <c r="I2521" s="17" t="s">
        <v>30794</v>
      </c>
      <c r="J2521" s="18">
        <v>188</v>
      </c>
      <c r="K2521" s="18" t="s">
        <v>35805</v>
      </c>
      <c r="L2521" s="19" t="str">
        <f t="shared" si="177"/>
        <v>http://www.amazon.com/Sony-DSCH300-Digital-Camera-Black/dp/B00HTTKSZC/ref=lh_di_t_dup?ie=UTF8&amp;psc=1&amp;smid=ATVPDKIKX0DER</v>
      </c>
      <c r="M2521" s="19">
        <f t="shared" si="178"/>
        <v>158</v>
      </c>
      <c r="N2521" s="19" t="str">
        <f t="shared" si="179"/>
        <v>amazon.com</v>
      </c>
    </row>
    <row r="2522" spans="1:14">
      <c r="A2522" s="17" t="s">
        <v>10435</v>
      </c>
      <c r="B2522" s="17" t="s">
        <v>10432</v>
      </c>
      <c r="C2522" s="17" t="s">
        <v>10436</v>
      </c>
      <c r="D2522" s="17" t="s">
        <v>171</v>
      </c>
      <c r="E2522" s="21" t="s">
        <v>10437</v>
      </c>
      <c r="F2522" s="21" t="s">
        <v>10438</v>
      </c>
      <c r="G2522" s="17" t="s">
        <v>30795</v>
      </c>
      <c r="H2522" s="18">
        <v>296.95</v>
      </c>
      <c r="I2522" s="17" t="s">
        <v>30795</v>
      </c>
      <c r="J2522" s="18">
        <v>296.95</v>
      </c>
      <c r="K2522" s="18" t="s">
        <v>35742</v>
      </c>
      <c r="L2522" s="19" t="str">
        <f t="shared" si="177"/>
        <v>http://www.amazon.com/Nikon-COOLPIX-Waterproof-Digital-Built-In/dp/B00T85PER2/ref=lh_di_t_dup?ie=UTF8&amp;psc=1&amp;smid=ATVPDKIKX0DER</v>
      </c>
      <c r="M2522" s="19">
        <f t="shared" si="178"/>
        <v>296.95</v>
      </c>
      <c r="N2522" s="19" t="str">
        <f t="shared" si="179"/>
        <v>amazon.com</v>
      </c>
    </row>
    <row r="2523" spans="1:14">
      <c r="A2523" s="17" t="s">
        <v>10439</v>
      </c>
      <c r="B2523" s="17" t="s">
        <v>10432</v>
      </c>
      <c r="C2523" s="17" t="s">
        <v>10440</v>
      </c>
      <c r="D2523" s="17" t="s">
        <v>236</v>
      </c>
      <c r="E2523" s="21" t="s">
        <v>10441</v>
      </c>
      <c r="F2523" s="21" t="s">
        <v>10442</v>
      </c>
      <c r="G2523" s="17" t="s">
        <v>30796</v>
      </c>
      <c r="H2523" s="18">
        <v>247.99</v>
      </c>
      <c r="I2523" s="17" t="s">
        <v>30796</v>
      </c>
      <c r="J2523" s="18">
        <v>247.99</v>
      </c>
      <c r="K2523" s="18" t="s">
        <v>35813</v>
      </c>
      <c r="L2523" s="19" t="str">
        <f t="shared" si="177"/>
        <v>http://www.amazon.com/Panasonic-DMC-FZ70-Digital-Optical-Stabilized/dp/B00DY2Y28M/ref=lh_di_t_dup?ie=UTF8&amp;psc=1&amp;smid=ATVPDKIKX0DER</v>
      </c>
      <c r="M2523" s="19">
        <f t="shared" si="178"/>
        <v>247.99</v>
      </c>
      <c r="N2523" s="19" t="str">
        <f t="shared" si="179"/>
        <v>amazon.com</v>
      </c>
    </row>
    <row r="2524" spans="1:14">
      <c r="A2524" s="17" t="s">
        <v>10443</v>
      </c>
      <c r="B2524" s="17" t="s">
        <v>10432</v>
      </c>
      <c r="C2524" s="17" t="s">
        <v>10444</v>
      </c>
      <c r="D2524" s="17" t="s">
        <v>1</v>
      </c>
      <c r="E2524" s="21" t="s">
        <v>10445</v>
      </c>
      <c r="F2524" s="21" t="s">
        <v>10446</v>
      </c>
      <c r="G2524" s="17" t="s">
        <v>30797</v>
      </c>
      <c r="H2524" s="18">
        <v>199</v>
      </c>
      <c r="I2524" s="17" t="s">
        <v>30797</v>
      </c>
      <c r="J2524" s="18">
        <v>199</v>
      </c>
      <c r="K2524" s="18" t="s">
        <v>36261</v>
      </c>
      <c r="L2524" s="19" t="str">
        <f t="shared" si="177"/>
        <v>http://www.amazon.com/Canon-PowerShot-ELPH-350-Black/dp/B00T3EQS32/ref=lh_di_t_dup?ie=UTF8&amp;psc=1&amp;smid=ATVPDKIKX0DER</v>
      </c>
      <c r="M2524" s="19">
        <f t="shared" si="178"/>
        <v>199</v>
      </c>
      <c r="N2524" s="19" t="str">
        <f t="shared" si="179"/>
        <v>amazon.com</v>
      </c>
    </row>
    <row r="2525" spans="1:14">
      <c r="A2525" s="17" t="s">
        <v>10447</v>
      </c>
      <c r="B2525" s="17" t="s">
        <v>10432</v>
      </c>
      <c r="C2525" s="17" t="s">
        <v>10448</v>
      </c>
      <c r="D2525" s="17" t="s">
        <v>171</v>
      </c>
      <c r="E2525" s="21" t="s">
        <v>10449</v>
      </c>
      <c r="F2525" s="21" t="s">
        <v>10450</v>
      </c>
      <c r="G2525" s="17" t="s">
        <v>30798</v>
      </c>
      <c r="H2525" s="18">
        <v>96.95</v>
      </c>
      <c r="I2525" s="17" t="s">
        <v>30798</v>
      </c>
      <c r="J2525" s="18">
        <v>96.95</v>
      </c>
      <c r="K2525" s="18" t="s">
        <v>35692</v>
      </c>
      <c r="L2525" s="19" t="str">
        <f t="shared" si="177"/>
        <v>http://www.amazon.com/Nikon-COOLPIX-Digital-Camera-Wide-Angle/dp/B00T85Q37C/ref=lh_di_t_dup?ie=UTF8&amp;psc=1&amp;smid=ATVPDKIKX0DER</v>
      </c>
      <c r="M2525" s="19">
        <f t="shared" si="178"/>
        <v>96.95</v>
      </c>
      <c r="N2525" s="19" t="str">
        <f t="shared" si="179"/>
        <v>amazon.com</v>
      </c>
    </row>
    <row r="2526" spans="1:14">
      <c r="A2526" s="17" t="s">
        <v>10451</v>
      </c>
      <c r="B2526" s="17" t="s">
        <v>10432</v>
      </c>
      <c r="C2526" s="17" t="s">
        <v>10452</v>
      </c>
      <c r="D2526" s="17" t="s">
        <v>119</v>
      </c>
      <c r="E2526" s="21" t="s">
        <v>265</v>
      </c>
      <c r="F2526" s="21" t="s">
        <v>10453</v>
      </c>
      <c r="G2526" s="17" t="s">
        <v>569</v>
      </c>
      <c r="H2526" s="18" t="s">
        <v>28343</v>
      </c>
      <c r="I2526" s="17" t="s">
        <v>30799</v>
      </c>
      <c r="J2526" s="18">
        <v>198.71</v>
      </c>
      <c r="K2526" s="18" t="s">
        <v>35605</v>
      </c>
      <c r="L2526" s="19" t="str">
        <f t="shared" si="177"/>
        <v>http://www.amazon.com/Samsung-WB1100F-16-2MP-Digital-Optical/dp/B00HV6KIA8/ref=lh_di_t_dup?ie=UTF8&amp;psc=1&amp;smid=ATVPDKIKX0DER</v>
      </c>
      <c r="M2526" s="19">
        <f t="shared" si="178"/>
        <v>198.71</v>
      </c>
      <c r="N2526" s="19" t="str">
        <f t="shared" si="179"/>
        <v>amazon list price</v>
      </c>
    </row>
    <row r="2527" spans="1:14">
      <c r="A2527" s="17" t="s">
        <v>10454</v>
      </c>
      <c r="B2527" s="17" t="s">
        <v>10432</v>
      </c>
      <c r="C2527" s="17" t="s">
        <v>10455</v>
      </c>
      <c r="D2527" s="17" t="s">
        <v>171</v>
      </c>
      <c r="E2527" s="21" t="s">
        <v>10456</v>
      </c>
      <c r="F2527" s="21" t="s">
        <v>10457</v>
      </c>
      <c r="G2527" s="17" t="s">
        <v>30800</v>
      </c>
      <c r="H2527" s="18">
        <v>446.95</v>
      </c>
      <c r="I2527" s="17" t="s">
        <v>30800</v>
      </c>
      <c r="J2527" s="18">
        <v>446.95</v>
      </c>
      <c r="K2527" s="18" t="s">
        <v>35747</v>
      </c>
      <c r="L2527" s="19" t="str">
        <f t="shared" si="177"/>
        <v>http://www.amazon.com/Nikon-COOLPIX-Digital-Optical-Built-In/dp/B00T85OZRW/ref=lh_di_t_dup?ie=UTF8&amp;psc=1&amp;smid=ATVPDKIKX0DER</v>
      </c>
      <c r="M2527" s="19">
        <f t="shared" si="178"/>
        <v>446.95</v>
      </c>
      <c r="N2527" s="19" t="str">
        <f t="shared" si="179"/>
        <v>amazon.com</v>
      </c>
    </row>
    <row r="2528" spans="1:14">
      <c r="A2528" s="17" t="s">
        <v>10458</v>
      </c>
      <c r="B2528" s="17" t="s">
        <v>10432</v>
      </c>
      <c r="C2528" s="17" t="s">
        <v>10459</v>
      </c>
      <c r="D2528" s="17" t="s">
        <v>121</v>
      </c>
      <c r="E2528" s="21" t="s">
        <v>10460</v>
      </c>
      <c r="F2528" s="21" t="s">
        <v>10461</v>
      </c>
      <c r="G2528" s="17" t="s">
        <v>569</v>
      </c>
      <c r="H2528" s="18" t="s">
        <v>28343</v>
      </c>
      <c r="I2528" s="17" t="s">
        <v>30801</v>
      </c>
      <c r="J2528" s="18">
        <v>1018.84</v>
      </c>
      <c r="K2528" s="18" t="s">
        <v>36262</v>
      </c>
      <c r="L2528" s="19" t="str">
        <f t="shared" si="177"/>
        <v>http://www.amazon.com/Fujifilm-X100-Digital-Camera-Kit/dp/B008BL01E0/ref=lh_di_t_dup?ie=UTF8&amp;psc=1&amp;smid=ATVPDKIKX0DER</v>
      </c>
      <c r="M2528" s="19">
        <f t="shared" si="178"/>
        <v>1018.84</v>
      </c>
      <c r="N2528" s="19" t="str">
        <f t="shared" si="179"/>
        <v>amazon list price</v>
      </c>
    </row>
    <row r="2529" spans="1:14">
      <c r="A2529" s="17" t="s">
        <v>10462</v>
      </c>
      <c r="B2529" s="17" t="s">
        <v>10432</v>
      </c>
      <c r="C2529" s="17" t="s">
        <v>10463</v>
      </c>
      <c r="D2529" s="17" t="s">
        <v>1</v>
      </c>
      <c r="E2529" s="21" t="s">
        <v>10464</v>
      </c>
      <c r="F2529" s="21" t="s">
        <v>10465</v>
      </c>
      <c r="G2529" s="17" t="s">
        <v>30802</v>
      </c>
      <c r="H2529" s="18">
        <v>99</v>
      </c>
      <c r="I2529" s="17" t="s">
        <v>30802</v>
      </c>
      <c r="J2529" s="18">
        <v>99</v>
      </c>
      <c r="K2529" s="18" t="s">
        <v>35747</v>
      </c>
      <c r="L2529" s="19" t="str">
        <f t="shared" si="177"/>
        <v>http://www.amazon.com/Canon-PowerShot-ELPH-160-Silver/dp/B00RKNMORM/ref=lh_di_t_dup?ie=UTF8&amp;psc=1&amp;smid=ATVPDKIKX0DER</v>
      </c>
      <c r="M2529" s="19">
        <f t="shared" si="178"/>
        <v>99</v>
      </c>
      <c r="N2529" s="19" t="str">
        <f t="shared" si="179"/>
        <v>amazon.com</v>
      </c>
    </row>
    <row r="2530" spans="1:14">
      <c r="A2530" s="17" t="s">
        <v>10466</v>
      </c>
      <c r="B2530" s="17" t="s">
        <v>10432</v>
      </c>
      <c r="C2530" s="17" t="s">
        <v>10467</v>
      </c>
      <c r="D2530" s="17" t="s">
        <v>3790</v>
      </c>
      <c r="E2530" s="21" t="s">
        <v>10468</v>
      </c>
      <c r="F2530" s="21"/>
      <c r="G2530" s="17" t="s">
        <v>569</v>
      </c>
      <c r="H2530" s="18" t="s">
        <v>28343</v>
      </c>
      <c r="I2530" s="17" t="s">
        <v>30803</v>
      </c>
      <c r="J2530" s="18">
        <v>1529.95</v>
      </c>
      <c r="K2530" s="18" t="s">
        <v>36262</v>
      </c>
      <c r="L2530" s="19" t="str">
        <f t="shared" si="177"/>
        <v>http://www.amazon.com/Digital-Compact-Summilux-Microfiber-Cleaning/dp/B00WSZK9JC/ref=lh_di_t_dup?ie=UTF8&amp;psc=1&amp;smid=ATVPDKIKX0DER</v>
      </c>
      <c r="M2530" s="19">
        <f t="shared" si="178"/>
        <v>1529.95</v>
      </c>
      <c r="N2530" s="19" t="str">
        <f t="shared" si="179"/>
        <v>amazon list price</v>
      </c>
    </row>
    <row r="2531" spans="1:14">
      <c r="A2531" s="17" t="s">
        <v>10469</v>
      </c>
      <c r="B2531" s="17" t="s">
        <v>10432</v>
      </c>
      <c r="C2531" s="17" t="s">
        <v>10470</v>
      </c>
      <c r="D2531" s="17" t="s">
        <v>112</v>
      </c>
      <c r="E2531" s="21" t="s">
        <v>10471</v>
      </c>
      <c r="F2531" s="21" t="s">
        <v>10472</v>
      </c>
      <c r="G2531" s="17" t="s">
        <v>30804</v>
      </c>
      <c r="H2531" s="18">
        <v>78</v>
      </c>
      <c r="I2531" s="17" t="s">
        <v>30804</v>
      </c>
      <c r="J2531" s="18">
        <v>78</v>
      </c>
      <c r="K2531" s="18" t="s">
        <v>35508</v>
      </c>
      <c r="L2531" s="19" t="str">
        <f t="shared" si="177"/>
        <v>http://www.amazon.com/Sony-W800-Digital-Camera-Black/dp/B00I8BIBCW/ref=lh_di_t_dup?ie=UTF8&amp;psc=1&amp;smid=ATVPDKIKX0DER</v>
      </c>
      <c r="M2531" s="19">
        <f t="shared" si="178"/>
        <v>78</v>
      </c>
      <c r="N2531" s="19" t="str">
        <f t="shared" si="179"/>
        <v>amazon.com</v>
      </c>
    </row>
    <row r="2532" spans="1:14">
      <c r="A2532" s="17" t="s">
        <v>10473</v>
      </c>
      <c r="B2532" s="17" t="s">
        <v>10432</v>
      </c>
      <c r="C2532" s="17" t="s">
        <v>10474</v>
      </c>
      <c r="D2532" s="17" t="s">
        <v>112</v>
      </c>
      <c r="E2532" s="21" t="s">
        <v>279</v>
      </c>
      <c r="F2532" s="21" t="s">
        <v>10475</v>
      </c>
      <c r="G2532" s="17" t="s">
        <v>30805</v>
      </c>
      <c r="H2532" s="18">
        <v>998</v>
      </c>
      <c r="I2532" s="17" t="s">
        <v>30805</v>
      </c>
      <c r="J2532" s="18">
        <v>998</v>
      </c>
      <c r="K2532" s="18" t="s">
        <v>35805</v>
      </c>
      <c r="L2532" s="19" t="str">
        <f t="shared" si="177"/>
        <v>http://www.amazon.com/Sony-DSCRX10-Cybershot-Digital-Camera/dp/B00FRHTSMW/ref=lh_di_t_dup?ie=UTF8&amp;psc=1&amp;smid=ATVPDKIKX0DER</v>
      </c>
      <c r="M2532" s="19">
        <f t="shared" si="178"/>
        <v>998</v>
      </c>
      <c r="N2532" s="19" t="str">
        <f t="shared" si="179"/>
        <v>amazon.com</v>
      </c>
    </row>
    <row r="2533" spans="1:14">
      <c r="A2533" s="17" t="s">
        <v>10476</v>
      </c>
      <c r="B2533" s="17" t="s">
        <v>10432</v>
      </c>
      <c r="C2533" s="17" t="s">
        <v>10477</v>
      </c>
      <c r="D2533" s="17" t="s">
        <v>10478</v>
      </c>
      <c r="E2533" s="21" t="s">
        <v>10479</v>
      </c>
      <c r="F2533" s="21"/>
      <c r="G2533" s="17" t="s">
        <v>569</v>
      </c>
      <c r="H2533" s="18" t="s">
        <v>28343</v>
      </c>
      <c r="I2533" s="17" t="s">
        <v>30806</v>
      </c>
      <c r="J2533" s="18">
        <v>91.93</v>
      </c>
      <c r="K2533" s="18" t="s">
        <v>35605</v>
      </c>
      <c r="L2533" s="19" t="str">
        <f t="shared" si="177"/>
        <v>http://www.amazon.com/Kodak-WP1-YL-Kdkpixpro-Waterproof-yellow/dp/B00M8C82GW/ref=lh_di_t_dup?ie=UTF8&amp;psc=1&amp;smid=ATVPDKIKX0DER</v>
      </c>
      <c r="M2533" s="19">
        <f t="shared" si="178"/>
        <v>91.93</v>
      </c>
      <c r="N2533" s="19" t="str">
        <f t="shared" si="179"/>
        <v>amazon list price</v>
      </c>
    </row>
    <row r="2534" spans="1:14">
      <c r="A2534" s="17" t="s">
        <v>10480</v>
      </c>
      <c r="B2534" s="17" t="s">
        <v>10432</v>
      </c>
      <c r="C2534" s="17" t="s">
        <v>10481</v>
      </c>
      <c r="D2534" s="17" t="s">
        <v>236</v>
      </c>
      <c r="E2534" s="21" t="s">
        <v>10482</v>
      </c>
      <c r="F2534" s="21" t="s">
        <v>10483</v>
      </c>
      <c r="G2534" s="17" t="s">
        <v>30807</v>
      </c>
      <c r="H2534" s="18">
        <v>327.99</v>
      </c>
      <c r="I2534" s="17" t="s">
        <v>30807</v>
      </c>
      <c r="J2534" s="18">
        <v>327.99</v>
      </c>
      <c r="K2534" s="18" t="s">
        <v>35813</v>
      </c>
      <c r="L2534" s="19" t="str">
        <f t="shared" si="177"/>
        <v>http://www.amazon.com/Panasonic-DMC-LX7K-Digital-Optical-3-0-inch/dp/B008MB719C/ref=lh_di_t_dup?ie=UTF8&amp;psc=1&amp;smid=ATVPDKIKX0DER</v>
      </c>
      <c r="M2534" s="19">
        <f t="shared" si="178"/>
        <v>327.99</v>
      </c>
      <c r="N2534" s="19" t="str">
        <f t="shared" si="179"/>
        <v>amazon.com</v>
      </c>
    </row>
    <row r="2535" spans="1:14">
      <c r="A2535" s="17" t="s">
        <v>10484</v>
      </c>
      <c r="B2535" s="17" t="s">
        <v>10432</v>
      </c>
      <c r="C2535" s="17" t="s">
        <v>10485</v>
      </c>
      <c r="D2535" s="17" t="s">
        <v>240</v>
      </c>
      <c r="E2535" s="21" t="s">
        <v>10486</v>
      </c>
      <c r="F2535" s="21" t="s">
        <v>10487</v>
      </c>
      <c r="G2535" s="17" t="s">
        <v>569</v>
      </c>
      <c r="H2535" s="18" t="s">
        <v>28343</v>
      </c>
      <c r="I2535" s="17" t="s">
        <v>30808</v>
      </c>
      <c r="J2535" s="18">
        <v>179.95</v>
      </c>
      <c r="K2535" s="18" t="s">
        <v>36034</v>
      </c>
      <c r="L2535" s="19" t="str">
        <f t="shared" si="177"/>
        <v>http://www.amazon.com/Polaroid-Z2300-Digital-Instant-Camera/dp/B00JZXELW6/ref=lh_di_t_dup?ie=UTF8&amp;psc=1&amp;smid=ATVPDKIKX0DER</v>
      </c>
      <c r="M2535" s="19">
        <f t="shared" si="178"/>
        <v>179.95</v>
      </c>
      <c r="N2535" s="19" t="str">
        <f t="shared" si="179"/>
        <v>amazon list price</v>
      </c>
    </row>
    <row r="2536" spans="1:14">
      <c r="A2536" s="17" t="s">
        <v>10488</v>
      </c>
      <c r="B2536" s="17" t="s">
        <v>10432</v>
      </c>
      <c r="C2536" s="17" t="s">
        <v>10489</v>
      </c>
      <c r="D2536" s="17" t="s">
        <v>112</v>
      </c>
      <c r="E2536" s="21" t="s">
        <v>10490</v>
      </c>
      <c r="F2536" s="21" t="s">
        <v>10491</v>
      </c>
      <c r="G2536" s="17" t="s">
        <v>30809</v>
      </c>
      <c r="H2536" s="18">
        <v>798</v>
      </c>
      <c r="I2536" s="17" t="s">
        <v>30809</v>
      </c>
      <c r="J2536" s="18">
        <v>798</v>
      </c>
      <c r="K2536" s="18" t="s">
        <v>35471</v>
      </c>
      <c r="L2536" s="19" t="str">
        <f t="shared" si="177"/>
        <v>http://www.amazon.com/Sony-DSC-RX100M-Cyber-shot-Digital-Camera/dp/B00K7O2DJU/ref=lh_di_t_dup?ie=UTF8&amp;psc=1&amp;smid=ATVPDKIKX0DER</v>
      </c>
      <c r="M2536" s="19">
        <f t="shared" si="178"/>
        <v>798</v>
      </c>
      <c r="N2536" s="19" t="str">
        <f t="shared" si="179"/>
        <v>amazon.com</v>
      </c>
    </row>
    <row r="2537" spans="1:14">
      <c r="A2537" s="17" t="s">
        <v>10492</v>
      </c>
      <c r="B2537" s="17" t="s">
        <v>10432</v>
      </c>
      <c r="C2537" s="17" t="s">
        <v>10493</v>
      </c>
      <c r="D2537" s="17" t="s">
        <v>119</v>
      </c>
      <c r="E2537" s="21" t="s">
        <v>266</v>
      </c>
      <c r="F2537" s="21" t="s">
        <v>10494</v>
      </c>
      <c r="G2537" s="17" t="s">
        <v>30810</v>
      </c>
      <c r="H2537" s="18">
        <v>109</v>
      </c>
      <c r="I2537" s="17" t="s">
        <v>30810</v>
      </c>
      <c r="J2537" s="18">
        <v>109.99</v>
      </c>
      <c r="K2537" s="18" t="s">
        <v>36263</v>
      </c>
      <c r="L2537" s="19" t="str">
        <f t="shared" si="177"/>
        <v>http://www.amazon.com/Samsung-16-2MP-Digital-Camera-Optical/dp/B00HV6KLP0/ref=lh_di_t_dup?ie=UTF8&amp;psc=1&amp;smid=ATVPDKIKX0DER</v>
      </c>
      <c r="M2537" s="19">
        <f t="shared" si="178"/>
        <v>109</v>
      </c>
      <c r="N2537" s="19" t="str">
        <f t="shared" si="179"/>
        <v>amazon.com</v>
      </c>
    </row>
    <row r="2538" spans="1:14">
      <c r="A2538" s="17" t="s">
        <v>10495</v>
      </c>
      <c r="B2538" s="17" t="s">
        <v>10432</v>
      </c>
      <c r="C2538" s="17" t="s">
        <v>10496</v>
      </c>
      <c r="D2538" s="17" t="s">
        <v>171</v>
      </c>
      <c r="E2538" s="21" t="s">
        <v>10497</v>
      </c>
      <c r="F2538" s="21" t="s">
        <v>10498</v>
      </c>
      <c r="G2538" s="17" t="s">
        <v>569</v>
      </c>
      <c r="H2538" s="18" t="s">
        <v>28343</v>
      </c>
      <c r="I2538" s="17" t="s">
        <v>30811</v>
      </c>
      <c r="J2538" s="18">
        <v>445</v>
      </c>
      <c r="K2538" s="18" t="s">
        <v>36264</v>
      </c>
      <c r="L2538" s="19" t="str">
        <f t="shared" si="177"/>
        <v>http://www.amazon.com/Nikon-COOLPIX-Digital-Camera-Location/dp/B0073HSH8U/ref=lh_di_t_dup?ie=UTF8&amp;psc=1&amp;smid=ATVPDKIKX0DER</v>
      </c>
      <c r="M2538" s="19">
        <f t="shared" si="178"/>
        <v>445</v>
      </c>
      <c r="N2538" s="19" t="str">
        <f t="shared" si="179"/>
        <v>amazon list price</v>
      </c>
    </row>
    <row r="2539" spans="1:14">
      <c r="A2539" s="17" t="s">
        <v>10499</v>
      </c>
      <c r="B2539" s="17" t="s">
        <v>10432</v>
      </c>
      <c r="C2539" s="17" t="s">
        <v>10500</v>
      </c>
      <c r="D2539" s="17" t="s">
        <v>171</v>
      </c>
      <c r="E2539" s="21" t="s">
        <v>10501</v>
      </c>
      <c r="F2539" s="21" t="s">
        <v>10502</v>
      </c>
      <c r="G2539" s="17" t="s">
        <v>30812</v>
      </c>
      <c r="H2539" s="18">
        <v>196.95</v>
      </c>
      <c r="I2539" s="17" t="s">
        <v>30812</v>
      </c>
      <c r="J2539" s="18">
        <v>196.95</v>
      </c>
      <c r="K2539" s="18" t="s">
        <v>35747</v>
      </c>
      <c r="L2539" s="19" t="str">
        <f t="shared" si="177"/>
        <v>http://www.amazon.com/Nikon-COOLPIX-Digital-Optical-Built-In/dp/B00T85PPLC/ref=lh_di_t_dup?ie=UTF8&amp;psc=1&amp;smid=ATVPDKIKX0DER</v>
      </c>
      <c r="M2539" s="19">
        <f t="shared" si="178"/>
        <v>196.95</v>
      </c>
      <c r="N2539" s="19" t="str">
        <f t="shared" si="179"/>
        <v>amazon.com</v>
      </c>
    </row>
    <row r="2540" spans="1:14">
      <c r="A2540" s="17" t="s">
        <v>10503</v>
      </c>
      <c r="B2540" s="17" t="s">
        <v>10432</v>
      </c>
      <c r="C2540" s="17" t="s">
        <v>10504</v>
      </c>
      <c r="D2540" s="17" t="s">
        <v>112</v>
      </c>
      <c r="E2540" s="21" t="s">
        <v>10505</v>
      </c>
      <c r="F2540" s="21" t="s">
        <v>10506</v>
      </c>
      <c r="G2540" s="17" t="s">
        <v>30813</v>
      </c>
      <c r="H2540" s="18">
        <v>348</v>
      </c>
      <c r="I2540" s="17" t="s">
        <v>30813</v>
      </c>
      <c r="J2540" s="18">
        <v>348</v>
      </c>
      <c r="K2540" s="18" t="s">
        <v>35747</v>
      </c>
      <c r="L2540" s="19" t="str">
        <f t="shared" si="177"/>
        <v>http://www.amazon.com/Sony-20-4MP-Digital-Camera-Jacket/dp/B00O2WHOTM/ref=lh_di_t_dup?ie=UTF8&amp;psc=1&amp;smid=ATVPDKIKX0DER</v>
      </c>
      <c r="M2540" s="19">
        <f t="shared" si="178"/>
        <v>348</v>
      </c>
      <c r="N2540" s="19" t="str">
        <f t="shared" si="179"/>
        <v>amazon.com</v>
      </c>
    </row>
    <row r="2541" spans="1:14">
      <c r="A2541" s="17" t="s">
        <v>10507</v>
      </c>
      <c r="B2541" s="17" t="s">
        <v>10432</v>
      </c>
      <c r="C2541" s="17" t="s">
        <v>10508</v>
      </c>
      <c r="D2541" s="17" t="s">
        <v>1</v>
      </c>
      <c r="E2541" s="21" t="s">
        <v>10509</v>
      </c>
      <c r="F2541" s="21" t="s">
        <v>10510</v>
      </c>
      <c r="G2541" s="17" t="s">
        <v>30814</v>
      </c>
      <c r="H2541" s="18">
        <v>329</v>
      </c>
      <c r="I2541" s="17" t="s">
        <v>30814</v>
      </c>
      <c r="J2541" s="18">
        <v>329</v>
      </c>
      <c r="K2541" s="18" t="s">
        <v>35695</v>
      </c>
      <c r="L2541" s="19" t="str">
        <f t="shared" si="177"/>
        <v>http://www.amazon.com/Canon-PowerShot-SX710-HS-Black/dp/B00RKNNQI8/ref=lh_di_t_dup?ie=UTF8&amp;psc=1&amp;smid=ATVPDKIKX0DER</v>
      </c>
      <c r="M2541" s="19">
        <f t="shared" si="178"/>
        <v>329</v>
      </c>
      <c r="N2541" s="19" t="str">
        <f t="shared" si="179"/>
        <v>amazon.com</v>
      </c>
    </row>
    <row r="2542" spans="1:14">
      <c r="A2542" s="17" t="s">
        <v>10511</v>
      </c>
      <c r="B2542" s="17" t="s">
        <v>10432</v>
      </c>
      <c r="C2542" s="17" t="s">
        <v>10512</v>
      </c>
      <c r="D2542" s="17" t="s">
        <v>236</v>
      </c>
      <c r="E2542" s="21" t="s">
        <v>10513</v>
      </c>
      <c r="F2542" s="21" t="s">
        <v>10514</v>
      </c>
      <c r="G2542" s="17" t="s">
        <v>30815</v>
      </c>
      <c r="H2542" s="18">
        <v>799.99</v>
      </c>
      <c r="I2542" s="17" t="s">
        <v>30815</v>
      </c>
      <c r="J2542" s="18">
        <v>755</v>
      </c>
      <c r="K2542" s="18" t="s">
        <v>35541</v>
      </c>
      <c r="L2542" s="19" t="str">
        <f t="shared" si="177"/>
        <v>http://www.amazon.com/Panasonic-LUMIX-LX100-Camera-Integrated/dp/B00GORMJTI/ref=lh_di_t_dup?ie=UTF8&amp;psc=1&amp;smid=ATVPDKIKX0DER</v>
      </c>
      <c r="M2542" s="19">
        <f t="shared" si="178"/>
        <v>755</v>
      </c>
      <c r="N2542" s="19" t="str">
        <f t="shared" si="179"/>
        <v>amazon list price</v>
      </c>
    </row>
    <row r="2543" spans="1:14">
      <c r="A2543" s="17" t="s">
        <v>10515</v>
      </c>
      <c r="B2543" s="17" t="s">
        <v>10432</v>
      </c>
      <c r="C2543" s="17" t="s">
        <v>10516</v>
      </c>
      <c r="D2543" s="17" t="s">
        <v>171</v>
      </c>
      <c r="E2543" s="21" t="s">
        <v>10517</v>
      </c>
      <c r="F2543" s="21" t="s">
        <v>10518</v>
      </c>
      <c r="G2543" s="17" t="s">
        <v>30816</v>
      </c>
      <c r="H2543" s="18">
        <v>246.95</v>
      </c>
      <c r="I2543" s="17" t="s">
        <v>30816</v>
      </c>
      <c r="J2543" s="18">
        <v>246.95</v>
      </c>
      <c r="K2543" s="18" t="s">
        <v>35692</v>
      </c>
      <c r="L2543" s="19" t="str">
        <f t="shared" si="177"/>
        <v>http://www.amazon.com/Nikon-COOLPIX-Digital-Optical-Built-In/dp/B00T85P56C/ref=lh_di_t_dup?ie=UTF8&amp;psc=1&amp;smid=ATVPDKIKX0DER</v>
      </c>
      <c r="M2543" s="19">
        <f t="shared" si="178"/>
        <v>246.95</v>
      </c>
      <c r="N2543" s="19" t="str">
        <f t="shared" si="179"/>
        <v>amazon.com</v>
      </c>
    </row>
    <row r="2544" spans="1:14">
      <c r="A2544" s="17" t="s">
        <v>10519</v>
      </c>
      <c r="B2544" s="17" t="s">
        <v>10432</v>
      </c>
      <c r="C2544" s="17" t="s">
        <v>10520</v>
      </c>
      <c r="D2544" s="17" t="s">
        <v>236</v>
      </c>
      <c r="E2544" s="21" t="s">
        <v>10521</v>
      </c>
      <c r="F2544" s="21" t="s">
        <v>10522</v>
      </c>
      <c r="G2544" s="17" t="s">
        <v>30817</v>
      </c>
      <c r="H2544" s="18">
        <v>219.95</v>
      </c>
      <c r="I2544" s="17" t="s">
        <v>30817</v>
      </c>
      <c r="J2544" s="18">
        <v>219.95</v>
      </c>
      <c r="K2544" s="18" t="s">
        <v>35508</v>
      </c>
      <c r="L2544" s="19" t="str">
        <f t="shared" si="177"/>
        <v>http://www.amazon.com/Panasonic-DMC-FT5A-Waterproof-Digital-Camera/dp/B00O2CLE6G/ref=lh_di_t_dup?ie=UTF8&amp;psc=1&amp;smid=ATVPDKIKX0DER</v>
      </c>
      <c r="M2544" s="19">
        <f t="shared" si="178"/>
        <v>219.95</v>
      </c>
      <c r="N2544" s="19" t="str">
        <f t="shared" si="179"/>
        <v>amazon.com</v>
      </c>
    </row>
    <row r="2545" spans="1:14">
      <c r="A2545" s="17" t="s">
        <v>10523</v>
      </c>
      <c r="B2545" s="17" t="s">
        <v>10432</v>
      </c>
      <c r="C2545" s="17" t="s">
        <v>10524</v>
      </c>
      <c r="D2545" s="17" t="s">
        <v>216</v>
      </c>
      <c r="E2545" s="21" t="s">
        <v>483</v>
      </c>
      <c r="F2545" s="21" t="s">
        <v>10525</v>
      </c>
      <c r="G2545" s="17" t="s">
        <v>569</v>
      </c>
      <c r="H2545" s="18" t="s">
        <v>28343</v>
      </c>
      <c r="I2545" s="17" t="s">
        <v>30818</v>
      </c>
      <c r="J2545" s="18">
        <v>234.95</v>
      </c>
      <c r="K2545" s="18" t="s">
        <v>36261</v>
      </c>
      <c r="L2545" s="19" t="str">
        <f t="shared" si="177"/>
        <v>http://www.amazon.com/Olympus-Stylus-TG-850-Digital-Camera/dp/B00HPQ0DDQ/ref=lh_di_t_dup?ie=UTF8&amp;psc=1&amp;smid=ATVPDKIKX0DER</v>
      </c>
      <c r="M2545" s="19">
        <f t="shared" si="178"/>
        <v>234.95</v>
      </c>
      <c r="N2545" s="19" t="str">
        <f t="shared" si="179"/>
        <v>amazon list price</v>
      </c>
    </row>
    <row r="2546" spans="1:14">
      <c r="A2546" s="17" t="s">
        <v>10526</v>
      </c>
      <c r="B2546" s="17" t="s">
        <v>10432</v>
      </c>
      <c r="C2546" s="17" t="s">
        <v>10527</v>
      </c>
      <c r="D2546" s="17" t="s">
        <v>1</v>
      </c>
      <c r="E2546" s="21" t="s">
        <v>10528</v>
      </c>
      <c r="F2546" s="21" t="s">
        <v>10529</v>
      </c>
      <c r="G2546" s="17" t="s">
        <v>30819</v>
      </c>
      <c r="H2546" s="18">
        <v>299</v>
      </c>
      <c r="I2546" s="17" t="s">
        <v>30819</v>
      </c>
      <c r="J2546" s="18">
        <v>299</v>
      </c>
      <c r="K2546" s="18" t="s">
        <v>36261</v>
      </c>
      <c r="L2546" s="19" t="str">
        <f t="shared" si="177"/>
        <v>http://www.amazon.com/Canon-9779B001-PowerShot-SX530-HS/dp/B00RKNND2W/ref=lh_di_t_dup?ie=UTF8&amp;psc=1&amp;smid=ATVPDKIKX0DER</v>
      </c>
      <c r="M2546" s="19">
        <f t="shared" si="178"/>
        <v>299</v>
      </c>
      <c r="N2546" s="19" t="str">
        <f t="shared" si="179"/>
        <v>amazon.com</v>
      </c>
    </row>
    <row r="2547" spans="1:14">
      <c r="A2547" s="17" t="s">
        <v>10530</v>
      </c>
      <c r="B2547" s="17" t="s">
        <v>10432</v>
      </c>
      <c r="C2547" s="17" t="s">
        <v>10531</v>
      </c>
      <c r="D2547" s="17" t="s">
        <v>1</v>
      </c>
      <c r="E2547" s="21" t="s">
        <v>70</v>
      </c>
      <c r="F2547" s="21" t="s">
        <v>10532</v>
      </c>
      <c r="G2547" s="17" t="s">
        <v>569</v>
      </c>
      <c r="H2547" s="18" t="s">
        <v>28343</v>
      </c>
      <c r="I2547" s="17" t="s">
        <v>30820</v>
      </c>
      <c r="J2547" s="18">
        <v>179</v>
      </c>
      <c r="K2547" s="18" t="s">
        <v>35742</v>
      </c>
      <c r="L2547" s="19" t="str">
        <f t="shared" si="177"/>
        <v>http://www.amazon.com/Canon-PowerShot-SX600-Digital-Camera/dp/B00HLDFRBQ/ref=lh_di_t_dup?ie=UTF8&amp;psc=1&amp;smid=ATVPDKIKX0DER</v>
      </c>
      <c r="M2547" s="19">
        <f t="shared" si="178"/>
        <v>179</v>
      </c>
      <c r="N2547" s="19" t="str">
        <f t="shared" si="179"/>
        <v>amazon list price</v>
      </c>
    </row>
    <row r="2548" spans="1:14">
      <c r="A2548" s="17" t="s">
        <v>10533</v>
      </c>
      <c r="B2548" s="17" t="s">
        <v>10432</v>
      </c>
      <c r="C2548" s="17" t="s">
        <v>10534</v>
      </c>
      <c r="D2548" s="17" t="s">
        <v>112</v>
      </c>
      <c r="E2548" s="21" t="s">
        <v>10535</v>
      </c>
      <c r="F2548" s="21" t="s">
        <v>10536</v>
      </c>
      <c r="G2548" s="17" t="s">
        <v>30821</v>
      </c>
      <c r="H2548" s="18">
        <v>148</v>
      </c>
      <c r="I2548" s="17" t="s">
        <v>30821</v>
      </c>
      <c r="J2548" s="18">
        <v>168</v>
      </c>
      <c r="K2548" s="18" t="s">
        <v>35747</v>
      </c>
      <c r="L2548" s="19" t="str">
        <f t="shared" si="177"/>
        <v>http://www.amazon.com/Sony-DSCWX220-Digital-Camera-2-7-Inch/dp/B00M9AB84Q/ref=lh_di_t_dup?ie=UTF8&amp;psc=1&amp;smid=ATVPDKIKX0DER</v>
      </c>
      <c r="M2548" s="19">
        <f t="shared" si="178"/>
        <v>148</v>
      </c>
      <c r="N2548" s="19" t="str">
        <f t="shared" si="179"/>
        <v>amazon.com</v>
      </c>
    </row>
    <row r="2549" spans="1:14">
      <c r="A2549" s="17" t="s">
        <v>10537</v>
      </c>
      <c r="B2549" s="17" t="s">
        <v>10432</v>
      </c>
      <c r="C2549" s="17" t="s">
        <v>10538</v>
      </c>
      <c r="D2549" s="17" t="s">
        <v>1</v>
      </c>
      <c r="E2549" s="21" t="s">
        <v>67</v>
      </c>
      <c r="F2549" s="21" t="s">
        <v>10539</v>
      </c>
      <c r="G2549" s="17" t="s">
        <v>569</v>
      </c>
      <c r="H2549" s="18" t="s">
        <v>28343</v>
      </c>
      <c r="I2549" s="17" t="s">
        <v>30822</v>
      </c>
      <c r="J2549" s="18">
        <v>369.82</v>
      </c>
      <c r="K2549" s="18" t="s">
        <v>35453</v>
      </c>
      <c r="L2549" s="19" t="str">
        <f t="shared" si="177"/>
        <v>http://www.amazon.com/PowerShot-9337B001-Case-LP36322-0WW-MB-MSAGBA/dp/B00J7OIG92/ref=lh_di_t_dup?ie=UTF8&amp;psc=1&amp;smid=ATVPDKIKX0DER</v>
      </c>
      <c r="M2549" s="19">
        <f t="shared" si="178"/>
        <v>369.82</v>
      </c>
      <c r="N2549" s="19" t="str">
        <f t="shared" si="179"/>
        <v>amazon list price</v>
      </c>
    </row>
    <row r="2550" spans="1:14">
      <c r="A2550" s="17" t="s">
        <v>10540</v>
      </c>
      <c r="B2550" s="17" t="s">
        <v>10432</v>
      </c>
      <c r="C2550" s="17" t="s">
        <v>10541</v>
      </c>
      <c r="D2550" s="17" t="s">
        <v>1</v>
      </c>
      <c r="E2550" s="21" t="s">
        <v>10542</v>
      </c>
      <c r="F2550" s="21" t="s">
        <v>10543</v>
      </c>
      <c r="G2550" s="17" t="s">
        <v>30823</v>
      </c>
      <c r="H2550" s="18">
        <v>249</v>
      </c>
      <c r="I2550" s="17" t="s">
        <v>30823</v>
      </c>
      <c r="J2550" s="18">
        <v>249</v>
      </c>
      <c r="K2550" s="18" t="s">
        <v>35808</v>
      </c>
      <c r="L2550" s="19" t="str">
        <f t="shared" si="177"/>
        <v>http://www.amazon.com/Canon-PowerShot-SX410-IS-Black/dp/B00T3ER1OW/ref=lh_di_t_dup?ie=UTF8&amp;psc=1&amp;smid=ATVPDKIKX0DER</v>
      </c>
      <c r="M2550" s="19">
        <f t="shared" si="178"/>
        <v>249</v>
      </c>
      <c r="N2550" s="19" t="str">
        <f t="shared" si="179"/>
        <v>amazon.com</v>
      </c>
    </row>
    <row r="2551" spans="1:14">
      <c r="A2551" s="17" t="s">
        <v>10544</v>
      </c>
      <c r="B2551" s="17" t="s">
        <v>10432</v>
      </c>
      <c r="C2551" s="17" t="s">
        <v>10545</v>
      </c>
      <c r="D2551" s="17" t="s">
        <v>171</v>
      </c>
      <c r="E2551" s="21" t="s">
        <v>10546</v>
      </c>
      <c r="F2551" s="21" t="s">
        <v>10547</v>
      </c>
      <c r="G2551" s="17" t="s">
        <v>30824</v>
      </c>
      <c r="H2551" s="18">
        <v>116.95</v>
      </c>
      <c r="I2551" s="17" t="s">
        <v>30824</v>
      </c>
      <c r="J2551" s="18">
        <v>116.95</v>
      </c>
      <c r="K2551" s="18" t="s">
        <v>35692</v>
      </c>
      <c r="L2551" s="19" t="str">
        <f t="shared" si="177"/>
        <v>http://www.amazon.com/Nikon-COOLPIX-Digital-Optical-Built-In/dp/B00T85PUJY/ref=lh_di_t_dup?ie=UTF8&amp;psc=1&amp;smid=ATVPDKIKX0DER</v>
      </c>
      <c r="M2551" s="19">
        <f t="shared" si="178"/>
        <v>116.95</v>
      </c>
      <c r="N2551" s="19" t="str">
        <f t="shared" si="179"/>
        <v>amazon.com</v>
      </c>
    </row>
    <row r="2552" spans="1:14">
      <c r="A2552" s="17" t="s">
        <v>10548</v>
      </c>
      <c r="B2552" s="17" t="s">
        <v>10432</v>
      </c>
      <c r="C2552" s="17" t="s">
        <v>10549</v>
      </c>
      <c r="D2552" s="17" t="s">
        <v>3790</v>
      </c>
      <c r="E2552" s="21" t="s">
        <v>10550</v>
      </c>
      <c r="F2552" s="21" t="s">
        <v>10551</v>
      </c>
      <c r="G2552" s="17" t="s">
        <v>30825</v>
      </c>
      <c r="H2552" s="18">
        <v>1995</v>
      </c>
      <c r="I2552" s="17" t="s">
        <v>30825</v>
      </c>
      <c r="J2552" s="18">
        <v>1995</v>
      </c>
      <c r="K2552" s="18" t="s">
        <v>35806</v>
      </c>
      <c r="L2552" s="19" t="str">
        <f t="shared" si="177"/>
        <v>http://www.amazon.com/Leica-18452-16-5MP-Compact-2-7-Inch/dp/B0082ET0O8/ref=lh_di_t_dup?ie=UTF8&amp;psc=1&amp;smid=ATVPDKIKX0DER</v>
      </c>
      <c r="M2552" s="19">
        <f t="shared" si="178"/>
        <v>1995</v>
      </c>
      <c r="N2552" s="19" t="str">
        <f t="shared" si="179"/>
        <v>amazon.com</v>
      </c>
    </row>
    <row r="2553" spans="1:14">
      <c r="A2553" s="17" t="s">
        <v>10552</v>
      </c>
      <c r="B2553" s="17" t="s">
        <v>10432</v>
      </c>
      <c r="C2553" s="17" t="s">
        <v>10553</v>
      </c>
      <c r="D2553" s="17" t="s">
        <v>112</v>
      </c>
      <c r="E2553" s="21" t="s">
        <v>10554</v>
      </c>
      <c r="F2553" s="21" t="s">
        <v>10555</v>
      </c>
      <c r="G2553" s="17" t="s">
        <v>569</v>
      </c>
      <c r="H2553" s="18" t="s">
        <v>28343</v>
      </c>
      <c r="I2553" s="17" t="s">
        <v>30826</v>
      </c>
      <c r="J2553" s="18">
        <v>233.99</v>
      </c>
      <c r="K2553" s="18" t="s">
        <v>35696</v>
      </c>
      <c r="L2553" s="19" t="str">
        <f t="shared" si="177"/>
        <v>http://www.amazon.com/Sony-DSCWX350-18-2-Megapixel-Digital-Camera/dp/B00SYRYM6Y/ref=lh_di_t_dup?ie=UTF8&amp;psc=1&amp;smid=ATVPDKIKX0DER</v>
      </c>
      <c r="M2553" s="19">
        <f t="shared" si="178"/>
        <v>233.99</v>
      </c>
      <c r="N2553" s="19" t="str">
        <f t="shared" si="179"/>
        <v>amazon list price</v>
      </c>
    </row>
    <row r="2554" spans="1:14">
      <c r="A2554" s="17" t="s">
        <v>10556</v>
      </c>
      <c r="B2554" s="17" t="s">
        <v>10432</v>
      </c>
      <c r="C2554" s="17" t="s">
        <v>10557</v>
      </c>
      <c r="D2554" s="17" t="s">
        <v>171</v>
      </c>
      <c r="E2554" s="21" t="s">
        <v>10558</v>
      </c>
      <c r="F2554" s="21" t="s">
        <v>10559</v>
      </c>
      <c r="G2554" s="17" t="s">
        <v>30827</v>
      </c>
      <c r="H2554" s="18">
        <v>346.96</v>
      </c>
      <c r="I2554" s="17" t="s">
        <v>30827</v>
      </c>
      <c r="J2554" s="18">
        <v>346.95</v>
      </c>
      <c r="K2554" s="18" t="s">
        <v>35805</v>
      </c>
      <c r="L2554" s="19" t="str">
        <f t="shared" si="177"/>
        <v>http://www.amazon.com/Nikon-COOLPIX-S810c-Digital-Camera/dp/B00JKUPP74/ref=lh_di_t_dup?ie=UTF8&amp;psc=1&amp;smid=ATVPDKIKX0DER</v>
      </c>
      <c r="M2554" s="19">
        <f t="shared" si="178"/>
        <v>346.95</v>
      </c>
      <c r="N2554" s="19" t="str">
        <f t="shared" si="179"/>
        <v>amazon list price</v>
      </c>
    </row>
    <row r="2555" spans="1:14">
      <c r="A2555" s="17" t="s">
        <v>10560</v>
      </c>
      <c r="B2555" s="17" t="s">
        <v>10432</v>
      </c>
      <c r="C2555" s="17" t="s">
        <v>10561</v>
      </c>
      <c r="D2555" s="17" t="s">
        <v>216</v>
      </c>
      <c r="E2555" s="21" t="s">
        <v>220</v>
      </c>
      <c r="F2555" s="21" t="s">
        <v>10562</v>
      </c>
      <c r="G2555" s="17" t="s">
        <v>569</v>
      </c>
      <c r="H2555" s="18" t="s">
        <v>28343</v>
      </c>
      <c r="I2555" s="17" t="s">
        <v>30828</v>
      </c>
      <c r="J2555" s="18">
        <v>699</v>
      </c>
      <c r="K2555" s="18" t="s">
        <v>35819</v>
      </c>
      <c r="L2555" s="19" t="str">
        <f t="shared" si="177"/>
        <v>http://www.amazon.com/Olympus-Stylus-Digital-Camera-10-7X/dp/B00FZEJ3XG/ref=lh_di_t_dup?ie=UTF8&amp;psc=1&amp;smid=ATVPDKIKX0DER</v>
      </c>
      <c r="M2555" s="19">
        <f t="shared" si="178"/>
        <v>699</v>
      </c>
      <c r="N2555" s="19" t="str">
        <f t="shared" si="179"/>
        <v>amazon list price</v>
      </c>
    </row>
    <row r="2556" spans="1:14">
      <c r="A2556" s="17" t="s">
        <v>10563</v>
      </c>
      <c r="B2556" s="17" t="s">
        <v>10432</v>
      </c>
      <c r="C2556" s="17" t="s">
        <v>10564</v>
      </c>
      <c r="D2556" s="17" t="s">
        <v>112</v>
      </c>
      <c r="E2556" s="21" t="s">
        <v>10565</v>
      </c>
      <c r="F2556" s="21"/>
      <c r="G2556" s="17" t="s">
        <v>35300</v>
      </c>
      <c r="H2556" s="18">
        <v>428</v>
      </c>
      <c r="I2556" s="17" t="s">
        <v>569</v>
      </c>
      <c r="J2556" s="18" t="s">
        <v>28343</v>
      </c>
      <c r="K2556" s="18">
        <v>0</v>
      </c>
      <c r="L2556" s="19" t="str">
        <f t="shared" si="177"/>
        <v>http://www.amazon.com/Sony-DSCHX90V-Digital-Camera-3-Inch/dp/B00VWJOK7M/ref=lh_di_t_dup?ie=UTF8&amp;psc=1&amp;smid=ATVPDKIKX0DER</v>
      </c>
      <c r="M2556" s="19">
        <f t="shared" si="178"/>
        <v>428</v>
      </c>
      <c r="N2556" s="19" t="str">
        <f t="shared" si="179"/>
        <v>amazon.com</v>
      </c>
    </row>
    <row r="2557" spans="1:14">
      <c r="A2557" s="17" t="s">
        <v>10566</v>
      </c>
      <c r="B2557" s="17" t="s">
        <v>10432</v>
      </c>
      <c r="C2557" s="17" t="s">
        <v>10567</v>
      </c>
      <c r="D2557" s="17" t="s">
        <v>1</v>
      </c>
      <c r="E2557" s="21" t="s">
        <v>10568</v>
      </c>
      <c r="F2557" s="21" t="s">
        <v>10569</v>
      </c>
      <c r="G2557" s="17" t="s">
        <v>569</v>
      </c>
      <c r="H2557" s="18" t="s">
        <v>28343</v>
      </c>
      <c r="I2557" s="17" t="s">
        <v>30829</v>
      </c>
      <c r="J2557" s="18">
        <v>126</v>
      </c>
      <c r="K2557" s="18" t="s">
        <v>36264</v>
      </c>
      <c r="L2557" s="19" t="str">
        <f t="shared" si="177"/>
        <v>http://www.amazon.com/Canon-Stabilized-Wide-Angle-Discontinued-Manufacturer/dp/B006UMM1AY/ref=lh_di_t_dup?ie=UTF8&amp;psc=1&amp;smid=ATVPDKIKX0DER</v>
      </c>
      <c r="M2557" s="19">
        <f t="shared" si="178"/>
        <v>126</v>
      </c>
      <c r="N2557" s="19" t="str">
        <f t="shared" si="179"/>
        <v>amazon list price</v>
      </c>
    </row>
    <row r="2558" spans="1:14">
      <c r="A2558" s="17" t="s">
        <v>10570</v>
      </c>
      <c r="B2558" s="17" t="s">
        <v>10432</v>
      </c>
      <c r="C2558" s="17" t="s">
        <v>10571</v>
      </c>
      <c r="D2558" s="17" t="s">
        <v>171</v>
      </c>
      <c r="E2558" s="21" t="s">
        <v>10572</v>
      </c>
      <c r="F2558" s="21" t="s">
        <v>10573</v>
      </c>
      <c r="G2558" s="17" t="s">
        <v>30830</v>
      </c>
      <c r="H2558" s="18">
        <v>196.95</v>
      </c>
      <c r="I2558" s="17" t="s">
        <v>30830</v>
      </c>
      <c r="J2558" s="18">
        <v>196.95</v>
      </c>
      <c r="K2558" s="18" t="s">
        <v>35809</v>
      </c>
      <c r="L2558" s="19" t="str">
        <f t="shared" si="177"/>
        <v>http://www.amazon.com/Nikon-COOLPIX-Digital-Optical-Built-In/dp/B00T85PH2Y/ref=lh_di_t_dup?ie=UTF8&amp;psc=1&amp;smid=ATVPDKIKX0DER</v>
      </c>
      <c r="M2558" s="19">
        <f t="shared" si="178"/>
        <v>196.95</v>
      </c>
      <c r="N2558" s="19" t="str">
        <f t="shared" si="179"/>
        <v>amazon.com</v>
      </c>
    </row>
    <row r="2559" spans="1:14">
      <c r="A2559" s="17" t="s">
        <v>10574</v>
      </c>
      <c r="B2559" s="17" t="s">
        <v>10432</v>
      </c>
      <c r="C2559" s="17" t="s">
        <v>10575</v>
      </c>
      <c r="D2559" s="17" t="s">
        <v>216</v>
      </c>
      <c r="E2559" s="21" t="s">
        <v>10576</v>
      </c>
      <c r="F2559" s="21" t="s">
        <v>10577</v>
      </c>
      <c r="G2559" s="17" t="s">
        <v>35301</v>
      </c>
      <c r="H2559" s="18">
        <v>379</v>
      </c>
      <c r="I2559" s="17" t="s">
        <v>569</v>
      </c>
      <c r="J2559" s="18" t="s">
        <v>28343</v>
      </c>
      <c r="K2559" s="18">
        <v>0</v>
      </c>
      <c r="L2559" s="19" t="str">
        <f t="shared" ref="L2559:L2595" si="180">IF(M2559=H2559,G2559,IF(M2559=J2559,I2559))</f>
        <v>http://www.amazon.com/Olympus-Waterproof-Digital-Camera-3-Inch/dp/B00UKV5E4Q/ref=lh_di_t_dup?ie=UTF8&amp;psc=1&amp;smid=ATVPDKIKX0DER</v>
      </c>
      <c r="M2559" s="19">
        <f t="shared" ref="M2559:M2595" si="181">MIN(H2559,J2559)</f>
        <v>379</v>
      </c>
      <c r="N2559" s="19" t="str">
        <f t="shared" ref="N2559:N2595" si="182">IF(M2559=H2559,$G$1,IF(M2559=J2559,$I$1))</f>
        <v>amazon.com</v>
      </c>
    </row>
    <row r="2560" spans="1:14">
      <c r="A2560" s="17" t="s">
        <v>10578</v>
      </c>
      <c r="B2560" s="17" t="s">
        <v>10432</v>
      </c>
      <c r="C2560" s="17" t="s">
        <v>10579</v>
      </c>
      <c r="D2560" s="17" t="s">
        <v>1</v>
      </c>
      <c r="E2560" s="21" t="s">
        <v>68</v>
      </c>
      <c r="F2560" s="21" t="s">
        <v>10580</v>
      </c>
      <c r="G2560" s="17" t="s">
        <v>30831</v>
      </c>
      <c r="H2560" s="18">
        <v>349</v>
      </c>
      <c r="I2560" s="17" t="s">
        <v>30831</v>
      </c>
      <c r="J2560" s="18">
        <v>349</v>
      </c>
      <c r="K2560" s="18" t="s">
        <v>35747</v>
      </c>
      <c r="L2560" s="19" t="str">
        <f t="shared" si="180"/>
        <v>http://www.amazon.com/Canon-PowerShot-12-1MP-Digital-Camera/dp/B00HLDFQE4/ref=lh_di_t_dup?ie=UTF8&amp;psc=1&amp;smid=ATVPDKIKX0DER</v>
      </c>
      <c r="M2560" s="19">
        <f t="shared" si="181"/>
        <v>349</v>
      </c>
      <c r="N2560" s="19" t="str">
        <f t="shared" si="182"/>
        <v>amazon.com</v>
      </c>
    </row>
    <row r="2561" spans="1:14">
      <c r="A2561" s="17" t="s">
        <v>10581</v>
      </c>
      <c r="B2561" s="17" t="s">
        <v>10432</v>
      </c>
      <c r="C2561" s="17" t="s">
        <v>10582</v>
      </c>
      <c r="D2561" s="17" t="s">
        <v>171</v>
      </c>
      <c r="E2561" s="21" t="s">
        <v>10583</v>
      </c>
      <c r="F2561" s="21" t="s">
        <v>10584</v>
      </c>
      <c r="G2561" s="17" t="s">
        <v>569</v>
      </c>
      <c r="H2561" s="18" t="s">
        <v>28343</v>
      </c>
      <c r="I2561" s="17" t="s">
        <v>30832</v>
      </c>
      <c r="J2561" s="18">
        <v>169.99</v>
      </c>
      <c r="K2561" s="18" t="s">
        <v>35538</v>
      </c>
      <c r="L2561" s="19" t="str">
        <f t="shared" si="180"/>
        <v>http://www.amazon.com/Nikon-COOLPIX-Digital-Camera-Black/dp/B008V0H284/ref=lh_di_t_dup?ie=UTF8&amp;psc=1&amp;smid=ATVPDKIKX0DER</v>
      </c>
      <c r="M2561" s="19">
        <f t="shared" si="181"/>
        <v>169.99</v>
      </c>
      <c r="N2561" s="19" t="str">
        <f t="shared" si="182"/>
        <v>amazon list price</v>
      </c>
    </row>
    <row r="2562" spans="1:14">
      <c r="A2562" s="17" t="s">
        <v>10585</v>
      </c>
      <c r="B2562" s="17" t="s">
        <v>10432</v>
      </c>
      <c r="C2562" s="17" t="s">
        <v>10586</v>
      </c>
      <c r="D2562" s="17" t="s">
        <v>112</v>
      </c>
      <c r="E2562" s="21" t="s">
        <v>280</v>
      </c>
      <c r="F2562" s="21" t="s">
        <v>10587</v>
      </c>
      <c r="G2562" s="17" t="s">
        <v>35302</v>
      </c>
      <c r="H2562" s="18">
        <v>329.99</v>
      </c>
      <c r="I2562" s="17" t="s">
        <v>569</v>
      </c>
      <c r="J2562" s="18" t="s">
        <v>28343</v>
      </c>
      <c r="K2562" s="18">
        <v>0</v>
      </c>
      <c r="L2562" s="19" t="str">
        <f t="shared" si="180"/>
        <v>http://www.amazon.com/Sony-DSC-WX300-Digital-Optical-Stabilized/dp/B00BEHQKPW/ref=lh_di_t_dup?ie=UTF8&amp;psc=1&amp;smid=ATVPDKIKX0DER</v>
      </c>
      <c r="M2562" s="19">
        <f t="shared" si="181"/>
        <v>329.99</v>
      </c>
      <c r="N2562" s="19" t="str">
        <f t="shared" si="182"/>
        <v>amazon.com</v>
      </c>
    </row>
    <row r="2563" spans="1:14">
      <c r="A2563" s="17" t="s">
        <v>10588</v>
      </c>
      <c r="B2563" s="17" t="s">
        <v>10432</v>
      </c>
      <c r="C2563" s="17" t="s">
        <v>10589</v>
      </c>
      <c r="D2563" s="17" t="s">
        <v>216</v>
      </c>
      <c r="E2563" s="21" t="s">
        <v>482</v>
      </c>
      <c r="F2563" s="21" t="s">
        <v>10590</v>
      </c>
      <c r="G2563" s="17" t="s">
        <v>569</v>
      </c>
      <c r="H2563" s="18" t="s">
        <v>28343</v>
      </c>
      <c r="I2563" s="17" t="s">
        <v>30833</v>
      </c>
      <c r="J2563" s="18">
        <v>339</v>
      </c>
      <c r="K2563" s="18" t="s">
        <v>35914</v>
      </c>
      <c r="L2563" s="19" t="str">
        <f t="shared" si="180"/>
        <v>http://www.amazon.com/Olympus-Stylus-SP-100-Digital-Camera/dp/B00HPQ0A66/ref=lh_di_t_dup?ie=UTF8&amp;psc=1&amp;smid=ATVPDKIKX0DER</v>
      </c>
      <c r="M2563" s="19">
        <f t="shared" si="181"/>
        <v>339</v>
      </c>
      <c r="N2563" s="19" t="str">
        <f t="shared" si="182"/>
        <v>amazon list price</v>
      </c>
    </row>
    <row r="2564" spans="1:14">
      <c r="A2564" s="17" t="s">
        <v>10591</v>
      </c>
      <c r="B2564" s="17" t="s">
        <v>10432</v>
      </c>
      <c r="C2564" s="17" t="s">
        <v>10592</v>
      </c>
      <c r="D2564" s="17" t="s">
        <v>1</v>
      </c>
      <c r="E2564" s="21" t="s">
        <v>10593</v>
      </c>
      <c r="F2564" s="21" t="s">
        <v>10594</v>
      </c>
      <c r="G2564" s="17" t="s">
        <v>30834</v>
      </c>
      <c r="H2564" s="18">
        <v>139</v>
      </c>
      <c r="I2564" s="17" t="s">
        <v>30834</v>
      </c>
      <c r="J2564" s="18">
        <v>139</v>
      </c>
      <c r="K2564" s="18" t="s">
        <v>35513</v>
      </c>
      <c r="L2564" s="19" t="str">
        <f t="shared" si="180"/>
        <v>http://www.amazon.com/Canon-PowerShot-ELPH-170-Black/dp/B00RKNN322/ref=lh_di_t_dup?ie=UTF8&amp;psc=1&amp;smid=ATVPDKIKX0DER</v>
      </c>
      <c r="M2564" s="19">
        <f t="shared" si="181"/>
        <v>139</v>
      </c>
      <c r="N2564" s="19" t="str">
        <f t="shared" si="182"/>
        <v>amazon.com</v>
      </c>
    </row>
    <row r="2565" spans="1:14">
      <c r="A2565" s="17" t="s">
        <v>10595</v>
      </c>
      <c r="B2565" s="17" t="s">
        <v>10432</v>
      </c>
      <c r="C2565" s="17" t="s">
        <v>10596</v>
      </c>
      <c r="D2565" s="17" t="s">
        <v>1</v>
      </c>
      <c r="E2565" s="21" t="s">
        <v>69</v>
      </c>
      <c r="F2565" s="21" t="s">
        <v>10597</v>
      </c>
      <c r="G2565" s="17" t="s">
        <v>30835</v>
      </c>
      <c r="H2565" s="18">
        <v>349</v>
      </c>
      <c r="I2565" s="17" t="s">
        <v>30835</v>
      </c>
      <c r="J2565" s="18">
        <v>349</v>
      </c>
      <c r="K2565" s="18" t="s">
        <v>35813</v>
      </c>
      <c r="L2565" s="19" t="str">
        <f t="shared" si="180"/>
        <v>http://www.amazon.com/Canon-PowerShot-12-1MP-Digital-Camera/dp/B00HLDIG0A/ref=lh_di_t_dup?ie=UTF8&amp;psc=1&amp;smid=ATVPDKIKX0DER</v>
      </c>
      <c r="M2565" s="19">
        <f t="shared" si="181"/>
        <v>349</v>
      </c>
      <c r="N2565" s="19" t="str">
        <f t="shared" si="182"/>
        <v>amazon.com</v>
      </c>
    </row>
    <row r="2566" spans="1:14">
      <c r="A2566" s="17" t="s">
        <v>10598</v>
      </c>
      <c r="B2566" s="17" t="s">
        <v>10432</v>
      </c>
      <c r="C2566" s="17" t="s">
        <v>10599</v>
      </c>
      <c r="D2566" s="17" t="s">
        <v>171</v>
      </c>
      <c r="E2566" s="21" t="s">
        <v>10600</v>
      </c>
      <c r="F2566" s="21" t="s">
        <v>10601</v>
      </c>
      <c r="G2566" s="17" t="s">
        <v>30836</v>
      </c>
      <c r="H2566" s="18">
        <v>326.95</v>
      </c>
      <c r="I2566" s="17" t="s">
        <v>30836</v>
      </c>
      <c r="J2566" s="18">
        <v>326.95</v>
      </c>
      <c r="K2566" s="18" t="s">
        <v>35742</v>
      </c>
      <c r="L2566" s="19" t="str">
        <f t="shared" si="180"/>
        <v>http://www.amazon.com/Nikon-COOLPIX-Digital-Optical-Built-In/dp/B00T85ORMA/ref=lh_di_t_dup?ie=UTF8&amp;psc=1&amp;smid=ATVPDKIKX0DER</v>
      </c>
      <c r="M2566" s="19">
        <f t="shared" si="181"/>
        <v>326.95</v>
      </c>
      <c r="N2566" s="19" t="str">
        <f t="shared" si="182"/>
        <v>amazon.com</v>
      </c>
    </row>
    <row r="2567" spans="1:14">
      <c r="A2567" s="17" t="s">
        <v>10602</v>
      </c>
      <c r="B2567" s="17" t="s">
        <v>10432</v>
      </c>
      <c r="C2567" s="17" t="s">
        <v>10603</v>
      </c>
      <c r="D2567" s="17" t="s">
        <v>171</v>
      </c>
      <c r="E2567" s="21" t="s">
        <v>10604</v>
      </c>
      <c r="F2567" s="21" t="s">
        <v>10605</v>
      </c>
      <c r="G2567" s="17" t="s">
        <v>30837</v>
      </c>
      <c r="H2567" s="18">
        <v>126.95</v>
      </c>
      <c r="I2567" s="17" t="s">
        <v>30837</v>
      </c>
      <c r="J2567" s="18">
        <v>126.95</v>
      </c>
      <c r="K2567" s="18" t="s">
        <v>35812</v>
      </c>
      <c r="L2567" s="19" t="str">
        <f t="shared" si="180"/>
        <v>http://www.amazon.com/Nikon-COOLPIX-Waterproof-Digital-Camera/dp/B00T85PMWY/ref=lh_di_t_dup?ie=UTF8&amp;psc=1&amp;smid=ATVPDKIKX0DER</v>
      </c>
      <c r="M2567" s="19">
        <f t="shared" si="181"/>
        <v>126.95</v>
      </c>
      <c r="N2567" s="19" t="str">
        <f t="shared" si="182"/>
        <v>amazon.com</v>
      </c>
    </row>
    <row r="2568" spans="1:14">
      <c r="A2568" s="17" t="s">
        <v>10606</v>
      </c>
      <c r="B2568" s="17" t="s">
        <v>10432</v>
      </c>
      <c r="C2568" s="17" t="s">
        <v>10607</v>
      </c>
      <c r="D2568" s="17" t="s">
        <v>216</v>
      </c>
      <c r="E2568" s="21" t="s">
        <v>10608</v>
      </c>
      <c r="F2568" s="21" t="s">
        <v>10609</v>
      </c>
      <c r="G2568" s="17" t="s">
        <v>30838</v>
      </c>
      <c r="H2568" s="18">
        <v>249</v>
      </c>
      <c r="I2568" s="17" t="s">
        <v>30838</v>
      </c>
      <c r="J2568" s="18">
        <v>249</v>
      </c>
      <c r="K2568" s="18" t="s">
        <v>36261</v>
      </c>
      <c r="L2568" s="19" t="str">
        <f t="shared" si="180"/>
        <v>http://www.amazon.com/Olympus-TG-860-Waterproof-Digital-Camera/dp/B00S86L0LQ/ref=lh_di_t_dup?ie=UTF8&amp;psc=1&amp;smid=ATVPDKIKX0DER</v>
      </c>
      <c r="M2568" s="19">
        <f t="shared" si="181"/>
        <v>249</v>
      </c>
      <c r="N2568" s="19" t="str">
        <f t="shared" si="182"/>
        <v>amazon.com</v>
      </c>
    </row>
    <row r="2569" spans="1:14">
      <c r="A2569" s="17" t="s">
        <v>10610</v>
      </c>
      <c r="B2569" s="17" t="s">
        <v>10432</v>
      </c>
      <c r="C2569" s="17" t="s">
        <v>10611</v>
      </c>
      <c r="D2569" s="17" t="s">
        <v>171</v>
      </c>
      <c r="E2569" s="21" t="s">
        <v>10612</v>
      </c>
      <c r="F2569" s="21" t="s">
        <v>10613</v>
      </c>
      <c r="G2569" s="17" t="s">
        <v>569</v>
      </c>
      <c r="H2569" s="18" t="s">
        <v>28343</v>
      </c>
      <c r="I2569" s="17" t="s">
        <v>30839</v>
      </c>
      <c r="J2569" s="18">
        <v>189</v>
      </c>
      <c r="K2569" s="18" t="s">
        <v>36265</v>
      </c>
      <c r="L2569" s="19" t="str">
        <f t="shared" si="180"/>
        <v>http://www.amazon.com/Nikon-COOLPIX-Digital-Camera-NIKKOR/dp/B0073HSJR4/ref=lh_di_t_dup?ie=UTF8&amp;psc=1&amp;smid=ATVPDKIKX0DER</v>
      </c>
      <c r="M2569" s="19">
        <f t="shared" si="181"/>
        <v>189</v>
      </c>
      <c r="N2569" s="19" t="str">
        <f t="shared" si="182"/>
        <v>amazon list price</v>
      </c>
    </row>
    <row r="2570" spans="1:14">
      <c r="A2570" s="17" t="s">
        <v>10614</v>
      </c>
      <c r="B2570" s="17" t="s">
        <v>10432</v>
      </c>
      <c r="C2570" s="17" t="s">
        <v>10615</v>
      </c>
      <c r="D2570" s="17" t="s">
        <v>171</v>
      </c>
      <c r="E2570" s="21" t="s">
        <v>10616</v>
      </c>
      <c r="F2570" s="21" t="s">
        <v>10617</v>
      </c>
      <c r="G2570" s="17" t="s">
        <v>569</v>
      </c>
      <c r="H2570" s="18" t="s">
        <v>28343</v>
      </c>
      <c r="I2570" s="17" t="s">
        <v>30840</v>
      </c>
      <c r="J2570" s="18">
        <v>579</v>
      </c>
      <c r="K2570" s="18" t="s">
        <v>36266</v>
      </c>
      <c r="L2570" s="19" t="str">
        <f t="shared" si="180"/>
        <v>http://www.amazon.com/Nikon-COOLPIX-Digital-Discontinued-Manufacturer/dp/B00BOZ1XA6/ref=lh_di_t_dup?ie=UTF8&amp;psc=1&amp;smid=ATVPDKIKX0DER</v>
      </c>
      <c r="M2570" s="19">
        <f t="shared" si="181"/>
        <v>579</v>
      </c>
      <c r="N2570" s="19" t="str">
        <f t="shared" si="182"/>
        <v>amazon list price</v>
      </c>
    </row>
    <row r="2571" spans="1:14">
      <c r="A2571" s="17" t="s">
        <v>10618</v>
      </c>
      <c r="B2571" s="17" t="s">
        <v>10432</v>
      </c>
      <c r="C2571" s="17" t="s">
        <v>10619</v>
      </c>
      <c r="D2571" s="17" t="s">
        <v>171</v>
      </c>
      <c r="E2571" s="21" t="s">
        <v>10620</v>
      </c>
      <c r="F2571" s="21" t="s">
        <v>10621</v>
      </c>
      <c r="G2571" s="17" t="s">
        <v>30841</v>
      </c>
      <c r="H2571" s="18">
        <v>499</v>
      </c>
      <c r="I2571" s="17" t="s">
        <v>30841</v>
      </c>
      <c r="J2571" s="18">
        <v>546.95000000000005</v>
      </c>
      <c r="K2571" s="18" t="s">
        <v>35695</v>
      </c>
      <c r="L2571" s="19" t="str">
        <f t="shared" si="180"/>
        <v>http://www.amazon.com/Nikon-COOLPIX-Digital-Optical-Vari-Angle/dp/B00EZAYD4A/ref=lh_di_t_dup?ie=UTF8&amp;psc=1&amp;smid=ATVPDKIKX0DER</v>
      </c>
      <c r="M2571" s="19">
        <f t="shared" si="181"/>
        <v>499</v>
      </c>
      <c r="N2571" s="19" t="str">
        <f t="shared" si="182"/>
        <v>amazon.com</v>
      </c>
    </row>
    <row r="2572" spans="1:14">
      <c r="A2572" s="17" t="s">
        <v>10622</v>
      </c>
      <c r="B2572" s="17" t="s">
        <v>10432</v>
      </c>
      <c r="C2572" s="17" t="s">
        <v>10623</v>
      </c>
      <c r="D2572" s="17" t="s">
        <v>1</v>
      </c>
      <c r="E2572" s="21" t="s">
        <v>10624</v>
      </c>
      <c r="F2572" s="21" t="s">
        <v>10625</v>
      </c>
      <c r="G2572" s="17" t="s">
        <v>30842</v>
      </c>
      <c r="H2572" s="18">
        <v>229</v>
      </c>
      <c r="I2572" s="17" t="s">
        <v>30842</v>
      </c>
      <c r="J2572" s="18">
        <v>229</v>
      </c>
      <c r="K2572" s="18" t="s">
        <v>36267</v>
      </c>
      <c r="L2572" s="19" t="str">
        <f t="shared" si="180"/>
        <v>http://www.amazon.com/Canon-PowerShot-SX610-HS-Black/dp/B00RKNNGUQ/ref=lh_di_t_dup?ie=UTF8&amp;psc=1&amp;smid=ATVPDKIKX0DER</v>
      </c>
      <c r="M2572" s="19">
        <f t="shared" si="181"/>
        <v>229</v>
      </c>
      <c r="N2572" s="19" t="str">
        <f t="shared" si="182"/>
        <v>amazon.com</v>
      </c>
    </row>
    <row r="2573" spans="1:14">
      <c r="A2573" s="17" t="s">
        <v>10626</v>
      </c>
      <c r="B2573" s="17" t="s">
        <v>10432</v>
      </c>
      <c r="C2573" s="17" t="s">
        <v>10627</v>
      </c>
      <c r="D2573" s="17" t="s">
        <v>119</v>
      </c>
      <c r="E2573" s="21" t="s">
        <v>267</v>
      </c>
      <c r="F2573" s="21" t="s">
        <v>10628</v>
      </c>
      <c r="G2573" s="17" t="s">
        <v>35303</v>
      </c>
      <c r="H2573" s="18">
        <v>134.99</v>
      </c>
      <c r="I2573" s="17" t="s">
        <v>569</v>
      </c>
      <c r="J2573" s="18" t="s">
        <v>28343</v>
      </c>
      <c r="K2573" s="18">
        <v>0</v>
      </c>
      <c r="L2573" s="19" t="str">
        <f t="shared" si="180"/>
        <v>http://www.amazon.com/Samsung-16-2MP-Digital-Camera-Optical/dp/B00HV6KJN4/ref=lh_di_t_dup?ie=UTF8&amp;psc=1&amp;smid=ATVPDKIKX0DER</v>
      </c>
      <c r="M2573" s="19">
        <f t="shared" si="181"/>
        <v>134.99</v>
      </c>
      <c r="N2573" s="19" t="str">
        <f t="shared" si="182"/>
        <v>amazon.com</v>
      </c>
    </row>
    <row r="2574" spans="1:14">
      <c r="A2574" s="17" t="s">
        <v>10629</v>
      </c>
      <c r="B2574" s="17" t="s">
        <v>10432</v>
      </c>
      <c r="C2574" s="17" t="s">
        <v>10630</v>
      </c>
      <c r="D2574" s="17" t="s">
        <v>216</v>
      </c>
      <c r="E2574" s="21" t="s">
        <v>481</v>
      </c>
      <c r="F2574" s="21" t="s">
        <v>10631</v>
      </c>
      <c r="G2574" s="17" t="s">
        <v>30843</v>
      </c>
      <c r="H2574" s="18">
        <v>288.27</v>
      </c>
      <c r="I2574" s="17" t="s">
        <v>30843</v>
      </c>
      <c r="J2574" s="18">
        <v>199.99</v>
      </c>
      <c r="K2574" s="18" t="s">
        <v>35695</v>
      </c>
      <c r="L2574" s="19" t="str">
        <f t="shared" si="180"/>
        <v>http://www.amazon.com/Olympus-SH-1-Digital-Camera-Black/dp/B00IZDKTMS/ref=lh_di_t_dup?ie=UTF8&amp;psc=1&amp;smid=ATVPDKIKX0DER</v>
      </c>
      <c r="M2574" s="19">
        <f t="shared" si="181"/>
        <v>199.99</v>
      </c>
      <c r="N2574" s="19" t="str">
        <f t="shared" si="182"/>
        <v>amazon list price</v>
      </c>
    </row>
    <row r="2575" spans="1:14">
      <c r="A2575" s="17" t="s">
        <v>10632</v>
      </c>
      <c r="B2575" s="17" t="s">
        <v>10432</v>
      </c>
      <c r="C2575" s="17" t="s">
        <v>10633</v>
      </c>
      <c r="D2575" s="17" t="s">
        <v>112</v>
      </c>
      <c r="E2575" s="21" t="s">
        <v>10634</v>
      </c>
      <c r="F2575" s="21" t="s">
        <v>10635</v>
      </c>
      <c r="G2575" s="17" t="s">
        <v>30844</v>
      </c>
      <c r="H2575" s="18">
        <v>239</v>
      </c>
      <c r="I2575" s="17" t="s">
        <v>30844</v>
      </c>
      <c r="J2575" s="18">
        <v>248</v>
      </c>
      <c r="K2575" s="18" t="s">
        <v>35816</v>
      </c>
      <c r="L2575" s="19" t="str">
        <f t="shared" si="180"/>
        <v>http://www.amazon.com/Sony-H400-20-Digital-Camera/dp/B00I8BIBAO/ref=lh_di_t_dup?ie=UTF8&amp;psc=1&amp;smid=ATVPDKIKX0DER</v>
      </c>
      <c r="M2575" s="19">
        <f t="shared" si="181"/>
        <v>239</v>
      </c>
      <c r="N2575" s="19" t="str">
        <f t="shared" si="182"/>
        <v>amazon.com</v>
      </c>
    </row>
    <row r="2576" spans="1:14">
      <c r="A2576" s="17" t="s">
        <v>10636</v>
      </c>
      <c r="B2576" s="17" t="s">
        <v>10432</v>
      </c>
      <c r="C2576" s="17" t="s">
        <v>10637</v>
      </c>
      <c r="D2576" s="17" t="s">
        <v>10638</v>
      </c>
      <c r="E2576" s="21" t="s">
        <v>10639</v>
      </c>
      <c r="F2576" s="21" t="s">
        <v>10640</v>
      </c>
      <c r="G2576" s="17" t="s">
        <v>569</v>
      </c>
      <c r="H2576" s="18" t="s">
        <v>28343</v>
      </c>
      <c r="I2576" s="17" t="s">
        <v>30845</v>
      </c>
      <c r="J2576" s="18">
        <v>1599.9</v>
      </c>
      <c r="K2576" s="18" t="s">
        <v>36268</v>
      </c>
      <c r="L2576" s="19" t="str">
        <f t="shared" si="180"/>
        <v>http://www.amazon.com/Hasselblad-Stellar-Special-Edition-Camera/dp/B00H258IMS/ref=lh_di_t_dup?ie=UTF8&amp;psc=1&amp;smid=ATVPDKIKX0DER</v>
      </c>
      <c r="M2576" s="19">
        <f t="shared" si="181"/>
        <v>1599.9</v>
      </c>
      <c r="N2576" s="19" t="str">
        <f t="shared" si="182"/>
        <v>amazon list price</v>
      </c>
    </row>
    <row r="2577" spans="1:14">
      <c r="A2577" s="17" t="s">
        <v>10641</v>
      </c>
      <c r="B2577" s="17" t="s">
        <v>10432</v>
      </c>
      <c r="C2577" s="17" t="s">
        <v>10642</v>
      </c>
      <c r="D2577" s="17" t="s">
        <v>121</v>
      </c>
      <c r="E2577" s="21" t="s">
        <v>10643</v>
      </c>
      <c r="F2577" s="21" t="s">
        <v>10644</v>
      </c>
      <c r="G2577" s="17" t="s">
        <v>30846</v>
      </c>
      <c r="H2577" s="18">
        <v>1099</v>
      </c>
      <c r="I2577" s="17" t="s">
        <v>30846</v>
      </c>
      <c r="J2577" s="18">
        <v>1298.95</v>
      </c>
      <c r="K2577" s="18" t="s">
        <v>35747</v>
      </c>
      <c r="L2577" s="19" t="str">
        <f t="shared" si="180"/>
        <v>http://www.amazon.com/Fujifilm-X100T-Digital-Camera-Black/dp/B00NF6ZHNG/ref=lh_di_t_dup?ie=UTF8&amp;psc=1&amp;smid=ATVPDKIKX0DER</v>
      </c>
      <c r="M2577" s="19">
        <f t="shared" si="181"/>
        <v>1099</v>
      </c>
      <c r="N2577" s="19" t="str">
        <f t="shared" si="182"/>
        <v>amazon.com</v>
      </c>
    </row>
    <row r="2578" spans="1:14">
      <c r="A2578" s="17" t="s">
        <v>10645</v>
      </c>
      <c r="B2578" s="17" t="s">
        <v>10432</v>
      </c>
      <c r="C2578" s="17" t="s">
        <v>10646</v>
      </c>
      <c r="D2578" s="17" t="s">
        <v>216</v>
      </c>
      <c r="E2578" s="21" t="s">
        <v>221</v>
      </c>
      <c r="F2578" s="21" t="s">
        <v>10647</v>
      </c>
      <c r="G2578" s="17" t="s">
        <v>569</v>
      </c>
      <c r="H2578" s="18" t="s">
        <v>28343</v>
      </c>
      <c r="I2578" s="17" t="s">
        <v>30847</v>
      </c>
      <c r="J2578" s="18">
        <v>98</v>
      </c>
      <c r="K2578" s="18" t="s">
        <v>36269</v>
      </c>
      <c r="L2578" s="19" t="str">
        <f t="shared" si="180"/>
        <v>http://www.amazon.com/Olympus-Stylus-Digital-Camera-Optical/dp/B00AQ2BU56/ref=lh_di_t_dup?ie=UTF8&amp;psc=1&amp;smid=ATVPDKIKX0DER</v>
      </c>
      <c r="M2578" s="19">
        <f t="shared" si="181"/>
        <v>98</v>
      </c>
      <c r="N2578" s="19" t="str">
        <f t="shared" si="182"/>
        <v>amazon list price</v>
      </c>
    </row>
    <row r="2579" spans="1:14">
      <c r="A2579" s="17" t="s">
        <v>10648</v>
      </c>
      <c r="B2579" s="17" t="s">
        <v>10432</v>
      </c>
      <c r="C2579" s="17" t="s">
        <v>10649</v>
      </c>
      <c r="D2579" s="17" t="s">
        <v>1</v>
      </c>
      <c r="E2579" s="21" t="s">
        <v>10650</v>
      </c>
      <c r="F2579" s="21" t="s">
        <v>10651</v>
      </c>
      <c r="G2579" s="17" t="s">
        <v>569</v>
      </c>
      <c r="H2579" s="18" t="s">
        <v>28343</v>
      </c>
      <c r="I2579" s="17" t="s">
        <v>30848</v>
      </c>
      <c r="J2579" s="18">
        <v>397.35</v>
      </c>
      <c r="K2579" s="18" t="s">
        <v>35648</v>
      </c>
      <c r="L2579" s="19" t="str">
        <f t="shared" si="180"/>
        <v>http://www.amazon.com/Canon-PowerShot-Digital-24-720mm-Intelligent-9545B001/dp/B00ORIR82O/ref=lh_di_t_dup?ie=UTF8&amp;psc=1&amp;smid=ATVPDKIKX0DER</v>
      </c>
      <c r="M2579" s="19">
        <f t="shared" si="181"/>
        <v>397.35</v>
      </c>
      <c r="N2579" s="19" t="str">
        <f t="shared" si="182"/>
        <v>amazon list price</v>
      </c>
    </row>
    <row r="2580" spans="1:14">
      <c r="A2580" s="17" t="s">
        <v>10653</v>
      </c>
      <c r="B2580" s="17" t="s">
        <v>10652</v>
      </c>
      <c r="C2580" s="17" t="s">
        <v>10654</v>
      </c>
      <c r="D2580" s="17" t="s">
        <v>2996</v>
      </c>
      <c r="E2580" s="21" t="s">
        <v>10655</v>
      </c>
      <c r="F2580" s="21" t="s">
        <v>10656</v>
      </c>
      <c r="G2580" s="17" t="s">
        <v>30849</v>
      </c>
      <c r="H2580" s="18">
        <v>328.02</v>
      </c>
      <c r="I2580" s="17" t="s">
        <v>30849</v>
      </c>
      <c r="J2580" s="18">
        <v>312.45999999999998</v>
      </c>
      <c r="K2580" s="18" t="s">
        <v>35541</v>
      </c>
      <c r="L2580" s="19" t="str">
        <f t="shared" si="180"/>
        <v>http://www.amazon.com/Pentax-K-50-Digital-Camera-3-Inch/dp/B00DBPKBQO/ref=lh_di_t_dup?ie=UTF8&amp;psc=1&amp;smid=ATVPDKIKX0DER</v>
      </c>
      <c r="M2580" s="19">
        <f t="shared" si="181"/>
        <v>312.45999999999998</v>
      </c>
      <c r="N2580" s="19" t="str">
        <f t="shared" si="182"/>
        <v>amazon list price</v>
      </c>
    </row>
    <row r="2581" spans="1:14">
      <c r="A2581" s="17" t="s">
        <v>10657</v>
      </c>
      <c r="B2581" s="17" t="s">
        <v>10652</v>
      </c>
      <c r="C2581" s="17" t="s">
        <v>10658</v>
      </c>
      <c r="D2581" s="17" t="s">
        <v>1</v>
      </c>
      <c r="E2581" s="21" t="s">
        <v>10659</v>
      </c>
      <c r="F2581" s="21" t="s">
        <v>10660</v>
      </c>
      <c r="G2581" s="17" t="s">
        <v>569</v>
      </c>
      <c r="H2581" s="18" t="s">
        <v>28343</v>
      </c>
      <c r="I2581" s="17" t="s">
        <v>30850</v>
      </c>
      <c r="J2581" s="18">
        <v>1185.98</v>
      </c>
      <c r="K2581" s="18" t="s">
        <v>35453</v>
      </c>
      <c r="L2581" s="19" t="str">
        <f t="shared" si="180"/>
        <v>http://www.amazon.com/Canon-0591C005-4-KIT-0591c005-Da-sd-1008g-c-Dslr-1000/dp/B00U2R3HBU/ref=lh_di_t_dup?ie=UTF8&amp;psc=1&amp;smid=ATVPDKIKX0DER</v>
      </c>
      <c r="M2581" s="19">
        <f t="shared" si="181"/>
        <v>1185.98</v>
      </c>
      <c r="N2581" s="19" t="str">
        <f t="shared" si="182"/>
        <v>amazon list price</v>
      </c>
    </row>
    <row r="2582" spans="1:14">
      <c r="A2582" s="17" t="s">
        <v>10661</v>
      </c>
      <c r="B2582" s="17" t="s">
        <v>10652</v>
      </c>
      <c r="C2582" s="17" t="s">
        <v>10662</v>
      </c>
      <c r="D2582" s="17" t="s">
        <v>112</v>
      </c>
      <c r="E2582" s="21" t="s">
        <v>10663</v>
      </c>
      <c r="F2582" s="21" t="s">
        <v>10664</v>
      </c>
      <c r="G2582" s="17" t="s">
        <v>569</v>
      </c>
      <c r="H2582" s="18" t="s">
        <v>28343</v>
      </c>
      <c r="I2582" s="17" t="s">
        <v>30851</v>
      </c>
      <c r="J2582" s="18">
        <v>1238</v>
      </c>
      <c r="K2582" s="18" t="s">
        <v>36258</v>
      </c>
      <c r="L2582" s="19" t="str">
        <f t="shared" si="180"/>
        <v>http://www.amazon.com/Sony-Translucent-Mirror-Digital-16-50mm/dp/B005IHAIC0/ref=lh_di_t_dup?ie=UTF8&amp;psc=1&amp;smid=ATVPDKIKX0DER</v>
      </c>
      <c r="M2582" s="19">
        <f t="shared" si="181"/>
        <v>1238</v>
      </c>
      <c r="N2582" s="19" t="str">
        <f t="shared" si="182"/>
        <v>amazon list price</v>
      </c>
    </row>
    <row r="2583" spans="1:14">
      <c r="A2583" s="17" t="s">
        <v>10665</v>
      </c>
      <c r="B2583" s="17" t="s">
        <v>10652</v>
      </c>
      <c r="C2583" s="17" t="s">
        <v>10666</v>
      </c>
      <c r="D2583" s="17" t="s">
        <v>112</v>
      </c>
      <c r="E2583" s="21" t="s">
        <v>10667</v>
      </c>
      <c r="F2583" s="21" t="s">
        <v>10668</v>
      </c>
      <c r="G2583" s="17" t="s">
        <v>569</v>
      </c>
      <c r="H2583" s="18" t="s">
        <v>28343</v>
      </c>
      <c r="I2583" s="17" t="s">
        <v>30852</v>
      </c>
      <c r="J2583" s="18">
        <v>1746</v>
      </c>
      <c r="K2583" s="18" t="s">
        <v>36270</v>
      </c>
      <c r="L2583" s="19" t="str">
        <f t="shared" si="180"/>
        <v>http://www.amazon.com/Sony-ILC-A77M2Q-Includes-Batteries-Photography/dp/B00K7HNC9M/ref=lh_di_t_dup?ie=UTF8&amp;psc=1&amp;smid=ATVPDKIKX0DER</v>
      </c>
      <c r="M2583" s="19">
        <f t="shared" si="181"/>
        <v>1746</v>
      </c>
      <c r="N2583" s="19" t="str">
        <f t="shared" si="182"/>
        <v>amazon list price</v>
      </c>
    </row>
    <row r="2584" spans="1:14">
      <c r="A2584" s="17" t="s">
        <v>10669</v>
      </c>
      <c r="B2584" s="17" t="s">
        <v>10652</v>
      </c>
      <c r="C2584" s="17" t="s">
        <v>10670</v>
      </c>
      <c r="D2584" s="17" t="s">
        <v>112</v>
      </c>
      <c r="E2584" s="21" t="s">
        <v>10671</v>
      </c>
      <c r="F2584" s="21" t="s">
        <v>10672</v>
      </c>
      <c r="G2584" s="17" t="s">
        <v>30853</v>
      </c>
      <c r="H2584" s="18">
        <v>898</v>
      </c>
      <c r="I2584" s="17" t="s">
        <v>30853</v>
      </c>
      <c r="J2584" s="18">
        <v>898</v>
      </c>
      <c r="K2584" s="18" t="s">
        <v>35809</v>
      </c>
      <c r="L2584" s="19" t="str">
        <f t="shared" si="180"/>
        <v>http://www.amazon.com/Sony-A77II-Digital-SLR-Camera/dp/B00K0BYLN6/ref=lh_di_t_dup?ie=UTF8&amp;psc=1&amp;smid=ATVPDKIKX0DER</v>
      </c>
      <c r="M2584" s="19">
        <f t="shared" si="181"/>
        <v>898</v>
      </c>
      <c r="N2584" s="19" t="str">
        <f t="shared" si="182"/>
        <v>amazon.com</v>
      </c>
    </row>
    <row r="2585" spans="1:14">
      <c r="A2585" s="17" t="s">
        <v>10673</v>
      </c>
      <c r="B2585" s="17" t="s">
        <v>10652</v>
      </c>
      <c r="C2585" s="17" t="s">
        <v>10674</v>
      </c>
      <c r="D2585" s="17" t="s">
        <v>171</v>
      </c>
      <c r="E2585" s="21" t="s">
        <v>10675</v>
      </c>
      <c r="F2585" s="21"/>
      <c r="G2585" s="17" t="s">
        <v>30854</v>
      </c>
      <c r="H2585" s="18">
        <v>1196.95</v>
      </c>
      <c r="I2585" s="17" t="s">
        <v>30854</v>
      </c>
      <c r="J2585" s="18">
        <v>1196.95</v>
      </c>
      <c r="K2585" s="18" t="s">
        <v>35747</v>
      </c>
      <c r="L2585" s="19" t="str">
        <f t="shared" si="180"/>
        <v>http://www.amazon.com/Nikon-D7200-DX-format-DSLR-Black/dp/B00U2W45WA/ref=lh_di_t_dup?ie=UTF8&amp;psc=1&amp;smid=ATVPDKIKX0DER</v>
      </c>
      <c r="M2585" s="19">
        <f t="shared" si="181"/>
        <v>1196.95</v>
      </c>
      <c r="N2585" s="19" t="str">
        <f t="shared" si="182"/>
        <v>amazon.com</v>
      </c>
    </row>
    <row r="2586" spans="1:14">
      <c r="A2586" s="17" t="s">
        <v>10676</v>
      </c>
      <c r="B2586" s="17" t="s">
        <v>10652</v>
      </c>
      <c r="C2586" s="17" t="s">
        <v>10677</v>
      </c>
      <c r="D2586" s="17" t="s">
        <v>2996</v>
      </c>
      <c r="E2586" s="21" t="s">
        <v>10678</v>
      </c>
      <c r="F2586" s="21" t="s">
        <v>10679</v>
      </c>
      <c r="G2586" s="17" t="s">
        <v>30855</v>
      </c>
      <c r="H2586" s="18">
        <v>469.95</v>
      </c>
      <c r="I2586" s="17" t="s">
        <v>30855</v>
      </c>
      <c r="J2586" s="18">
        <v>496.95</v>
      </c>
      <c r="K2586" s="18" t="s">
        <v>36271</v>
      </c>
      <c r="L2586" s="19" t="str">
        <f t="shared" si="180"/>
        <v>http://www.amazon.com/Pentax-Digital-18-55mm-f3-5-5-6-50-200mm/dp/B00DBPK99I/ref=lh_di_t_dup?ie=UTF8&amp;psc=1&amp;smid=ATVPDKIKX0DER</v>
      </c>
      <c r="M2586" s="19">
        <f t="shared" si="181"/>
        <v>469.95</v>
      </c>
      <c r="N2586" s="19" t="str">
        <f t="shared" si="182"/>
        <v>amazon.com</v>
      </c>
    </row>
    <row r="2587" spans="1:14">
      <c r="A2587" s="17" t="s">
        <v>10680</v>
      </c>
      <c r="B2587" s="17" t="s">
        <v>10652</v>
      </c>
      <c r="C2587" s="17" t="s">
        <v>10681</v>
      </c>
      <c r="D2587" s="17" t="s">
        <v>2996</v>
      </c>
      <c r="E2587" s="21" t="s">
        <v>10682</v>
      </c>
      <c r="F2587" s="21" t="s">
        <v>10683</v>
      </c>
      <c r="G2587" s="17" t="s">
        <v>30856</v>
      </c>
      <c r="H2587" s="18">
        <v>329</v>
      </c>
      <c r="I2587" s="17" t="s">
        <v>30856</v>
      </c>
      <c r="J2587" s="18">
        <v>329</v>
      </c>
      <c r="K2587" s="18" t="s">
        <v>36271</v>
      </c>
      <c r="L2587" s="19" t="str">
        <f t="shared" si="180"/>
        <v>http://www.amazon.com/Pentax-K-50-Digital-Camera-3-Inch/dp/B00DBPKBK0/ref=lh_di_t_dup?ie=UTF8&amp;psc=1&amp;smid=ATVPDKIKX0DER</v>
      </c>
      <c r="M2587" s="19">
        <f t="shared" si="181"/>
        <v>329</v>
      </c>
      <c r="N2587" s="19" t="str">
        <f t="shared" si="182"/>
        <v>amazon.com</v>
      </c>
    </row>
    <row r="2588" spans="1:14">
      <c r="A2588" s="17" t="s">
        <v>10684</v>
      </c>
      <c r="B2588" s="17" t="s">
        <v>10652</v>
      </c>
      <c r="C2588" s="17" t="s">
        <v>10685</v>
      </c>
      <c r="D2588" s="17" t="s">
        <v>171</v>
      </c>
      <c r="E2588" s="21" t="s">
        <v>10686</v>
      </c>
      <c r="F2588" s="21"/>
      <c r="G2588" s="17" t="s">
        <v>569</v>
      </c>
      <c r="H2588" s="18" t="s">
        <v>28343</v>
      </c>
      <c r="I2588" s="17" t="s">
        <v>30857</v>
      </c>
      <c r="J2588" s="18">
        <v>569.99</v>
      </c>
      <c r="K2588" s="18" t="s">
        <v>36272</v>
      </c>
      <c r="L2588" s="19" t="str">
        <f t="shared" si="180"/>
        <v>http://www.amazon.com/Nikon-Digital-3-5-5-6G-Certified-Refurbished/dp/B00IDUNW72/ref=lh_di_t_dup?ie=UTF8&amp;psc=1&amp;smid=ATVPDKIKX0DER</v>
      </c>
      <c r="M2588" s="19">
        <f t="shared" si="181"/>
        <v>569.99</v>
      </c>
      <c r="N2588" s="19" t="str">
        <f t="shared" si="182"/>
        <v>amazon list price</v>
      </c>
    </row>
    <row r="2589" spans="1:14">
      <c r="A2589" s="17" t="s">
        <v>10687</v>
      </c>
      <c r="B2589" s="17" t="s">
        <v>10652</v>
      </c>
      <c r="C2589" s="17" t="s">
        <v>10688</v>
      </c>
      <c r="D2589" s="17" t="s">
        <v>171</v>
      </c>
      <c r="E2589" s="21" t="s">
        <v>10689</v>
      </c>
      <c r="F2589" s="21" t="s">
        <v>10690</v>
      </c>
      <c r="G2589" s="17" t="s">
        <v>30858</v>
      </c>
      <c r="H2589" s="18">
        <v>629.95000000000005</v>
      </c>
      <c r="I2589" s="17" t="s">
        <v>30858</v>
      </c>
      <c r="J2589" s="18">
        <v>629.95000000000005</v>
      </c>
      <c r="K2589" s="18" t="s">
        <v>35508</v>
      </c>
      <c r="L2589" s="19" t="str">
        <f t="shared" si="180"/>
        <v>http://www.amazon.com/Nikon-Digital-55-200mm-Discontinued-Manufacturer/dp/B00OGV1EMM/ref=lh_di_t_dup?ie=UTF8&amp;psc=1&amp;smid=ATVPDKIKX0DER</v>
      </c>
      <c r="M2589" s="19">
        <f t="shared" si="181"/>
        <v>629.95000000000005</v>
      </c>
      <c r="N2589" s="19" t="str">
        <f t="shared" si="182"/>
        <v>amazon.com</v>
      </c>
    </row>
    <row r="2590" spans="1:14">
      <c r="A2590" s="17" t="s">
        <v>10691</v>
      </c>
      <c r="B2590" s="17" t="s">
        <v>10652</v>
      </c>
      <c r="C2590" s="17" t="s">
        <v>10692</v>
      </c>
      <c r="D2590" s="17" t="s">
        <v>112</v>
      </c>
      <c r="E2590" s="21" t="s">
        <v>10693</v>
      </c>
      <c r="F2590" s="21" t="s">
        <v>10694</v>
      </c>
      <c r="G2590" s="17" t="s">
        <v>35304</v>
      </c>
      <c r="H2590" s="18">
        <v>21.02</v>
      </c>
      <c r="I2590" s="17" t="s">
        <v>569</v>
      </c>
      <c r="J2590" s="18" t="s">
        <v>28343</v>
      </c>
      <c r="K2590" s="18">
        <v>0</v>
      </c>
      <c r="L2590" s="19" t="str">
        <f t="shared" si="180"/>
        <v>http://www.amazon.com/Kinamax-Replacement-DSLR-A230-DSLR-A330-Cyber-shot/dp/B003ELOS00/ref=lh_di_t_dup?ie=UTF8&amp;psc=1&amp;smid=ATVPDKIKX0DER</v>
      </c>
      <c r="M2590" s="19">
        <f t="shared" si="181"/>
        <v>21.02</v>
      </c>
      <c r="N2590" s="19" t="str">
        <f t="shared" si="182"/>
        <v>amazon.com</v>
      </c>
    </row>
    <row r="2591" spans="1:14">
      <c r="A2591" s="17" t="s">
        <v>10695</v>
      </c>
      <c r="B2591" s="17" t="s">
        <v>10652</v>
      </c>
      <c r="C2591" s="17" t="s">
        <v>10696</v>
      </c>
      <c r="D2591" s="17" t="s">
        <v>2996</v>
      </c>
      <c r="E2591" s="21" t="s">
        <v>10697</v>
      </c>
      <c r="F2591" s="21" t="s">
        <v>10698</v>
      </c>
      <c r="G2591" s="17" t="s">
        <v>30859</v>
      </c>
      <c r="H2591" s="18">
        <v>329</v>
      </c>
      <c r="I2591" s="17" t="s">
        <v>30859</v>
      </c>
      <c r="J2591" s="18">
        <v>329</v>
      </c>
      <c r="K2591" s="18" t="s">
        <v>36271</v>
      </c>
      <c r="L2591" s="19" t="str">
        <f t="shared" si="180"/>
        <v>http://www.amazon.com/Pentax-K-50-Digital-Camera-3-Inch/dp/B00DBPKAB0/ref=lh_di_t_dup?ie=UTF8&amp;psc=1&amp;smid=ATVPDKIKX0DER</v>
      </c>
      <c r="M2591" s="19">
        <f t="shared" si="181"/>
        <v>329</v>
      </c>
      <c r="N2591" s="19" t="str">
        <f t="shared" si="182"/>
        <v>amazon.com</v>
      </c>
    </row>
    <row r="2592" spans="1:14">
      <c r="A2592" s="17" t="s">
        <v>10699</v>
      </c>
      <c r="B2592" s="17" t="s">
        <v>10652</v>
      </c>
      <c r="C2592" s="17" t="s">
        <v>10700</v>
      </c>
      <c r="D2592" s="17" t="s">
        <v>171</v>
      </c>
      <c r="E2592" s="21" t="s">
        <v>10701</v>
      </c>
      <c r="F2592" s="21" t="s">
        <v>10702</v>
      </c>
      <c r="G2592" s="17" t="s">
        <v>569</v>
      </c>
      <c r="H2592" s="18" t="s">
        <v>28343</v>
      </c>
      <c r="I2592" s="17" t="s">
        <v>30860</v>
      </c>
      <c r="J2592" s="18">
        <v>1648.89</v>
      </c>
      <c r="K2592" s="18" t="s">
        <v>36273</v>
      </c>
      <c r="L2592" s="19" t="str">
        <f t="shared" si="180"/>
        <v>http://www.amazon.com/Nikon-D300-12-3MP-Digital-Camera/dp/B000VJX7DW/ref=lh_di_t_dup?ie=UTF8&amp;psc=1&amp;smid=ATVPDKIKX0DER</v>
      </c>
      <c r="M2592" s="19">
        <f t="shared" si="181"/>
        <v>1648.89</v>
      </c>
      <c r="N2592" s="19" t="str">
        <f t="shared" si="182"/>
        <v>amazon list price</v>
      </c>
    </row>
    <row r="2593" spans="1:14">
      <c r="A2593" s="17" t="s">
        <v>10703</v>
      </c>
      <c r="B2593" s="17" t="s">
        <v>10652</v>
      </c>
      <c r="C2593" s="17" t="s">
        <v>10704</v>
      </c>
      <c r="D2593" s="17" t="s">
        <v>171</v>
      </c>
      <c r="E2593" s="21" t="s">
        <v>10705</v>
      </c>
      <c r="F2593" s="21" t="s">
        <v>10706</v>
      </c>
      <c r="G2593" s="17" t="s">
        <v>30861</v>
      </c>
      <c r="H2593" s="18">
        <v>446.95</v>
      </c>
      <c r="I2593" s="17" t="s">
        <v>30861</v>
      </c>
      <c r="J2593" s="18">
        <v>446.95</v>
      </c>
      <c r="K2593" s="18" t="s">
        <v>36274</v>
      </c>
      <c r="L2593" s="19" t="str">
        <f t="shared" si="180"/>
        <v>http://www.amazon.com/Nikon-Digital-18-55mm-3-5-5-6-NIKKOR/dp/B007VGGFZU/ref=lh_di_t_dup?ie=UTF8&amp;psc=1&amp;smid=ATVPDKIKX0DER</v>
      </c>
      <c r="M2593" s="19">
        <f t="shared" si="181"/>
        <v>446.95</v>
      </c>
      <c r="N2593" s="19" t="str">
        <f t="shared" si="182"/>
        <v>amazon.com</v>
      </c>
    </row>
    <row r="2594" spans="1:14">
      <c r="A2594" s="17" t="s">
        <v>10707</v>
      </c>
      <c r="B2594" s="17" t="s">
        <v>10652</v>
      </c>
      <c r="C2594" s="17" t="s">
        <v>10708</v>
      </c>
      <c r="D2594" s="17" t="s">
        <v>171</v>
      </c>
      <c r="E2594" s="21" t="s">
        <v>10709</v>
      </c>
      <c r="F2594" s="21" t="s">
        <v>10710</v>
      </c>
      <c r="G2594" s="17" t="s">
        <v>569</v>
      </c>
      <c r="H2594" s="18" t="s">
        <v>28343</v>
      </c>
      <c r="I2594" s="17" t="s">
        <v>30862</v>
      </c>
      <c r="J2594" s="18">
        <v>5999</v>
      </c>
      <c r="K2594" s="18" t="s">
        <v>36275</v>
      </c>
      <c r="L2594" s="19" t="str">
        <f t="shared" si="180"/>
        <v>http://www.amazon.com/Nikon-DSLR-Camera-Body-MODEL/dp/B000VRV6LY/ref=lh_di_t_dup?ie=UTF8&amp;psc=1&amp;smid=ATVPDKIKX0DER</v>
      </c>
      <c r="M2594" s="19">
        <f t="shared" si="181"/>
        <v>5999</v>
      </c>
      <c r="N2594" s="19" t="str">
        <f t="shared" si="182"/>
        <v>amazon list price</v>
      </c>
    </row>
    <row r="2595" spans="1:14">
      <c r="A2595" s="17" t="s">
        <v>10711</v>
      </c>
      <c r="B2595" s="17" t="s">
        <v>10652</v>
      </c>
      <c r="C2595" s="17" t="s">
        <v>10712</v>
      </c>
      <c r="D2595" s="17" t="s">
        <v>1</v>
      </c>
      <c r="E2595" s="21" t="s">
        <v>10713</v>
      </c>
      <c r="F2595" s="21" t="s">
        <v>10714</v>
      </c>
      <c r="G2595" s="17" t="s">
        <v>35305</v>
      </c>
      <c r="H2595" s="18">
        <v>3899</v>
      </c>
      <c r="I2595" s="17" t="s">
        <v>569</v>
      </c>
      <c r="J2595" s="18" t="s">
        <v>28343</v>
      </c>
      <c r="K2595" s="18">
        <v>0</v>
      </c>
      <c r="L2595" s="19" t="str">
        <f t="shared" si="180"/>
        <v>http://www.amazon.com/Canon-Digital-Low-Pass-Filter-Cancellation/dp/B00T3ERT5S/ref=lh_di_t_dup?ie=UTF8&amp;psc=1&amp;smid=ATVPDKIKX0DER</v>
      </c>
      <c r="M2595" s="19">
        <f t="shared" si="181"/>
        <v>3899</v>
      </c>
      <c r="N2595" s="19" t="str">
        <f t="shared" si="182"/>
        <v>amazon.com</v>
      </c>
    </row>
    <row r="2596" spans="1:14">
      <c r="A2596" s="17" t="s">
        <v>10715</v>
      </c>
      <c r="B2596" s="17" t="s">
        <v>10652</v>
      </c>
      <c r="C2596" s="17" t="s">
        <v>10716</v>
      </c>
      <c r="D2596" s="17" t="s">
        <v>1</v>
      </c>
      <c r="E2596" s="21" t="s">
        <v>57</v>
      </c>
      <c r="F2596" s="21" t="s">
        <v>10717</v>
      </c>
      <c r="G2596" s="17" t="s">
        <v>569</v>
      </c>
      <c r="H2596" s="18" t="s">
        <v>28343</v>
      </c>
      <c r="I2596" s="17" t="s">
        <v>30863</v>
      </c>
      <c r="J2596" s="18">
        <v>924.96</v>
      </c>
      <c r="K2596" s="18" t="s">
        <v>35461</v>
      </c>
      <c r="L2596" s="19" t="str">
        <f t="shared" ref="L2596:L2626" si="183">IF(M2596=H2596,G2596,IF(M2596=J2596,I2596))</f>
        <v>http://www.amazon.com/Canon-9123B002L2-KIT-9123b002-6473a003/dp/B00U9RYSH0/ref=lh_di_t_dup?ie=UTF8&amp;psc=1&amp;smid=ATVPDKIKX0DER</v>
      </c>
      <c r="M2596" s="19">
        <f t="shared" ref="M2596:M2626" si="184">MIN(H2596,J2596)</f>
        <v>924.96</v>
      </c>
      <c r="N2596" s="19" t="str">
        <f t="shared" ref="N2596:N2626" si="185">IF(M2596=H2596,$G$1,IF(M2596=J2596,$I$1))</f>
        <v>amazon list price</v>
      </c>
    </row>
    <row r="2597" spans="1:14">
      <c r="A2597" s="17" t="s">
        <v>10718</v>
      </c>
      <c r="B2597" s="17" t="s">
        <v>10652</v>
      </c>
      <c r="C2597" s="17" t="s">
        <v>10719</v>
      </c>
      <c r="D2597" s="17" t="s">
        <v>171</v>
      </c>
      <c r="E2597" s="21" t="s">
        <v>10720</v>
      </c>
      <c r="F2597" s="21" t="s">
        <v>10721</v>
      </c>
      <c r="G2597" s="17" t="s">
        <v>30864</v>
      </c>
      <c r="H2597" s="18">
        <v>1196.95</v>
      </c>
      <c r="I2597" s="17" t="s">
        <v>30864</v>
      </c>
      <c r="J2597" s="18">
        <v>1196.95</v>
      </c>
      <c r="K2597" s="18" t="s">
        <v>35809</v>
      </c>
      <c r="L2597" s="19" t="str">
        <f t="shared" si="183"/>
        <v>http://www.amazon.com/Nikon-DX-Format-Digital-18-140mm-3-5-5-6G/dp/B00F5E3N46/ref=lh_di_t_dup?ie=UTF8&amp;psc=1&amp;smid=ATVPDKIKX0DER</v>
      </c>
      <c r="M2597" s="19">
        <f t="shared" si="184"/>
        <v>1196.95</v>
      </c>
      <c r="N2597" s="19" t="str">
        <f t="shared" si="185"/>
        <v>amazon.com</v>
      </c>
    </row>
    <row r="2598" spans="1:14">
      <c r="A2598" s="17" t="s">
        <v>10722</v>
      </c>
      <c r="B2598" s="17" t="s">
        <v>10652</v>
      </c>
      <c r="C2598" s="17" t="s">
        <v>10723</v>
      </c>
      <c r="D2598" s="17" t="s">
        <v>1</v>
      </c>
      <c r="E2598" s="21" t="s">
        <v>420</v>
      </c>
      <c r="F2598" s="21" t="s">
        <v>10724</v>
      </c>
      <c r="G2598" s="17" t="s">
        <v>30865</v>
      </c>
      <c r="H2598" s="18">
        <v>3249</v>
      </c>
      <c r="I2598" s="17" t="s">
        <v>30865</v>
      </c>
      <c r="J2598" s="18">
        <v>3249</v>
      </c>
      <c r="K2598" s="18" t="s">
        <v>35808</v>
      </c>
      <c r="L2598" s="19" t="str">
        <f t="shared" si="183"/>
        <v>http://www.amazon.com/Canon-Frame-Digital-Camera-24-70mm/dp/B00FY3U206/ref=lh_di_t_dup?ie=UTF8&amp;psc=1&amp;smid=ATVPDKIKX0DER</v>
      </c>
      <c r="M2598" s="19">
        <f t="shared" si="184"/>
        <v>3249</v>
      </c>
      <c r="N2598" s="19" t="str">
        <f t="shared" si="185"/>
        <v>amazon.com</v>
      </c>
    </row>
    <row r="2599" spans="1:14">
      <c r="A2599" s="17" t="s">
        <v>10725</v>
      </c>
      <c r="B2599" s="17" t="s">
        <v>10652</v>
      </c>
      <c r="C2599" s="17" t="s">
        <v>10726</v>
      </c>
      <c r="D2599" s="17" t="s">
        <v>2996</v>
      </c>
      <c r="E2599" s="21" t="s">
        <v>10727</v>
      </c>
      <c r="F2599" s="21" t="s">
        <v>10728</v>
      </c>
      <c r="G2599" s="17" t="s">
        <v>30866</v>
      </c>
      <c r="H2599" s="18">
        <v>419</v>
      </c>
      <c r="I2599" s="17" t="s">
        <v>30866</v>
      </c>
      <c r="J2599" s="18">
        <v>419</v>
      </c>
      <c r="K2599" s="18" t="s">
        <v>36271</v>
      </c>
      <c r="L2599" s="19" t="str">
        <f t="shared" si="183"/>
        <v>http://www.amazon.com/Pentax-Digital-Camera-18-55mm-f3-5-5-6/dp/B00DBPKABA/ref=lh_di_t_dup?ie=UTF8&amp;psc=1&amp;smid=ATVPDKIKX0DER</v>
      </c>
      <c r="M2599" s="19">
        <f t="shared" si="184"/>
        <v>419</v>
      </c>
      <c r="N2599" s="19" t="str">
        <f t="shared" si="185"/>
        <v>amazon.com</v>
      </c>
    </row>
    <row r="2600" spans="1:14">
      <c r="A2600" s="17" t="s">
        <v>10729</v>
      </c>
      <c r="B2600" s="17" t="s">
        <v>10652</v>
      </c>
      <c r="C2600" s="17" t="s">
        <v>10730</v>
      </c>
      <c r="D2600" s="17" t="s">
        <v>171</v>
      </c>
      <c r="E2600" s="21" t="s">
        <v>10731</v>
      </c>
      <c r="F2600" s="21" t="s">
        <v>10732</v>
      </c>
      <c r="G2600" s="17" t="s">
        <v>30867</v>
      </c>
      <c r="H2600" s="18">
        <v>496.95</v>
      </c>
      <c r="I2600" s="17" t="s">
        <v>30867</v>
      </c>
      <c r="J2600" s="18">
        <v>496.95</v>
      </c>
      <c r="K2600" s="18" t="s">
        <v>36274</v>
      </c>
      <c r="L2600" s="19" t="str">
        <f t="shared" si="183"/>
        <v>http://www.amazon.com/Nikon-Digital-NIKKOR-18-55mm-3-5-5-6G/dp/B00HQ4W1QE/ref=lh_di_t_dup?ie=UTF8&amp;psc=1&amp;smid=ATVPDKIKX0DER</v>
      </c>
      <c r="M2600" s="19">
        <f t="shared" si="184"/>
        <v>496.95</v>
      </c>
      <c r="N2600" s="19" t="str">
        <f t="shared" si="185"/>
        <v>amazon.com</v>
      </c>
    </row>
    <row r="2601" spans="1:14">
      <c r="A2601" s="17" t="s">
        <v>10733</v>
      </c>
      <c r="B2601" s="17" t="s">
        <v>10652</v>
      </c>
      <c r="C2601" s="17" t="s">
        <v>10734</v>
      </c>
      <c r="D2601" s="17" t="s">
        <v>1</v>
      </c>
      <c r="E2601" s="21" t="s">
        <v>10735</v>
      </c>
      <c r="F2601" s="21" t="s">
        <v>10736</v>
      </c>
      <c r="G2601" s="17" t="s">
        <v>35306</v>
      </c>
      <c r="H2601" s="18">
        <v>849</v>
      </c>
      <c r="I2601" s="17" t="s">
        <v>569</v>
      </c>
      <c r="J2601" s="18" t="s">
        <v>28343</v>
      </c>
      <c r="K2601" s="18">
        <v>0</v>
      </c>
      <c r="L2601" s="19" t="str">
        <f t="shared" si="183"/>
        <v>http://www.amazon.com/Canon-Rebel-Digital-Body-Only/dp/B00T3ERM4Q/ref=lh_di_t_dup?ie=UTF8&amp;psc=1&amp;smid=ATVPDKIKX0DER</v>
      </c>
      <c r="M2601" s="19">
        <f t="shared" si="184"/>
        <v>849</v>
      </c>
      <c r="N2601" s="19" t="str">
        <f t="shared" si="185"/>
        <v>amazon.com</v>
      </c>
    </row>
    <row r="2602" spans="1:14">
      <c r="A2602" s="17" t="s">
        <v>10737</v>
      </c>
      <c r="B2602" s="17" t="s">
        <v>10652</v>
      </c>
      <c r="C2602" s="17" t="s">
        <v>10738</v>
      </c>
      <c r="D2602" s="17" t="s">
        <v>171</v>
      </c>
      <c r="E2602" s="21" t="s">
        <v>10739</v>
      </c>
      <c r="F2602" s="21" t="s">
        <v>10740</v>
      </c>
      <c r="G2602" s="17" t="s">
        <v>569</v>
      </c>
      <c r="H2602" s="18" t="s">
        <v>28343</v>
      </c>
      <c r="I2602" s="17" t="s">
        <v>30868</v>
      </c>
      <c r="J2602" s="18">
        <v>1357.49</v>
      </c>
      <c r="K2602" s="18" t="s">
        <v>35810</v>
      </c>
      <c r="L2602" s="19" t="str">
        <f t="shared" si="183"/>
        <v>http://www.amazon.com/Nikon-FX-Format-Digital-Camera-MODEL/dp/B0099XGZXA/ref=lh_di_t_dup?ie=UTF8&amp;psc=1&amp;smid=ATVPDKIKX0DER</v>
      </c>
      <c r="M2602" s="19">
        <f t="shared" si="184"/>
        <v>1357.49</v>
      </c>
      <c r="N2602" s="19" t="str">
        <f t="shared" si="185"/>
        <v>amazon list price</v>
      </c>
    </row>
    <row r="2603" spans="1:14">
      <c r="A2603" s="17" t="s">
        <v>10741</v>
      </c>
      <c r="B2603" s="17" t="s">
        <v>10652</v>
      </c>
      <c r="C2603" s="17" t="s">
        <v>10742</v>
      </c>
      <c r="D2603" s="17" t="s">
        <v>1</v>
      </c>
      <c r="E2603" s="21" t="s">
        <v>10743</v>
      </c>
      <c r="F2603" s="21" t="s">
        <v>10744</v>
      </c>
      <c r="G2603" s="17" t="s">
        <v>35307</v>
      </c>
      <c r="H2603" s="18">
        <v>3699</v>
      </c>
      <c r="I2603" s="17" t="s">
        <v>569</v>
      </c>
      <c r="J2603" s="18" t="s">
        <v>28343</v>
      </c>
      <c r="K2603" s="18">
        <v>0</v>
      </c>
      <c r="L2603" s="19" t="str">
        <f t="shared" si="183"/>
        <v>http://www.amazon.com/Canon-EOS-Digital-Body-Only/dp/B00T3ERPT8/ref=lh_di_t_dup?ie=UTF8&amp;psc=1&amp;smid=ATVPDKIKX0DER</v>
      </c>
      <c r="M2603" s="19">
        <f t="shared" si="184"/>
        <v>3699</v>
      </c>
      <c r="N2603" s="19" t="str">
        <f t="shared" si="185"/>
        <v>amazon.com</v>
      </c>
    </row>
    <row r="2604" spans="1:14">
      <c r="A2604" s="17" t="s">
        <v>10745</v>
      </c>
      <c r="B2604" s="17" t="s">
        <v>10652</v>
      </c>
      <c r="C2604" s="17" t="s">
        <v>10746</v>
      </c>
      <c r="D2604" s="17" t="s">
        <v>2996</v>
      </c>
      <c r="E2604" s="21" t="s">
        <v>10747</v>
      </c>
      <c r="F2604" s="21" t="s">
        <v>10748</v>
      </c>
      <c r="G2604" s="17" t="s">
        <v>30869</v>
      </c>
      <c r="H2604" s="18">
        <v>649</v>
      </c>
      <c r="I2604" s="17" t="s">
        <v>30869</v>
      </c>
      <c r="J2604" s="18">
        <v>621.65</v>
      </c>
      <c r="K2604" s="18" t="s">
        <v>35747</v>
      </c>
      <c r="L2604" s="19" t="str">
        <f t="shared" si="183"/>
        <v>http://www.amazon.com/Pentax-Digital-Camera-18-135mm-f3-5-5-6/dp/B00DBPK984/ref=lh_di_t_dup?ie=UTF8&amp;psc=1&amp;smid=ATVPDKIKX0DER</v>
      </c>
      <c r="M2604" s="19">
        <f t="shared" si="184"/>
        <v>621.65</v>
      </c>
      <c r="N2604" s="19" t="str">
        <f t="shared" si="185"/>
        <v>amazon list price</v>
      </c>
    </row>
    <row r="2605" spans="1:14">
      <c r="A2605" s="17" t="s">
        <v>10749</v>
      </c>
      <c r="B2605" s="17" t="s">
        <v>10750</v>
      </c>
      <c r="C2605" s="17" t="s">
        <v>10751</v>
      </c>
      <c r="D2605" s="17" t="s">
        <v>145</v>
      </c>
      <c r="E2605" s="21" t="s">
        <v>10752</v>
      </c>
      <c r="F2605" s="21" t="s">
        <v>10753</v>
      </c>
      <c r="G2605" s="17" t="s">
        <v>569</v>
      </c>
      <c r="H2605" s="18" t="s">
        <v>28343</v>
      </c>
      <c r="I2605" s="17" t="s">
        <v>30870</v>
      </c>
      <c r="J2605" s="18">
        <v>549.5</v>
      </c>
      <c r="K2605" s="18" t="s">
        <v>36276</v>
      </c>
      <c r="L2605" s="19" t="str">
        <f t="shared" si="183"/>
        <v>http://www.amazon.com/HRGX162-Performance-Series-Honeywell-Systems/dp/B00N6Y2UOG/ref=lh_di_t_dup?ie=UTF8&amp;psc=1&amp;smid=ATVPDKIKX0DER</v>
      </c>
      <c r="M2605" s="19">
        <f t="shared" si="184"/>
        <v>549.5</v>
      </c>
      <c r="N2605" s="19" t="str">
        <f t="shared" si="185"/>
        <v>amazon list price</v>
      </c>
    </row>
    <row r="2606" spans="1:14">
      <c r="A2606" s="17" t="s">
        <v>10754</v>
      </c>
      <c r="B2606" s="17" t="s">
        <v>10750</v>
      </c>
      <c r="C2606" s="17" t="s">
        <v>10755</v>
      </c>
      <c r="D2606" s="17" t="s">
        <v>10756</v>
      </c>
      <c r="E2606" s="21" t="s">
        <v>10757</v>
      </c>
      <c r="F2606" s="21" t="s">
        <v>10758</v>
      </c>
      <c r="G2606" s="17" t="s">
        <v>569</v>
      </c>
      <c r="H2606" s="18" t="s">
        <v>28343</v>
      </c>
      <c r="I2606" s="17" t="s">
        <v>30871</v>
      </c>
      <c r="J2606" s="18">
        <v>3167.34</v>
      </c>
      <c r="K2606" s="18" t="s">
        <v>35656</v>
      </c>
      <c r="L2606" s="19" t="str">
        <f t="shared" si="183"/>
        <v>http://www.amazon.com/EPIPHAN-SYSTEMS-Digital-Video-Recorder/dp/B00NXKFO2I/ref=lh_di_t_dup?ie=UTF8&amp;psc=1&amp;smid=ATVPDKIKX0DER</v>
      </c>
      <c r="M2606" s="19">
        <f t="shared" si="184"/>
        <v>3167.34</v>
      </c>
      <c r="N2606" s="19" t="str">
        <f t="shared" si="185"/>
        <v>amazon list price</v>
      </c>
    </row>
    <row r="2607" spans="1:14">
      <c r="A2607" s="17" t="s">
        <v>10759</v>
      </c>
      <c r="B2607" s="17" t="s">
        <v>10750</v>
      </c>
      <c r="C2607" s="17" t="s">
        <v>10760</v>
      </c>
      <c r="D2607" s="17" t="s">
        <v>10761</v>
      </c>
      <c r="E2607" s="21" t="s">
        <v>10762</v>
      </c>
      <c r="F2607" s="21"/>
      <c r="G2607" s="17" t="s">
        <v>569</v>
      </c>
      <c r="H2607" s="18" t="s">
        <v>28343</v>
      </c>
      <c r="I2607" s="17" t="s">
        <v>30872</v>
      </c>
      <c r="J2607" s="18">
        <v>413.41</v>
      </c>
      <c r="K2607" s="18" t="s">
        <v>36277</v>
      </c>
      <c r="L2607" s="19" t="str">
        <f t="shared" si="183"/>
        <v>http://www.amazon.com/Hikvision-DS-7208HGHI-SH-2TB/dp/B00VAS3RVU/ref=lh_di_t_dup?ie=UTF8&amp;psc=1&amp;smid=ATVPDKIKX0DER</v>
      </c>
      <c r="M2607" s="19">
        <f t="shared" si="184"/>
        <v>413.41</v>
      </c>
      <c r="N2607" s="19" t="str">
        <f t="shared" si="185"/>
        <v>amazon list price</v>
      </c>
    </row>
    <row r="2608" spans="1:14">
      <c r="A2608" s="17" t="s">
        <v>10763</v>
      </c>
      <c r="B2608" s="17" t="s">
        <v>10750</v>
      </c>
      <c r="C2608" s="17" t="s">
        <v>10764</v>
      </c>
      <c r="D2608" s="17" t="s">
        <v>10765</v>
      </c>
      <c r="E2608" s="21" t="s">
        <v>10766</v>
      </c>
      <c r="F2608" s="21" t="s">
        <v>10767</v>
      </c>
      <c r="G2608" s="17" t="s">
        <v>569</v>
      </c>
      <c r="H2608" s="18" t="s">
        <v>28343</v>
      </c>
      <c r="I2608" s="17" t="s">
        <v>30873</v>
      </c>
      <c r="J2608" s="18">
        <v>315.70999999999998</v>
      </c>
      <c r="K2608" s="18" t="s">
        <v>36278</v>
      </c>
      <c r="L2608" s="19" t="str">
        <f t="shared" si="183"/>
        <v>http://www.amazon.com/Everfocus-ECOR960-4F-1T/dp/B00RU94LUE/ref=lh_di_t_dup?ie=UTF8&amp;psc=1&amp;smid=ATVPDKIKX0DER</v>
      </c>
      <c r="M2608" s="19">
        <f t="shared" si="184"/>
        <v>315.70999999999998</v>
      </c>
      <c r="N2608" s="19" t="str">
        <f t="shared" si="185"/>
        <v>amazon list price</v>
      </c>
    </row>
    <row r="2609" spans="1:14">
      <c r="A2609" s="17" t="s">
        <v>10770</v>
      </c>
      <c r="B2609" s="17" t="s">
        <v>10750</v>
      </c>
      <c r="C2609" s="17" t="s">
        <v>10771</v>
      </c>
      <c r="D2609" s="17" t="s">
        <v>10772</v>
      </c>
      <c r="E2609" s="21" t="s">
        <v>10773</v>
      </c>
      <c r="F2609" s="21" t="s">
        <v>10774</v>
      </c>
      <c r="G2609" s="17" t="s">
        <v>569</v>
      </c>
      <c r="H2609" s="18" t="s">
        <v>28343</v>
      </c>
      <c r="I2609" s="17" t="s">
        <v>30874</v>
      </c>
      <c r="J2609" s="18">
        <v>299.99</v>
      </c>
      <c r="K2609" s="18" t="s">
        <v>36279</v>
      </c>
      <c r="L2609" s="19" t="str">
        <f t="shared" si="183"/>
        <v>http://www.amazon.com/TiVo-TCD652160-Digital-Video-Recorder/dp/B000RZDBM2/ref=lh_di_t_dup?ie=UTF8&amp;psc=1&amp;smid=ATVPDKIKX0DER</v>
      </c>
      <c r="M2609" s="19">
        <f t="shared" si="184"/>
        <v>299.99</v>
      </c>
      <c r="N2609" s="19" t="str">
        <f t="shared" si="185"/>
        <v>amazon list price</v>
      </c>
    </row>
    <row r="2610" spans="1:14">
      <c r="A2610" s="17" t="s">
        <v>10775</v>
      </c>
      <c r="B2610" s="17" t="s">
        <v>10750</v>
      </c>
      <c r="C2610" s="17" t="s">
        <v>10776</v>
      </c>
      <c r="D2610" s="17" t="s">
        <v>10768</v>
      </c>
      <c r="E2610" s="21" t="s">
        <v>10777</v>
      </c>
      <c r="F2610" s="21" t="s">
        <v>10778</v>
      </c>
      <c r="G2610" s="17" t="s">
        <v>569</v>
      </c>
      <c r="H2610" s="18" t="s">
        <v>28343</v>
      </c>
      <c r="I2610" s="17" t="s">
        <v>30875</v>
      </c>
      <c r="J2610" s="18">
        <v>1440.39</v>
      </c>
      <c r="K2610" s="18" t="s">
        <v>36280</v>
      </c>
      <c r="L2610" s="19" t="str">
        <f t="shared" si="183"/>
        <v>http://www.amazon.com/Speco-16CH-480FPS-960H-A3W_SO-D16DS4TB/dp/B00IPR1TOG/ref=lh_di_t_dup?ie=UTF8&amp;psc=1&amp;smid=ATVPDKIKX0DER</v>
      </c>
      <c r="M2610" s="19">
        <f t="shared" si="184"/>
        <v>1440.39</v>
      </c>
      <c r="N2610" s="19" t="str">
        <f t="shared" si="185"/>
        <v>amazon list price</v>
      </c>
    </row>
    <row r="2611" spans="1:14">
      <c r="A2611" s="17" t="s">
        <v>10779</v>
      </c>
      <c r="B2611" s="17" t="s">
        <v>10750</v>
      </c>
      <c r="C2611" s="17" t="s">
        <v>10780</v>
      </c>
      <c r="D2611" s="17" t="s">
        <v>10772</v>
      </c>
      <c r="E2611" s="21" t="s">
        <v>10781</v>
      </c>
      <c r="F2611" s="21" t="s">
        <v>10782</v>
      </c>
      <c r="G2611" s="17" t="s">
        <v>30876</v>
      </c>
      <c r="H2611" s="18">
        <v>310.31</v>
      </c>
      <c r="I2611" s="17" t="s">
        <v>30876</v>
      </c>
      <c r="J2611" s="18">
        <v>318.99</v>
      </c>
      <c r="K2611" s="18" t="s">
        <v>35734</v>
      </c>
      <c r="L2611" s="19" t="str">
        <f t="shared" si="183"/>
        <v>http://www.amazon.com/TiVo-Digital-Recorder-Streaming-TCD848000/dp/B00E8HIN78/ref=lh_di_t_dup?ie=UTF8&amp;psc=1&amp;smid=ATVPDKIKX0DER</v>
      </c>
      <c r="M2611" s="19">
        <f t="shared" si="184"/>
        <v>310.31</v>
      </c>
      <c r="N2611" s="19" t="str">
        <f t="shared" si="185"/>
        <v>amazon.com</v>
      </c>
    </row>
    <row r="2612" spans="1:14">
      <c r="A2612" s="17" t="s">
        <v>10783</v>
      </c>
      <c r="B2612" s="17" t="s">
        <v>10750</v>
      </c>
      <c r="C2612" s="17" t="s">
        <v>10784</v>
      </c>
      <c r="D2612" s="17" t="s">
        <v>10769</v>
      </c>
      <c r="E2612" s="21" t="s">
        <v>10785</v>
      </c>
      <c r="F2612" s="21"/>
      <c r="G2612" s="17" t="s">
        <v>569</v>
      </c>
      <c r="H2612" s="18" t="s">
        <v>28343</v>
      </c>
      <c r="I2612" s="17" t="s">
        <v>30877</v>
      </c>
      <c r="J2612" s="18">
        <v>1269.47</v>
      </c>
      <c r="K2612" s="18" t="s">
        <v>35579</v>
      </c>
      <c r="L2612" s="19" t="str">
        <f t="shared" si="183"/>
        <v>http://www.amazon.com/Channel-Networkable-Writer-installed-DR8HD-2TB/dp/B00EPYFHTQ/ref=lh_di_t_dup?ie=UTF8&amp;psc=1&amp;smid=ATVPDKIKX0DER</v>
      </c>
      <c r="M2612" s="19">
        <f t="shared" si="184"/>
        <v>1269.47</v>
      </c>
      <c r="N2612" s="19" t="str">
        <f t="shared" si="185"/>
        <v>amazon list price</v>
      </c>
    </row>
    <row r="2613" spans="1:14">
      <c r="A2613" s="17" t="s">
        <v>10786</v>
      </c>
      <c r="B2613" s="17" t="s">
        <v>10750</v>
      </c>
      <c r="C2613" s="17" t="s">
        <v>10787</v>
      </c>
      <c r="D2613" s="17" t="s">
        <v>10772</v>
      </c>
      <c r="E2613" s="21" t="s">
        <v>10788</v>
      </c>
      <c r="F2613" s="21" t="s">
        <v>10789</v>
      </c>
      <c r="G2613" s="17" t="s">
        <v>569</v>
      </c>
      <c r="H2613" s="18" t="s">
        <v>28343</v>
      </c>
      <c r="I2613" s="17" t="s">
        <v>30878</v>
      </c>
      <c r="J2613" s="18">
        <v>10.65</v>
      </c>
      <c r="K2613" s="18" t="s">
        <v>36281</v>
      </c>
      <c r="L2613" s="19" t="str">
        <f t="shared" si="183"/>
        <v>http://www.amazon.com/NewPowerGear-Power-TCD540140-TCD649080-TCD649180/dp/B00VENUN1S/ref=lh_di_t_dup?ie=UTF8&amp;psc=1&amp;smid=ATVPDKIKX0DER</v>
      </c>
      <c r="M2613" s="19">
        <f t="shared" si="184"/>
        <v>10.65</v>
      </c>
      <c r="N2613" s="19" t="str">
        <f t="shared" si="185"/>
        <v>amazon list price</v>
      </c>
    </row>
    <row r="2614" spans="1:14">
      <c r="A2614" s="17" t="s">
        <v>10790</v>
      </c>
      <c r="B2614" s="17" t="s">
        <v>10750</v>
      </c>
      <c r="C2614" s="17" t="s">
        <v>10791</v>
      </c>
      <c r="D2614" s="17" t="s">
        <v>4227</v>
      </c>
      <c r="E2614" s="21" t="s">
        <v>10792</v>
      </c>
      <c r="F2614" s="21" t="s">
        <v>10793</v>
      </c>
      <c r="G2614" s="17" t="s">
        <v>569</v>
      </c>
      <c r="H2614" s="18" t="s">
        <v>28343</v>
      </c>
      <c r="I2614" s="17" t="s">
        <v>30879</v>
      </c>
      <c r="J2614" s="18">
        <v>210.03</v>
      </c>
      <c r="K2614" s="18" t="s">
        <v>35579</v>
      </c>
      <c r="L2614" s="19" t="str">
        <f t="shared" si="183"/>
        <v>http://www.amazon.com/Hauppauge-01540-ROCKET-PORTABLE-RECORDER/dp/B00HEAZQVM/ref=lh_di_t_dup?ie=UTF8&amp;psc=1&amp;smid=ATVPDKIKX0DER</v>
      </c>
      <c r="M2614" s="19">
        <f t="shared" si="184"/>
        <v>210.03</v>
      </c>
      <c r="N2614" s="19" t="str">
        <f t="shared" si="185"/>
        <v>amazon list price</v>
      </c>
    </row>
    <row r="2615" spans="1:14">
      <c r="A2615" s="17" t="s">
        <v>10794</v>
      </c>
      <c r="B2615" s="17" t="s">
        <v>10750</v>
      </c>
      <c r="C2615" s="17" t="s">
        <v>10795</v>
      </c>
      <c r="D2615" s="17" t="s">
        <v>10772</v>
      </c>
      <c r="E2615" s="21" t="s">
        <v>10796</v>
      </c>
      <c r="F2615" s="21" t="s">
        <v>10797</v>
      </c>
      <c r="G2615" s="17" t="s">
        <v>569</v>
      </c>
      <c r="H2615" s="18" t="s">
        <v>28343</v>
      </c>
      <c r="I2615" s="17" t="s">
        <v>30880</v>
      </c>
      <c r="J2615" s="18">
        <v>148.97999999999999</v>
      </c>
      <c r="K2615" s="18" t="s">
        <v>36282</v>
      </c>
      <c r="L2615" s="19" t="str">
        <f t="shared" si="183"/>
        <v>http://www.amazon.com/TiVo-TCD746500-Premiere-DVR-Subscription/dp/B007JPCL88/ref=lh_di_t_dup?ie=UTF8&amp;psc=1&amp;smid=ATVPDKIKX0DER</v>
      </c>
      <c r="M2615" s="19">
        <f t="shared" si="184"/>
        <v>148.97999999999999</v>
      </c>
      <c r="N2615" s="19" t="str">
        <f t="shared" si="185"/>
        <v>amazon list price</v>
      </c>
    </row>
    <row r="2616" spans="1:14">
      <c r="A2616" s="17" t="s">
        <v>10798</v>
      </c>
      <c r="B2616" s="17" t="s">
        <v>10750</v>
      </c>
      <c r="C2616" s="17" t="s">
        <v>10799</v>
      </c>
      <c r="D2616" s="17" t="s">
        <v>10768</v>
      </c>
      <c r="E2616" s="21" t="s">
        <v>10800</v>
      </c>
      <c r="F2616" s="21"/>
      <c r="G2616" s="17" t="s">
        <v>569</v>
      </c>
      <c r="H2616" s="18" t="s">
        <v>28343</v>
      </c>
      <c r="I2616" s="17" t="s">
        <v>30881</v>
      </c>
      <c r="J2616" s="18">
        <v>388.38</v>
      </c>
      <c r="K2616" s="18" t="s">
        <v>36277</v>
      </c>
      <c r="L2616" s="19" t="str">
        <f t="shared" si="183"/>
        <v>http://www.amazon.com/Speco-D4WRSM500/dp/B00FCZYNYM/ref=lh_di_t_dup?ie=UTF8&amp;psc=1&amp;smid=ATVPDKIKX0DER</v>
      </c>
      <c r="M2616" s="19">
        <f t="shared" si="184"/>
        <v>388.38</v>
      </c>
      <c r="N2616" s="19" t="str">
        <f t="shared" si="185"/>
        <v>amazon list price</v>
      </c>
    </row>
    <row r="2617" spans="1:14">
      <c r="A2617" s="17" t="s">
        <v>10801</v>
      </c>
      <c r="B2617" s="17" t="s">
        <v>10750</v>
      </c>
      <c r="C2617" s="17" t="s">
        <v>10802</v>
      </c>
      <c r="D2617" s="17" t="s">
        <v>4227</v>
      </c>
      <c r="E2617" s="21" t="s">
        <v>10803</v>
      </c>
      <c r="F2617" s="21" t="s">
        <v>10804</v>
      </c>
      <c r="G2617" s="17" t="s">
        <v>30882</v>
      </c>
      <c r="H2617" s="18">
        <v>148.99</v>
      </c>
      <c r="I2617" s="17" t="s">
        <v>30882</v>
      </c>
      <c r="J2617" s="18">
        <v>158.16</v>
      </c>
      <c r="K2617" s="18" t="s">
        <v>35620</v>
      </c>
      <c r="L2617" s="19" t="str">
        <f t="shared" si="183"/>
        <v>http://www.amazon.com/Hauppauge-1512-Definition-Personal-Technology/dp/B00BA4ILX8/ref=lh_di_t_dup?ie=UTF8&amp;psc=1&amp;smid=ATVPDKIKX0DER</v>
      </c>
      <c r="M2617" s="19">
        <f t="shared" si="184"/>
        <v>148.99</v>
      </c>
      <c r="N2617" s="19" t="str">
        <f t="shared" si="185"/>
        <v>amazon.com</v>
      </c>
    </row>
    <row r="2618" spans="1:14">
      <c r="A2618" s="17" t="s">
        <v>10805</v>
      </c>
      <c r="B2618" s="17" t="s">
        <v>10750</v>
      </c>
      <c r="C2618" s="17" t="s">
        <v>10806</v>
      </c>
      <c r="D2618" s="17" t="s">
        <v>10807</v>
      </c>
      <c r="E2618" s="21" t="s">
        <v>10808</v>
      </c>
      <c r="F2618" s="21" t="s">
        <v>10809</v>
      </c>
      <c r="G2618" s="17" t="s">
        <v>569</v>
      </c>
      <c r="H2618" s="18" t="s">
        <v>28343</v>
      </c>
      <c r="I2618" s="17" t="s">
        <v>30883</v>
      </c>
      <c r="J2618" s="18">
        <v>189.73</v>
      </c>
      <c r="K2618" s="18" t="s">
        <v>35788</v>
      </c>
      <c r="L2618" s="19" t="str">
        <f t="shared" si="183"/>
        <v>http://www.amazon.com/Avermedia-C285-AC-Game-Capture-Record/dp/B00K5K1Z2M/ref=lh_di_t_dup?ie=UTF8&amp;psc=1&amp;smid=ATVPDKIKX0DER</v>
      </c>
      <c r="M2618" s="19">
        <f t="shared" si="184"/>
        <v>189.73</v>
      </c>
      <c r="N2618" s="19" t="str">
        <f t="shared" si="185"/>
        <v>amazon list price</v>
      </c>
    </row>
    <row r="2619" spans="1:14">
      <c r="A2619" s="17" t="s">
        <v>10811</v>
      </c>
      <c r="B2619" s="17" t="s">
        <v>10750</v>
      </c>
      <c r="C2619" s="17" t="s">
        <v>10812</v>
      </c>
      <c r="D2619" s="17" t="s">
        <v>10810</v>
      </c>
      <c r="E2619" s="21" t="s">
        <v>10813</v>
      </c>
      <c r="F2619" s="21" t="s">
        <v>10814</v>
      </c>
      <c r="G2619" s="17" t="s">
        <v>569</v>
      </c>
      <c r="H2619" s="18" t="s">
        <v>28343</v>
      </c>
      <c r="I2619" s="17" t="s">
        <v>30884</v>
      </c>
      <c r="J2619" s="18">
        <v>1021.36</v>
      </c>
      <c r="K2619" s="18" t="s">
        <v>36280</v>
      </c>
      <c r="L2619" s="19" t="str">
        <f t="shared" si="183"/>
        <v>http://www.amazon.com/Gefen-High-Definition-Personal-Video-Recorder/dp/B001ED7EF6/ref=lh_di_t_dup?ie=UTF8&amp;psc=1&amp;smid=ATVPDKIKX0DER</v>
      </c>
      <c r="M2619" s="19">
        <f t="shared" si="184"/>
        <v>1021.36</v>
      </c>
      <c r="N2619" s="19" t="str">
        <f t="shared" si="185"/>
        <v>amazon list price</v>
      </c>
    </row>
    <row r="2620" spans="1:14">
      <c r="A2620" s="17" t="s">
        <v>10815</v>
      </c>
      <c r="B2620" s="17" t="s">
        <v>10750</v>
      </c>
      <c r="C2620" s="17" t="s">
        <v>10816</v>
      </c>
      <c r="D2620" s="17" t="s">
        <v>4227</v>
      </c>
      <c r="E2620" s="21" t="s">
        <v>10817</v>
      </c>
      <c r="F2620" s="21" t="s">
        <v>10818</v>
      </c>
      <c r="G2620" s="17" t="s">
        <v>30885</v>
      </c>
      <c r="H2620" s="18">
        <v>134.97</v>
      </c>
      <c r="I2620" s="17" t="s">
        <v>30885</v>
      </c>
      <c r="J2620" s="18">
        <v>133.99</v>
      </c>
      <c r="K2620" s="18" t="s">
        <v>36283</v>
      </c>
      <c r="L2620" s="19" t="str">
        <f t="shared" si="183"/>
        <v>http://www.amazon.com/Hauppauge-Gaming-Edition-Definition-Capture/dp/B008ZT8QKO/ref=lh_di_t_dup?ie=UTF8&amp;psc=1&amp;smid=ATVPDKIKX0DER</v>
      </c>
      <c r="M2620" s="19">
        <f t="shared" si="184"/>
        <v>133.99</v>
      </c>
      <c r="N2620" s="19" t="str">
        <f t="shared" si="185"/>
        <v>amazon list price</v>
      </c>
    </row>
    <row r="2621" spans="1:14">
      <c r="A2621" s="17" t="s">
        <v>10819</v>
      </c>
      <c r="B2621" s="17" t="s">
        <v>10750</v>
      </c>
      <c r="C2621" s="17" t="s">
        <v>10820</v>
      </c>
      <c r="D2621" s="17" t="s">
        <v>10765</v>
      </c>
      <c r="E2621" s="21" t="s">
        <v>10821</v>
      </c>
      <c r="F2621" s="21"/>
      <c r="G2621" s="17" t="s">
        <v>569</v>
      </c>
      <c r="H2621" s="18" t="s">
        <v>28343</v>
      </c>
      <c r="I2621" s="17" t="s">
        <v>30886</v>
      </c>
      <c r="J2621" s="18">
        <v>483.89</v>
      </c>
      <c r="K2621" s="18" t="s">
        <v>36277</v>
      </c>
      <c r="L2621" s="19" t="str">
        <f t="shared" si="183"/>
        <v>http://www.amazon.com/Everfocus-ECORHD8F-1T/dp/B00V5BFIE6/ref=lh_di_t_dup?ie=UTF8&amp;psc=1&amp;smid=ATVPDKIKX0DER</v>
      </c>
      <c r="M2621" s="19">
        <f t="shared" si="184"/>
        <v>483.89</v>
      </c>
      <c r="N2621" s="19" t="str">
        <f t="shared" si="185"/>
        <v>amazon list price</v>
      </c>
    </row>
    <row r="2622" spans="1:14">
      <c r="A2622" s="17" t="s">
        <v>10824</v>
      </c>
      <c r="B2622" s="17" t="s">
        <v>10822</v>
      </c>
      <c r="C2622" s="17" t="s">
        <v>10825</v>
      </c>
      <c r="D2622" s="17" t="s">
        <v>114</v>
      </c>
      <c r="E2622" s="21" t="s">
        <v>10826</v>
      </c>
      <c r="F2622" s="21" t="s">
        <v>10827</v>
      </c>
      <c r="G2622" s="17" t="s">
        <v>569</v>
      </c>
      <c r="H2622" s="18" t="s">
        <v>28343</v>
      </c>
      <c r="I2622" s="17" t="s">
        <v>30887</v>
      </c>
      <c r="J2622" s="18">
        <v>580.1</v>
      </c>
      <c r="K2622" s="18" t="s">
        <v>35437</v>
      </c>
      <c r="L2622" s="19" t="str">
        <f t="shared" si="183"/>
        <v>http://www.amazon.com/LG-LDS5040BB-Semi-Integrated-Dishwasher-14-Place/dp/B00BFOP5GE/ref=lh_di_t_dup?ie=UTF8&amp;psc=1&amp;smid=ATVPDKIKX0DER</v>
      </c>
      <c r="M2622" s="19">
        <f t="shared" si="184"/>
        <v>580.1</v>
      </c>
      <c r="N2622" s="19" t="str">
        <f t="shared" si="185"/>
        <v>amazon list price</v>
      </c>
    </row>
    <row r="2623" spans="1:14">
      <c r="A2623" s="17" t="s">
        <v>10828</v>
      </c>
      <c r="B2623" s="17" t="s">
        <v>10822</v>
      </c>
      <c r="C2623" s="17" t="s">
        <v>10829</v>
      </c>
      <c r="D2623" s="17" t="s">
        <v>129</v>
      </c>
      <c r="E2623" s="21" t="s">
        <v>10830</v>
      </c>
      <c r="F2623" s="21" t="s">
        <v>10831</v>
      </c>
      <c r="G2623" s="17" t="s">
        <v>569</v>
      </c>
      <c r="H2623" s="18" t="s">
        <v>28343</v>
      </c>
      <c r="I2623" s="17" t="s">
        <v>30888</v>
      </c>
      <c r="J2623" s="18">
        <v>467.6</v>
      </c>
      <c r="K2623" s="18" t="s">
        <v>35437</v>
      </c>
      <c r="L2623" s="19" t="str">
        <f t="shared" si="183"/>
        <v>http://www.amazon.com/GE-GSD4000DBB-Black-Console-Dishwasher/dp/B007CXSJQK/ref=lh_di_t_dup?ie=UTF8&amp;psc=1&amp;smid=ATVPDKIKX0DER</v>
      </c>
      <c r="M2623" s="19">
        <f t="shared" si="184"/>
        <v>467.6</v>
      </c>
      <c r="N2623" s="19" t="str">
        <f t="shared" si="185"/>
        <v>amazon list price</v>
      </c>
    </row>
    <row r="2624" spans="1:14">
      <c r="A2624" s="17" t="s">
        <v>10832</v>
      </c>
      <c r="B2624" s="17" t="s">
        <v>10822</v>
      </c>
      <c r="C2624" s="17" t="s">
        <v>10833</v>
      </c>
      <c r="D2624" s="17" t="s">
        <v>10823</v>
      </c>
      <c r="E2624" s="21" t="s">
        <v>10834</v>
      </c>
      <c r="F2624" s="21"/>
      <c r="G2624" s="17" t="s">
        <v>569</v>
      </c>
      <c r="H2624" s="18" t="s">
        <v>28343</v>
      </c>
      <c r="I2624" s="17" t="s">
        <v>30889</v>
      </c>
      <c r="J2624" s="18">
        <v>4994.22</v>
      </c>
      <c r="K2624" s="18" t="s">
        <v>36284</v>
      </c>
      <c r="L2624" s="19" t="str">
        <f t="shared" si="183"/>
        <v>http://www.amazon.com/Hobart-LT1-1-Low-Temperature-Dishwasher/dp/B0040YXB1W/ref=lh_di_t_dup?ie=UTF8&amp;psc=1&amp;smid=ATVPDKIKX0DER</v>
      </c>
      <c r="M2624" s="19">
        <f t="shared" si="184"/>
        <v>4994.22</v>
      </c>
      <c r="N2624" s="19" t="str">
        <f t="shared" si="185"/>
        <v>amazon list price</v>
      </c>
    </row>
    <row r="2625" spans="1:14">
      <c r="A2625" s="17" t="s">
        <v>10835</v>
      </c>
      <c r="B2625" s="17" t="s">
        <v>10822</v>
      </c>
      <c r="C2625" s="17" t="s">
        <v>10836</v>
      </c>
      <c r="D2625" s="17" t="s">
        <v>9168</v>
      </c>
      <c r="E2625" s="21" t="s">
        <v>10837</v>
      </c>
      <c r="F2625" s="21" t="s">
        <v>10838</v>
      </c>
      <c r="G2625" s="17" t="s">
        <v>569</v>
      </c>
      <c r="H2625" s="18" t="s">
        <v>28343</v>
      </c>
      <c r="I2625" s="17" t="s">
        <v>30890</v>
      </c>
      <c r="J2625" s="18">
        <v>787</v>
      </c>
      <c r="K2625" s="18" t="s">
        <v>36171</v>
      </c>
      <c r="L2625" s="19" t="str">
        <f t="shared" si="183"/>
        <v>http://www.amazon.com/Electrolux-EIDW5705PS-Stainless-Integrated-Dishwasher/dp/B00CXNEN7S/ref=lh_di_t_dup?ie=UTF8&amp;psc=1&amp;smid=ATVPDKIKX0DER</v>
      </c>
      <c r="M2625" s="19">
        <f t="shared" si="184"/>
        <v>787</v>
      </c>
      <c r="N2625" s="19" t="str">
        <f t="shared" si="185"/>
        <v>amazon list price</v>
      </c>
    </row>
    <row r="2626" spans="1:14">
      <c r="A2626" s="17" t="s">
        <v>10839</v>
      </c>
      <c r="B2626" s="17" t="s">
        <v>10822</v>
      </c>
      <c r="C2626" s="17" t="s">
        <v>10840</v>
      </c>
      <c r="D2626" s="17" t="s">
        <v>3132</v>
      </c>
      <c r="E2626" s="21" t="s">
        <v>10841</v>
      </c>
      <c r="F2626" s="21" t="s">
        <v>10842</v>
      </c>
      <c r="G2626" s="17" t="s">
        <v>569</v>
      </c>
      <c r="H2626" s="18" t="s">
        <v>28343</v>
      </c>
      <c r="I2626" s="17" t="s">
        <v>30891</v>
      </c>
      <c r="J2626" s="18">
        <v>1096.44</v>
      </c>
      <c r="K2626" s="18" t="s">
        <v>35457</v>
      </c>
      <c r="L2626" s="19" t="str">
        <f t="shared" si="183"/>
        <v>http://www.amazon.com/KitchenAid-6-Cycle-5-Option-Dishwasher-Pocket/dp/B00LV03BHC/ref=lh_di_t_dup?ie=UTF8&amp;psc=1&amp;smid=ATVPDKIKX0DER</v>
      </c>
      <c r="M2626" s="19">
        <f t="shared" si="184"/>
        <v>1096.44</v>
      </c>
      <c r="N2626" s="19" t="str">
        <f t="shared" si="185"/>
        <v>amazon list price</v>
      </c>
    </row>
    <row r="2627" spans="1:14">
      <c r="A2627" s="17" t="s">
        <v>10843</v>
      </c>
      <c r="B2627" s="17" t="s">
        <v>10822</v>
      </c>
      <c r="C2627" s="17" t="s">
        <v>10844</v>
      </c>
      <c r="D2627" s="17" t="s">
        <v>343</v>
      </c>
      <c r="E2627" s="21" t="s">
        <v>10845</v>
      </c>
      <c r="F2627" s="21" t="s">
        <v>10846</v>
      </c>
      <c r="G2627" s="17" t="s">
        <v>569</v>
      </c>
      <c r="H2627" s="18" t="s">
        <v>28343</v>
      </c>
      <c r="I2627" s="17" t="s">
        <v>30892</v>
      </c>
      <c r="J2627" s="18">
        <v>560.79999999999995</v>
      </c>
      <c r="K2627" s="18" t="s">
        <v>35457</v>
      </c>
      <c r="L2627" s="19" t="str">
        <f t="shared" ref="L2627:L2659" si="186">IF(M2627=H2627,G2627,IF(M2627=J2627,I2627))</f>
        <v>http://www.amazon.com/Whirlpool-WDT720PADM-Built-Stainless-Dishwasher/dp/B00NVKRTIW/ref=lh_di_t_dup?ie=UTF8&amp;psc=1&amp;smid=ATVPDKIKX0DER</v>
      </c>
      <c r="M2627" s="19">
        <f t="shared" ref="M2627:M2659" si="187">MIN(H2627,J2627)</f>
        <v>560.79999999999995</v>
      </c>
      <c r="N2627" s="19" t="str">
        <f t="shared" ref="N2627:N2659" si="188">IF(M2627=H2627,$G$1,IF(M2627=J2627,$I$1))</f>
        <v>amazon list price</v>
      </c>
    </row>
    <row r="2628" spans="1:14">
      <c r="A2628" s="17" t="s">
        <v>10847</v>
      </c>
      <c r="B2628" s="17" t="s">
        <v>10822</v>
      </c>
      <c r="C2628" s="17" t="s">
        <v>10848</v>
      </c>
      <c r="D2628" s="17" t="s">
        <v>10849</v>
      </c>
      <c r="E2628" s="21" t="s">
        <v>10850</v>
      </c>
      <c r="F2628" s="21"/>
      <c r="G2628" s="17" t="s">
        <v>30893</v>
      </c>
      <c r="H2628" s="18">
        <v>3059.7</v>
      </c>
      <c r="I2628" s="17" t="s">
        <v>30893</v>
      </c>
      <c r="J2628" s="18">
        <v>3048</v>
      </c>
      <c r="K2628" s="18" t="s">
        <v>36285</v>
      </c>
      <c r="L2628" s="19" t="str">
        <f t="shared" si="186"/>
        <v>http://www.amazon.com/Jet-Tech-Systems-F-16DP-Undercounter-Temperature/dp/B008VDSSP2/ref=lh_di_t_dup?ie=UTF8&amp;psc=1&amp;smid=ATVPDKIKX0DER</v>
      </c>
      <c r="M2628" s="19">
        <f t="shared" si="187"/>
        <v>3048</v>
      </c>
      <c r="N2628" s="19" t="str">
        <f t="shared" si="188"/>
        <v>amazon list price</v>
      </c>
    </row>
    <row r="2629" spans="1:14">
      <c r="A2629" s="17" t="s">
        <v>10851</v>
      </c>
      <c r="B2629" s="17" t="s">
        <v>10822</v>
      </c>
      <c r="C2629" s="17" t="s">
        <v>10852</v>
      </c>
      <c r="D2629" s="17" t="s">
        <v>114</v>
      </c>
      <c r="E2629" s="21" t="s">
        <v>10853</v>
      </c>
      <c r="F2629" s="21" t="s">
        <v>10854</v>
      </c>
      <c r="G2629" s="17" t="s">
        <v>569</v>
      </c>
      <c r="H2629" s="18" t="s">
        <v>28343</v>
      </c>
      <c r="I2629" s="17" t="s">
        <v>30894</v>
      </c>
      <c r="J2629" s="18">
        <v>815.45</v>
      </c>
      <c r="K2629" s="18" t="s">
        <v>35420</v>
      </c>
      <c r="L2629" s="19" t="str">
        <f t="shared" si="186"/>
        <v>http://www.amazon.com/LG-LDF7774ST-Integrated-Dishwasher-Stainless/dp/B00JEEYQPI/ref=lh_di_t_dup?ie=UTF8&amp;psc=1&amp;smid=ATVPDKIKX0DER</v>
      </c>
      <c r="M2629" s="19">
        <f t="shared" si="187"/>
        <v>815.45</v>
      </c>
      <c r="N2629" s="19" t="str">
        <f t="shared" si="188"/>
        <v>amazon list price</v>
      </c>
    </row>
    <row r="2630" spans="1:14">
      <c r="A2630" s="17" t="s">
        <v>10855</v>
      </c>
      <c r="B2630" s="17" t="s">
        <v>10822</v>
      </c>
      <c r="C2630" s="17" t="s">
        <v>10856</v>
      </c>
      <c r="D2630" s="17" t="s">
        <v>122</v>
      </c>
      <c r="E2630" s="21" t="s">
        <v>10857</v>
      </c>
      <c r="F2630" s="21" t="s">
        <v>10858</v>
      </c>
      <c r="G2630" s="17" t="s">
        <v>569</v>
      </c>
      <c r="H2630" s="18" t="s">
        <v>28343</v>
      </c>
      <c r="I2630" s="17" t="s">
        <v>30895</v>
      </c>
      <c r="J2630" s="18">
        <v>479.99</v>
      </c>
      <c r="K2630" s="18" t="s">
        <v>36169</v>
      </c>
      <c r="L2630" s="19" t="str">
        <f t="shared" si="186"/>
        <v>http://www.amazon.com/Frigidaire-FBD2400KS-Stainless-Console-Dishwasher/dp/B005PX7QQ8/ref=lh_di_t_dup?ie=UTF8&amp;psc=1&amp;smid=ATVPDKIKX0DER</v>
      </c>
      <c r="M2630" s="19">
        <f t="shared" si="187"/>
        <v>479.99</v>
      </c>
      <c r="N2630" s="19" t="str">
        <f t="shared" si="188"/>
        <v>amazon list price</v>
      </c>
    </row>
    <row r="2631" spans="1:14">
      <c r="A2631" s="17" t="s">
        <v>10859</v>
      </c>
      <c r="B2631" s="17" t="s">
        <v>10822</v>
      </c>
      <c r="C2631" s="17" t="s">
        <v>10860</v>
      </c>
      <c r="D2631" s="17" t="s">
        <v>122</v>
      </c>
      <c r="E2631" s="21" t="s">
        <v>10861</v>
      </c>
      <c r="F2631" s="21" t="s">
        <v>10862</v>
      </c>
      <c r="G2631" s="17" t="s">
        <v>569</v>
      </c>
      <c r="H2631" s="18" t="s">
        <v>28343</v>
      </c>
      <c r="I2631" s="17" t="s">
        <v>30896</v>
      </c>
      <c r="J2631" s="18">
        <v>498.76</v>
      </c>
      <c r="K2631" s="18" t="s">
        <v>35457</v>
      </c>
      <c r="L2631" s="19" t="str">
        <f t="shared" si="186"/>
        <v>http://www.amazon.com/Frigidaire-FFBD2406NS-Stainless-Console-Dishwasher/dp/B007X7FXZK/ref=lh_di_t_dup?ie=UTF8&amp;psc=1&amp;smid=ATVPDKIKX0DER</v>
      </c>
      <c r="M2631" s="19">
        <f t="shared" si="187"/>
        <v>498.76</v>
      </c>
      <c r="N2631" s="19" t="str">
        <f t="shared" si="188"/>
        <v>amazon list price</v>
      </c>
    </row>
    <row r="2632" spans="1:14">
      <c r="A2632" s="17" t="s">
        <v>10863</v>
      </c>
      <c r="B2632" s="17" t="s">
        <v>10822</v>
      </c>
      <c r="C2632" s="17" t="s">
        <v>10864</v>
      </c>
      <c r="D2632" s="17" t="s">
        <v>39</v>
      </c>
      <c r="E2632" s="21" t="s">
        <v>10865</v>
      </c>
      <c r="F2632" s="21" t="s">
        <v>10866</v>
      </c>
      <c r="G2632" s="17" t="s">
        <v>569</v>
      </c>
      <c r="H2632" s="18" t="s">
        <v>28343</v>
      </c>
      <c r="I2632" s="17" t="s">
        <v>30897</v>
      </c>
      <c r="J2632" s="18">
        <v>919</v>
      </c>
      <c r="K2632" s="18" t="s">
        <v>36171</v>
      </c>
      <c r="L2632" s="19" t="str">
        <f t="shared" si="186"/>
        <v>http://www.amazon.com/Bosch-SHP68T55UC-Built-In-Dishwasher/dp/B00M3EFSF8/ref=lh_di_t_dup?ie=UTF8&amp;psc=1&amp;smid=ATVPDKIKX0DER</v>
      </c>
      <c r="M2632" s="19">
        <f t="shared" si="187"/>
        <v>919</v>
      </c>
      <c r="N2632" s="19" t="str">
        <f t="shared" si="188"/>
        <v>amazon list price</v>
      </c>
    </row>
    <row r="2633" spans="1:14">
      <c r="A2633" s="17" t="s">
        <v>10867</v>
      </c>
      <c r="B2633" s="17" t="s">
        <v>10822</v>
      </c>
      <c r="C2633" s="17" t="s">
        <v>10868</v>
      </c>
      <c r="D2633" s="17" t="s">
        <v>122</v>
      </c>
      <c r="E2633" s="21" t="s">
        <v>10869</v>
      </c>
      <c r="F2633" s="21" t="s">
        <v>10870</v>
      </c>
      <c r="G2633" s="17" t="s">
        <v>569</v>
      </c>
      <c r="H2633" s="18" t="s">
        <v>28343</v>
      </c>
      <c r="I2633" s="17" t="s">
        <v>30898</v>
      </c>
      <c r="J2633" s="18">
        <v>497.95</v>
      </c>
      <c r="K2633" s="18" t="s">
        <v>35457</v>
      </c>
      <c r="L2633" s="19" t="str">
        <f t="shared" si="186"/>
        <v>http://www.amazon.com/Frigidaire-FFBD2406NB-Black-Console-Dishwasher/dp/B007X7FXJ6/ref=lh_di_t_dup?ie=UTF8&amp;psc=1&amp;smid=ATVPDKIKX0DER</v>
      </c>
      <c r="M2633" s="19">
        <f t="shared" si="187"/>
        <v>497.95</v>
      </c>
      <c r="N2633" s="19" t="str">
        <f t="shared" si="188"/>
        <v>amazon list price</v>
      </c>
    </row>
    <row r="2634" spans="1:14">
      <c r="A2634" s="17" t="s">
        <v>10871</v>
      </c>
      <c r="B2634" s="17" t="s">
        <v>10822</v>
      </c>
      <c r="C2634" s="17" t="s">
        <v>10872</v>
      </c>
      <c r="D2634" s="17" t="s">
        <v>114</v>
      </c>
      <c r="E2634" s="21" t="s">
        <v>10873</v>
      </c>
      <c r="F2634" s="21" t="s">
        <v>10874</v>
      </c>
      <c r="G2634" s="17" t="s">
        <v>569</v>
      </c>
      <c r="H2634" s="18" t="s">
        <v>28343</v>
      </c>
      <c r="I2634" s="17" t="s">
        <v>30899</v>
      </c>
      <c r="J2634" s="18">
        <v>649.99</v>
      </c>
      <c r="K2634" s="18" t="s">
        <v>35446</v>
      </c>
      <c r="L2634" s="19" t="str">
        <f t="shared" si="186"/>
        <v>http://www.amazon.com/LG-LDS5040ST-Semi-Integrated-Dishwasher-14-Place/dp/B00BCAVY48/ref=lh_di_t_dup?ie=UTF8&amp;psc=1&amp;smid=ATVPDKIKX0DER</v>
      </c>
      <c r="M2634" s="19">
        <f t="shared" si="187"/>
        <v>649.99</v>
      </c>
      <c r="N2634" s="19" t="str">
        <f t="shared" si="188"/>
        <v>amazon list price</v>
      </c>
    </row>
    <row r="2635" spans="1:14">
      <c r="A2635" s="17" t="s">
        <v>10875</v>
      </c>
      <c r="B2635" s="17" t="s">
        <v>10822</v>
      </c>
      <c r="C2635" s="17" t="s">
        <v>10876</v>
      </c>
      <c r="D2635" s="17" t="s">
        <v>39</v>
      </c>
      <c r="E2635" s="21" t="s">
        <v>10877</v>
      </c>
      <c r="F2635" s="21" t="s">
        <v>10878</v>
      </c>
      <c r="G2635" s="17" t="s">
        <v>569</v>
      </c>
      <c r="H2635" s="18" t="s">
        <v>28343</v>
      </c>
      <c r="I2635" s="17" t="s">
        <v>30900</v>
      </c>
      <c r="J2635" s="18">
        <v>725</v>
      </c>
      <c r="K2635" s="18" t="s">
        <v>36171</v>
      </c>
      <c r="L2635" s="19" t="str">
        <f t="shared" si="186"/>
        <v>http://www.amazon.com/Bosch-SHE3AR75UC-Ascenta-Dishwasher-Stainless/dp/B0056IZ10U/ref=lh_di_t_dup?ie=UTF8&amp;psc=1&amp;smid=ATVPDKIKX0DER</v>
      </c>
      <c r="M2635" s="19">
        <f t="shared" si="187"/>
        <v>725</v>
      </c>
      <c r="N2635" s="19" t="str">
        <f t="shared" si="188"/>
        <v>amazon list price</v>
      </c>
    </row>
    <row r="2636" spans="1:14">
      <c r="A2636" s="17" t="s">
        <v>10879</v>
      </c>
      <c r="B2636" s="17" t="s">
        <v>10822</v>
      </c>
      <c r="C2636" s="17" t="s">
        <v>10880</v>
      </c>
      <c r="D2636" s="17" t="s">
        <v>9168</v>
      </c>
      <c r="E2636" s="21" t="s">
        <v>10881</v>
      </c>
      <c r="F2636" s="21" t="s">
        <v>10882</v>
      </c>
      <c r="G2636" s="17" t="s">
        <v>569</v>
      </c>
      <c r="H2636" s="18" t="s">
        <v>28343</v>
      </c>
      <c r="I2636" s="17" t="s">
        <v>30901</v>
      </c>
      <c r="J2636" s="18">
        <v>848.1</v>
      </c>
      <c r="K2636" s="18" t="s">
        <v>35430</v>
      </c>
      <c r="L2636" s="19" t="str">
        <f t="shared" si="186"/>
        <v>http://www.amazon.com/Electrolux-EIDW1805KS-Stainless-Integrated-Dishwasher/dp/B005U59WT0/ref=lh_di_t_dup?ie=UTF8&amp;psc=1&amp;smid=ATVPDKIKX0DER</v>
      </c>
      <c r="M2636" s="19">
        <f t="shared" si="187"/>
        <v>848.1</v>
      </c>
      <c r="N2636" s="19" t="str">
        <f t="shared" si="188"/>
        <v>amazon list price</v>
      </c>
    </row>
    <row r="2637" spans="1:14">
      <c r="A2637" s="17" t="s">
        <v>10883</v>
      </c>
      <c r="B2637" s="17" t="s">
        <v>10822</v>
      </c>
      <c r="C2637" s="17" t="s">
        <v>10884</v>
      </c>
      <c r="D2637" s="17" t="s">
        <v>129</v>
      </c>
      <c r="E2637" s="21" t="s">
        <v>10885</v>
      </c>
      <c r="F2637" s="21" t="s">
        <v>10886</v>
      </c>
      <c r="G2637" s="17" t="s">
        <v>569</v>
      </c>
      <c r="H2637" s="18" t="s">
        <v>28343</v>
      </c>
      <c r="I2637" s="17" t="s">
        <v>30902</v>
      </c>
      <c r="J2637" s="18">
        <v>546.44000000000005</v>
      </c>
      <c r="K2637" s="18" t="s">
        <v>35420</v>
      </c>
      <c r="L2637" s="19" t="str">
        <f t="shared" si="186"/>
        <v>http://www.amazon.com/GE-GDF510PGDBB-Black-Console-Dishwasher/dp/B00945LGHI/ref=lh_di_t_dup?ie=UTF8&amp;psc=1&amp;smid=ATVPDKIKX0DER</v>
      </c>
      <c r="M2637" s="19">
        <f t="shared" si="187"/>
        <v>546.44000000000005</v>
      </c>
      <c r="N2637" s="19" t="str">
        <f t="shared" si="188"/>
        <v>amazon list price</v>
      </c>
    </row>
    <row r="2638" spans="1:14">
      <c r="A2638" s="17" t="s">
        <v>10887</v>
      </c>
      <c r="B2638" s="17" t="s">
        <v>10822</v>
      </c>
      <c r="C2638" s="17" t="s">
        <v>10888</v>
      </c>
      <c r="D2638" s="17" t="s">
        <v>129</v>
      </c>
      <c r="E2638" s="21" t="s">
        <v>10889</v>
      </c>
      <c r="F2638" s="21" t="s">
        <v>10890</v>
      </c>
      <c r="G2638" s="17" t="s">
        <v>569</v>
      </c>
      <c r="H2638" s="18" t="s">
        <v>28343</v>
      </c>
      <c r="I2638" s="17" t="s">
        <v>30903</v>
      </c>
      <c r="J2638" s="18">
        <v>639.75</v>
      </c>
      <c r="K2638" s="18" t="s">
        <v>35420</v>
      </c>
      <c r="L2638" s="19" t="str">
        <f t="shared" si="186"/>
        <v>http://www.amazon.com/GE-GDF510PSDSS-Stainless-Console-Dishwasher/dp/B009D8M6O8/ref=lh_di_t_dup?ie=UTF8&amp;psc=1&amp;smid=ATVPDKIKX0DER</v>
      </c>
      <c r="M2638" s="19">
        <f t="shared" si="187"/>
        <v>639.75</v>
      </c>
      <c r="N2638" s="19" t="str">
        <f t="shared" si="188"/>
        <v>amazon list price</v>
      </c>
    </row>
    <row r="2639" spans="1:14">
      <c r="A2639" s="17" t="s">
        <v>10891</v>
      </c>
      <c r="B2639" s="17" t="s">
        <v>10822</v>
      </c>
      <c r="C2639" s="17" t="s">
        <v>10892</v>
      </c>
      <c r="D2639" s="17" t="s">
        <v>10893</v>
      </c>
      <c r="E2639" s="21" t="s">
        <v>10894</v>
      </c>
      <c r="F2639" s="21" t="s">
        <v>10895</v>
      </c>
      <c r="G2639" s="17" t="s">
        <v>30904</v>
      </c>
      <c r="H2639" s="18">
        <v>599</v>
      </c>
      <c r="I2639" s="17" t="s">
        <v>30904</v>
      </c>
      <c r="J2639" s="18">
        <v>695.49</v>
      </c>
      <c r="K2639" s="18" t="s">
        <v>35446</v>
      </c>
      <c r="L2639" s="19" t="str">
        <f t="shared" si="186"/>
        <v>http://www.amazon.com/Blomberg-DW24100SS-Dishwasher-Controls-Stainless/dp/B008EOSZ9M/ref=lh_di_t_dup?ie=UTF8&amp;psc=1&amp;smid=ATVPDKIKX0DER</v>
      </c>
      <c r="M2639" s="19">
        <f t="shared" si="187"/>
        <v>599</v>
      </c>
      <c r="N2639" s="19" t="str">
        <f t="shared" si="188"/>
        <v>amazon.com</v>
      </c>
    </row>
    <row r="2640" spans="1:14">
      <c r="A2640" s="17" t="s">
        <v>10896</v>
      </c>
      <c r="B2640" s="17" t="s">
        <v>10822</v>
      </c>
      <c r="C2640" s="17" t="s">
        <v>10897</v>
      </c>
      <c r="D2640" s="17" t="s">
        <v>10898</v>
      </c>
      <c r="E2640" s="21" t="s">
        <v>10899</v>
      </c>
      <c r="F2640" s="21" t="s">
        <v>10900</v>
      </c>
      <c r="G2640" s="17" t="s">
        <v>569</v>
      </c>
      <c r="H2640" s="18" t="s">
        <v>28343</v>
      </c>
      <c r="I2640" s="17" t="s">
        <v>30905</v>
      </c>
      <c r="J2640" s="18">
        <v>307.2</v>
      </c>
      <c r="K2640" s="18" t="s">
        <v>35943</v>
      </c>
      <c r="L2640" s="19" t="str">
        <f t="shared" si="186"/>
        <v>http://www.amazon.com/Magic-Chef-Mcscd6W1-Countertop-Dishwasher/dp/B008OQS7U2/ref=lh_di_t_dup?ie=UTF8&amp;psc=1&amp;smid=ATVPDKIKX0DER</v>
      </c>
      <c r="M2640" s="19">
        <f t="shared" si="187"/>
        <v>307.2</v>
      </c>
      <c r="N2640" s="19" t="str">
        <f t="shared" si="188"/>
        <v>amazon list price</v>
      </c>
    </row>
    <row r="2641" spans="1:14">
      <c r="A2641" s="17" t="s">
        <v>10901</v>
      </c>
      <c r="B2641" s="17" t="s">
        <v>10822</v>
      </c>
      <c r="C2641" s="17" t="s">
        <v>10902</v>
      </c>
      <c r="D2641" s="17" t="s">
        <v>10903</v>
      </c>
      <c r="E2641" s="21" t="s">
        <v>10904</v>
      </c>
      <c r="F2641" s="21" t="s">
        <v>10905</v>
      </c>
      <c r="G2641" s="17" t="s">
        <v>569</v>
      </c>
      <c r="H2641" s="18" t="s">
        <v>28343</v>
      </c>
      <c r="I2641" s="17" t="s">
        <v>30906</v>
      </c>
      <c r="J2641" s="18">
        <v>809</v>
      </c>
      <c r="K2641" s="18" t="s">
        <v>35419</v>
      </c>
      <c r="L2641" s="19" t="str">
        <f t="shared" si="186"/>
        <v>http://www.amazon.com/Fisher-Paykel-DD24SCTW7-DishDrawer-Semi-Integrated/dp/B006L8PUIM/ref=lh_di_t_dup?ie=UTF8&amp;psc=1&amp;smid=ATVPDKIKX0DER</v>
      </c>
      <c r="M2641" s="19">
        <f t="shared" si="187"/>
        <v>809</v>
      </c>
      <c r="N2641" s="19" t="str">
        <f t="shared" si="188"/>
        <v>amazon list price</v>
      </c>
    </row>
    <row r="2642" spans="1:14">
      <c r="A2642" s="17" t="s">
        <v>10906</v>
      </c>
      <c r="B2642" s="17" t="s">
        <v>10822</v>
      </c>
      <c r="C2642" s="17" t="s">
        <v>10907</v>
      </c>
      <c r="D2642" s="17" t="s">
        <v>9168</v>
      </c>
      <c r="E2642" s="21" t="s">
        <v>10908</v>
      </c>
      <c r="F2642" s="21" t="s">
        <v>10909</v>
      </c>
      <c r="G2642" s="17" t="s">
        <v>569</v>
      </c>
      <c r="H2642" s="18" t="s">
        <v>28343</v>
      </c>
      <c r="I2642" s="17" t="s">
        <v>30907</v>
      </c>
      <c r="J2642" s="18">
        <v>785</v>
      </c>
      <c r="K2642" s="18" t="s">
        <v>35419</v>
      </c>
      <c r="L2642" s="19" t="str">
        <f t="shared" si="186"/>
        <v>http://www.amazon.com/Electrolux-EI24ID30QS-Built-In-Dishwasher-24-Inch-Stainless/dp/B00JCG9IAQ/ref=lh_di_t_dup?ie=UTF8&amp;psc=1&amp;smid=ATVPDKIKX0DER</v>
      </c>
      <c r="M2642" s="19">
        <f t="shared" si="187"/>
        <v>785</v>
      </c>
      <c r="N2642" s="19" t="str">
        <f t="shared" si="188"/>
        <v>amazon list price</v>
      </c>
    </row>
    <row r="2643" spans="1:14">
      <c r="A2643" s="17" t="s">
        <v>10910</v>
      </c>
      <c r="B2643" s="17" t="s">
        <v>10822</v>
      </c>
      <c r="C2643" s="17" t="s">
        <v>10911</v>
      </c>
      <c r="D2643" s="17" t="s">
        <v>129</v>
      </c>
      <c r="E2643" s="21" t="s">
        <v>10912</v>
      </c>
      <c r="F2643" s="21" t="s">
        <v>10913</v>
      </c>
      <c r="G2643" s="17" t="s">
        <v>569</v>
      </c>
      <c r="H2643" s="18" t="s">
        <v>28343</v>
      </c>
      <c r="I2643" s="17" t="s">
        <v>30908</v>
      </c>
      <c r="J2643" s="18">
        <v>1343.1</v>
      </c>
      <c r="K2643" s="18" t="s">
        <v>35437</v>
      </c>
      <c r="L2643" s="19" t="str">
        <f t="shared" si="186"/>
        <v>http://www.amazon.com/PDT760SSFSS-Profile-Stainless-Integrated-Dishwasher/dp/B00IML9ICU/ref=lh_di_t_dup?ie=UTF8&amp;psc=1&amp;smid=ATVPDKIKX0DER</v>
      </c>
      <c r="M2643" s="19">
        <f t="shared" si="187"/>
        <v>1343.1</v>
      </c>
      <c r="N2643" s="19" t="str">
        <f t="shared" si="188"/>
        <v>amazon list price</v>
      </c>
    </row>
    <row r="2644" spans="1:14">
      <c r="A2644" s="17" t="s">
        <v>10914</v>
      </c>
      <c r="B2644" s="17" t="s">
        <v>10822</v>
      </c>
      <c r="C2644" s="17" t="s">
        <v>10915</v>
      </c>
      <c r="D2644" s="17" t="s">
        <v>39</v>
      </c>
      <c r="E2644" s="21" t="s">
        <v>10916</v>
      </c>
      <c r="F2644" s="21" t="s">
        <v>10917</v>
      </c>
      <c r="G2644" s="17" t="s">
        <v>569</v>
      </c>
      <c r="H2644" s="18" t="s">
        <v>28343</v>
      </c>
      <c r="I2644" s="17" t="s">
        <v>30909</v>
      </c>
      <c r="J2644" s="18">
        <v>975</v>
      </c>
      <c r="K2644" s="18" t="s">
        <v>36171</v>
      </c>
      <c r="L2644" s="19" t="str">
        <f t="shared" si="186"/>
        <v>http://www.amazon.com/Bosch-SHX68T55UC-Integrated-Dishwasher-Stainless/dp/B0057WCGJ4/ref=lh_di_t_dup?ie=UTF8&amp;psc=1&amp;smid=ATVPDKIKX0DER</v>
      </c>
      <c r="M2644" s="19">
        <f t="shared" si="187"/>
        <v>975</v>
      </c>
      <c r="N2644" s="19" t="str">
        <f t="shared" si="188"/>
        <v>amazon list price</v>
      </c>
    </row>
    <row r="2645" spans="1:14">
      <c r="A2645" s="17" t="s">
        <v>10918</v>
      </c>
      <c r="B2645" s="17" t="s">
        <v>10822</v>
      </c>
      <c r="C2645" s="17" t="s">
        <v>10919</v>
      </c>
      <c r="D2645" s="17" t="s">
        <v>39</v>
      </c>
      <c r="E2645" s="21" t="s">
        <v>10920</v>
      </c>
      <c r="F2645" s="21" t="s">
        <v>10921</v>
      </c>
      <c r="G2645" s="17" t="s">
        <v>569</v>
      </c>
      <c r="H2645" s="18" t="s">
        <v>28343</v>
      </c>
      <c r="I2645" s="17" t="s">
        <v>30910</v>
      </c>
      <c r="J2645" s="18">
        <v>999</v>
      </c>
      <c r="K2645" s="18" t="s">
        <v>36286</v>
      </c>
      <c r="L2645" s="19" t="str">
        <f t="shared" si="186"/>
        <v>http://www.amazon.com/Bosch-SHP65T55UC-Stainless-Integrated-Dishwasher/dp/B00CWX0KDA/ref=lh_di_t_dup?ie=UTF8&amp;psc=1&amp;smid=ATVPDKIKX0DER</v>
      </c>
      <c r="M2645" s="19">
        <f t="shared" si="187"/>
        <v>999</v>
      </c>
      <c r="N2645" s="19" t="str">
        <f t="shared" si="188"/>
        <v>amazon list price</v>
      </c>
    </row>
    <row r="2646" spans="1:14">
      <c r="A2646" s="17" t="s">
        <v>10922</v>
      </c>
      <c r="B2646" s="17" t="s">
        <v>10822</v>
      </c>
      <c r="C2646" s="17" t="s">
        <v>10923</v>
      </c>
      <c r="D2646" s="17" t="s">
        <v>122</v>
      </c>
      <c r="E2646" s="21" t="s">
        <v>10924</v>
      </c>
      <c r="F2646" s="21" t="s">
        <v>10925</v>
      </c>
      <c r="G2646" s="17" t="s">
        <v>569</v>
      </c>
      <c r="H2646" s="18" t="s">
        <v>28343</v>
      </c>
      <c r="I2646" s="17" t="s">
        <v>30911</v>
      </c>
      <c r="J2646" s="18">
        <v>472.52</v>
      </c>
      <c r="K2646" s="18" t="s">
        <v>35457</v>
      </c>
      <c r="L2646" s="19" t="str">
        <f t="shared" si="186"/>
        <v>http://www.amazon.com/24-In-Built-In-Dishwasher-Black/dp/B007TCQDJE/ref=lh_di_t_dup?ie=UTF8&amp;psc=1&amp;smid=ATVPDKIKX0DER</v>
      </c>
      <c r="M2646" s="19">
        <f t="shared" si="187"/>
        <v>472.52</v>
      </c>
      <c r="N2646" s="19" t="str">
        <f t="shared" si="188"/>
        <v>amazon list price</v>
      </c>
    </row>
    <row r="2647" spans="1:14">
      <c r="A2647" s="17" t="s">
        <v>10926</v>
      </c>
      <c r="B2647" s="17" t="s">
        <v>10822</v>
      </c>
      <c r="C2647" s="17" t="s">
        <v>10927</v>
      </c>
      <c r="D2647" s="17" t="s">
        <v>10928</v>
      </c>
      <c r="E2647" s="21" t="s">
        <v>10929</v>
      </c>
      <c r="F2647" s="21" t="s">
        <v>10930</v>
      </c>
      <c r="G2647" s="17" t="s">
        <v>569</v>
      </c>
      <c r="H2647" s="18" t="s">
        <v>28343</v>
      </c>
      <c r="I2647" s="17" t="s">
        <v>30912</v>
      </c>
      <c r="J2647" s="18">
        <v>433.52</v>
      </c>
      <c r="K2647" s="18" t="s">
        <v>36287</v>
      </c>
      <c r="L2647" s="19" t="str">
        <f t="shared" si="186"/>
        <v>http://www.amazon.com/Front-Control-Dishwasher-in-Black/dp/B00NN1N61S/ref=lh_di_t_dup?ie=UTF8&amp;psc=1&amp;smid=ATVPDKIKX0DER</v>
      </c>
      <c r="M2647" s="19">
        <f t="shared" si="187"/>
        <v>433.52</v>
      </c>
      <c r="N2647" s="19" t="str">
        <f t="shared" si="188"/>
        <v>amazon list price</v>
      </c>
    </row>
    <row r="2648" spans="1:14">
      <c r="A2648" s="17" t="s">
        <v>10931</v>
      </c>
      <c r="B2648" s="17" t="s">
        <v>10822</v>
      </c>
      <c r="C2648" s="17" t="s">
        <v>10932</v>
      </c>
      <c r="D2648" s="17" t="s">
        <v>39</v>
      </c>
      <c r="E2648" s="21" t="s">
        <v>10933</v>
      </c>
      <c r="F2648" s="21" t="s">
        <v>10934</v>
      </c>
      <c r="G2648" s="17" t="s">
        <v>569</v>
      </c>
      <c r="H2648" s="18" t="s">
        <v>28343</v>
      </c>
      <c r="I2648" s="17" t="s">
        <v>30913</v>
      </c>
      <c r="J2648" s="18">
        <v>798</v>
      </c>
      <c r="K2648" s="18" t="s">
        <v>36171</v>
      </c>
      <c r="L2648" s="19" t="str">
        <f t="shared" si="186"/>
        <v>http://www.amazon.com/Bosch-SHX4AT55UC-Stainless-Integrated-Dishwasher/dp/B00CS0XLMO/ref=lh_di_t_dup?ie=UTF8&amp;psc=1&amp;smid=ATVPDKIKX0DER</v>
      </c>
      <c r="M2648" s="19">
        <f t="shared" si="187"/>
        <v>798</v>
      </c>
      <c r="N2648" s="19" t="str">
        <f t="shared" si="188"/>
        <v>amazon list price</v>
      </c>
    </row>
    <row r="2649" spans="1:14">
      <c r="A2649" s="17" t="s">
        <v>10935</v>
      </c>
      <c r="B2649" s="17" t="s">
        <v>10822</v>
      </c>
      <c r="C2649" s="17" t="s">
        <v>10936</v>
      </c>
      <c r="D2649" s="17" t="s">
        <v>129</v>
      </c>
      <c r="E2649" s="21" t="s">
        <v>10937</v>
      </c>
      <c r="F2649" s="21" t="s">
        <v>10938</v>
      </c>
      <c r="G2649" s="17" t="s">
        <v>569</v>
      </c>
      <c r="H2649" s="18" t="s">
        <v>28343</v>
      </c>
      <c r="I2649" s="17" t="s">
        <v>30914</v>
      </c>
      <c r="J2649" s="18">
        <v>513.72</v>
      </c>
      <c r="K2649" s="18" t="s">
        <v>35420</v>
      </c>
      <c r="L2649" s="19" t="str">
        <f t="shared" si="186"/>
        <v>http://www.amazon.com/GE-GDF520PGDCC-Bisque-Console-Dishwasher/dp/B00945LHUY/ref=lh_di_t_dup?ie=UTF8&amp;psc=1&amp;smid=ATVPDKIKX0DER</v>
      </c>
      <c r="M2649" s="19">
        <f t="shared" si="187"/>
        <v>513.72</v>
      </c>
      <c r="N2649" s="19" t="str">
        <f t="shared" si="188"/>
        <v>amazon list price</v>
      </c>
    </row>
    <row r="2650" spans="1:14">
      <c r="A2650" s="17" t="s">
        <v>10939</v>
      </c>
      <c r="B2650" s="17" t="s">
        <v>10822</v>
      </c>
      <c r="C2650" s="17" t="s">
        <v>10940</v>
      </c>
      <c r="D2650" s="17" t="s">
        <v>39</v>
      </c>
      <c r="E2650" s="21" t="s">
        <v>10941</v>
      </c>
      <c r="F2650" s="21" t="s">
        <v>10942</v>
      </c>
      <c r="G2650" s="17" t="s">
        <v>569</v>
      </c>
      <c r="H2650" s="18" t="s">
        <v>28343</v>
      </c>
      <c r="I2650" s="17" t="s">
        <v>30915</v>
      </c>
      <c r="J2650" s="18">
        <v>639</v>
      </c>
      <c r="K2650" s="18" t="s">
        <v>36171</v>
      </c>
      <c r="L2650" s="19" t="str">
        <f t="shared" si="186"/>
        <v>http://www.amazon.com/Bosch-SHE3AR76UC-Ascenta-Console-Dishwasher/dp/B0056IZ0XI/ref=lh_di_t_dup?ie=UTF8&amp;psc=1&amp;smid=ATVPDKIKX0DER</v>
      </c>
      <c r="M2650" s="19">
        <f t="shared" si="187"/>
        <v>639</v>
      </c>
      <c r="N2650" s="19" t="str">
        <f t="shared" si="188"/>
        <v>amazon list price</v>
      </c>
    </row>
    <row r="2651" spans="1:14">
      <c r="A2651" s="17" t="s">
        <v>10943</v>
      </c>
      <c r="B2651" s="17" t="s">
        <v>10822</v>
      </c>
      <c r="C2651" s="17" t="s">
        <v>10944</v>
      </c>
      <c r="D2651" s="17" t="s">
        <v>129</v>
      </c>
      <c r="E2651" s="21" t="s">
        <v>10945</v>
      </c>
      <c r="F2651" s="21" t="s">
        <v>10946</v>
      </c>
      <c r="G2651" s="17" t="s">
        <v>569</v>
      </c>
      <c r="H2651" s="18" t="s">
        <v>28343</v>
      </c>
      <c r="I2651" s="17" t="s">
        <v>30916</v>
      </c>
      <c r="J2651" s="18">
        <v>637.29999999999995</v>
      </c>
      <c r="K2651" s="18" t="s">
        <v>35420</v>
      </c>
      <c r="L2651" s="19" t="str">
        <f t="shared" si="186"/>
        <v>http://www.amazon.com/GE-GDF540HGDBB-Black-Console-Dishwasher/dp/B009616RXS/ref=lh_di_t_dup?ie=UTF8&amp;psc=1&amp;smid=ATVPDKIKX0DER</v>
      </c>
      <c r="M2651" s="19">
        <f t="shared" si="187"/>
        <v>637.29999999999995</v>
      </c>
      <c r="N2651" s="19" t="str">
        <f t="shared" si="188"/>
        <v>amazon list price</v>
      </c>
    </row>
    <row r="2652" spans="1:14">
      <c r="A2652" s="17" t="s">
        <v>10947</v>
      </c>
      <c r="B2652" s="17" t="s">
        <v>10822</v>
      </c>
      <c r="C2652" s="17" t="s">
        <v>10948</v>
      </c>
      <c r="D2652" s="17" t="s">
        <v>10893</v>
      </c>
      <c r="E2652" s="21" t="s">
        <v>10949</v>
      </c>
      <c r="F2652" s="21" t="s">
        <v>10950</v>
      </c>
      <c r="G2652" s="17" t="s">
        <v>569</v>
      </c>
      <c r="H2652" s="18" t="s">
        <v>28343</v>
      </c>
      <c r="I2652" s="17" t="s">
        <v>30917</v>
      </c>
      <c r="J2652" s="18">
        <v>813.99</v>
      </c>
      <c r="K2652" s="18" t="s">
        <v>36169</v>
      </c>
      <c r="L2652" s="19" t="str">
        <f t="shared" si="186"/>
        <v>http://www.amazon.com/Blomberg-DWT55300SS-Integrated-Dishwasher-Temperatures/dp/B00FMGJQGQ/ref=lh_di_t_dup?ie=UTF8&amp;psc=1&amp;smid=ATVPDKIKX0DER</v>
      </c>
      <c r="M2652" s="19">
        <f t="shared" si="187"/>
        <v>813.99</v>
      </c>
      <c r="N2652" s="19" t="str">
        <f t="shared" si="188"/>
        <v>amazon list price</v>
      </c>
    </row>
    <row r="2653" spans="1:14">
      <c r="A2653" s="17" t="s">
        <v>10951</v>
      </c>
      <c r="B2653" s="17" t="s">
        <v>10822</v>
      </c>
      <c r="C2653" s="17" t="s">
        <v>10952</v>
      </c>
      <c r="D2653" s="17" t="s">
        <v>129</v>
      </c>
      <c r="E2653" s="21" t="s">
        <v>10953</v>
      </c>
      <c r="F2653" s="21" t="s">
        <v>10954</v>
      </c>
      <c r="G2653" s="17" t="s">
        <v>569</v>
      </c>
      <c r="H2653" s="18" t="s">
        <v>28343</v>
      </c>
      <c r="I2653" s="17" t="s">
        <v>30918</v>
      </c>
      <c r="J2653" s="18">
        <v>439.99</v>
      </c>
      <c r="K2653" s="18" t="s">
        <v>36288</v>
      </c>
      <c r="L2653" s="19" t="str">
        <f t="shared" si="186"/>
        <v>http://www.amazon.com/GE-GSD4000DWW-White-Console-Dishwasher/dp/B007V4LFES/ref=lh_di_t_dup?ie=UTF8&amp;psc=1&amp;smid=ATVPDKIKX0DER</v>
      </c>
      <c r="M2653" s="19">
        <f t="shared" si="187"/>
        <v>439.99</v>
      </c>
      <c r="N2653" s="19" t="str">
        <f t="shared" si="188"/>
        <v>amazon list price</v>
      </c>
    </row>
    <row r="2654" spans="1:14">
      <c r="A2654" s="17" t="s">
        <v>10955</v>
      </c>
      <c r="B2654" s="17" t="s">
        <v>10822</v>
      </c>
      <c r="C2654" s="17" t="s">
        <v>10956</v>
      </c>
      <c r="D2654" s="17" t="s">
        <v>669</v>
      </c>
      <c r="E2654" s="21" t="s">
        <v>10957</v>
      </c>
      <c r="F2654" s="21" t="s">
        <v>10958</v>
      </c>
      <c r="G2654" s="17" t="s">
        <v>30919</v>
      </c>
      <c r="H2654" s="18">
        <v>219</v>
      </c>
      <c r="I2654" s="17" t="s">
        <v>30919</v>
      </c>
      <c r="J2654" s="18">
        <v>279.95</v>
      </c>
      <c r="K2654" s="18" t="s">
        <v>35418</v>
      </c>
      <c r="L2654" s="19" t="str">
        <f t="shared" si="186"/>
        <v>http://www.amazon.com/Danby-DDW611WLED-Countertop-Dishwasher-White/dp/B0052FXC9Y/ref=lh_di_t_dup?ie=UTF8&amp;psc=1&amp;smid=ATVPDKIKX0DER</v>
      </c>
      <c r="M2654" s="19">
        <f t="shared" si="187"/>
        <v>219</v>
      </c>
      <c r="N2654" s="19" t="str">
        <f t="shared" si="188"/>
        <v>amazon.com</v>
      </c>
    </row>
    <row r="2655" spans="1:14">
      <c r="A2655" s="17" t="s">
        <v>10959</v>
      </c>
      <c r="B2655" s="17" t="s">
        <v>10822</v>
      </c>
      <c r="C2655" s="17" t="s">
        <v>10960</v>
      </c>
      <c r="D2655" s="17" t="s">
        <v>39</v>
      </c>
      <c r="E2655" s="21" t="s">
        <v>10961</v>
      </c>
      <c r="F2655" s="21" t="s">
        <v>10962</v>
      </c>
      <c r="G2655" s="17" t="s">
        <v>569</v>
      </c>
      <c r="H2655" s="18" t="s">
        <v>28343</v>
      </c>
      <c r="I2655" s="17" t="s">
        <v>30920</v>
      </c>
      <c r="J2655" s="18">
        <v>989</v>
      </c>
      <c r="K2655" s="18" t="s">
        <v>36171</v>
      </c>
      <c r="L2655" s="19" t="str">
        <f t="shared" si="186"/>
        <v>http://www.amazon.com/Bosch-SPX5ES55UC-Stainless-Integrated-Dishwasher/dp/B006Z2ZRZ0/ref=lh_di_t_dup?ie=UTF8&amp;psc=1&amp;smid=ATVPDKIKX0DER</v>
      </c>
      <c r="M2655" s="19">
        <f t="shared" si="187"/>
        <v>989</v>
      </c>
      <c r="N2655" s="19" t="str">
        <f t="shared" si="188"/>
        <v>amazon list price</v>
      </c>
    </row>
    <row r="2656" spans="1:14">
      <c r="A2656" s="17" t="s">
        <v>10963</v>
      </c>
      <c r="B2656" s="17" t="s">
        <v>10822</v>
      </c>
      <c r="C2656" s="17" t="s">
        <v>10964</v>
      </c>
      <c r="D2656" s="17" t="s">
        <v>129</v>
      </c>
      <c r="E2656" s="21" t="s">
        <v>10965</v>
      </c>
      <c r="F2656" s="21" t="s">
        <v>10966</v>
      </c>
      <c r="G2656" s="17" t="s">
        <v>569</v>
      </c>
      <c r="H2656" s="18" t="s">
        <v>28343</v>
      </c>
      <c r="I2656" s="17" t="s">
        <v>30921</v>
      </c>
      <c r="J2656" s="18">
        <v>638.79</v>
      </c>
      <c r="K2656" s="18" t="s">
        <v>35437</v>
      </c>
      <c r="L2656" s="19" t="str">
        <f t="shared" si="186"/>
        <v>http://www.amazon.com/GE-GDT580SMFES-Slate-Integrated-Dishwasher/dp/B00DVWPP22/ref=lh_di_t_dup?ie=UTF8&amp;psc=1&amp;smid=ATVPDKIKX0DER</v>
      </c>
      <c r="M2656" s="19">
        <f t="shared" si="187"/>
        <v>638.79</v>
      </c>
      <c r="N2656" s="19" t="str">
        <f t="shared" si="188"/>
        <v>amazon list price</v>
      </c>
    </row>
    <row r="2657" spans="1:14">
      <c r="A2657" s="17" t="s">
        <v>10967</v>
      </c>
      <c r="B2657" s="17" t="s">
        <v>10822</v>
      </c>
      <c r="C2657" s="17" t="s">
        <v>10968</v>
      </c>
      <c r="D2657" s="17" t="s">
        <v>129</v>
      </c>
      <c r="E2657" s="21" t="s">
        <v>10969</v>
      </c>
      <c r="F2657" s="21" t="s">
        <v>10970</v>
      </c>
      <c r="G2657" s="17" t="s">
        <v>569</v>
      </c>
      <c r="H2657" s="18" t="s">
        <v>28343</v>
      </c>
      <c r="I2657" s="17" t="s">
        <v>30922</v>
      </c>
      <c r="J2657" s="18">
        <v>584.01</v>
      </c>
      <c r="K2657" s="18" t="s">
        <v>35420</v>
      </c>
      <c r="L2657" s="19" t="str">
        <f t="shared" si="186"/>
        <v>http://www.amazon.com/GE-GDF540HGDWW-White-Console-Dishwasher/dp/B009616SA0/ref=lh_di_t_dup?ie=UTF8&amp;psc=1&amp;smid=ATVPDKIKX0DER</v>
      </c>
      <c r="M2657" s="19">
        <f t="shared" si="187"/>
        <v>584.01</v>
      </c>
      <c r="N2657" s="19" t="str">
        <f t="shared" si="188"/>
        <v>amazon list price</v>
      </c>
    </row>
    <row r="2658" spans="1:14">
      <c r="A2658" s="17" t="s">
        <v>10971</v>
      </c>
      <c r="B2658" s="17" t="s">
        <v>10822</v>
      </c>
      <c r="C2658" s="17" t="s">
        <v>10972</v>
      </c>
      <c r="D2658" s="17" t="s">
        <v>9168</v>
      </c>
      <c r="E2658" s="21" t="s">
        <v>10973</v>
      </c>
      <c r="F2658" s="21" t="s">
        <v>10974</v>
      </c>
      <c r="G2658" s="17" t="s">
        <v>569</v>
      </c>
      <c r="H2658" s="18" t="s">
        <v>28343</v>
      </c>
      <c r="I2658" s="17" t="s">
        <v>30923</v>
      </c>
      <c r="J2658" s="18">
        <v>893.1</v>
      </c>
      <c r="K2658" s="18" t="s">
        <v>35430</v>
      </c>
      <c r="L2658" s="19" t="str">
        <f t="shared" si="186"/>
        <v>http://www.amazon.com/Electrolux-EI24ID50QS-Built-In-Dishwasher-Stainless/dp/B00JCG9H0W/ref=lh_di_t_dup?ie=UTF8&amp;psc=1&amp;smid=ATVPDKIKX0DER</v>
      </c>
      <c r="M2658" s="19">
        <f t="shared" si="187"/>
        <v>893.1</v>
      </c>
      <c r="N2658" s="19" t="str">
        <f t="shared" si="188"/>
        <v>amazon list price</v>
      </c>
    </row>
    <row r="2659" spans="1:14">
      <c r="A2659" s="17" t="s">
        <v>10975</v>
      </c>
      <c r="B2659" s="17" t="s">
        <v>10822</v>
      </c>
      <c r="C2659" s="17" t="s">
        <v>10976</v>
      </c>
      <c r="D2659" s="17" t="s">
        <v>799</v>
      </c>
      <c r="E2659" s="21" t="s">
        <v>10977</v>
      </c>
      <c r="F2659" s="21" t="s">
        <v>10978</v>
      </c>
      <c r="G2659" s="17" t="s">
        <v>569</v>
      </c>
      <c r="H2659" s="18" t="s">
        <v>28343</v>
      </c>
      <c r="I2659" s="17" t="s">
        <v>30924</v>
      </c>
      <c r="J2659" s="18">
        <v>884.3</v>
      </c>
      <c r="K2659" s="18" t="s">
        <v>35420</v>
      </c>
      <c r="L2659" s="19" t="str">
        <f t="shared" si="186"/>
        <v>http://www.amazon.com/GE-GLDT696DSS-Stainless-Integrated-Dishwasher/dp/B0074CJFVC/ref=lh_di_t_dup?ie=UTF8&amp;psc=1&amp;smid=ATVPDKIKX0DER</v>
      </c>
      <c r="M2659" s="19">
        <f t="shared" si="187"/>
        <v>884.3</v>
      </c>
      <c r="N2659" s="19" t="str">
        <f t="shared" si="188"/>
        <v>amazon list price</v>
      </c>
    </row>
    <row r="2660" spans="1:14">
      <c r="A2660" s="17" t="s">
        <v>10979</v>
      </c>
      <c r="B2660" s="17" t="s">
        <v>10822</v>
      </c>
      <c r="C2660" s="17" t="s">
        <v>10980</v>
      </c>
      <c r="D2660" s="17" t="s">
        <v>799</v>
      </c>
      <c r="E2660" s="21" t="s">
        <v>10981</v>
      </c>
      <c r="F2660" s="21" t="s">
        <v>10982</v>
      </c>
      <c r="G2660" s="17" t="s">
        <v>569</v>
      </c>
      <c r="H2660" s="18" t="s">
        <v>28343</v>
      </c>
      <c r="I2660" s="17" t="s">
        <v>30925</v>
      </c>
      <c r="J2660" s="18">
        <v>513.72</v>
      </c>
      <c r="K2660" s="18" t="s">
        <v>35420</v>
      </c>
      <c r="L2660" s="19" t="str">
        <f t="shared" ref="L2660:L2704" si="189">IF(M2660=H2660,G2660,IF(M2660=J2660,I2660))</f>
        <v>http://www.amazon.com/GE-GDF520PGDWW-White-Console-Dishwasher/dp/B00945LIDU/ref=lh_di_t_dup?ie=UTF8&amp;psc=1&amp;smid=ATVPDKIKX0DER</v>
      </c>
      <c r="M2660" s="19">
        <f t="shared" ref="M2660:M2704" si="190">MIN(H2660,J2660)</f>
        <v>513.72</v>
      </c>
      <c r="N2660" s="19" t="str">
        <f t="shared" ref="N2660:N2704" si="191">IF(M2660=H2660,$G$1,IF(M2660=J2660,$I$1))</f>
        <v>amazon list price</v>
      </c>
    </row>
    <row r="2661" spans="1:14">
      <c r="A2661" s="17" t="s">
        <v>10983</v>
      </c>
      <c r="B2661" s="17" t="s">
        <v>10822</v>
      </c>
      <c r="C2661" s="17" t="s">
        <v>10984</v>
      </c>
      <c r="D2661" s="17" t="s">
        <v>129</v>
      </c>
      <c r="E2661" s="21" t="s">
        <v>10985</v>
      </c>
      <c r="F2661" s="21" t="s">
        <v>10986</v>
      </c>
      <c r="G2661" s="17" t="s">
        <v>569</v>
      </c>
      <c r="H2661" s="18" t="s">
        <v>28343</v>
      </c>
      <c r="I2661" s="17" t="s">
        <v>30926</v>
      </c>
      <c r="J2661" s="18">
        <v>618.57000000000005</v>
      </c>
      <c r="K2661" s="18" t="s">
        <v>35437</v>
      </c>
      <c r="L2661" s="19" t="str">
        <f t="shared" si="189"/>
        <v>http://www.amazon.com/GE-GDT550HSDSS-Stainless-Integrated-Dishwasher/dp/B00949TD6U/ref=lh_di_t_dup?ie=UTF8&amp;psc=1&amp;smid=ATVPDKIKX0DER</v>
      </c>
      <c r="M2661" s="19">
        <f t="shared" si="190"/>
        <v>618.57000000000005</v>
      </c>
      <c r="N2661" s="19" t="str">
        <f t="shared" si="191"/>
        <v>amazon list price</v>
      </c>
    </row>
    <row r="2662" spans="1:14">
      <c r="A2662" s="17" t="s">
        <v>10987</v>
      </c>
      <c r="B2662" s="17" t="s">
        <v>10822</v>
      </c>
      <c r="C2662" s="17" t="s">
        <v>10988</v>
      </c>
      <c r="D2662" s="17" t="s">
        <v>129</v>
      </c>
      <c r="E2662" s="21" t="s">
        <v>10989</v>
      </c>
      <c r="F2662" s="21" t="s">
        <v>10990</v>
      </c>
      <c r="G2662" s="17" t="s">
        <v>569</v>
      </c>
      <c r="H2662" s="18" t="s">
        <v>28343</v>
      </c>
      <c r="I2662" s="17" t="s">
        <v>30927</v>
      </c>
      <c r="J2662" s="18">
        <v>1215.8</v>
      </c>
      <c r="K2662" s="18" t="s">
        <v>35420</v>
      </c>
      <c r="L2662" s="19" t="str">
        <f t="shared" si="189"/>
        <v>http://www.amazon.com/GE-PDT750SSFSS-Stainless-Integrated-Dishwasher/dp/B00ENOW2RS/ref=lh_di_t_dup?ie=UTF8&amp;psc=1&amp;smid=ATVPDKIKX0DER</v>
      </c>
      <c r="M2662" s="19">
        <f t="shared" si="190"/>
        <v>1215.8</v>
      </c>
      <c r="N2662" s="19" t="str">
        <f t="shared" si="191"/>
        <v>amazon list price</v>
      </c>
    </row>
    <row r="2663" spans="1:14">
      <c r="A2663" s="17" t="s">
        <v>10991</v>
      </c>
      <c r="B2663" s="17" t="s">
        <v>10822</v>
      </c>
      <c r="C2663" s="17" t="s">
        <v>10992</v>
      </c>
      <c r="D2663" s="17" t="s">
        <v>129</v>
      </c>
      <c r="E2663" s="21" t="s">
        <v>10993</v>
      </c>
      <c r="F2663" s="21" t="s">
        <v>10994</v>
      </c>
      <c r="G2663" s="17" t="s">
        <v>569</v>
      </c>
      <c r="H2663" s="18" t="s">
        <v>28343</v>
      </c>
      <c r="I2663" s="17" t="s">
        <v>30928</v>
      </c>
      <c r="J2663" s="18">
        <v>434.7</v>
      </c>
      <c r="K2663" s="18" t="s">
        <v>35423</v>
      </c>
      <c r="L2663" s="19" t="str">
        <f t="shared" si="189"/>
        <v>http://www.amazon.com/GSD2100VBB-Black-Full-Console-Dishwasher/dp/B00BJMH4MK/ref=lh_di_t_dup?ie=UTF8&amp;psc=1&amp;smid=ATVPDKIKX0DER</v>
      </c>
      <c r="M2663" s="19">
        <f t="shared" si="190"/>
        <v>434.7</v>
      </c>
      <c r="N2663" s="19" t="str">
        <f t="shared" si="191"/>
        <v>amazon list price</v>
      </c>
    </row>
    <row r="2664" spans="1:14">
      <c r="A2664" s="17" t="s">
        <v>10995</v>
      </c>
      <c r="B2664" s="17" t="s">
        <v>10822</v>
      </c>
      <c r="C2664" s="17" t="s">
        <v>10996</v>
      </c>
      <c r="D2664" s="17" t="s">
        <v>10997</v>
      </c>
      <c r="E2664" s="21" t="s">
        <v>10998</v>
      </c>
      <c r="F2664" s="21" t="s">
        <v>10999</v>
      </c>
      <c r="G2664" s="17" t="s">
        <v>569</v>
      </c>
      <c r="H2664" s="18" t="s">
        <v>28343</v>
      </c>
      <c r="I2664" s="17" t="s">
        <v>30929</v>
      </c>
      <c r="J2664" s="18">
        <v>1399</v>
      </c>
      <c r="K2664" s="18" t="s">
        <v>35437</v>
      </c>
      <c r="L2664" s="19" t="str">
        <f t="shared" si="189"/>
        <v>http://www.amazon.com/AGA-AMPROTTDWSS-Dishwasher-Stainless-Integrated/dp/B00CQ1D0NK/ref=lh_di_t_dup?ie=UTF8&amp;psc=1&amp;smid=ATVPDKIKX0DER</v>
      </c>
      <c r="M2664" s="19">
        <f t="shared" si="190"/>
        <v>1399</v>
      </c>
      <c r="N2664" s="19" t="str">
        <f t="shared" si="191"/>
        <v>amazon list price</v>
      </c>
    </row>
    <row r="2665" spans="1:14">
      <c r="A2665" s="17" t="s">
        <v>11000</v>
      </c>
      <c r="B2665" s="17" t="s">
        <v>10822</v>
      </c>
      <c r="C2665" s="17" t="s">
        <v>11001</v>
      </c>
      <c r="D2665" s="17" t="s">
        <v>114</v>
      </c>
      <c r="E2665" s="21" t="s">
        <v>11002</v>
      </c>
      <c r="F2665" s="21" t="s">
        <v>11003</v>
      </c>
      <c r="G2665" s="17" t="s">
        <v>569</v>
      </c>
      <c r="H2665" s="18" t="s">
        <v>28343</v>
      </c>
      <c r="I2665" s="17" t="s">
        <v>30930</v>
      </c>
      <c r="J2665" s="18">
        <v>726.49</v>
      </c>
      <c r="K2665" s="18" t="s">
        <v>35446</v>
      </c>
      <c r="L2665" s="19" t="str">
        <f t="shared" si="189"/>
        <v>http://www.amazon.com/LG-LDS5540BB-Semi-Integrated-Dishwasher-Cycles/dp/B005GHNR34/ref=lh_di_t_dup?ie=UTF8&amp;psc=1&amp;smid=ATVPDKIKX0DER</v>
      </c>
      <c r="M2665" s="19">
        <f t="shared" si="190"/>
        <v>726.49</v>
      </c>
      <c r="N2665" s="19" t="str">
        <f t="shared" si="191"/>
        <v>amazon list price</v>
      </c>
    </row>
    <row r="2666" spans="1:14">
      <c r="A2666" s="17" t="s">
        <v>11004</v>
      </c>
      <c r="B2666" s="17" t="s">
        <v>10822</v>
      </c>
      <c r="C2666" s="17" t="s">
        <v>11005</v>
      </c>
      <c r="D2666" s="17" t="s">
        <v>343</v>
      </c>
      <c r="E2666" s="21" t="s">
        <v>11006</v>
      </c>
      <c r="F2666" s="21" t="s">
        <v>11007</v>
      </c>
      <c r="G2666" s="17" t="s">
        <v>569</v>
      </c>
      <c r="H2666" s="18" t="s">
        <v>28343</v>
      </c>
      <c r="I2666" s="17" t="s">
        <v>30931</v>
      </c>
      <c r="J2666" s="18">
        <v>314.10000000000002</v>
      </c>
      <c r="K2666" s="18" t="s">
        <v>36170</v>
      </c>
      <c r="L2666" s="19" t="str">
        <f t="shared" si="189"/>
        <v>http://www.amazon.com/Whirlpool-WDF320PADT-Bisque-Built-In-Dishwasher/dp/B00OKR1W1K/ref=lh_di_t_dup?ie=UTF8&amp;psc=1&amp;smid=ATVPDKIKX0DER</v>
      </c>
      <c r="M2666" s="19">
        <f t="shared" si="190"/>
        <v>314.10000000000002</v>
      </c>
      <c r="N2666" s="19" t="str">
        <f t="shared" si="191"/>
        <v>amazon list price</v>
      </c>
    </row>
    <row r="2667" spans="1:14">
      <c r="A2667" s="17" t="s">
        <v>11008</v>
      </c>
      <c r="B2667" s="17" t="s">
        <v>10822</v>
      </c>
      <c r="C2667" s="17" t="s">
        <v>11009</v>
      </c>
      <c r="D2667" s="17" t="s">
        <v>39</v>
      </c>
      <c r="E2667" s="21" t="s">
        <v>11010</v>
      </c>
      <c r="F2667" s="21" t="s">
        <v>11011</v>
      </c>
      <c r="G2667" s="17" t="s">
        <v>569</v>
      </c>
      <c r="H2667" s="18" t="s">
        <v>28343</v>
      </c>
      <c r="I2667" s="17" t="s">
        <v>30932</v>
      </c>
      <c r="J2667" s="18">
        <v>639</v>
      </c>
      <c r="K2667" s="18" t="s">
        <v>36171</v>
      </c>
      <c r="L2667" s="19" t="str">
        <f t="shared" si="189"/>
        <v>http://www.amazon.com/Bosch-SHE3AR72UC-Ascenta-Console-Dishwasher/dp/B0056IZ16O/ref=lh_di_t_dup?ie=UTF8&amp;psc=1&amp;smid=ATVPDKIKX0DER</v>
      </c>
      <c r="M2667" s="19">
        <f t="shared" si="190"/>
        <v>639</v>
      </c>
      <c r="N2667" s="19" t="str">
        <f t="shared" si="191"/>
        <v>amazon list price</v>
      </c>
    </row>
    <row r="2668" spans="1:14">
      <c r="A2668" s="17" t="s">
        <v>11012</v>
      </c>
      <c r="B2668" s="17" t="s">
        <v>10822</v>
      </c>
      <c r="C2668" s="17" t="s">
        <v>11013</v>
      </c>
      <c r="D2668" s="17" t="s">
        <v>114</v>
      </c>
      <c r="E2668" s="21" t="s">
        <v>11014</v>
      </c>
      <c r="F2668" s="21" t="s">
        <v>11015</v>
      </c>
      <c r="G2668" s="17" t="s">
        <v>569</v>
      </c>
      <c r="H2668" s="18" t="s">
        <v>28343</v>
      </c>
      <c r="I2668" s="17" t="s">
        <v>30933</v>
      </c>
      <c r="J2668" s="18">
        <v>625.1</v>
      </c>
      <c r="K2668" s="18" t="s">
        <v>35437</v>
      </c>
      <c r="L2668" s="19" t="str">
        <f t="shared" si="189"/>
        <v>http://www.amazon.com/LG-LDS5540WW-White-Semi-Integrated-Dishwasher/dp/B009EGNQQ6/ref=lh_di_t_dup?ie=UTF8&amp;psc=1&amp;smid=ATVPDKIKX0DER</v>
      </c>
      <c r="M2668" s="19">
        <f t="shared" si="190"/>
        <v>625.1</v>
      </c>
      <c r="N2668" s="19" t="str">
        <f t="shared" si="191"/>
        <v>amazon list price</v>
      </c>
    </row>
    <row r="2669" spans="1:14">
      <c r="A2669" s="17" t="s">
        <v>11016</v>
      </c>
      <c r="B2669" s="17" t="s">
        <v>10822</v>
      </c>
      <c r="C2669" s="17" t="s">
        <v>11017</v>
      </c>
      <c r="D2669" s="17" t="s">
        <v>10893</v>
      </c>
      <c r="E2669" s="21" t="s">
        <v>11018</v>
      </c>
      <c r="F2669" s="21" t="s">
        <v>11019</v>
      </c>
      <c r="G2669" s="17" t="s">
        <v>569</v>
      </c>
      <c r="H2669" s="18" t="s">
        <v>28343</v>
      </c>
      <c r="I2669" s="17" t="s">
        <v>30934</v>
      </c>
      <c r="J2669" s="18">
        <v>922.49</v>
      </c>
      <c r="K2669" s="18" t="s">
        <v>36169</v>
      </c>
      <c r="L2669" s="19" t="str">
        <f t="shared" si="189"/>
        <v>http://www.amazon.com/DWT55200SSWS-Blomberg-integrated-control-Stainless/dp/B00P1UHVD8/ref=lh_di_t_dup?ie=UTF8&amp;psc=1&amp;smid=ATVPDKIKX0DER</v>
      </c>
      <c r="M2669" s="19">
        <f t="shared" si="190"/>
        <v>922.49</v>
      </c>
      <c r="N2669" s="19" t="str">
        <f t="shared" si="191"/>
        <v>amazon list price</v>
      </c>
    </row>
    <row r="2670" spans="1:14">
      <c r="A2670" s="17" t="s">
        <v>11020</v>
      </c>
      <c r="B2670" s="17" t="s">
        <v>10822</v>
      </c>
      <c r="C2670" s="17" t="s">
        <v>11021</v>
      </c>
      <c r="D2670" s="17" t="s">
        <v>5513</v>
      </c>
      <c r="E2670" s="21" t="s">
        <v>11022</v>
      </c>
      <c r="F2670" s="21" t="s">
        <v>11023</v>
      </c>
      <c r="G2670" s="17" t="s">
        <v>569</v>
      </c>
      <c r="H2670" s="18" t="s">
        <v>28343</v>
      </c>
      <c r="I2670" s="17" t="s">
        <v>30935</v>
      </c>
      <c r="J2670" s="18">
        <v>1099</v>
      </c>
      <c r="K2670" s="18" t="s">
        <v>36169</v>
      </c>
      <c r="L2670" s="19" t="str">
        <f t="shared" si="189"/>
        <v>http://www.amazon.com/G4225SCSS-Miele-Classic-Dishwasher-Cutlery/dp/B00D9O74W6/ref=lh_di_t_dup?ie=UTF8&amp;psc=1&amp;smid=ATVPDKIKX0DER</v>
      </c>
      <c r="M2670" s="19">
        <f t="shared" si="190"/>
        <v>1099</v>
      </c>
      <c r="N2670" s="19" t="str">
        <f t="shared" si="191"/>
        <v>amazon list price</v>
      </c>
    </row>
    <row r="2671" spans="1:14">
      <c r="A2671" s="17" t="s">
        <v>11024</v>
      </c>
      <c r="B2671" s="17" t="s">
        <v>10822</v>
      </c>
      <c r="C2671" s="17" t="s">
        <v>11025</v>
      </c>
      <c r="D2671" s="17" t="s">
        <v>647</v>
      </c>
      <c r="E2671" s="21" t="s">
        <v>11026</v>
      </c>
      <c r="F2671" s="21" t="s">
        <v>11027</v>
      </c>
      <c r="G2671" s="17" t="s">
        <v>569</v>
      </c>
      <c r="H2671" s="18" t="s">
        <v>28343</v>
      </c>
      <c r="I2671" s="17" t="s">
        <v>30936</v>
      </c>
      <c r="J2671" s="18">
        <v>394</v>
      </c>
      <c r="K2671" s="18" t="s">
        <v>36288</v>
      </c>
      <c r="L2671" s="19" t="str">
        <f t="shared" si="189"/>
        <v>http://www.amazon.com/Amana-ADB1100AWW-White-Console-Dishwasher/dp/B00CA9UMRA/ref=lh_di_t_dup?ie=UTF8&amp;psc=1&amp;smid=ATVPDKIKX0DER</v>
      </c>
      <c r="M2671" s="19">
        <f t="shared" si="190"/>
        <v>394</v>
      </c>
      <c r="N2671" s="19" t="str">
        <f t="shared" si="191"/>
        <v>amazon list price</v>
      </c>
    </row>
    <row r="2672" spans="1:14">
      <c r="A2672" s="17" t="s">
        <v>11028</v>
      </c>
      <c r="B2672" s="17" t="s">
        <v>10822</v>
      </c>
      <c r="C2672" s="17" t="s">
        <v>11029</v>
      </c>
      <c r="D2672" s="17" t="s">
        <v>39</v>
      </c>
      <c r="E2672" s="21" t="s">
        <v>11030</v>
      </c>
      <c r="F2672" s="21" t="s">
        <v>11031</v>
      </c>
      <c r="G2672" s="17" t="s">
        <v>569</v>
      </c>
      <c r="H2672" s="18" t="s">
        <v>28343</v>
      </c>
      <c r="I2672" s="17" t="s">
        <v>30937</v>
      </c>
      <c r="J2672" s="18">
        <v>750</v>
      </c>
      <c r="K2672" s="18" t="s">
        <v>36171</v>
      </c>
      <c r="L2672" s="19" t="str">
        <f t="shared" si="189"/>
        <v>http://www.amazon.com/Bosch-SHX3AR72UC-Ascenta-Integrated-Dishwasher/dp/B0056IYZPC/ref=lh_di_t_dup?ie=UTF8&amp;psc=1&amp;smid=ATVPDKIKX0DER</v>
      </c>
      <c r="M2672" s="19">
        <f t="shared" si="190"/>
        <v>750</v>
      </c>
      <c r="N2672" s="19" t="str">
        <f t="shared" si="191"/>
        <v>amazon list price</v>
      </c>
    </row>
    <row r="2673" spans="1:14">
      <c r="A2673" s="17" t="s">
        <v>11032</v>
      </c>
      <c r="B2673" s="17" t="s">
        <v>10822</v>
      </c>
      <c r="C2673" s="17" t="s">
        <v>11033</v>
      </c>
      <c r="D2673" s="17" t="s">
        <v>39</v>
      </c>
      <c r="E2673" s="21" t="s">
        <v>11034</v>
      </c>
      <c r="F2673" s="21" t="s">
        <v>11035</v>
      </c>
      <c r="G2673" s="17" t="s">
        <v>569</v>
      </c>
      <c r="H2673" s="18" t="s">
        <v>28343</v>
      </c>
      <c r="I2673" s="17" t="s">
        <v>30938</v>
      </c>
      <c r="J2673" s="18">
        <v>799</v>
      </c>
      <c r="K2673" s="18" t="s">
        <v>36171</v>
      </c>
      <c r="L2673" s="19" t="str">
        <f t="shared" si="189"/>
        <v>http://www.amazon.com/Bosch-SHX3AR75UC-Stainless-Integrated-Dishwasher/dp/B0056IYZHK/ref=lh_di_t_dup?ie=UTF8&amp;psc=1&amp;smid=ATVPDKIKX0DER</v>
      </c>
      <c r="M2673" s="19">
        <f t="shared" si="190"/>
        <v>799</v>
      </c>
      <c r="N2673" s="19" t="str">
        <f t="shared" si="191"/>
        <v>amazon list price</v>
      </c>
    </row>
    <row r="2674" spans="1:14">
      <c r="A2674" s="17" t="s">
        <v>11036</v>
      </c>
      <c r="B2674" s="17" t="s">
        <v>10822</v>
      </c>
      <c r="C2674" s="17" t="s">
        <v>11037</v>
      </c>
      <c r="D2674" s="17" t="s">
        <v>343</v>
      </c>
      <c r="E2674" s="21" t="s">
        <v>11038</v>
      </c>
      <c r="F2674" s="21" t="s">
        <v>11039</v>
      </c>
      <c r="G2674" s="17" t="s">
        <v>569</v>
      </c>
      <c r="H2674" s="18" t="s">
        <v>28343</v>
      </c>
      <c r="I2674" s="17" t="s">
        <v>30939</v>
      </c>
      <c r="J2674" s="18">
        <v>849.7</v>
      </c>
      <c r="K2674" s="18" t="s">
        <v>35457</v>
      </c>
      <c r="L2674" s="19" t="str">
        <f t="shared" si="189"/>
        <v>http://www.amazon.com/Whirlpool-WDF520PADM-Built-Stainless-Dishwasher/dp/B00UO4D108/ref=lh_di_t_dup?ie=UTF8&amp;psc=1&amp;smid=ATVPDKIKX0DER</v>
      </c>
      <c r="M2674" s="19">
        <f t="shared" si="190"/>
        <v>849.7</v>
      </c>
      <c r="N2674" s="19" t="str">
        <f t="shared" si="191"/>
        <v>amazon list price</v>
      </c>
    </row>
    <row r="2675" spans="1:14">
      <c r="A2675" s="17" t="s">
        <v>11040</v>
      </c>
      <c r="B2675" s="17" t="s">
        <v>10822</v>
      </c>
      <c r="C2675" s="17" t="s">
        <v>11041</v>
      </c>
      <c r="D2675" s="17" t="s">
        <v>122</v>
      </c>
      <c r="E2675" s="21" t="s">
        <v>11042</v>
      </c>
      <c r="F2675" s="21" t="s">
        <v>11043</v>
      </c>
      <c r="G2675" s="17" t="s">
        <v>569</v>
      </c>
      <c r="H2675" s="18" t="s">
        <v>28343</v>
      </c>
      <c r="I2675" s="17" t="s">
        <v>30940</v>
      </c>
      <c r="J2675" s="18">
        <v>537.96</v>
      </c>
      <c r="K2675" s="18" t="s">
        <v>35420</v>
      </c>
      <c r="L2675" s="19" t="str">
        <f t="shared" si="189"/>
        <v>http://www.amazon.com/Frigidaire-FGBD2438PF-Stainless-Console-Dishwasher/dp/B00GANJZRU/ref=lh_di_t_dup?ie=UTF8&amp;psc=1&amp;smid=ATVPDKIKX0DER</v>
      </c>
      <c r="M2675" s="19">
        <f t="shared" si="190"/>
        <v>537.96</v>
      </c>
      <c r="N2675" s="19" t="str">
        <f t="shared" si="191"/>
        <v>amazon list price</v>
      </c>
    </row>
    <row r="2676" spans="1:14">
      <c r="A2676" s="17" t="s">
        <v>11044</v>
      </c>
      <c r="B2676" s="17" t="s">
        <v>10822</v>
      </c>
      <c r="C2676" s="17" t="s">
        <v>11045</v>
      </c>
      <c r="D2676" s="17" t="s">
        <v>39</v>
      </c>
      <c r="E2676" s="21" t="s">
        <v>11046</v>
      </c>
      <c r="F2676" s="21" t="s">
        <v>11047</v>
      </c>
      <c r="G2676" s="17" t="s">
        <v>569</v>
      </c>
      <c r="H2676" s="18" t="s">
        <v>28343</v>
      </c>
      <c r="I2676" s="17" t="s">
        <v>30941</v>
      </c>
      <c r="J2676" s="18">
        <v>725</v>
      </c>
      <c r="K2676" s="18" t="s">
        <v>36171</v>
      </c>
      <c r="L2676" s="19" t="str">
        <f t="shared" si="189"/>
        <v>http://www.amazon.com/Bosch-SHX3AR76UC-Ascenta-Integrated-Dishwasher/dp/B0056IYZ98/ref=lh_di_t_dup?ie=UTF8&amp;psc=1&amp;smid=ATVPDKIKX0DER</v>
      </c>
      <c r="M2676" s="19">
        <f t="shared" si="190"/>
        <v>725</v>
      </c>
      <c r="N2676" s="19" t="str">
        <f t="shared" si="191"/>
        <v>amazon list price</v>
      </c>
    </row>
    <row r="2677" spans="1:14">
      <c r="A2677" s="17" t="s">
        <v>11050</v>
      </c>
      <c r="B2677" s="17" t="s">
        <v>11048</v>
      </c>
      <c r="C2677" s="17" t="s">
        <v>11051</v>
      </c>
      <c r="D2677" s="17" t="s">
        <v>11052</v>
      </c>
      <c r="E2677" s="21" t="s">
        <v>11053</v>
      </c>
      <c r="F2677" s="21" t="s">
        <v>11054</v>
      </c>
      <c r="G2677" s="17" t="s">
        <v>569</v>
      </c>
      <c r="H2677" s="18" t="s">
        <v>28343</v>
      </c>
      <c r="I2677" s="17" t="s">
        <v>30942</v>
      </c>
      <c r="J2677" s="18">
        <v>1927.04</v>
      </c>
      <c r="K2677" s="18" t="s">
        <v>35521</v>
      </c>
      <c r="L2677" s="19" t="str">
        <f t="shared" si="189"/>
        <v>http://www.amazon.com/Primera-Technology-63516-Publisher-Bravo/dp/B005YGF8PC/ref=lh_di_t_dup?ie=UTF8&amp;psc=1&amp;smid=ATVPDKIKX0DER</v>
      </c>
      <c r="M2677" s="19">
        <f t="shared" si="190"/>
        <v>1927.04</v>
      </c>
      <c r="N2677" s="19" t="str">
        <f t="shared" si="191"/>
        <v>amazon list price</v>
      </c>
    </row>
    <row r="2678" spans="1:14">
      <c r="A2678" s="17" t="s">
        <v>11055</v>
      </c>
      <c r="B2678" s="17" t="s">
        <v>11048</v>
      </c>
      <c r="C2678" s="17" t="s">
        <v>11056</v>
      </c>
      <c r="D2678" s="17" t="s">
        <v>5185</v>
      </c>
      <c r="E2678" s="21" t="s">
        <v>11057</v>
      </c>
      <c r="F2678" s="21" t="s">
        <v>11058</v>
      </c>
      <c r="G2678" s="17" t="s">
        <v>569</v>
      </c>
      <c r="H2678" s="18" t="s">
        <v>28343</v>
      </c>
      <c r="I2678" s="17" t="s">
        <v>30943</v>
      </c>
      <c r="J2678" s="18">
        <v>519</v>
      </c>
      <c r="K2678" s="18" t="s">
        <v>35519</v>
      </c>
      <c r="L2678" s="19" t="str">
        <f t="shared" si="189"/>
        <v>http://www.amazon.com/Microboards-QD-DVD-125-1-to-5/dp/B000H0SLQI/ref=lh_di_t_dup?ie=UTF8&amp;psc=1&amp;smid=ATVPDKIKX0DER</v>
      </c>
      <c r="M2678" s="19">
        <f t="shared" si="190"/>
        <v>519</v>
      </c>
      <c r="N2678" s="19" t="str">
        <f t="shared" si="191"/>
        <v>amazon list price</v>
      </c>
    </row>
    <row r="2679" spans="1:14">
      <c r="A2679" s="17" t="s">
        <v>11059</v>
      </c>
      <c r="B2679" s="17" t="s">
        <v>11048</v>
      </c>
      <c r="C2679" s="17" t="s">
        <v>11060</v>
      </c>
      <c r="D2679" s="17" t="s">
        <v>11061</v>
      </c>
      <c r="E2679" s="21" t="s">
        <v>11062</v>
      </c>
      <c r="F2679" s="21"/>
      <c r="G2679" s="17" t="s">
        <v>30944</v>
      </c>
      <c r="H2679" s="18">
        <v>284.77</v>
      </c>
      <c r="I2679" s="17" t="s">
        <v>30944</v>
      </c>
      <c r="J2679" s="18">
        <v>409</v>
      </c>
      <c r="K2679" s="18" t="s">
        <v>35638</v>
      </c>
      <c r="L2679" s="19" t="str">
        <f t="shared" si="189"/>
        <v>http://www.amazon.com/Spartan-Target-Duplicator-Burners-D05-SSP/dp/B001W3GIXW/ref=lh_di_t_dup?ie=UTF8&amp;psc=1&amp;smid=ATVPDKIKX0DER</v>
      </c>
      <c r="M2679" s="19">
        <f t="shared" si="190"/>
        <v>284.77</v>
      </c>
      <c r="N2679" s="19" t="str">
        <f t="shared" si="191"/>
        <v>amazon.com</v>
      </c>
    </row>
    <row r="2680" spans="1:14">
      <c r="A2680" s="17" t="s">
        <v>11063</v>
      </c>
      <c r="B2680" s="17" t="s">
        <v>11048</v>
      </c>
      <c r="C2680" s="17" t="s">
        <v>11064</v>
      </c>
      <c r="D2680" s="17" t="s">
        <v>11065</v>
      </c>
      <c r="E2680" s="21" t="s">
        <v>11066</v>
      </c>
      <c r="F2680" s="21" t="s">
        <v>11067</v>
      </c>
      <c r="G2680" s="17" t="s">
        <v>569</v>
      </c>
      <c r="H2680" s="18" t="s">
        <v>28343</v>
      </c>
      <c r="I2680" s="17" t="s">
        <v>30945</v>
      </c>
      <c r="J2680" s="18">
        <v>2255</v>
      </c>
      <c r="K2680" s="18" t="s">
        <v>36289</v>
      </c>
      <c r="L2680" s="19" t="str">
        <f t="shared" si="189"/>
        <v>http://www.amazon.com/Systor-Drive-Rackmount-Duplicator-Sanitizer/dp/B008S298RI/ref=lh_di_t_dup?ie=UTF8&amp;psc=1&amp;smid=ATVPDKIKX0DER</v>
      </c>
      <c r="M2680" s="19">
        <f t="shared" si="190"/>
        <v>2255</v>
      </c>
      <c r="N2680" s="19" t="str">
        <f t="shared" si="191"/>
        <v>amazon list price</v>
      </c>
    </row>
    <row r="2681" spans="1:14">
      <c r="A2681" s="17" t="s">
        <v>11068</v>
      </c>
      <c r="B2681" s="17" t="s">
        <v>11048</v>
      </c>
      <c r="C2681" s="17" t="s">
        <v>11069</v>
      </c>
      <c r="D2681" s="17" t="s">
        <v>11070</v>
      </c>
      <c r="E2681" s="21" t="s">
        <v>11071</v>
      </c>
      <c r="F2681" s="21" t="s">
        <v>11072</v>
      </c>
      <c r="G2681" s="17" t="s">
        <v>30946</v>
      </c>
      <c r="H2681" s="18">
        <v>1529.99</v>
      </c>
      <c r="I2681" s="17" t="s">
        <v>30946</v>
      </c>
      <c r="J2681" s="18">
        <v>1736.99</v>
      </c>
      <c r="K2681" s="18" t="s">
        <v>35654</v>
      </c>
      <c r="L2681" s="19" t="str">
        <f t="shared" si="189"/>
        <v>http://www.amazon.com/Aleratec-Blu-ray-Duplicator-Components-260205/dp/B007TSRFM2/ref=lh_di_t_dup?ie=UTF8&amp;psc=1&amp;smid=ATVPDKIKX0DER</v>
      </c>
      <c r="M2681" s="19">
        <f t="shared" si="190"/>
        <v>1529.99</v>
      </c>
      <c r="N2681" s="19" t="str">
        <f t="shared" si="191"/>
        <v>amazon.com</v>
      </c>
    </row>
    <row r="2682" spans="1:14">
      <c r="A2682" s="17" t="s">
        <v>11073</v>
      </c>
      <c r="B2682" s="17" t="s">
        <v>11048</v>
      </c>
      <c r="C2682" s="17" t="s">
        <v>11074</v>
      </c>
      <c r="D2682" s="17" t="s">
        <v>5185</v>
      </c>
      <c r="E2682" s="21" t="s">
        <v>11075</v>
      </c>
      <c r="F2682" s="21" t="s">
        <v>11076</v>
      </c>
      <c r="G2682" s="17" t="s">
        <v>569</v>
      </c>
      <c r="H2682" s="18" t="s">
        <v>28343</v>
      </c>
      <c r="I2682" s="17" t="s">
        <v>30947</v>
      </c>
      <c r="J2682" s="18">
        <v>399</v>
      </c>
      <c r="K2682" s="18" t="s">
        <v>35519</v>
      </c>
      <c r="L2682" s="19" t="str">
        <f t="shared" si="189"/>
        <v>http://www.amazon.com/Microboards-QD-DVD-123-1-to-3/dp/B000F33O3C/ref=lh_di_t_dup?ie=UTF8&amp;psc=1&amp;smid=ATVPDKIKX0DER</v>
      </c>
      <c r="M2682" s="19">
        <f t="shared" si="190"/>
        <v>399</v>
      </c>
      <c r="N2682" s="19" t="str">
        <f t="shared" si="191"/>
        <v>amazon list price</v>
      </c>
    </row>
    <row r="2683" spans="1:14">
      <c r="A2683" s="17" t="s">
        <v>11077</v>
      </c>
      <c r="B2683" s="17" t="s">
        <v>11048</v>
      </c>
      <c r="C2683" s="17" t="s">
        <v>11078</v>
      </c>
      <c r="D2683" s="17" t="s">
        <v>11061</v>
      </c>
      <c r="E2683" s="21" t="s">
        <v>11079</v>
      </c>
      <c r="F2683" s="21"/>
      <c r="G2683" s="17" t="s">
        <v>30948</v>
      </c>
      <c r="H2683" s="18">
        <v>429</v>
      </c>
      <c r="I2683" s="17" t="s">
        <v>30948</v>
      </c>
      <c r="J2683" s="18">
        <v>419</v>
      </c>
      <c r="K2683" s="18" t="s">
        <v>35638</v>
      </c>
      <c r="L2683" s="19" t="str">
        <f t="shared" si="189"/>
        <v>http://www.amazon.com/Spartan-Target-Duplicator-Writer-D03-SSPPRO/dp/B001W3OQL8/ref=lh_di_t_dup?ie=UTF8&amp;psc=1&amp;smid=ATVPDKIKX0DER</v>
      </c>
      <c r="M2683" s="19">
        <f t="shared" si="190"/>
        <v>419</v>
      </c>
      <c r="N2683" s="19" t="str">
        <f t="shared" si="191"/>
        <v>amazon list price</v>
      </c>
    </row>
    <row r="2684" spans="1:14">
      <c r="A2684" s="17" t="s">
        <v>11080</v>
      </c>
      <c r="B2684" s="17" t="s">
        <v>11048</v>
      </c>
      <c r="C2684" s="17" t="s">
        <v>11081</v>
      </c>
      <c r="D2684" s="17" t="s">
        <v>5185</v>
      </c>
      <c r="E2684" s="21" t="s">
        <v>11082</v>
      </c>
      <c r="F2684" s="21" t="s">
        <v>11083</v>
      </c>
      <c r="G2684" s="17" t="s">
        <v>569</v>
      </c>
      <c r="H2684" s="18" t="s">
        <v>28343</v>
      </c>
      <c r="I2684" s="17" t="s">
        <v>30949</v>
      </c>
      <c r="J2684" s="18">
        <v>449</v>
      </c>
      <c r="K2684" s="18" t="s">
        <v>35924</v>
      </c>
      <c r="L2684" s="19" t="str">
        <f t="shared" si="189"/>
        <v>http://www.amazon.com/Microboards-Quic-Disc-Economy-Duplicator/dp/B008BNEC0C/ref=lh_di_t_dup?ie=UTF8&amp;psc=1&amp;smid=ATVPDKIKX0DER</v>
      </c>
      <c r="M2684" s="19">
        <f t="shared" si="190"/>
        <v>449</v>
      </c>
      <c r="N2684" s="19" t="str">
        <f t="shared" si="191"/>
        <v>amazon list price</v>
      </c>
    </row>
    <row r="2685" spans="1:14">
      <c r="A2685" s="17" t="s">
        <v>11084</v>
      </c>
      <c r="B2685" s="17" t="s">
        <v>11048</v>
      </c>
      <c r="C2685" s="17" t="s">
        <v>11085</v>
      </c>
      <c r="D2685" s="17" t="s">
        <v>11065</v>
      </c>
      <c r="E2685" s="21" t="s">
        <v>11086</v>
      </c>
      <c r="F2685" s="21" t="s">
        <v>11087</v>
      </c>
      <c r="G2685" s="17" t="s">
        <v>569</v>
      </c>
      <c r="H2685" s="18" t="s">
        <v>28343</v>
      </c>
      <c r="I2685" s="17" t="s">
        <v>30950</v>
      </c>
      <c r="J2685" s="18">
        <v>365</v>
      </c>
      <c r="K2685" s="18" t="s">
        <v>36290</v>
      </c>
      <c r="L2685" s="19" t="str">
        <f t="shared" si="189"/>
        <v>http://www.amazon.com/SySTOR-Combo-Duplicator-Sanitizer-SYS401HS/dp/B00DWH556W/ref=lh_di_t_dup?ie=UTF8&amp;psc=1&amp;smid=ATVPDKIKX0DER</v>
      </c>
      <c r="M2685" s="19">
        <f t="shared" si="190"/>
        <v>365</v>
      </c>
      <c r="N2685" s="19" t="str">
        <f t="shared" si="191"/>
        <v>amazon list price</v>
      </c>
    </row>
    <row r="2686" spans="1:14">
      <c r="A2686" s="17" t="s">
        <v>11088</v>
      </c>
      <c r="B2686" s="17" t="s">
        <v>11048</v>
      </c>
      <c r="C2686" s="17" t="s">
        <v>11089</v>
      </c>
      <c r="D2686" s="17" t="s">
        <v>5185</v>
      </c>
      <c r="E2686" s="21" t="s">
        <v>11090</v>
      </c>
      <c r="F2686" s="21" t="s">
        <v>11091</v>
      </c>
      <c r="G2686" s="17" t="s">
        <v>569</v>
      </c>
      <c r="H2686" s="18" t="s">
        <v>28343</v>
      </c>
      <c r="I2686" s="17" t="s">
        <v>30951</v>
      </c>
      <c r="J2686" s="18">
        <v>749</v>
      </c>
      <c r="K2686" s="18" t="s">
        <v>35924</v>
      </c>
      <c r="L2686" s="19" t="str">
        <f t="shared" si="189"/>
        <v>http://www.amazon.com/Microboards-QD-DVD-1210-10-DVD-Duplicator/dp/B002L81CXI/ref=lh_di_t_dup?ie=UTF8&amp;psc=1&amp;smid=ATVPDKIKX0DER</v>
      </c>
      <c r="M2686" s="19">
        <f t="shared" si="190"/>
        <v>749</v>
      </c>
      <c r="N2686" s="19" t="str">
        <f t="shared" si="191"/>
        <v>amazon list price</v>
      </c>
    </row>
    <row r="2687" spans="1:14">
      <c r="A2687" s="17" t="s">
        <v>11092</v>
      </c>
      <c r="B2687" s="17" t="s">
        <v>11048</v>
      </c>
      <c r="C2687" s="17" t="s">
        <v>11093</v>
      </c>
      <c r="D2687" s="17" t="s">
        <v>11061</v>
      </c>
      <c r="E2687" s="21" t="s">
        <v>11094</v>
      </c>
      <c r="F2687" s="21" t="s">
        <v>11095</v>
      </c>
      <c r="G2687" s="17" t="s">
        <v>30952</v>
      </c>
      <c r="H2687" s="18">
        <v>847.68</v>
      </c>
      <c r="I2687" s="17" t="s">
        <v>30952</v>
      </c>
      <c r="J2687" s="18">
        <v>819</v>
      </c>
      <c r="K2687" s="18" t="s">
        <v>36291</v>
      </c>
      <c r="L2687" s="19" t="str">
        <f t="shared" si="189"/>
        <v>http://www.amazon.com/Spartan-Target-Duplicator-Writer-D10-SSPPRO/dp/B001W3KYFA/ref=lh_di_t_dup?ie=UTF8&amp;psc=1&amp;smid=ATVPDKIKX0DER</v>
      </c>
      <c r="M2687" s="19">
        <f t="shared" si="190"/>
        <v>819</v>
      </c>
      <c r="N2687" s="19" t="str">
        <f t="shared" si="191"/>
        <v>amazon list price</v>
      </c>
    </row>
    <row r="2688" spans="1:14">
      <c r="A2688" s="17" t="s">
        <v>11096</v>
      </c>
      <c r="B2688" s="17" t="s">
        <v>11048</v>
      </c>
      <c r="C2688" s="17" t="s">
        <v>11097</v>
      </c>
      <c r="D2688" s="17" t="s">
        <v>11070</v>
      </c>
      <c r="E2688" s="21" t="s">
        <v>11098</v>
      </c>
      <c r="F2688" s="21" t="s">
        <v>11099</v>
      </c>
      <c r="G2688" s="17" t="s">
        <v>569</v>
      </c>
      <c r="H2688" s="18" t="s">
        <v>28343</v>
      </c>
      <c r="I2688" s="17" t="s">
        <v>30953</v>
      </c>
      <c r="J2688" s="18">
        <v>301.67</v>
      </c>
      <c r="K2688" s="18" t="s">
        <v>35646</v>
      </c>
      <c r="L2688" s="19" t="str">
        <f t="shared" si="189"/>
        <v>http://www.amazon.com/Aleratec-330113-Copy-Cruiser-Mini/dp/B00EITL7GU/ref=lh_di_t_dup?ie=UTF8&amp;psc=1&amp;smid=ATVPDKIKX0DER</v>
      </c>
      <c r="M2688" s="19">
        <f t="shared" si="190"/>
        <v>301.67</v>
      </c>
      <c r="N2688" s="19" t="str">
        <f t="shared" si="191"/>
        <v>amazon list price</v>
      </c>
    </row>
    <row r="2689" spans="1:14">
      <c r="A2689" s="17" t="s">
        <v>11100</v>
      </c>
      <c r="B2689" s="17" t="s">
        <v>11048</v>
      </c>
      <c r="C2689" s="17" t="s">
        <v>11101</v>
      </c>
      <c r="D2689" s="17" t="s">
        <v>11070</v>
      </c>
      <c r="E2689" s="21" t="s">
        <v>11102</v>
      </c>
      <c r="F2689" s="21" t="s">
        <v>11103</v>
      </c>
      <c r="G2689" s="17" t="s">
        <v>569</v>
      </c>
      <c r="H2689" s="18" t="s">
        <v>28343</v>
      </c>
      <c r="I2689" s="17" t="s">
        <v>30954</v>
      </c>
      <c r="J2689" s="18">
        <v>1613.95</v>
      </c>
      <c r="K2689" s="18" t="s">
        <v>35503</v>
      </c>
      <c r="L2689" s="19" t="str">
        <f t="shared" si="189"/>
        <v>http://www.amazon.com/Aleratec-350130-SATA-SPEED-DUPLICATOR/dp/B00GYY5RAY/ref=lh_di_t_dup?ie=UTF8&amp;psc=1&amp;smid=ATVPDKIKX0DER</v>
      </c>
      <c r="M2689" s="19">
        <f t="shared" si="190"/>
        <v>1613.95</v>
      </c>
      <c r="N2689" s="19" t="str">
        <f t="shared" si="191"/>
        <v>amazon list price</v>
      </c>
    </row>
    <row r="2690" spans="1:14">
      <c r="A2690" s="17" t="s">
        <v>11104</v>
      </c>
      <c r="B2690" s="17" t="s">
        <v>11048</v>
      </c>
      <c r="C2690" s="17" t="s">
        <v>11105</v>
      </c>
      <c r="D2690" s="17" t="s">
        <v>11106</v>
      </c>
      <c r="E2690" s="21" t="s">
        <v>11107</v>
      </c>
      <c r="F2690" s="21" t="s">
        <v>11108</v>
      </c>
      <c r="G2690" s="17" t="s">
        <v>569</v>
      </c>
      <c r="H2690" s="18" t="s">
        <v>28343</v>
      </c>
      <c r="I2690" s="17" t="s">
        <v>30955</v>
      </c>
      <c r="J2690" s="18">
        <v>852.84</v>
      </c>
      <c r="K2690" s="18" t="s">
        <v>35579</v>
      </c>
      <c r="L2690" s="19" t="str">
        <f t="shared" si="189"/>
        <v>http://www.amazon.com/EZ-DUPE-EDL5-5-TARGET-DISKLOK/dp/B00Q2QNEK4/ref=lh_di_t_dup?ie=UTF8&amp;psc=1&amp;smid=ATVPDKIKX0DER</v>
      </c>
      <c r="M2690" s="19">
        <f t="shared" si="190"/>
        <v>852.84</v>
      </c>
      <c r="N2690" s="19" t="str">
        <f t="shared" si="191"/>
        <v>amazon list price</v>
      </c>
    </row>
    <row r="2691" spans="1:14">
      <c r="A2691" s="17" t="s">
        <v>11110</v>
      </c>
      <c r="B2691" s="17" t="s">
        <v>11048</v>
      </c>
      <c r="C2691" s="17" t="s">
        <v>11111</v>
      </c>
      <c r="D2691" s="17" t="s">
        <v>11061</v>
      </c>
      <c r="E2691" s="21" t="s">
        <v>11112</v>
      </c>
      <c r="F2691" s="21" t="s">
        <v>11113</v>
      </c>
      <c r="G2691" s="17" t="s">
        <v>569</v>
      </c>
      <c r="H2691" s="18" t="s">
        <v>28343</v>
      </c>
      <c r="I2691" s="17" t="s">
        <v>30956</v>
      </c>
      <c r="J2691" s="18">
        <v>2339</v>
      </c>
      <c r="K2691" s="18" t="s">
        <v>35638</v>
      </c>
      <c r="L2691" s="19" t="str">
        <f t="shared" si="189"/>
        <v>http://www.amazon.com/Spartan-Performance-100MBps-Duplicator-H09HSHEB/dp/B00L0YLXF6/ref=lh_di_t_dup?ie=UTF8&amp;psc=1&amp;smid=ATVPDKIKX0DER</v>
      </c>
      <c r="M2691" s="19">
        <f t="shared" si="190"/>
        <v>2339</v>
      </c>
      <c r="N2691" s="19" t="str">
        <f t="shared" si="191"/>
        <v>amazon list price</v>
      </c>
    </row>
    <row r="2692" spans="1:14">
      <c r="A2692" s="17" t="s">
        <v>11114</v>
      </c>
      <c r="B2692" s="17" t="s">
        <v>11048</v>
      </c>
      <c r="C2692" s="17" t="s">
        <v>11115</v>
      </c>
      <c r="D2692" s="17" t="s">
        <v>11052</v>
      </c>
      <c r="E2692" s="21" t="s">
        <v>11116</v>
      </c>
      <c r="F2692" s="21" t="s">
        <v>11117</v>
      </c>
      <c r="G2692" s="17" t="s">
        <v>569</v>
      </c>
      <c r="H2692" s="18" t="s">
        <v>28343</v>
      </c>
      <c r="I2692" s="17" t="s">
        <v>30957</v>
      </c>
      <c r="J2692" s="18">
        <v>5699</v>
      </c>
      <c r="K2692" s="18" t="s">
        <v>36289</v>
      </c>
      <c r="L2692" s="19" t="str">
        <f t="shared" si="189"/>
        <v>http://www.amazon.com/Primera-Technology-63780-Bravo-Publisher/dp/B000VTO2MW/ref=lh_di_t_dup?ie=UTF8&amp;psc=1&amp;smid=ATVPDKIKX0DER</v>
      </c>
      <c r="M2692" s="19">
        <f t="shared" si="190"/>
        <v>5699</v>
      </c>
      <c r="N2692" s="19" t="str">
        <f t="shared" si="191"/>
        <v>amazon list price</v>
      </c>
    </row>
    <row r="2693" spans="1:14">
      <c r="A2693" s="17" t="s">
        <v>11118</v>
      </c>
      <c r="B2693" s="17" t="s">
        <v>11048</v>
      </c>
      <c r="C2693" s="17" t="s">
        <v>11119</v>
      </c>
      <c r="D2693" s="17" t="s">
        <v>5185</v>
      </c>
      <c r="E2693" s="21" t="s">
        <v>11120</v>
      </c>
      <c r="F2693" s="21" t="s">
        <v>11121</v>
      </c>
      <c r="G2693" s="17" t="s">
        <v>569</v>
      </c>
      <c r="H2693" s="18" t="s">
        <v>28343</v>
      </c>
      <c r="I2693" s="17" t="s">
        <v>30958</v>
      </c>
      <c r="J2693" s="18">
        <v>569</v>
      </c>
      <c r="K2693" s="18" t="s">
        <v>36292</v>
      </c>
      <c r="L2693" s="19" t="str">
        <f t="shared" si="189"/>
        <v>http://www.amazon.com/Microboards-Quic-Disc-Economy-Duplicator/dp/B0033767TA/ref=lh_di_t_dup?ie=UTF8&amp;psc=1&amp;smid=ATVPDKIKX0DER</v>
      </c>
      <c r="M2693" s="19">
        <f t="shared" si="190"/>
        <v>569</v>
      </c>
      <c r="N2693" s="19" t="str">
        <f t="shared" si="191"/>
        <v>amazon list price</v>
      </c>
    </row>
    <row r="2694" spans="1:14">
      <c r="A2694" s="17" t="s">
        <v>11122</v>
      </c>
      <c r="B2694" s="17" t="s">
        <v>11048</v>
      </c>
      <c r="C2694" s="17" t="s">
        <v>11123</v>
      </c>
      <c r="D2694" s="17" t="s">
        <v>11124</v>
      </c>
      <c r="E2694" s="21" t="s">
        <v>11125</v>
      </c>
      <c r="F2694" s="21" t="s">
        <v>11126</v>
      </c>
      <c r="G2694" s="17" t="s">
        <v>569</v>
      </c>
      <c r="H2694" s="18" t="s">
        <v>28343</v>
      </c>
      <c r="I2694" s="17" t="s">
        <v>30959</v>
      </c>
      <c r="J2694" s="18">
        <v>2995</v>
      </c>
      <c r="K2694" s="18" t="s">
        <v>36293</v>
      </c>
      <c r="L2694" s="19" t="str">
        <f t="shared" si="189"/>
        <v>http://www.amazon.com/Aero-Automated-SATA-DVD-Duplicator/dp/B008ZB553I/ref=lh_di_t_dup?ie=UTF8&amp;psc=1&amp;smid=ATVPDKIKX0DER</v>
      </c>
      <c r="M2694" s="19">
        <f t="shared" si="190"/>
        <v>2995</v>
      </c>
      <c r="N2694" s="19" t="str">
        <f t="shared" si="191"/>
        <v>amazon list price</v>
      </c>
    </row>
    <row r="2695" spans="1:14">
      <c r="A2695" s="17" t="s">
        <v>11127</v>
      </c>
      <c r="B2695" s="17" t="s">
        <v>11048</v>
      </c>
      <c r="C2695" s="17" t="s">
        <v>11128</v>
      </c>
      <c r="D2695" s="17" t="s">
        <v>5185</v>
      </c>
      <c r="E2695" s="21" t="s">
        <v>11129</v>
      </c>
      <c r="F2695" s="21" t="s">
        <v>11130</v>
      </c>
      <c r="G2695" s="17" t="s">
        <v>569</v>
      </c>
      <c r="H2695" s="18" t="s">
        <v>28343</v>
      </c>
      <c r="I2695" s="17" t="s">
        <v>30960</v>
      </c>
      <c r="J2695" s="18">
        <v>1999</v>
      </c>
      <c r="K2695" s="18" t="s">
        <v>36294</v>
      </c>
      <c r="L2695" s="19" t="str">
        <f t="shared" si="189"/>
        <v>http://www.amazon.com/Microboards-DVD-PRM-NET-20-20-DVD-Duplicator/dp/B0014X9BKW/ref=lh_di_t_dup?ie=UTF8&amp;psc=1&amp;smid=ATVPDKIKX0DER</v>
      </c>
      <c r="M2695" s="19">
        <f t="shared" si="190"/>
        <v>1999</v>
      </c>
      <c r="N2695" s="19" t="str">
        <f t="shared" si="191"/>
        <v>amazon list price</v>
      </c>
    </row>
    <row r="2696" spans="1:14">
      <c r="A2696" s="17" t="s">
        <v>11131</v>
      </c>
      <c r="B2696" s="17" t="s">
        <v>11048</v>
      </c>
      <c r="C2696" s="17" t="s">
        <v>11132</v>
      </c>
      <c r="D2696" s="17" t="s">
        <v>11070</v>
      </c>
      <c r="E2696" s="21" t="s">
        <v>11133</v>
      </c>
      <c r="F2696" s="21" t="s">
        <v>11134</v>
      </c>
      <c r="G2696" s="17" t="s">
        <v>569</v>
      </c>
      <c r="H2696" s="18" t="s">
        <v>28343</v>
      </c>
      <c r="I2696" s="17" t="s">
        <v>30961</v>
      </c>
      <c r="J2696" s="18">
        <v>7160.8</v>
      </c>
      <c r="K2696" s="18" t="s">
        <v>35880</v>
      </c>
      <c r="L2696" s="19" t="str">
        <f t="shared" si="189"/>
        <v>http://www.amazon.com/Aleratec-Direct-V2-Cruiser-Optical/dp/B00O0M5Y3C/ref=lh_di_t_dup?ie=UTF8&amp;psc=1&amp;smid=ATVPDKIKX0DER</v>
      </c>
      <c r="M2696" s="19">
        <f t="shared" si="190"/>
        <v>7160.8</v>
      </c>
      <c r="N2696" s="19" t="str">
        <f t="shared" si="191"/>
        <v>amazon list price</v>
      </c>
    </row>
    <row r="2697" spans="1:14">
      <c r="A2697" s="17" t="s">
        <v>11135</v>
      </c>
      <c r="B2697" s="17" t="s">
        <v>11048</v>
      </c>
      <c r="C2697" s="17" t="s">
        <v>11136</v>
      </c>
      <c r="D2697" s="17" t="s">
        <v>11065</v>
      </c>
      <c r="E2697" s="21" t="s">
        <v>11137</v>
      </c>
      <c r="F2697" s="21" t="s">
        <v>11138</v>
      </c>
      <c r="G2697" s="17" t="s">
        <v>569</v>
      </c>
      <c r="H2697" s="18" t="s">
        <v>28343</v>
      </c>
      <c r="I2697" s="17" t="s">
        <v>30962</v>
      </c>
      <c r="J2697" s="18">
        <v>1360</v>
      </c>
      <c r="K2697" s="18" t="s">
        <v>36289</v>
      </c>
      <c r="L2697" s="19" t="str">
        <f t="shared" si="189"/>
        <v>http://www.amazon.com/SySTOR-Drive-Duplicator-Sanitizer-SYS109HS/dp/B00DWICN84/ref=lh_di_t_dup?ie=UTF8&amp;psc=1&amp;smid=ATVPDKIKX0DER</v>
      </c>
      <c r="M2697" s="19">
        <f t="shared" si="190"/>
        <v>1360</v>
      </c>
      <c r="N2697" s="19" t="str">
        <f t="shared" si="191"/>
        <v>amazon list price</v>
      </c>
    </row>
    <row r="2698" spans="1:14">
      <c r="A2698" s="17" t="s">
        <v>11139</v>
      </c>
      <c r="B2698" s="17" t="s">
        <v>11048</v>
      </c>
      <c r="C2698" s="17" t="s">
        <v>11140</v>
      </c>
      <c r="D2698" s="17" t="s">
        <v>11070</v>
      </c>
      <c r="E2698" s="21" t="s">
        <v>11141</v>
      </c>
      <c r="F2698" s="21" t="s">
        <v>11142</v>
      </c>
      <c r="G2698" s="17" t="s">
        <v>30963</v>
      </c>
      <c r="H2698" s="18">
        <v>1003.09</v>
      </c>
      <c r="I2698" s="17" t="s">
        <v>30963</v>
      </c>
      <c r="J2698" s="18">
        <v>979</v>
      </c>
      <c r="K2698" s="18" t="s">
        <v>35508</v>
      </c>
      <c r="L2698" s="19" t="str">
        <f t="shared" si="189"/>
        <v>http://www.amazon.com/Aleratec-Copy-Cruiser-SATA-350112/dp/B004J67TDW/ref=lh_di_t_dup?ie=UTF8&amp;psc=1&amp;smid=ATVPDKIKX0DER</v>
      </c>
      <c r="M2698" s="19">
        <f t="shared" si="190"/>
        <v>979</v>
      </c>
      <c r="N2698" s="19" t="str">
        <f t="shared" si="191"/>
        <v>amazon list price</v>
      </c>
    </row>
    <row r="2699" spans="1:14">
      <c r="A2699" s="17" t="s">
        <v>11143</v>
      </c>
      <c r="B2699" s="17" t="s">
        <v>11048</v>
      </c>
      <c r="C2699" s="17" t="s">
        <v>11144</v>
      </c>
      <c r="D2699" s="17" t="s">
        <v>5185</v>
      </c>
      <c r="E2699" s="21" t="s">
        <v>11145</v>
      </c>
      <c r="F2699" s="21" t="s">
        <v>11146</v>
      </c>
      <c r="G2699" s="17" t="s">
        <v>569</v>
      </c>
      <c r="H2699" s="18" t="s">
        <v>28343</v>
      </c>
      <c r="I2699" s="17" t="s">
        <v>30964</v>
      </c>
      <c r="J2699" s="18">
        <v>945</v>
      </c>
      <c r="K2699" s="18" t="s">
        <v>36289</v>
      </c>
      <c r="L2699" s="19" t="str">
        <f t="shared" si="189"/>
        <v>http://www.amazon.com/MicroBoards-CopyWriter-Card-Flash-Duplicator/dp/B001I01D5M/ref=lh_di_t_dup?ie=UTF8&amp;psc=1&amp;smid=ATVPDKIKX0DER</v>
      </c>
      <c r="M2699" s="19">
        <f t="shared" si="190"/>
        <v>945</v>
      </c>
      <c r="N2699" s="19" t="str">
        <f t="shared" si="191"/>
        <v>amazon list price</v>
      </c>
    </row>
    <row r="2700" spans="1:14">
      <c r="A2700" s="17" t="s">
        <v>11148</v>
      </c>
      <c r="B2700" s="17" t="s">
        <v>11048</v>
      </c>
      <c r="C2700" s="17" t="s">
        <v>11149</v>
      </c>
      <c r="D2700" s="17" t="s">
        <v>11065</v>
      </c>
      <c r="E2700" s="21" t="s">
        <v>11150</v>
      </c>
      <c r="F2700" s="21" t="s">
        <v>11151</v>
      </c>
      <c r="G2700" s="17" t="s">
        <v>569</v>
      </c>
      <c r="H2700" s="18" t="s">
        <v>28343</v>
      </c>
      <c r="I2700" s="17" t="s">
        <v>30965</v>
      </c>
      <c r="J2700" s="18">
        <v>2365</v>
      </c>
      <c r="K2700" s="18" t="s">
        <v>36289</v>
      </c>
      <c r="L2700" s="19" t="str">
        <f t="shared" si="189"/>
        <v>http://www.amazon.com/SySTOR-Combo-Duplicator-Sanitizer-SYS509HS/dp/B00DWH553A/ref=lh_di_t_dup?ie=UTF8&amp;psc=1&amp;smid=ATVPDKIKX0DER</v>
      </c>
      <c r="M2700" s="19">
        <f t="shared" si="190"/>
        <v>2365</v>
      </c>
      <c r="N2700" s="19" t="str">
        <f t="shared" si="191"/>
        <v>amazon list price</v>
      </c>
    </row>
    <row r="2701" spans="1:14">
      <c r="A2701" s="17" t="s">
        <v>11152</v>
      </c>
      <c r="B2701" s="17" t="s">
        <v>11048</v>
      </c>
      <c r="C2701" s="17" t="s">
        <v>11153</v>
      </c>
      <c r="D2701" s="17" t="s">
        <v>11070</v>
      </c>
      <c r="E2701" s="21" t="s">
        <v>11154</v>
      </c>
      <c r="F2701" s="21" t="s">
        <v>11155</v>
      </c>
      <c r="G2701" s="17" t="s">
        <v>30966</v>
      </c>
      <c r="H2701" s="18">
        <v>1529.99</v>
      </c>
      <c r="I2701" s="17" t="s">
        <v>30966</v>
      </c>
      <c r="J2701" s="18">
        <v>1857.4</v>
      </c>
      <c r="K2701" s="18" t="s">
        <v>35461</v>
      </c>
      <c r="L2701" s="19" t="str">
        <f t="shared" si="189"/>
        <v>http://www.amazon.com/Aleratec-Duplicator-Optical-Drives-350140/dp/B00O1ABTI2/ref=lh_di_t_dup?ie=UTF8&amp;psc=1&amp;smid=ATVPDKIKX0DER</v>
      </c>
      <c r="M2701" s="19">
        <f t="shared" si="190"/>
        <v>1529.99</v>
      </c>
      <c r="N2701" s="19" t="str">
        <f t="shared" si="191"/>
        <v>amazon.com</v>
      </c>
    </row>
    <row r="2702" spans="1:14">
      <c r="A2702" s="17" t="s">
        <v>11156</v>
      </c>
      <c r="B2702" s="17" t="s">
        <v>11048</v>
      </c>
      <c r="C2702" s="17" t="s">
        <v>11157</v>
      </c>
      <c r="D2702" s="17" t="s">
        <v>11109</v>
      </c>
      <c r="E2702" s="21" t="s">
        <v>11158</v>
      </c>
      <c r="F2702" s="21" t="s">
        <v>11159</v>
      </c>
      <c r="G2702" s="17" t="s">
        <v>569</v>
      </c>
      <c r="H2702" s="18" t="s">
        <v>28343</v>
      </c>
      <c r="I2702" s="17" t="s">
        <v>30967</v>
      </c>
      <c r="J2702" s="18">
        <v>51.46</v>
      </c>
      <c r="K2702" s="18" t="s">
        <v>35762</v>
      </c>
      <c r="L2702" s="19" t="str">
        <f t="shared" si="189"/>
        <v>http://www.amazon.com/Addonics-Communications-HDMU3-Duplicator-Station/dp/B00E7LG4S0/ref=lh_di_t_dup?ie=UTF8&amp;psc=1&amp;smid=ATVPDKIKX0DER</v>
      </c>
      <c r="M2702" s="19">
        <f t="shared" si="190"/>
        <v>51.46</v>
      </c>
      <c r="N2702" s="19" t="str">
        <f t="shared" si="191"/>
        <v>amazon list price</v>
      </c>
    </row>
    <row r="2703" spans="1:14">
      <c r="A2703" s="17" t="s">
        <v>11160</v>
      </c>
      <c r="B2703" s="17" t="s">
        <v>11048</v>
      </c>
      <c r="C2703" s="17" t="s">
        <v>11161</v>
      </c>
      <c r="D2703" s="17" t="s">
        <v>11070</v>
      </c>
      <c r="E2703" s="21" t="s">
        <v>11162</v>
      </c>
      <c r="F2703" s="21" t="s">
        <v>11163</v>
      </c>
      <c r="G2703" s="17" t="s">
        <v>30968</v>
      </c>
      <c r="H2703" s="18">
        <v>167.57</v>
      </c>
      <c r="I2703" s="17" t="s">
        <v>30968</v>
      </c>
      <c r="J2703" s="18">
        <v>200.72</v>
      </c>
      <c r="K2703" s="18" t="s">
        <v>35514</v>
      </c>
      <c r="L2703" s="19" t="str">
        <f t="shared" si="189"/>
        <v>http://www.amazon.com/Aleratec-Porta-Cruiser-Duplicator-350108/dp/B0036OR6JA/ref=lh_di_t_dup?ie=UTF8&amp;psc=1&amp;smid=ATVPDKIKX0DER</v>
      </c>
      <c r="M2703" s="19">
        <f t="shared" si="190"/>
        <v>167.57</v>
      </c>
      <c r="N2703" s="19" t="str">
        <f t="shared" si="191"/>
        <v>amazon.com</v>
      </c>
    </row>
    <row r="2704" spans="1:14">
      <c r="A2704" s="17" t="s">
        <v>11164</v>
      </c>
      <c r="B2704" s="17" t="s">
        <v>11048</v>
      </c>
      <c r="C2704" s="17" t="s">
        <v>11165</v>
      </c>
      <c r="D2704" s="17" t="s">
        <v>5185</v>
      </c>
      <c r="E2704" s="21" t="s">
        <v>11166</v>
      </c>
      <c r="F2704" s="21" t="s">
        <v>11167</v>
      </c>
      <c r="G2704" s="17" t="s">
        <v>569</v>
      </c>
      <c r="H2704" s="18" t="s">
        <v>28343</v>
      </c>
      <c r="I2704" s="17" t="s">
        <v>30969</v>
      </c>
      <c r="J2704" s="18">
        <v>5695</v>
      </c>
      <c r="K2704" s="18" t="s">
        <v>36294</v>
      </c>
      <c r="L2704" s="19" t="str">
        <f t="shared" si="189"/>
        <v>http://www.amazon.com/Microboards-HCL-8000-8-Drive-Disc-Duplicator/dp/B001CEY4BO/ref=lh_di_t_dup?ie=UTF8&amp;psc=1&amp;smid=ATVPDKIKX0DER</v>
      </c>
      <c r="M2704" s="19">
        <f t="shared" si="190"/>
        <v>5695</v>
      </c>
      <c r="N2704" s="19" t="str">
        <f t="shared" si="191"/>
        <v>amazon list price</v>
      </c>
    </row>
    <row r="2705" spans="1:14">
      <c r="A2705" s="17" t="s">
        <v>11168</v>
      </c>
      <c r="B2705" s="17" t="s">
        <v>11048</v>
      </c>
      <c r="C2705" s="17" t="s">
        <v>11169</v>
      </c>
      <c r="D2705" s="17" t="s">
        <v>11124</v>
      </c>
      <c r="E2705" s="21" t="s">
        <v>11170</v>
      </c>
      <c r="F2705" s="21" t="s">
        <v>11171</v>
      </c>
      <c r="G2705" s="17" t="s">
        <v>569</v>
      </c>
      <c r="H2705" s="18" t="s">
        <v>28343</v>
      </c>
      <c r="I2705" s="17" t="s">
        <v>30970</v>
      </c>
      <c r="J2705" s="18">
        <v>3350</v>
      </c>
      <c r="K2705" s="18" t="s">
        <v>36293</v>
      </c>
      <c r="L2705" s="19" t="str">
        <f t="shared" ref="L2705:L2746" si="192">IF(M2705=H2705,G2705,IF(M2705=J2705,I2705))</f>
        <v>http://www.amazon.com/Cronus-CRONUS220-S2T-NP-BK-CD-DVD-Duplicator/dp/B005DVW6UI/ref=lh_di_t_dup?ie=UTF8&amp;psc=1&amp;smid=ATVPDKIKX0DER</v>
      </c>
      <c r="M2705" s="19">
        <f t="shared" ref="M2705:M2746" si="193">MIN(H2705,J2705)</f>
        <v>3350</v>
      </c>
      <c r="N2705" s="19" t="str">
        <f t="shared" ref="N2705:N2746" si="194">IF(M2705=H2705,$G$1,IF(M2705=J2705,$I$1))</f>
        <v>amazon list price</v>
      </c>
    </row>
    <row r="2706" spans="1:14">
      <c r="A2706" s="17" t="s">
        <v>11172</v>
      </c>
      <c r="B2706" s="17" t="s">
        <v>11048</v>
      </c>
      <c r="C2706" s="17" t="s">
        <v>11173</v>
      </c>
      <c r="D2706" s="17" t="s">
        <v>11052</v>
      </c>
      <c r="E2706" s="21" t="s">
        <v>11174</v>
      </c>
      <c r="F2706" s="21" t="s">
        <v>11175</v>
      </c>
      <c r="G2706" s="17" t="s">
        <v>569</v>
      </c>
      <c r="H2706" s="18" t="s">
        <v>28343</v>
      </c>
      <c r="I2706" s="17" t="s">
        <v>30971</v>
      </c>
      <c r="J2706" s="18">
        <v>4974.3900000000003</v>
      </c>
      <c r="K2706" s="18" t="s">
        <v>35656</v>
      </c>
      <c r="L2706" s="19" t="str">
        <f t="shared" si="192"/>
        <v>http://www.amazon.com/PRIMERA-TECHNOLOGY-63506-DISC-PUBLISHER/dp/B00H8NUFUM/ref=lh_di_t_dup?ie=UTF8&amp;psc=1&amp;smid=ATVPDKIKX0DER</v>
      </c>
      <c r="M2706" s="19">
        <f t="shared" si="193"/>
        <v>4974.3900000000003</v>
      </c>
      <c r="N2706" s="19" t="str">
        <f t="shared" si="194"/>
        <v>amazon list price</v>
      </c>
    </row>
    <row r="2707" spans="1:14">
      <c r="A2707" s="17" t="s">
        <v>11176</v>
      </c>
      <c r="B2707" s="17" t="s">
        <v>11048</v>
      </c>
      <c r="C2707" s="17" t="s">
        <v>11177</v>
      </c>
      <c r="D2707" s="17" t="s">
        <v>7006</v>
      </c>
      <c r="E2707" s="21" t="s">
        <v>11178</v>
      </c>
      <c r="F2707" s="21" t="s">
        <v>11179</v>
      </c>
      <c r="G2707" s="17" t="s">
        <v>30972</v>
      </c>
      <c r="H2707" s="18">
        <v>88.74</v>
      </c>
      <c r="I2707" s="17" t="s">
        <v>30972</v>
      </c>
      <c r="J2707" s="18">
        <v>97.92</v>
      </c>
      <c r="K2707" s="18" t="s">
        <v>35514</v>
      </c>
      <c r="L2707" s="19" t="str">
        <f t="shared" si="192"/>
        <v>http://www.amazon.com/StarTech-com-2-5-Inch-3-5-Inch-Duplicator-SDOCK2U33RE/dp/B00KT3BEAS/ref=lh_di_t_dup?ie=UTF8&amp;psc=1&amp;smid=ATVPDKIKX0DER</v>
      </c>
      <c r="M2707" s="19">
        <f t="shared" si="193"/>
        <v>88.74</v>
      </c>
      <c r="N2707" s="19" t="str">
        <f t="shared" si="194"/>
        <v>amazon.com</v>
      </c>
    </row>
    <row r="2708" spans="1:14">
      <c r="A2708" s="17" t="s">
        <v>11180</v>
      </c>
      <c r="B2708" s="17" t="s">
        <v>11048</v>
      </c>
      <c r="C2708" s="17" t="s">
        <v>11181</v>
      </c>
      <c r="D2708" s="17" t="s">
        <v>11070</v>
      </c>
      <c r="E2708" s="21" t="s">
        <v>11182</v>
      </c>
      <c r="F2708" s="21" t="s">
        <v>11183</v>
      </c>
      <c r="G2708" s="17" t="s">
        <v>30973</v>
      </c>
      <c r="H2708" s="18">
        <v>340.99</v>
      </c>
      <c r="I2708" s="17" t="s">
        <v>30973</v>
      </c>
      <c r="J2708" s="18">
        <v>396.88</v>
      </c>
      <c r="K2708" s="18" t="s">
        <v>35514</v>
      </c>
      <c r="L2708" s="19" t="str">
        <f t="shared" si="192"/>
        <v>http://www.amazon.com/Aleratec-350117-Duplicator-USB3-0-Connectivity/dp/B006YVOI2U/ref=lh_di_t_dup?ie=UTF8&amp;psc=1&amp;smid=ATVPDKIKX0DER</v>
      </c>
      <c r="M2708" s="19">
        <f t="shared" si="193"/>
        <v>340.99</v>
      </c>
      <c r="N2708" s="19" t="str">
        <f t="shared" si="194"/>
        <v>amazon.com</v>
      </c>
    </row>
    <row r="2709" spans="1:14">
      <c r="A2709" s="17" t="s">
        <v>11184</v>
      </c>
      <c r="B2709" s="17" t="s">
        <v>11048</v>
      </c>
      <c r="C2709" s="17" t="s">
        <v>11185</v>
      </c>
      <c r="D2709" s="17" t="s">
        <v>5185</v>
      </c>
      <c r="E2709" s="21" t="s">
        <v>11186</v>
      </c>
      <c r="F2709" s="21" t="s">
        <v>11187</v>
      </c>
      <c r="G2709" s="17" t="s">
        <v>569</v>
      </c>
      <c r="H2709" s="18" t="s">
        <v>28343</v>
      </c>
      <c r="I2709" s="17" t="s">
        <v>30974</v>
      </c>
      <c r="J2709" s="18">
        <v>2395</v>
      </c>
      <c r="K2709" s="18" t="s">
        <v>36292</v>
      </c>
      <c r="L2709" s="19" t="str">
        <f t="shared" si="192"/>
        <v>http://www.amazon.com/Microboards-Technology-MX1-1000-Disc-Publisher/dp/B001ACY5JO/ref=lh_di_t_dup?ie=UTF8&amp;psc=1&amp;smid=ATVPDKIKX0DER</v>
      </c>
      <c r="M2709" s="19">
        <f t="shared" si="193"/>
        <v>2395</v>
      </c>
      <c r="N2709" s="19" t="str">
        <f t="shared" si="194"/>
        <v>amazon list price</v>
      </c>
    </row>
    <row r="2710" spans="1:14">
      <c r="A2710" s="17" t="s">
        <v>11188</v>
      </c>
      <c r="B2710" s="17" t="s">
        <v>11048</v>
      </c>
      <c r="C2710" s="17" t="s">
        <v>11189</v>
      </c>
      <c r="D2710" s="17" t="s">
        <v>11065</v>
      </c>
      <c r="E2710" s="21" t="s">
        <v>11190</v>
      </c>
      <c r="F2710" s="21" t="s">
        <v>11191</v>
      </c>
      <c r="G2710" s="17" t="s">
        <v>569</v>
      </c>
      <c r="H2710" s="18" t="s">
        <v>28343</v>
      </c>
      <c r="I2710" s="17" t="s">
        <v>30975</v>
      </c>
      <c r="J2710" s="18">
        <v>1925</v>
      </c>
      <c r="K2710" s="18" t="s">
        <v>36289</v>
      </c>
      <c r="L2710" s="19" t="str">
        <f t="shared" si="192"/>
        <v>http://www.amazon.com/SySTOR-Combo-Duplicator-Sanitizer-SYS4011HS/dp/B00DWH555I/ref=lh_di_t_dup?ie=UTF8&amp;psc=1&amp;smid=ATVPDKIKX0DER</v>
      </c>
      <c r="M2710" s="19">
        <f t="shared" si="193"/>
        <v>1925</v>
      </c>
      <c r="N2710" s="19" t="str">
        <f t="shared" si="194"/>
        <v>amazon list price</v>
      </c>
    </row>
    <row r="2711" spans="1:14">
      <c r="A2711" s="17" t="s">
        <v>11192</v>
      </c>
      <c r="B2711" s="17" t="s">
        <v>11048</v>
      </c>
      <c r="C2711" s="17" t="s">
        <v>11193</v>
      </c>
      <c r="D2711" s="17" t="s">
        <v>11124</v>
      </c>
      <c r="E2711" s="21" t="s">
        <v>11194</v>
      </c>
      <c r="F2711" s="21" t="s">
        <v>11195</v>
      </c>
      <c r="G2711" s="17" t="s">
        <v>569</v>
      </c>
      <c r="H2711" s="18" t="s">
        <v>28343</v>
      </c>
      <c r="I2711" s="17" t="s">
        <v>30976</v>
      </c>
      <c r="J2711" s="18">
        <v>649</v>
      </c>
      <c r="K2711" s="18" t="s">
        <v>36293</v>
      </c>
      <c r="L2711" s="19" t="str">
        <f t="shared" si="192"/>
        <v>http://www.amazon.com/Vinpower-Digital-CUB25-S1T-LS-LightScribe-Duplicator/dp/B003O2DYFE/ref=lh_di_t_dup?ie=UTF8&amp;psc=1&amp;smid=ATVPDKIKX0DER</v>
      </c>
      <c r="M2711" s="19">
        <f t="shared" si="193"/>
        <v>649</v>
      </c>
      <c r="N2711" s="19" t="str">
        <f t="shared" si="194"/>
        <v>amazon list price</v>
      </c>
    </row>
    <row r="2712" spans="1:14">
      <c r="A2712" s="17" t="s">
        <v>11196</v>
      </c>
      <c r="B2712" s="17" t="s">
        <v>11048</v>
      </c>
      <c r="C2712" s="17" t="s">
        <v>11197</v>
      </c>
      <c r="D2712" s="17" t="s">
        <v>11070</v>
      </c>
      <c r="E2712" s="21" t="s">
        <v>11198</v>
      </c>
      <c r="F2712" s="21" t="s">
        <v>11199</v>
      </c>
      <c r="G2712" s="17" t="s">
        <v>569</v>
      </c>
      <c r="H2712" s="18" t="s">
        <v>28343</v>
      </c>
      <c r="I2712" s="17" t="s">
        <v>30977</v>
      </c>
      <c r="J2712" s="18">
        <v>6530.12</v>
      </c>
      <c r="K2712" s="18" t="s">
        <v>35503</v>
      </c>
      <c r="L2712" s="19" t="str">
        <f t="shared" si="192"/>
        <v>http://www.amazon.com/Aleratec-350133-SATA-SPEED-DUPLICATOR/dp/B00GYUAAOQ/ref=lh_di_t_dup?ie=UTF8&amp;psc=1&amp;smid=ATVPDKIKX0DER</v>
      </c>
      <c r="M2712" s="19">
        <f t="shared" si="193"/>
        <v>6530.12</v>
      </c>
      <c r="N2712" s="19" t="str">
        <f t="shared" si="194"/>
        <v>amazon list price</v>
      </c>
    </row>
    <row r="2713" spans="1:14">
      <c r="A2713" s="17" t="s">
        <v>11201</v>
      </c>
      <c r="B2713" s="17" t="s">
        <v>11048</v>
      </c>
      <c r="C2713" s="17" t="s">
        <v>11202</v>
      </c>
      <c r="D2713" s="17" t="s">
        <v>11070</v>
      </c>
      <c r="E2713" s="21" t="s">
        <v>11203</v>
      </c>
      <c r="F2713" s="21" t="s">
        <v>11204</v>
      </c>
      <c r="G2713" s="17" t="s">
        <v>569</v>
      </c>
      <c r="H2713" s="18" t="s">
        <v>28343</v>
      </c>
      <c r="I2713" s="17" t="s">
        <v>30978</v>
      </c>
      <c r="J2713" s="18">
        <v>5060.5600000000004</v>
      </c>
      <c r="K2713" s="18" t="s">
        <v>35514</v>
      </c>
      <c r="L2713" s="19" t="str">
        <f t="shared" si="192"/>
        <v>http://www.amazon.com/Aleratec-Direct-V2-Cruiser-High-Speed/dp/B00O4VA3SU/ref=lh_di_t_dup?ie=UTF8&amp;psc=1&amp;smid=ATVPDKIKX0DER</v>
      </c>
      <c r="M2713" s="19">
        <f t="shared" si="193"/>
        <v>5060.5600000000004</v>
      </c>
      <c r="N2713" s="19" t="str">
        <f t="shared" si="194"/>
        <v>amazon list price</v>
      </c>
    </row>
    <row r="2714" spans="1:14">
      <c r="A2714" s="17" t="s">
        <v>11205</v>
      </c>
      <c r="B2714" s="17" t="s">
        <v>11048</v>
      </c>
      <c r="C2714" s="17" t="s">
        <v>11206</v>
      </c>
      <c r="D2714" s="17" t="s">
        <v>11200</v>
      </c>
      <c r="E2714" s="21" t="s">
        <v>11207</v>
      </c>
      <c r="F2714" s="21" t="s">
        <v>11208</v>
      </c>
      <c r="G2714" s="17" t="s">
        <v>569</v>
      </c>
      <c r="H2714" s="18" t="s">
        <v>28343</v>
      </c>
      <c r="I2714" s="17" t="s">
        <v>30979</v>
      </c>
      <c r="J2714" s="18">
        <v>3830</v>
      </c>
      <c r="K2714" s="18" t="s">
        <v>36289</v>
      </c>
      <c r="L2714" s="19" t="str">
        <f t="shared" si="192"/>
        <v>http://www.amazon.com/SySTOR-SYS11HDD-Duplicator-Complete-Standalone/dp/B007HSMSEO/ref=lh_di_t_dup?ie=UTF8&amp;psc=1&amp;smid=ATVPDKIKX0DER</v>
      </c>
      <c r="M2714" s="19">
        <f t="shared" si="193"/>
        <v>3830</v>
      </c>
      <c r="N2714" s="19" t="str">
        <f t="shared" si="194"/>
        <v>amazon list price</v>
      </c>
    </row>
    <row r="2715" spans="1:14">
      <c r="A2715" s="17" t="s">
        <v>11209</v>
      </c>
      <c r="B2715" s="17" t="s">
        <v>11048</v>
      </c>
      <c r="C2715" s="17" t="s">
        <v>11210</v>
      </c>
      <c r="D2715" s="17" t="s">
        <v>11061</v>
      </c>
      <c r="E2715" s="21" t="s">
        <v>11211</v>
      </c>
      <c r="F2715" s="21"/>
      <c r="G2715" s="17" t="s">
        <v>30980</v>
      </c>
      <c r="H2715" s="18">
        <v>296.47000000000003</v>
      </c>
      <c r="I2715" s="17" t="s">
        <v>30980</v>
      </c>
      <c r="J2715" s="18">
        <v>289</v>
      </c>
      <c r="K2715" s="18" t="s">
        <v>35638</v>
      </c>
      <c r="L2715" s="19" t="str">
        <f t="shared" si="192"/>
        <v>http://www.amazon.com/Spartan-Target-Duplicator-Burners-D03-SSP/dp/B001W3CF70/ref=lh_di_t_dup?ie=UTF8&amp;psc=1&amp;smid=ATVPDKIKX0DER</v>
      </c>
      <c r="M2715" s="19">
        <f t="shared" si="193"/>
        <v>289</v>
      </c>
      <c r="N2715" s="19" t="str">
        <f t="shared" si="194"/>
        <v>amazon list price</v>
      </c>
    </row>
    <row r="2716" spans="1:14">
      <c r="A2716" s="17" t="s">
        <v>11212</v>
      </c>
      <c r="B2716" s="17" t="s">
        <v>11048</v>
      </c>
      <c r="C2716" s="17" t="s">
        <v>11213</v>
      </c>
      <c r="D2716" s="17" t="s">
        <v>11070</v>
      </c>
      <c r="E2716" s="21" t="s">
        <v>11214</v>
      </c>
      <c r="F2716" s="21" t="s">
        <v>11215</v>
      </c>
      <c r="G2716" s="17" t="s">
        <v>569</v>
      </c>
      <c r="H2716" s="18" t="s">
        <v>28343</v>
      </c>
      <c r="I2716" s="17" t="s">
        <v>30981</v>
      </c>
      <c r="J2716" s="18">
        <v>1192.06</v>
      </c>
      <c r="K2716" s="18" t="s">
        <v>35654</v>
      </c>
      <c r="L2716" s="19" t="str">
        <f t="shared" si="192"/>
        <v>http://www.amazon.com/Aleratec-Direct-V2-High-Speed-Duplicator/dp/B00DBWQCC4/ref=lh_di_t_dup?ie=UTF8&amp;psc=1&amp;smid=ATVPDKIKX0DER</v>
      </c>
      <c r="M2716" s="19">
        <f t="shared" si="193"/>
        <v>1192.06</v>
      </c>
      <c r="N2716" s="19" t="str">
        <f t="shared" si="194"/>
        <v>amazon list price</v>
      </c>
    </row>
    <row r="2717" spans="1:14">
      <c r="A2717" s="17" t="s">
        <v>11216</v>
      </c>
      <c r="B2717" s="17" t="s">
        <v>11048</v>
      </c>
      <c r="C2717" s="17" t="s">
        <v>11217</v>
      </c>
      <c r="D2717" s="17" t="s">
        <v>11124</v>
      </c>
      <c r="E2717" s="21" t="s">
        <v>11218</v>
      </c>
      <c r="F2717" s="21" t="s">
        <v>11219</v>
      </c>
      <c r="G2717" s="17" t="s">
        <v>569</v>
      </c>
      <c r="H2717" s="18" t="s">
        <v>28343</v>
      </c>
      <c r="I2717" s="17" t="s">
        <v>30982</v>
      </c>
      <c r="J2717" s="18">
        <v>525</v>
      </c>
      <c r="K2717" s="18" t="s">
        <v>36295</v>
      </c>
      <c r="L2717" s="19" t="str">
        <f t="shared" si="192"/>
        <v>http://www.amazon.com/SharkBlu-BD-DVD-Tower-Duplicator/dp/B001E0MQMK/ref=lh_di_t_dup?ie=UTF8&amp;psc=1&amp;smid=ATVPDKIKX0DER</v>
      </c>
      <c r="M2717" s="19">
        <f t="shared" si="193"/>
        <v>525</v>
      </c>
      <c r="N2717" s="19" t="str">
        <f t="shared" si="194"/>
        <v>amazon list price</v>
      </c>
    </row>
    <row r="2718" spans="1:14">
      <c r="A2718" s="17" t="s">
        <v>11220</v>
      </c>
      <c r="B2718" s="17" t="s">
        <v>11048</v>
      </c>
      <c r="C2718" s="17" t="s">
        <v>11221</v>
      </c>
      <c r="D2718" s="17" t="s">
        <v>11124</v>
      </c>
      <c r="E2718" s="21" t="s">
        <v>11222</v>
      </c>
      <c r="F2718" s="21" t="s">
        <v>11223</v>
      </c>
      <c r="G2718" s="17" t="s">
        <v>569</v>
      </c>
      <c r="H2718" s="18" t="s">
        <v>28343</v>
      </c>
      <c r="I2718" s="17" t="s">
        <v>30983</v>
      </c>
      <c r="J2718" s="18">
        <v>1055</v>
      </c>
      <c r="K2718" s="18" t="s">
        <v>36294</v>
      </c>
      <c r="L2718" s="19" t="str">
        <f t="shared" si="192"/>
        <v>http://www.amazon.com/VinPower-Cube-DVD-Blu-Ray-Duplicator/dp/B003O6OX8W/ref=lh_di_t_dup?ie=UTF8&amp;psc=1&amp;smid=ATVPDKIKX0DER</v>
      </c>
      <c r="M2718" s="19">
        <f t="shared" si="193"/>
        <v>1055</v>
      </c>
      <c r="N2718" s="19" t="str">
        <f t="shared" si="194"/>
        <v>amazon list price</v>
      </c>
    </row>
    <row r="2719" spans="1:14">
      <c r="A2719" s="17" t="s">
        <v>11224</v>
      </c>
      <c r="B2719" s="17" t="s">
        <v>11048</v>
      </c>
      <c r="C2719" s="17" t="s">
        <v>11225</v>
      </c>
      <c r="D2719" s="17" t="s">
        <v>11124</v>
      </c>
      <c r="E2719" s="21" t="s">
        <v>11226</v>
      </c>
      <c r="F2719" s="21" t="s">
        <v>11227</v>
      </c>
      <c r="G2719" s="17" t="s">
        <v>569</v>
      </c>
      <c r="H2719" s="18" t="s">
        <v>28343</v>
      </c>
      <c r="I2719" s="17" t="s">
        <v>30984</v>
      </c>
      <c r="J2719" s="18">
        <v>749</v>
      </c>
      <c r="K2719" s="18" t="s">
        <v>36295</v>
      </c>
      <c r="L2719" s="19" t="str">
        <f t="shared" si="192"/>
        <v>http://www.amazon.com/Cube-CUB25-S2T-CD-DVD-Duplicator/dp/B003O25CP4/ref=lh_di_t_dup?ie=UTF8&amp;psc=1&amp;smid=ATVPDKIKX0DER</v>
      </c>
      <c r="M2719" s="19">
        <f t="shared" si="193"/>
        <v>749</v>
      </c>
      <c r="N2719" s="19" t="str">
        <f t="shared" si="194"/>
        <v>amazon list price</v>
      </c>
    </row>
    <row r="2720" spans="1:14">
      <c r="A2720" s="17" t="s">
        <v>11228</v>
      </c>
      <c r="B2720" s="17" t="s">
        <v>11048</v>
      </c>
      <c r="C2720" s="17" t="s">
        <v>11229</v>
      </c>
      <c r="D2720" s="17" t="s">
        <v>11070</v>
      </c>
      <c r="E2720" s="21" t="s">
        <v>11230</v>
      </c>
      <c r="F2720" s="21" t="s">
        <v>11231</v>
      </c>
      <c r="G2720" s="17" t="s">
        <v>30985</v>
      </c>
      <c r="H2720" s="18">
        <v>89.99</v>
      </c>
      <c r="I2720" s="17" t="s">
        <v>30985</v>
      </c>
      <c r="J2720" s="18">
        <v>99.01</v>
      </c>
      <c r="K2720" s="18" t="s">
        <v>35514</v>
      </c>
      <c r="L2720" s="19" t="str">
        <f t="shared" si="192"/>
        <v>http://www.amazon.com/Aleratec-Copy-Dock-Drive-350123/dp/B00AM9WMJQ/ref=lh_di_t_dup?ie=UTF8&amp;psc=1&amp;smid=ATVPDKIKX0DER</v>
      </c>
      <c r="M2720" s="19">
        <f t="shared" si="193"/>
        <v>89.99</v>
      </c>
      <c r="N2720" s="19" t="str">
        <f t="shared" si="194"/>
        <v>amazon.com</v>
      </c>
    </row>
    <row r="2721" spans="1:14">
      <c r="A2721" s="17" t="s">
        <v>11232</v>
      </c>
      <c r="B2721" s="17" t="s">
        <v>11048</v>
      </c>
      <c r="C2721" s="17" t="s">
        <v>11233</v>
      </c>
      <c r="D2721" s="17" t="s">
        <v>11106</v>
      </c>
      <c r="E2721" s="21" t="s">
        <v>11234</v>
      </c>
      <c r="F2721" s="21" t="s">
        <v>11235</v>
      </c>
      <c r="G2721" s="17" t="s">
        <v>569</v>
      </c>
      <c r="H2721" s="18" t="s">
        <v>28343</v>
      </c>
      <c r="I2721" s="17" t="s">
        <v>30986</v>
      </c>
      <c r="J2721" s="18">
        <v>1043.96</v>
      </c>
      <c r="K2721" s="18" t="s">
        <v>35648</v>
      </c>
      <c r="L2721" s="19" t="str">
        <f t="shared" si="192"/>
        <v>http://www.amazon.com/EZ-DUPE-GP7TPIOB-Gold-Premier/dp/B00G2DKZ8Q/ref=lh_di_t_dup?ie=UTF8&amp;psc=1&amp;smid=ATVPDKIKX0DER</v>
      </c>
      <c r="M2721" s="19">
        <f t="shared" si="193"/>
        <v>1043.96</v>
      </c>
      <c r="N2721" s="19" t="str">
        <f t="shared" si="194"/>
        <v>amazon list price</v>
      </c>
    </row>
    <row r="2722" spans="1:14">
      <c r="A2722" s="17" t="s">
        <v>11236</v>
      </c>
      <c r="B2722" s="17" t="s">
        <v>11048</v>
      </c>
      <c r="C2722" s="17" t="s">
        <v>11237</v>
      </c>
      <c r="D2722" s="17" t="s">
        <v>11200</v>
      </c>
      <c r="E2722" s="21" t="s">
        <v>11238</v>
      </c>
      <c r="F2722" s="21" t="s">
        <v>11239</v>
      </c>
      <c r="G2722" s="17" t="s">
        <v>569</v>
      </c>
      <c r="H2722" s="18" t="s">
        <v>28343</v>
      </c>
      <c r="I2722" s="17" t="s">
        <v>30987</v>
      </c>
      <c r="J2722" s="18">
        <v>187</v>
      </c>
      <c r="K2722" s="18" t="s">
        <v>36294</v>
      </c>
      <c r="L2722" s="19" t="str">
        <f t="shared" si="192"/>
        <v>http://www.amazon.com/Write-Forever-Burner-M-Disc-Duplicator/dp/B005Y3ZQ16/ref=lh_di_t_dup?ie=UTF8&amp;psc=1&amp;smid=ATVPDKIKX0DER</v>
      </c>
      <c r="M2722" s="19">
        <f t="shared" si="193"/>
        <v>187</v>
      </c>
      <c r="N2722" s="19" t="str">
        <f t="shared" si="194"/>
        <v>amazon list price</v>
      </c>
    </row>
    <row r="2723" spans="1:14">
      <c r="A2723" s="17" t="s">
        <v>11240</v>
      </c>
      <c r="B2723" s="17" t="s">
        <v>11048</v>
      </c>
      <c r="C2723" s="17" t="s">
        <v>11241</v>
      </c>
      <c r="D2723" s="17" t="s">
        <v>5185</v>
      </c>
      <c r="E2723" s="21" t="s">
        <v>11242</v>
      </c>
      <c r="F2723" s="21" t="s">
        <v>11243</v>
      </c>
      <c r="G2723" s="17" t="s">
        <v>569</v>
      </c>
      <c r="H2723" s="18" t="s">
        <v>28343</v>
      </c>
      <c r="I2723" s="17" t="s">
        <v>30988</v>
      </c>
      <c r="J2723" s="18">
        <v>599</v>
      </c>
      <c r="K2723" s="18" t="s">
        <v>35519</v>
      </c>
      <c r="L2723" s="19" t="str">
        <f t="shared" si="192"/>
        <v>http://www.amazon.com/Microboards-QD-DVD-127-1-to-7/dp/B000H0YC6G/ref=lh_di_t_dup?ie=UTF8&amp;psc=1&amp;smid=ATVPDKIKX0DER</v>
      </c>
      <c r="M2723" s="19">
        <f t="shared" si="193"/>
        <v>599</v>
      </c>
      <c r="N2723" s="19" t="str">
        <f t="shared" si="194"/>
        <v>amazon list price</v>
      </c>
    </row>
    <row r="2724" spans="1:14">
      <c r="A2724" s="17" t="s">
        <v>11244</v>
      </c>
      <c r="B2724" s="17" t="s">
        <v>11048</v>
      </c>
      <c r="C2724" s="17" t="s">
        <v>11245</v>
      </c>
      <c r="D2724" s="17" t="s">
        <v>5185</v>
      </c>
      <c r="E2724" s="21" t="s">
        <v>11246</v>
      </c>
      <c r="F2724" s="21" t="s">
        <v>11247</v>
      </c>
      <c r="G2724" s="17" t="s">
        <v>569</v>
      </c>
      <c r="H2724" s="18" t="s">
        <v>28343</v>
      </c>
      <c r="I2724" s="17" t="s">
        <v>30989</v>
      </c>
      <c r="J2724" s="18">
        <v>849</v>
      </c>
      <c r="K2724" s="18" t="s">
        <v>36294</v>
      </c>
      <c r="L2724" s="19" t="str">
        <f t="shared" si="192"/>
        <v>http://www.amazon.com/Microboards-DVD-PRM-PRO-1016-Microboard/dp/B001CEY4AU/ref=lh_di_t_dup?ie=UTF8&amp;psc=1&amp;smid=ATVPDKIKX0DER</v>
      </c>
      <c r="M2724" s="19">
        <f t="shared" si="193"/>
        <v>849</v>
      </c>
      <c r="N2724" s="19" t="str">
        <f t="shared" si="194"/>
        <v>amazon list price</v>
      </c>
    </row>
    <row r="2725" spans="1:14">
      <c r="A2725" s="17" t="s">
        <v>11248</v>
      </c>
      <c r="B2725" s="17" t="s">
        <v>11048</v>
      </c>
      <c r="C2725" s="17" t="s">
        <v>11249</v>
      </c>
      <c r="D2725" s="17" t="s">
        <v>7006</v>
      </c>
      <c r="E2725" s="21" t="s">
        <v>11250</v>
      </c>
      <c r="F2725" s="21" t="s">
        <v>11251</v>
      </c>
      <c r="G2725" s="17" t="s">
        <v>569</v>
      </c>
      <c r="H2725" s="18" t="s">
        <v>28343</v>
      </c>
      <c r="I2725" s="17" t="s">
        <v>30990</v>
      </c>
      <c r="J2725" s="18">
        <v>298.20999999999998</v>
      </c>
      <c r="K2725" s="18" t="s">
        <v>35465</v>
      </c>
      <c r="L2725" s="19" t="str">
        <f t="shared" si="192"/>
        <v>http://www.amazon.com/StarTech-com-Standalone-Duplicator-Library-SATDUP11IMG/dp/B00N4OBLRU/ref=lh_di_t_dup?ie=UTF8&amp;psc=1&amp;smid=ATVPDKIKX0DER</v>
      </c>
      <c r="M2725" s="19">
        <f t="shared" si="193"/>
        <v>298.20999999999998</v>
      </c>
      <c r="N2725" s="19" t="str">
        <f t="shared" si="194"/>
        <v>amazon list price</v>
      </c>
    </row>
    <row r="2726" spans="1:14">
      <c r="A2726" s="17" t="s">
        <v>11252</v>
      </c>
      <c r="B2726" s="17" t="s">
        <v>11048</v>
      </c>
      <c r="C2726" s="17" t="s">
        <v>11253</v>
      </c>
      <c r="D2726" s="17" t="s">
        <v>7006</v>
      </c>
      <c r="E2726" s="21" t="s">
        <v>11254</v>
      </c>
      <c r="F2726" s="21" t="s">
        <v>11255</v>
      </c>
      <c r="G2726" s="17" t="s">
        <v>30991</v>
      </c>
      <c r="H2726" s="18">
        <v>59.99</v>
      </c>
      <c r="I2726" s="17" t="s">
        <v>30991</v>
      </c>
      <c r="J2726" s="18">
        <v>70.83</v>
      </c>
      <c r="K2726" s="18" t="s">
        <v>35984</v>
      </c>
      <c r="L2726" s="19" t="str">
        <f t="shared" si="192"/>
        <v>http://www.amazon.com/StarTech-com-3-5in-Duplicator-Docking-Station/dp/B00G6TG5YE/ref=lh_di_t_dup?ie=UTF8&amp;psc=1&amp;smid=ATVPDKIKX0DER</v>
      </c>
      <c r="M2726" s="19">
        <f t="shared" si="193"/>
        <v>59.99</v>
      </c>
      <c r="N2726" s="19" t="str">
        <f t="shared" si="194"/>
        <v>amazon.com</v>
      </c>
    </row>
    <row r="2727" spans="1:14">
      <c r="A2727" s="17" t="s">
        <v>11256</v>
      </c>
      <c r="B2727" s="17" t="s">
        <v>11048</v>
      </c>
      <c r="C2727" s="17" t="s">
        <v>11257</v>
      </c>
      <c r="D2727" s="17" t="s">
        <v>7006</v>
      </c>
      <c r="E2727" s="21" t="s">
        <v>11258</v>
      </c>
      <c r="F2727" s="21" t="s">
        <v>11259</v>
      </c>
      <c r="G2727" s="17" t="s">
        <v>30992</v>
      </c>
      <c r="H2727" s="18">
        <v>713.99</v>
      </c>
      <c r="I2727" s="17" t="s">
        <v>30992</v>
      </c>
      <c r="J2727" s="18">
        <v>761.95</v>
      </c>
      <c r="K2727" s="18" t="s">
        <v>35514</v>
      </c>
      <c r="L2727" s="19" t="str">
        <f t="shared" si="192"/>
        <v>http://www.amazon.com/StarTech-com-eSATA-6-Bay-Duplicator-SATDOCK5U3ER/dp/B00QL1ADXQ/ref=lh_di_t_dup?ie=UTF8&amp;psc=1&amp;smid=ATVPDKIKX0DER</v>
      </c>
      <c r="M2727" s="19">
        <f t="shared" si="193"/>
        <v>713.99</v>
      </c>
      <c r="N2727" s="19" t="str">
        <f t="shared" si="194"/>
        <v>amazon.com</v>
      </c>
    </row>
    <row r="2728" spans="1:14">
      <c r="A2728" s="17" t="s">
        <v>11260</v>
      </c>
      <c r="B2728" s="17" t="s">
        <v>11048</v>
      </c>
      <c r="C2728" s="17" t="s">
        <v>11261</v>
      </c>
      <c r="D2728" s="17" t="s">
        <v>11070</v>
      </c>
      <c r="E2728" s="21" t="s">
        <v>11262</v>
      </c>
      <c r="F2728" s="21" t="s">
        <v>11263</v>
      </c>
      <c r="G2728" s="17" t="s">
        <v>30993</v>
      </c>
      <c r="H2728" s="18">
        <v>2899.99</v>
      </c>
      <c r="I2728" s="17" t="s">
        <v>30993</v>
      </c>
      <c r="J2728" s="18">
        <v>3443.43</v>
      </c>
      <c r="K2728" s="18" t="s">
        <v>35620</v>
      </c>
      <c r="L2728" s="19" t="str">
        <f t="shared" si="192"/>
        <v>http://www.amazon.com/Aleratec-Duplicator-Optical-Drives-350141/dp/B00PG8O66U/ref=lh_di_t_dup?ie=UTF8&amp;psc=1&amp;smid=ATVPDKIKX0DER</v>
      </c>
      <c r="M2728" s="19">
        <f t="shared" si="193"/>
        <v>2899.99</v>
      </c>
      <c r="N2728" s="19" t="str">
        <f t="shared" si="194"/>
        <v>amazon.com</v>
      </c>
    </row>
    <row r="2729" spans="1:14">
      <c r="A2729" s="17" t="s">
        <v>11264</v>
      </c>
      <c r="B2729" s="17" t="s">
        <v>11048</v>
      </c>
      <c r="C2729" s="17" t="s">
        <v>11265</v>
      </c>
      <c r="D2729" s="17" t="s">
        <v>11061</v>
      </c>
      <c r="E2729" s="21" t="s">
        <v>11266</v>
      </c>
      <c r="F2729" s="21"/>
      <c r="G2729" s="17" t="s">
        <v>30994</v>
      </c>
      <c r="H2729" s="18">
        <v>633.6</v>
      </c>
      <c r="I2729" s="17" t="s">
        <v>30994</v>
      </c>
      <c r="J2729" s="18">
        <v>619</v>
      </c>
      <c r="K2729" s="18" t="s">
        <v>35638</v>
      </c>
      <c r="L2729" s="19" t="str">
        <f t="shared" si="192"/>
        <v>http://www.amazon.com/Spartan-Target-Duplicator-Writer-D07-SSPPRO/dp/B001W3KYE6/ref=lh_di_t_dup?ie=UTF8&amp;psc=1&amp;smid=ATVPDKIKX0DER</v>
      </c>
      <c r="M2729" s="19">
        <f t="shared" si="193"/>
        <v>619</v>
      </c>
      <c r="N2729" s="19" t="str">
        <f t="shared" si="194"/>
        <v>amazon list price</v>
      </c>
    </row>
    <row r="2730" spans="1:14">
      <c r="A2730" s="17" t="s">
        <v>11267</v>
      </c>
      <c r="B2730" s="17" t="s">
        <v>11048</v>
      </c>
      <c r="C2730" s="17" t="s">
        <v>11268</v>
      </c>
      <c r="D2730" s="17" t="s">
        <v>11065</v>
      </c>
      <c r="E2730" s="21" t="s">
        <v>11269</v>
      </c>
      <c r="F2730" s="21" t="s">
        <v>11270</v>
      </c>
      <c r="G2730" s="17" t="s">
        <v>569</v>
      </c>
      <c r="H2730" s="18" t="s">
        <v>28343</v>
      </c>
      <c r="I2730" s="17" t="s">
        <v>30995</v>
      </c>
      <c r="J2730" s="18">
        <v>1495</v>
      </c>
      <c r="K2730" s="18" t="s">
        <v>36289</v>
      </c>
      <c r="L2730" s="19" t="str">
        <f t="shared" si="192"/>
        <v>http://www.amazon.com/SySTOR-Drive-Duplicator-Sanitizer-SYS1011HS/dp/B00DWICND4/ref=lh_di_t_dup?ie=UTF8&amp;psc=1&amp;smid=ATVPDKIKX0DER</v>
      </c>
      <c r="M2730" s="19">
        <f t="shared" si="193"/>
        <v>1495</v>
      </c>
      <c r="N2730" s="19" t="str">
        <f t="shared" si="194"/>
        <v>amazon list price</v>
      </c>
    </row>
    <row r="2731" spans="1:14">
      <c r="A2731" s="17" t="s">
        <v>11271</v>
      </c>
      <c r="B2731" s="17" t="s">
        <v>11048</v>
      </c>
      <c r="C2731" s="17" t="s">
        <v>11272</v>
      </c>
      <c r="D2731" s="17" t="s">
        <v>11124</v>
      </c>
      <c r="E2731" s="21" t="s">
        <v>11273</v>
      </c>
      <c r="F2731" s="21" t="s">
        <v>11274</v>
      </c>
      <c r="G2731" s="17" t="s">
        <v>569</v>
      </c>
      <c r="H2731" s="18" t="s">
        <v>28343</v>
      </c>
      <c r="I2731" s="17" t="s">
        <v>30996</v>
      </c>
      <c r="J2731" s="18">
        <v>599</v>
      </c>
      <c r="K2731" s="18" t="s">
        <v>36296</v>
      </c>
      <c r="L2731" s="19" t="str">
        <f t="shared" si="192"/>
        <v>http://www.amazon.com/VinPower-CUB25-S1T-Cube-DVD-Duplicator/dp/B003O21YE2/ref=lh_di_t_dup?ie=UTF8&amp;psc=1&amp;smid=ATVPDKIKX0DER</v>
      </c>
      <c r="M2731" s="19">
        <f t="shared" si="193"/>
        <v>599</v>
      </c>
      <c r="N2731" s="19" t="str">
        <f t="shared" si="194"/>
        <v>amazon list price</v>
      </c>
    </row>
    <row r="2732" spans="1:14">
      <c r="A2732" s="17" t="s">
        <v>11275</v>
      </c>
      <c r="B2732" s="17" t="s">
        <v>11048</v>
      </c>
      <c r="C2732" s="17" t="s">
        <v>11276</v>
      </c>
      <c r="D2732" s="17" t="s">
        <v>7006</v>
      </c>
      <c r="E2732" s="21" t="s">
        <v>11277</v>
      </c>
      <c r="F2732" s="21" t="s">
        <v>11278</v>
      </c>
      <c r="G2732" s="17" t="s">
        <v>569</v>
      </c>
      <c r="H2732" s="18" t="s">
        <v>28343</v>
      </c>
      <c r="I2732" s="17" t="s">
        <v>30997</v>
      </c>
      <c r="J2732" s="18">
        <v>335.55</v>
      </c>
      <c r="K2732" s="18" t="s">
        <v>35465</v>
      </c>
      <c r="L2732" s="19" t="str">
        <f t="shared" si="192"/>
        <v>http://www.amazon.com/StarTech-com-Standalone-inches-Duplicator-Eraser/dp/B00FSVD9PE/ref=lh_di_t_dup?ie=UTF8&amp;psc=1&amp;smid=ATVPDKIKX0DER</v>
      </c>
      <c r="M2732" s="19">
        <f t="shared" si="193"/>
        <v>335.55</v>
      </c>
      <c r="N2732" s="19" t="str">
        <f t="shared" si="194"/>
        <v>amazon list price</v>
      </c>
    </row>
    <row r="2733" spans="1:14">
      <c r="A2733" s="17" t="s">
        <v>11279</v>
      </c>
      <c r="B2733" s="17" t="s">
        <v>11048</v>
      </c>
      <c r="C2733" s="17" t="s">
        <v>11280</v>
      </c>
      <c r="D2733" s="17" t="s">
        <v>11070</v>
      </c>
      <c r="E2733" s="21" t="s">
        <v>11281</v>
      </c>
      <c r="F2733" s="21" t="s">
        <v>11282</v>
      </c>
      <c r="G2733" s="17" t="s">
        <v>30998</v>
      </c>
      <c r="H2733" s="18">
        <v>2199</v>
      </c>
      <c r="I2733" s="17" t="s">
        <v>30998</v>
      </c>
      <c r="J2733" s="18">
        <v>2403.62</v>
      </c>
      <c r="K2733" s="18" t="s">
        <v>35646</v>
      </c>
      <c r="L2733" s="19" t="str">
        <f t="shared" si="192"/>
        <v>http://www.amazon.com/Aleratec-Direct-V21-High-Speed-Duplicator/dp/B00DBWQCJM/ref=lh_di_t_dup?ie=UTF8&amp;psc=1&amp;smid=ATVPDKIKX0DER</v>
      </c>
      <c r="M2733" s="19">
        <f t="shared" si="193"/>
        <v>2199</v>
      </c>
      <c r="N2733" s="19" t="str">
        <f t="shared" si="194"/>
        <v>amazon.com</v>
      </c>
    </row>
    <row r="2734" spans="1:14">
      <c r="A2734" s="17" t="s">
        <v>11283</v>
      </c>
      <c r="B2734" s="17" t="s">
        <v>11048</v>
      </c>
      <c r="C2734" s="17" t="s">
        <v>11284</v>
      </c>
      <c r="D2734" s="17" t="s">
        <v>11070</v>
      </c>
      <c r="E2734" s="21" t="s">
        <v>11285</v>
      </c>
      <c r="F2734" s="21" t="s">
        <v>11286</v>
      </c>
      <c r="G2734" s="17" t="s">
        <v>569</v>
      </c>
      <c r="H2734" s="18" t="s">
        <v>28343</v>
      </c>
      <c r="I2734" s="17" t="s">
        <v>30999</v>
      </c>
      <c r="J2734" s="18">
        <v>4504.24</v>
      </c>
      <c r="K2734" s="18" t="s">
        <v>35771</v>
      </c>
      <c r="L2734" s="19" t="str">
        <f t="shared" si="192"/>
        <v>http://www.amazon.com/Aleratec-Copy-Cruiser-High-Speed-350136/dp/B00TP5BSAM/ref=lh_di_t_dup?ie=UTF8&amp;psc=1&amp;smid=ATVPDKIKX0DER</v>
      </c>
      <c r="M2734" s="19">
        <f t="shared" si="193"/>
        <v>4504.24</v>
      </c>
      <c r="N2734" s="19" t="str">
        <f t="shared" si="194"/>
        <v>amazon list price</v>
      </c>
    </row>
    <row r="2735" spans="1:14">
      <c r="A2735" s="17" t="s">
        <v>11287</v>
      </c>
      <c r="B2735" s="17" t="s">
        <v>11048</v>
      </c>
      <c r="C2735" s="17" t="s">
        <v>11288</v>
      </c>
      <c r="D2735" s="17" t="s">
        <v>11070</v>
      </c>
      <c r="E2735" s="21" t="s">
        <v>11289</v>
      </c>
      <c r="F2735" s="21" t="s">
        <v>11290</v>
      </c>
      <c r="G2735" s="17" t="s">
        <v>31000</v>
      </c>
      <c r="H2735" s="18">
        <v>3099.99</v>
      </c>
      <c r="I2735" s="17" t="s">
        <v>31000</v>
      </c>
      <c r="J2735" s="18">
        <v>2999.95</v>
      </c>
      <c r="K2735" s="18" t="s">
        <v>35508</v>
      </c>
      <c r="L2735" s="19" t="str">
        <f t="shared" si="192"/>
        <v>http://www.amazon.com/Aleratec-Direct-V21-High-Speed-Duplicator/dp/B00DBWQCCE/ref=lh_di_t_dup?ie=UTF8&amp;psc=1&amp;smid=ATVPDKIKX0DER</v>
      </c>
      <c r="M2735" s="19">
        <f t="shared" si="193"/>
        <v>2999.95</v>
      </c>
      <c r="N2735" s="19" t="str">
        <f t="shared" si="194"/>
        <v>amazon list price</v>
      </c>
    </row>
    <row r="2736" spans="1:14">
      <c r="A2736" s="17" t="s">
        <v>11291</v>
      </c>
      <c r="B2736" s="17" t="s">
        <v>11048</v>
      </c>
      <c r="C2736" s="17" t="s">
        <v>11292</v>
      </c>
      <c r="D2736" s="17" t="s">
        <v>11070</v>
      </c>
      <c r="E2736" s="21" t="s">
        <v>11293</v>
      </c>
      <c r="F2736" s="21" t="s">
        <v>11294</v>
      </c>
      <c r="G2736" s="17" t="s">
        <v>569</v>
      </c>
      <c r="H2736" s="18" t="s">
        <v>28343</v>
      </c>
      <c r="I2736" s="17" t="s">
        <v>31001</v>
      </c>
      <c r="J2736" s="18">
        <v>2402.6999999999998</v>
      </c>
      <c r="K2736" s="18" t="s">
        <v>35771</v>
      </c>
      <c r="L2736" s="19" t="str">
        <f t="shared" si="192"/>
        <v>http://www.amazon.com/Aleratec-Copy-Cruiser-High-Speed-350135/dp/B00TP5EBHO/ref=lh_di_t_dup?ie=UTF8&amp;psc=1&amp;smid=ATVPDKIKX0DER</v>
      </c>
      <c r="M2736" s="19">
        <f t="shared" si="193"/>
        <v>2402.6999999999998</v>
      </c>
      <c r="N2736" s="19" t="str">
        <f t="shared" si="194"/>
        <v>amazon list price</v>
      </c>
    </row>
    <row r="2737" spans="1:14">
      <c r="A2737" s="17" t="s">
        <v>11295</v>
      </c>
      <c r="B2737" s="17" t="s">
        <v>11048</v>
      </c>
      <c r="C2737" s="17" t="s">
        <v>11296</v>
      </c>
      <c r="D2737" s="17" t="s">
        <v>11070</v>
      </c>
      <c r="E2737" s="21" t="s">
        <v>11297</v>
      </c>
      <c r="F2737" s="21" t="s">
        <v>11298</v>
      </c>
      <c r="G2737" s="17" t="s">
        <v>569</v>
      </c>
      <c r="H2737" s="18" t="s">
        <v>28343</v>
      </c>
      <c r="I2737" s="17" t="s">
        <v>31002</v>
      </c>
      <c r="J2737" s="18">
        <v>4366.95</v>
      </c>
      <c r="K2737" s="18" t="s">
        <v>35771</v>
      </c>
      <c r="L2737" s="19" t="str">
        <f t="shared" si="192"/>
        <v>http://www.amazon.com/Aleratec-Copy-Tower-SA-Duplicator/dp/B00TUVRV34/ref=lh_di_t_dup?ie=UTF8&amp;psc=1&amp;smid=ATVPDKIKX0DER</v>
      </c>
      <c r="M2737" s="19">
        <f t="shared" si="193"/>
        <v>4366.95</v>
      </c>
      <c r="N2737" s="19" t="str">
        <f t="shared" si="194"/>
        <v>amazon list price</v>
      </c>
    </row>
    <row r="2738" spans="1:14">
      <c r="A2738" s="17" t="s">
        <v>11299</v>
      </c>
      <c r="B2738" s="17" t="s">
        <v>11048</v>
      </c>
      <c r="C2738" s="17" t="s">
        <v>11300</v>
      </c>
      <c r="D2738" s="17" t="s">
        <v>11052</v>
      </c>
      <c r="E2738" s="21" t="s">
        <v>11301</v>
      </c>
      <c r="F2738" s="21" t="s">
        <v>11302</v>
      </c>
      <c r="G2738" s="17" t="s">
        <v>569</v>
      </c>
      <c r="H2738" s="18" t="s">
        <v>28343</v>
      </c>
      <c r="I2738" s="17" t="s">
        <v>31003</v>
      </c>
      <c r="J2738" s="18">
        <v>3430.19</v>
      </c>
      <c r="K2738" s="18" t="s">
        <v>35656</v>
      </c>
      <c r="L2738" s="19" t="str">
        <f t="shared" si="192"/>
        <v>http://www.amazon.com/Primera-63500-DISC-PUBLISHER-BRAVO/dp/B00NDK29VC/ref=lh_di_t_dup?ie=UTF8&amp;psc=1&amp;smid=ATVPDKIKX0DER</v>
      </c>
      <c r="M2738" s="19">
        <f t="shared" si="193"/>
        <v>3430.19</v>
      </c>
      <c r="N2738" s="19" t="str">
        <f t="shared" si="194"/>
        <v>amazon list price</v>
      </c>
    </row>
    <row r="2739" spans="1:14">
      <c r="A2739" s="17" t="s">
        <v>11303</v>
      </c>
      <c r="B2739" s="17" t="s">
        <v>11048</v>
      </c>
      <c r="C2739" s="17" t="s">
        <v>11304</v>
      </c>
      <c r="D2739" s="17" t="s">
        <v>11070</v>
      </c>
      <c r="E2739" s="21" t="s">
        <v>11305</v>
      </c>
      <c r="F2739" s="21" t="s">
        <v>11306</v>
      </c>
      <c r="G2739" s="17" t="s">
        <v>569</v>
      </c>
      <c r="H2739" s="18" t="s">
        <v>28343</v>
      </c>
      <c r="I2739" s="17" t="s">
        <v>31004</v>
      </c>
      <c r="J2739" s="18">
        <v>482.45</v>
      </c>
      <c r="K2739" s="18" t="s">
        <v>35503</v>
      </c>
      <c r="L2739" s="19" t="str">
        <f t="shared" si="192"/>
        <v>http://www.amazon.com/Aleratec-260180-TOWER-STAND-DUPLICATOR/dp/B00H8NH9GK/ref=lh_di_t_dup?ie=UTF8&amp;psc=1&amp;smid=ATVPDKIKX0DER</v>
      </c>
      <c r="M2739" s="19">
        <f t="shared" si="193"/>
        <v>482.45</v>
      </c>
      <c r="N2739" s="19" t="str">
        <f t="shared" si="194"/>
        <v>amazon list price</v>
      </c>
    </row>
    <row r="2740" spans="1:14">
      <c r="A2740" s="17" t="s">
        <v>11307</v>
      </c>
      <c r="B2740" s="17" t="s">
        <v>11048</v>
      </c>
      <c r="C2740" s="17" t="s">
        <v>11308</v>
      </c>
      <c r="D2740" s="17" t="s">
        <v>11061</v>
      </c>
      <c r="E2740" s="21" t="s">
        <v>11309</v>
      </c>
      <c r="F2740" s="21" t="s">
        <v>11310</v>
      </c>
      <c r="G2740" s="17" t="s">
        <v>31005</v>
      </c>
      <c r="H2740" s="18">
        <v>183.85</v>
      </c>
      <c r="I2740" s="17" t="s">
        <v>31005</v>
      </c>
      <c r="J2740" s="18">
        <v>179</v>
      </c>
      <c r="K2740" s="18" t="s">
        <v>35638</v>
      </c>
      <c r="L2740" s="19" t="str">
        <f t="shared" si="192"/>
        <v>http://www.amazon.com/Spartan-Target-Duplicator-Writer-D01-SSP/dp/B002HRE10Y/ref=lh_di_t_dup?ie=UTF8&amp;psc=1&amp;smid=ATVPDKIKX0DER</v>
      </c>
      <c r="M2740" s="19">
        <f t="shared" si="193"/>
        <v>179</v>
      </c>
      <c r="N2740" s="19" t="str">
        <f t="shared" si="194"/>
        <v>amazon list price</v>
      </c>
    </row>
    <row r="2741" spans="1:14">
      <c r="A2741" s="17" t="s">
        <v>11311</v>
      </c>
      <c r="B2741" s="17" t="s">
        <v>11048</v>
      </c>
      <c r="C2741" s="17" t="s">
        <v>11312</v>
      </c>
      <c r="D2741" s="17" t="s">
        <v>11070</v>
      </c>
      <c r="E2741" s="21" t="s">
        <v>11313</v>
      </c>
      <c r="F2741" s="21" t="s">
        <v>11314</v>
      </c>
      <c r="G2741" s="17" t="s">
        <v>569</v>
      </c>
      <c r="H2741" s="18" t="s">
        <v>28343</v>
      </c>
      <c r="I2741" s="17" t="s">
        <v>31006</v>
      </c>
      <c r="J2741" s="18">
        <v>2506.1999999999998</v>
      </c>
      <c r="K2741" s="18" t="s">
        <v>36297</v>
      </c>
      <c r="L2741" s="19" t="str">
        <f t="shared" si="192"/>
        <v>http://www.amazon.com/Aleratec-Direct-V2-Duplicator-Sanitizer/dp/B0096KGXZQ/ref=lh_di_t_dup?ie=UTF8&amp;psc=1&amp;smid=ATVPDKIKX0DER</v>
      </c>
      <c r="M2741" s="19">
        <f t="shared" si="193"/>
        <v>2506.1999999999998</v>
      </c>
      <c r="N2741" s="19" t="str">
        <f t="shared" si="194"/>
        <v>amazon list price</v>
      </c>
    </row>
    <row r="2742" spans="1:14">
      <c r="A2742" s="17" t="s">
        <v>11315</v>
      </c>
      <c r="B2742" s="17" t="s">
        <v>11048</v>
      </c>
      <c r="C2742" s="17" t="s">
        <v>11316</v>
      </c>
      <c r="D2742" s="17" t="s">
        <v>11070</v>
      </c>
      <c r="E2742" s="21" t="s">
        <v>11317</v>
      </c>
      <c r="F2742" s="21" t="s">
        <v>11318</v>
      </c>
      <c r="G2742" s="17" t="s">
        <v>569</v>
      </c>
      <c r="H2742" s="18" t="s">
        <v>28343</v>
      </c>
      <c r="I2742" s="17" t="s">
        <v>31007</v>
      </c>
      <c r="J2742" s="18">
        <v>635.16</v>
      </c>
      <c r="K2742" s="18" t="s">
        <v>35503</v>
      </c>
      <c r="L2742" s="19" t="str">
        <f t="shared" si="192"/>
        <v>http://www.amazon.com/ALERATEC-260181-Tower-Stand-Alone-Duplicator/dp/B00GOP192S/ref=lh_di_t_dup?ie=UTF8&amp;psc=1&amp;smid=ATVPDKIKX0DER</v>
      </c>
      <c r="M2742" s="19">
        <f t="shared" si="193"/>
        <v>635.16</v>
      </c>
      <c r="N2742" s="19" t="str">
        <f t="shared" si="194"/>
        <v>amazon list price</v>
      </c>
    </row>
    <row r="2743" spans="1:14">
      <c r="A2743" s="17" t="s">
        <v>11319</v>
      </c>
      <c r="B2743" s="17" t="s">
        <v>11048</v>
      </c>
      <c r="C2743" s="17" t="s">
        <v>11320</v>
      </c>
      <c r="D2743" s="17" t="s">
        <v>11070</v>
      </c>
      <c r="E2743" s="21" t="s">
        <v>11321</v>
      </c>
      <c r="F2743" s="21" t="s">
        <v>11322</v>
      </c>
      <c r="G2743" s="17" t="s">
        <v>569</v>
      </c>
      <c r="H2743" s="18" t="s">
        <v>28343</v>
      </c>
      <c r="I2743" s="17" t="s">
        <v>31008</v>
      </c>
      <c r="J2743" s="18">
        <v>3299.24</v>
      </c>
      <c r="K2743" s="18" t="s">
        <v>35771</v>
      </c>
      <c r="L2743" s="19" t="str">
        <f t="shared" si="192"/>
        <v>http://www.amazon.com/Aleratec-Copy-Tower-SA-Duplicator/dp/B00TUVOSSU/ref=lh_di_t_dup?ie=UTF8&amp;psc=1&amp;smid=ATVPDKIKX0DER</v>
      </c>
      <c r="M2743" s="19">
        <f t="shared" si="193"/>
        <v>3299.24</v>
      </c>
      <c r="N2743" s="19" t="str">
        <f t="shared" si="194"/>
        <v>amazon list price</v>
      </c>
    </row>
    <row r="2744" spans="1:14">
      <c r="A2744" s="17" t="s">
        <v>11323</v>
      </c>
      <c r="B2744" s="17" t="s">
        <v>11048</v>
      </c>
      <c r="C2744" s="17" t="s">
        <v>11324</v>
      </c>
      <c r="D2744" s="17" t="s">
        <v>115</v>
      </c>
      <c r="E2744" s="21" t="s">
        <v>11325</v>
      </c>
      <c r="F2744" s="21" t="s">
        <v>11326</v>
      </c>
      <c r="G2744" s="17" t="s">
        <v>569</v>
      </c>
      <c r="H2744" s="18" t="s">
        <v>28343</v>
      </c>
      <c r="I2744" s="17" t="s">
        <v>31009</v>
      </c>
      <c r="J2744" s="18">
        <v>6244.35</v>
      </c>
      <c r="K2744" s="18" t="s">
        <v>35648</v>
      </c>
      <c r="L2744" s="19" t="str">
        <f t="shared" si="192"/>
        <v>http://www.amazon.com/Epson-PP-100N-Discproducer-Publisher-Network/dp/B004GIFEQC/ref=lh_di_t_dup?ie=UTF8&amp;psc=1&amp;smid=ATVPDKIKX0DER</v>
      </c>
      <c r="M2744" s="19">
        <f t="shared" si="193"/>
        <v>6244.35</v>
      </c>
      <c r="N2744" s="19" t="str">
        <f t="shared" si="194"/>
        <v>amazon list price</v>
      </c>
    </row>
    <row r="2745" spans="1:14">
      <c r="A2745" s="17" t="s">
        <v>11329</v>
      </c>
      <c r="B2745" s="17" t="s">
        <v>11327</v>
      </c>
      <c r="C2745" s="17" t="s">
        <v>11330</v>
      </c>
      <c r="D2745" s="17" t="s">
        <v>115</v>
      </c>
      <c r="E2745" s="21" t="s">
        <v>11331</v>
      </c>
      <c r="F2745" s="21" t="s">
        <v>11332</v>
      </c>
      <c r="G2745" s="17" t="s">
        <v>569</v>
      </c>
      <c r="H2745" s="18" t="s">
        <v>28343</v>
      </c>
      <c r="I2745" s="17" t="s">
        <v>31010</v>
      </c>
      <c r="J2745" s="18">
        <v>294.11</v>
      </c>
      <c r="K2745" s="18" t="s">
        <v>35668</v>
      </c>
      <c r="L2745" s="19" t="str">
        <f t="shared" si="192"/>
        <v>http://www.amazon.com/Epson-LQ-590-Impact-Printer-C11C558001/dp/B0002CTYG2/ref=lh_di_t_dup?ie=UTF8&amp;psc=1&amp;smid=ATVPDKIKX0DER</v>
      </c>
      <c r="M2745" s="19">
        <f t="shared" si="193"/>
        <v>294.11</v>
      </c>
      <c r="N2745" s="19" t="str">
        <f t="shared" si="194"/>
        <v>amazon list price</v>
      </c>
    </row>
    <row r="2746" spans="1:14">
      <c r="A2746" s="17" t="s">
        <v>11333</v>
      </c>
      <c r="B2746" s="17" t="s">
        <v>11327</v>
      </c>
      <c r="C2746" s="17" t="s">
        <v>11334</v>
      </c>
      <c r="D2746" s="17" t="s">
        <v>11335</v>
      </c>
      <c r="E2746" s="21" t="s">
        <v>11336</v>
      </c>
      <c r="F2746" s="21" t="s">
        <v>11337</v>
      </c>
      <c r="G2746" s="17" t="s">
        <v>569</v>
      </c>
      <c r="H2746" s="18" t="s">
        <v>28343</v>
      </c>
      <c r="I2746" s="17" t="s">
        <v>31011</v>
      </c>
      <c r="J2746" s="18">
        <v>860.28</v>
      </c>
      <c r="K2746" s="18" t="s">
        <v>35503</v>
      </c>
      <c r="L2746" s="19" t="str">
        <f t="shared" si="192"/>
        <v>http://www.amazon.com/OKIDATA-62418803-Microline-421n-monochrome/dp/B00KR8PVMW/ref=lh_di_t_dup?ie=UTF8&amp;psc=1&amp;smid=ATVPDKIKX0DER</v>
      </c>
      <c r="M2746" s="19">
        <f t="shared" si="193"/>
        <v>860.28</v>
      </c>
      <c r="N2746" s="19" t="str">
        <f t="shared" si="194"/>
        <v>amazon list price</v>
      </c>
    </row>
    <row r="2747" spans="1:14">
      <c r="A2747" s="17" t="s">
        <v>11339</v>
      </c>
      <c r="B2747" s="17" t="s">
        <v>11327</v>
      </c>
      <c r="C2747" s="17" t="s">
        <v>11340</v>
      </c>
      <c r="D2747" s="17" t="s">
        <v>11338</v>
      </c>
      <c r="E2747" s="21" t="s">
        <v>11341</v>
      </c>
      <c r="F2747" s="21" t="s">
        <v>11342</v>
      </c>
      <c r="G2747" s="17" t="s">
        <v>569</v>
      </c>
      <c r="H2747" s="18" t="s">
        <v>28343</v>
      </c>
      <c r="I2747" s="17" t="s">
        <v>31012</v>
      </c>
      <c r="J2747" s="18">
        <v>296.33</v>
      </c>
      <c r="K2747" s="18" t="s">
        <v>35596</v>
      </c>
      <c r="L2747" s="19" t="str">
        <f t="shared" ref="L2747:L2779" si="195">IF(M2747=H2747,G2747,IF(M2747=J2747,I2747))</f>
        <v>http://www.amazon.com/micronics-89200111-dp8340fc-parallel-tearbarcbl/dp/B00CIQQZCQ/ref=lh_di_t_dup?ie=UTF8&amp;psc=1&amp;smid=ATVPDKIKX0DER</v>
      </c>
      <c r="M2747" s="19">
        <f t="shared" ref="M2747:M2779" si="196">MIN(H2747,J2747)</f>
        <v>296.33</v>
      </c>
      <c r="N2747" s="19" t="str">
        <f t="shared" ref="N2747:N2779" si="197">IF(M2747=H2747,$G$1,IF(M2747=J2747,$I$1))</f>
        <v>amazon list price</v>
      </c>
    </row>
    <row r="2748" spans="1:14">
      <c r="A2748" s="17" t="s">
        <v>11343</v>
      </c>
      <c r="B2748" s="17" t="s">
        <v>11327</v>
      </c>
      <c r="C2748" s="17" t="s">
        <v>11344</v>
      </c>
      <c r="D2748" s="17" t="s">
        <v>11338</v>
      </c>
      <c r="E2748" s="21" t="s">
        <v>11345</v>
      </c>
      <c r="F2748" s="21" t="s">
        <v>11346</v>
      </c>
      <c r="G2748" s="17" t="s">
        <v>569</v>
      </c>
      <c r="H2748" s="18" t="s">
        <v>28343</v>
      </c>
      <c r="I2748" s="17" t="s">
        <v>31013</v>
      </c>
      <c r="J2748" s="18">
        <v>217.7</v>
      </c>
      <c r="K2748" s="18" t="s">
        <v>35448</v>
      </c>
      <c r="L2748" s="19" t="str">
        <f t="shared" si="195"/>
        <v>http://www.amazon.com/MICRONICS-SP742MD-IMPACT-PRINTER-INCLUDED/dp/B001O6EQMC/ref=lh_di_t_dup?ie=UTF8&amp;psc=1&amp;smid=ATVPDKIKX0DER</v>
      </c>
      <c r="M2748" s="19">
        <f t="shared" si="196"/>
        <v>217.7</v>
      </c>
      <c r="N2748" s="19" t="str">
        <f t="shared" si="197"/>
        <v>amazon list price</v>
      </c>
    </row>
    <row r="2749" spans="1:14">
      <c r="A2749" s="17" t="s">
        <v>11347</v>
      </c>
      <c r="B2749" s="17" t="s">
        <v>11327</v>
      </c>
      <c r="C2749" s="17" t="s">
        <v>11348</v>
      </c>
      <c r="D2749" s="17" t="s">
        <v>9483</v>
      </c>
      <c r="E2749" s="21" t="s">
        <v>11349</v>
      </c>
      <c r="F2749" s="21" t="s">
        <v>11350</v>
      </c>
      <c r="G2749" s="17" t="s">
        <v>569</v>
      </c>
      <c r="H2749" s="18" t="s">
        <v>28343</v>
      </c>
      <c r="I2749" s="17" t="s">
        <v>31014</v>
      </c>
      <c r="J2749" s="18">
        <v>504.54</v>
      </c>
      <c r="K2749" s="18" t="s">
        <v>35643</v>
      </c>
      <c r="L2749" s="19" t="str">
        <f t="shared" si="195"/>
        <v>http://www.amazon.com/Lexmark-11C0109-Wireless-Monochrome-Printer/dp/B006X2D8K8/ref=lh_di_t_dup?ie=UTF8&amp;psc=1&amp;smid=ATVPDKIKX0DER</v>
      </c>
      <c r="M2749" s="19">
        <f t="shared" si="196"/>
        <v>504.54</v>
      </c>
      <c r="N2749" s="19" t="str">
        <f t="shared" si="197"/>
        <v>amazon list price</v>
      </c>
    </row>
    <row r="2750" spans="1:14">
      <c r="A2750" s="17" t="s">
        <v>11351</v>
      </c>
      <c r="B2750" s="17" t="s">
        <v>11327</v>
      </c>
      <c r="C2750" s="17" t="s">
        <v>11352</v>
      </c>
      <c r="D2750" s="17" t="s">
        <v>11353</v>
      </c>
      <c r="E2750" s="21" t="s">
        <v>11354</v>
      </c>
      <c r="F2750" s="21"/>
      <c r="G2750" s="17" t="s">
        <v>35308</v>
      </c>
      <c r="H2750" s="18">
        <v>84.69</v>
      </c>
      <c r="I2750" s="17" t="s">
        <v>569</v>
      </c>
      <c r="J2750" s="18" t="s">
        <v>28343</v>
      </c>
      <c r="K2750" s="18">
        <v>0</v>
      </c>
      <c r="L2750" s="19" t="str">
        <f t="shared" si="195"/>
        <v>http://www.amazon.com/Brady-R2020-Series-Matrix-Printer/dp/B004M8R6T4/ref=lh_di_t_dup?ie=UTF8&amp;psc=1&amp;smid=ATVPDKIKX0DER</v>
      </c>
      <c r="M2750" s="19">
        <f t="shared" si="196"/>
        <v>84.69</v>
      </c>
      <c r="N2750" s="19" t="str">
        <f t="shared" si="197"/>
        <v>amazon.com</v>
      </c>
    </row>
    <row r="2751" spans="1:14">
      <c r="A2751" s="17" t="s">
        <v>11355</v>
      </c>
      <c r="B2751" s="17" t="s">
        <v>11327</v>
      </c>
      <c r="C2751" s="17" t="s">
        <v>11356</v>
      </c>
      <c r="D2751" s="17" t="s">
        <v>115</v>
      </c>
      <c r="E2751" s="21" t="s">
        <v>11357</v>
      </c>
      <c r="F2751" s="21"/>
      <c r="G2751" s="17" t="s">
        <v>569</v>
      </c>
      <c r="H2751" s="18" t="s">
        <v>28343</v>
      </c>
      <c r="I2751" s="17" t="s">
        <v>31015</v>
      </c>
      <c r="J2751" s="18">
        <v>200.58</v>
      </c>
      <c r="K2751" s="18" t="s">
        <v>35599</v>
      </c>
      <c r="L2751" s="19" t="str">
        <f t="shared" si="195"/>
        <v>http://www.amazon.com/TM-U220PD-603-RECEIPT-PARALLEL-AUTOCUTTER-INCLUDED/dp/B00ABNRWR0/ref=lh_di_t_dup?ie=UTF8&amp;psc=1&amp;smid=ATVPDKIKX0DER</v>
      </c>
      <c r="M2751" s="19">
        <f t="shared" si="196"/>
        <v>200.58</v>
      </c>
      <c r="N2751" s="19" t="str">
        <f t="shared" si="197"/>
        <v>amazon list price</v>
      </c>
    </row>
    <row r="2752" spans="1:14">
      <c r="A2752" s="17" t="s">
        <v>11358</v>
      </c>
      <c r="B2752" s="17" t="s">
        <v>11327</v>
      </c>
      <c r="C2752" s="17" t="s">
        <v>11359</v>
      </c>
      <c r="D2752" s="17" t="s">
        <v>11338</v>
      </c>
      <c r="E2752" s="21" t="s">
        <v>11360</v>
      </c>
      <c r="F2752" s="21" t="s">
        <v>11361</v>
      </c>
      <c r="G2752" s="17" t="s">
        <v>569</v>
      </c>
      <c r="H2752" s="18" t="s">
        <v>28343</v>
      </c>
      <c r="I2752" s="17" t="s">
        <v>31016</v>
      </c>
      <c r="J2752" s="18">
        <v>239</v>
      </c>
      <c r="K2752" s="18" t="s">
        <v>36026</v>
      </c>
      <c r="L2752" s="19" t="str">
        <f t="shared" si="195"/>
        <v>http://www.amazon.com/Star-Micronics-Sp742mc-Parallel-Included/dp/B005K7XDUM/ref=lh_di_t_dup?ie=UTF8&amp;psc=1&amp;smid=ATVPDKIKX0DER</v>
      </c>
      <c r="M2752" s="19">
        <f t="shared" si="196"/>
        <v>239</v>
      </c>
      <c r="N2752" s="19" t="str">
        <f t="shared" si="197"/>
        <v>amazon list price</v>
      </c>
    </row>
    <row r="2753" spans="1:14">
      <c r="A2753" s="17" t="s">
        <v>11362</v>
      </c>
      <c r="B2753" s="17" t="s">
        <v>11327</v>
      </c>
      <c r="C2753" s="17" t="s">
        <v>11363</v>
      </c>
      <c r="D2753" s="17" t="s">
        <v>11364</v>
      </c>
      <c r="E2753" s="21" t="s">
        <v>11365</v>
      </c>
      <c r="F2753" s="21" t="s">
        <v>11366</v>
      </c>
      <c r="G2753" s="17" t="s">
        <v>569</v>
      </c>
      <c r="H2753" s="18" t="s">
        <v>28343</v>
      </c>
      <c r="I2753" s="17" t="s">
        <v>31017</v>
      </c>
      <c r="J2753" s="18">
        <v>215.74</v>
      </c>
      <c r="K2753" s="18" t="s">
        <v>35443</v>
      </c>
      <c r="L2753" s="19" t="str">
        <f t="shared" si="195"/>
        <v>http://www.amazon.com/Gsx-190-270cps-240x216-Quiet-Command/dp/B000067RZC/ref=lh_di_t_dup?ie=UTF8&amp;psc=1&amp;smid=ATVPDKIKX0DER</v>
      </c>
      <c r="M2753" s="19">
        <f t="shared" si="196"/>
        <v>215.74</v>
      </c>
      <c r="N2753" s="19" t="str">
        <f t="shared" si="197"/>
        <v>amazon list price</v>
      </c>
    </row>
    <row r="2754" spans="1:14">
      <c r="A2754" s="17" t="s">
        <v>11367</v>
      </c>
      <c r="B2754" s="17" t="s">
        <v>11327</v>
      </c>
      <c r="C2754" s="17" t="s">
        <v>11368</v>
      </c>
      <c r="D2754" s="17" t="s">
        <v>11335</v>
      </c>
      <c r="E2754" s="21" t="s">
        <v>11369</v>
      </c>
      <c r="F2754" s="21" t="s">
        <v>11370</v>
      </c>
      <c r="G2754" s="17" t="s">
        <v>569</v>
      </c>
      <c r="H2754" s="18" t="s">
        <v>28343</v>
      </c>
      <c r="I2754" s="17" t="s">
        <v>31018</v>
      </c>
      <c r="J2754" s="18">
        <v>393.37</v>
      </c>
      <c r="K2754" s="18" t="s">
        <v>35620</v>
      </c>
      <c r="L2754" s="19" t="str">
        <f t="shared" si="195"/>
        <v>http://www.amazon.com/Oki-Data-62418701-Okidata-Printer/dp/B00007G7O1/ref=lh_di_t_dup?ie=UTF8&amp;psc=1&amp;smid=ATVPDKIKX0DER</v>
      </c>
      <c r="M2754" s="19">
        <f t="shared" si="196"/>
        <v>393.37</v>
      </c>
      <c r="N2754" s="19" t="str">
        <f t="shared" si="197"/>
        <v>amazon list price</v>
      </c>
    </row>
    <row r="2755" spans="1:14">
      <c r="A2755" s="17" t="s">
        <v>11371</v>
      </c>
      <c r="B2755" s="17" t="s">
        <v>11327</v>
      </c>
      <c r="C2755" s="17" t="s">
        <v>11372</v>
      </c>
      <c r="D2755" s="17" t="s">
        <v>11335</v>
      </c>
      <c r="E2755" s="21" t="s">
        <v>11373</v>
      </c>
      <c r="F2755" s="21"/>
      <c r="G2755" s="17" t="s">
        <v>569</v>
      </c>
      <c r="H2755" s="18" t="s">
        <v>28343</v>
      </c>
      <c r="I2755" s="17" t="s">
        <v>31019</v>
      </c>
      <c r="J2755" s="18">
        <v>603.64</v>
      </c>
      <c r="K2755" s="18" t="s">
        <v>35788</v>
      </c>
      <c r="L2755" s="19" t="str">
        <f t="shared" si="195"/>
        <v>http://www.amazon.com/OKIDATA-CORPORATION-SUPPLIES-62411701-Microline/dp/B00Q4JY5YI/ref=lh_di_t_dup?ie=UTF8&amp;psc=1&amp;smid=ATVPDKIKX0DER</v>
      </c>
      <c r="M2755" s="19">
        <f t="shared" si="196"/>
        <v>603.64</v>
      </c>
      <c r="N2755" s="19" t="str">
        <f t="shared" si="197"/>
        <v>amazon list price</v>
      </c>
    </row>
    <row r="2756" spans="1:14">
      <c r="A2756" s="17" t="s">
        <v>11374</v>
      </c>
      <c r="B2756" s="17" t="s">
        <v>11327</v>
      </c>
      <c r="C2756" s="17" t="s">
        <v>11375</v>
      </c>
      <c r="D2756" s="17" t="s">
        <v>11335</v>
      </c>
      <c r="E2756" s="21" t="s">
        <v>11376</v>
      </c>
      <c r="F2756" s="21" t="s">
        <v>11377</v>
      </c>
      <c r="G2756" s="17" t="s">
        <v>569</v>
      </c>
      <c r="H2756" s="18" t="s">
        <v>28343</v>
      </c>
      <c r="I2756" s="17" t="s">
        <v>31020</v>
      </c>
      <c r="J2756" s="18">
        <v>808.17</v>
      </c>
      <c r="K2756" s="18" t="s">
        <v>35601</v>
      </c>
      <c r="L2756" s="19" t="str">
        <f t="shared" si="195"/>
        <v>http://www.amazon.com/OKIDATA-Microline-490n-Matrix-Printer/dp/B002FTSBUK/ref=lh_di_t_dup?ie=UTF8&amp;psc=1&amp;smid=ATVPDKIKX0DER</v>
      </c>
      <c r="M2756" s="19">
        <f t="shared" si="196"/>
        <v>808.17</v>
      </c>
      <c r="N2756" s="19" t="str">
        <f t="shared" si="197"/>
        <v>amazon list price</v>
      </c>
    </row>
    <row r="2757" spans="1:14">
      <c r="A2757" s="17" t="s">
        <v>11378</v>
      </c>
      <c r="B2757" s="17" t="s">
        <v>11327</v>
      </c>
      <c r="C2757" s="17" t="s">
        <v>11379</v>
      </c>
      <c r="D2757" s="17" t="s">
        <v>11380</v>
      </c>
      <c r="E2757" s="21" t="s">
        <v>11381</v>
      </c>
      <c r="F2757" s="21" t="s">
        <v>11382</v>
      </c>
      <c r="G2757" s="17" t="s">
        <v>569</v>
      </c>
      <c r="H2757" s="18" t="s">
        <v>28343</v>
      </c>
      <c r="I2757" s="17" t="s">
        <v>31021</v>
      </c>
      <c r="J2757" s="18">
        <v>1925</v>
      </c>
      <c r="K2757" s="18" t="s">
        <v>36298</v>
      </c>
      <c r="L2757" s="19" t="str">
        <f t="shared" si="195"/>
        <v>http://www.amazon.com/3860S0000-CA-N-TallyGenicom-3860S-18-WIRE/dp/B00XZ1IISC/ref=lh_di_t_dup?ie=UTF8&amp;psc=1&amp;smid=ATVPDKIKX0DER</v>
      </c>
      <c r="M2757" s="19">
        <f t="shared" si="196"/>
        <v>1925</v>
      </c>
      <c r="N2757" s="19" t="str">
        <f t="shared" si="197"/>
        <v>amazon list price</v>
      </c>
    </row>
    <row r="2758" spans="1:14">
      <c r="A2758" s="17" t="s">
        <v>11383</v>
      </c>
      <c r="B2758" s="17" t="s">
        <v>11327</v>
      </c>
      <c r="C2758" s="17" t="s">
        <v>11384</v>
      </c>
      <c r="D2758" s="17" t="s">
        <v>11335</v>
      </c>
      <c r="E2758" s="21" t="s">
        <v>11385</v>
      </c>
      <c r="F2758" s="21" t="s">
        <v>11386</v>
      </c>
      <c r="G2758" s="17" t="s">
        <v>569</v>
      </c>
      <c r="H2758" s="18" t="s">
        <v>28343</v>
      </c>
      <c r="I2758" s="17" t="s">
        <v>31022</v>
      </c>
      <c r="J2758" s="18">
        <v>529</v>
      </c>
      <c r="K2758" s="18" t="s">
        <v>36299</v>
      </c>
      <c r="L2758" s="19" t="str">
        <f t="shared" si="195"/>
        <v>http://www.amazon.com/Oki-Data-62419001-Okidata-Printer/dp/B00007G7O4/ref=lh_di_t_dup?ie=UTF8&amp;psc=1&amp;smid=ATVPDKIKX0DER</v>
      </c>
      <c r="M2758" s="19">
        <f t="shared" si="196"/>
        <v>529</v>
      </c>
      <c r="N2758" s="19" t="str">
        <f t="shared" si="197"/>
        <v>amazon list price</v>
      </c>
    </row>
    <row r="2759" spans="1:14">
      <c r="A2759" s="17" t="s">
        <v>11387</v>
      </c>
      <c r="B2759" s="17" t="s">
        <v>11327</v>
      </c>
      <c r="C2759" s="17" t="s">
        <v>11388</v>
      </c>
      <c r="D2759" s="17" t="s">
        <v>11338</v>
      </c>
      <c r="E2759" s="21" t="s">
        <v>11389</v>
      </c>
      <c r="F2759" s="21"/>
      <c r="G2759" s="17" t="s">
        <v>569</v>
      </c>
      <c r="H2759" s="18" t="s">
        <v>28343</v>
      </c>
      <c r="I2759" s="17" t="s">
        <v>31023</v>
      </c>
      <c r="J2759" s="18">
        <v>198.66</v>
      </c>
      <c r="K2759" s="18" t="s">
        <v>35599</v>
      </c>
      <c r="L2759" s="19" t="str">
        <f t="shared" si="195"/>
        <v>http://www.amazon.com/Star-Micronics-SP500-Receipt-Printer/dp/B005ELWAYY/ref=lh_di_t_dup?ie=UTF8&amp;psc=1&amp;smid=ATVPDKIKX0DER</v>
      </c>
      <c r="M2759" s="19">
        <f t="shared" si="196"/>
        <v>198.66</v>
      </c>
      <c r="N2759" s="19" t="str">
        <f t="shared" si="197"/>
        <v>amazon list price</v>
      </c>
    </row>
    <row r="2760" spans="1:14">
      <c r="A2760" s="17" t="s">
        <v>11390</v>
      </c>
      <c r="B2760" s="17" t="s">
        <v>11327</v>
      </c>
      <c r="C2760" s="17" t="s">
        <v>11391</v>
      </c>
      <c r="D2760" s="17" t="s">
        <v>9483</v>
      </c>
      <c r="E2760" s="21" t="s">
        <v>11392</v>
      </c>
      <c r="F2760" s="21" t="s">
        <v>11393</v>
      </c>
      <c r="G2760" s="17" t="s">
        <v>569</v>
      </c>
      <c r="H2760" s="18" t="s">
        <v>28343</v>
      </c>
      <c r="I2760" s="17" t="s">
        <v>31024</v>
      </c>
      <c r="J2760" s="18">
        <v>729.74</v>
      </c>
      <c r="K2760" s="18" t="s">
        <v>35984</v>
      </c>
      <c r="L2760" s="19" t="str">
        <f t="shared" si="195"/>
        <v>http://www.amazon.com/Lexmark-11C2957-Wireless-Monochrome-Printer/dp/B006X2DB0A/ref=lh_di_t_dup?ie=UTF8&amp;psc=1&amp;smid=ATVPDKIKX0DER</v>
      </c>
      <c r="M2760" s="19">
        <f t="shared" si="196"/>
        <v>729.74</v>
      </c>
      <c r="N2760" s="19" t="str">
        <f t="shared" si="197"/>
        <v>amazon list price</v>
      </c>
    </row>
    <row r="2761" spans="1:14">
      <c r="A2761" s="17" t="s">
        <v>11394</v>
      </c>
      <c r="B2761" s="17" t="s">
        <v>11327</v>
      </c>
      <c r="C2761" s="17" t="s">
        <v>11356</v>
      </c>
      <c r="D2761" s="17" t="s">
        <v>115</v>
      </c>
      <c r="E2761" s="21" t="s">
        <v>11395</v>
      </c>
      <c r="F2761" s="21"/>
      <c r="G2761" s="17" t="s">
        <v>569</v>
      </c>
      <c r="H2761" s="18" t="s">
        <v>28343</v>
      </c>
      <c r="I2761" s="17" t="s">
        <v>31025</v>
      </c>
      <c r="J2761" s="18">
        <v>192.35</v>
      </c>
      <c r="K2761" s="18" t="s">
        <v>35599</v>
      </c>
      <c r="L2761" s="19" t="str">
        <f t="shared" si="195"/>
        <v>http://www.amazon.com/Epson-C31C518653-Receipt-two-color-Dot-Matrix/dp/B0009M1HA6/ref=lh_di_t_dup?ie=UTF8&amp;psc=1&amp;smid=ATVPDKIKX0DER</v>
      </c>
      <c r="M2761" s="19">
        <f t="shared" si="196"/>
        <v>192.35</v>
      </c>
      <c r="N2761" s="19" t="str">
        <f t="shared" si="197"/>
        <v>amazon list price</v>
      </c>
    </row>
    <row r="2762" spans="1:14">
      <c r="A2762" s="17" t="s">
        <v>11396</v>
      </c>
      <c r="B2762" s="17" t="s">
        <v>11327</v>
      </c>
      <c r="C2762" s="17" t="s">
        <v>11397</v>
      </c>
      <c r="D2762" s="17" t="s">
        <v>11328</v>
      </c>
      <c r="E2762" s="21" t="s">
        <v>11398</v>
      </c>
      <c r="F2762" s="21"/>
      <c r="G2762" s="17" t="s">
        <v>569</v>
      </c>
      <c r="H2762" s="18" t="s">
        <v>28343</v>
      </c>
      <c r="I2762" s="17" t="s">
        <v>31026</v>
      </c>
      <c r="J2762" s="18">
        <v>12838.43</v>
      </c>
      <c r="K2762" s="18" t="s">
        <v>35579</v>
      </c>
      <c r="L2762" s="19" t="str">
        <f t="shared" si="195"/>
        <v>http://www.amazon.com/PRINTRONIX-P8C15-0101-110-P8000-Matrix-Printer/dp/B00L4CV7AA/ref=lh_di_t_dup?ie=UTF8&amp;psc=1&amp;smid=ATVPDKIKX0DER</v>
      </c>
      <c r="M2762" s="19">
        <f t="shared" si="196"/>
        <v>12838.43</v>
      </c>
      <c r="N2762" s="19" t="str">
        <f t="shared" si="197"/>
        <v>amazon list price</v>
      </c>
    </row>
    <row r="2763" spans="1:14">
      <c r="A2763" s="17" t="s">
        <v>11399</v>
      </c>
      <c r="B2763" s="17" t="s">
        <v>11327</v>
      </c>
      <c r="C2763" s="17" t="s">
        <v>11400</v>
      </c>
      <c r="D2763" s="17" t="s">
        <v>115</v>
      </c>
      <c r="E2763" s="21" t="s">
        <v>11401</v>
      </c>
      <c r="F2763" s="21" t="s">
        <v>11402</v>
      </c>
      <c r="G2763" s="17" t="s">
        <v>569</v>
      </c>
      <c r="H2763" s="18" t="s">
        <v>28343</v>
      </c>
      <c r="I2763" s="17" t="s">
        <v>31027</v>
      </c>
      <c r="J2763" s="18">
        <v>329.6</v>
      </c>
      <c r="K2763" s="18" t="s">
        <v>35668</v>
      </c>
      <c r="L2763" s="19" t="str">
        <f t="shared" si="195"/>
        <v>http://www.amazon.com/Epson-FX-890-Impact-Printer-C11C524001/dp/B0000AZK6I/ref=lh_di_t_dup?ie=UTF8&amp;psc=1&amp;smid=ATVPDKIKX0DER</v>
      </c>
      <c r="M2763" s="19">
        <f t="shared" si="196"/>
        <v>329.6</v>
      </c>
      <c r="N2763" s="19" t="str">
        <f t="shared" si="197"/>
        <v>amazon list price</v>
      </c>
    </row>
    <row r="2764" spans="1:14">
      <c r="A2764" s="17" t="s">
        <v>11404</v>
      </c>
      <c r="B2764" s="17" t="s">
        <v>11403</v>
      </c>
      <c r="C2764" s="17" t="s">
        <v>11405</v>
      </c>
      <c r="D2764" s="17" t="s">
        <v>343</v>
      </c>
      <c r="E2764" s="21" t="s">
        <v>11406</v>
      </c>
      <c r="F2764" s="21" t="s">
        <v>11407</v>
      </c>
      <c r="G2764" s="17" t="s">
        <v>569</v>
      </c>
      <c r="H2764" s="18" t="s">
        <v>28343</v>
      </c>
      <c r="I2764" s="17" t="s">
        <v>31028</v>
      </c>
      <c r="J2764" s="18">
        <v>24.87</v>
      </c>
      <c r="K2764" s="18" t="s">
        <v>36300</v>
      </c>
      <c r="L2764" s="19" t="str">
        <f t="shared" si="195"/>
        <v>http://www.amazon.com/Replacement-Cord-Cable-Whirlpool-WED8900BC/dp/B00XKGSUHG/ref=lh_di_t_dup?ie=UTF8&amp;psc=1&amp;smid=ATVPDKIKX0DER</v>
      </c>
      <c r="M2764" s="19">
        <f t="shared" si="196"/>
        <v>24.87</v>
      </c>
      <c r="N2764" s="19" t="str">
        <f t="shared" si="197"/>
        <v>amazon list price</v>
      </c>
    </row>
    <row r="2765" spans="1:14">
      <c r="A2765" s="17" t="s">
        <v>11408</v>
      </c>
      <c r="B2765" s="17" t="s">
        <v>11403</v>
      </c>
      <c r="C2765" s="17" t="s">
        <v>11409</v>
      </c>
      <c r="D2765" s="17" t="s">
        <v>343</v>
      </c>
      <c r="E2765" s="21" t="s">
        <v>11410</v>
      </c>
      <c r="F2765" s="21" t="s">
        <v>11411</v>
      </c>
      <c r="G2765" s="17" t="s">
        <v>569</v>
      </c>
      <c r="H2765" s="18" t="s">
        <v>28343</v>
      </c>
      <c r="I2765" s="17" t="s">
        <v>31029</v>
      </c>
      <c r="J2765" s="18">
        <v>1109.22</v>
      </c>
      <c r="K2765" s="18" t="s">
        <v>36301</v>
      </c>
      <c r="L2765" s="19" t="str">
        <f t="shared" si="195"/>
        <v>http://www.amazon.com/Trailer-Camper-Whirlpool-Dryer-WED7500VW/dp/B00MJUXBI2/ref=lh_di_t_dup?ie=UTF8&amp;psc=1&amp;smid=ATVPDKIKX0DER</v>
      </c>
      <c r="M2765" s="19">
        <f t="shared" si="196"/>
        <v>1109.22</v>
      </c>
      <c r="N2765" s="19" t="str">
        <f t="shared" si="197"/>
        <v>amazon list price</v>
      </c>
    </row>
    <row r="2766" spans="1:14">
      <c r="A2766" s="17" t="s">
        <v>11412</v>
      </c>
      <c r="B2766" s="17" t="s">
        <v>11403</v>
      </c>
      <c r="C2766" s="17" t="s">
        <v>11413</v>
      </c>
      <c r="D2766" s="17" t="s">
        <v>163</v>
      </c>
      <c r="E2766" s="21" t="s">
        <v>11414</v>
      </c>
      <c r="F2766" s="21" t="s">
        <v>11415</v>
      </c>
      <c r="G2766" s="17" t="s">
        <v>569</v>
      </c>
      <c r="H2766" s="18" t="s">
        <v>28343</v>
      </c>
      <c r="I2766" s="17" t="s">
        <v>31030</v>
      </c>
      <c r="J2766" s="18">
        <v>489</v>
      </c>
      <c r="K2766" s="18" t="s">
        <v>35437</v>
      </c>
      <c r="L2766" s="19" t="str">
        <f t="shared" si="195"/>
        <v>http://www.amazon.com/Haier-RDE350AW-Cubic-Electric-Dryer/dp/B001QLFFES/ref=lh_di_t_dup?ie=UTF8&amp;psc=1&amp;smid=ATVPDKIKX0DER</v>
      </c>
      <c r="M2766" s="19">
        <f t="shared" si="196"/>
        <v>489</v>
      </c>
      <c r="N2766" s="19" t="str">
        <f t="shared" si="197"/>
        <v>amazon list price</v>
      </c>
    </row>
    <row r="2767" spans="1:14">
      <c r="A2767" s="17" t="s">
        <v>11416</v>
      </c>
      <c r="B2767" s="17" t="s">
        <v>11403</v>
      </c>
      <c r="C2767" s="17" t="s">
        <v>11417</v>
      </c>
      <c r="D2767" s="17" t="s">
        <v>129</v>
      </c>
      <c r="E2767" s="21" t="s">
        <v>11418</v>
      </c>
      <c r="F2767" s="21" t="s">
        <v>11419</v>
      </c>
      <c r="G2767" s="17" t="s">
        <v>569</v>
      </c>
      <c r="H2767" s="18" t="s">
        <v>28343</v>
      </c>
      <c r="I2767" s="17" t="s">
        <v>31031</v>
      </c>
      <c r="J2767" s="18">
        <v>618.57000000000005</v>
      </c>
      <c r="K2767" s="18" t="s">
        <v>35437</v>
      </c>
      <c r="L2767" s="19" t="str">
        <f t="shared" si="195"/>
        <v>http://www.amazon.com/DSKS333ECWW-Spacemaker-White-Stackable-Electric/dp/B0011YJKNC/ref=lh_di_t_dup?ie=UTF8&amp;psc=1&amp;smid=ATVPDKIKX0DER</v>
      </c>
      <c r="M2767" s="19">
        <f t="shared" si="196"/>
        <v>618.57000000000005</v>
      </c>
      <c r="N2767" s="19" t="str">
        <f t="shared" si="197"/>
        <v>amazon list price</v>
      </c>
    </row>
    <row r="2768" spans="1:14">
      <c r="A2768" s="17" t="s">
        <v>11420</v>
      </c>
      <c r="B2768" s="17" t="s">
        <v>11403</v>
      </c>
      <c r="C2768" s="17" t="s">
        <v>11421</v>
      </c>
      <c r="D2768" s="17" t="s">
        <v>114</v>
      </c>
      <c r="E2768" s="21" t="s">
        <v>11422</v>
      </c>
      <c r="F2768" s="21" t="s">
        <v>11423</v>
      </c>
      <c r="G2768" s="17" t="s">
        <v>569</v>
      </c>
      <c r="H2768" s="18" t="s">
        <v>28343</v>
      </c>
      <c r="I2768" s="17" t="s">
        <v>31032</v>
      </c>
      <c r="J2768" s="18">
        <v>922.1</v>
      </c>
      <c r="K2768" s="18" t="s">
        <v>35437</v>
      </c>
      <c r="L2768" s="19" t="str">
        <f t="shared" si="195"/>
        <v>http://www.amazon.com/LG-DLEX5680V-SteamDryer-Graphite-Electric/dp/B00EE87ASO/ref=lh_di_t_dup?ie=UTF8&amp;psc=1&amp;smid=ATVPDKIKX0DER</v>
      </c>
      <c r="M2768" s="19">
        <f t="shared" si="196"/>
        <v>922.1</v>
      </c>
      <c r="N2768" s="19" t="str">
        <f t="shared" si="197"/>
        <v>amazon list price</v>
      </c>
    </row>
    <row r="2769" spans="1:14">
      <c r="A2769" s="17" t="s">
        <v>11424</v>
      </c>
      <c r="B2769" s="17" t="s">
        <v>11403</v>
      </c>
      <c r="C2769" s="17" t="s">
        <v>11425</v>
      </c>
      <c r="D2769" s="17" t="s">
        <v>129</v>
      </c>
      <c r="E2769" s="21" t="s">
        <v>11426</v>
      </c>
      <c r="F2769" s="21" t="s">
        <v>11427</v>
      </c>
      <c r="G2769" s="17" t="s">
        <v>569</v>
      </c>
      <c r="H2769" s="18" t="s">
        <v>28343</v>
      </c>
      <c r="I2769" s="17" t="s">
        <v>31033</v>
      </c>
      <c r="J2769" s="18">
        <v>578.1</v>
      </c>
      <c r="K2769" s="18" t="s">
        <v>35437</v>
      </c>
      <c r="L2769" s="19" t="str">
        <f t="shared" si="195"/>
        <v>http://www.amazon.com/GE-GTDP180GDWW-White-Front-Dryer/dp/B007OTH1UC/ref=lh_di_t_dup?ie=UTF8&amp;psc=1&amp;smid=ATVPDKIKX0DER</v>
      </c>
      <c r="M2769" s="19">
        <f t="shared" si="196"/>
        <v>578.1</v>
      </c>
      <c r="N2769" s="19" t="str">
        <f t="shared" si="197"/>
        <v>amazon list price</v>
      </c>
    </row>
    <row r="2770" spans="1:14">
      <c r="A2770" s="17" t="s">
        <v>11428</v>
      </c>
      <c r="B2770" s="17" t="s">
        <v>11403</v>
      </c>
      <c r="C2770" s="17" t="s">
        <v>11429</v>
      </c>
      <c r="D2770" s="17" t="s">
        <v>9168</v>
      </c>
      <c r="E2770" s="21" t="s">
        <v>11430</v>
      </c>
      <c r="F2770" s="21" t="s">
        <v>11431</v>
      </c>
      <c r="G2770" s="17" t="s">
        <v>569</v>
      </c>
      <c r="H2770" s="18" t="s">
        <v>28343</v>
      </c>
      <c r="I2770" s="17" t="s">
        <v>31034</v>
      </c>
      <c r="J2770" s="18">
        <v>1298.0999999999999</v>
      </c>
      <c r="K2770" s="18" t="s">
        <v>35430</v>
      </c>
      <c r="L2770" s="19" t="str">
        <f t="shared" si="195"/>
        <v>http://www.amazon.com/Electrolux-EWMGD70JIW-Wave-TouchTM-Controls-Featuring/dp/B004152Q70/ref=lh_di_t_dup?ie=UTF8&amp;psc=1&amp;smid=ATVPDKIKX0DER</v>
      </c>
      <c r="M2770" s="19">
        <f t="shared" si="196"/>
        <v>1298.0999999999999</v>
      </c>
      <c r="N2770" s="19" t="str">
        <f t="shared" si="197"/>
        <v>amazon list price</v>
      </c>
    </row>
    <row r="2771" spans="1:14">
      <c r="A2771" s="17" t="s">
        <v>11432</v>
      </c>
      <c r="B2771" s="17" t="s">
        <v>11403</v>
      </c>
      <c r="C2771" s="17" t="s">
        <v>11433</v>
      </c>
      <c r="D2771" s="17" t="s">
        <v>114</v>
      </c>
      <c r="E2771" s="21" t="s">
        <v>11434</v>
      </c>
      <c r="F2771" s="21" t="s">
        <v>11435</v>
      </c>
      <c r="G2771" s="17" t="s">
        <v>569</v>
      </c>
      <c r="H2771" s="18" t="s">
        <v>28343</v>
      </c>
      <c r="I2771" s="17" t="s">
        <v>31035</v>
      </c>
      <c r="J2771" s="18">
        <v>1093.0999999999999</v>
      </c>
      <c r="K2771" s="18" t="s">
        <v>35419</v>
      </c>
      <c r="L2771" s="19" t="str">
        <f t="shared" si="195"/>
        <v>http://www.amazon.com/LG-DLEX8000W-Electric-Steam-Capacity/dp/B0089SXZ52/ref=lh_di_t_dup?ie=UTF8&amp;psc=1&amp;smid=ATVPDKIKX0DER</v>
      </c>
      <c r="M2771" s="19">
        <f t="shared" si="196"/>
        <v>1093.0999999999999</v>
      </c>
      <c r="N2771" s="19" t="str">
        <f t="shared" si="197"/>
        <v>amazon list price</v>
      </c>
    </row>
    <row r="2772" spans="1:14">
      <c r="A2772" s="17" t="s">
        <v>11436</v>
      </c>
      <c r="B2772" s="17" t="s">
        <v>11403</v>
      </c>
      <c r="C2772" s="17" t="s">
        <v>11437</v>
      </c>
      <c r="D2772" s="17" t="s">
        <v>114</v>
      </c>
      <c r="E2772" s="21" t="s">
        <v>11438</v>
      </c>
      <c r="F2772" s="21" t="s">
        <v>11439</v>
      </c>
      <c r="G2772" s="17" t="s">
        <v>569</v>
      </c>
      <c r="H2772" s="18" t="s">
        <v>28343</v>
      </c>
      <c r="I2772" s="17" t="s">
        <v>31036</v>
      </c>
      <c r="J2772" s="18">
        <v>1299</v>
      </c>
      <c r="K2772" s="18" t="s">
        <v>35437</v>
      </c>
      <c r="L2772" s="19" t="str">
        <f t="shared" si="195"/>
        <v>http://www.amazon.com/LG-DLEX6001V-Capacity-Steamdryer-Temperature/dp/B00GEH3884/ref=lh_di_t_dup?ie=UTF8&amp;psc=1&amp;smid=ATVPDKIKX0DER</v>
      </c>
      <c r="M2772" s="19">
        <f t="shared" si="196"/>
        <v>1299</v>
      </c>
      <c r="N2772" s="19" t="str">
        <f t="shared" si="197"/>
        <v>amazon list price</v>
      </c>
    </row>
    <row r="2773" spans="1:14">
      <c r="A2773" s="17" t="s">
        <v>11440</v>
      </c>
      <c r="B2773" s="17" t="s">
        <v>11403</v>
      </c>
      <c r="C2773" s="17" t="s">
        <v>11441</v>
      </c>
      <c r="D2773" s="17" t="s">
        <v>114</v>
      </c>
      <c r="E2773" s="21" t="s">
        <v>11442</v>
      </c>
      <c r="F2773" s="21" t="s">
        <v>11443</v>
      </c>
      <c r="G2773" s="17" t="s">
        <v>569</v>
      </c>
      <c r="H2773" s="18" t="s">
        <v>28343</v>
      </c>
      <c r="I2773" s="17" t="s">
        <v>31037</v>
      </c>
      <c r="J2773" s="18">
        <v>1499.99</v>
      </c>
      <c r="K2773" s="18" t="s">
        <v>36168</v>
      </c>
      <c r="L2773" s="19" t="str">
        <f t="shared" si="195"/>
        <v>http://www.amazon.com/LG-StainCare-Technology-WT4870CW-DLE4870W/dp/B00GXHRC6E/ref=lh_di_t_dup?ie=UTF8&amp;psc=1&amp;smid=ATVPDKIKX0DER</v>
      </c>
      <c r="M2773" s="19">
        <f t="shared" si="196"/>
        <v>1499.99</v>
      </c>
      <c r="N2773" s="19" t="str">
        <f t="shared" si="197"/>
        <v>amazon list price</v>
      </c>
    </row>
    <row r="2774" spans="1:14">
      <c r="A2774" s="17" t="s">
        <v>11444</v>
      </c>
      <c r="B2774" s="17" t="s">
        <v>11403</v>
      </c>
      <c r="C2774" s="17" t="s">
        <v>11445</v>
      </c>
      <c r="D2774" s="17" t="s">
        <v>114</v>
      </c>
      <c r="E2774" s="21" t="s">
        <v>11446</v>
      </c>
      <c r="F2774" s="21" t="s">
        <v>11447</v>
      </c>
      <c r="G2774" s="17" t="s">
        <v>569</v>
      </c>
      <c r="H2774" s="18" t="s">
        <v>28343</v>
      </c>
      <c r="I2774" s="17" t="s">
        <v>31038</v>
      </c>
      <c r="J2774" s="18">
        <v>1049</v>
      </c>
      <c r="K2774" s="18" t="s">
        <v>36302</v>
      </c>
      <c r="L2774" s="19" t="str">
        <f t="shared" si="195"/>
        <v>http://www.amazon.com/LG-DLGX3571W-SteamDryer-White-Stackable/dp/B00JV8FWBE/ref=lh_di_t_dup?ie=UTF8&amp;psc=1&amp;smid=ATVPDKIKX0DER</v>
      </c>
      <c r="M2774" s="19">
        <f t="shared" si="196"/>
        <v>1049</v>
      </c>
      <c r="N2774" s="19" t="str">
        <f t="shared" si="197"/>
        <v>amazon list price</v>
      </c>
    </row>
    <row r="2775" spans="1:14">
      <c r="A2775" s="17" t="s">
        <v>11448</v>
      </c>
      <c r="B2775" s="17" t="s">
        <v>11403</v>
      </c>
      <c r="C2775" s="17" t="s">
        <v>11449</v>
      </c>
      <c r="D2775" s="17" t="s">
        <v>343</v>
      </c>
      <c r="E2775" s="21" t="s">
        <v>11450</v>
      </c>
      <c r="F2775" s="21" t="s">
        <v>11451</v>
      </c>
      <c r="G2775" s="17" t="s">
        <v>569</v>
      </c>
      <c r="H2775" s="18" t="s">
        <v>28343</v>
      </c>
      <c r="I2775" s="17" t="s">
        <v>31039</v>
      </c>
      <c r="J2775" s="18">
        <v>26.87</v>
      </c>
      <c r="K2775" s="18" t="s">
        <v>36300</v>
      </c>
      <c r="L2775" s="19" t="str">
        <f t="shared" si="195"/>
        <v>http://www.amazon.com/Replacement-Cord-Cable-Whirlpool-WED8000BW/dp/B00XKGZY48/ref=lh_di_t_dup?ie=UTF8&amp;psc=1&amp;smid=ATVPDKIKX0DER</v>
      </c>
      <c r="M2775" s="19">
        <f t="shared" si="196"/>
        <v>26.87</v>
      </c>
      <c r="N2775" s="19" t="str">
        <f t="shared" si="197"/>
        <v>amazon list price</v>
      </c>
    </row>
    <row r="2776" spans="1:14">
      <c r="A2776" s="17" t="s">
        <v>11452</v>
      </c>
      <c r="B2776" s="17" t="s">
        <v>11403</v>
      </c>
      <c r="C2776" s="17" t="s">
        <v>11453</v>
      </c>
      <c r="D2776" s="17" t="s">
        <v>114</v>
      </c>
      <c r="E2776" s="21" t="s">
        <v>11454</v>
      </c>
      <c r="F2776" s="21" t="s">
        <v>11455</v>
      </c>
      <c r="G2776" s="17" t="s">
        <v>569</v>
      </c>
      <c r="H2776" s="18" t="s">
        <v>28343</v>
      </c>
      <c r="I2776" s="17" t="s">
        <v>31040</v>
      </c>
      <c r="J2776" s="18">
        <v>699.99</v>
      </c>
      <c r="K2776" s="18" t="s">
        <v>35537</v>
      </c>
      <c r="L2776" s="19" t="str">
        <f t="shared" si="195"/>
        <v>http://www.amazon.com/cu-ft-Ultra-Large-Capacity-SteamDryer-Display/dp/B008UOJIJM/ref=lh_di_t_dup?ie=UTF8&amp;psc=1&amp;smid=ATVPDKIKX0DER</v>
      </c>
      <c r="M2776" s="19">
        <f t="shared" si="196"/>
        <v>699.99</v>
      </c>
      <c r="N2776" s="19" t="str">
        <f t="shared" si="197"/>
        <v>amazon list price</v>
      </c>
    </row>
    <row r="2777" spans="1:14">
      <c r="A2777" s="17" t="s">
        <v>11456</v>
      </c>
      <c r="B2777" s="17" t="s">
        <v>11403</v>
      </c>
      <c r="C2777" s="17" t="s">
        <v>11457</v>
      </c>
      <c r="D2777" s="17" t="s">
        <v>114</v>
      </c>
      <c r="E2777" s="21" t="s">
        <v>11458</v>
      </c>
      <c r="F2777" s="21" t="s">
        <v>11459</v>
      </c>
      <c r="G2777" s="17" t="s">
        <v>569</v>
      </c>
      <c r="H2777" s="18" t="s">
        <v>28343</v>
      </c>
      <c r="I2777" s="17" t="s">
        <v>31041</v>
      </c>
      <c r="J2777" s="18">
        <v>1399</v>
      </c>
      <c r="K2777" s="18" t="s">
        <v>35437</v>
      </c>
      <c r="L2777" s="19" t="str">
        <f t="shared" si="195"/>
        <v>http://www.amazon.com/LG-DLGX6002V-SteamDryer-Graphite-Steel/dp/B009X0QYOY/ref=lh_di_t_dup?ie=UTF8&amp;psc=1&amp;smid=ATVPDKIKX0DER</v>
      </c>
      <c r="M2777" s="19">
        <f t="shared" si="196"/>
        <v>1399</v>
      </c>
      <c r="N2777" s="19" t="str">
        <f t="shared" si="197"/>
        <v>amazon list price</v>
      </c>
    </row>
    <row r="2778" spans="1:14">
      <c r="A2778" s="17" t="s">
        <v>11460</v>
      </c>
      <c r="B2778" s="17" t="s">
        <v>11403</v>
      </c>
      <c r="C2778" s="17" t="s">
        <v>11461</v>
      </c>
      <c r="D2778" s="17" t="s">
        <v>114</v>
      </c>
      <c r="E2778" s="21" t="s">
        <v>11462</v>
      </c>
      <c r="F2778" s="21" t="s">
        <v>11463</v>
      </c>
      <c r="G2778" s="17" t="s">
        <v>569</v>
      </c>
      <c r="H2778" s="18" t="s">
        <v>28343</v>
      </c>
      <c r="I2778" s="17" t="s">
        <v>31042</v>
      </c>
      <c r="J2778" s="18">
        <v>674.6</v>
      </c>
      <c r="K2778" s="18" t="s">
        <v>36176</v>
      </c>
      <c r="L2778" s="19" t="str">
        <f t="shared" si="195"/>
        <v>http://www.amazon.com/LG-DLG1102-Capacity-FlowSense-Technol/dp/B009V4IL1G/ref=lh_di_t_dup?ie=UTF8&amp;psc=1&amp;smid=ATVPDKIKX0DER</v>
      </c>
      <c r="M2778" s="19">
        <f t="shared" si="196"/>
        <v>674.6</v>
      </c>
      <c r="N2778" s="19" t="str">
        <f t="shared" si="197"/>
        <v>amazon list price</v>
      </c>
    </row>
    <row r="2779" spans="1:14">
      <c r="A2779" s="17" t="s">
        <v>11464</v>
      </c>
      <c r="B2779" s="17" t="s">
        <v>11403</v>
      </c>
      <c r="C2779" s="17" t="s">
        <v>11465</v>
      </c>
      <c r="D2779" s="17" t="s">
        <v>114</v>
      </c>
      <c r="E2779" s="21" t="s">
        <v>11466</v>
      </c>
      <c r="F2779" s="21" t="s">
        <v>11467</v>
      </c>
      <c r="G2779" s="17" t="s">
        <v>569</v>
      </c>
      <c r="H2779" s="18" t="s">
        <v>28343</v>
      </c>
      <c r="I2779" s="17" t="s">
        <v>31043</v>
      </c>
      <c r="J2779" s="18">
        <v>1199</v>
      </c>
      <c r="K2779" s="18" t="s">
        <v>36303</v>
      </c>
      <c r="L2779" s="19" t="str">
        <f t="shared" si="195"/>
        <v>http://www.amazon.com/LG-DLEX3875W-Front-Load-Electric-Dryer/dp/B003CNBYDO/ref=lh_di_t_dup?ie=UTF8&amp;psc=1&amp;smid=ATVPDKIKX0DER</v>
      </c>
      <c r="M2779" s="19">
        <f t="shared" si="196"/>
        <v>1199</v>
      </c>
      <c r="N2779" s="19" t="str">
        <f t="shared" si="197"/>
        <v>amazon list price</v>
      </c>
    </row>
    <row r="2780" spans="1:14">
      <c r="A2780" s="17" t="s">
        <v>11468</v>
      </c>
      <c r="B2780" s="17" t="s">
        <v>11403</v>
      </c>
      <c r="C2780" s="17" t="s">
        <v>11469</v>
      </c>
      <c r="D2780" s="17" t="s">
        <v>343</v>
      </c>
      <c r="E2780" s="21" t="s">
        <v>11470</v>
      </c>
      <c r="F2780" s="21" t="s">
        <v>11471</v>
      </c>
      <c r="G2780" s="17" t="s">
        <v>35309</v>
      </c>
      <c r="H2780" s="18">
        <v>466.02</v>
      </c>
      <c r="I2780" s="17" t="s">
        <v>569</v>
      </c>
      <c r="J2780" s="18" t="s">
        <v>28343</v>
      </c>
      <c r="K2780" s="18">
        <v>0</v>
      </c>
      <c r="L2780" s="19" t="str">
        <f t="shared" ref="L2780:L2811" si="198">IF(M2780=H2780,G2780,IF(M2780=J2780,I2780))</f>
        <v>http://www.amazon.com/Whirlpool-LDR3822PQ-White-Electric-Dryer/dp/B000Y8YL1W/ref=lh_di_t_dup?ie=UTF8&amp;psc=1&amp;smid=ATVPDKIKX0DER</v>
      </c>
      <c r="M2780" s="19">
        <f t="shared" ref="M2780:M2811" si="199">MIN(H2780,J2780)</f>
        <v>466.02</v>
      </c>
      <c r="N2780" s="19" t="str">
        <f t="shared" ref="N2780:N2811" si="200">IF(M2780=H2780,$G$1,IF(M2780=J2780,$I$1))</f>
        <v>amazon.com</v>
      </c>
    </row>
    <row r="2781" spans="1:14">
      <c r="A2781" s="17" t="s">
        <v>11472</v>
      </c>
      <c r="B2781" s="17" t="s">
        <v>11403</v>
      </c>
      <c r="C2781" s="17" t="s">
        <v>11473</v>
      </c>
      <c r="D2781" s="17" t="s">
        <v>114</v>
      </c>
      <c r="E2781" s="21" t="s">
        <v>11474</v>
      </c>
      <c r="F2781" s="21" t="s">
        <v>11475</v>
      </c>
      <c r="G2781" s="17" t="s">
        <v>569</v>
      </c>
      <c r="H2781" s="18" t="s">
        <v>28343</v>
      </c>
      <c r="I2781" s="17" t="s">
        <v>31044</v>
      </c>
      <c r="J2781" s="18">
        <v>1749</v>
      </c>
      <c r="K2781" s="18" t="s">
        <v>36303</v>
      </c>
      <c r="L2781" s="19" t="str">
        <f t="shared" si="198"/>
        <v>http://www.amazon.com/LG-STEAMWASHER-STEAMDRYER-WM3250HVA-DLEX3250V/dp/B00TP1QVLC/ref=lh_di_t_dup?ie=UTF8&amp;psc=1&amp;smid=ATVPDKIKX0DER</v>
      </c>
      <c r="M2781" s="19">
        <f t="shared" si="199"/>
        <v>1749</v>
      </c>
      <c r="N2781" s="19" t="str">
        <f t="shared" si="200"/>
        <v>amazon list price</v>
      </c>
    </row>
    <row r="2782" spans="1:14">
      <c r="A2782" s="17" t="s">
        <v>11476</v>
      </c>
      <c r="B2782" s="17" t="s">
        <v>11403</v>
      </c>
      <c r="C2782" s="17" t="s">
        <v>11477</v>
      </c>
      <c r="D2782" s="17" t="s">
        <v>114</v>
      </c>
      <c r="E2782" s="21" t="s">
        <v>11478</v>
      </c>
      <c r="F2782" s="21" t="s">
        <v>11479</v>
      </c>
      <c r="G2782" s="17" t="s">
        <v>569</v>
      </c>
      <c r="H2782" s="18" t="s">
        <v>28343</v>
      </c>
      <c r="I2782" s="17" t="s">
        <v>31045</v>
      </c>
      <c r="J2782" s="18">
        <v>895.1</v>
      </c>
      <c r="K2782" s="18" t="s">
        <v>35437</v>
      </c>
      <c r="L2782" s="19" t="str">
        <f t="shared" si="198"/>
        <v>http://www.amazon.com/LG-DLEX5170-Ultra-Large-Capacity-Electric/dp/B007K1NPX6/ref=lh_di_t_dup?ie=UTF8&amp;psc=1&amp;smid=ATVPDKIKX0DER</v>
      </c>
      <c r="M2782" s="19">
        <f t="shared" si="199"/>
        <v>895.1</v>
      </c>
      <c r="N2782" s="19" t="str">
        <f t="shared" si="200"/>
        <v>amazon list price</v>
      </c>
    </row>
    <row r="2783" spans="1:14">
      <c r="A2783" s="17" t="s">
        <v>11480</v>
      </c>
      <c r="B2783" s="17" t="s">
        <v>11403</v>
      </c>
      <c r="C2783" s="17" t="s">
        <v>11481</v>
      </c>
      <c r="D2783" s="17" t="s">
        <v>129</v>
      </c>
      <c r="E2783" s="21" t="s">
        <v>11482</v>
      </c>
      <c r="F2783" s="21" t="s">
        <v>11483</v>
      </c>
      <c r="G2783" s="17" t="s">
        <v>569</v>
      </c>
      <c r="H2783" s="18" t="s">
        <v>28343</v>
      </c>
      <c r="I2783" s="17" t="s">
        <v>31046</v>
      </c>
      <c r="J2783" s="18">
        <v>554.26</v>
      </c>
      <c r="K2783" s="18" t="s">
        <v>35437</v>
      </c>
      <c r="L2783" s="19" t="str">
        <f t="shared" si="198"/>
        <v>http://www.amazon.com/GE-GTDP280EDWW-White-Electric-Front/dp/B007M8RUS8/ref=lh_di_t_dup?ie=UTF8&amp;psc=1&amp;smid=ATVPDKIKX0DER</v>
      </c>
      <c r="M2783" s="19">
        <f t="shared" si="199"/>
        <v>554.26</v>
      </c>
      <c r="N2783" s="19" t="str">
        <f t="shared" si="200"/>
        <v>amazon list price</v>
      </c>
    </row>
    <row r="2784" spans="1:14">
      <c r="A2784" s="17" t="s">
        <v>11484</v>
      </c>
      <c r="B2784" s="17" t="s">
        <v>11403</v>
      </c>
      <c r="C2784" s="17" t="s">
        <v>11485</v>
      </c>
      <c r="D2784" s="17" t="s">
        <v>129</v>
      </c>
      <c r="E2784" s="21" t="s">
        <v>11486</v>
      </c>
      <c r="F2784" s="21" t="s">
        <v>11487</v>
      </c>
      <c r="G2784" s="17" t="s">
        <v>569</v>
      </c>
      <c r="H2784" s="18" t="s">
        <v>28343</v>
      </c>
      <c r="I2784" s="17" t="s">
        <v>31047</v>
      </c>
      <c r="J2784" s="18">
        <v>399</v>
      </c>
      <c r="K2784" s="18" t="s">
        <v>35437</v>
      </c>
      <c r="L2784" s="19" t="str">
        <f t="shared" si="198"/>
        <v>http://www.amazon.com/GE-GTDP280EHWS-White-Electric-Dryer/dp/B00KJ13KJ8/ref=lh_di_t_dup?ie=UTF8&amp;psc=1&amp;smid=ATVPDKIKX0DER</v>
      </c>
      <c r="M2784" s="19">
        <f t="shared" si="199"/>
        <v>399</v>
      </c>
      <c r="N2784" s="19" t="str">
        <f t="shared" si="200"/>
        <v>amazon list price</v>
      </c>
    </row>
    <row r="2785" spans="1:14">
      <c r="A2785" s="17" t="s">
        <v>11488</v>
      </c>
      <c r="B2785" s="17" t="s">
        <v>11403</v>
      </c>
      <c r="C2785" s="17" t="s">
        <v>11489</v>
      </c>
      <c r="D2785" s="17" t="s">
        <v>114</v>
      </c>
      <c r="E2785" s="21" t="s">
        <v>11490</v>
      </c>
      <c r="F2785" s="21" t="s">
        <v>11491</v>
      </c>
      <c r="G2785" s="17" t="s">
        <v>569</v>
      </c>
      <c r="H2785" s="18" t="s">
        <v>28343</v>
      </c>
      <c r="I2785" s="17" t="s">
        <v>31048</v>
      </c>
      <c r="J2785" s="18">
        <v>979.99</v>
      </c>
      <c r="K2785" s="18" t="s">
        <v>36168</v>
      </c>
      <c r="L2785" s="19" t="str">
        <f t="shared" si="198"/>
        <v>http://www.amazon.com/LG-DLGX5171-Ultra-Large-Capacity-Steam/dp/B007K1NGNA/ref=lh_di_t_dup?ie=UTF8&amp;psc=1&amp;smid=ATVPDKIKX0DER</v>
      </c>
      <c r="M2785" s="19">
        <f t="shared" si="199"/>
        <v>979.99</v>
      </c>
      <c r="N2785" s="19" t="str">
        <f t="shared" si="200"/>
        <v>amazon list price</v>
      </c>
    </row>
    <row r="2786" spans="1:14">
      <c r="A2786" s="17" t="s">
        <v>11492</v>
      </c>
      <c r="B2786" s="17" t="s">
        <v>11403</v>
      </c>
      <c r="C2786" s="17" t="s">
        <v>11493</v>
      </c>
      <c r="D2786" s="17" t="s">
        <v>114</v>
      </c>
      <c r="E2786" s="21" t="s">
        <v>11494</v>
      </c>
      <c r="F2786" s="21" t="s">
        <v>11495</v>
      </c>
      <c r="G2786" s="17" t="s">
        <v>569</v>
      </c>
      <c r="H2786" s="18" t="s">
        <v>28343</v>
      </c>
      <c r="I2786" s="17" t="s">
        <v>31049</v>
      </c>
      <c r="J2786" s="18">
        <v>715.1</v>
      </c>
      <c r="K2786" s="18" t="s">
        <v>35437</v>
      </c>
      <c r="L2786" s="19" t="str">
        <f t="shared" si="198"/>
        <v>http://www.amazon.com/LG-DLE3050W-Front-Load-Electric-Capacity/dp/B00EE86ZEE/ref=lh_di_t_dup?ie=UTF8&amp;psc=1&amp;smid=ATVPDKIKX0DER</v>
      </c>
      <c r="M2786" s="19">
        <f t="shared" si="199"/>
        <v>715.1</v>
      </c>
      <c r="N2786" s="19" t="str">
        <f t="shared" si="200"/>
        <v>amazon list price</v>
      </c>
    </row>
    <row r="2787" spans="1:14">
      <c r="A2787" s="17" t="s">
        <v>11496</v>
      </c>
      <c r="B2787" s="17" t="s">
        <v>11403</v>
      </c>
      <c r="C2787" s="17" t="s">
        <v>11497</v>
      </c>
      <c r="D2787" s="17" t="s">
        <v>114</v>
      </c>
      <c r="E2787" s="21" t="s">
        <v>11498</v>
      </c>
      <c r="F2787" s="21" t="s">
        <v>11499</v>
      </c>
      <c r="G2787" s="17" t="s">
        <v>569</v>
      </c>
      <c r="H2787" s="18" t="s">
        <v>28343</v>
      </c>
      <c r="I2787" s="17" t="s">
        <v>31050</v>
      </c>
      <c r="J2787" s="18">
        <v>895.1</v>
      </c>
      <c r="K2787" s="18" t="s">
        <v>35437</v>
      </c>
      <c r="L2787" s="19" t="str">
        <f t="shared" si="198"/>
        <v>http://www.amazon.com/LG-DLEY1701V-SteamDryer-Graphite-Electric/dp/B00ITI7UDK/ref=lh_di_t_dup?ie=UTF8&amp;psc=1&amp;smid=ATVPDKIKX0DER</v>
      </c>
      <c r="M2787" s="19">
        <f t="shared" si="199"/>
        <v>895.1</v>
      </c>
      <c r="N2787" s="19" t="str">
        <f t="shared" si="200"/>
        <v>amazon list price</v>
      </c>
    </row>
    <row r="2788" spans="1:14">
      <c r="A2788" s="17" t="s">
        <v>11500</v>
      </c>
      <c r="B2788" s="17" t="s">
        <v>11403</v>
      </c>
      <c r="C2788" s="17" t="s">
        <v>11501</v>
      </c>
      <c r="D2788" s="17" t="s">
        <v>114</v>
      </c>
      <c r="E2788" s="21" t="s">
        <v>11502</v>
      </c>
      <c r="F2788" s="21" t="s">
        <v>11503</v>
      </c>
      <c r="G2788" s="17" t="s">
        <v>569</v>
      </c>
      <c r="H2788" s="18" t="s">
        <v>28343</v>
      </c>
      <c r="I2788" s="17" t="s">
        <v>31051</v>
      </c>
      <c r="J2788" s="18">
        <v>26.87</v>
      </c>
      <c r="K2788" s="18" t="s">
        <v>36300</v>
      </c>
      <c r="L2788" s="19" t="str">
        <f t="shared" si="198"/>
        <v>http://www.amazon.com/Replacement-Cord-Cable-LG-Ultralarge-Capacity/dp/B00XKGWXAQ/ref=lh_di_t_dup?ie=UTF8&amp;psc=1&amp;smid=ATVPDKIKX0DER</v>
      </c>
      <c r="M2788" s="19">
        <f t="shared" si="199"/>
        <v>26.87</v>
      </c>
      <c r="N2788" s="19" t="str">
        <f t="shared" si="200"/>
        <v>amazon list price</v>
      </c>
    </row>
    <row r="2789" spans="1:14">
      <c r="A2789" s="17" t="s">
        <v>11504</v>
      </c>
      <c r="B2789" s="17" t="s">
        <v>11403</v>
      </c>
      <c r="C2789" s="17" t="s">
        <v>11505</v>
      </c>
      <c r="D2789" s="17" t="s">
        <v>114</v>
      </c>
      <c r="E2789" s="21" t="s">
        <v>11506</v>
      </c>
      <c r="F2789" s="21" t="s">
        <v>11507</v>
      </c>
      <c r="G2789" s="17" t="s">
        <v>569</v>
      </c>
      <c r="H2789" s="18" t="s">
        <v>28343</v>
      </c>
      <c r="I2789" s="17" t="s">
        <v>31052</v>
      </c>
      <c r="J2789" s="18">
        <v>659</v>
      </c>
      <c r="K2789" s="18" t="s">
        <v>35437</v>
      </c>
      <c r="L2789" s="19" t="str">
        <f t="shared" si="198"/>
        <v>http://www.amazon.com/LG-DLE1001W-White-Electric-Dryer/dp/B00EE86W38/ref=lh_di_t_dup?ie=UTF8&amp;psc=1&amp;smid=ATVPDKIKX0DER</v>
      </c>
      <c r="M2789" s="19">
        <f t="shared" si="199"/>
        <v>659</v>
      </c>
      <c r="N2789" s="19" t="str">
        <f t="shared" si="200"/>
        <v>amazon list price</v>
      </c>
    </row>
    <row r="2790" spans="1:14">
      <c r="A2790" s="17" t="s">
        <v>11508</v>
      </c>
      <c r="B2790" s="17" t="s">
        <v>11403</v>
      </c>
      <c r="C2790" s="17" t="s">
        <v>11509</v>
      </c>
      <c r="D2790" s="17" t="s">
        <v>114</v>
      </c>
      <c r="E2790" s="21" t="s">
        <v>11510</v>
      </c>
      <c r="F2790" s="21" t="s">
        <v>11511</v>
      </c>
      <c r="G2790" s="17" t="s">
        <v>569</v>
      </c>
      <c r="H2790" s="18" t="s">
        <v>28343</v>
      </c>
      <c r="I2790" s="17" t="s">
        <v>31053</v>
      </c>
      <c r="J2790" s="18">
        <v>805.1</v>
      </c>
      <c r="K2790" s="18" t="s">
        <v>35437</v>
      </c>
      <c r="L2790" s="19" t="str">
        <f t="shared" si="198"/>
        <v>http://www.amazon.com/LG-DLEY1701W-SteamDryer-White-Electric/dp/B00JGBAT50/ref=lh_di_t_dup?ie=UTF8&amp;psc=1&amp;smid=ATVPDKIKX0DER</v>
      </c>
      <c r="M2790" s="19">
        <f t="shared" si="199"/>
        <v>805.1</v>
      </c>
      <c r="N2790" s="19" t="str">
        <f t="shared" si="200"/>
        <v>amazon list price</v>
      </c>
    </row>
    <row r="2791" spans="1:14">
      <c r="A2791" s="17" t="s">
        <v>11512</v>
      </c>
      <c r="B2791" s="17" t="s">
        <v>11403</v>
      </c>
      <c r="C2791" s="17" t="s">
        <v>11513</v>
      </c>
      <c r="D2791" s="17" t="s">
        <v>122</v>
      </c>
      <c r="E2791" s="21" t="s">
        <v>11514</v>
      </c>
      <c r="F2791" s="21" t="s">
        <v>11515</v>
      </c>
      <c r="G2791" s="17" t="s">
        <v>569</v>
      </c>
      <c r="H2791" s="18" t="s">
        <v>28343</v>
      </c>
      <c r="I2791" s="17" t="s">
        <v>31054</v>
      </c>
      <c r="J2791" s="18">
        <v>612.04</v>
      </c>
      <c r="K2791" s="18" t="s">
        <v>36304</v>
      </c>
      <c r="L2791" s="19" t="str">
        <f t="shared" si="198"/>
        <v>http://www.amazon.com/Frigidaire-FAQE7001LW-Affinity-Electric-Ultra-Capacity/dp/B004ATXJ8M/ref=lh_di_t_dup?ie=UTF8&amp;psc=1&amp;smid=ATVPDKIKX0DER</v>
      </c>
      <c r="M2791" s="19">
        <f t="shared" si="199"/>
        <v>612.04</v>
      </c>
      <c r="N2791" s="19" t="str">
        <f t="shared" si="200"/>
        <v>amazon list price</v>
      </c>
    </row>
    <row r="2792" spans="1:14">
      <c r="A2792" s="17" t="s">
        <v>11516</v>
      </c>
      <c r="B2792" s="17" t="s">
        <v>11403</v>
      </c>
      <c r="C2792" s="17" t="s">
        <v>11517</v>
      </c>
      <c r="D2792" s="17" t="s">
        <v>10928</v>
      </c>
      <c r="E2792" s="21" t="s">
        <v>11518</v>
      </c>
      <c r="F2792" s="21" t="s">
        <v>11519</v>
      </c>
      <c r="G2792" s="17" t="s">
        <v>569</v>
      </c>
      <c r="H2792" s="18" t="s">
        <v>28343</v>
      </c>
      <c r="I2792" s="17" t="s">
        <v>31055</v>
      </c>
      <c r="J2792" s="18">
        <v>624.99</v>
      </c>
      <c r="K2792" s="18" t="s">
        <v>36179</v>
      </c>
      <c r="L2792" s="19" t="str">
        <f t="shared" si="198"/>
        <v>http://www.amazon.com/Hotpoint-HTDX100EMWW-White-Electric-Front/dp/B0064P76UW/ref=lh_di_t_dup?ie=UTF8&amp;psc=1&amp;smid=ATVPDKIKX0DER</v>
      </c>
      <c r="M2792" s="19">
        <f t="shared" si="199"/>
        <v>624.99</v>
      </c>
      <c r="N2792" s="19" t="str">
        <f t="shared" si="200"/>
        <v>amazon list price</v>
      </c>
    </row>
    <row r="2793" spans="1:14">
      <c r="A2793" s="17" t="s">
        <v>11520</v>
      </c>
      <c r="B2793" s="17" t="s">
        <v>11403</v>
      </c>
      <c r="C2793" s="17" t="s">
        <v>11521</v>
      </c>
      <c r="D2793" s="17" t="s">
        <v>129</v>
      </c>
      <c r="E2793" s="21" t="s">
        <v>11522</v>
      </c>
      <c r="F2793" s="21" t="s">
        <v>11523</v>
      </c>
      <c r="G2793" s="17" t="s">
        <v>569</v>
      </c>
      <c r="H2793" s="18" t="s">
        <v>28343</v>
      </c>
      <c r="I2793" s="17" t="s">
        <v>31056</v>
      </c>
      <c r="J2793" s="18">
        <v>623.91999999999996</v>
      </c>
      <c r="K2793" s="18" t="s">
        <v>35437</v>
      </c>
      <c r="L2793" s="19" t="str">
        <f t="shared" si="198"/>
        <v>http://www.amazon.com/GE-GTDP490GDWS-Quiet-By-Design-Selections-SensorDry/dp/B00CXNA3CC/ref=lh_di_t_dup?ie=UTF8&amp;psc=1&amp;smid=ATVPDKIKX0DER</v>
      </c>
      <c r="M2793" s="19">
        <f t="shared" si="199"/>
        <v>623.91999999999996</v>
      </c>
      <c r="N2793" s="19" t="str">
        <f t="shared" si="200"/>
        <v>amazon list price</v>
      </c>
    </row>
    <row r="2794" spans="1:14">
      <c r="A2794" s="17" t="s">
        <v>11524</v>
      </c>
      <c r="B2794" s="17" t="s">
        <v>11403</v>
      </c>
      <c r="C2794" s="17" t="s">
        <v>11525</v>
      </c>
      <c r="D2794" s="17" t="s">
        <v>114</v>
      </c>
      <c r="E2794" s="21" t="s">
        <v>11526</v>
      </c>
      <c r="F2794" s="21" t="s">
        <v>11527</v>
      </c>
      <c r="G2794" s="17" t="s">
        <v>569</v>
      </c>
      <c r="H2794" s="18" t="s">
        <v>28343</v>
      </c>
      <c r="I2794" s="17" t="s">
        <v>31057</v>
      </c>
      <c r="J2794" s="18">
        <v>1049</v>
      </c>
      <c r="K2794" s="18" t="s">
        <v>36302</v>
      </c>
      <c r="L2794" s="19" t="str">
        <f t="shared" si="198"/>
        <v>http://www.amazon.com/LG-DLGY1702W-SteamDryer-White-Steam/dp/B00IXBSCE4/ref=lh_di_t_dup?ie=UTF8&amp;psc=1&amp;smid=ATVPDKIKX0DER</v>
      </c>
      <c r="M2794" s="19">
        <f t="shared" si="199"/>
        <v>1049</v>
      </c>
      <c r="N2794" s="19" t="str">
        <f t="shared" si="200"/>
        <v>amazon list price</v>
      </c>
    </row>
    <row r="2795" spans="1:14">
      <c r="A2795" s="17" t="s">
        <v>11528</v>
      </c>
      <c r="B2795" s="17" t="s">
        <v>11403</v>
      </c>
      <c r="C2795" s="17" t="s">
        <v>11529</v>
      </c>
      <c r="D2795" s="17" t="s">
        <v>114</v>
      </c>
      <c r="E2795" s="21" t="s">
        <v>11530</v>
      </c>
      <c r="F2795" s="21" t="s">
        <v>11531</v>
      </c>
      <c r="G2795" s="17" t="s">
        <v>569</v>
      </c>
      <c r="H2795" s="18" t="s">
        <v>28343</v>
      </c>
      <c r="I2795" s="17" t="s">
        <v>31058</v>
      </c>
      <c r="J2795" s="18">
        <v>935</v>
      </c>
      <c r="K2795" s="18" t="s">
        <v>35419</v>
      </c>
      <c r="L2795" s="19" t="str">
        <f t="shared" si="198"/>
        <v>http://www.amazon.com/LG-DLEX5680W-SteamDryer-White-Electric/dp/B00IXBS5JG/ref=lh_di_t_dup?ie=UTF8&amp;psc=1&amp;smid=ATVPDKIKX0DER</v>
      </c>
      <c r="M2795" s="19">
        <f t="shared" si="199"/>
        <v>935</v>
      </c>
      <c r="N2795" s="19" t="str">
        <f t="shared" si="200"/>
        <v>amazon list price</v>
      </c>
    </row>
    <row r="2796" spans="1:14">
      <c r="A2796" s="17" t="s">
        <v>11532</v>
      </c>
      <c r="B2796" s="17" t="s">
        <v>11403</v>
      </c>
      <c r="C2796" s="17" t="s">
        <v>11533</v>
      </c>
      <c r="D2796" s="17" t="s">
        <v>129</v>
      </c>
      <c r="E2796" s="21" t="s">
        <v>11534</v>
      </c>
      <c r="F2796" s="21" t="s">
        <v>11535</v>
      </c>
      <c r="G2796" s="17" t="s">
        <v>569</v>
      </c>
      <c r="H2796" s="18" t="s">
        <v>28343</v>
      </c>
      <c r="I2796" s="17" t="s">
        <v>31059</v>
      </c>
      <c r="J2796" s="18">
        <v>576.73</v>
      </c>
      <c r="K2796" s="18" t="s">
        <v>35437</v>
      </c>
      <c r="L2796" s="19" t="str">
        <f t="shared" si="198"/>
        <v>http://www.amazon.com/GE-GTDP220GFWW-White-Front-Dryer/dp/B00CS0YN0S/ref=lh_di_t_dup?ie=UTF8&amp;psc=1&amp;smid=ATVPDKIKX0DER</v>
      </c>
      <c r="M2796" s="19">
        <f t="shared" si="199"/>
        <v>576.73</v>
      </c>
      <c r="N2796" s="19" t="str">
        <f t="shared" si="200"/>
        <v>amazon list price</v>
      </c>
    </row>
    <row r="2797" spans="1:14">
      <c r="A2797" s="17" t="s">
        <v>11536</v>
      </c>
      <c r="B2797" s="17" t="s">
        <v>11403</v>
      </c>
      <c r="C2797" s="17" t="s">
        <v>11537</v>
      </c>
      <c r="D2797" s="17" t="s">
        <v>799</v>
      </c>
      <c r="E2797" s="21" t="s">
        <v>11538</v>
      </c>
      <c r="F2797" s="21" t="s">
        <v>11539</v>
      </c>
      <c r="G2797" s="17" t="s">
        <v>569</v>
      </c>
      <c r="H2797" s="18" t="s">
        <v>28343</v>
      </c>
      <c r="I2797" s="17" t="s">
        <v>31060</v>
      </c>
      <c r="J2797" s="18">
        <v>551.16</v>
      </c>
      <c r="K2797" s="18" t="s">
        <v>35437</v>
      </c>
      <c r="L2797" s="19" t="str">
        <f t="shared" si="198"/>
        <v>http://www.amazon.com/Capacity-DuraDrum-Electric-Dryer-Sensor/dp/B007MU1SOS/ref=lh_di_t_dup?ie=UTF8&amp;psc=1&amp;smid=ATVPDKIKX0DER</v>
      </c>
      <c r="M2797" s="19">
        <f t="shared" si="199"/>
        <v>551.16</v>
      </c>
      <c r="N2797" s="19" t="str">
        <f t="shared" si="200"/>
        <v>amazon list price</v>
      </c>
    </row>
    <row r="2798" spans="1:14">
      <c r="A2798" s="17" t="s">
        <v>11540</v>
      </c>
      <c r="B2798" s="17" t="s">
        <v>11403</v>
      </c>
      <c r="C2798" s="17" t="s">
        <v>11541</v>
      </c>
      <c r="D2798" s="17" t="s">
        <v>129</v>
      </c>
      <c r="E2798" s="21" t="s">
        <v>11542</v>
      </c>
      <c r="F2798" s="21" t="s">
        <v>11543</v>
      </c>
      <c r="G2798" s="17" t="s">
        <v>569</v>
      </c>
      <c r="H2798" s="18" t="s">
        <v>28343</v>
      </c>
      <c r="I2798" s="17" t="s">
        <v>31061</v>
      </c>
      <c r="J2798" s="18">
        <v>618.57000000000005</v>
      </c>
      <c r="K2798" s="18" t="s">
        <v>35437</v>
      </c>
      <c r="L2798" s="19" t="str">
        <f t="shared" si="198"/>
        <v>http://www.amazon.com/GE-DSKP333ECWW-Spacemaker-Electric-Portable/dp/B0011YFL58/ref=lh_di_t_dup?ie=UTF8&amp;psc=1&amp;smid=ATVPDKIKX0DER</v>
      </c>
      <c r="M2798" s="19">
        <f t="shared" si="199"/>
        <v>618.57000000000005</v>
      </c>
      <c r="N2798" s="19" t="str">
        <f t="shared" si="200"/>
        <v>amazon list price</v>
      </c>
    </row>
    <row r="2799" spans="1:14">
      <c r="A2799" s="17" t="s">
        <v>11544</v>
      </c>
      <c r="B2799" s="17" t="s">
        <v>11403</v>
      </c>
      <c r="C2799" s="17" t="s">
        <v>11545</v>
      </c>
      <c r="D2799" s="17" t="s">
        <v>9168</v>
      </c>
      <c r="E2799" s="21" t="s">
        <v>11546</v>
      </c>
      <c r="F2799" s="21" t="s">
        <v>11547</v>
      </c>
      <c r="G2799" s="17" t="s">
        <v>569</v>
      </c>
      <c r="H2799" s="18" t="s">
        <v>28343</v>
      </c>
      <c r="I2799" s="17" t="s">
        <v>31062</v>
      </c>
      <c r="J2799" s="18">
        <v>959</v>
      </c>
      <c r="K2799" s="18" t="s">
        <v>35419</v>
      </c>
      <c r="L2799" s="19" t="str">
        <f t="shared" si="198"/>
        <v>http://www.amazon.com/Electrolux-EIMGD55IIW-IQ-TouchTM-Controls-Featuring/dp/B002Z7RKOK/ref=lh_di_t_dup?ie=UTF8&amp;psc=1&amp;smid=ATVPDKIKX0DER</v>
      </c>
      <c r="M2799" s="19">
        <f t="shared" si="199"/>
        <v>959</v>
      </c>
      <c r="N2799" s="19" t="str">
        <f t="shared" si="200"/>
        <v>amazon list price</v>
      </c>
    </row>
    <row r="2800" spans="1:14">
      <c r="A2800" s="17" t="s">
        <v>11548</v>
      </c>
      <c r="B2800" s="17" t="s">
        <v>11403</v>
      </c>
      <c r="C2800" s="17" t="s">
        <v>11549</v>
      </c>
      <c r="D2800" s="17" t="s">
        <v>9177</v>
      </c>
      <c r="E2800" s="21" t="s">
        <v>11550</v>
      </c>
      <c r="F2800" s="21" t="s">
        <v>11551</v>
      </c>
      <c r="G2800" s="17" t="s">
        <v>569</v>
      </c>
      <c r="H2800" s="18" t="s">
        <v>28343</v>
      </c>
      <c r="I2800" s="17" t="s">
        <v>31063</v>
      </c>
      <c r="J2800" s="18">
        <v>604.99</v>
      </c>
      <c r="K2800" s="18" t="s">
        <v>35446</v>
      </c>
      <c r="L2800" s="19" t="str">
        <f t="shared" si="198"/>
        <v>http://www.amazon.com/Summit-SPDE1113-Dryer-in-White/dp/B0039V7K2I/ref=lh_di_t_dup?ie=UTF8&amp;psc=1&amp;smid=ATVPDKIKX0DER</v>
      </c>
      <c r="M2800" s="19">
        <f t="shared" si="199"/>
        <v>604.99</v>
      </c>
      <c r="N2800" s="19" t="str">
        <f t="shared" si="200"/>
        <v>amazon list price</v>
      </c>
    </row>
    <row r="2801" spans="1:14">
      <c r="A2801" s="17" t="s">
        <v>11552</v>
      </c>
      <c r="B2801" s="17" t="s">
        <v>11403</v>
      </c>
      <c r="C2801" s="17" t="s">
        <v>11553</v>
      </c>
      <c r="D2801" s="17" t="s">
        <v>114</v>
      </c>
      <c r="E2801" s="21" t="s">
        <v>11554</v>
      </c>
      <c r="F2801" s="21" t="s">
        <v>11555</v>
      </c>
      <c r="G2801" s="17" t="s">
        <v>569</v>
      </c>
      <c r="H2801" s="18" t="s">
        <v>28343</v>
      </c>
      <c r="I2801" s="17" t="s">
        <v>31064</v>
      </c>
      <c r="J2801" s="18">
        <v>827.49</v>
      </c>
      <c r="K2801" s="18" t="s">
        <v>35446</v>
      </c>
      <c r="L2801" s="19" t="str">
        <f t="shared" si="198"/>
        <v>http://www.amazon.com/LG-DLEX3570W-7-4-Electric-SteamDryer/dp/B00JV8FUTI/ref=lh_di_t_dup?ie=UTF8&amp;psc=1&amp;smid=ATVPDKIKX0DER</v>
      </c>
      <c r="M2801" s="19">
        <f t="shared" si="199"/>
        <v>827.49</v>
      </c>
      <c r="N2801" s="19" t="str">
        <f t="shared" si="200"/>
        <v>amazon list price</v>
      </c>
    </row>
    <row r="2802" spans="1:14">
      <c r="A2802" s="17" t="s">
        <v>11556</v>
      </c>
      <c r="B2802" s="17" t="s">
        <v>11403</v>
      </c>
      <c r="C2802" s="17" t="s">
        <v>11557</v>
      </c>
      <c r="D2802" s="17" t="s">
        <v>114</v>
      </c>
      <c r="E2802" s="21" t="s">
        <v>11558</v>
      </c>
      <c r="F2802" s="21" t="s">
        <v>11559</v>
      </c>
      <c r="G2802" s="17" t="s">
        <v>569</v>
      </c>
      <c r="H2802" s="18" t="s">
        <v>28343</v>
      </c>
      <c r="I2802" s="17" t="s">
        <v>31065</v>
      </c>
      <c r="J2802" s="18">
        <v>1175</v>
      </c>
      <c r="K2802" s="18" t="s">
        <v>35419</v>
      </c>
      <c r="L2802" s="19" t="str">
        <f t="shared" si="198"/>
        <v>http://www.amazon.com/LG-DLGX8001W-29-Inch-Steam-Capacity/dp/B007K1NNXS/ref=lh_di_t_dup?ie=UTF8&amp;psc=1&amp;smid=ATVPDKIKX0DER</v>
      </c>
      <c r="M2802" s="19">
        <f t="shared" si="199"/>
        <v>1175</v>
      </c>
      <c r="N2802" s="19" t="str">
        <f t="shared" si="200"/>
        <v>amazon list price</v>
      </c>
    </row>
    <row r="2803" spans="1:14">
      <c r="A2803" s="17" t="s">
        <v>11560</v>
      </c>
      <c r="B2803" s="17" t="s">
        <v>11403</v>
      </c>
      <c r="C2803" s="17" t="s">
        <v>11561</v>
      </c>
      <c r="D2803" s="17" t="s">
        <v>9168</v>
      </c>
      <c r="E2803" s="21" t="s">
        <v>11562</v>
      </c>
      <c r="F2803" s="21" t="s">
        <v>11563</v>
      </c>
      <c r="G2803" s="17" t="s">
        <v>569</v>
      </c>
      <c r="H2803" s="18" t="s">
        <v>28343</v>
      </c>
      <c r="I2803" s="17" t="s">
        <v>31066</v>
      </c>
      <c r="J2803" s="18">
        <v>1211.99</v>
      </c>
      <c r="K2803" s="18" t="s">
        <v>35446</v>
      </c>
      <c r="L2803" s="19" t="str">
        <f t="shared" si="198"/>
        <v>http://www.amazon.com/Electrolux-EWMED70JIW-Electric-Wave-Touch%C2%AE-Featuring/dp/B003S6HC9A/ref=lh_di_t_dup?ie=UTF8&amp;psc=1&amp;smid=ATVPDKIKX0DER</v>
      </c>
      <c r="M2803" s="19">
        <f t="shared" si="199"/>
        <v>1211.99</v>
      </c>
      <c r="N2803" s="19" t="str">
        <f t="shared" si="200"/>
        <v>amazon list price</v>
      </c>
    </row>
    <row r="2804" spans="1:14">
      <c r="A2804" s="17" t="s">
        <v>11564</v>
      </c>
      <c r="B2804" s="17" t="s">
        <v>11403</v>
      </c>
      <c r="C2804" s="17" t="s">
        <v>11565</v>
      </c>
      <c r="D2804" s="17" t="s">
        <v>129</v>
      </c>
      <c r="E2804" s="21" t="s">
        <v>11566</v>
      </c>
      <c r="F2804" s="21" t="s">
        <v>11567</v>
      </c>
      <c r="G2804" s="17" t="s">
        <v>569</v>
      </c>
      <c r="H2804" s="18" t="s">
        <v>28343</v>
      </c>
      <c r="I2804" s="17" t="s">
        <v>31067</v>
      </c>
      <c r="J2804" s="18">
        <v>621.49</v>
      </c>
      <c r="K2804" s="18" t="s">
        <v>35446</v>
      </c>
      <c r="L2804" s="19" t="str">
        <f t="shared" si="198"/>
        <v>http://www.amazon.com/6-0-Capacity-DuraDrum-Electric-Dryer/dp/B007XL1D6Y/ref=lh_di_t_dup?ie=UTF8&amp;psc=1&amp;smid=ATVPDKIKX0DER</v>
      </c>
      <c r="M2804" s="19">
        <f t="shared" si="199"/>
        <v>621.49</v>
      </c>
      <c r="N2804" s="19" t="str">
        <f t="shared" si="200"/>
        <v>amazon list price</v>
      </c>
    </row>
    <row r="2805" spans="1:14">
      <c r="A2805" s="17" t="s">
        <v>11568</v>
      </c>
      <c r="B2805" s="17" t="s">
        <v>11403</v>
      </c>
      <c r="C2805" s="17" t="s">
        <v>11569</v>
      </c>
      <c r="D2805" s="17" t="s">
        <v>114</v>
      </c>
      <c r="E2805" s="21" t="s">
        <v>11570</v>
      </c>
      <c r="F2805" s="21" t="s">
        <v>11571</v>
      </c>
      <c r="G2805" s="17" t="s">
        <v>569</v>
      </c>
      <c r="H2805" s="18" t="s">
        <v>28343</v>
      </c>
      <c r="I2805" s="17" t="s">
        <v>31068</v>
      </c>
      <c r="J2805" s="18">
        <v>999</v>
      </c>
      <c r="K2805" s="18" t="s">
        <v>35419</v>
      </c>
      <c r="L2805" s="19" t="str">
        <f t="shared" si="198"/>
        <v>http://www.amazon.com/LG-DLGX5681W-SteamDryer-White-Steam/dp/B00EE87Q06/ref=lh_di_t_dup?ie=UTF8&amp;psc=1&amp;smid=ATVPDKIKX0DER</v>
      </c>
      <c r="M2805" s="19">
        <f t="shared" si="199"/>
        <v>999</v>
      </c>
      <c r="N2805" s="19" t="str">
        <f t="shared" si="200"/>
        <v>amazon list price</v>
      </c>
    </row>
    <row r="2806" spans="1:14">
      <c r="A2806" s="17" t="s">
        <v>11572</v>
      </c>
      <c r="B2806" s="17" t="s">
        <v>11403</v>
      </c>
      <c r="C2806" s="17" t="s">
        <v>11573</v>
      </c>
      <c r="D2806" s="17" t="s">
        <v>114</v>
      </c>
      <c r="E2806" s="21" t="s">
        <v>11574</v>
      </c>
      <c r="F2806" s="21" t="s">
        <v>11575</v>
      </c>
      <c r="G2806" s="17" t="s">
        <v>569</v>
      </c>
      <c r="H2806" s="18" t="s">
        <v>28343</v>
      </c>
      <c r="I2806" s="17" t="s">
        <v>31069</v>
      </c>
      <c r="J2806" s="18">
        <v>1025</v>
      </c>
      <c r="K2806" s="18" t="s">
        <v>35419</v>
      </c>
      <c r="L2806" s="19" t="str">
        <f t="shared" si="198"/>
        <v>http://www.amazon.com/LG-DLGX5681V-SteamDryer-Graphite-Steel/dp/B00EE87PPM/ref=lh_di_t_dup?ie=UTF8&amp;psc=1&amp;smid=ATVPDKIKX0DER</v>
      </c>
      <c r="M2806" s="19">
        <f t="shared" si="199"/>
        <v>1025</v>
      </c>
      <c r="N2806" s="19" t="str">
        <f t="shared" si="200"/>
        <v>amazon list price</v>
      </c>
    </row>
    <row r="2807" spans="1:14">
      <c r="A2807" s="17" t="s">
        <v>11576</v>
      </c>
      <c r="B2807" s="17" t="s">
        <v>11403</v>
      </c>
      <c r="C2807" s="17" t="s">
        <v>11577</v>
      </c>
      <c r="D2807" s="17" t="s">
        <v>114</v>
      </c>
      <c r="E2807" s="21" t="s">
        <v>11578</v>
      </c>
      <c r="F2807" s="21" t="s">
        <v>11579</v>
      </c>
      <c r="G2807" s="17" t="s">
        <v>569</v>
      </c>
      <c r="H2807" s="18" t="s">
        <v>28343</v>
      </c>
      <c r="I2807" s="17" t="s">
        <v>31070</v>
      </c>
      <c r="J2807" s="18">
        <v>1291.0999999999999</v>
      </c>
      <c r="K2807" s="18" t="s">
        <v>35446</v>
      </c>
      <c r="L2807" s="19" t="str">
        <f t="shared" si="198"/>
        <v>http://www.amazon.com/LG-DLGX8001V-Steam-Dryer-Capacity/dp/B007K1NO96/ref=lh_di_t_dup?ie=UTF8&amp;psc=1&amp;smid=ATVPDKIKX0DER</v>
      </c>
      <c r="M2807" s="19">
        <f t="shared" si="199"/>
        <v>1291.0999999999999</v>
      </c>
      <c r="N2807" s="19" t="str">
        <f t="shared" si="200"/>
        <v>amazon list price</v>
      </c>
    </row>
    <row r="2808" spans="1:14">
      <c r="A2808" s="17" t="s">
        <v>11580</v>
      </c>
      <c r="B2808" s="17" t="s">
        <v>11403</v>
      </c>
      <c r="C2808" s="17" t="s">
        <v>11581</v>
      </c>
      <c r="D2808" s="17" t="s">
        <v>10928</v>
      </c>
      <c r="E2808" s="21" t="s">
        <v>11582</v>
      </c>
      <c r="F2808" s="21" t="s">
        <v>11583</v>
      </c>
      <c r="G2808" s="17" t="s">
        <v>569</v>
      </c>
      <c r="H2808" s="18" t="s">
        <v>28343</v>
      </c>
      <c r="I2808" s="17" t="s">
        <v>31071</v>
      </c>
      <c r="J2808" s="18">
        <v>615</v>
      </c>
      <c r="K2808" s="18" t="s">
        <v>36171</v>
      </c>
      <c r="L2808" s="19" t="str">
        <f t="shared" si="198"/>
        <v>http://www.amazon.com/Hotpoint-HTDX100GMWW-White-Front-Dryer/dp/B0045JMAI2/ref=lh_di_t_dup?ie=UTF8&amp;psc=1&amp;smid=ATVPDKIKX0DER</v>
      </c>
      <c r="M2808" s="19">
        <f t="shared" si="199"/>
        <v>615</v>
      </c>
      <c r="N2808" s="19" t="str">
        <f t="shared" si="200"/>
        <v>amazon list price</v>
      </c>
    </row>
    <row r="2809" spans="1:14">
      <c r="A2809" s="17" t="s">
        <v>11584</v>
      </c>
      <c r="B2809" s="17" t="s">
        <v>11403</v>
      </c>
      <c r="C2809" s="17" t="s">
        <v>11585</v>
      </c>
      <c r="D2809" s="17" t="s">
        <v>114</v>
      </c>
      <c r="E2809" s="21" t="s">
        <v>11586</v>
      </c>
      <c r="F2809" s="21" t="s">
        <v>11587</v>
      </c>
      <c r="G2809" s="17" t="s">
        <v>569</v>
      </c>
      <c r="H2809" s="18" t="s">
        <v>28343</v>
      </c>
      <c r="I2809" s="17" t="s">
        <v>31072</v>
      </c>
      <c r="J2809" s="18">
        <v>985.1</v>
      </c>
      <c r="K2809" s="18" t="s">
        <v>35430</v>
      </c>
      <c r="L2809" s="19" t="str">
        <f t="shared" si="198"/>
        <v>http://www.amazon.com/LG-DLGY1702V-SteamDryer-Graphite-Steel/dp/B00ITI80RU/ref=lh_di_t_dup?ie=UTF8&amp;psc=1&amp;smid=ATVPDKIKX0DER</v>
      </c>
      <c r="M2809" s="19">
        <f t="shared" si="199"/>
        <v>985.1</v>
      </c>
      <c r="N2809" s="19" t="str">
        <f t="shared" si="200"/>
        <v>amazon list price</v>
      </c>
    </row>
    <row r="2810" spans="1:14">
      <c r="A2810" s="17" t="s">
        <v>11588</v>
      </c>
      <c r="B2810" s="17" t="s">
        <v>11403</v>
      </c>
      <c r="C2810" s="17" t="s">
        <v>11589</v>
      </c>
      <c r="D2810" s="17" t="s">
        <v>343</v>
      </c>
      <c r="E2810" s="21" t="s">
        <v>11590</v>
      </c>
      <c r="F2810" s="21" t="s">
        <v>11591</v>
      </c>
      <c r="G2810" s="17" t="s">
        <v>569</v>
      </c>
      <c r="H2810" s="18" t="s">
        <v>28343</v>
      </c>
      <c r="I2810" s="17" t="s">
        <v>31073</v>
      </c>
      <c r="J2810" s="18">
        <v>22.87</v>
      </c>
      <c r="K2810" s="18" t="s">
        <v>36300</v>
      </c>
      <c r="L2810" s="19" t="str">
        <f t="shared" si="198"/>
        <v>http://www.amazon.com/Replacement-Cord-Cable-Whirlpool-LER3622PQ/dp/B00XJ6S95U/ref=lh_di_t_dup?ie=UTF8&amp;psc=1&amp;smid=ATVPDKIKX0DER</v>
      </c>
      <c r="M2810" s="19">
        <f t="shared" si="199"/>
        <v>22.87</v>
      </c>
      <c r="N2810" s="19" t="str">
        <f t="shared" si="200"/>
        <v>amazon list price</v>
      </c>
    </row>
    <row r="2811" spans="1:14">
      <c r="A2811" s="17" t="s">
        <v>11592</v>
      </c>
      <c r="B2811" s="17" t="s">
        <v>11593</v>
      </c>
      <c r="C2811" s="17" t="s">
        <v>11594</v>
      </c>
      <c r="D2811" s="17" t="s">
        <v>119</v>
      </c>
      <c r="E2811" s="21" t="s">
        <v>11595</v>
      </c>
      <c r="F2811" s="21" t="s">
        <v>11596</v>
      </c>
      <c r="G2811" s="17" t="s">
        <v>569</v>
      </c>
      <c r="H2811" s="18" t="s">
        <v>28343</v>
      </c>
      <c r="I2811" s="17" t="s">
        <v>31074</v>
      </c>
      <c r="J2811" s="18">
        <v>94</v>
      </c>
      <c r="K2811" s="18" t="s">
        <v>36305</v>
      </c>
      <c r="L2811" s="19" t="str">
        <f t="shared" si="198"/>
        <v>http://www.amazon.com/Samsung-BD-FM57C-Blu-Ray-Player-Streaming/dp/B00CWDEX2O/ref=lh_di_t_dup?ie=UTF8&amp;psc=1&amp;smid=ATVPDKIKX0DER</v>
      </c>
      <c r="M2811" s="19">
        <f t="shared" si="199"/>
        <v>94</v>
      </c>
      <c r="N2811" s="19" t="str">
        <f t="shared" si="200"/>
        <v>amazon list price</v>
      </c>
    </row>
    <row r="2812" spans="1:14">
      <c r="A2812" s="17" t="s">
        <v>11597</v>
      </c>
      <c r="B2812" s="17" t="s">
        <v>11593</v>
      </c>
      <c r="C2812" s="17" t="s">
        <v>11598</v>
      </c>
      <c r="D2812" s="17" t="s">
        <v>230</v>
      </c>
      <c r="E2812" s="21" t="s">
        <v>11599</v>
      </c>
      <c r="F2812" s="21" t="s">
        <v>11600</v>
      </c>
      <c r="G2812" s="17" t="s">
        <v>569</v>
      </c>
      <c r="H2812" s="18" t="s">
        <v>28343</v>
      </c>
      <c r="I2812" s="17" t="s">
        <v>31075</v>
      </c>
      <c r="J2812" s="18">
        <v>91.78</v>
      </c>
      <c r="K2812" s="18" t="s">
        <v>36306</v>
      </c>
      <c r="L2812" s="19" t="str">
        <f t="shared" ref="L2812:L2836" si="201">IF(M2812=H2812,G2812,IF(M2812=J2812,I2812))</f>
        <v>http://www.amazon.com/Philips-BDP2100-F7-Discontinued-Manufacturer/dp/B00C0R46J2/ref=lh_di_t_dup?ie=UTF8&amp;psc=1&amp;smid=ATVPDKIKX0DER</v>
      </c>
      <c r="M2812" s="19">
        <f t="shared" ref="M2812:M2836" si="202">MIN(H2812,J2812)</f>
        <v>91.78</v>
      </c>
      <c r="N2812" s="19" t="str">
        <f t="shared" ref="N2812:N2836" si="203">IF(M2812=H2812,$G$1,IF(M2812=J2812,$I$1))</f>
        <v>amazon list price</v>
      </c>
    </row>
    <row r="2813" spans="1:14">
      <c r="A2813" s="17" t="s">
        <v>11601</v>
      </c>
      <c r="B2813" s="17" t="s">
        <v>11593</v>
      </c>
      <c r="C2813" s="17" t="s">
        <v>11602</v>
      </c>
      <c r="D2813" s="17" t="s">
        <v>302</v>
      </c>
      <c r="E2813" s="21" t="s">
        <v>11603</v>
      </c>
      <c r="F2813" s="21" t="s">
        <v>11604</v>
      </c>
      <c r="G2813" s="17" t="s">
        <v>31076</v>
      </c>
      <c r="H2813" s="18">
        <v>59.99</v>
      </c>
      <c r="I2813" s="17" t="s">
        <v>31076</v>
      </c>
      <c r="J2813" s="18">
        <v>59.99</v>
      </c>
      <c r="K2813" s="18" t="s">
        <v>35508</v>
      </c>
      <c r="L2813" s="19" t="str">
        <f t="shared" si="201"/>
        <v>http://www.amazon.com/Toshiba-BDX1400-Blu-Ray-DVD-Player/dp/B00FF9SVWA/ref=lh_di_t_dup?ie=UTF8&amp;psc=1&amp;smid=ATVPDKIKX0DER</v>
      </c>
      <c r="M2813" s="19">
        <f t="shared" si="202"/>
        <v>59.99</v>
      </c>
      <c r="N2813" s="19" t="str">
        <f t="shared" si="203"/>
        <v>amazon.com</v>
      </c>
    </row>
    <row r="2814" spans="1:14">
      <c r="A2814" s="17" t="s">
        <v>11605</v>
      </c>
      <c r="B2814" s="17" t="s">
        <v>11593</v>
      </c>
      <c r="C2814" s="17" t="s">
        <v>11606</v>
      </c>
      <c r="D2814" s="17" t="s">
        <v>236</v>
      </c>
      <c r="E2814" s="21" t="s">
        <v>11607</v>
      </c>
      <c r="F2814" s="21" t="s">
        <v>11608</v>
      </c>
      <c r="G2814" s="17" t="s">
        <v>569</v>
      </c>
      <c r="H2814" s="18" t="s">
        <v>28343</v>
      </c>
      <c r="I2814" s="17" t="s">
        <v>31077</v>
      </c>
      <c r="J2814" s="18">
        <v>259.37</v>
      </c>
      <c r="K2814" s="18" t="s">
        <v>36307</v>
      </c>
      <c r="L2814" s="19" t="str">
        <f t="shared" si="201"/>
        <v>http://www.amazon.com/Panasonic-DMP-BD60-Blu-ray-Player-Black/dp/B001V9LA44/ref=lh_di_t_dup?ie=UTF8&amp;psc=1&amp;smid=ATVPDKIKX0DER</v>
      </c>
      <c r="M2814" s="19">
        <f t="shared" si="202"/>
        <v>259.37</v>
      </c>
      <c r="N2814" s="19" t="str">
        <f t="shared" si="203"/>
        <v>amazon list price</v>
      </c>
    </row>
    <row r="2815" spans="1:14">
      <c r="A2815" s="17" t="s">
        <v>11609</v>
      </c>
      <c r="B2815" s="17" t="s">
        <v>11593</v>
      </c>
      <c r="C2815" s="17" t="s">
        <v>11610</v>
      </c>
      <c r="D2815" s="17" t="s">
        <v>114</v>
      </c>
      <c r="E2815" s="21" t="s">
        <v>11611</v>
      </c>
      <c r="F2815" s="21" t="s">
        <v>11612</v>
      </c>
      <c r="G2815" s="17" t="s">
        <v>569</v>
      </c>
      <c r="H2815" s="18" t="s">
        <v>28343</v>
      </c>
      <c r="I2815" s="17" t="s">
        <v>31078</v>
      </c>
      <c r="J2815" s="18">
        <v>77.45</v>
      </c>
      <c r="K2815" s="18" t="s">
        <v>36308</v>
      </c>
      <c r="L2815" s="19" t="str">
        <f t="shared" si="201"/>
        <v>http://www.amazon.com/LG-BP300-Blu-ray-Streaming-Player/dp/B00F9YYHW4/ref=lh_di_t_dup?ie=UTF8&amp;psc=1&amp;smid=ATVPDKIKX0DER</v>
      </c>
      <c r="M2815" s="19">
        <f t="shared" si="202"/>
        <v>77.45</v>
      </c>
      <c r="N2815" s="19" t="str">
        <f t="shared" si="203"/>
        <v>amazon list price</v>
      </c>
    </row>
    <row r="2816" spans="1:14">
      <c r="A2816" s="17" t="s">
        <v>11613</v>
      </c>
      <c r="B2816" s="17" t="s">
        <v>11593</v>
      </c>
      <c r="C2816" s="17" t="s">
        <v>11614</v>
      </c>
      <c r="D2816" s="17" t="s">
        <v>112</v>
      </c>
      <c r="E2816" s="21" t="s">
        <v>517</v>
      </c>
      <c r="F2816" s="21" t="s">
        <v>11615</v>
      </c>
      <c r="G2816" s="17" t="s">
        <v>569</v>
      </c>
      <c r="H2816" s="18" t="s">
        <v>28343</v>
      </c>
      <c r="I2816" s="17" t="s">
        <v>31079</v>
      </c>
      <c r="J2816" s="18">
        <v>149.94999999999999</v>
      </c>
      <c r="K2816" s="18" t="s">
        <v>35481</v>
      </c>
      <c r="L2816" s="19" t="str">
        <f t="shared" si="201"/>
        <v>http://www.amazon.com/Sony-BDP-S3100-Blu-ray-Player-Wi-Fi/dp/B00AWKC0EC/ref=lh_di_t_dup?ie=UTF8&amp;psc=1&amp;smid=ATVPDKIKX0DER</v>
      </c>
      <c r="M2816" s="19">
        <f t="shared" si="202"/>
        <v>149.94999999999999</v>
      </c>
      <c r="N2816" s="19" t="str">
        <f t="shared" si="203"/>
        <v>amazon list price</v>
      </c>
    </row>
    <row r="2817" spans="1:14">
      <c r="A2817" s="17" t="s">
        <v>11616</v>
      </c>
      <c r="B2817" s="17" t="s">
        <v>11593</v>
      </c>
      <c r="C2817" s="17" t="s">
        <v>11617</v>
      </c>
      <c r="D2817" s="17" t="s">
        <v>119</v>
      </c>
      <c r="E2817" s="21" t="s">
        <v>11618</v>
      </c>
      <c r="F2817" s="21" t="s">
        <v>11619</v>
      </c>
      <c r="G2817" s="17" t="s">
        <v>569</v>
      </c>
      <c r="H2817" s="18" t="s">
        <v>28343</v>
      </c>
      <c r="I2817" s="17" t="s">
        <v>31080</v>
      </c>
      <c r="J2817" s="18">
        <v>71.989999999999995</v>
      </c>
      <c r="K2817" s="18" t="s">
        <v>35734</v>
      </c>
      <c r="L2817" s="19" t="str">
        <f t="shared" si="201"/>
        <v>http://www.amazon.com/Samsung-BD-HM57C-Blu-ray-Player-Derivative/dp/B00K1MODQ4/ref=lh_di_t_dup?ie=UTF8&amp;psc=1&amp;smid=ATVPDKIKX0DER</v>
      </c>
      <c r="M2817" s="19">
        <f t="shared" si="202"/>
        <v>71.989999999999995</v>
      </c>
      <c r="N2817" s="19" t="str">
        <f t="shared" si="203"/>
        <v>amazon list price</v>
      </c>
    </row>
    <row r="2818" spans="1:14">
      <c r="A2818" s="17" t="s">
        <v>11620</v>
      </c>
      <c r="B2818" s="17" t="s">
        <v>11593</v>
      </c>
      <c r="C2818" s="17" t="s">
        <v>11621</v>
      </c>
      <c r="D2818" s="17" t="s">
        <v>11622</v>
      </c>
      <c r="E2818" s="21" t="s">
        <v>464</v>
      </c>
      <c r="F2818" s="21" t="s">
        <v>11623</v>
      </c>
      <c r="G2818" s="17" t="s">
        <v>569</v>
      </c>
      <c r="H2818" s="18" t="s">
        <v>28343</v>
      </c>
      <c r="I2818" s="17" t="s">
        <v>31081</v>
      </c>
      <c r="J2818" s="18">
        <v>99.95</v>
      </c>
      <c r="K2818" s="18" t="s">
        <v>36309</v>
      </c>
      <c r="L2818" s="19" t="str">
        <f t="shared" si="201"/>
        <v>http://www.amazon.com/LG-Electronics-Built-In-High-Speed-HeroFiber%C2%AE/dp/B00NG1QN9C/ref=lh_di_t_dup?ie=UTF8&amp;psc=1&amp;smid=ATVPDKIKX0DER</v>
      </c>
      <c r="M2818" s="19">
        <f t="shared" si="202"/>
        <v>99.95</v>
      </c>
      <c r="N2818" s="19" t="str">
        <f t="shared" si="203"/>
        <v>amazon list price</v>
      </c>
    </row>
    <row r="2819" spans="1:14">
      <c r="A2819" s="17" t="s">
        <v>11624</v>
      </c>
      <c r="B2819" s="17" t="s">
        <v>11593</v>
      </c>
      <c r="C2819" s="17" t="s">
        <v>11625</v>
      </c>
      <c r="D2819" s="17" t="s">
        <v>345</v>
      </c>
      <c r="E2819" s="21" t="s">
        <v>11626</v>
      </c>
      <c r="F2819" s="21" t="s">
        <v>11627</v>
      </c>
      <c r="G2819" s="17" t="s">
        <v>569</v>
      </c>
      <c r="H2819" s="18" t="s">
        <v>28343</v>
      </c>
      <c r="I2819" s="17" t="s">
        <v>31082</v>
      </c>
      <c r="J2819" s="18">
        <v>399.95</v>
      </c>
      <c r="K2819" s="18" t="s">
        <v>35466</v>
      </c>
      <c r="L2819" s="19" t="str">
        <f t="shared" si="201"/>
        <v>http://www.amazon.com/Yamaha-BD-A1040BL-AVENTAGE-Universal-Blu-ray/dp/B00L5GWBP0/ref=lh_di_t_dup?ie=UTF8&amp;psc=1&amp;smid=ATVPDKIKX0DER</v>
      </c>
      <c r="M2819" s="19">
        <f t="shared" si="202"/>
        <v>399.95</v>
      </c>
      <c r="N2819" s="19" t="str">
        <f t="shared" si="203"/>
        <v>amazon list price</v>
      </c>
    </row>
    <row r="2820" spans="1:14">
      <c r="A2820" s="17" t="s">
        <v>11628</v>
      </c>
      <c r="B2820" s="17" t="s">
        <v>11593</v>
      </c>
      <c r="C2820" s="17" t="s">
        <v>11629</v>
      </c>
      <c r="D2820" s="17" t="s">
        <v>114</v>
      </c>
      <c r="E2820" s="21" t="s">
        <v>11630</v>
      </c>
      <c r="F2820" s="21" t="s">
        <v>11631</v>
      </c>
      <c r="G2820" s="17" t="s">
        <v>569</v>
      </c>
      <c r="H2820" s="18" t="s">
        <v>28343</v>
      </c>
      <c r="I2820" s="17" t="s">
        <v>31083</v>
      </c>
      <c r="J2820" s="18">
        <v>55.99</v>
      </c>
      <c r="K2820" s="18" t="s">
        <v>36310</v>
      </c>
      <c r="L2820" s="19" t="str">
        <f t="shared" si="201"/>
        <v>http://www.amazon.com/LG-Blu-ray-Playback-Certified-Refurbished/dp/B00MAS9OYI/ref=lh_di_t_dup?ie=UTF8&amp;psc=1&amp;smid=ATVPDKIKX0DER</v>
      </c>
      <c r="M2820" s="19">
        <f t="shared" si="202"/>
        <v>55.99</v>
      </c>
      <c r="N2820" s="19" t="str">
        <f t="shared" si="203"/>
        <v>amazon list price</v>
      </c>
    </row>
    <row r="2821" spans="1:14">
      <c r="A2821" s="17" t="s">
        <v>11632</v>
      </c>
      <c r="B2821" s="17" t="s">
        <v>11593</v>
      </c>
      <c r="C2821" s="17" t="s">
        <v>11633</v>
      </c>
      <c r="D2821" s="17" t="s">
        <v>230</v>
      </c>
      <c r="E2821" s="21" t="s">
        <v>11634</v>
      </c>
      <c r="F2821" s="21" t="s">
        <v>11635</v>
      </c>
      <c r="G2821" s="17" t="s">
        <v>569</v>
      </c>
      <c r="H2821" s="18" t="s">
        <v>28343</v>
      </c>
      <c r="I2821" s="17" t="s">
        <v>31084</v>
      </c>
      <c r="J2821" s="18">
        <v>49.99</v>
      </c>
      <c r="K2821" s="18" t="s">
        <v>36311</v>
      </c>
      <c r="L2821" s="19" t="str">
        <f t="shared" si="201"/>
        <v>http://www.amazon.com/Philips-BDP2205-F7-Built-In-Playback/dp/B00VE8271W/ref=lh_di_t_dup?ie=UTF8&amp;psc=1&amp;smid=ATVPDKIKX0DER</v>
      </c>
      <c r="M2821" s="19">
        <f t="shared" si="202"/>
        <v>49.99</v>
      </c>
      <c r="N2821" s="19" t="str">
        <f t="shared" si="203"/>
        <v>amazon list price</v>
      </c>
    </row>
    <row r="2822" spans="1:14">
      <c r="A2822" s="17" t="s">
        <v>11636</v>
      </c>
      <c r="B2822" s="17" t="s">
        <v>11593</v>
      </c>
      <c r="C2822" s="17" t="s">
        <v>11637</v>
      </c>
      <c r="D2822" s="17" t="s">
        <v>3445</v>
      </c>
      <c r="E2822" s="21" t="s">
        <v>11638</v>
      </c>
      <c r="F2822" s="21"/>
      <c r="G2822" s="17" t="s">
        <v>569</v>
      </c>
      <c r="H2822" s="18" t="s">
        <v>28343</v>
      </c>
      <c r="I2822" s="17" t="s">
        <v>31085</v>
      </c>
      <c r="J2822" s="18">
        <v>129.99</v>
      </c>
      <c r="K2822" s="18" t="s">
        <v>36312</v>
      </c>
      <c r="L2822" s="19" t="str">
        <f t="shared" si="201"/>
        <v>http://www.amazon.com/Panasonic-DMP-BDT360-Network-Blu-Ray-Player/dp/B00JLOES8G/ref=lh_di_t_dup?ie=UTF8&amp;psc=1&amp;smid=ATVPDKIKX0DER</v>
      </c>
      <c r="M2822" s="19">
        <f t="shared" si="202"/>
        <v>129.99</v>
      </c>
      <c r="N2822" s="19" t="str">
        <f t="shared" si="203"/>
        <v>amazon list price</v>
      </c>
    </row>
    <row r="2823" spans="1:14">
      <c r="A2823" s="17" t="s">
        <v>11639</v>
      </c>
      <c r="B2823" s="17" t="s">
        <v>11640</v>
      </c>
      <c r="C2823" s="17" t="s">
        <v>11641</v>
      </c>
      <c r="D2823" s="17" t="s">
        <v>5156</v>
      </c>
      <c r="E2823" s="21" t="s">
        <v>11642</v>
      </c>
      <c r="F2823" s="21" t="s">
        <v>11643</v>
      </c>
      <c r="G2823" s="17" t="s">
        <v>569</v>
      </c>
      <c r="H2823" s="18" t="s">
        <v>28343</v>
      </c>
      <c r="I2823" s="17" t="s">
        <v>31086</v>
      </c>
      <c r="J2823" s="18">
        <v>69.95</v>
      </c>
      <c r="K2823" s="18" t="s">
        <v>36313</v>
      </c>
      <c r="L2823" s="19" t="str">
        <f t="shared" si="201"/>
        <v>http://www.amazon.com/Lite-On-eTDU108-External-DVD-ROM-Black/dp/B002HKFYDY/ref=lh_di_t_dup?ie=UTF8&amp;psc=1&amp;smid=ATVPDKIKX0DER</v>
      </c>
      <c r="M2823" s="19">
        <f t="shared" si="202"/>
        <v>69.95</v>
      </c>
      <c r="N2823" s="19" t="str">
        <f t="shared" si="203"/>
        <v>amazon list price</v>
      </c>
    </row>
    <row r="2824" spans="1:14">
      <c r="A2824" s="17" t="s">
        <v>11644</v>
      </c>
      <c r="B2824" s="17" t="s">
        <v>11640</v>
      </c>
      <c r="C2824" s="17" t="s">
        <v>11645</v>
      </c>
      <c r="D2824" s="17" t="s">
        <v>11622</v>
      </c>
      <c r="E2824" s="21" t="s">
        <v>11646</v>
      </c>
      <c r="F2824" s="21" t="s">
        <v>11647</v>
      </c>
      <c r="G2824" s="17" t="s">
        <v>569</v>
      </c>
      <c r="H2824" s="18" t="s">
        <v>28343</v>
      </c>
      <c r="I2824" s="17" t="s">
        <v>31087</v>
      </c>
      <c r="J2824" s="18">
        <v>28.84</v>
      </c>
      <c r="K2824" s="18" t="s">
        <v>36061</v>
      </c>
      <c r="L2824" s="19" t="str">
        <f t="shared" si="201"/>
        <v>http://www.amazon.com/LG-Electronics-Portable-External-GP60NS50/dp/B00C2AMKR2/ref=lh_di_t_dup?ie=UTF8&amp;psc=1&amp;smid=ATVPDKIKX0DER</v>
      </c>
      <c r="M2824" s="19">
        <f t="shared" si="202"/>
        <v>28.84</v>
      </c>
      <c r="N2824" s="19" t="str">
        <f t="shared" si="203"/>
        <v>amazon list price</v>
      </c>
    </row>
    <row r="2825" spans="1:14">
      <c r="A2825" s="17" t="s">
        <v>11648</v>
      </c>
      <c r="B2825" s="17" t="s">
        <v>11640</v>
      </c>
      <c r="C2825" s="17" t="s">
        <v>11649</v>
      </c>
      <c r="D2825" s="17" t="s">
        <v>2360</v>
      </c>
      <c r="E2825" s="21" t="s">
        <v>11650</v>
      </c>
      <c r="F2825" s="21" t="s">
        <v>11651</v>
      </c>
      <c r="G2825" s="17" t="s">
        <v>31088</v>
      </c>
      <c r="H2825" s="18">
        <v>22.66</v>
      </c>
      <c r="I2825" s="17" t="s">
        <v>31088</v>
      </c>
      <c r="J2825" s="18">
        <v>22.24</v>
      </c>
      <c r="K2825" s="18" t="s">
        <v>36314</v>
      </c>
      <c r="L2825" s="19" t="str">
        <f t="shared" si="201"/>
        <v>http://www.amazon.com/Asus-DVD-E818AAT-BLK-GEN-Internal/dp/B00CWI0PBM/ref=lh_di_t_dup?ie=UTF8&amp;psc=1&amp;smid=ATVPDKIKX0DER</v>
      </c>
      <c r="M2825" s="19">
        <f t="shared" si="202"/>
        <v>22.24</v>
      </c>
      <c r="N2825" s="19" t="str">
        <f t="shared" si="203"/>
        <v>amazon list price</v>
      </c>
    </row>
    <row r="2826" spans="1:14">
      <c r="A2826" s="17" t="s">
        <v>11652</v>
      </c>
      <c r="B2826" s="17" t="s">
        <v>11640</v>
      </c>
      <c r="C2826" s="17" t="s">
        <v>11653</v>
      </c>
      <c r="D2826" s="17" t="s">
        <v>11654</v>
      </c>
      <c r="E2826" s="21" t="s">
        <v>11655</v>
      </c>
      <c r="F2826" s="21" t="s">
        <v>11656</v>
      </c>
      <c r="G2826" s="17" t="s">
        <v>569</v>
      </c>
      <c r="H2826" s="18" t="s">
        <v>28343</v>
      </c>
      <c r="I2826" s="17" t="s">
        <v>31089</v>
      </c>
      <c r="J2826" s="18">
        <v>49.99</v>
      </c>
      <c r="K2826" s="18" t="s">
        <v>36315</v>
      </c>
      <c r="L2826" s="19" t="str">
        <f t="shared" si="201"/>
        <v>http://www.amazon.com/OMagic-IDVD24DLE-External-DVD-Writer-Support24x/dp/B0065N3CCO/ref=lh_di_t_dup?ie=UTF8&amp;psc=1&amp;smid=ATVPDKIKX0DER</v>
      </c>
      <c r="M2826" s="19">
        <f t="shared" si="202"/>
        <v>49.99</v>
      </c>
      <c r="N2826" s="19" t="str">
        <f t="shared" si="203"/>
        <v>amazon list price</v>
      </c>
    </row>
    <row r="2827" spans="1:14">
      <c r="A2827" s="17" t="s">
        <v>11657</v>
      </c>
      <c r="B2827" s="17" t="s">
        <v>11640</v>
      </c>
      <c r="C2827" s="17" t="s">
        <v>11658</v>
      </c>
      <c r="D2827" s="17" t="s">
        <v>11659</v>
      </c>
      <c r="E2827" s="21" t="s">
        <v>11660</v>
      </c>
      <c r="F2827" s="21"/>
      <c r="G2827" s="17" t="s">
        <v>569</v>
      </c>
      <c r="H2827" s="18" t="s">
        <v>28343</v>
      </c>
      <c r="I2827" s="17" t="s">
        <v>31090</v>
      </c>
      <c r="J2827" s="18">
        <v>17.09</v>
      </c>
      <c r="K2827" s="18" t="s">
        <v>36016</v>
      </c>
      <c r="L2827" s="19" t="str">
        <f t="shared" si="201"/>
        <v>http://www.amazon.com/Lite-On-Internal-Drive-Optical-IHAS124-14/dp/B00ERJXTE4/ref=lh_di_t_dup?ie=UTF8&amp;psc=1&amp;smid=ATVPDKIKX0DER</v>
      </c>
      <c r="M2827" s="19">
        <f t="shared" si="202"/>
        <v>17.09</v>
      </c>
      <c r="N2827" s="19" t="str">
        <f t="shared" si="203"/>
        <v>amazon list price</v>
      </c>
    </row>
    <row r="2828" spans="1:14">
      <c r="A2828" s="17" t="s">
        <v>11661</v>
      </c>
      <c r="B2828" s="17" t="s">
        <v>11640</v>
      </c>
      <c r="C2828" s="17" t="s">
        <v>11662</v>
      </c>
      <c r="D2828" s="17" t="s">
        <v>114</v>
      </c>
      <c r="E2828" s="21" t="s">
        <v>11663</v>
      </c>
      <c r="F2828" s="21" t="s">
        <v>11664</v>
      </c>
      <c r="G2828" s="17" t="s">
        <v>569</v>
      </c>
      <c r="H2828" s="18" t="s">
        <v>28343</v>
      </c>
      <c r="I2828" s="17" t="s">
        <v>31091</v>
      </c>
      <c r="J2828" s="18">
        <v>53.99</v>
      </c>
      <c r="K2828" s="18" t="s">
        <v>36316</v>
      </c>
      <c r="L2828" s="19" t="str">
        <f t="shared" si="201"/>
        <v>http://www.amazon.com/LG-AP70NS50-DVD%C2%B1RW-External-SuperMulti/dp/B00L1FLU5C/ref=lh_di_t_dup?ie=UTF8&amp;psc=1&amp;smid=ATVPDKIKX0DER</v>
      </c>
      <c r="M2828" s="19">
        <f t="shared" si="202"/>
        <v>53.99</v>
      </c>
      <c r="N2828" s="19" t="str">
        <f t="shared" si="203"/>
        <v>amazon list price</v>
      </c>
    </row>
    <row r="2829" spans="1:14">
      <c r="A2829" s="17" t="s">
        <v>11665</v>
      </c>
      <c r="B2829" s="17" t="s">
        <v>11640</v>
      </c>
      <c r="C2829" s="17" t="s">
        <v>11666</v>
      </c>
      <c r="D2829" s="17" t="s">
        <v>114</v>
      </c>
      <c r="E2829" s="21" t="s">
        <v>11667</v>
      </c>
      <c r="F2829" s="21" t="s">
        <v>11668</v>
      </c>
      <c r="G2829" s="17" t="s">
        <v>569</v>
      </c>
      <c r="H2829" s="18" t="s">
        <v>28343</v>
      </c>
      <c r="I2829" s="17" t="s">
        <v>31092</v>
      </c>
      <c r="J2829" s="18">
        <v>36.950000000000003</v>
      </c>
      <c r="K2829" s="18" t="s">
        <v>36317</v>
      </c>
      <c r="L2829" s="19" t="str">
        <f t="shared" si="201"/>
        <v>http://www.amazon.com/LG-Electronics-Portable-External-GP70NS50/dp/B00FK412GC/ref=lh_di_t_dup?ie=UTF8&amp;psc=1&amp;smid=ATVPDKIKX0DER</v>
      </c>
      <c r="M2829" s="19">
        <f t="shared" si="202"/>
        <v>36.950000000000003</v>
      </c>
      <c r="N2829" s="19" t="str">
        <f t="shared" si="203"/>
        <v>amazon list price</v>
      </c>
    </row>
    <row r="2830" spans="1:14">
      <c r="A2830" s="17" t="s">
        <v>11669</v>
      </c>
      <c r="B2830" s="17" t="s">
        <v>11640</v>
      </c>
      <c r="C2830" s="17" t="s">
        <v>11670</v>
      </c>
      <c r="D2830" s="17" t="s">
        <v>18</v>
      </c>
      <c r="E2830" s="21" t="s">
        <v>11671</v>
      </c>
      <c r="F2830" s="21" t="s">
        <v>11672</v>
      </c>
      <c r="G2830" s="17" t="s">
        <v>569</v>
      </c>
      <c r="H2830" s="18" t="s">
        <v>28343</v>
      </c>
      <c r="I2830" s="17" t="s">
        <v>31093</v>
      </c>
      <c r="J2830" s="18">
        <v>42.12</v>
      </c>
      <c r="K2830" s="18" t="s">
        <v>35503</v>
      </c>
      <c r="L2830" s="19" t="str">
        <f t="shared" si="201"/>
        <v>http://www.amazon.com/Asus-SDRW-08D2S-U-Black-Slim-DVDRW/dp/B00AQNST8Q/ref=lh_di_t_dup?ie=UTF8&amp;psc=1&amp;smid=ATVPDKIKX0DER</v>
      </c>
      <c r="M2830" s="19">
        <f t="shared" si="202"/>
        <v>42.12</v>
      </c>
      <c r="N2830" s="19" t="str">
        <f t="shared" si="203"/>
        <v>amazon list price</v>
      </c>
    </row>
    <row r="2831" spans="1:14">
      <c r="A2831" s="17" t="s">
        <v>11673</v>
      </c>
      <c r="B2831" s="17" t="s">
        <v>11640</v>
      </c>
      <c r="C2831" s="17" t="s">
        <v>11674</v>
      </c>
      <c r="D2831" s="17" t="s">
        <v>2360</v>
      </c>
      <c r="E2831" s="21" t="s">
        <v>11675</v>
      </c>
      <c r="F2831" s="21" t="s">
        <v>11676</v>
      </c>
      <c r="G2831" s="17" t="s">
        <v>569</v>
      </c>
      <c r="H2831" s="18" t="s">
        <v>28343</v>
      </c>
      <c r="I2831" s="17" t="s">
        <v>31094</v>
      </c>
      <c r="J2831" s="18">
        <v>19.190000000000001</v>
      </c>
      <c r="K2831" s="18" t="s">
        <v>36314</v>
      </c>
      <c r="L2831" s="19" t="str">
        <f t="shared" si="201"/>
        <v>http://www.amazon.com/Asus-Serial-ATA-Internal-Optical-DRW-24B1ST/dp/B0033Z2BAQ/ref=lh_di_t_dup?ie=UTF8&amp;psc=1&amp;smid=ATVPDKIKX0DER</v>
      </c>
      <c r="M2831" s="19">
        <f t="shared" si="202"/>
        <v>19.190000000000001</v>
      </c>
      <c r="N2831" s="19" t="str">
        <f t="shared" si="203"/>
        <v>amazon list price</v>
      </c>
    </row>
    <row r="2832" spans="1:14">
      <c r="A2832" s="17" t="s">
        <v>11677</v>
      </c>
      <c r="B2832" s="17" t="s">
        <v>11640</v>
      </c>
      <c r="C2832" s="17" t="s">
        <v>11678</v>
      </c>
      <c r="D2832" s="17" t="s">
        <v>11659</v>
      </c>
      <c r="E2832" s="21" t="s">
        <v>11679</v>
      </c>
      <c r="F2832" s="21"/>
      <c r="G2832" s="17" t="s">
        <v>31095</v>
      </c>
      <c r="H2832" s="18">
        <v>25.95</v>
      </c>
      <c r="I2832" s="17" t="s">
        <v>31095</v>
      </c>
      <c r="J2832" s="18">
        <v>24.21</v>
      </c>
      <c r="K2832" s="18" t="s">
        <v>35914</v>
      </c>
      <c r="L2832" s="19" t="str">
        <f t="shared" si="201"/>
        <v>http://www.amazon.com/Lite-On-Internal-Optical-Drives-IHAS324-17/dp/B00N9JEZCI/ref=lh_di_t_dup?ie=UTF8&amp;psc=1&amp;smid=ATVPDKIKX0DER</v>
      </c>
      <c r="M2832" s="19">
        <f t="shared" si="202"/>
        <v>24.21</v>
      </c>
      <c r="N2832" s="19" t="str">
        <f t="shared" si="203"/>
        <v>amazon list price</v>
      </c>
    </row>
    <row r="2833" spans="1:14">
      <c r="A2833" s="17" t="s">
        <v>11680</v>
      </c>
      <c r="B2833" s="17" t="s">
        <v>11640</v>
      </c>
      <c r="C2833" s="17" t="s">
        <v>11681</v>
      </c>
      <c r="D2833" s="17" t="s">
        <v>119</v>
      </c>
      <c r="E2833" s="21" t="s">
        <v>11682</v>
      </c>
      <c r="F2833" s="21" t="s">
        <v>11683</v>
      </c>
      <c r="G2833" s="17" t="s">
        <v>35310</v>
      </c>
      <c r="H2833" s="18">
        <v>24.99</v>
      </c>
      <c r="I2833" s="17" t="s">
        <v>569</v>
      </c>
      <c r="J2833" s="18" t="s">
        <v>28343</v>
      </c>
      <c r="K2833" s="18">
        <v>0</v>
      </c>
      <c r="L2833" s="19" t="str">
        <f t="shared" si="201"/>
        <v>http://www.amazon.com/Samsung-Electronics-DVD-ROM-SH-118CB-BEBE/dp/B00NPSFFSQ/ref=lh_di_t_dup?ie=UTF8&amp;psc=1&amp;smid=ATVPDKIKX0DER</v>
      </c>
      <c r="M2833" s="19">
        <f t="shared" si="202"/>
        <v>24.99</v>
      </c>
      <c r="N2833" s="19" t="str">
        <f t="shared" si="203"/>
        <v>amazon.com</v>
      </c>
    </row>
    <row r="2834" spans="1:14">
      <c r="A2834" s="17" t="s">
        <v>11684</v>
      </c>
      <c r="B2834" s="17" t="s">
        <v>11640</v>
      </c>
      <c r="C2834" s="17" t="s">
        <v>11685</v>
      </c>
      <c r="D2834" s="17" t="s">
        <v>236</v>
      </c>
      <c r="E2834" s="21" t="s">
        <v>11686</v>
      </c>
      <c r="F2834" s="21" t="s">
        <v>11687</v>
      </c>
      <c r="G2834" s="17" t="s">
        <v>569</v>
      </c>
      <c r="H2834" s="18" t="s">
        <v>28343</v>
      </c>
      <c r="I2834" s="17" t="s">
        <v>31096</v>
      </c>
      <c r="J2834" s="18">
        <v>119</v>
      </c>
      <c r="K2834" s="18" t="s">
        <v>36318</v>
      </c>
      <c r="L2834" s="19" t="str">
        <f t="shared" si="201"/>
        <v>http://www.amazon.com/Multi-Drive-Replaces-CF-VDR302U-CF-VDM302U/dp/B0045V48WG/ref=lh_di_t_dup?ie=UTF8&amp;psc=1&amp;smid=ATVPDKIKX0DER</v>
      </c>
      <c r="M2834" s="19">
        <f t="shared" si="202"/>
        <v>119</v>
      </c>
      <c r="N2834" s="19" t="str">
        <f t="shared" si="203"/>
        <v>amazon list price</v>
      </c>
    </row>
    <row r="2835" spans="1:14">
      <c r="A2835" s="17" t="s">
        <v>11688</v>
      </c>
      <c r="B2835" s="17" t="s">
        <v>11640</v>
      </c>
      <c r="C2835" s="17" t="s">
        <v>11689</v>
      </c>
      <c r="D2835" s="17" t="s">
        <v>2360</v>
      </c>
      <c r="E2835" s="21" t="s">
        <v>11690</v>
      </c>
      <c r="F2835" s="21"/>
      <c r="G2835" s="17" t="s">
        <v>569</v>
      </c>
      <c r="H2835" s="18" t="s">
        <v>28343</v>
      </c>
      <c r="I2835" s="17" t="s">
        <v>31097</v>
      </c>
      <c r="J2835" s="18">
        <v>22.99</v>
      </c>
      <c r="K2835" s="18" t="s">
        <v>36291</v>
      </c>
      <c r="L2835" s="19" t="str">
        <f t="shared" si="201"/>
        <v>http://www.amazon.com/DRW-24B1ST-BLK-AS-Internal-Writer/dp/B00CVT6YEE/ref=lh_di_t_dup?ie=UTF8&amp;psc=1&amp;smid=ATVPDKIKX0DER</v>
      </c>
      <c r="M2835" s="19">
        <f t="shared" si="202"/>
        <v>22.99</v>
      </c>
      <c r="N2835" s="19" t="str">
        <f t="shared" si="203"/>
        <v>amazon list price</v>
      </c>
    </row>
    <row r="2836" spans="1:14">
      <c r="A2836" s="17" t="s">
        <v>11691</v>
      </c>
      <c r="B2836" s="17" t="s">
        <v>11640</v>
      </c>
      <c r="C2836" s="17" t="s">
        <v>11692</v>
      </c>
      <c r="D2836" s="17" t="s">
        <v>184</v>
      </c>
      <c r="E2836" s="21" t="s">
        <v>11693</v>
      </c>
      <c r="F2836" s="21" t="s">
        <v>11694</v>
      </c>
      <c r="G2836" s="17" t="s">
        <v>569</v>
      </c>
      <c r="H2836" s="18" t="s">
        <v>28343</v>
      </c>
      <c r="I2836" s="17" t="s">
        <v>31098</v>
      </c>
      <c r="J2836" s="18">
        <v>66.489999999999995</v>
      </c>
      <c r="K2836" s="18" t="s">
        <v>36319</v>
      </c>
      <c r="L2836" s="19" t="str">
        <f t="shared" si="201"/>
        <v>http://www.amazon.com/4xa0e97775-Lenovo-External-Thinkpad-Ultraslim/dp/B00PMOZGMG/ref=lh_di_t_dup?ie=UTF8&amp;psc=1&amp;smid=ATVPDKIKX0DER</v>
      </c>
      <c r="M2836" s="19">
        <f t="shared" si="202"/>
        <v>66.489999999999995</v>
      </c>
      <c r="N2836" s="19" t="str">
        <f t="shared" si="203"/>
        <v>amazon list price</v>
      </c>
    </row>
    <row r="2837" spans="1:14">
      <c r="A2837" s="17" t="s">
        <v>11695</v>
      </c>
      <c r="B2837" s="17" t="s">
        <v>11640</v>
      </c>
      <c r="C2837" s="17" t="s">
        <v>11696</v>
      </c>
      <c r="D2837" s="17" t="s">
        <v>151</v>
      </c>
      <c r="E2837" s="21" t="s">
        <v>11697</v>
      </c>
      <c r="F2837" s="21" t="s">
        <v>11698</v>
      </c>
      <c r="G2837" s="17" t="s">
        <v>569</v>
      </c>
      <c r="H2837" s="18" t="s">
        <v>28343</v>
      </c>
      <c r="I2837" s="17" t="s">
        <v>31099</v>
      </c>
      <c r="J2837" s="18">
        <v>71.930000000000007</v>
      </c>
      <c r="K2837" s="18" t="s">
        <v>35503</v>
      </c>
      <c r="L2837" s="19" t="str">
        <f t="shared" ref="L2837:L2873" si="204">IF(M2837=H2837,G2837,IF(M2837=J2837,I2837))</f>
        <v>http://www.amazon.com/HP-External-DVD-Writer-USB-F2B56UT/dp/B00L3DQGOW/ref=lh_di_t_dup?ie=UTF8&amp;psc=1&amp;smid=ATVPDKIKX0DER</v>
      </c>
      <c r="M2837" s="19">
        <f t="shared" ref="M2837:M2873" si="205">MIN(H2837,J2837)</f>
        <v>71.930000000000007</v>
      </c>
      <c r="N2837" s="19" t="str">
        <f t="shared" ref="N2837:N2873" si="206">IF(M2837=H2837,$G$1,IF(M2837=J2837,$I$1))</f>
        <v>amazon list price</v>
      </c>
    </row>
    <row r="2838" spans="1:14">
      <c r="A2838" s="17" t="s">
        <v>11699</v>
      </c>
      <c r="B2838" s="17" t="s">
        <v>11640</v>
      </c>
      <c r="C2838" s="17" t="s">
        <v>11700</v>
      </c>
      <c r="D2838" s="17" t="s">
        <v>11622</v>
      </c>
      <c r="E2838" s="21" t="s">
        <v>11701</v>
      </c>
      <c r="F2838" s="21" t="s">
        <v>11702</v>
      </c>
      <c r="G2838" s="17" t="s">
        <v>569</v>
      </c>
      <c r="H2838" s="18" t="s">
        <v>28343</v>
      </c>
      <c r="I2838" s="17" t="s">
        <v>31100</v>
      </c>
      <c r="J2838" s="18">
        <v>24.85</v>
      </c>
      <c r="K2838" s="18" t="s">
        <v>36243</v>
      </c>
      <c r="L2838" s="19" t="str">
        <f t="shared" si="204"/>
        <v>http://www.amazon.com/LG-Electronics-GH24NSC0R-Super-Multi-Internal/dp/B00MOUBZX0/ref=lh_di_t_dup?ie=UTF8&amp;psc=1&amp;smid=ATVPDKIKX0DER</v>
      </c>
      <c r="M2838" s="19">
        <f t="shared" si="205"/>
        <v>24.85</v>
      </c>
      <c r="N2838" s="19" t="str">
        <f t="shared" si="206"/>
        <v>amazon list price</v>
      </c>
    </row>
    <row r="2839" spans="1:14">
      <c r="A2839" s="17" t="s">
        <v>11703</v>
      </c>
      <c r="B2839" s="17" t="s">
        <v>11640</v>
      </c>
      <c r="C2839" s="17" t="s">
        <v>11704</v>
      </c>
      <c r="D2839" s="17" t="s">
        <v>184</v>
      </c>
      <c r="E2839" s="21" t="s">
        <v>11705</v>
      </c>
      <c r="F2839" s="21"/>
      <c r="G2839" s="17" t="s">
        <v>569</v>
      </c>
      <c r="H2839" s="18" t="s">
        <v>28343</v>
      </c>
      <c r="I2839" s="17" t="s">
        <v>31101</v>
      </c>
      <c r="J2839" s="18">
        <v>39.950000000000003</v>
      </c>
      <c r="K2839" s="18" t="s">
        <v>36320</v>
      </c>
      <c r="L2839" s="19" t="str">
        <f t="shared" si="204"/>
        <v>http://www.amazon.com/ThinkPad-CD-RW-DVD-ROM-UltraBay-39T2505/dp/B000H37OCC/ref=lh_di_t_dup?ie=UTF8&amp;psc=1&amp;smid=ATVPDKIKX0DER</v>
      </c>
      <c r="M2839" s="19">
        <f t="shared" si="205"/>
        <v>39.950000000000003</v>
      </c>
      <c r="N2839" s="19" t="str">
        <f t="shared" si="206"/>
        <v>amazon list price</v>
      </c>
    </row>
    <row r="2840" spans="1:14">
      <c r="A2840" s="17" t="s">
        <v>11706</v>
      </c>
      <c r="B2840" s="17" t="s">
        <v>11640</v>
      </c>
      <c r="C2840" s="17" t="s">
        <v>11707</v>
      </c>
      <c r="D2840" s="17" t="s">
        <v>5156</v>
      </c>
      <c r="E2840" s="21" t="s">
        <v>11708</v>
      </c>
      <c r="F2840" s="21" t="s">
        <v>11709</v>
      </c>
      <c r="G2840" s="17" t="s">
        <v>31102</v>
      </c>
      <c r="H2840" s="18">
        <v>26.73</v>
      </c>
      <c r="I2840" s="17" t="s">
        <v>31102</v>
      </c>
      <c r="J2840" s="18">
        <v>25.63</v>
      </c>
      <c r="K2840" s="18" t="s">
        <v>35876</v>
      </c>
      <c r="L2840" s="19" t="str">
        <f t="shared" si="204"/>
        <v>http://www.amazon.com/LITE-ON-CORPORATION-Optical-Drives-IHDS118-04/dp/B002EWNX9W/ref=lh_di_t_dup?ie=UTF8&amp;psc=1&amp;smid=ATVPDKIKX0DER</v>
      </c>
      <c r="M2840" s="19">
        <f t="shared" si="205"/>
        <v>25.63</v>
      </c>
      <c r="N2840" s="19" t="str">
        <f t="shared" si="206"/>
        <v>amazon list price</v>
      </c>
    </row>
    <row r="2841" spans="1:14">
      <c r="A2841" s="17" t="s">
        <v>11711</v>
      </c>
      <c r="B2841" s="17" t="s">
        <v>11640</v>
      </c>
      <c r="C2841" s="17" t="s">
        <v>11712</v>
      </c>
      <c r="D2841" s="17" t="s">
        <v>114</v>
      </c>
      <c r="E2841" s="21" t="s">
        <v>11713</v>
      </c>
      <c r="F2841" s="21" t="s">
        <v>11714</v>
      </c>
      <c r="G2841" s="17" t="s">
        <v>31103</v>
      </c>
      <c r="H2841" s="18">
        <v>29.9</v>
      </c>
      <c r="I2841" s="17" t="s">
        <v>31103</v>
      </c>
      <c r="J2841" s="18">
        <v>29.89</v>
      </c>
      <c r="K2841" s="18" t="s">
        <v>36321</v>
      </c>
      <c r="L2841" s="19" t="str">
        <f t="shared" si="204"/>
        <v>http://www.amazon.com/LG-Electronics-Portable-External-GP65NG60/dp/B00ODDE4JI/ref=lh_di_t_dup?ie=UTF8&amp;psc=1&amp;smid=ATVPDKIKX0DER</v>
      </c>
      <c r="M2841" s="19">
        <f t="shared" si="205"/>
        <v>29.89</v>
      </c>
      <c r="N2841" s="19" t="str">
        <f t="shared" si="206"/>
        <v>amazon list price</v>
      </c>
    </row>
    <row r="2842" spans="1:14">
      <c r="A2842" s="17" t="s">
        <v>11715</v>
      </c>
      <c r="B2842" s="17" t="s">
        <v>11640</v>
      </c>
      <c r="C2842" s="17" t="s">
        <v>11716</v>
      </c>
      <c r="D2842" s="17" t="s">
        <v>114</v>
      </c>
      <c r="E2842" s="21" t="s">
        <v>11717</v>
      </c>
      <c r="F2842" s="21" t="s">
        <v>11718</v>
      </c>
      <c r="G2842" s="17" t="s">
        <v>569</v>
      </c>
      <c r="H2842" s="18" t="s">
        <v>28343</v>
      </c>
      <c r="I2842" s="17" t="s">
        <v>31104</v>
      </c>
      <c r="J2842" s="18">
        <v>64</v>
      </c>
      <c r="K2842" s="18" t="s">
        <v>35620</v>
      </c>
      <c r="L2842" s="19" t="str">
        <f t="shared" si="204"/>
        <v>http://www.amazon.com/LG-GE24NU40-Super-External-Rewriter/dp/B00C4401UO/ref=lh_di_t_dup?ie=UTF8&amp;psc=1&amp;smid=ATVPDKIKX0DER</v>
      </c>
      <c r="M2842" s="19">
        <f t="shared" si="205"/>
        <v>64</v>
      </c>
      <c r="N2842" s="19" t="str">
        <f t="shared" si="206"/>
        <v>amazon list price</v>
      </c>
    </row>
    <row r="2843" spans="1:14">
      <c r="A2843" s="17" t="s">
        <v>11719</v>
      </c>
      <c r="B2843" s="17" t="s">
        <v>11640</v>
      </c>
      <c r="C2843" s="17" t="s">
        <v>11720</v>
      </c>
      <c r="D2843" s="17" t="s">
        <v>5673</v>
      </c>
      <c r="E2843" s="21" t="s">
        <v>11721</v>
      </c>
      <c r="F2843" s="21" t="s">
        <v>11722</v>
      </c>
      <c r="G2843" s="17" t="s">
        <v>31105</v>
      </c>
      <c r="H2843" s="18">
        <v>89.99</v>
      </c>
      <c r="I2843" s="17" t="s">
        <v>31105</v>
      </c>
      <c r="J2843" s="18">
        <v>99.99</v>
      </c>
      <c r="K2843" s="18" t="s">
        <v>35970</v>
      </c>
      <c r="L2843" s="19" t="str">
        <f t="shared" si="204"/>
        <v>http://www.amazon.com/Rosewill-Aluminum-Blu-Ray-External-RBR-100/dp/B00M7UIT4K/ref=lh_di_t_dup?ie=UTF8&amp;psc=1&amp;smid=ATVPDKIKX0DER</v>
      </c>
      <c r="M2843" s="19">
        <f t="shared" si="205"/>
        <v>89.99</v>
      </c>
      <c r="N2843" s="19" t="str">
        <f t="shared" si="206"/>
        <v>amazon.com</v>
      </c>
    </row>
    <row r="2844" spans="1:14">
      <c r="A2844" s="17" t="s">
        <v>11723</v>
      </c>
      <c r="B2844" s="17" t="s">
        <v>11640</v>
      </c>
      <c r="C2844" s="17" t="s">
        <v>11724</v>
      </c>
      <c r="D2844" s="17" t="s">
        <v>2360</v>
      </c>
      <c r="E2844" s="21" t="s">
        <v>11725</v>
      </c>
      <c r="F2844" s="21" t="s">
        <v>11726</v>
      </c>
      <c r="G2844" s="17" t="s">
        <v>569</v>
      </c>
      <c r="H2844" s="18" t="s">
        <v>28343</v>
      </c>
      <c r="I2844" s="17" t="s">
        <v>31106</v>
      </c>
      <c r="J2844" s="18">
        <v>43.36</v>
      </c>
      <c r="K2844" s="18" t="s">
        <v>36243</v>
      </c>
      <c r="L2844" s="19" t="str">
        <f t="shared" si="204"/>
        <v>http://www.amazon.com/Computer-International-SDRW-08U5S-U-SIL-AS/dp/B00E3EAU4A/ref=lh_di_t_dup?ie=UTF8&amp;psc=1&amp;smid=ATVPDKIKX0DER</v>
      </c>
      <c r="M2844" s="19">
        <f t="shared" si="205"/>
        <v>43.36</v>
      </c>
      <c r="N2844" s="19" t="str">
        <f t="shared" si="206"/>
        <v>amazon list price</v>
      </c>
    </row>
    <row r="2845" spans="1:14">
      <c r="A2845" s="17" t="s">
        <v>11727</v>
      </c>
      <c r="B2845" s="17" t="s">
        <v>11640</v>
      </c>
      <c r="C2845" s="17" t="s">
        <v>11728</v>
      </c>
      <c r="D2845" s="17" t="s">
        <v>2360</v>
      </c>
      <c r="E2845" s="21" t="s">
        <v>11729</v>
      </c>
      <c r="F2845" s="21"/>
      <c r="G2845" s="17" t="s">
        <v>569</v>
      </c>
      <c r="H2845" s="18" t="s">
        <v>28343</v>
      </c>
      <c r="I2845" s="17" t="s">
        <v>31107</v>
      </c>
      <c r="J2845" s="18">
        <v>18.43</v>
      </c>
      <c r="K2845" s="18" t="s">
        <v>36061</v>
      </c>
      <c r="L2845" s="19" t="str">
        <f t="shared" si="204"/>
        <v>http://www.amazon.com/ASUS-DRW-24F1ST-SUPERMULTI-Burner-SERIAL/dp/B00D2CO8WO/ref=lh_di_t_dup?ie=UTF8&amp;psc=1&amp;smid=ATVPDKIKX0DER</v>
      </c>
      <c r="M2845" s="19">
        <f t="shared" si="205"/>
        <v>18.43</v>
      </c>
      <c r="N2845" s="19" t="str">
        <f t="shared" si="206"/>
        <v>amazon list price</v>
      </c>
    </row>
    <row r="2846" spans="1:14">
      <c r="A2846" s="17" t="s">
        <v>11730</v>
      </c>
      <c r="B2846" s="17" t="s">
        <v>11640</v>
      </c>
      <c r="C2846" s="17" t="s">
        <v>11731</v>
      </c>
      <c r="D2846" s="17" t="s">
        <v>11622</v>
      </c>
      <c r="E2846" s="21" t="s">
        <v>11732</v>
      </c>
      <c r="F2846" s="21" t="s">
        <v>11733</v>
      </c>
      <c r="G2846" s="17" t="s">
        <v>569</v>
      </c>
      <c r="H2846" s="18" t="s">
        <v>28343</v>
      </c>
      <c r="I2846" s="17" t="s">
        <v>31108</v>
      </c>
      <c r="J2846" s="18">
        <v>28.58</v>
      </c>
      <c r="K2846" s="18" t="s">
        <v>36321</v>
      </c>
      <c r="L2846" s="19" t="str">
        <f t="shared" si="204"/>
        <v>http://www.amazon.com/LG-Electronics-Portable-External-GP60NB50/dp/B00C2AMK2M/ref=lh_di_t_dup?ie=UTF8&amp;psc=1&amp;smid=ATVPDKIKX0DER</v>
      </c>
      <c r="M2846" s="19">
        <f t="shared" si="205"/>
        <v>28.58</v>
      </c>
      <c r="N2846" s="19" t="str">
        <f t="shared" si="206"/>
        <v>amazon list price</v>
      </c>
    </row>
    <row r="2847" spans="1:14">
      <c r="A2847" s="17" t="s">
        <v>11734</v>
      </c>
      <c r="B2847" s="17" t="s">
        <v>11640</v>
      </c>
      <c r="C2847" s="17" t="s">
        <v>11735</v>
      </c>
      <c r="D2847" s="17" t="s">
        <v>11736</v>
      </c>
      <c r="E2847" s="21" t="s">
        <v>11737</v>
      </c>
      <c r="F2847" s="21" t="s">
        <v>11738</v>
      </c>
      <c r="G2847" s="17" t="s">
        <v>569</v>
      </c>
      <c r="H2847" s="18" t="s">
        <v>28343</v>
      </c>
      <c r="I2847" s="17" t="s">
        <v>31109</v>
      </c>
      <c r="J2847" s="18">
        <v>53.19</v>
      </c>
      <c r="K2847" s="18" t="s">
        <v>35611</v>
      </c>
      <c r="L2847" s="19" t="str">
        <f t="shared" si="204"/>
        <v>http://www.amazon.com/imation-corporation-consumer-98251-memorex/dp/B00CHXQ124/ref=lh_di_t_dup?ie=UTF8&amp;psc=1&amp;smid=ATVPDKIKX0DER</v>
      </c>
      <c r="M2847" s="19">
        <f t="shared" si="205"/>
        <v>53.19</v>
      </c>
      <c r="N2847" s="19" t="str">
        <f t="shared" si="206"/>
        <v>amazon list price</v>
      </c>
    </row>
    <row r="2848" spans="1:14">
      <c r="A2848" s="17" t="s">
        <v>11739</v>
      </c>
      <c r="B2848" s="17" t="s">
        <v>11640</v>
      </c>
      <c r="C2848" s="17" t="s">
        <v>11740</v>
      </c>
      <c r="D2848" s="17" t="s">
        <v>5148</v>
      </c>
      <c r="E2848" s="21" t="s">
        <v>11741</v>
      </c>
      <c r="F2848" s="21"/>
      <c r="G2848" s="17" t="s">
        <v>569</v>
      </c>
      <c r="H2848" s="18" t="s">
        <v>28343</v>
      </c>
      <c r="I2848" s="17" t="s">
        <v>31110</v>
      </c>
      <c r="J2848" s="18">
        <v>37.1</v>
      </c>
      <c r="K2848" s="18" t="s">
        <v>36322</v>
      </c>
      <c r="L2848" s="19" t="str">
        <f t="shared" si="204"/>
        <v>http://www.amazon.com/Lenovo-Thinkpad-13N6769-CD-RW-Combo/dp/B005EK3XUU/ref=lh_di_t_dup?ie=UTF8&amp;psc=1&amp;smid=ATVPDKIKX0DER</v>
      </c>
      <c r="M2848" s="19">
        <f t="shared" si="205"/>
        <v>37.1</v>
      </c>
      <c r="N2848" s="19" t="str">
        <f t="shared" si="206"/>
        <v>amazon list price</v>
      </c>
    </row>
    <row r="2849" spans="1:14">
      <c r="A2849" s="17" t="s">
        <v>11742</v>
      </c>
      <c r="B2849" s="17" t="s">
        <v>11640</v>
      </c>
      <c r="C2849" s="17" t="s">
        <v>11743</v>
      </c>
      <c r="D2849" s="17" t="s">
        <v>104</v>
      </c>
      <c r="E2849" s="21" t="s">
        <v>11744</v>
      </c>
      <c r="F2849" s="21"/>
      <c r="G2849" s="17" t="s">
        <v>569</v>
      </c>
      <c r="H2849" s="18" t="s">
        <v>28343</v>
      </c>
      <c r="I2849" s="17" t="s">
        <v>31111</v>
      </c>
      <c r="J2849" s="18">
        <v>24.98</v>
      </c>
      <c r="K2849" s="18" t="s">
        <v>36323</v>
      </c>
      <c r="L2849" s="19" t="str">
        <f t="shared" si="204"/>
        <v>http://www.amazon.com/DELL-YYC102-C3284-Burner-D-Series/dp/B003FFZ5IY/ref=lh_di_t_dup?ie=UTF8&amp;psc=1&amp;smid=ATVPDKIKX0DER</v>
      </c>
      <c r="M2849" s="19">
        <f t="shared" si="205"/>
        <v>24.98</v>
      </c>
      <c r="N2849" s="19" t="str">
        <f t="shared" si="206"/>
        <v>amazon list price</v>
      </c>
    </row>
    <row r="2850" spans="1:14">
      <c r="A2850" s="17" t="s">
        <v>11745</v>
      </c>
      <c r="B2850" s="17" t="s">
        <v>11640</v>
      </c>
      <c r="C2850" s="17" t="s">
        <v>11746</v>
      </c>
      <c r="D2850" s="17" t="s">
        <v>18</v>
      </c>
      <c r="E2850" s="21" t="s">
        <v>11747</v>
      </c>
      <c r="F2850" s="21" t="s">
        <v>11748</v>
      </c>
      <c r="G2850" s="17" t="s">
        <v>569</v>
      </c>
      <c r="H2850" s="18" t="s">
        <v>28343</v>
      </c>
      <c r="I2850" s="17" t="s">
        <v>31112</v>
      </c>
      <c r="J2850" s="18">
        <v>33.5</v>
      </c>
      <c r="K2850" s="18" t="s">
        <v>35662</v>
      </c>
      <c r="L2850" s="19" t="str">
        <f t="shared" si="204"/>
        <v>http://www.amazon.com/DRW-24B3ST-BLK-AS-Internal-DVD-RW/dp/B00U07T1IU/ref=lh_di_t_dup?ie=UTF8&amp;psc=1&amp;smid=ATVPDKIKX0DER</v>
      </c>
      <c r="M2850" s="19">
        <f t="shared" si="205"/>
        <v>33.5</v>
      </c>
      <c r="N2850" s="19" t="str">
        <f t="shared" si="206"/>
        <v>amazon list price</v>
      </c>
    </row>
    <row r="2851" spans="1:14">
      <c r="A2851" s="17" t="s">
        <v>11749</v>
      </c>
      <c r="B2851" s="17" t="s">
        <v>11640</v>
      </c>
      <c r="C2851" s="17" t="s">
        <v>11750</v>
      </c>
      <c r="D2851" s="17" t="s">
        <v>11751</v>
      </c>
      <c r="E2851" s="21" t="s">
        <v>11752</v>
      </c>
      <c r="F2851" s="21"/>
      <c r="G2851" s="17" t="s">
        <v>569</v>
      </c>
      <c r="H2851" s="18" t="s">
        <v>28343</v>
      </c>
      <c r="I2851" s="17" t="s">
        <v>31113</v>
      </c>
      <c r="J2851" s="18">
        <v>35.26</v>
      </c>
      <c r="K2851" s="18" t="s">
        <v>35662</v>
      </c>
      <c r="L2851" s="19" t="str">
        <f t="shared" si="204"/>
        <v>http://www.amazon.com/PC-Treasures-07189-PG-Slim-RWDrive/dp/B00NZV25RW/ref=lh_di_t_dup?ie=UTF8&amp;psc=1&amp;smid=ATVPDKIKX0DER</v>
      </c>
      <c r="M2851" s="19">
        <f t="shared" si="205"/>
        <v>35.26</v>
      </c>
      <c r="N2851" s="19" t="str">
        <f t="shared" si="206"/>
        <v>amazon list price</v>
      </c>
    </row>
    <row r="2852" spans="1:14">
      <c r="A2852" s="17" t="s">
        <v>11753</v>
      </c>
      <c r="B2852" s="17" t="s">
        <v>11640</v>
      </c>
      <c r="C2852" s="17" t="s">
        <v>11754</v>
      </c>
      <c r="D2852" s="17" t="s">
        <v>304</v>
      </c>
      <c r="E2852" s="21" t="s">
        <v>11755</v>
      </c>
      <c r="F2852" s="21" t="s">
        <v>11756</v>
      </c>
      <c r="G2852" s="17" t="s">
        <v>569</v>
      </c>
      <c r="H2852" s="18" t="s">
        <v>28343</v>
      </c>
      <c r="I2852" s="17" t="s">
        <v>31114</v>
      </c>
      <c r="J2852" s="18">
        <v>79.95</v>
      </c>
      <c r="K2852" s="18" t="s">
        <v>36320</v>
      </c>
      <c r="L2852" s="19" t="str">
        <f t="shared" si="204"/>
        <v>http://www.amazon.com/Targus-DVD-ROM-External-Drive-ADV01US/dp/B002SQFZ90/ref=lh_di_t_dup?ie=UTF8&amp;psc=1&amp;smid=ATVPDKIKX0DER</v>
      </c>
      <c r="M2852" s="19">
        <f t="shared" si="205"/>
        <v>79.95</v>
      </c>
      <c r="N2852" s="19" t="str">
        <f t="shared" si="206"/>
        <v>amazon list price</v>
      </c>
    </row>
    <row r="2853" spans="1:14">
      <c r="A2853" s="17" t="s">
        <v>11757</v>
      </c>
      <c r="B2853" s="17" t="s">
        <v>11640</v>
      </c>
      <c r="C2853" s="17" t="s">
        <v>11758</v>
      </c>
      <c r="D2853" s="17" t="s">
        <v>104</v>
      </c>
      <c r="E2853" s="21" t="s">
        <v>11759</v>
      </c>
      <c r="F2853" s="21"/>
      <c r="G2853" s="17" t="s">
        <v>569</v>
      </c>
      <c r="H2853" s="18" t="s">
        <v>28343</v>
      </c>
      <c r="I2853" s="17" t="s">
        <v>31115</v>
      </c>
      <c r="J2853" s="18">
        <v>33.99</v>
      </c>
      <c r="K2853" s="18" t="s">
        <v>36320</v>
      </c>
      <c r="L2853" s="19" t="str">
        <f t="shared" si="204"/>
        <v>http://www.amazon.com/Genuine-Dell-Latitude-Drive-5W299-A01/dp/B004L0Y150/ref=lh_di_t_dup?ie=UTF8&amp;psc=1&amp;smid=ATVPDKIKX0DER</v>
      </c>
      <c r="M2853" s="19">
        <f t="shared" si="205"/>
        <v>33.99</v>
      </c>
      <c r="N2853" s="19" t="str">
        <f t="shared" si="206"/>
        <v>amazon list price</v>
      </c>
    </row>
    <row r="2854" spans="1:14">
      <c r="A2854" s="17" t="s">
        <v>11760</v>
      </c>
      <c r="B2854" s="17" t="s">
        <v>11640</v>
      </c>
      <c r="C2854" s="17" t="s">
        <v>11761</v>
      </c>
      <c r="D2854" s="17" t="s">
        <v>119</v>
      </c>
      <c r="E2854" s="21" t="s">
        <v>11762</v>
      </c>
      <c r="F2854" s="21"/>
      <c r="G2854" s="17" t="s">
        <v>569</v>
      </c>
      <c r="H2854" s="18" t="s">
        <v>28343</v>
      </c>
      <c r="I2854" s="17" t="s">
        <v>31116</v>
      </c>
      <c r="J2854" s="18">
        <v>39.14</v>
      </c>
      <c r="K2854" s="18" t="s">
        <v>35515</v>
      </c>
      <c r="L2854" s="19" t="str">
        <f t="shared" si="204"/>
        <v>http://www.amazon.com/SH-222BB-SAMSUNG/dp/B007WLP2U8/ref=lh_di_t_dup?ie=UTF8&amp;psc=1&amp;smid=ATVPDKIKX0DER</v>
      </c>
      <c r="M2854" s="19">
        <f t="shared" si="205"/>
        <v>39.14</v>
      </c>
      <c r="N2854" s="19" t="str">
        <f t="shared" si="206"/>
        <v>amazon list price</v>
      </c>
    </row>
    <row r="2855" spans="1:14">
      <c r="A2855" s="17" t="s">
        <v>11763</v>
      </c>
      <c r="B2855" s="17" t="s">
        <v>11640</v>
      </c>
      <c r="C2855" s="17" t="s">
        <v>11764</v>
      </c>
      <c r="D2855" s="17" t="s">
        <v>11622</v>
      </c>
      <c r="E2855" s="21" t="s">
        <v>11765</v>
      </c>
      <c r="F2855" s="21" t="s">
        <v>11766</v>
      </c>
      <c r="G2855" s="17" t="s">
        <v>569</v>
      </c>
      <c r="H2855" s="18" t="s">
        <v>28343</v>
      </c>
      <c r="I2855" s="17" t="s">
        <v>31117</v>
      </c>
      <c r="J2855" s="18">
        <v>24.45</v>
      </c>
      <c r="K2855" s="18" t="s">
        <v>35638</v>
      </c>
      <c r="L2855" s="19" t="str">
        <f t="shared" si="204"/>
        <v>http://www.amazon.com/LG-Electronics-Portable-External-GP50NB40/dp/B00AWRTXVS/ref=lh_di_t_dup?ie=UTF8&amp;psc=1&amp;smid=ATVPDKIKX0DER</v>
      </c>
      <c r="M2855" s="19">
        <f t="shared" si="205"/>
        <v>24.45</v>
      </c>
      <c r="N2855" s="19" t="str">
        <f t="shared" si="206"/>
        <v>amazon list price</v>
      </c>
    </row>
    <row r="2856" spans="1:14">
      <c r="A2856" s="17" t="s">
        <v>11767</v>
      </c>
      <c r="B2856" s="17" t="s">
        <v>11640</v>
      </c>
      <c r="C2856" s="17" t="s">
        <v>11768</v>
      </c>
      <c r="D2856" s="17" t="s">
        <v>104</v>
      </c>
      <c r="E2856" s="21" t="s">
        <v>11769</v>
      </c>
      <c r="F2856" s="21"/>
      <c r="G2856" s="17" t="s">
        <v>569</v>
      </c>
      <c r="H2856" s="18" t="s">
        <v>28343</v>
      </c>
      <c r="I2856" s="17" t="s">
        <v>31118</v>
      </c>
      <c r="J2856" s="18">
        <v>14.49</v>
      </c>
      <c r="K2856" s="18" t="s">
        <v>36078</v>
      </c>
      <c r="L2856" s="19" t="str">
        <f t="shared" si="204"/>
        <v>http://www.amazon.com/Dell-Hitachi-L-DU30N-SerialATA-Compatible/dp/B00AAZYKTW/ref=lh_di_t_dup?ie=UTF8&amp;psc=1&amp;smid=ATVPDKIKX0DER</v>
      </c>
      <c r="M2856" s="19">
        <f t="shared" si="205"/>
        <v>14.49</v>
      </c>
      <c r="N2856" s="19" t="str">
        <f t="shared" si="206"/>
        <v>amazon list price</v>
      </c>
    </row>
    <row r="2857" spans="1:14">
      <c r="A2857" s="17" t="s">
        <v>11770</v>
      </c>
      <c r="B2857" s="17" t="s">
        <v>11640</v>
      </c>
      <c r="C2857" s="17" t="s">
        <v>11771</v>
      </c>
      <c r="D2857" s="17" t="s">
        <v>11622</v>
      </c>
      <c r="E2857" s="21" t="s">
        <v>11772</v>
      </c>
      <c r="F2857" s="21" t="s">
        <v>11773</v>
      </c>
      <c r="G2857" s="17" t="s">
        <v>569</v>
      </c>
      <c r="H2857" s="18" t="s">
        <v>28343</v>
      </c>
      <c r="I2857" s="17" t="s">
        <v>31119</v>
      </c>
      <c r="J2857" s="18">
        <v>17.940000000000001</v>
      </c>
      <c r="K2857" s="18" t="s">
        <v>36324</v>
      </c>
      <c r="L2857" s="19" t="str">
        <f t="shared" si="204"/>
        <v>http://www.amazon.com/LG-Electronics-Internal-Optical-GH24NSC0B/dp/B00MOUBYDQ/ref=lh_di_t_dup?ie=UTF8&amp;psc=1&amp;smid=ATVPDKIKX0DER</v>
      </c>
      <c r="M2857" s="19">
        <f t="shared" si="205"/>
        <v>17.940000000000001</v>
      </c>
      <c r="N2857" s="19" t="str">
        <f t="shared" si="206"/>
        <v>amazon list price</v>
      </c>
    </row>
    <row r="2858" spans="1:14">
      <c r="A2858" s="17" t="s">
        <v>11774</v>
      </c>
      <c r="B2858" s="17" t="s">
        <v>11640</v>
      </c>
      <c r="C2858" s="17" t="s">
        <v>11775</v>
      </c>
      <c r="D2858" s="17" t="s">
        <v>302</v>
      </c>
      <c r="E2858" s="21" t="s">
        <v>11776</v>
      </c>
      <c r="F2858" s="21" t="s">
        <v>11777</v>
      </c>
      <c r="G2858" s="17" t="s">
        <v>569</v>
      </c>
      <c r="H2858" s="18" t="s">
        <v>28343</v>
      </c>
      <c r="I2858" s="17" t="s">
        <v>31120</v>
      </c>
      <c r="J2858" s="18">
        <v>68.86</v>
      </c>
      <c r="K2858" s="18" t="s">
        <v>35614</v>
      </c>
      <c r="L2858" s="19" t="str">
        <f t="shared" si="204"/>
        <v>http://www.amazon.com/Toshiba-Portable-SuperMulti-Drive-PA3834U-1DV2/dp/B003N3BLAO/ref=lh_di_t_dup?ie=UTF8&amp;psc=1&amp;smid=ATVPDKIKX0DER</v>
      </c>
      <c r="M2858" s="19">
        <f t="shared" si="205"/>
        <v>68.86</v>
      </c>
      <c r="N2858" s="19" t="str">
        <f t="shared" si="206"/>
        <v>amazon list price</v>
      </c>
    </row>
    <row r="2859" spans="1:14">
      <c r="A2859" s="17" t="s">
        <v>11778</v>
      </c>
      <c r="B2859" s="17" t="s">
        <v>11640</v>
      </c>
      <c r="C2859" s="17" t="s">
        <v>11779</v>
      </c>
      <c r="D2859" s="17" t="s">
        <v>119</v>
      </c>
      <c r="E2859" s="21" t="s">
        <v>11780</v>
      </c>
      <c r="F2859" s="21"/>
      <c r="G2859" s="17" t="s">
        <v>569</v>
      </c>
      <c r="H2859" s="18" t="s">
        <v>28343</v>
      </c>
      <c r="I2859" s="17" t="s">
        <v>31121</v>
      </c>
      <c r="J2859" s="18">
        <v>26.99</v>
      </c>
      <c r="K2859" s="18" t="s">
        <v>36325</v>
      </c>
      <c r="L2859" s="19" t="str">
        <f t="shared" si="204"/>
        <v>http://www.amazon.com/Samsung-Internal-CD-RW-DVD-ROM-TS-H492/dp/B002EAAS8S/ref=lh_di_t_dup?ie=UTF8&amp;psc=1&amp;smid=ATVPDKIKX0DER</v>
      </c>
      <c r="M2859" s="19">
        <f t="shared" si="205"/>
        <v>26.99</v>
      </c>
      <c r="N2859" s="19" t="str">
        <f t="shared" si="206"/>
        <v>amazon list price</v>
      </c>
    </row>
    <row r="2860" spans="1:14">
      <c r="A2860" s="17" t="s">
        <v>11781</v>
      </c>
      <c r="B2860" s="17" t="s">
        <v>11640</v>
      </c>
      <c r="C2860" s="17" t="s">
        <v>11782</v>
      </c>
      <c r="D2860" s="17" t="s">
        <v>14</v>
      </c>
      <c r="E2860" s="21" t="s">
        <v>11783</v>
      </c>
      <c r="F2860" s="21"/>
      <c r="G2860" s="17" t="s">
        <v>569</v>
      </c>
      <c r="H2860" s="18" t="s">
        <v>28343</v>
      </c>
      <c r="I2860" s="17" t="s">
        <v>31122</v>
      </c>
      <c r="J2860" s="18">
        <v>25</v>
      </c>
      <c r="K2860" s="18" t="s">
        <v>36326</v>
      </c>
      <c r="L2860" s="19" t="str">
        <f t="shared" si="204"/>
        <v>http://www.amazon.com/Apple-Macbook-A1150-Superdrive-Uj-857-c/dp/B009TQADXU/ref=lh_di_t_dup?ie=UTF8&amp;psc=1&amp;smid=ATVPDKIKX0DER</v>
      </c>
      <c r="M2860" s="19">
        <f t="shared" si="205"/>
        <v>25</v>
      </c>
      <c r="N2860" s="19" t="str">
        <f t="shared" si="206"/>
        <v>amazon list price</v>
      </c>
    </row>
    <row r="2861" spans="1:14">
      <c r="A2861" s="17" t="s">
        <v>11784</v>
      </c>
      <c r="B2861" s="17" t="s">
        <v>11785</v>
      </c>
      <c r="C2861" s="17" t="s">
        <v>11786</v>
      </c>
      <c r="D2861" s="17" t="s">
        <v>366</v>
      </c>
      <c r="E2861" s="21" t="s">
        <v>11787</v>
      </c>
      <c r="F2861" s="21" t="s">
        <v>11788</v>
      </c>
      <c r="G2861" s="17" t="s">
        <v>31123</v>
      </c>
      <c r="H2861" s="18">
        <v>26.24</v>
      </c>
      <c r="I2861" s="17" t="s">
        <v>31123</v>
      </c>
      <c r="J2861" s="18">
        <v>27.97</v>
      </c>
      <c r="K2861" s="18" t="s">
        <v>35620</v>
      </c>
      <c r="L2861" s="19" t="str">
        <f t="shared" si="204"/>
        <v>http://www.amazon.com/GPX-D200B-Progressive-2-Channel-Control/dp/B003EX0BVS/ref=lh_di_t_dup?ie=UTF8&amp;psc=1&amp;smid=ATVPDKIKX0DER</v>
      </c>
      <c r="M2861" s="19">
        <f t="shared" si="205"/>
        <v>26.24</v>
      </c>
      <c r="N2861" s="19" t="str">
        <f t="shared" si="206"/>
        <v>amazon.com</v>
      </c>
    </row>
    <row r="2862" spans="1:14">
      <c r="A2862" s="17" t="s">
        <v>11789</v>
      </c>
      <c r="B2862" s="17" t="s">
        <v>11785</v>
      </c>
      <c r="C2862" s="17" t="s">
        <v>11790</v>
      </c>
      <c r="D2862" s="17" t="s">
        <v>11791</v>
      </c>
      <c r="E2862" s="21" t="s">
        <v>11792</v>
      </c>
      <c r="F2862" s="21" t="s">
        <v>11793</v>
      </c>
      <c r="G2862" s="17" t="s">
        <v>31124</v>
      </c>
      <c r="H2862" s="18">
        <v>94.99</v>
      </c>
      <c r="I2862" s="17" t="s">
        <v>31124</v>
      </c>
      <c r="J2862" s="18">
        <v>94.98</v>
      </c>
      <c r="K2862" s="18" t="s">
        <v>36327</v>
      </c>
      <c r="L2862" s="19" t="str">
        <f t="shared" si="204"/>
        <v>http://www.amazon.com/Sylvania-SDVD1048-Portable-Rechargeable-Mounting/dp/B008S08HJ0/ref=lh_di_t_dup?ie=UTF8&amp;psc=1&amp;smid=ATVPDKIKX0DER</v>
      </c>
      <c r="M2862" s="19">
        <f t="shared" si="205"/>
        <v>94.98</v>
      </c>
      <c r="N2862" s="19" t="str">
        <f t="shared" si="206"/>
        <v>amazon list price</v>
      </c>
    </row>
    <row r="2863" spans="1:14">
      <c r="A2863" s="17" t="s">
        <v>11794</v>
      </c>
      <c r="B2863" s="17" t="s">
        <v>11785</v>
      </c>
      <c r="C2863" s="17" t="s">
        <v>11795</v>
      </c>
      <c r="D2863" s="17" t="s">
        <v>246</v>
      </c>
      <c r="E2863" s="21" t="s">
        <v>11796</v>
      </c>
      <c r="F2863" s="21" t="s">
        <v>11797</v>
      </c>
      <c r="G2863" s="17" t="s">
        <v>31125</v>
      </c>
      <c r="H2863" s="18">
        <v>139.36000000000001</v>
      </c>
      <c r="I2863" s="17" t="s">
        <v>31125</v>
      </c>
      <c r="J2863" s="18">
        <v>135.99</v>
      </c>
      <c r="K2863" s="18" t="s">
        <v>35745</v>
      </c>
      <c r="L2863" s="19" t="str">
        <f t="shared" si="204"/>
        <v>http://www.amazon.com/Pyle-PLD77MUB-Bluetooth-Receiver-Head-Unit/dp/B00K8CJ4QQ/ref=lh_di_t_dup?ie=UTF8&amp;psc=1&amp;smid=ATVPDKIKX0DER</v>
      </c>
      <c r="M2863" s="19">
        <f t="shared" si="205"/>
        <v>135.99</v>
      </c>
      <c r="N2863" s="19" t="str">
        <f t="shared" si="206"/>
        <v>amazon list price</v>
      </c>
    </row>
    <row r="2864" spans="1:14">
      <c r="A2864" s="17" t="s">
        <v>11798</v>
      </c>
      <c r="B2864" s="17" t="s">
        <v>11785</v>
      </c>
      <c r="C2864" s="17" t="s">
        <v>11799</v>
      </c>
      <c r="D2864" s="17" t="s">
        <v>11800</v>
      </c>
      <c r="E2864" s="21" t="s">
        <v>11801</v>
      </c>
      <c r="F2864" s="21"/>
      <c r="G2864" s="17" t="s">
        <v>31126</v>
      </c>
      <c r="H2864" s="18">
        <v>69.989999999999995</v>
      </c>
      <c r="I2864" s="17" t="s">
        <v>31126</v>
      </c>
      <c r="J2864" s="18">
        <v>70.23</v>
      </c>
      <c r="K2864" s="18" t="s">
        <v>35780</v>
      </c>
      <c r="L2864" s="19" t="str">
        <f t="shared" si="204"/>
        <v>http://www.amazon.com/Ematic-EPD909BU-Portable-Matching-Headphones/dp/B00I48DIKY/ref=lh_di_t_dup?ie=UTF8&amp;psc=1&amp;smid=ATVPDKIKX0DER</v>
      </c>
      <c r="M2864" s="19">
        <f t="shared" si="205"/>
        <v>69.989999999999995</v>
      </c>
      <c r="N2864" s="19" t="str">
        <f t="shared" si="206"/>
        <v>amazon.com</v>
      </c>
    </row>
    <row r="2865" spans="1:14">
      <c r="A2865" s="17" t="s">
        <v>11802</v>
      </c>
      <c r="B2865" s="17" t="s">
        <v>11785</v>
      </c>
      <c r="C2865" s="17" t="s">
        <v>11803</v>
      </c>
      <c r="D2865" s="17" t="s">
        <v>11804</v>
      </c>
      <c r="E2865" s="21" t="s">
        <v>11805</v>
      </c>
      <c r="F2865" s="21" t="s">
        <v>11806</v>
      </c>
      <c r="G2865" s="17" t="s">
        <v>569</v>
      </c>
      <c r="H2865" s="18" t="s">
        <v>28343</v>
      </c>
      <c r="I2865" s="17" t="s">
        <v>31127</v>
      </c>
      <c r="J2865" s="18">
        <v>101.23</v>
      </c>
      <c r="K2865" s="18" t="s">
        <v>36328</v>
      </c>
      <c r="L2865" s="19" t="str">
        <f t="shared" si="204"/>
        <v>http://www.amazon.com/LEXiBOOK-DVDP1W-Lexibook-Portable-Player/dp/B00L2DLDJQ/ref=lh_di_t_dup?ie=UTF8&amp;psc=1&amp;smid=ATVPDKIKX0DER</v>
      </c>
      <c r="M2865" s="19">
        <f t="shared" si="205"/>
        <v>101.23</v>
      </c>
      <c r="N2865" s="19" t="str">
        <f t="shared" si="206"/>
        <v>amazon list price</v>
      </c>
    </row>
    <row r="2866" spans="1:14">
      <c r="A2866" s="17" t="s">
        <v>11807</v>
      </c>
      <c r="B2866" s="17" t="s">
        <v>11785</v>
      </c>
      <c r="C2866" s="17" t="s">
        <v>11808</v>
      </c>
      <c r="D2866" s="17" t="s">
        <v>11736</v>
      </c>
      <c r="E2866" s="21" t="s">
        <v>11809</v>
      </c>
      <c r="F2866" s="21" t="s">
        <v>11810</v>
      </c>
      <c r="G2866" s="17" t="s">
        <v>569</v>
      </c>
      <c r="H2866" s="18" t="s">
        <v>28343</v>
      </c>
      <c r="I2866" s="17" t="s">
        <v>31128</v>
      </c>
      <c r="J2866" s="18">
        <v>45.36</v>
      </c>
      <c r="K2866" s="18" t="s">
        <v>35972</v>
      </c>
      <c r="L2866" s="19" t="str">
        <f t="shared" si="204"/>
        <v>http://www.amazon.com/Imation-Corp-MEMOREX-DVDRW-98240/dp/B00708FY1A/ref=lh_di_t_dup?ie=UTF8&amp;psc=1&amp;smid=ATVPDKIKX0DER</v>
      </c>
      <c r="M2866" s="19">
        <f t="shared" si="205"/>
        <v>45.36</v>
      </c>
      <c r="N2866" s="19" t="str">
        <f t="shared" si="206"/>
        <v>amazon list price</v>
      </c>
    </row>
    <row r="2867" spans="1:14">
      <c r="A2867" s="17" t="s">
        <v>11811</v>
      </c>
      <c r="B2867" s="17" t="s">
        <v>11785</v>
      </c>
      <c r="C2867" s="17" t="s">
        <v>11812</v>
      </c>
      <c r="D2867" s="17" t="s">
        <v>854</v>
      </c>
      <c r="E2867" s="21" t="s">
        <v>499</v>
      </c>
      <c r="F2867" s="21" t="s">
        <v>11813</v>
      </c>
      <c r="G2867" s="17" t="s">
        <v>569</v>
      </c>
      <c r="H2867" s="18" t="s">
        <v>28343</v>
      </c>
      <c r="I2867" s="17" t="s">
        <v>31129</v>
      </c>
      <c r="J2867" s="18">
        <v>119.59</v>
      </c>
      <c r="K2867" s="18" t="s">
        <v>35890</v>
      </c>
      <c r="L2867" s="19" t="str">
        <f t="shared" si="204"/>
        <v>http://www.amazon.com/PLRD92-Monitor-Wireless-Modulator-Transmitter/dp/B001RJU4TA/ref=lh_di_t_dup?ie=UTF8&amp;psc=1&amp;smid=ATVPDKIKX0DER</v>
      </c>
      <c r="M2867" s="19">
        <f t="shared" si="205"/>
        <v>119.59</v>
      </c>
      <c r="N2867" s="19" t="str">
        <f t="shared" si="206"/>
        <v>amazon list price</v>
      </c>
    </row>
    <row r="2868" spans="1:14">
      <c r="A2868" s="17" t="s">
        <v>11814</v>
      </c>
      <c r="B2868" s="17" t="s">
        <v>11785</v>
      </c>
      <c r="C2868" s="17" t="s">
        <v>11815</v>
      </c>
      <c r="D2868" s="17" t="s">
        <v>113</v>
      </c>
      <c r="E2868" s="21" t="s">
        <v>11816</v>
      </c>
      <c r="F2868" s="21" t="s">
        <v>11817</v>
      </c>
      <c r="G2868" s="17" t="s">
        <v>31130</v>
      </c>
      <c r="H2868" s="18">
        <v>79.989999999999995</v>
      </c>
      <c r="I2868" s="17" t="s">
        <v>31130</v>
      </c>
      <c r="J2868" s="18">
        <v>69.47</v>
      </c>
      <c r="K2868" s="18" t="s">
        <v>35427</v>
      </c>
      <c r="L2868" s="19" t="str">
        <f t="shared" si="204"/>
        <v>http://www.amazon.com/Ematic-ED717-7-Inch-Screen-Portable/dp/B00PLDX6AM/ref=lh_di_t_dup?ie=UTF8&amp;psc=1&amp;smid=ATVPDKIKX0DER</v>
      </c>
      <c r="M2868" s="19">
        <f t="shared" si="205"/>
        <v>69.47</v>
      </c>
      <c r="N2868" s="19" t="str">
        <f t="shared" si="206"/>
        <v>amazon list price</v>
      </c>
    </row>
    <row r="2869" spans="1:14">
      <c r="A2869" s="17" t="s">
        <v>11818</v>
      </c>
      <c r="B2869" s="17" t="s">
        <v>11785</v>
      </c>
      <c r="C2869" s="17" t="s">
        <v>11819</v>
      </c>
      <c r="D2869" s="17" t="s">
        <v>114</v>
      </c>
      <c r="E2869" s="21" t="s">
        <v>11820</v>
      </c>
      <c r="F2869" s="21" t="s">
        <v>11821</v>
      </c>
      <c r="G2869" s="17" t="s">
        <v>35311</v>
      </c>
      <c r="H2869" s="18">
        <v>29.99</v>
      </c>
      <c r="I2869" s="17" t="s">
        <v>569</v>
      </c>
      <c r="J2869" s="18" t="s">
        <v>28343</v>
      </c>
      <c r="K2869" s="18">
        <v>0</v>
      </c>
      <c r="L2869" s="19" t="str">
        <f t="shared" si="204"/>
        <v>http://www.amazon.com/LG-Electronics-DP132-DVD-Player/dp/B00SNN6N8O/ref=lh_di_t_dup?ie=UTF8&amp;psc=1&amp;smid=ATVPDKIKX0DER</v>
      </c>
      <c r="M2869" s="19">
        <f t="shared" si="205"/>
        <v>29.99</v>
      </c>
      <c r="N2869" s="19" t="str">
        <f t="shared" si="206"/>
        <v>amazon.com</v>
      </c>
    </row>
    <row r="2870" spans="1:14">
      <c r="A2870" s="17" t="s">
        <v>11822</v>
      </c>
      <c r="B2870" s="17" t="s">
        <v>11785</v>
      </c>
      <c r="C2870" s="17" t="s">
        <v>11823</v>
      </c>
      <c r="D2870" s="17" t="s">
        <v>3331</v>
      </c>
      <c r="E2870" s="21" t="s">
        <v>11824</v>
      </c>
      <c r="F2870" s="21" t="s">
        <v>11825</v>
      </c>
      <c r="G2870" s="17" t="s">
        <v>31131</v>
      </c>
      <c r="H2870" s="18">
        <v>99.99</v>
      </c>
      <c r="I2870" s="17" t="s">
        <v>31131</v>
      </c>
      <c r="J2870" s="18">
        <v>97.89</v>
      </c>
      <c r="K2870" s="18" t="s">
        <v>35453</v>
      </c>
      <c r="L2870" s="19" t="str">
        <f t="shared" si="204"/>
        <v>http://www.amazon.com/NDL-252-7-Inch-Display-Portable-Player/dp/B001PAJ0SC/ref=lh_di_t_dup?ie=UTF8&amp;psc=1&amp;smid=ATVPDKIKX0DER</v>
      </c>
      <c r="M2870" s="19">
        <f t="shared" si="205"/>
        <v>97.89</v>
      </c>
      <c r="N2870" s="19" t="str">
        <f t="shared" si="206"/>
        <v>amazon list price</v>
      </c>
    </row>
    <row r="2871" spans="1:14">
      <c r="A2871" s="17" t="s">
        <v>11826</v>
      </c>
      <c r="B2871" s="17" t="s">
        <v>11785</v>
      </c>
      <c r="C2871" s="17" t="s">
        <v>11827</v>
      </c>
      <c r="D2871" s="17" t="s">
        <v>1102</v>
      </c>
      <c r="E2871" s="21" t="s">
        <v>11828</v>
      </c>
      <c r="F2871" s="21" t="s">
        <v>11829</v>
      </c>
      <c r="G2871" s="17" t="s">
        <v>569</v>
      </c>
      <c r="H2871" s="18" t="s">
        <v>28343</v>
      </c>
      <c r="I2871" s="17" t="s">
        <v>31132</v>
      </c>
      <c r="J2871" s="18">
        <v>111.39</v>
      </c>
      <c r="K2871" s="18" t="s">
        <v>35464</v>
      </c>
      <c r="L2871" s="19" t="str">
        <f t="shared" si="204"/>
        <v>http://www.amazon.com/BOSS-Audio-BV90BA-Mobile-Video-Flip-Down/dp/B00B65J5O0/ref=lh_di_t_dup?ie=UTF8&amp;psc=1&amp;smid=ATVPDKIKX0DER</v>
      </c>
      <c r="M2871" s="19">
        <f t="shared" si="205"/>
        <v>111.39</v>
      </c>
      <c r="N2871" s="19" t="str">
        <f t="shared" si="206"/>
        <v>amazon list price</v>
      </c>
    </row>
    <row r="2872" spans="1:14">
      <c r="A2872" s="17" t="s">
        <v>11830</v>
      </c>
      <c r="B2872" s="17" t="s">
        <v>11785</v>
      </c>
      <c r="C2872" s="17" t="s">
        <v>11831</v>
      </c>
      <c r="D2872" s="17" t="s">
        <v>366</v>
      </c>
      <c r="E2872" s="21" t="s">
        <v>11832</v>
      </c>
      <c r="F2872" s="21" t="s">
        <v>11833</v>
      </c>
      <c r="G2872" s="17" t="s">
        <v>31133</v>
      </c>
      <c r="H2872" s="18">
        <v>65.989999999999995</v>
      </c>
      <c r="I2872" s="17" t="s">
        <v>31133</v>
      </c>
      <c r="J2872" s="18">
        <v>69.989999999999995</v>
      </c>
      <c r="K2872" s="18" t="s">
        <v>36329</v>
      </c>
      <c r="L2872" s="19" t="str">
        <f t="shared" si="204"/>
        <v>http://www.amazon.com/GPX-PD901W-9-Inch-DVD-Player/dp/B00C8CWGBE/ref=lh_di_t_dup?ie=UTF8&amp;psc=1&amp;smid=ATVPDKIKX0DER</v>
      </c>
      <c r="M2872" s="19">
        <f t="shared" si="205"/>
        <v>65.989999999999995</v>
      </c>
      <c r="N2872" s="19" t="str">
        <f t="shared" si="206"/>
        <v>amazon.com</v>
      </c>
    </row>
    <row r="2873" spans="1:14">
      <c r="A2873" s="17" t="s">
        <v>11834</v>
      </c>
      <c r="B2873" s="17" t="s">
        <v>11785</v>
      </c>
      <c r="C2873" s="17" t="s">
        <v>11835</v>
      </c>
      <c r="D2873" s="17" t="s">
        <v>246</v>
      </c>
      <c r="E2873" s="21" t="s">
        <v>11836</v>
      </c>
      <c r="F2873" s="21" t="s">
        <v>11837</v>
      </c>
      <c r="G2873" s="17" t="s">
        <v>31134</v>
      </c>
      <c r="H2873" s="18">
        <v>132.94999999999999</v>
      </c>
      <c r="I2873" s="17" t="s">
        <v>31134</v>
      </c>
      <c r="J2873" s="18">
        <v>125</v>
      </c>
      <c r="K2873" s="18" t="s">
        <v>35853</v>
      </c>
      <c r="L2873" s="19" t="str">
        <f t="shared" si="204"/>
        <v>http://www.amazon.com/Pyle-PLD71MU-7-Inch-Touchscreen-Receiver/dp/B001RJJ2UM/ref=lh_di_t_dup?ie=UTF8&amp;psc=1&amp;smid=ATVPDKIKX0DER</v>
      </c>
      <c r="M2873" s="19">
        <f t="shared" si="205"/>
        <v>125</v>
      </c>
      <c r="N2873" s="19" t="str">
        <f t="shared" si="206"/>
        <v>amazon list price</v>
      </c>
    </row>
    <row r="2874" spans="1:14">
      <c r="A2874" s="17" t="s">
        <v>11839</v>
      </c>
      <c r="B2874" s="17" t="s">
        <v>11785</v>
      </c>
      <c r="C2874" s="17" t="s">
        <v>11840</v>
      </c>
      <c r="D2874" s="17" t="s">
        <v>11841</v>
      </c>
      <c r="E2874" s="21" t="s">
        <v>11842</v>
      </c>
      <c r="F2874" s="21" t="s">
        <v>11843</v>
      </c>
      <c r="G2874" s="17" t="s">
        <v>31135</v>
      </c>
      <c r="H2874" s="18">
        <v>79.989999999999995</v>
      </c>
      <c r="I2874" s="17" t="s">
        <v>31135</v>
      </c>
      <c r="J2874" s="18">
        <v>79.989999999999995</v>
      </c>
      <c r="K2874" s="18" t="s">
        <v>35896</v>
      </c>
      <c r="L2874" s="19" t="str">
        <f t="shared" ref="L2874:L2914" si="207">IF(M2874=H2874,G2874,IF(M2874=J2874,I2874))</f>
        <v>http://www.amazon.com/Silverstone-SOD02B-12-7mm-Optical-Drive/dp/B004X9PHFC/ref=lh_di_t_dup?ie=UTF8&amp;psc=1&amp;smid=ATVPDKIKX0DER</v>
      </c>
      <c r="M2874" s="19">
        <f t="shared" ref="M2874:M2914" si="208">MIN(H2874,J2874)</f>
        <v>79.989999999999995</v>
      </c>
      <c r="N2874" s="19" t="str">
        <f t="shared" ref="N2874:N2914" si="209">IF(M2874=H2874,$G$1,IF(M2874=J2874,$I$1))</f>
        <v>amazon.com</v>
      </c>
    </row>
    <row r="2875" spans="1:14">
      <c r="A2875" s="17" t="s">
        <v>11844</v>
      </c>
      <c r="B2875" s="17" t="s">
        <v>11785</v>
      </c>
      <c r="C2875" s="17" t="s">
        <v>11845</v>
      </c>
      <c r="D2875" s="17" t="s">
        <v>4217</v>
      </c>
      <c r="E2875" s="21" t="s">
        <v>11846</v>
      </c>
      <c r="F2875" s="21" t="s">
        <v>11847</v>
      </c>
      <c r="G2875" s="17" t="s">
        <v>31136</v>
      </c>
      <c r="H2875" s="18">
        <v>199.99</v>
      </c>
      <c r="I2875" s="17" t="s">
        <v>31136</v>
      </c>
      <c r="J2875" s="18">
        <v>198.46</v>
      </c>
      <c r="K2875" s="18" t="s">
        <v>35461</v>
      </c>
      <c r="L2875" s="19" t="str">
        <f t="shared" si="207"/>
        <v>http://www.amazon.com/Audio-Bluetooth-Single-DIN-Detachable-Touchscreen/dp/B00I6CVSOQ/ref=lh_di_t_dup?ie=UTF8&amp;psc=1&amp;smid=ATVPDKIKX0DER</v>
      </c>
      <c r="M2875" s="19">
        <f t="shared" si="208"/>
        <v>198.46</v>
      </c>
      <c r="N2875" s="19" t="str">
        <f t="shared" si="209"/>
        <v>amazon list price</v>
      </c>
    </row>
    <row r="2876" spans="1:14">
      <c r="A2876" s="17" t="s">
        <v>11848</v>
      </c>
      <c r="B2876" s="17" t="s">
        <v>11785</v>
      </c>
      <c r="C2876" s="17" t="s">
        <v>11849</v>
      </c>
      <c r="D2876" s="17" t="s">
        <v>11838</v>
      </c>
      <c r="E2876" s="21" t="s">
        <v>11850</v>
      </c>
      <c r="F2876" s="21" t="s">
        <v>11851</v>
      </c>
      <c r="G2876" s="17" t="s">
        <v>569</v>
      </c>
      <c r="H2876" s="18" t="s">
        <v>28343</v>
      </c>
      <c r="I2876" s="17" t="s">
        <v>31137</v>
      </c>
      <c r="J2876" s="18">
        <v>49.99</v>
      </c>
      <c r="K2876" s="18" t="s">
        <v>36330</v>
      </c>
      <c r="L2876" s="19" t="str">
        <f t="shared" si="207"/>
        <v>http://www.amazon.com/Funai-Corp-DP100FX4-Progressive-Player/dp/B00FXCC508/ref=lh_di_t_dup?ie=UTF8&amp;psc=1&amp;smid=ATVPDKIKX0DER</v>
      </c>
      <c r="M2876" s="19">
        <f t="shared" si="208"/>
        <v>49.99</v>
      </c>
      <c r="N2876" s="19" t="str">
        <f t="shared" si="209"/>
        <v>amazon list price</v>
      </c>
    </row>
    <row r="2877" spans="1:14">
      <c r="A2877" s="17" t="s">
        <v>11852</v>
      </c>
      <c r="B2877" s="17" t="s">
        <v>11785</v>
      </c>
      <c r="C2877" s="17" t="s">
        <v>11853</v>
      </c>
      <c r="D2877" s="17" t="s">
        <v>113</v>
      </c>
      <c r="E2877" s="21" t="s">
        <v>11854</v>
      </c>
      <c r="F2877" s="21" t="s">
        <v>11855</v>
      </c>
      <c r="G2877" s="17" t="s">
        <v>31138</v>
      </c>
      <c r="H2877" s="18">
        <v>99.99</v>
      </c>
      <c r="I2877" s="17" t="s">
        <v>31138</v>
      </c>
      <c r="J2877" s="18">
        <v>112.76</v>
      </c>
      <c r="K2877" s="18" t="s">
        <v>35548</v>
      </c>
      <c r="L2877" s="19" t="str">
        <f t="shared" si="207"/>
        <v>http://www.amazon.com/Ematic-EPD133BL-13-3-Inch-Portable-Rechargeable/dp/B00PLDX738/ref=lh_di_t_dup?ie=UTF8&amp;psc=1&amp;smid=ATVPDKIKX0DER</v>
      </c>
      <c r="M2877" s="19">
        <f t="shared" si="208"/>
        <v>99.99</v>
      </c>
      <c r="N2877" s="19" t="str">
        <f t="shared" si="209"/>
        <v>amazon.com</v>
      </c>
    </row>
    <row r="2878" spans="1:14">
      <c r="A2878" s="17" t="s">
        <v>11856</v>
      </c>
      <c r="B2878" s="17" t="s">
        <v>11785</v>
      </c>
      <c r="C2878" s="17" t="s">
        <v>11857</v>
      </c>
      <c r="D2878" s="17" t="s">
        <v>249</v>
      </c>
      <c r="E2878" s="21" t="s">
        <v>11858</v>
      </c>
      <c r="F2878" s="21" t="s">
        <v>11859</v>
      </c>
      <c r="G2878" s="17" t="s">
        <v>31139</v>
      </c>
      <c r="H2878" s="18">
        <v>82.75</v>
      </c>
      <c r="I2878" s="17" t="s">
        <v>31139</v>
      </c>
      <c r="J2878" s="18">
        <v>81.96</v>
      </c>
      <c r="K2878" s="18" t="s">
        <v>35643</v>
      </c>
      <c r="L2878" s="19" t="str">
        <f t="shared" si="207"/>
        <v>http://www.amazon.com/RCA-DRC96090-Portable-Rechargeable-battery/dp/B00ACNFF96/ref=lh_di_t_dup?ie=UTF8&amp;psc=1&amp;smid=ATVPDKIKX0DER</v>
      </c>
      <c r="M2878" s="19">
        <f t="shared" si="208"/>
        <v>81.96</v>
      </c>
      <c r="N2878" s="19" t="str">
        <f t="shared" si="209"/>
        <v>amazon list price</v>
      </c>
    </row>
    <row r="2879" spans="1:14">
      <c r="A2879" s="17" t="s">
        <v>11860</v>
      </c>
      <c r="B2879" s="17" t="s">
        <v>11785</v>
      </c>
      <c r="C2879" s="17" t="s">
        <v>11861</v>
      </c>
      <c r="D2879" s="17" t="s">
        <v>366</v>
      </c>
      <c r="E2879" s="21" t="s">
        <v>11862</v>
      </c>
      <c r="F2879" s="21" t="s">
        <v>11863</v>
      </c>
      <c r="G2879" s="17" t="s">
        <v>31140</v>
      </c>
      <c r="H2879" s="18">
        <v>32.99</v>
      </c>
      <c r="I2879" s="17" t="s">
        <v>31140</v>
      </c>
      <c r="J2879" s="18">
        <v>37.75</v>
      </c>
      <c r="K2879" s="18" t="s">
        <v>36329</v>
      </c>
      <c r="L2879" s="19" t="str">
        <f t="shared" si="207"/>
        <v>http://www.amazon.com/GPX-DH300B-1080p-Upconversion-Player/dp/B003E4M4WQ/ref=lh_di_t_dup?ie=UTF8&amp;psc=1&amp;smid=ATVPDKIKX0DER</v>
      </c>
      <c r="M2879" s="19">
        <f t="shared" si="208"/>
        <v>32.99</v>
      </c>
      <c r="N2879" s="19" t="str">
        <f t="shared" si="209"/>
        <v>amazon.com</v>
      </c>
    </row>
    <row r="2880" spans="1:14">
      <c r="A2880" s="17" t="s">
        <v>11864</v>
      </c>
      <c r="B2880" s="17" t="s">
        <v>11785</v>
      </c>
      <c r="C2880" s="17" t="s">
        <v>11865</v>
      </c>
      <c r="D2880" s="17" t="s">
        <v>4059</v>
      </c>
      <c r="E2880" s="21" t="s">
        <v>11866</v>
      </c>
      <c r="F2880" s="21" t="s">
        <v>11867</v>
      </c>
      <c r="G2880" s="17" t="s">
        <v>31141</v>
      </c>
      <c r="H2880" s="18">
        <v>541.63</v>
      </c>
      <c r="I2880" s="17" t="s">
        <v>31141</v>
      </c>
      <c r="J2880" s="18">
        <v>540.63</v>
      </c>
      <c r="K2880" s="18" t="s">
        <v>35836</v>
      </c>
      <c r="L2880" s="19" t="str">
        <f t="shared" si="207"/>
        <v>http://www.amazon.com/Power-Acoustik-HDVD-9GR-Pre-Loaded-Headphones/dp/B001588JI6/ref=lh_di_t_dup?ie=UTF8&amp;psc=1&amp;smid=ATVPDKIKX0DER</v>
      </c>
      <c r="M2880" s="19">
        <f t="shared" si="208"/>
        <v>540.63</v>
      </c>
      <c r="N2880" s="19" t="str">
        <f t="shared" si="209"/>
        <v>amazon list price</v>
      </c>
    </row>
    <row r="2881" spans="1:14">
      <c r="A2881" s="17" t="s">
        <v>11868</v>
      </c>
      <c r="B2881" s="17" t="s">
        <v>11785</v>
      </c>
      <c r="C2881" s="17" t="s">
        <v>11869</v>
      </c>
      <c r="D2881" s="17" t="s">
        <v>306</v>
      </c>
      <c r="E2881" s="21" t="s">
        <v>307</v>
      </c>
      <c r="F2881" s="21" t="s">
        <v>11870</v>
      </c>
      <c r="G2881" s="17" t="s">
        <v>569</v>
      </c>
      <c r="H2881" s="18" t="s">
        <v>28343</v>
      </c>
      <c r="I2881" s="17" t="s">
        <v>31142</v>
      </c>
      <c r="J2881" s="18">
        <v>105.64</v>
      </c>
      <c r="K2881" s="18" t="s">
        <v>35421</v>
      </c>
      <c r="L2881" s="19" t="str">
        <f t="shared" si="207"/>
        <v>http://www.amazon.com/Technical-Pro-DV80-1-Single-Professional/dp/B00CJK58WY/ref=lh_di_t_dup?ie=UTF8&amp;psc=1&amp;smid=ATVPDKIKX0DER</v>
      </c>
      <c r="M2881" s="19">
        <f t="shared" si="208"/>
        <v>105.64</v>
      </c>
      <c r="N2881" s="19" t="str">
        <f t="shared" si="209"/>
        <v>amazon list price</v>
      </c>
    </row>
    <row r="2882" spans="1:14">
      <c r="A2882" s="17" t="s">
        <v>11871</v>
      </c>
      <c r="B2882" s="17" t="s">
        <v>11785</v>
      </c>
      <c r="C2882" s="17" t="s">
        <v>11872</v>
      </c>
      <c r="D2882" s="17" t="s">
        <v>236</v>
      </c>
      <c r="E2882" s="21" t="s">
        <v>11873</v>
      </c>
      <c r="F2882" s="21" t="s">
        <v>11874</v>
      </c>
      <c r="G2882" s="17" t="s">
        <v>31143</v>
      </c>
      <c r="H2882" s="18">
        <v>394</v>
      </c>
      <c r="I2882" s="17" t="s">
        <v>31143</v>
      </c>
      <c r="J2882" s="18">
        <v>394</v>
      </c>
      <c r="K2882" s="18" t="s">
        <v>36331</v>
      </c>
      <c r="L2882" s="19" t="str">
        <f t="shared" si="207"/>
        <v>http://www.amazon.com/Panasonic-DMREH59GAK-250GB-Region-Recorder/dp/B0031WRG56/ref=lh_di_t_dup?ie=UTF8&amp;psc=1&amp;smid=ATVPDKIKX0DER</v>
      </c>
      <c r="M2882" s="19">
        <f t="shared" si="208"/>
        <v>394</v>
      </c>
      <c r="N2882" s="19" t="str">
        <f t="shared" si="209"/>
        <v>amazon.com</v>
      </c>
    </row>
    <row r="2883" spans="1:14">
      <c r="A2883" s="17" t="s">
        <v>11875</v>
      </c>
      <c r="B2883" s="17" t="s">
        <v>11785</v>
      </c>
      <c r="C2883" s="17" t="s">
        <v>11876</v>
      </c>
      <c r="D2883" s="17" t="s">
        <v>242</v>
      </c>
      <c r="E2883" s="21" t="s">
        <v>11877</v>
      </c>
      <c r="F2883" s="21" t="s">
        <v>11878</v>
      </c>
      <c r="G2883" s="17" t="s">
        <v>569</v>
      </c>
      <c r="H2883" s="18" t="s">
        <v>28343</v>
      </c>
      <c r="I2883" s="17" t="s">
        <v>31144</v>
      </c>
      <c r="J2883" s="18">
        <v>49.99</v>
      </c>
      <c r="K2883" s="18" t="s">
        <v>36332</v>
      </c>
      <c r="L2883" s="19" t="str">
        <f t="shared" si="207"/>
        <v>http://www.amazon.com/Pioneer-Dv2012K-Multi-format-Regions-DVDs-Dual/dp/B004K3C9JI/ref=lh_di_t_dup?ie=UTF8&amp;psc=1&amp;smid=ATVPDKIKX0DER</v>
      </c>
      <c r="M2883" s="19">
        <f t="shared" si="208"/>
        <v>49.99</v>
      </c>
      <c r="N2883" s="19" t="str">
        <f t="shared" si="209"/>
        <v>amazon list price</v>
      </c>
    </row>
    <row r="2884" spans="1:14">
      <c r="A2884" s="17" t="s">
        <v>11879</v>
      </c>
      <c r="B2884" s="17" t="s">
        <v>11785</v>
      </c>
      <c r="C2884" s="17" t="s">
        <v>11880</v>
      </c>
      <c r="D2884" s="17" t="s">
        <v>1102</v>
      </c>
      <c r="E2884" s="21" t="s">
        <v>11881</v>
      </c>
      <c r="F2884" s="21" t="s">
        <v>11882</v>
      </c>
      <c r="G2884" s="17" t="s">
        <v>569</v>
      </c>
      <c r="H2884" s="18" t="s">
        <v>28343</v>
      </c>
      <c r="I2884" s="17" t="s">
        <v>31145</v>
      </c>
      <c r="J2884" s="18">
        <v>100.11</v>
      </c>
      <c r="K2884" s="18" t="s">
        <v>35461</v>
      </c>
      <c r="L2884" s="19" t="str">
        <f t="shared" si="207"/>
        <v>http://www.amazon.com/BOSS-Audio-BV6824B-Double-Din-Detachable/dp/B00BKV3F28/ref=lh_di_t_dup?ie=UTF8&amp;psc=1&amp;smid=ATVPDKIKX0DER</v>
      </c>
      <c r="M2884" s="19">
        <f t="shared" si="208"/>
        <v>100.11</v>
      </c>
      <c r="N2884" s="19" t="str">
        <f t="shared" si="209"/>
        <v>amazon list price</v>
      </c>
    </row>
    <row r="2885" spans="1:14">
      <c r="A2885" s="17" t="s">
        <v>11883</v>
      </c>
      <c r="B2885" s="17" t="s">
        <v>11785</v>
      </c>
      <c r="C2885" s="17" t="s">
        <v>11884</v>
      </c>
      <c r="D2885" s="17" t="s">
        <v>3331</v>
      </c>
      <c r="E2885" s="21" t="s">
        <v>11885</v>
      </c>
      <c r="F2885" s="21" t="s">
        <v>11886</v>
      </c>
      <c r="G2885" s="17" t="s">
        <v>569</v>
      </c>
      <c r="H2885" s="18" t="s">
        <v>28343</v>
      </c>
      <c r="I2885" s="17" t="s">
        <v>31146</v>
      </c>
      <c r="J2885" s="18">
        <v>34.96</v>
      </c>
      <c r="K2885" s="18" t="s">
        <v>36333</v>
      </c>
      <c r="L2885" s="19" t="str">
        <f t="shared" si="207"/>
        <v>http://www.amazon.com/Electronics-ND-842-Portable-Player-Function/dp/B007WRPCN4/ref=lh_di_t_dup?ie=UTF8&amp;psc=1&amp;smid=ATVPDKIKX0DER</v>
      </c>
      <c r="M2885" s="19">
        <f t="shared" si="208"/>
        <v>34.96</v>
      </c>
      <c r="N2885" s="19" t="str">
        <f t="shared" si="209"/>
        <v>amazon list price</v>
      </c>
    </row>
    <row r="2886" spans="1:14">
      <c r="A2886" s="17" t="s">
        <v>11887</v>
      </c>
      <c r="B2886" s="17" t="s">
        <v>11785</v>
      </c>
      <c r="C2886" s="17" t="s">
        <v>11888</v>
      </c>
      <c r="D2886" s="17" t="s">
        <v>854</v>
      </c>
      <c r="E2886" s="21" t="s">
        <v>11889</v>
      </c>
      <c r="F2886" s="21" t="s">
        <v>11890</v>
      </c>
      <c r="G2886" s="17" t="s">
        <v>31147</v>
      </c>
      <c r="H2886" s="18">
        <v>119</v>
      </c>
      <c r="I2886" s="17" t="s">
        <v>31147</v>
      </c>
      <c r="J2886" s="18">
        <v>119</v>
      </c>
      <c r="K2886" s="18" t="s">
        <v>35508</v>
      </c>
      <c r="L2886" s="19" t="str">
        <f t="shared" si="207"/>
        <v>http://www.amazon.com/Pyle-PLD72BK-Adjustable-Headrest-Transmitter/dp/B0037WRJ4S/ref=lh_di_t_dup?ie=UTF8&amp;psc=1&amp;smid=ATVPDKIKX0DER</v>
      </c>
      <c r="M2886" s="19">
        <f t="shared" si="208"/>
        <v>119</v>
      </c>
      <c r="N2886" s="19" t="str">
        <f t="shared" si="209"/>
        <v>amazon.com</v>
      </c>
    </row>
    <row r="2887" spans="1:14">
      <c r="A2887" s="17" t="s">
        <v>11891</v>
      </c>
      <c r="B2887" s="17" t="s">
        <v>11785</v>
      </c>
      <c r="C2887" s="17" t="s">
        <v>11892</v>
      </c>
      <c r="D2887" s="17" t="s">
        <v>172</v>
      </c>
      <c r="E2887" s="21" t="s">
        <v>11893</v>
      </c>
      <c r="F2887" s="21" t="s">
        <v>11894</v>
      </c>
      <c r="G2887" s="17" t="s">
        <v>569</v>
      </c>
      <c r="H2887" s="18" t="s">
        <v>28343</v>
      </c>
      <c r="I2887" s="17" t="s">
        <v>31148</v>
      </c>
      <c r="J2887" s="18">
        <v>3395</v>
      </c>
      <c r="K2887" s="18" t="s">
        <v>35508</v>
      </c>
      <c r="L2887" s="19" t="str">
        <f t="shared" si="207"/>
        <v>http://www.amazon.com/JVC-SR-HD2500US-BLU-RAY-RECORDER-HDSDI/dp/B007ZW744Q/ref=lh_di_t_dup?ie=UTF8&amp;psc=1&amp;smid=ATVPDKIKX0DER</v>
      </c>
      <c r="M2887" s="19">
        <f t="shared" si="208"/>
        <v>3395</v>
      </c>
      <c r="N2887" s="19" t="str">
        <f t="shared" si="209"/>
        <v>amazon list price</v>
      </c>
    </row>
    <row r="2888" spans="1:14">
      <c r="A2888" s="17" t="s">
        <v>11895</v>
      </c>
      <c r="B2888" s="17" t="s">
        <v>11785</v>
      </c>
      <c r="C2888" s="17" t="s">
        <v>11896</v>
      </c>
      <c r="D2888" s="17" t="s">
        <v>3372</v>
      </c>
      <c r="E2888" s="21" t="s">
        <v>11897</v>
      </c>
      <c r="F2888" s="21" t="s">
        <v>11898</v>
      </c>
      <c r="G2888" s="17" t="s">
        <v>569</v>
      </c>
      <c r="H2888" s="18" t="s">
        <v>28343</v>
      </c>
      <c r="I2888" s="17" t="s">
        <v>31149</v>
      </c>
      <c r="J2888" s="18">
        <v>7.61</v>
      </c>
      <c r="K2888" s="18" t="s">
        <v>36334</v>
      </c>
      <c r="L2888" s="19" t="str">
        <f t="shared" si="207"/>
        <v>http://www.amazon.com/Tfdvd1029-Tfdvd7009-Tfdvd7052-Tfdvd7309-Tfdvd7379/dp/B004L8UQBK/ref=lh_di_t_dup?ie=UTF8&amp;psc=1&amp;smid=ATVPDKIKX0DER</v>
      </c>
      <c r="M2888" s="19">
        <f t="shared" si="208"/>
        <v>7.61</v>
      </c>
      <c r="N2888" s="19" t="str">
        <f t="shared" si="209"/>
        <v>amazon list price</v>
      </c>
    </row>
    <row r="2889" spans="1:14">
      <c r="A2889" s="17" t="s">
        <v>11899</v>
      </c>
      <c r="B2889" s="17" t="s">
        <v>11785</v>
      </c>
      <c r="C2889" s="17" t="s">
        <v>11900</v>
      </c>
      <c r="D2889" s="17" t="s">
        <v>4159</v>
      </c>
      <c r="E2889" s="21" t="s">
        <v>11901</v>
      </c>
      <c r="F2889" s="21" t="s">
        <v>11902</v>
      </c>
      <c r="G2889" s="17" t="s">
        <v>569</v>
      </c>
      <c r="H2889" s="18" t="s">
        <v>28343</v>
      </c>
      <c r="I2889" s="17" t="s">
        <v>31150</v>
      </c>
      <c r="J2889" s="18">
        <v>81.53</v>
      </c>
      <c r="K2889" s="18" t="s">
        <v>35836</v>
      </c>
      <c r="L2889" s="19" t="str">
        <f t="shared" si="207"/>
        <v>http://www.amazon.com/Soundstream-VDVD165-Single-DIN-Player/dp/B00896JRVA/ref=lh_di_t_dup?ie=UTF8&amp;psc=1&amp;smid=ATVPDKIKX0DER</v>
      </c>
      <c r="M2889" s="19">
        <f t="shared" si="208"/>
        <v>81.53</v>
      </c>
      <c r="N2889" s="19" t="str">
        <f t="shared" si="209"/>
        <v>amazon list price</v>
      </c>
    </row>
    <row r="2890" spans="1:14">
      <c r="A2890" s="17" t="s">
        <v>11903</v>
      </c>
      <c r="B2890" s="17" t="s">
        <v>11785</v>
      </c>
      <c r="C2890" s="17" t="s">
        <v>11904</v>
      </c>
      <c r="D2890" s="17" t="s">
        <v>1053</v>
      </c>
      <c r="E2890" s="21" t="s">
        <v>11905</v>
      </c>
      <c r="F2890" s="21" t="s">
        <v>11906</v>
      </c>
      <c r="G2890" s="17" t="s">
        <v>569</v>
      </c>
      <c r="H2890" s="18" t="s">
        <v>28343</v>
      </c>
      <c r="I2890" s="17" t="s">
        <v>31151</v>
      </c>
      <c r="J2890" s="18">
        <v>345</v>
      </c>
      <c r="K2890" s="18" t="s">
        <v>36335</v>
      </c>
      <c r="L2890" s="19" t="str">
        <f t="shared" si="207"/>
        <v>http://www.amazon.com/Roland-SD-2u-SD-2U/dp/B00B22PHBW/ref=lh_di_t_dup?ie=UTF8&amp;psc=1&amp;smid=ATVPDKIKX0DER</v>
      </c>
      <c r="M2890" s="19">
        <f t="shared" si="208"/>
        <v>345</v>
      </c>
      <c r="N2890" s="19" t="str">
        <f t="shared" si="209"/>
        <v>amazon list price</v>
      </c>
    </row>
    <row r="2891" spans="1:14">
      <c r="A2891" s="17" t="s">
        <v>11907</v>
      </c>
      <c r="B2891" s="17" t="s">
        <v>11785</v>
      </c>
      <c r="C2891" s="17" t="s">
        <v>11908</v>
      </c>
      <c r="D2891" s="17" t="s">
        <v>249</v>
      </c>
      <c r="E2891" s="21" t="s">
        <v>11909</v>
      </c>
      <c r="F2891" s="21" t="s">
        <v>11910</v>
      </c>
      <c r="G2891" s="17" t="s">
        <v>31152</v>
      </c>
      <c r="H2891" s="18">
        <v>124.95</v>
      </c>
      <c r="I2891" s="17" t="s">
        <v>31152</v>
      </c>
      <c r="J2891" s="18">
        <v>124.68</v>
      </c>
      <c r="K2891" s="18" t="s">
        <v>35780</v>
      </c>
      <c r="L2891" s="19" t="str">
        <f t="shared" si="207"/>
        <v>http://www.amazon.com/RCA-DPDM95R-9-Inch-Portable-Digital/dp/B00LVGTQ7U/ref=lh_di_t_dup?ie=UTF8&amp;psc=1&amp;smid=ATVPDKIKX0DER</v>
      </c>
      <c r="M2891" s="19">
        <f t="shared" si="208"/>
        <v>124.68</v>
      </c>
      <c r="N2891" s="19" t="str">
        <f t="shared" si="209"/>
        <v>amazon list price</v>
      </c>
    </row>
    <row r="2892" spans="1:14">
      <c r="A2892" s="17" t="s">
        <v>11911</v>
      </c>
      <c r="B2892" s="17" t="s">
        <v>11785</v>
      </c>
      <c r="C2892" s="17" t="s">
        <v>11912</v>
      </c>
      <c r="D2892" s="17" t="s">
        <v>5179</v>
      </c>
      <c r="E2892" s="21" t="s">
        <v>11913</v>
      </c>
      <c r="F2892" s="21" t="s">
        <v>11914</v>
      </c>
      <c r="G2892" s="17" t="s">
        <v>31153</v>
      </c>
      <c r="H2892" s="18">
        <v>144.36000000000001</v>
      </c>
      <c r="I2892" s="17" t="s">
        <v>31153</v>
      </c>
      <c r="J2892" s="18">
        <v>135</v>
      </c>
      <c r="K2892" s="18" t="s">
        <v>36336</v>
      </c>
      <c r="L2892" s="19" t="str">
        <f t="shared" si="207"/>
        <v>http://www.amazon.com/VocoPro-DVX890K-Karaoke-Player/dp/B002N4G7QW/ref=lh_di_t_dup?ie=UTF8&amp;psc=1&amp;smid=ATVPDKIKX0DER</v>
      </c>
      <c r="M2892" s="19">
        <f t="shared" si="208"/>
        <v>135</v>
      </c>
      <c r="N2892" s="19" t="str">
        <f t="shared" si="209"/>
        <v>amazon list price</v>
      </c>
    </row>
    <row r="2893" spans="1:14">
      <c r="A2893" s="17" t="s">
        <v>11915</v>
      </c>
      <c r="B2893" s="17" t="s">
        <v>11785</v>
      </c>
      <c r="C2893" s="17" t="s">
        <v>11916</v>
      </c>
      <c r="D2893" s="17" t="s">
        <v>4398</v>
      </c>
      <c r="E2893" s="21" t="s">
        <v>11917</v>
      </c>
      <c r="F2893" s="21" t="s">
        <v>11918</v>
      </c>
      <c r="G2893" s="17" t="s">
        <v>31154</v>
      </c>
      <c r="H2893" s="18">
        <v>18.510000000000002</v>
      </c>
      <c r="I2893" s="17" t="s">
        <v>31154</v>
      </c>
      <c r="J2893" s="18">
        <v>16.989999999999998</v>
      </c>
      <c r="K2893" s="18" t="s">
        <v>36337</v>
      </c>
      <c r="L2893" s="19" t="str">
        <f t="shared" si="207"/>
        <v>http://www.amazon.com/Case-Logic-PDVK-9-9-Inch-Portable/dp/B000RECQOM/ref=lh_di_t_dup?ie=UTF8&amp;psc=1&amp;smid=ATVPDKIKX0DER</v>
      </c>
      <c r="M2893" s="19">
        <f t="shared" si="208"/>
        <v>16.989999999999998</v>
      </c>
      <c r="N2893" s="19" t="str">
        <f t="shared" si="209"/>
        <v>amazon list price</v>
      </c>
    </row>
    <row r="2894" spans="1:14">
      <c r="A2894" s="17" t="s">
        <v>11919</v>
      </c>
      <c r="B2894" s="17" t="s">
        <v>11785</v>
      </c>
      <c r="C2894" s="17" t="s">
        <v>11920</v>
      </c>
      <c r="D2894" s="17" t="s">
        <v>4217</v>
      </c>
      <c r="E2894" s="21" t="s">
        <v>11921</v>
      </c>
      <c r="F2894" s="21" t="s">
        <v>11922</v>
      </c>
      <c r="G2894" s="17" t="s">
        <v>31155</v>
      </c>
      <c r="H2894" s="18">
        <v>130.79</v>
      </c>
      <c r="I2894" s="17" t="s">
        <v>31155</v>
      </c>
      <c r="J2894" s="18">
        <v>156</v>
      </c>
      <c r="K2894" s="18" t="s">
        <v>35468</v>
      </c>
      <c r="L2894" s="19" t="str">
        <f t="shared" si="207"/>
        <v>http://www.amazon.com/BOSS-Audio-BV9979B-Single-Din-Touchscreen/dp/B00IJ1KBEW/ref=lh_di_t_dup?ie=UTF8&amp;psc=1&amp;smid=ATVPDKIKX0DER</v>
      </c>
      <c r="M2894" s="19">
        <f t="shared" si="208"/>
        <v>130.79</v>
      </c>
      <c r="N2894" s="19" t="str">
        <f t="shared" si="209"/>
        <v>amazon.com</v>
      </c>
    </row>
    <row r="2895" spans="1:14">
      <c r="A2895" s="17" t="s">
        <v>11923</v>
      </c>
      <c r="B2895" s="17" t="s">
        <v>11785</v>
      </c>
      <c r="C2895" s="17" t="s">
        <v>11924</v>
      </c>
      <c r="D2895" s="17" t="s">
        <v>246</v>
      </c>
      <c r="E2895" s="21" t="s">
        <v>11925</v>
      </c>
      <c r="F2895" s="21" t="s">
        <v>11926</v>
      </c>
      <c r="G2895" s="17" t="s">
        <v>31156</v>
      </c>
      <c r="H2895" s="18">
        <v>204.18</v>
      </c>
      <c r="I2895" s="17" t="s">
        <v>31156</v>
      </c>
      <c r="J2895" s="18">
        <v>198.96</v>
      </c>
      <c r="K2895" s="18" t="s">
        <v>35825</v>
      </c>
      <c r="L2895" s="19" t="str">
        <f t="shared" si="207"/>
        <v>http://www.amazon.com/Pyle-PLD101BT-Bluetooth-Multimedia-Detachable/dp/B00K8CJ4SO/ref=lh_di_t_dup?ie=UTF8&amp;psc=1&amp;smid=ATVPDKIKX0DER</v>
      </c>
      <c r="M2895" s="19">
        <f t="shared" si="208"/>
        <v>198.96</v>
      </c>
      <c r="N2895" s="19" t="str">
        <f t="shared" si="209"/>
        <v>amazon list price</v>
      </c>
    </row>
    <row r="2896" spans="1:14">
      <c r="A2896" s="17" t="s">
        <v>11928</v>
      </c>
      <c r="B2896" s="17" t="s">
        <v>11785</v>
      </c>
      <c r="C2896" s="17" t="s">
        <v>11929</v>
      </c>
      <c r="D2896" s="17" t="s">
        <v>3331</v>
      </c>
      <c r="E2896" s="21" t="s">
        <v>11930</v>
      </c>
      <c r="F2896" s="21" t="s">
        <v>11931</v>
      </c>
      <c r="G2896" s="17" t="s">
        <v>31157</v>
      </c>
      <c r="H2896" s="18">
        <v>22.99</v>
      </c>
      <c r="I2896" s="17" t="s">
        <v>31157</v>
      </c>
      <c r="J2896" s="18">
        <v>29.98</v>
      </c>
      <c r="K2896" s="18" t="s">
        <v>35742</v>
      </c>
      <c r="L2896" s="19" t="str">
        <f t="shared" si="207"/>
        <v>http://www.amazon.com/Electronics-ND-856-Resolution-2-Channel-Progressive/dp/B00C86PKT0/ref=lh_di_t_dup?ie=UTF8&amp;psc=1&amp;smid=ATVPDKIKX0DER</v>
      </c>
      <c r="M2896" s="19">
        <f t="shared" si="208"/>
        <v>22.99</v>
      </c>
      <c r="N2896" s="19" t="str">
        <f t="shared" si="209"/>
        <v>amazon.com</v>
      </c>
    </row>
    <row r="2897" spans="1:14">
      <c r="A2897" s="17" t="s">
        <v>11932</v>
      </c>
      <c r="B2897" s="17" t="s">
        <v>11785</v>
      </c>
      <c r="C2897" s="17" t="s">
        <v>11933</v>
      </c>
      <c r="D2897" s="17" t="s">
        <v>242</v>
      </c>
      <c r="E2897" s="21" t="s">
        <v>11934</v>
      </c>
      <c r="F2897" s="21" t="s">
        <v>11935</v>
      </c>
      <c r="G2897" s="17" t="s">
        <v>569</v>
      </c>
      <c r="H2897" s="18" t="s">
        <v>28343</v>
      </c>
      <c r="I2897" s="17" t="s">
        <v>31158</v>
      </c>
      <c r="J2897" s="18">
        <v>364.36</v>
      </c>
      <c r="K2897" s="18" t="s">
        <v>35742</v>
      </c>
      <c r="L2897" s="19" t="str">
        <f t="shared" si="207"/>
        <v>http://www.amazon.com/Pioneer-AVH-X7700BT-Receiver-Flip-out-Bluetooth/dp/B00OYVJLZQ/ref=lh_di_t_dup?ie=UTF8&amp;psc=1&amp;smid=ATVPDKIKX0DER</v>
      </c>
      <c r="M2897" s="19">
        <f t="shared" si="208"/>
        <v>364.36</v>
      </c>
      <c r="N2897" s="19" t="str">
        <f t="shared" si="209"/>
        <v>amazon list price</v>
      </c>
    </row>
    <row r="2898" spans="1:14">
      <c r="A2898" s="17" t="s">
        <v>11936</v>
      </c>
      <c r="B2898" s="17" t="s">
        <v>11785</v>
      </c>
      <c r="C2898" s="17" t="s">
        <v>11937</v>
      </c>
      <c r="D2898" s="17" t="s">
        <v>1102</v>
      </c>
      <c r="E2898" s="21" t="s">
        <v>11938</v>
      </c>
      <c r="F2898" s="21" t="s">
        <v>11939</v>
      </c>
      <c r="G2898" s="17" t="s">
        <v>31159</v>
      </c>
      <c r="H2898" s="18">
        <v>189.99</v>
      </c>
      <c r="I2898" s="17" t="s">
        <v>31159</v>
      </c>
      <c r="J2898" s="18">
        <v>186.81</v>
      </c>
      <c r="K2898" s="18" t="s">
        <v>36338</v>
      </c>
      <c r="L2898" s="19" t="str">
        <f t="shared" si="207"/>
        <v>http://www.amazon.com/BOSS-Audio-BV11-2MC-Mobile-Video-Flip-Down/dp/B0072LGY5K/ref=lh_di_t_dup?ie=UTF8&amp;psc=1&amp;smid=ATVPDKIKX0DER</v>
      </c>
      <c r="M2898" s="19">
        <f t="shared" si="208"/>
        <v>186.81</v>
      </c>
      <c r="N2898" s="19" t="str">
        <f t="shared" si="209"/>
        <v>amazon list price</v>
      </c>
    </row>
    <row r="2899" spans="1:14">
      <c r="A2899" s="17" t="s">
        <v>11940</v>
      </c>
      <c r="B2899" s="17" t="s">
        <v>11785</v>
      </c>
      <c r="C2899" s="17" t="s">
        <v>11941</v>
      </c>
      <c r="D2899" s="17" t="s">
        <v>246</v>
      </c>
      <c r="E2899" s="21" t="s">
        <v>11942</v>
      </c>
      <c r="F2899" s="21" t="s">
        <v>11943</v>
      </c>
      <c r="G2899" s="17" t="s">
        <v>31160</v>
      </c>
      <c r="H2899" s="18">
        <v>129.38999999999999</v>
      </c>
      <c r="I2899" s="17" t="s">
        <v>31160</v>
      </c>
      <c r="J2899" s="18">
        <v>126.12</v>
      </c>
      <c r="K2899" s="18" t="s">
        <v>35465</v>
      </c>
      <c r="L2899" s="19" t="str">
        <f t="shared" si="207"/>
        <v>http://www.amazon.com/Pyle-PLD75MU-Receiver-Head-Unit-Readers/dp/B00K8CJ4NY/ref=lh_di_t_dup?ie=UTF8&amp;psc=1&amp;smid=ATVPDKIKX0DER</v>
      </c>
      <c r="M2899" s="19">
        <f t="shared" si="208"/>
        <v>126.12</v>
      </c>
      <c r="N2899" s="19" t="str">
        <f t="shared" si="209"/>
        <v>amazon list price</v>
      </c>
    </row>
    <row r="2900" spans="1:14">
      <c r="A2900" s="17" t="s">
        <v>11944</v>
      </c>
      <c r="B2900" s="17" t="s">
        <v>11785</v>
      </c>
      <c r="C2900" s="17" t="s">
        <v>11945</v>
      </c>
      <c r="D2900" s="17" t="s">
        <v>249</v>
      </c>
      <c r="E2900" s="21" t="s">
        <v>11946</v>
      </c>
      <c r="F2900" s="21" t="s">
        <v>11947</v>
      </c>
      <c r="G2900" s="17" t="s">
        <v>569</v>
      </c>
      <c r="H2900" s="18" t="s">
        <v>28343</v>
      </c>
      <c r="I2900" s="17" t="s">
        <v>31161</v>
      </c>
      <c r="J2900" s="18">
        <v>12.5</v>
      </c>
      <c r="K2900" s="18" t="s">
        <v>36339</v>
      </c>
      <c r="L2900" s="19" t="str">
        <f t="shared" si="207"/>
        <v>http://www.amazon.com/Charger-Adapter-DRC6272-DRC6272E-DRC97283/dp/B00OUGBEIW/ref=lh_di_t_dup?ie=UTF8&amp;psc=1&amp;smid=ATVPDKIKX0DER</v>
      </c>
      <c r="M2900" s="19">
        <f t="shared" si="208"/>
        <v>12.5</v>
      </c>
      <c r="N2900" s="19" t="str">
        <f t="shared" si="209"/>
        <v>amazon list price</v>
      </c>
    </row>
    <row r="2901" spans="1:14">
      <c r="A2901" s="17" t="s">
        <v>11948</v>
      </c>
      <c r="B2901" s="17" t="s">
        <v>11785</v>
      </c>
      <c r="C2901" s="17" t="s">
        <v>11949</v>
      </c>
      <c r="D2901" s="17" t="s">
        <v>4059</v>
      </c>
      <c r="E2901" s="21" t="s">
        <v>11950</v>
      </c>
      <c r="F2901" s="21" t="s">
        <v>11951</v>
      </c>
      <c r="G2901" s="17" t="s">
        <v>569</v>
      </c>
      <c r="H2901" s="18" t="s">
        <v>28343</v>
      </c>
      <c r="I2901" s="17" t="s">
        <v>31162</v>
      </c>
      <c r="J2901" s="18">
        <v>159.99</v>
      </c>
      <c r="K2901" s="18" t="s">
        <v>35868</v>
      </c>
      <c r="L2901" s="19" t="str">
        <f t="shared" si="207"/>
        <v>http://www.amazon.com/ACOUSTIK-Multimeadia-Motorized-6-5-Inch-Definition/dp/B007JGAQHK/ref=lh_di_t_dup?ie=UTF8&amp;psc=1&amp;smid=ATVPDKIKX0DER</v>
      </c>
      <c r="M2901" s="19">
        <f t="shared" si="208"/>
        <v>159.99</v>
      </c>
      <c r="N2901" s="19" t="str">
        <f t="shared" si="209"/>
        <v>amazon list price</v>
      </c>
    </row>
    <row r="2902" spans="1:14">
      <c r="A2902" s="17" t="s">
        <v>11952</v>
      </c>
      <c r="B2902" s="17" t="s">
        <v>11785</v>
      </c>
      <c r="C2902" s="17" t="s">
        <v>11953</v>
      </c>
      <c r="D2902" s="17" t="s">
        <v>4398</v>
      </c>
      <c r="E2902" s="21" t="s">
        <v>11954</v>
      </c>
      <c r="F2902" s="21" t="s">
        <v>11955</v>
      </c>
      <c r="G2902" s="17" t="s">
        <v>569</v>
      </c>
      <c r="H2902" s="18" t="s">
        <v>28343</v>
      </c>
      <c r="I2902" s="17" t="s">
        <v>31163</v>
      </c>
      <c r="J2902" s="18">
        <v>106.7</v>
      </c>
      <c r="K2902" s="18" t="s">
        <v>35656</v>
      </c>
      <c r="L2902" s="19" t="str">
        <f t="shared" si="207"/>
        <v>http://www.amazon.com/Portable-DVD-Plyer-Case-WDEC-10BLACK/dp/B009U5F0FQ/ref=lh_di_t_dup?ie=UTF8&amp;psc=1&amp;smid=ATVPDKIKX0DER</v>
      </c>
      <c r="M2902" s="19">
        <f t="shared" si="208"/>
        <v>106.7</v>
      </c>
      <c r="N2902" s="19" t="str">
        <f t="shared" si="209"/>
        <v>amazon list price</v>
      </c>
    </row>
    <row r="2903" spans="1:14">
      <c r="A2903" s="17" t="s">
        <v>11956</v>
      </c>
      <c r="B2903" s="17" t="s">
        <v>11785</v>
      </c>
      <c r="C2903" s="17" t="s">
        <v>11957</v>
      </c>
      <c r="D2903" s="17" t="s">
        <v>11804</v>
      </c>
      <c r="E2903" s="21" t="s">
        <v>11958</v>
      </c>
      <c r="F2903" s="21" t="s">
        <v>11959</v>
      </c>
      <c r="G2903" s="17" t="s">
        <v>569</v>
      </c>
      <c r="H2903" s="18" t="s">
        <v>28343</v>
      </c>
      <c r="I2903" s="17" t="s">
        <v>31164</v>
      </c>
      <c r="J2903" s="18">
        <v>17.48</v>
      </c>
      <c r="K2903" s="18" t="s">
        <v>36156</v>
      </c>
      <c r="L2903" s="19" t="str">
        <f t="shared" si="207"/>
        <v>http://www.amazon.com/Charger-Adapter-Lexibook-DVDP4SP-Portable/dp/B00U1J4SHQ/ref=lh_di_t_dup?ie=UTF8&amp;psc=1&amp;smid=ATVPDKIKX0DER</v>
      </c>
      <c r="M2903" s="19">
        <f t="shared" si="208"/>
        <v>17.48</v>
      </c>
      <c r="N2903" s="19" t="str">
        <f t="shared" si="209"/>
        <v>amazon list price</v>
      </c>
    </row>
    <row r="2904" spans="1:14">
      <c r="A2904" s="17" t="s">
        <v>11960</v>
      </c>
      <c r="B2904" s="17" t="s">
        <v>11785</v>
      </c>
      <c r="C2904" s="17" t="s">
        <v>11961</v>
      </c>
      <c r="D2904" s="17" t="s">
        <v>236</v>
      </c>
      <c r="E2904" s="21" t="s">
        <v>11962</v>
      </c>
      <c r="F2904" s="21"/>
      <c r="G2904" s="17" t="s">
        <v>569</v>
      </c>
      <c r="H2904" s="18" t="s">
        <v>28343</v>
      </c>
      <c r="I2904" s="17" t="s">
        <v>31165</v>
      </c>
      <c r="J2904" s="18">
        <v>11.88</v>
      </c>
      <c r="K2904" s="18" t="s">
        <v>35624</v>
      </c>
      <c r="L2904" s="19" t="str">
        <f t="shared" si="207"/>
        <v>http://www.amazon.com/UpBright%C2%AE-Panasonic-Player-recorder-Dmr-e55px-Dmr-e500h/dp/B00IASHDUO/ref=lh_di_t_dup?ie=UTF8&amp;psc=1&amp;smid=ATVPDKIKX0DER</v>
      </c>
      <c r="M2904" s="19">
        <f t="shared" si="208"/>
        <v>11.88</v>
      </c>
      <c r="N2904" s="19" t="str">
        <f t="shared" si="209"/>
        <v>amazon list price</v>
      </c>
    </row>
    <row r="2905" spans="1:14">
      <c r="A2905" s="17" t="s">
        <v>11963</v>
      </c>
      <c r="B2905" s="17" t="s">
        <v>11964</v>
      </c>
      <c r="C2905" s="17" t="s">
        <v>11965</v>
      </c>
      <c r="D2905" s="17" t="s">
        <v>11966</v>
      </c>
      <c r="E2905" s="21" t="s">
        <v>11967</v>
      </c>
      <c r="F2905" s="21" t="s">
        <v>11968</v>
      </c>
      <c r="G2905" s="17" t="s">
        <v>569</v>
      </c>
      <c r="H2905" s="18" t="s">
        <v>28343</v>
      </c>
      <c r="I2905" s="17" t="s">
        <v>31166</v>
      </c>
      <c r="J2905" s="18">
        <v>1025</v>
      </c>
      <c r="K2905" s="18" t="s">
        <v>36340</v>
      </c>
      <c r="L2905" s="19" t="str">
        <f t="shared" si="207"/>
        <v>http://www.amazon.com/Cadco-Glass-Ceramic-Fry-220-Volt-Griddle/dp/B00197B2RS/ref=lh_di_t_dup?ie=UTF8&amp;psc=1&amp;smid=ATVPDKIKX0DER</v>
      </c>
      <c r="M2905" s="19">
        <f t="shared" si="208"/>
        <v>1025</v>
      </c>
      <c r="N2905" s="19" t="str">
        <f t="shared" si="209"/>
        <v>amazon list price</v>
      </c>
    </row>
    <row r="2906" spans="1:14">
      <c r="A2906" s="17" t="s">
        <v>11970</v>
      </c>
      <c r="B2906" s="17" t="s">
        <v>11964</v>
      </c>
      <c r="C2906" s="17" t="s">
        <v>11971</v>
      </c>
      <c r="D2906" s="17" t="s">
        <v>9620</v>
      </c>
      <c r="E2906" s="21" t="s">
        <v>11972</v>
      </c>
      <c r="F2906" s="21"/>
      <c r="G2906" s="17" t="s">
        <v>569</v>
      </c>
      <c r="H2906" s="18" t="s">
        <v>28343</v>
      </c>
      <c r="I2906" s="17" t="s">
        <v>31167</v>
      </c>
      <c r="J2906" s="18">
        <v>3904</v>
      </c>
      <c r="K2906" s="18" t="s">
        <v>35671</v>
      </c>
      <c r="L2906" s="19" t="str">
        <f t="shared" si="207"/>
        <v>http://www.amazon.com/Garland-E22-36-72GMX-Electric-Teppanyaki-Griddle/dp/B0079NG9QK/ref=lh_di_t_dup?ie=UTF8&amp;psc=1&amp;smid=ATVPDKIKX0DER</v>
      </c>
      <c r="M2906" s="19">
        <f t="shared" si="208"/>
        <v>3904</v>
      </c>
      <c r="N2906" s="19" t="str">
        <f t="shared" si="209"/>
        <v>amazon list price</v>
      </c>
    </row>
    <row r="2907" spans="1:14">
      <c r="A2907" s="17" t="s">
        <v>11973</v>
      </c>
      <c r="B2907" s="17" t="s">
        <v>11964</v>
      </c>
      <c r="C2907" s="17" t="s">
        <v>11974</v>
      </c>
      <c r="D2907" s="17" t="s">
        <v>11966</v>
      </c>
      <c r="E2907" s="21" t="s">
        <v>11975</v>
      </c>
      <c r="F2907" s="21" t="s">
        <v>11976</v>
      </c>
      <c r="G2907" s="17" t="s">
        <v>31168</v>
      </c>
      <c r="H2907" s="18">
        <v>144.99</v>
      </c>
      <c r="I2907" s="17" t="s">
        <v>31168</v>
      </c>
      <c r="J2907" s="18">
        <v>151.13</v>
      </c>
      <c r="K2907" s="18" t="s">
        <v>35672</v>
      </c>
      <c r="L2907" s="19" t="str">
        <f t="shared" si="207"/>
        <v>http://www.amazon.com/Cadco-PCG-10C-Portable-Griddle-120-Volt/dp/B001BQPYSK/ref=lh_di_t_dup?ie=UTF8&amp;psc=1&amp;smid=ATVPDKIKX0DER</v>
      </c>
      <c r="M2907" s="19">
        <f t="shared" si="208"/>
        <v>144.99</v>
      </c>
      <c r="N2907" s="19" t="str">
        <f t="shared" si="209"/>
        <v>amazon.com</v>
      </c>
    </row>
    <row r="2908" spans="1:14">
      <c r="A2908" s="17" t="s">
        <v>11977</v>
      </c>
      <c r="B2908" s="17" t="s">
        <v>11964</v>
      </c>
      <c r="C2908" s="17" t="s">
        <v>11978</v>
      </c>
      <c r="D2908" s="17" t="s">
        <v>3163</v>
      </c>
      <c r="E2908" s="21" t="s">
        <v>11979</v>
      </c>
      <c r="F2908" s="21" t="s">
        <v>11980</v>
      </c>
      <c r="G2908" s="17" t="s">
        <v>35312</v>
      </c>
      <c r="H2908" s="18">
        <v>421.99</v>
      </c>
      <c r="I2908" s="17" t="s">
        <v>569</v>
      </c>
      <c r="J2908" s="18" t="s">
        <v>28343</v>
      </c>
      <c r="K2908" s="18">
        <v>0</v>
      </c>
      <c r="L2908" s="19" t="str">
        <f t="shared" si="207"/>
        <v>http://www.amazon.com/Waring-Commercial-WGR140-120-volt-Countertop/dp/B004WSJKXO/ref=lh_di_t_dup?ie=UTF8&amp;psc=1&amp;smid=ATVPDKIKX0DER</v>
      </c>
      <c r="M2908" s="19">
        <f t="shared" si="208"/>
        <v>421.99</v>
      </c>
      <c r="N2908" s="19" t="str">
        <f t="shared" si="209"/>
        <v>amazon.com</v>
      </c>
    </row>
    <row r="2909" spans="1:14">
      <c r="A2909" s="17" t="s">
        <v>11981</v>
      </c>
      <c r="B2909" s="17" t="s">
        <v>11964</v>
      </c>
      <c r="C2909" s="17" t="s">
        <v>11982</v>
      </c>
      <c r="D2909" s="17" t="s">
        <v>9746</v>
      </c>
      <c r="E2909" s="21" t="s">
        <v>11983</v>
      </c>
      <c r="F2909" s="21"/>
      <c r="G2909" s="17" t="s">
        <v>569</v>
      </c>
      <c r="H2909" s="18" t="s">
        <v>28343</v>
      </c>
      <c r="I2909" s="17" t="s">
        <v>31169</v>
      </c>
      <c r="J2909" s="18">
        <v>1353.99</v>
      </c>
      <c r="K2909" s="18" t="s">
        <v>35577</v>
      </c>
      <c r="L2909" s="19" t="str">
        <f t="shared" si="207"/>
        <v>http://www.amazon.com/Eagle-CLEGH-36-240-36-Electric-Griddle/dp/B00197GMZU/ref=lh_di_t_dup?ie=UTF8&amp;psc=1&amp;smid=ATVPDKIKX0DER</v>
      </c>
      <c r="M2909" s="19">
        <f t="shared" si="208"/>
        <v>1353.99</v>
      </c>
      <c r="N2909" s="19" t="str">
        <f t="shared" si="209"/>
        <v>amazon list price</v>
      </c>
    </row>
    <row r="2910" spans="1:14">
      <c r="A2910" s="17" t="s">
        <v>11984</v>
      </c>
      <c r="B2910" s="17" t="s">
        <v>11964</v>
      </c>
      <c r="C2910" s="17" t="s">
        <v>11985</v>
      </c>
      <c r="D2910" s="17" t="s">
        <v>9758</v>
      </c>
      <c r="E2910" s="21" t="s">
        <v>11986</v>
      </c>
      <c r="F2910" s="21"/>
      <c r="G2910" s="17" t="s">
        <v>569</v>
      </c>
      <c r="H2910" s="18" t="s">
        <v>28343</v>
      </c>
      <c r="I2910" s="17" t="s">
        <v>31170</v>
      </c>
      <c r="J2910" s="18">
        <v>52.72</v>
      </c>
      <c r="K2910" s="18" t="s">
        <v>35934</v>
      </c>
      <c r="L2910" s="19" t="str">
        <f t="shared" si="207"/>
        <v>http://www.amazon.com/Presto-07046-Griddle-Cool-Touch-Electric/dp/B00066XROO/ref=lh_di_t_dup?ie=UTF8&amp;psc=1&amp;smid=ATVPDKIKX0DER</v>
      </c>
      <c r="M2910" s="19">
        <f t="shared" si="208"/>
        <v>52.72</v>
      </c>
      <c r="N2910" s="19" t="str">
        <f t="shared" si="209"/>
        <v>amazon list price</v>
      </c>
    </row>
    <row r="2911" spans="1:14">
      <c r="A2911" s="17" t="s">
        <v>11988</v>
      </c>
      <c r="B2911" s="17" t="s">
        <v>11964</v>
      </c>
      <c r="C2911" s="17" t="s">
        <v>11989</v>
      </c>
      <c r="D2911" s="17" t="s">
        <v>11990</v>
      </c>
      <c r="E2911" s="21" t="s">
        <v>11991</v>
      </c>
      <c r="F2911" s="21" t="s">
        <v>11992</v>
      </c>
      <c r="G2911" s="17" t="s">
        <v>31171</v>
      </c>
      <c r="H2911" s="18">
        <v>48.98</v>
      </c>
      <c r="I2911" s="17" t="s">
        <v>31171</v>
      </c>
      <c r="J2911" s="18">
        <v>48.95</v>
      </c>
      <c r="K2911" s="18" t="s">
        <v>35752</v>
      </c>
      <c r="L2911" s="19" t="str">
        <f t="shared" si="207"/>
        <v>http://www.amazon.com/Nesco-RG-1400-Reversible-Grill-Griddle/dp/B00B7MTBWS/ref=lh_di_t_dup?ie=UTF8&amp;psc=1&amp;smid=ATVPDKIKX0DER</v>
      </c>
      <c r="M2911" s="19">
        <f t="shared" si="208"/>
        <v>48.95</v>
      </c>
      <c r="N2911" s="19" t="str">
        <f t="shared" si="209"/>
        <v>amazon list price</v>
      </c>
    </row>
    <row r="2912" spans="1:14">
      <c r="A2912" s="17" t="s">
        <v>11993</v>
      </c>
      <c r="B2912" s="17" t="s">
        <v>11964</v>
      </c>
      <c r="C2912" s="17" t="s">
        <v>11994</v>
      </c>
      <c r="D2912" s="17" t="s">
        <v>11995</v>
      </c>
      <c r="E2912" s="21" t="s">
        <v>11996</v>
      </c>
      <c r="F2912" s="21"/>
      <c r="G2912" s="17" t="s">
        <v>569</v>
      </c>
      <c r="H2912" s="18" t="s">
        <v>28343</v>
      </c>
      <c r="I2912" s="17" t="s">
        <v>31172</v>
      </c>
      <c r="J2912" s="18">
        <v>1130</v>
      </c>
      <c r="K2912" s="18" t="s">
        <v>36341</v>
      </c>
      <c r="L2912" s="19" t="str">
        <f t="shared" si="207"/>
        <v>http://www.amazon.com/Krampouz-CECIF4-Commercial-Crepe-Maker/dp/B004Q7L3M2/ref=lh_di_t_dup?ie=UTF8&amp;psc=1&amp;smid=ATVPDKIKX0DER</v>
      </c>
      <c r="M2912" s="19">
        <f t="shared" si="208"/>
        <v>1130</v>
      </c>
      <c r="N2912" s="19" t="str">
        <f t="shared" si="209"/>
        <v>amazon list price</v>
      </c>
    </row>
    <row r="2913" spans="1:14">
      <c r="A2913" s="17" t="s">
        <v>11997</v>
      </c>
      <c r="B2913" s="17" t="s">
        <v>11964</v>
      </c>
      <c r="C2913" s="17" t="s">
        <v>11998</v>
      </c>
      <c r="D2913" s="17" t="s">
        <v>9104</v>
      </c>
      <c r="E2913" s="21" t="s">
        <v>11999</v>
      </c>
      <c r="F2913" s="21"/>
      <c r="G2913" s="17" t="s">
        <v>569</v>
      </c>
      <c r="H2913" s="18" t="s">
        <v>28343</v>
      </c>
      <c r="I2913" s="17" t="s">
        <v>31173</v>
      </c>
      <c r="J2913" s="18">
        <v>690</v>
      </c>
      <c r="K2913" s="18" t="s">
        <v>35720</v>
      </c>
      <c r="L2913" s="19" t="str">
        <f t="shared" si="207"/>
        <v>http://www.amazon.com/Equipex-PSS-400-Countertop-Griddle-Brushed/dp/B008B5J0J8/ref=lh_di_t_dup?ie=UTF8&amp;psc=1&amp;smid=ATVPDKIKX0DER</v>
      </c>
      <c r="M2913" s="19">
        <f t="shared" si="208"/>
        <v>690</v>
      </c>
      <c r="N2913" s="19" t="str">
        <f t="shared" si="209"/>
        <v>amazon list price</v>
      </c>
    </row>
    <row r="2914" spans="1:14">
      <c r="A2914" s="17" t="s">
        <v>12000</v>
      </c>
      <c r="B2914" s="17" t="s">
        <v>11964</v>
      </c>
      <c r="C2914" s="17" t="s">
        <v>12001</v>
      </c>
      <c r="D2914" s="17" t="s">
        <v>9023</v>
      </c>
      <c r="E2914" s="21" t="s">
        <v>12002</v>
      </c>
      <c r="F2914" s="21"/>
      <c r="G2914" s="17" t="s">
        <v>569</v>
      </c>
      <c r="H2914" s="18" t="s">
        <v>28343</v>
      </c>
      <c r="I2914" s="17" t="s">
        <v>31174</v>
      </c>
      <c r="J2914" s="18">
        <v>1771.69</v>
      </c>
      <c r="K2914" s="18" t="s">
        <v>35725</v>
      </c>
      <c r="L2914" s="19" t="str">
        <f t="shared" si="207"/>
        <v>http://www.amazon.com/Star-Star-Max-Griddle-36-QUICKSHIP/dp/B00QJ8S53Q/ref=lh_di_t_dup?ie=UTF8&amp;psc=1&amp;smid=ATVPDKIKX0DER</v>
      </c>
      <c r="M2914" s="19">
        <f t="shared" si="208"/>
        <v>1771.69</v>
      </c>
      <c r="N2914" s="19" t="str">
        <f t="shared" si="209"/>
        <v>amazon list price</v>
      </c>
    </row>
    <row r="2915" spans="1:14">
      <c r="A2915" s="17" t="s">
        <v>12003</v>
      </c>
      <c r="B2915" s="17" t="s">
        <v>11964</v>
      </c>
      <c r="C2915" s="17" t="s">
        <v>12004</v>
      </c>
      <c r="D2915" s="17" t="s">
        <v>9758</v>
      </c>
      <c r="E2915" s="21" t="s">
        <v>12005</v>
      </c>
      <c r="F2915" s="21"/>
      <c r="G2915" s="17" t="s">
        <v>31175</v>
      </c>
      <c r="H2915" s="18">
        <v>24.99</v>
      </c>
      <c r="I2915" s="17" t="s">
        <v>31175</v>
      </c>
      <c r="J2915" s="18">
        <v>31.01</v>
      </c>
      <c r="K2915" s="18" t="s">
        <v>36342</v>
      </c>
      <c r="L2915" s="19" t="str">
        <f t="shared" ref="L2915:L2956" si="210">IF(M2915=H2915,G2915,IF(M2915=J2915,I2915))</f>
        <v>http://www.amazon.com/Presto-07030-Touch-Electric-Griddle/dp/B001078UCC/ref=lh_di_t_dup?ie=UTF8&amp;psc=1&amp;smid=ATVPDKIKX0DER</v>
      </c>
      <c r="M2915" s="19">
        <f t="shared" ref="M2915:M2956" si="211">MIN(H2915,J2915)</f>
        <v>24.99</v>
      </c>
      <c r="N2915" s="19" t="str">
        <f t="shared" ref="N2915:N2956" si="212">IF(M2915=H2915,$G$1,IF(M2915=J2915,$I$1))</f>
        <v>amazon.com</v>
      </c>
    </row>
    <row r="2916" spans="1:14">
      <c r="A2916" s="17" t="s">
        <v>12006</v>
      </c>
      <c r="B2916" s="17" t="s">
        <v>11964</v>
      </c>
      <c r="C2916" s="17" t="s">
        <v>12007</v>
      </c>
      <c r="D2916" s="17" t="s">
        <v>9758</v>
      </c>
      <c r="E2916" s="21" t="s">
        <v>12008</v>
      </c>
      <c r="F2916" s="21"/>
      <c r="G2916" s="17" t="s">
        <v>569</v>
      </c>
      <c r="H2916" s="18" t="s">
        <v>28343</v>
      </c>
      <c r="I2916" s="17" t="s">
        <v>31176</v>
      </c>
      <c r="J2916" s="18">
        <v>37.79</v>
      </c>
      <c r="K2916" s="18" t="s">
        <v>35521</v>
      </c>
      <c r="L2916" s="19" t="str">
        <f t="shared" si="210"/>
        <v>http://www.amazon.com/Presto-07045-Family-Size-Cool-Touch-Electric/dp/B0009IAW9M/ref=lh_di_t_dup?ie=UTF8&amp;psc=1&amp;smid=ATVPDKIKX0DER</v>
      </c>
      <c r="M2916" s="19">
        <f t="shared" si="211"/>
        <v>37.79</v>
      </c>
      <c r="N2916" s="19" t="str">
        <f t="shared" si="212"/>
        <v>amazon list price</v>
      </c>
    </row>
    <row r="2917" spans="1:14">
      <c r="A2917" s="17" t="s">
        <v>12009</v>
      </c>
      <c r="B2917" s="17" t="s">
        <v>11964</v>
      </c>
      <c r="C2917" s="17" t="s">
        <v>12010</v>
      </c>
      <c r="D2917" s="17" t="s">
        <v>3141</v>
      </c>
      <c r="E2917" s="21" t="s">
        <v>12011</v>
      </c>
      <c r="F2917" s="21" t="s">
        <v>12012</v>
      </c>
      <c r="G2917" s="17" t="s">
        <v>31177</v>
      </c>
      <c r="H2917" s="18">
        <v>58.58</v>
      </c>
      <c r="I2917" s="17" t="s">
        <v>31177</v>
      </c>
      <c r="J2917" s="18">
        <v>79.849999999999994</v>
      </c>
      <c r="K2917" s="18" t="s">
        <v>35752</v>
      </c>
      <c r="L2917" s="19" t="str">
        <f t="shared" si="210"/>
        <v>http://www.amazon.com/Oster-CKSTGRFM40-Removable-Folding-Griddle/dp/B005SRT0NI/ref=lh_di_t_dup?ie=UTF8&amp;psc=1&amp;smid=ATVPDKIKX0DER</v>
      </c>
      <c r="M2917" s="19">
        <f t="shared" si="211"/>
        <v>58.58</v>
      </c>
      <c r="N2917" s="19" t="str">
        <f t="shared" si="212"/>
        <v>amazon.com</v>
      </c>
    </row>
    <row r="2918" spans="1:14">
      <c r="A2918" s="17" t="s">
        <v>12013</v>
      </c>
      <c r="B2918" s="17" t="s">
        <v>11964</v>
      </c>
      <c r="C2918" s="17" t="s">
        <v>12014</v>
      </c>
      <c r="D2918" s="17" t="s">
        <v>5433</v>
      </c>
      <c r="E2918" s="21" t="s">
        <v>12015</v>
      </c>
      <c r="F2918" s="21" t="s">
        <v>12016</v>
      </c>
      <c r="G2918" s="17" t="s">
        <v>31178</v>
      </c>
      <c r="H2918" s="18">
        <v>99.99</v>
      </c>
      <c r="I2918" s="17" t="s">
        <v>31178</v>
      </c>
      <c r="J2918" s="18">
        <v>129</v>
      </c>
      <c r="K2918" s="18" t="s">
        <v>36343</v>
      </c>
      <c r="L2918" s="19" t="str">
        <f t="shared" si="210"/>
        <v>http://www.amazon.com/Char-Broil-463670812-Electric-Tabletop-Grill/dp/B0079TOE5C/ref=lh_di_t_dup?ie=UTF8&amp;psc=1&amp;smid=ATVPDKIKX0DER</v>
      </c>
      <c r="M2918" s="19">
        <f t="shared" si="211"/>
        <v>99.99</v>
      </c>
      <c r="N2918" s="19" t="str">
        <f t="shared" si="212"/>
        <v>amazon.com</v>
      </c>
    </row>
    <row r="2919" spans="1:14">
      <c r="A2919" s="17" t="s">
        <v>12017</v>
      </c>
      <c r="B2919" s="17" t="s">
        <v>11964</v>
      </c>
      <c r="C2919" s="17" t="s">
        <v>12018</v>
      </c>
      <c r="D2919" s="17" t="s">
        <v>3455</v>
      </c>
      <c r="E2919" s="21" t="s">
        <v>12019</v>
      </c>
      <c r="F2919" s="21" t="s">
        <v>12020</v>
      </c>
      <c r="G2919" s="17" t="s">
        <v>31179</v>
      </c>
      <c r="H2919" s="18">
        <v>115.99</v>
      </c>
      <c r="I2919" s="17" t="s">
        <v>31179</v>
      </c>
      <c r="J2919" s="18">
        <v>113.92</v>
      </c>
      <c r="K2919" s="18" t="s">
        <v>35573</v>
      </c>
      <c r="L2919" s="19" t="str">
        <f t="shared" si="210"/>
        <v>http://www.amazon.com/Zojirushi-EB-DLC10-Indoor-Electric-Grill/dp/B008ICA07A/ref=lh_di_t_dup?ie=UTF8&amp;psc=1&amp;smid=ATVPDKIKX0DER</v>
      </c>
      <c r="M2919" s="19">
        <f t="shared" si="211"/>
        <v>113.92</v>
      </c>
      <c r="N2919" s="19" t="str">
        <f t="shared" si="212"/>
        <v>amazon list price</v>
      </c>
    </row>
    <row r="2920" spans="1:14">
      <c r="A2920" s="17" t="s">
        <v>12021</v>
      </c>
      <c r="B2920" s="17" t="s">
        <v>11964</v>
      </c>
      <c r="C2920" s="17" t="s">
        <v>12022</v>
      </c>
      <c r="D2920" s="17" t="s">
        <v>9791</v>
      </c>
      <c r="E2920" s="21" t="s">
        <v>12023</v>
      </c>
      <c r="F2920" s="21"/>
      <c r="G2920" s="17" t="s">
        <v>569</v>
      </c>
      <c r="H2920" s="18" t="s">
        <v>28343</v>
      </c>
      <c r="I2920" s="17" t="s">
        <v>31180</v>
      </c>
      <c r="J2920" s="18">
        <v>1029</v>
      </c>
      <c r="K2920" s="18" t="s">
        <v>36217</v>
      </c>
      <c r="L2920" s="19" t="str">
        <f t="shared" si="210"/>
        <v>http://www.amazon.com/Uniworld-UGR-2E-32inch-H-D-Griddle/dp/B002ULHNCA/ref=lh_di_t_dup?ie=UTF8&amp;psc=1&amp;smid=ATVPDKIKX0DER</v>
      </c>
      <c r="M2920" s="19">
        <f t="shared" si="211"/>
        <v>1029</v>
      </c>
      <c r="N2920" s="19" t="str">
        <f t="shared" si="212"/>
        <v>amazon list price</v>
      </c>
    </row>
    <row r="2921" spans="1:14">
      <c r="A2921" s="17" t="s">
        <v>12024</v>
      </c>
      <c r="B2921" s="17" t="s">
        <v>11964</v>
      </c>
      <c r="C2921" s="17" t="s">
        <v>12025</v>
      </c>
      <c r="D2921" s="17" t="s">
        <v>9804</v>
      </c>
      <c r="E2921" s="21" t="s">
        <v>12026</v>
      </c>
      <c r="F2921" s="21" t="s">
        <v>12027</v>
      </c>
      <c r="G2921" s="17" t="s">
        <v>569</v>
      </c>
      <c r="H2921" s="18" t="s">
        <v>28343</v>
      </c>
      <c r="I2921" s="17" t="s">
        <v>31181</v>
      </c>
      <c r="J2921" s="18">
        <v>747.73</v>
      </c>
      <c r="K2921" s="18" t="s">
        <v>35725</v>
      </c>
      <c r="L2921" s="19" t="str">
        <f t="shared" si="210"/>
        <v>http://www.amazon.com/Globe-Countertop-Griddle-Electric-PG24E/dp/B00O2918SS/ref=lh_di_t_dup?ie=UTF8&amp;psc=1&amp;smid=ATVPDKIKX0DER</v>
      </c>
      <c r="M2921" s="19">
        <f t="shared" si="211"/>
        <v>747.73</v>
      </c>
      <c r="N2921" s="19" t="str">
        <f t="shared" si="212"/>
        <v>amazon list price</v>
      </c>
    </row>
    <row r="2922" spans="1:14">
      <c r="A2922" s="17" t="s">
        <v>12028</v>
      </c>
      <c r="B2922" s="17" t="s">
        <v>11964</v>
      </c>
      <c r="C2922" s="17" t="s">
        <v>12029</v>
      </c>
      <c r="D2922" s="17" t="s">
        <v>9104</v>
      </c>
      <c r="E2922" s="21" t="s">
        <v>12030</v>
      </c>
      <c r="F2922" s="21"/>
      <c r="G2922" s="17" t="s">
        <v>569</v>
      </c>
      <c r="H2922" s="18" t="s">
        <v>28343</v>
      </c>
      <c r="I2922" s="17" t="s">
        <v>31182</v>
      </c>
      <c r="J2922" s="18">
        <v>995.99</v>
      </c>
      <c r="K2922" s="18" t="s">
        <v>35577</v>
      </c>
      <c r="L2922" s="19" t="str">
        <f t="shared" si="210"/>
        <v>http://www.amazon.com/26-Electric-Griddle-Equipex-PSS-600/dp/B0085ITDL6/ref=lh_di_t_dup?ie=UTF8&amp;psc=1&amp;smid=ATVPDKIKX0DER</v>
      </c>
      <c r="M2922" s="19">
        <f t="shared" si="211"/>
        <v>995.99</v>
      </c>
      <c r="N2922" s="19" t="str">
        <f t="shared" si="212"/>
        <v>amazon list price</v>
      </c>
    </row>
    <row r="2923" spans="1:14">
      <c r="A2923" s="17" t="s">
        <v>12031</v>
      </c>
      <c r="B2923" s="17" t="s">
        <v>11964</v>
      </c>
      <c r="C2923" s="17" t="s">
        <v>12032</v>
      </c>
      <c r="D2923" s="17" t="s">
        <v>9023</v>
      </c>
      <c r="E2923" s="21" t="s">
        <v>12033</v>
      </c>
      <c r="F2923" s="21"/>
      <c r="G2923" s="17" t="s">
        <v>569</v>
      </c>
      <c r="H2923" s="18" t="s">
        <v>28343</v>
      </c>
      <c r="I2923" s="17" t="s">
        <v>31183</v>
      </c>
      <c r="J2923" s="18">
        <v>2474.17</v>
      </c>
      <c r="K2923" s="18" t="s">
        <v>35725</v>
      </c>
      <c r="L2923" s="19" t="str">
        <f t="shared" si="210"/>
        <v>http://www.amazon.com/Star-Star-Max-Griddle-48-548TGD/dp/B00QJ8T5V2/ref=lh_di_t_dup?ie=UTF8&amp;psc=1&amp;smid=ATVPDKIKX0DER</v>
      </c>
      <c r="M2923" s="19">
        <f t="shared" si="211"/>
        <v>2474.17</v>
      </c>
      <c r="N2923" s="19" t="str">
        <f t="shared" si="212"/>
        <v>amazon list price</v>
      </c>
    </row>
    <row r="2924" spans="1:14">
      <c r="A2924" s="17" t="s">
        <v>12034</v>
      </c>
      <c r="B2924" s="17" t="s">
        <v>11964</v>
      </c>
      <c r="C2924" s="17" t="s">
        <v>12035</v>
      </c>
      <c r="D2924" s="17" t="s">
        <v>29</v>
      </c>
      <c r="E2924" s="21" t="s">
        <v>12036</v>
      </c>
      <c r="F2924" s="21" t="s">
        <v>12037</v>
      </c>
      <c r="G2924" s="17" t="s">
        <v>569</v>
      </c>
      <c r="H2924" s="18" t="s">
        <v>28343</v>
      </c>
      <c r="I2924" s="17" t="s">
        <v>31184</v>
      </c>
      <c r="J2924" s="18">
        <v>99.9</v>
      </c>
      <c r="K2924" s="18" t="s">
        <v>36344</v>
      </c>
      <c r="L2924" s="19" t="str">
        <f t="shared" si="210"/>
        <v>http://www.amazon.com/Bodum-Electric-Indoor-Table-Griddle/dp/B004S60KE8/ref=lh_di_t_dup?ie=UTF8&amp;psc=1&amp;smid=ATVPDKIKX0DER</v>
      </c>
      <c r="M2924" s="19">
        <f t="shared" si="211"/>
        <v>99.9</v>
      </c>
      <c r="N2924" s="19" t="str">
        <f t="shared" si="212"/>
        <v>amazon list price</v>
      </c>
    </row>
    <row r="2925" spans="1:14">
      <c r="A2925" s="17" t="s">
        <v>12038</v>
      </c>
      <c r="B2925" s="17" t="s">
        <v>11964</v>
      </c>
      <c r="C2925" s="17" t="s">
        <v>12039</v>
      </c>
      <c r="D2925" s="17" t="s">
        <v>11966</v>
      </c>
      <c r="E2925" s="21" t="s">
        <v>12040</v>
      </c>
      <c r="F2925" s="21" t="s">
        <v>12041</v>
      </c>
      <c r="G2925" s="17" t="s">
        <v>31185</v>
      </c>
      <c r="H2925" s="18">
        <v>319.99</v>
      </c>
      <c r="I2925" s="17" t="s">
        <v>31185</v>
      </c>
      <c r="J2925" s="18">
        <v>317.64999999999998</v>
      </c>
      <c r="K2925" s="18" t="s">
        <v>35700</v>
      </c>
      <c r="L2925" s="19" t="str">
        <f t="shared" si="210"/>
        <v>http://www.amazon.com/Cadco-CG-10-Countertop-120-Volt-Electric/dp/B003TOVPOE/ref=lh_di_t_dup?ie=UTF8&amp;psc=1&amp;smid=ATVPDKIKX0DER</v>
      </c>
      <c r="M2925" s="19">
        <f t="shared" si="211"/>
        <v>317.64999999999998</v>
      </c>
      <c r="N2925" s="19" t="str">
        <f t="shared" si="212"/>
        <v>amazon list price</v>
      </c>
    </row>
    <row r="2926" spans="1:14">
      <c r="A2926" s="17" t="s">
        <v>12042</v>
      </c>
      <c r="B2926" s="17" t="s">
        <v>11964</v>
      </c>
      <c r="C2926" s="17" t="s">
        <v>12043</v>
      </c>
      <c r="D2926" s="17" t="s">
        <v>11966</v>
      </c>
      <c r="E2926" s="21" t="s">
        <v>12044</v>
      </c>
      <c r="F2926" s="21"/>
      <c r="G2926" s="17" t="s">
        <v>35313</v>
      </c>
      <c r="H2926" s="18">
        <v>400.78</v>
      </c>
      <c r="I2926" s="17" t="s">
        <v>569</v>
      </c>
      <c r="J2926" s="18" t="s">
        <v>28343</v>
      </c>
      <c r="K2926" s="18">
        <v>0</v>
      </c>
      <c r="L2926" s="19" t="str">
        <f t="shared" si="210"/>
        <v>http://www.amazon.com/Cadco-CG-5FB-Countertop-120-Volt-Electric/dp/B008WY46CO/ref=lh_di_t_dup?ie=UTF8&amp;psc=1&amp;smid=ATVPDKIKX0DER</v>
      </c>
      <c r="M2926" s="19">
        <f t="shared" si="211"/>
        <v>400.78</v>
      </c>
      <c r="N2926" s="19" t="str">
        <f t="shared" si="212"/>
        <v>amazon.com</v>
      </c>
    </row>
    <row r="2927" spans="1:14">
      <c r="A2927" s="17" t="s">
        <v>12045</v>
      </c>
      <c r="B2927" s="17" t="s">
        <v>11964</v>
      </c>
      <c r="C2927" s="17" t="s">
        <v>12046</v>
      </c>
      <c r="D2927" s="17" t="s">
        <v>9758</v>
      </c>
      <c r="E2927" s="21" t="s">
        <v>12047</v>
      </c>
      <c r="F2927" s="21"/>
      <c r="G2927" s="17" t="s">
        <v>569</v>
      </c>
      <c r="H2927" s="18" t="s">
        <v>28343</v>
      </c>
      <c r="I2927" s="17" t="s">
        <v>31186</v>
      </c>
      <c r="J2927" s="18">
        <v>33.46</v>
      </c>
      <c r="K2927" s="18" t="s">
        <v>35677</v>
      </c>
      <c r="L2927" s="19" t="str">
        <f t="shared" si="210"/>
        <v>http://www.amazon.com/Presto-07047-Touch-Electric-Griddle/dp/B0051XSIO6/ref=lh_di_t_dup?ie=UTF8&amp;psc=1&amp;smid=ATVPDKIKX0DER</v>
      </c>
      <c r="M2927" s="19">
        <f t="shared" si="211"/>
        <v>33.46</v>
      </c>
      <c r="N2927" s="19" t="str">
        <f t="shared" si="212"/>
        <v>amazon list price</v>
      </c>
    </row>
    <row r="2928" spans="1:14">
      <c r="A2928" s="17" t="s">
        <v>12048</v>
      </c>
      <c r="B2928" s="17" t="s">
        <v>11964</v>
      </c>
      <c r="C2928" s="17" t="s">
        <v>12049</v>
      </c>
      <c r="D2928" s="17" t="s">
        <v>9023</v>
      </c>
      <c r="E2928" s="21" t="s">
        <v>12050</v>
      </c>
      <c r="F2928" s="21" t="s">
        <v>12051</v>
      </c>
      <c r="G2928" s="17" t="s">
        <v>569</v>
      </c>
      <c r="H2928" s="18" t="s">
        <v>28343</v>
      </c>
      <c r="I2928" s="17" t="s">
        <v>31187</v>
      </c>
      <c r="J2928" s="18">
        <v>969</v>
      </c>
      <c r="K2928" s="18" t="s">
        <v>36164</v>
      </c>
      <c r="L2928" s="19" t="str">
        <f t="shared" si="210"/>
        <v>http://www.amazon.com/Star-BG3-Portable-Griddle-Aluminum/dp/B000VVSGRM/ref=lh_di_t_dup?ie=UTF8&amp;psc=1&amp;smid=ATVPDKIKX0DER</v>
      </c>
      <c r="M2928" s="19">
        <f t="shared" si="211"/>
        <v>969</v>
      </c>
      <c r="N2928" s="19" t="str">
        <f t="shared" si="212"/>
        <v>amazon list price</v>
      </c>
    </row>
    <row r="2929" spans="1:14">
      <c r="A2929" s="17" t="s">
        <v>12052</v>
      </c>
      <c r="B2929" s="17" t="s">
        <v>11964</v>
      </c>
      <c r="C2929" s="17" t="s">
        <v>12053</v>
      </c>
      <c r="D2929" s="17" t="s">
        <v>9060</v>
      </c>
      <c r="E2929" s="21" t="s">
        <v>12054</v>
      </c>
      <c r="F2929" s="21"/>
      <c r="G2929" s="17" t="s">
        <v>569</v>
      </c>
      <c r="H2929" s="18" t="s">
        <v>28343</v>
      </c>
      <c r="I2929" s="17" t="s">
        <v>31188</v>
      </c>
      <c r="J2929" s="18">
        <v>1139</v>
      </c>
      <c r="K2929" s="18" t="s">
        <v>35671</v>
      </c>
      <c r="L2929" s="19" t="str">
        <f t="shared" si="210"/>
        <v>http://www.amazon.com/APW-Wyott-Electric-Countertop-Griddle/dp/B003ZDRCX2/ref=lh_di_t_dup?ie=UTF8&amp;psc=1&amp;smid=ATVPDKIKX0DER</v>
      </c>
      <c r="M2929" s="19">
        <f t="shared" si="211"/>
        <v>1139</v>
      </c>
      <c r="N2929" s="19" t="str">
        <f t="shared" si="212"/>
        <v>amazon list price</v>
      </c>
    </row>
    <row r="2930" spans="1:14">
      <c r="A2930" s="17" t="s">
        <v>12055</v>
      </c>
      <c r="B2930" s="17" t="s">
        <v>11964</v>
      </c>
      <c r="C2930" s="17" t="s">
        <v>12056</v>
      </c>
      <c r="D2930" s="17" t="s">
        <v>3179</v>
      </c>
      <c r="E2930" s="21" t="s">
        <v>12057</v>
      </c>
      <c r="F2930" s="21"/>
      <c r="G2930" s="17" t="s">
        <v>569</v>
      </c>
      <c r="H2930" s="18" t="s">
        <v>28343</v>
      </c>
      <c r="I2930" s="17" t="s">
        <v>31189</v>
      </c>
      <c r="J2930" s="18">
        <v>685.41</v>
      </c>
      <c r="K2930" s="18" t="s">
        <v>35720</v>
      </c>
      <c r="L2930" s="19" t="str">
        <f t="shared" si="210"/>
        <v>http://www.amazon.com/Toastmaster-TMGE24-Griddle-Thermostat-Control/dp/B005C4MD3Q/ref=lh_di_t_dup?ie=UTF8&amp;psc=1&amp;smid=ATVPDKIKX0DER</v>
      </c>
      <c r="M2930" s="19">
        <f t="shared" si="211"/>
        <v>685.41</v>
      </c>
      <c r="N2930" s="19" t="str">
        <f t="shared" si="212"/>
        <v>amazon list price</v>
      </c>
    </row>
    <row r="2931" spans="1:14">
      <c r="A2931" s="17" t="s">
        <v>12058</v>
      </c>
      <c r="B2931" s="17" t="s">
        <v>11964</v>
      </c>
      <c r="C2931" s="17" t="s">
        <v>12059</v>
      </c>
      <c r="D2931" s="17" t="s">
        <v>9072</v>
      </c>
      <c r="E2931" s="21" t="s">
        <v>12060</v>
      </c>
      <c r="F2931" s="21" t="s">
        <v>12061</v>
      </c>
      <c r="G2931" s="17" t="s">
        <v>569</v>
      </c>
      <c r="H2931" s="18" t="s">
        <v>28343</v>
      </c>
      <c r="I2931" s="17" t="s">
        <v>31190</v>
      </c>
      <c r="J2931" s="18">
        <v>937.33</v>
      </c>
      <c r="K2931" s="18" t="s">
        <v>35558</v>
      </c>
      <c r="L2931" s="19" t="str">
        <f t="shared" si="210"/>
        <v>http://www.amazon.com/Eurodib-CEBIF4-Krampouz-Crepe-Griddle/dp/B002CAQIKW/ref=lh_di_t_dup?ie=UTF8&amp;psc=1&amp;smid=ATVPDKIKX0DER</v>
      </c>
      <c r="M2931" s="19">
        <f t="shared" si="211"/>
        <v>937.33</v>
      </c>
      <c r="N2931" s="19" t="str">
        <f t="shared" si="212"/>
        <v>amazon list price</v>
      </c>
    </row>
    <row r="2932" spans="1:14">
      <c r="A2932" s="17" t="s">
        <v>12062</v>
      </c>
      <c r="B2932" s="17" t="s">
        <v>11964</v>
      </c>
      <c r="C2932" s="17" t="s">
        <v>12063</v>
      </c>
      <c r="D2932" s="17" t="s">
        <v>9639</v>
      </c>
      <c r="E2932" s="21" t="s">
        <v>12064</v>
      </c>
      <c r="F2932" s="21"/>
      <c r="G2932" s="17" t="s">
        <v>569</v>
      </c>
      <c r="H2932" s="18" t="s">
        <v>28343</v>
      </c>
      <c r="I2932" s="17" t="s">
        <v>31191</v>
      </c>
      <c r="J2932" s="18">
        <v>4853.55</v>
      </c>
      <c r="K2932" s="18" t="s">
        <v>35577</v>
      </c>
      <c r="L2932" s="19" t="str">
        <f t="shared" si="210"/>
        <v>http://www.amazon.com/Vulcan-RRE36D-Heavy-Electric-Griddle-RRE36D/dp/B00BN5AO3E/ref=lh_di_t_dup?ie=UTF8&amp;psc=1&amp;smid=ATVPDKIKX0DER</v>
      </c>
      <c r="M2932" s="19">
        <f t="shared" si="211"/>
        <v>4853.55</v>
      </c>
      <c r="N2932" s="19" t="str">
        <f t="shared" si="212"/>
        <v>amazon list price</v>
      </c>
    </row>
    <row r="2933" spans="1:14">
      <c r="A2933" s="17" t="s">
        <v>12065</v>
      </c>
      <c r="B2933" s="17" t="s">
        <v>11964</v>
      </c>
      <c r="C2933" s="17" t="s">
        <v>12066</v>
      </c>
      <c r="D2933" s="17" t="s">
        <v>9791</v>
      </c>
      <c r="E2933" s="21" t="s">
        <v>12067</v>
      </c>
      <c r="F2933" s="21"/>
      <c r="G2933" s="17" t="s">
        <v>569</v>
      </c>
      <c r="H2933" s="18" t="s">
        <v>28343</v>
      </c>
      <c r="I2933" s="17" t="s">
        <v>31192</v>
      </c>
      <c r="J2933" s="18">
        <v>375</v>
      </c>
      <c r="K2933" s="18" t="s">
        <v>35558</v>
      </c>
      <c r="L2933" s="19" t="str">
        <f t="shared" si="210"/>
        <v>http://www.amazon.com/Uniworld-UGR-CH20-Commercial-Electric-Griddle/dp/B009KR7NEU/ref=lh_di_t_dup?ie=UTF8&amp;psc=1&amp;smid=ATVPDKIKX0DER</v>
      </c>
      <c r="M2933" s="19">
        <f t="shared" si="211"/>
        <v>375</v>
      </c>
      <c r="N2933" s="19" t="str">
        <f t="shared" si="212"/>
        <v>amazon list price</v>
      </c>
    </row>
    <row r="2934" spans="1:14">
      <c r="A2934" s="17" t="s">
        <v>12068</v>
      </c>
      <c r="B2934" s="17" t="s">
        <v>11964</v>
      </c>
      <c r="C2934" s="17" t="s">
        <v>12069</v>
      </c>
      <c r="D2934" s="17" t="s">
        <v>11966</v>
      </c>
      <c r="E2934" s="21" t="s">
        <v>12070</v>
      </c>
      <c r="F2934" s="21"/>
      <c r="G2934" s="17" t="s">
        <v>35314</v>
      </c>
      <c r="H2934" s="18">
        <v>359.26</v>
      </c>
      <c r="I2934" s="17" t="s">
        <v>569</v>
      </c>
      <c r="J2934" s="18" t="s">
        <v>28343</v>
      </c>
      <c r="K2934" s="18">
        <v>0</v>
      </c>
      <c r="L2934" s="19" t="str">
        <f t="shared" si="210"/>
        <v>http://www.amazon.com/Cadco-CG-20-Countertop-220-Volt-Electric/dp/B003TOX812/ref=lh_di_t_dup?ie=UTF8&amp;psc=1&amp;smid=ATVPDKIKX0DER</v>
      </c>
      <c r="M2934" s="19">
        <f t="shared" si="211"/>
        <v>359.26</v>
      </c>
      <c r="N2934" s="19" t="str">
        <f t="shared" si="212"/>
        <v>amazon.com</v>
      </c>
    </row>
    <row r="2935" spans="1:14">
      <c r="A2935" s="17" t="s">
        <v>12071</v>
      </c>
      <c r="B2935" s="17" t="s">
        <v>11964</v>
      </c>
      <c r="C2935" s="17" t="s">
        <v>12072</v>
      </c>
      <c r="D2935" s="17" t="s">
        <v>9804</v>
      </c>
      <c r="E2935" s="21" t="s">
        <v>12073</v>
      </c>
      <c r="F2935" s="21" t="s">
        <v>12074</v>
      </c>
      <c r="G2935" s="17" t="s">
        <v>569</v>
      </c>
      <c r="H2935" s="18" t="s">
        <v>28343</v>
      </c>
      <c r="I2935" s="17" t="s">
        <v>31193</v>
      </c>
      <c r="J2935" s="18">
        <v>981</v>
      </c>
      <c r="K2935" s="18" t="s">
        <v>35671</v>
      </c>
      <c r="L2935" s="19" t="str">
        <f t="shared" si="210"/>
        <v>http://www.amazon.com/Globe-208240-Countertop-Griddle-Stainless/dp/B006OK9U3I/ref=lh_di_t_dup?ie=UTF8&amp;psc=1&amp;smid=ATVPDKIKX0DER</v>
      </c>
      <c r="M2935" s="19">
        <f t="shared" si="211"/>
        <v>981</v>
      </c>
      <c r="N2935" s="19" t="str">
        <f t="shared" si="212"/>
        <v>amazon list price</v>
      </c>
    </row>
    <row r="2936" spans="1:14">
      <c r="A2936" s="17" t="s">
        <v>12075</v>
      </c>
      <c r="B2936" s="17" t="s">
        <v>11964</v>
      </c>
      <c r="C2936" s="17" t="s">
        <v>12076</v>
      </c>
      <c r="D2936" s="17" t="s">
        <v>122</v>
      </c>
      <c r="E2936" s="21" t="s">
        <v>12077</v>
      </c>
      <c r="F2936" s="21" t="s">
        <v>12078</v>
      </c>
      <c r="G2936" s="17" t="s">
        <v>569</v>
      </c>
      <c r="H2936" s="18" t="s">
        <v>28343</v>
      </c>
      <c r="I2936" s="17" t="s">
        <v>31194</v>
      </c>
      <c r="J2936" s="18">
        <v>674</v>
      </c>
      <c r="K2936" s="18" t="s">
        <v>35419</v>
      </c>
      <c r="L2936" s="19" t="str">
        <f t="shared" si="210"/>
        <v>http://www.amazon.com/Frigidaire-FFEF3048LS-Electric-Range-Stainless/dp/B003HIO8CS/ref=lh_di_t_dup?ie=UTF8&amp;psc=1&amp;smid=ATVPDKIKX0DER</v>
      </c>
      <c r="M2936" s="19">
        <f t="shared" si="211"/>
        <v>674</v>
      </c>
      <c r="N2936" s="19" t="str">
        <f t="shared" si="212"/>
        <v>amazon list price</v>
      </c>
    </row>
    <row r="2937" spans="1:14">
      <c r="A2937" s="17" t="s">
        <v>12079</v>
      </c>
      <c r="B2937" s="17" t="s">
        <v>11964</v>
      </c>
      <c r="C2937" s="17" t="s">
        <v>12080</v>
      </c>
      <c r="D2937" s="17" t="s">
        <v>76</v>
      </c>
      <c r="E2937" s="21" t="s">
        <v>91</v>
      </c>
      <c r="F2937" s="21" t="s">
        <v>12081</v>
      </c>
      <c r="G2937" s="17" t="s">
        <v>31195</v>
      </c>
      <c r="H2937" s="18">
        <v>58.51</v>
      </c>
      <c r="I2937" s="17" t="s">
        <v>31195</v>
      </c>
      <c r="J2937" s="18">
        <v>58.47</v>
      </c>
      <c r="K2937" s="18" t="s">
        <v>36345</v>
      </c>
      <c r="L2937" s="19" t="str">
        <f t="shared" si="210"/>
        <v>http://www.amazon.com/Cuisinart-GR-11-Griddler-Grill-Panini/dp/B00ARSAS0C/ref=lh_di_t_dup?ie=UTF8&amp;psc=1&amp;smid=ATVPDKIKX0DER</v>
      </c>
      <c r="M2937" s="19">
        <f t="shared" si="211"/>
        <v>58.47</v>
      </c>
      <c r="N2937" s="19" t="str">
        <f t="shared" si="212"/>
        <v>amazon list price</v>
      </c>
    </row>
    <row r="2938" spans="1:14">
      <c r="A2938" s="17" t="s">
        <v>12082</v>
      </c>
      <c r="B2938" s="17" t="s">
        <v>11964</v>
      </c>
      <c r="C2938" s="17" t="s">
        <v>12083</v>
      </c>
      <c r="D2938" s="17" t="s">
        <v>143</v>
      </c>
      <c r="E2938" s="21" t="s">
        <v>12084</v>
      </c>
      <c r="F2938" s="21" t="s">
        <v>12085</v>
      </c>
      <c r="G2938" s="17" t="s">
        <v>31196</v>
      </c>
      <c r="H2938" s="18">
        <v>39.880000000000003</v>
      </c>
      <c r="I2938" s="17" t="s">
        <v>31196</v>
      </c>
      <c r="J2938" s="18">
        <v>55.09</v>
      </c>
      <c r="K2938" s="18" t="s">
        <v>35514</v>
      </c>
      <c r="L2938" s="19" t="str">
        <f t="shared" si="210"/>
        <v>http://www.amazon.com/Hamilton-Beach-Premiere-Cookware-Electric/dp/B002FWSEV8/ref=lh_di_t_dup?ie=UTF8&amp;psc=1&amp;smid=ATVPDKIKX0DER</v>
      </c>
      <c r="M2938" s="19">
        <f t="shared" si="211"/>
        <v>39.880000000000003</v>
      </c>
      <c r="N2938" s="19" t="str">
        <f t="shared" si="212"/>
        <v>amazon.com</v>
      </c>
    </row>
    <row r="2939" spans="1:14">
      <c r="A2939" s="17" t="s">
        <v>12086</v>
      </c>
      <c r="B2939" s="17" t="s">
        <v>11964</v>
      </c>
      <c r="C2939" s="17" t="s">
        <v>12087</v>
      </c>
      <c r="D2939" s="17" t="s">
        <v>5288</v>
      </c>
      <c r="E2939" s="21" t="s">
        <v>12088</v>
      </c>
      <c r="F2939" s="21" t="s">
        <v>12089</v>
      </c>
      <c r="G2939" s="17" t="s">
        <v>569</v>
      </c>
      <c r="H2939" s="18" t="s">
        <v>28343</v>
      </c>
      <c r="I2939" s="17" t="s">
        <v>31197</v>
      </c>
      <c r="J2939" s="18">
        <v>70.989999999999995</v>
      </c>
      <c r="K2939" s="18" t="s">
        <v>35571</v>
      </c>
      <c r="L2939" s="19" t="str">
        <f t="shared" si="210"/>
        <v>http://www.amazon.com/Elite-EGR-2013RG-Gourmet-Electric-Griddle/dp/B00OJSOHP8/ref=lh_di_t_dup?ie=UTF8&amp;psc=1&amp;smid=ATVPDKIKX0DER</v>
      </c>
      <c r="M2939" s="19">
        <f t="shared" si="211"/>
        <v>70.989999999999995</v>
      </c>
      <c r="N2939" s="19" t="str">
        <f t="shared" si="212"/>
        <v>amazon list price</v>
      </c>
    </row>
    <row r="2940" spans="1:14">
      <c r="A2940" s="17" t="s">
        <v>12090</v>
      </c>
      <c r="B2940" s="17" t="s">
        <v>11964</v>
      </c>
      <c r="C2940" s="17" t="s">
        <v>12091</v>
      </c>
      <c r="D2940" s="17" t="s">
        <v>9023</v>
      </c>
      <c r="E2940" s="21" t="s">
        <v>12092</v>
      </c>
      <c r="F2940" s="21" t="s">
        <v>12093</v>
      </c>
      <c r="G2940" s="17" t="s">
        <v>569</v>
      </c>
      <c r="H2940" s="18" t="s">
        <v>28343</v>
      </c>
      <c r="I2940" s="17" t="s">
        <v>31198</v>
      </c>
      <c r="J2940" s="18">
        <v>2865</v>
      </c>
      <c r="K2940" s="18" t="s">
        <v>35720</v>
      </c>
      <c r="L2940" s="19" t="str">
        <f t="shared" si="210"/>
        <v>http://www.amazon.com/Star-736TA-736T-Ultra-Max-Griddle/dp/B005ETECCE/ref=lh_di_t_dup?ie=UTF8&amp;psc=1&amp;smid=ATVPDKIKX0DER</v>
      </c>
      <c r="M2940" s="19">
        <f t="shared" si="211"/>
        <v>2865</v>
      </c>
      <c r="N2940" s="19" t="str">
        <f t="shared" si="212"/>
        <v>amazon list price</v>
      </c>
    </row>
    <row r="2941" spans="1:14">
      <c r="A2941" s="17" t="s">
        <v>12094</v>
      </c>
      <c r="B2941" s="17" t="s">
        <v>11964</v>
      </c>
      <c r="C2941" s="17" t="s">
        <v>12095</v>
      </c>
      <c r="D2941" s="17" t="s">
        <v>2818</v>
      </c>
      <c r="E2941" s="21" t="s">
        <v>12096</v>
      </c>
      <c r="F2941" s="21" t="s">
        <v>12097</v>
      </c>
      <c r="G2941" s="17" t="s">
        <v>569</v>
      </c>
      <c r="H2941" s="18" t="s">
        <v>28343</v>
      </c>
      <c r="I2941" s="17" t="s">
        <v>31199</v>
      </c>
      <c r="J2941" s="18">
        <v>999.99</v>
      </c>
      <c r="K2941" s="18" t="s">
        <v>36163</v>
      </c>
      <c r="L2941" s="19" t="str">
        <f t="shared" si="210"/>
        <v>http://www.amazon.com/Vollrath-40717-Electric-Griddle-Cayenne/dp/B002PO4GHW/ref=lh_di_t_dup?ie=UTF8&amp;psc=1&amp;smid=ATVPDKIKX0DER</v>
      </c>
      <c r="M2941" s="19">
        <f t="shared" si="211"/>
        <v>999.99</v>
      </c>
      <c r="N2941" s="19" t="str">
        <f t="shared" si="212"/>
        <v>amazon list price</v>
      </c>
    </row>
    <row r="2942" spans="1:14">
      <c r="A2942" s="17" t="s">
        <v>12098</v>
      </c>
      <c r="B2942" s="17" t="s">
        <v>11964</v>
      </c>
      <c r="C2942" s="17" t="s">
        <v>12099</v>
      </c>
      <c r="D2942" s="17" t="s">
        <v>29</v>
      </c>
      <c r="E2942" s="21" t="s">
        <v>12100</v>
      </c>
      <c r="F2942" s="21" t="s">
        <v>12101</v>
      </c>
      <c r="G2942" s="17" t="s">
        <v>569</v>
      </c>
      <c r="H2942" s="18" t="s">
        <v>28343</v>
      </c>
      <c r="I2942" s="17" t="s">
        <v>31200</v>
      </c>
      <c r="J2942" s="18">
        <v>99.9</v>
      </c>
      <c r="K2942" s="18" t="s">
        <v>36344</v>
      </c>
      <c r="L2942" s="19" t="str">
        <f t="shared" si="210"/>
        <v>http://www.amazon.com/Bodum-Electric-Indoor-Table-Griddle/dp/B004S60JZS/ref=lh_di_t_dup?ie=UTF8&amp;psc=1&amp;smid=ATVPDKIKX0DER</v>
      </c>
      <c r="M2942" s="19">
        <f t="shared" si="211"/>
        <v>99.9</v>
      </c>
      <c r="N2942" s="19" t="str">
        <f t="shared" si="212"/>
        <v>amazon list price</v>
      </c>
    </row>
    <row r="2943" spans="1:14">
      <c r="A2943" s="17" t="s">
        <v>12102</v>
      </c>
      <c r="B2943" s="17" t="s">
        <v>11964</v>
      </c>
      <c r="C2943" s="17" t="s">
        <v>12103</v>
      </c>
      <c r="D2943" s="17" t="s">
        <v>244</v>
      </c>
      <c r="E2943" s="21" t="s">
        <v>12104</v>
      </c>
      <c r="F2943" s="21" t="s">
        <v>12105</v>
      </c>
      <c r="G2943" s="17" t="s">
        <v>31201</v>
      </c>
      <c r="H2943" s="18">
        <v>23.05</v>
      </c>
      <c r="I2943" s="17" t="s">
        <v>31201</v>
      </c>
      <c r="J2943" s="18">
        <v>34.450000000000003</v>
      </c>
      <c r="K2943" s="18" t="s">
        <v>35614</v>
      </c>
      <c r="L2943" s="19" t="str">
        <f t="shared" si="210"/>
        <v>http://www.amazon.com/Presto-07211-Liddle-Griddle/dp/B00006IUWL/ref=lh_di_t_dup?ie=UTF8&amp;psc=1&amp;smid=ATVPDKIKX0DER</v>
      </c>
      <c r="M2943" s="19">
        <f t="shared" si="211"/>
        <v>23.05</v>
      </c>
      <c r="N2943" s="19" t="str">
        <f t="shared" si="212"/>
        <v>amazon.com</v>
      </c>
    </row>
    <row r="2944" spans="1:14">
      <c r="A2944" s="17" t="s">
        <v>12106</v>
      </c>
      <c r="B2944" s="17" t="s">
        <v>11964</v>
      </c>
      <c r="C2944" s="17" t="s">
        <v>12107</v>
      </c>
      <c r="D2944" s="17" t="s">
        <v>9023</v>
      </c>
      <c r="E2944" s="21" t="s">
        <v>12108</v>
      </c>
      <c r="F2944" s="21" t="s">
        <v>12109</v>
      </c>
      <c r="G2944" s="17" t="s">
        <v>569</v>
      </c>
      <c r="H2944" s="18" t="s">
        <v>28343</v>
      </c>
      <c r="I2944" s="17" t="s">
        <v>31202</v>
      </c>
      <c r="J2944" s="18">
        <v>6043</v>
      </c>
      <c r="K2944" s="18" t="s">
        <v>36346</v>
      </c>
      <c r="L2944" s="19" t="str">
        <f t="shared" si="210"/>
        <v>http://www.amazon.com/Star-Manufacturing-772TA-Ultra-Max-Griddle/dp/B005ETEDOG/ref=lh_di_t_dup?ie=UTF8&amp;psc=1&amp;smid=ATVPDKIKX0DER</v>
      </c>
      <c r="M2944" s="19">
        <f t="shared" si="211"/>
        <v>6043</v>
      </c>
      <c r="N2944" s="19" t="str">
        <f t="shared" si="212"/>
        <v>amazon list price</v>
      </c>
    </row>
    <row r="2945" spans="1:14">
      <c r="A2945" s="17" t="s">
        <v>12110</v>
      </c>
      <c r="B2945" s="17" t="s">
        <v>11964</v>
      </c>
      <c r="C2945" s="17" t="s">
        <v>12111</v>
      </c>
      <c r="D2945" s="17" t="s">
        <v>9620</v>
      </c>
      <c r="E2945" s="21" t="s">
        <v>12112</v>
      </c>
      <c r="F2945" s="21"/>
      <c r="G2945" s="17" t="s">
        <v>569</v>
      </c>
      <c r="H2945" s="18" t="s">
        <v>28343</v>
      </c>
      <c r="I2945" s="17" t="s">
        <v>31203</v>
      </c>
      <c r="J2945" s="18">
        <v>1268</v>
      </c>
      <c r="K2945" s="18" t="s">
        <v>35671</v>
      </c>
      <c r="L2945" s="19" t="str">
        <f t="shared" si="210"/>
        <v>http://www.amazon.com/15%C3%A2-x20AC-Electric-Griddle-Garland/dp/B002XYEMD2/ref=lh_di_t_dup?ie=UTF8&amp;psc=1&amp;smid=ATVPDKIKX0DER</v>
      </c>
      <c r="M2945" s="19">
        <f t="shared" si="211"/>
        <v>1268</v>
      </c>
      <c r="N2945" s="19" t="str">
        <f t="shared" si="212"/>
        <v>amazon list price</v>
      </c>
    </row>
    <row r="2946" spans="1:14">
      <c r="A2946" s="17" t="s">
        <v>12113</v>
      </c>
      <c r="B2946" s="17" t="s">
        <v>12114</v>
      </c>
      <c r="C2946" s="17" t="s">
        <v>12115</v>
      </c>
      <c r="D2946" s="17" t="s">
        <v>9791</v>
      </c>
      <c r="E2946" s="21" t="s">
        <v>12116</v>
      </c>
      <c r="F2946" s="21"/>
      <c r="G2946" s="17" t="s">
        <v>569</v>
      </c>
      <c r="H2946" s="18" t="s">
        <v>28343</v>
      </c>
      <c r="I2946" s="17" t="s">
        <v>31204</v>
      </c>
      <c r="J2946" s="18">
        <v>729</v>
      </c>
      <c r="K2946" s="18" t="s">
        <v>36216</v>
      </c>
      <c r="L2946" s="19" t="str">
        <f t="shared" si="210"/>
        <v>http://www.amazon.com/Uniworld-UGR-CH30-30-Inch-Griddle/dp/B00LBGDBVW/ref=lh_di_t_dup?ie=UTF8&amp;psc=1&amp;smid=ATVPDKIKX0DER</v>
      </c>
      <c r="M2946" s="19">
        <f t="shared" si="211"/>
        <v>729</v>
      </c>
      <c r="N2946" s="19" t="str">
        <f t="shared" si="212"/>
        <v>amazon list price</v>
      </c>
    </row>
    <row r="2947" spans="1:14">
      <c r="A2947" s="17" t="s">
        <v>12117</v>
      </c>
      <c r="B2947" s="17" t="s">
        <v>12114</v>
      </c>
      <c r="C2947" s="17" t="s">
        <v>12118</v>
      </c>
      <c r="D2947" s="17" t="s">
        <v>143</v>
      </c>
      <c r="E2947" s="21" t="s">
        <v>12119</v>
      </c>
      <c r="F2947" s="21" t="s">
        <v>12120</v>
      </c>
      <c r="G2947" s="17" t="s">
        <v>569</v>
      </c>
      <c r="H2947" s="18" t="s">
        <v>28343</v>
      </c>
      <c r="I2947" s="17" t="s">
        <v>31205</v>
      </c>
      <c r="J2947" s="18">
        <v>51.4</v>
      </c>
      <c r="K2947" s="18" t="s">
        <v>35514</v>
      </c>
      <c r="L2947" s="19" t="str">
        <f t="shared" si="210"/>
        <v>http://www.amazon.com/Hamilton-Beach-25335-Indoor-Grill/dp/B00CXMO004/ref=lh_di_t_dup?ie=UTF8&amp;psc=1&amp;smid=ATVPDKIKX0DER</v>
      </c>
      <c r="M2947" s="19">
        <f t="shared" si="211"/>
        <v>51.4</v>
      </c>
      <c r="N2947" s="19" t="str">
        <f t="shared" si="212"/>
        <v>amazon list price</v>
      </c>
    </row>
    <row r="2948" spans="1:14">
      <c r="A2948" s="17" t="s">
        <v>12121</v>
      </c>
      <c r="B2948" s="17" t="s">
        <v>12114</v>
      </c>
      <c r="C2948" s="17" t="s">
        <v>12122</v>
      </c>
      <c r="D2948" s="17" t="s">
        <v>12123</v>
      </c>
      <c r="E2948" s="21" t="s">
        <v>12124</v>
      </c>
      <c r="F2948" s="21" t="s">
        <v>12125</v>
      </c>
      <c r="G2948" s="17" t="s">
        <v>31206</v>
      </c>
      <c r="H2948" s="18">
        <v>109.95</v>
      </c>
      <c r="I2948" s="17" t="s">
        <v>31206</v>
      </c>
      <c r="J2948" s="18">
        <v>109.95</v>
      </c>
      <c r="K2948" s="18" t="s">
        <v>36347</v>
      </c>
      <c r="L2948" s="19" t="str">
        <f t="shared" si="210"/>
        <v>http://www.amazon.com/Swissmar-KF-77046-Classic-Raclette-Reversible/dp/B005VQ0SHI/ref=lh_di_t_dup?ie=UTF8&amp;psc=1&amp;smid=ATVPDKIKX0DER</v>
      </c>
      <c r="M2948" s="19">
        <f t="shared" si="211"/>
        <v>109.95</v>
      </c>
      <c r="N2948" s="19" t="str">
        <f t="shared" si="212"/>
        <v>amazon.com</v>
      </c>
    </row>
    <row r="2949" spans="1:14">
      <c r="A2949" s="17" t="s">
        <v>12126</v>
      </c>
      <c r="B2949" s="17" t="s">
        <v>12114</v>
      </c>
      <c r="C2949" s="17" t="s">
        <v>12127</v>
      </c>
      <c r="D2949" s="17" t="s">
        <v>12128</v>
      </c>
      <c r="E2949" s="21" t="s">
        <v>12129</v>
      </c>
      <c r="F2949" s="21" t="s">
        <v>12130</v>
      </c>
      <c r="G2949" s="17" t="s">
        <v>31207</v>
      </c>
      <c r="H2949" s="18">
        <v>79.989999999999995</v>
      </c>
      <c r="I2949" s="17" t="s">
        <v>31207</v>
      </c>
      <c r="J2949" s="18">
        <v>79</v>
      </c>
      <c r="K2949" s="18" t="s">
        <v>36348</v>
      </c>
      <c r="L2949" s="19" t="str">
        <f t="shared" si="210"/>
        <v>http://www.amazon.com/George-Foreman-serving-Removable-Plate/dp/B007ZWEEQC/ref=lh_di_t_dup?ie=UTF8&amp;psc=1&amp;smid=ATVPDKIKX0DER</v>
      </c>
      <c r="M2949" s="19">
        <f t="shared" si="211"/>
        <v>79</v>
      </c>
      <c r="N2949" s="19" t="str">
        <f t="shared" si="212"/>
        <v>amazon list price</v>
      </c>
    </row>
    <row r="2950" spans="1:14">
      <c r="A2950" s="17" t="s">
        <v>12131</v>
      </c>
      <c r="B2950" s="17" t="s">
        <v>12114</v>
      </c>
      <c r="C2950" s="17" t="s">
        <v>12132</v>
      </c>
      <c r="D2950" s="17" t="s">
        <v>9023</v>
      </c>
      <c r="E2950" s="21" t="s">
        <v>12133</v>
      </c>
      <c r="F2950" s="21" t="s">
        <v>12134</v>
      </c>
      <c r="G2950" s="17" t="s">
        <v>569</v>
      </c>
      <c r="H2950" s="18" t="s">
        <v>28343</v>
      </c>
      <c r="I2950" s="17" t="s">
        <v>31208</v>
      </c>
      <c r="J2950" s="18">
        <v>1599</v>
      </c>
      <c r="K2950" s="18" t="s">
        <v>35577</v>
      </c>
      <c r="L2950" s="19" t="str">
        <f t="shared" si="210"/>
        <v>http://www.amazon.com/Manufacturing-50SCBD-CSA-120-Grill-Storage/dp/B005HNKRGC/ref=lh_di_t_dup?ie=UTF8&amp;psc=1&amp;smid=ATVPDKIKX0DER</v>
      </c>
      <c r="M2950" s="19">
        <f t="shared" si="211"/>
        <v>1599</v>
      </c>
      <c r="N2950" s="19" t="str">
        <f t="shared" si="212"/>
        <v>amazon list price</v>
      </c>
    </row>
    <row r="2951" spans="1:14">
      <c r="A2951" s="17" t="s">
        <v>12135</v>
      </c>
      <c r="B2951" s="17" t="s">
        <v>12114</v>
      </c>
      <c r="C2951" s="17" t="s">
        <v>12136</v>
      </c>
      <c r="D2951" s="17" t="s">
        <v>12128</v>
      </c>
      <c r="E2951" s="21" t="s">
        <v>12137</v>
      </c>
      <c r="F2951" s="21" t="s">
        <v>12138</v>
      </c>
      <c r="G2951" s="17" t="s">
        <v>31209</v>
      </c>
      <c r="H2951" s="18">
        <v>129.99</v>
      </c>
      <c r="I2951" s="17" t="s">
        <v>31209</v>
      </c>
      <c r="J2951" s="18">
        <v>162.99</v>
      </c>
      <c r="K2951" s="18" t="s">
        <v>35752</v>
      </c>
      <c r="L2951" s="19" t="str">
        <f t="shared" si="210"/>
        <v>http://www.amazon.com/George-Foreman-GRP4EMB-Deep-Dish-Cupcake/dp/B002CVTT2U/ref=lh_di_t_dup?ie=UTF8&amp;psc=1&amp;smid=ATVPDKIKX0DER</v>
      </c>
      <c r="M2951" s="19">
        <f t="shared" si="211"/>
        <v>129.99</v>
      </c>
      <c r="N2951" s="19" t="str">
        <f t="shared" si="212"/>
        <v>amazon.com</v>
      </c>
    </row>
    <row r="2952" spans="1:14">
      <c r="A2952" s="17" t="s">
        <v>12139</v>
      </c>
      <c r="B2952" s="17" t="s">
        <v>12114</v>
      </c>
      <c r="C2952" s="17" t="s">
        <v>12140</v>
      </c>
      <c r="D2952" s="17" t="s">
        <v>12141</v>
      </c>
      <c r="E2952" s="21" t="s">
        <v>12142</v>
      </c>
      <c r="F2952" s="21" t="s">
        <v>12143</v>
      </c>
      <c r="G2952" s="17" t="s">
        <v>569</v>
      </c>
      <c r="H2952" s="18" t="s">
        <v>28343</v>
      </c>
      <c r="I2952" s="17" t="s">
        <v>31210</v>
      </c>
      <c r="J2952" s="18">
        <v>74.95</v>
      </c>
      <c r="K2952" s="18" t="s">
        <v>36349</v>
      </c>
      <c r="L2952" s="19" t="str">
        <f t="shared" si="210"/>
        <v>http://www.amazon.com/CharcoalStore-cover-Cookshack-SM025-Smokette/dp/B0088NY19W/ref=lh_di_t_dup?ie=UTF8&amp;psc=1&amp;smid=ATVPDKIKX0DER</v>
      </c>
      <c r="M2952" s="19">
        <f t="shared" si="211"/>
        <v>74.95</v>
      </c>
      <c r="N2952" s="19" t="str">
        <f t="shared" si="212"/>
        <v>amazon list price</v>
      </c>
    </row>
    <row r="2953" spans="1:14">
      <c r="A2953" s="17" t="s">
        <v>12144</v>
      </c>
      <c r="B2953" s="17" t="s">
        <v>12114</v>
      </c>
      <c r="C2953" s="17" t="s">
        <v>12145</v>
      </c>
      <c r="D2953" s="17" t="s">
        <v>5412</v>
      </c>
      <c r="E2953" s="21" t="s">
        <v>12146</v>
      </c>
      <c r="F2953" s="21" t="s">
        <v>12147</v>
      </c>
      <c r="G2953" s="17" t="s">
        <v>31211</v>
      </c>
      <c r="H2953" s="18">
        <v>152.72999999999999</v>
      </c>
      <c r="I2953" s="17" t="s">
        <v>31211</v>
      </c>
      <c r="J2953" s="18">
        <v>187.67</v>
      </c>
      <c r="K2953" s="18" t="s">
        <v>35878</v>
      </c>
      <c r="L2953" s="19" t="str">
        <f t="shared" si="210"/>
        <v>http://www.amazon.com/Camco-57240-Olympian-3500-C-Electric/dp/B00JPIQFS4/ref=lh_di_t_dup?ie=UTF8&amp;psc=1&amp;smid=ATVPDKIKX0DER</v>
      </c>
      <c r="M2953" s="19">
        <f t="shared" si="211"/>
        <v>152.72999999999999</v>
      </c>
      <c r="N2953" s="19" t="str">
        <f t="shared" si="212"/>
        <v>amazon.com</v>
      </c>
    </row>
    <row r="2954" spans="1:14">
      <c r="A2954" s="17" t="s">
        <v>12149</v>
      </c>
      <c r="B2954" s="17" t="s">
        <v>12114</v>
      </c>
      <c r="C2954" s="17" t="s">
        <v>12150</v>
      </c>
      <c r="D2954" s="17" t="s">
        <v>12141</v>
      </c>
      <c r="E2954" s="21" t="s">
        <v>12151</v>
      </c>
      <c r="F2954" s="21"/>
      <c r="G2954" s="17" t="s">
        <v>569</v>
      </c>
      <c r="H2954" s="18" t="s">
        <v>28343</v>
      </c>
      <c r="I2954" s="17" t="s">
        <v>31212</v>
      </c>
      <c r="J2954" s="18">
        <v>71.88</v>
      </c>
      <c r="K2954" s="18" t="s">
        <v>36350</v>
      </c>
      <c r="L2954" s="19" t="str">
        <f t="shared" si="210"/>
        <v>http://www.amazon.com/Cookshack-PV032-Cover-Model-SM045/dp/B0090Q3IYA/ref=lh_di_t_dup?ie=UTF8&amp;psc=1&amp;smid=ATVPDKIKX0DER</v>
      </c>
      <c r="M2954" s="19">
        <f t="shared" si="211"/>
        <v>71.88</v>
      </c>
      <c r="N2954" s="19" t="str">
        <f t="shared" si="212"/>
        <v>amazon list price</v>
      </c>
    </row>
    <row r="2955" spans="1:14">
      <c r="A2955" s="17" t="s">
        <v>12152</v>
      </c>
      <c r="B2955" s="17" t="s">
        <v>12114</v>
      </c>
      <c r="C2955" s="17" t="s">
        <v>12153</v>
      </c>
      <c r="D2955" s="17" t="s">
        <v>9714</v>
      </c>
      <c r="E2955" s="21" t="s">
        <v>12154</v>
      </c>
      <c r="F2955" s="21"/>
      <c r="G2955" s="17" t="s">
        <v>569</v>
      </c>
      <c r="H2955" s="18" t="s">
        <v>28343</v>
      </c>
      <c r="I2955" s="17" t="s">
        <v>31213</v>
      </c>
      <c r="J2955" s="18">
        <v>120.79</v>
      </c>
      <c r="K2955" s="18" t="s">
        <v>35932</v>
      </c>
      <c r="L2955" s="19" t="str">
        <f t="shared" si="210"/>
        <v>http://www.amazon.com/Brinkmann-810-7080-K-Electric-Gourmet-Smoker/dp/B000HM8DMS/ref=lh_di_t_dup?ie=UTF8&amp;psc=1&amp;smid=ATVPDKIKX0DER</v>
      </c>
      <c r="M2955" s="19">
        <f t="shared" si="211"/>
        <v>120.79</v>
      </c>
      <c r="N2955" s="19" t="str">
        <f t="shared" si="212"/>
        <v>amazon list price</v>
      </c>
    </row>
    <row r="2956" spans="1:14">
      <c r="A2956" s="17" t="s">
        <v>12155</v>
      </c>
      <c r="B2956" s="17" t="s">
        <v>12114</v>
      </c>
      <c r="C2956" s="17" t="s">
        <v>12156</v>
      </c>
      <c r="D2956" s="17" t="s">
        <v>3163</v>
      </c>
      <c r="E2956" s="21" t="s">
        <v>12157</v>
      </c>
      <c r="F2956" s="21" t="s">
        <v>12158</v>
      </c>
      <c r="G2956" s="17" t="s">
        <v>31214</v>
      </c>
      <c r="H2956" s="18">
        <v>519</v>
      </c>
      <c r="I2956" s="17" t="s">
        <v>31214</v>
      </c>
      <c r="J2956" s="18">
        <v>519</v>
      </c>
      <c r="K2956" s="18" t="s">
        <v>36214</v>
      </c>
      <c r="L2956" s="19" t="str">
        <f t="shared" si="210"/>
        <v>http://www.amazon.com/Waring-Commercial-WFG250-120-volt-Italian-Style/dp/B00197CKBA/ref=lh_di_t_dup?ie=UTF8&amp;psc=1&amp;smid=ATVPDKIKX0DER</v>
      </c>
      <c r="M2956" s="19">
        <f t="shared" si="211"/>
        <v>519</v>
      </c>
      <c r="N2956" s="19" t="str">
        <f t="shared" si="212"/>
        <v>amazon.com</v>
      </c>
    </row>
    <row r="2957" spans="1:14">
      <c r="A2957" s="17" t="s">
        <v>12159</v>
      </c>
      <c r="B2957" s="17" t="s">
        <v>12114</v>
      </c>
      <c r="C2957" s="17" t="s">
        <v>12160</v>
      </c>
      <c r="D2957" s="17" t="s">
        <v>318</v>
      </c>
      <c r="E2957" s="21" t="s">
        <v>12161</v>
      </c>
      <c r="F2957" s="21" t="s">
        <v>12162</v>
      </c>
      <c r="G2957" s="17" t="s">
        <v>569</v>
      </c>
      <c r="H2957" s="18" t="s">
        <v>28343</v>
      </c>
      <c r="I2957" s="17" t="s">
        <v>31215</v>
      </c>
      <c r="J2957" s="18">
        <v>89.99</v>
      </c>
      <c r="K2957" s="18" t="s">
        <v>36351</v>
      </c>
      <c r="L2957" s="19" t="str">
        <f t="shared" ref="L2957:L3000" si="213">IF(M2957=H2957,G2957,IF(M2957=J2957,I2957))</f>
        <v>http://www.amazon.com/West-Bend-6111-Heart-Indoor/dp/B00030J1SE/ref=lh_di_t_dup?ie=UTF8&amp;psc=1&amp;smid=ATVPDKIKX0DER</v>
      </c>
      <c r="M2957" s="19">
        <f t="shared" ref="M2957:M3000" si="214">MIN(H2957,J2957)</f>
        <v>89.99</v>
      </c>
      <c r="N2957" s="19" t="str">
        <f t="shared" ref="N2957:N3000" si="215">IF(M2957=H2957,$G$1,IF(M2957=J2957,$I$1))</f>
        <v>amazon list price</v>
      </c>
    </row>
    <row r="2958" spans="1:14">
      <c r="A2958" s="17" t="s">
        <v>12163</v>
      </c>
      <c r="B2958" s="17" t="s">
        <v>12114</v>
      </c>
      <c r="C2958" s="17" t="s">
        <v>12164</v>
      </c>
      <c r="D2958" s="17" t="s">
        <v>12165</v>
      </c>
      <c r="E2958" s="21" t="s">
        <v>12166</v>
      </c>
      <c r="F2958" s="21"/>
      <c r="G2958" s="17" t="s">
        <v>31216</v>
      </c>
      <c r="H2958" s="18">
        <v>119.3</v>
      </c>
      <c r="I2958" s="17" t="s">
        <v>31216</v>
      </c>
      <c r="J2958" s="18">
        <v>118.38</v>
      </c>
      <c r="K2958" s="18" t="s">
        <v>35563</v>
      </c>
      <c r="L2958" s="19" t="str">
        <f t="shared" si="213"/>
        <v>http://www.amazon.com/Tiger-Corporation-CPK-D130-Electric-Grill/dp/B000FERMNE/ref=lh_di_t_dup?ie=UTF8&amp;psc=1&amp;smid=ATVPDKIKX0DER</v>
      </c>
      <c r="M2958" s="19">
        <f t="shared" si="214"/>
        <v>118.38</v>
      </c>
      <c r="N2958" s="19" t="str">
        <f t="shared" si="215"/>
        <v>amazon list price</v>
      </c>
    </row>
    <row r="2959" spans="1:14">
      <c r="A2959" s="17" t="s">
        <v>12167</v>
      </c>
      <c r="B2959" s="17" t="s">
        <v>12114</v>
      </c>
      <c r="C2959" s="17" t="s">
        <v>12168</v>
      </c>
      <c r="D2959" s="17" t="s">
        <v>3163</v>
      </c>
      <c r="E2959" s="21" t="s">
        <v>12169</v>
      </c>
      <c r="F2959" s="21" t="s">
        <v>12170</v>
      </c>
      <c r="G2959" s="17" t="s">
        <v>31217</v>
      </c>
      <c r="H2959" s="18">
        <v>639.95000000000005</v>
      </c>
      <c r="I2959" s="17" t="s">
        <v>31217</v>
      </c>
      <c r="J2959" s="18">
        <v>619.79</v>
      </c>
      <c r="K2959" s="18" t="s">
        <v>35702</v>
      </c>
      <c r="L2959" s="19" t="str">
        <f t="shared" si="213"/>
        <v>http://www.amazon.com/Waring-Commercial-WFG300-Italian-Style-240-volt/dp/B00197E86U/ref=lh_di_t_dup?ie=UTF8&amp;psc=1&amp;smid=ATVPDKIKX0DER</v>
      </c>
      <c r="M2959" s="19">
        <f t="shared" si="214"/>
        <v>619.79</v>
      </c>
      <c r="N2959" s="19" t="str">
        <f t="shared" si="215"/>
        <v>amazon list price</v>
      </c>
    </row>
    <row r="2960" spans="1:14">
      <c r="A2960" s="17" t="s">
        <v>12171</v>
      </c>
      <c r="B2960" s="17" t="s">
        <v>12114</v>
      </c>
      <c r="C2960" s="17" t="s">
        <v>12172</v>
      </c>
      <c r="D2960" s="17" t="s">
        <v>143</v>
      </c>
      <c r="E2960" s="21" t="s">
        <v>12173</v>
      </c>
      <c r="F2960" s="21" t="s">
        <v>12174</v>
      </c>
      <c r="G2960" s="17" t="s">
        <v>31218</v>
      </c>
      <c r="H2960" s="18">
        <v>56.99</v>
      </c>
      <c r="I2960" s="17" t="s">
        <v>31218</v>
      </c>
      <c r="J2960" s="18">
        <v>79.959999999999994</v>
      </c>
      <c r="K2960" s="18" t="s">
        <v>35580</v>
      </c>
      <c r="L2960" s="19" t="str">
        <f t="shared" si="213"/>
        <v>http://www.amazon.com/Hamilton-Beach-31602-Raclette-8-Person/dp/B00069EWJ0/ref=lh_di_t_dup?ie=UTF8&amp;psc=1&amp;smid=ATVPDKIKX0DER</v>
      </c>
      <c r="M2960" s="19">
        <f t="shared" si="214"/>
        <v>56.99</v>
      </c>
      <c r="N2960" s="19" t="str">
        <f t="shared" si="215"/>
        <v>amazon.com</v>
      </c>
    </row>
    <row r="2961" spans="1:14">
      <c r="A2961" s="17" t="s">
        <v>12175</v>
      </c>
      <c r="B2961" s="17" t="s">
        <v>12114</v>
      </c>
      <c r="C2961" s="17" t="s">
        <v>12176</v>
      </c>
      <c r="D2961" s="17" t="s">
        <v>5445</v>
      </c>
      <c r="E2961" s="21" t="s">
        <v>12177</v>
      </c>
      <c r="F2961" s="21" t="s">
        <v>12178</v>
      </c>
      <c r="G2961" s="17" t="s">
        <v>569</v>
      </c>
      <c r="H2961" s="18" t="s">
        <v>28343</v>
      </c>
      <c r="I2961" s="17" t="s">
        <v>31219</v>
      </c>
      <c r="J2961" s="18">
        <v>1460.3</v>
      </c>
      <c r="K2961" s="18" t="s">
        <v>36352</v>
      </c>
      <c r="L2961" s="19" t="str">
        <f t="shared" si="213"/>
        <v>http://www.amazon.com/Fire-Magic-E250s-Electric-Grill/dp/B002BIP1MQ/ref=lh_di_t_dup?ie=UTF8&amp;psc=1&amp;smid=ATVPDKIKX0DER</v>
      </c>
      <c r="M2961" s="19">
        <f t="shared" si="214"/>
        <v>1460.3</v>
      </c>
      <c r="N2961" s="19" t="str">
        <f t="shared" si="215"/>
        <v>amazon list price</v>
      </c>
    </row>
    <row r="2962" spans="1:14">
      <c r="A2962" s="17" t="s">
        <v>12179</v>
      </c>
      <c r="B2962" s="17" t="s">
        <v>12114</v>
      </c>
      <c r="C2962" s="17" t="s">
        <v>12180</v>
      </c>
      <c r="D2962" s="17" t="s">
        <v>47</v>
      </c>
      <c r="E2962" s="21" t="s">
        <v>12181</v>
      </c>
      <c r="F2962" s="21" t="s">
        <v>12182</v>
      </c>
      <c r="G2962" s="17" t="s">
        <v>31220</v>
      </c>
      <c r="H2962" s="18">
        <v>129.75</v>
      </c>
      <c r="I2962" s="17" t="s">
        <v>31220</v>
      </c>
      <c r="J2962" s="18">
        <v>171.1</v>
      </c>
      <c r="K2962" s="18" t="s">
        <v>36353</v>
      </c>
      <c r="L2962" s="19" t="str">
        <f t="shared" si="213"/>
        <v>http://www.amazon.com/Coleman-Lite-Standup-Propane-Grill/dp/B00FGPUKBS/ref=lh_di_t_dup?ie=UTF8&amp;psc=1&amp;smid=ATVPDKIKX0DER</v>
      </c>
      <c r="M2962" s="19">
        <f t="shared" si="214"/>
        <v>129.75</v>
      </c>
      <c r="N2962" s="19" t="str">
        <f t="shared" si="215"/>
        <v>amazon.com</v>
      </c>
    </row>
    <row r="2963" spans="1:14">
      <c r="A2963" s="17" t="s">
        <v>12183</v>
      </c>
      <c r="B2963" s="17" t="s">
        <v>12114</v>
      </c>
      <c r="C2963" s="17" t="s">
        <v>12184</v>
      </c>
      <c r="D2963" s="17" t="s">
        <v>12123</v>
      </c>
      <c r="E2963" s="21" t="s">
        <v>12185</v>
      </c>
      <c r="F2963" s="21" t="s">
        <v>12186</v>
      </c>
      <c r="G2963" s="17" t="s">
        <v>31221</v>
      </c>
      <c r="H2963" s="18">
        <v>102.59</v>
      </c>
      <c r="I2963" s="17" t="s">
        <v>31221</v>
      </c>
      <c r="J2963" s="18">
        <v>99.95</v>
      </c>
      <c r="K2963" s="18" t="s">
        <v>35752</v>
      </c>
      <c r="L2963" s="19" t="str">
        <f t="shared" si="213"/>
        <v>http://www.amazon.com/Swissmar-KF-77043-8-Person-Classic-Raclette/dp/B000AU3B3I/ref=lh_di_t_dup?ie=UTF8&amp;psc=1&amp;smid=ATVPDKIKX0DER</v>
      </c>
      <c r="M2963" s="19">
        <f t="shared" si="214"/>
        <v>99.95</v>
      </c>
      <c r="N2963" s="19" t="str">
        <f t="shared" si="215"/>
        <v>amazon list price</v>
      </c>
    </row>
    <row r="2964" spans="1:14">
      <c r="A2964" s="17" t="s">
        <v>12187</v>
      </c>
      <c r="B2964" s="17" t="s">
        <v>12114</v>
      </c>
      <c r="C2964" s="17" t="s">
        <v>12188</v>
      </c>
      <c r="D2964" s="17" t="s">
        <v>3163</v>
      </c>
      <c r="E2964" s="21" t="s">
        <v>542</v>
      </c>
      <c r="F2964" s="21" t="s">
        <v>12189</v>
      </c>
      <c r="G2964" s="17" t="s">
        <v>31222</v>
      </c>
      <c r="H2964" s="18">
        <v>69.650000000000006</v>
      </c>
      <c r="I2964" s="17" t="s">
        <v>31222</v>
      </c>
      <c r="J2964" s="18">
        <v>69</v>
      </c>
      <c r="K2964" s="18" t="s">
        <v>35460</v>
      </c>
      <c r="L2964" s="19" t="str">
        <f t="shared" si="213"/>
        <v>http://www.amazon.com/Waring-Pro-HDG150-Professional-Griller/dp/B00577J1H4/ref=lh_di_t_dup?ie=UTF8&amp;psc=1&amp;smid=ATVPDKIKX0DER</v>
      </c>
      <c r="M2964" s="19">
        <f t="shared" si="214"/>
        <v>69</v>
      </c>
      <c r="N2964" s="19" t="str">
        <f t="shared" si="215"/>
        <v>amazon list price</v>
      </c>
    </row>
    <row r="2965" spans="1:14">
      <c r="A2965" s="17" t="s">
        <v>12190</v>
      </c>
      <c r="B2965" s="17" t="s">
        <v>12114</v>
      </c>
      <c r="C2965" s="17" t="s">
        <v>12191</v>
      </c>
      <c r="D2965" s="17" t="s">
        <v>5433</v>
      </c>
      <c r="E2965" s="21" t="s">
        <v>12192</v>
      </c>
      <c r="F2965" s="21" t="s">
        <v>12193</v>
      </c>
      <c r="G2965" s="17" t="s">
        <v>31223</v>
      </c>
      <c r="H2965" s="18">
        <v>199.99</v>
      </c>
      <c r="I2965" s="17" t="s">
        <v>31223</v>
      </c>
      <c r="J2965" s="18">
        <v>219.79</v>
      </c>
      <c r="K2965" s="18" t="s">
        <v>36354</v>
      </c>
      <c r="L2965" s="19" t="str">
        <f t="shared" si="213"/>
        <v>http://www.amazon.com/Char-Broil-Grill-Real-Edition-Infrared/dp/B007F9HW2S/ref=lh_di_t_dup?ie=UTF8&amp;psc=1&amp;smid=ATVPDKIKX0DER</v>
      </c>
      <c r="M2965" s="19">
        <f t="shared" si="214"/>
        <v>199.99</v>
      </c>
      <c r="N2965" s="19" t="str">
        <f t="shared" si="215"/>
        <v>amazon.com</v>
      </c>
    </row>
    <row r="2966" spans="1:14">
      <c r="A2966" s="17" t="s">
        <v>12194</v>
      </c>
      <c r="B2966" s="17" t="s">
        <v>12114</v>
      </c>
      <c r="C2966" s="17" t="s">
        <v>12195</v>
      </c>
      <c r="D2966" s="17" t="s">
        <v>1575</v>
      </c>
      <c r="E2966" s="21" t="s">
        <v>12196</v>
      </c>
      <c r="F2966" s="21" t="s">
        <v>12197</v>
      </c>
      <c r="G2966" s="17" t="s">
        <v>569</v>
      </c>
      <c r="H2966" s="18" t="s">
        <v>28343</v>
      </c>
      <c r="I2966" s="17" t="s">
        <v>31224</v>
      </c>
      <c r="J2966" s="18">
        <v>524.95000000000005</v>
      </c>
      <c r="K2966" s="18" t="s">
        <v>36355</v>
      </c>
      <c r="L2966" s="19" t="str">
        <f t="shared" si="213"/>
        <v>http://www.amazon.com/AdCraft-Stainless-7-Roller-Electric-Hotdog/dp/B00VF9Y182/ref=lh_di_t_dup?ie=UTF8&amp;psc=1&amp;smid=ATVPDKIKX0DER</v>
      </c>
      <c r="M2966" s="19">
        <f t="shared" si="214"/>
        <v>524.95000000000005</v>
      </c>
      <c r="N2966" s="19" t="str">
        <f t="shared" si="215"/>
        <v>amazon list price</v>
      </c>
    </row>
    <row r="2967" spans="1:14">
      <c r="A2967" s="17" t="s">
        <v>12198</v>
      </c>
      <c r="B2967" s="17" t="s">
        <v>12114</v>
      </c>
      <c r="C2967" s="17" t="s">
        <v>12199</v>
      </c>
      <c r="D2967" s="17" t="s">
        <v>9758</v>
      </c>
      <c r="E2967" s="21" t="s">
        <v>12200</v>
      </c>
      <c r="F2967" s="21"/>
      <c r="G2967" s="17" t="s">
        <v>31225</v>
      </c>
      <c r="H2967" s="18">
        <v>28.99</v>
      </c>
      <c r="I2967" s="17" t="s">
        <v>31225</v>
      </c>
      <c r="J2967" s="18">
        <v>42.71</v>
      </c>
      <c r="K2967" s="18" t="s">
        <v>35728</v>
      </c>
      <c r="L2967" s="19" t="str">
        <f t="shared" si="213"/>
        <v>http://www.amazon.com/Presto-09020-Touch-Electric-Indoor/dp/B003WTKYAW/ref=lh_di_t_dup?ie=UTF8&amp;psc=1&amp;smid=ATVPDKIKX0DER</v>
      </c>
      <c r="M2967" s="19">
        <f t="shared" si="214"/>
        <v>28.99</v>
      </c>
      <c r="N2967" s="19" t="str">
        <f t="shared" si="215"/>
        <v>amazon.com</v>
      </c>
    </row>
    <row r="2968" spans="1:14">
      <c r="A2968" s="17" t="s">
        <v>12201</v>
      </c>
      <c r="B2968" s="17" t="s">
        <v>12114</v>
      </c>
      <c r="C2968" s="17" t="s">
        <v>12202</v>
      </c>
      <c r="D2968" s="17" t="s">
        <v>5412</v>
      </c>
      <c r="E2968" s="21" t="s">
        <v>12203</v>
      </c>
      <c r="F2968" s="21" t="s">
        <v>12204</v>
      </c>
      <c r="G2968" s="17" t="s">
        <v>31226</v>
      </c>
      <c r="H2968" s="18">
        <v>218.6</v>
      </c>
      <c r="I2968" s="17" t="s">
        <v>31226</v>
      </c>
      <c r="J2968" s="18">
        <v>237.44</v>
      </c>
      <c r="K2968" s="18" t="s">
        <v>35878</v>
      </c>
      <c r="L2968" s="19" t="str">
        <f t="shared" si="213"/>
        <v>http://www.amazon.com/Camco-57252-Olympian-Hybrid-Electric/dp/B00P3BYSP4/ref=lh_di_t_dup?ie=UTF8&amp;psc=1&amp;smid=ATVPDKIKX0DER</v>
      </c>
      <c r="M2968" s="19">
        <f t="shared" si="214"/>
        <v>218.6</v>
      </c>
      <c r="N2968" s="19" t="str">
        <f t="shared" si="215"/>
        <v>amazon.com</v>
      </c>
    </row>
    <row r="2969" spans="1:14">
      <c r="A2969" s="17" t="s">
        <v>12205</v>
      </c>
      <c r="B2969" s="17" t="s">
        <v>12114</v>
      </c>
      <c r="C2969" s="17" t="s">
        <v>12206</v>
      </c>
      <c r="D2969" s="17" t="s">
        <v>12148</v>
      </c>
      <c r="E2969" s="21" t="s">
        <v>12207</v>
      </c>
      <c r="F2969" s="21"/>
      <c r="G2969" s="17" t="s">
        <v>569</v>
      </c>
      <c r="H2969" s="18" t="s">
        <v>28343</v>
      </c>
      <c r="I2969" s="17" t="s">
        <v>31227</v>
      </c>
      <c r="J2969" s="18">
        <v>300.27999999999997</v>
      </c>
      <c r="K2969" s="18" t="s">
        <v>36111</v>
      </c>
      <c r="L2969" s="19" t="str">
        <f t="shared" si="213"/>
        <v>http://www.amazon.com/Applica-GGR200RDDS-GF-IndrOtdrElecGrill200sqinWht/dp/B00BFNBHMG/ref=lh_di_t_dup?ie=UTF8&amp;psc=1&amp;smid=ATVPDKIKX0DER</v>
      </c>
      <c r="M2969" s="19">
        <f t="shared" si="214"/>
        <v>300.27999999999997</v>
      </c>
      <c r="N2969" s="19" t="str">
        <f t="shared" si="215"/>
        <v>amazon list price</v>
      </c>
    </row>
    <row r="2970" spans="1:14">
      <c r="A2970" s="17" t="s">
        <v>12208</v>
      </c>
      <c r="B2970" s="17" t="s">
        <v>12114</v>
      </c>
      <c r="C2970" s="17" t="s">
        <v>12209</v>
      </c>
      <c r="D2970" s="17" t="s">
        <v>12148</v>
      </c>
      <c r="E2970" s="21" t="s">
        <v>12210</v>
      </c>
      <c r="F2970" s="21"/>
      <c r="G2970" s="17" t="s">
        <v>569</v>
      </c>
      <c r="H2970" s="18" t="s">
        <v>28343</v>
      </c>
      <c r="I2970" s="17" t="s">
        <v>31228</v>
      </c>
      <c r="J2970" s="18">
        <v>48.47</v>
      </c>
      <c r="K2970" s="18" t="s">
        <v>35644</v>
      </c>
      <c r="L2970" s="19" t="str">
        <f t="shared" si="213"/>
        <v>http://www.amazon.com/Applica-Gr0030p-George-Foreman-Platinum/dp/B00X7ZQOYQ/ref=lh_di_t_dup?ie=UTF8&amp;psc=1&amp;smid=ATVPDKIKX0DER</v>
      </c>
      <c r="M2970" s="19">
        <f t="shared" si="214"/>
        <v>48.47</v>
      </c>
      <c r="N2970" s="19" t="str">
        <f t="shared" si="215"/>
        <v>amazon list price</v>
      </c>
    </row>
    <row r="2971" spans="1:14">
      <c r="A2971" s="17" t="s">
        <v>12211</v>
      </c>
      <c r="B2971" s="17" t="s">
        <v>12114</v>
      </c>
      <c r="C2971" s="17" t="s">
        <v>12212</v>
      </c>
      <c r="D2971" s="17" t="s">
        <v>5397</v>
      </c>
      <c r="E2971" s="21" t="s">
        <v>12213</v>
      </c>
      <c r="F2971" s="21"/>
      <c r="G2971" s="17" t="s">
        <v>31229</v>
      </c>
      <c r="H2971" s="18">
        <v>141.62</v>
      </c>
      <c r="I2971" s="17" t="s">
        <v>31229</v>
      </c>
      <c r="J2971" s="18">
        <v>162.77000000000001</v>
      </c>
      <c r="K2971" s="18" t="s">
        <v>36356</v>
      </c>
      <c r="L2971" s="19" t="str">
        <f t="shared" si="213"/>
        <v>http://www.amazon.com/Char-Broil-Infrared-Bistro-Electric-Graphite/dp/B0079TOHVI/ref=lh_di_t_dup?ie=UTF8&amp;psc=1&amp;smid=ATVPDKIKX0DER</v>
      </c>
      <c r="M2971" s="19">
        <f t="shared" si="214"/>
        <v>141.62</v>
      </c>
      <c r="N2971" s="19" t="str">
        <f t="shared" si="215"/>
        <v>amazon.com</v>
      </c>
    </row>
    <row r="2972" spans="1:14">
      <c r="A2972" s="17" t="s">
        <v>12214</v>
      </c>
      <c r="B2972" s="17" t="s">
        <v>12114</v>
      </c>
      <c r="C2972" s="17" t="s">
        <v>12215</v>
      </c>
      <c r="D2972" s="17" t="s">
        <v>9762</v>
      </c>
      <c r="E2972" s="21" t="s">
        <v>12216</v>
      </c>
      <c r="F2972" s="21" t="s">
        <v>12217</v>
      </c>
      <c r="G2972" s="17" t="s">
        <v>31230</v>
      </c>
      <c r="H2972" s="18">
        <v>47.56</v>
      </c>
      <c r="I2972" s="17" t="s">
        <v>31230</v>
      </c>
      <c r="J2972" s="18">
        <v>74.989999999999995</v>
      </c>
      <c r="K2972" s="18" t="s">
        <v>35945</v>
      </c>
      <c r="L2972" s="19" t="str">
        <f t="shared" si="213"/>
        <v>http://www.amazon.com/Aroma-AEW-306-5-Quart-Electric-Wok/dp/B000HKJGGW/ref=lh_di_t_dup?ie=UTF8&amp;psc=1&amp;smid=ATVPDKIKX0DER</v>
      </c>
      <c r="M2972" s="19">
        <f t="shared" si="214"/>
        <v>47.56</v>
      </c>
      <c r="N2972" s="19" t="str">
        <f t="shared" si="215"/>
        <v>amazon.com</v>
      </c>
    </row>
    <row r="2973" spans="1:14">
      <c r="A2973" s="17" t="s">
        <v>12218</v>
      </c>
      <c r="B2973" s="17" t="s">
        <v>12219</v>
      </c>
      <c r="C2973" s="17" t="s">
        <v>12220</v>
      </c>
      <c r="D2973" s="17" t="s">
        <v>12221</v>
      </c>
      <c r="E2973" s="21" t="s">
        <v>12222</v>
      </c>
      <c r="F2973" s="21" t="s">
        <v>12223</v>
      </c>
      <c r="G2973" s="17" t="s">
        <v>569</v>
      </c>
      <c r="H2973" s="18" t="s">
        <v>28343</v>
      </c>
      <c r="I2973" s="17" t="s">
        <v>31231</v>
      </c>
      <c r="J2973" s="18">
        <v>28.3</v>
      </c>
      <c r="K2973" s="18" t="s">
        <v>35844</v>
      </c>
      <c r="L2973" s="19" t="str">
        <f t="shared" si="213"/>
        <v>http://www.amazon.com/Franklin-HW-1216-Childrens-Speller-Dictionary/dp/B0002OP81A/ref=lh_di_t_dup?ie=UTF8&amp;psc=1&amp;smid=ATVPDKIKX0DER</v>
      </c>
      <c r="M2973" s="19">
        <f t="shared" si="214"/>
        <v>28.3</v>
      </c>
      <c r="N2973" s="19" t="str">
        <f t="shared" si="215"/>
        <v>amazon list price</v>
      </c>
    </row>
    <row r="2974" spans="1:14">
      <c r="A2974" s="17" t="s">
        <v>12225</v>
      </c>
      <c r="B2974" s="17" t="s">
        <v>12219</v>
      </c>
      <c r="C2974" s="17" t="s">
        <v>12226</v>
      </c>
      <c r="D2974" s="17" t="s">
        <v>12227</v>
      </c>
      <c r="E2974" s="21" t="s">
        <v>12228</v>
      </c>
      <c r="F2974" s="21"/>
      <c r="G2974" s="17" t="s">
        <v>569</v>
      </c>
      <c r="H2974" s="18" t="s">
        <v>28343</v>
      </c>
      <c r="I2974" s="17" t="s">
        <v>31232</v>
      </c>
      <c r="J2974" s="18">
        <v>42.68</v>
      </c>
      <c r="K2974" s="18" t="s">
        <v>35728</v>
      </c>
      <c r="L2974" s="19" t="str">
        <f t="shared" si="213"/>
        <v>http://www.amazon.com/Franklin-KID-1240-Childrens-Dictionary-Corrector/dp/B0002OP83I/ref=lh_di_t_dup?ie=UTF8&amp;psc=1&amp;smid=ATVPDKIKX0DER</v>
      </c>
      <c r="M2974" s="19">
        <f t="shared" si="214"/>
        <v>42.68</v>
      </c>
      <c r="N2974" s="19" t="str">
        <f t="shared" si="215"/>
        <v>amazon list price</v>
      </c>
    </row>
    <row r="2975" spans="1:14">
      <c r="A2975" s="17" t="s">
        <v>12229</v>
      </c>
      <c r="B2975" s="17" t="s">
        <v>12219</v>
      </c>
      <c r="C2975" s="17" t="s">
        <v>12230</v>
      </c>
      <c r="D2975" s="17" t="s">
        <v>12224</v>
      </c>
      <c r="E2975" s="21" t="s">
        <v>12231</v>
      </c>
      <c r="F2975" s="21"/>
      <c r="G2975" s="17" t="s">
        <v>569</v>
      </c>
      <c r="H2975" s="18" t="s">
        <v>28343</v>
      </c>
      <c r="I2975" s="17" t="s">
        <v>31233</v>
      </c>
      <c r="J2975" s="18">
        <v>59.95</v>
      </c>
      <c r="K2975" s="18" t="s">
        <v>35674</v>
      </c>
      <c r="L2975" s="19" t="str">
        <f t="shared" si="213"/>
        <v>http://www.amazon.com/Ectaco-ML350R-Multilanguage-Universal-Translator/dp/B007PU2TR0/ref=lh_di_t_dup?ie=UTF8&amp;psc=1&amp;smid=ATVPDKIKX0DER</v>
      </c>
      <c r="M2975" s="19">
        <f t="shared" si="214"/>
        <v>59.95</v>
      </c>
      <c r="N2975" s="19" t="str">
        <f t="shared" si="215"/>
        <v>amazon list price</v>
      </c>
    </row>
    <row r="2976" spans="1:14">
      <c r="A2976" s="17" t="s">
        <v>12232</v>
      </c>
      <c r="B2976" s="17" t="s">
        <v>12219</v>
      </c>
      <c r="C2976" s="17" t="s">
        <v>12233</v>
      </c>
      <c r="D2976" s="17" t="s">
        <v>12224</v>
      </c>
      <c r="E2976" s="21" t="s">
        <v>12234</v>
      </c>
      <c r="F2976" s="21"/>
      <c r="G2976" s="17" t="s">
        <v>569</v>
      </c>
      <c r="H2976" s="18" t="s">
        <v>28343</v>
      </c>
      <c r="I2976" s="17" t="s">
        <v>31234</v>
      </c>
      <c r="J2976" s="18">
        <v>339.95</v>
      </c>
      <c r="K2976" s="18" t="s">
        <v>36152</v>
      </c>
      <c r="L2976" s="19" t="str">
        <f t="shared" si="213"/>
        <v>http://www.amazon.com/Ectaco-ETG900-English-Tagalog-Electronic-Dictionary/dp/B0036EYETU/ref=lh_di_t_dup?ie=UTF8&amp;psc=1&amp;smid=ATVPDKIKX0DER</v>
      </c>
      <c r="M2976" s="19">
        <f t="shared" si="214"/>
        <v>339.95</v>
      </c>
      <c r="N2976" s="19" t="str">
        <f t="shared" si="215"/>
        <v>amazon list price</v>
      </c>
    </row>
    <row r="2977" spans="1:14">
      <c r="A2977" s="17" t="s">
        <v>12235</v>
      </c>
      <c r="B2977" s="17" t="s">
        <v>12219</v>
      </c>
      <c r="C2977" s="17" t="s">
        <v>12236</v>
      </c>
      <c r="D2977" s="17" t="s">
        <v>12224</v>
      </c>
      <c r="E2977" s="21" t="s">
        <v>12237</v>
      </c>
      <c r="F2977" s="21"/>
      <c r="G2977" s="17" t="s">
        <v>569</v>
      </c>
      <c r="H2977" s="18" t="s">
        <v>28343</v>
      </c>
      <c r="I2977" s="17" t="s">
        <v>31235</v>
      </c>
      <c r="J2977" s="18">
        <v>64.989999999999995</v>
      </c>
      <c r="K2977" s="18" t="s">
        <v>36357</v>
      </c>
      <c r="L2977" s="19" t="str">
        <f t="shared" si="213"/>
        <v>http://www.amazon.com/Electronic-Translation-Dictionary-Phrasebook-EFa400T/dp/B0002HAZ4C/ref=lh_di_t_dup?ie=UTF8&amp;psc=1&amp;smid=ATVPDKIKX0DER</v>
      </c>
      <c r="M2977" s="19">
        <f t="shared" si="214"/>
        <v>64.989999999999995</v>
      </c>
      <c r="N2977" s="19" t="str">
        <f t="shared" si="215"/>
        <v>amazon list price</v>
      </c>
    </row>
    <row r="2978" spans="1:14">
      <c r="A2978" s="17" t="s">
        <v>12238</v>
      </c>
      <c r="B2978" s="17" t="s">
        <v>12219</v>
      </c>
      <c r="C2978" s="17" t="s">
        <v>12239</v>
      </c>
      <c r="D2978" s="17" t="s">
        <v>12221</v>
      </c>
      <c r="E2978" s="21" t="s">
        <v>12240</v>
      </c>
      <c r="F2978" s="21"/>
      <c r="G2978" s="17" t="s">
        <v>569</v>
      </c>
      <c r="H2978" s="18" t="s">
        <v>28343</v>
      </c>
      <c r="I2978" s="17" t="s">
        <v>31236</v>
      </c>
      <c r="J2978" s="18">
        <v>14.95</v>
      </c>
      <c r="K2978" s="18" t="s">
        <v>36358</v>
      </c>
      <c r="L2978" s="19" t="str">
        <f t="shared" si="213"/>
        <v>http://www.amazon.com/Franklin-TWE-118-Language-European-Translator/dp/B00005MMOS/ref=lh_di_t_dup?ie=UTF8&amp;psc=1&amp;smid=ATVPDKIKX0DER</v>
      </c>
      <c r="M2978" s="19">
        <f t="shared" si="214"/>
        <v>14.95</v>
      </c>
      <c r="N2978" s="19" t="str">
        <f t="shared" si="215"/>
        <v>amazon list price</v>
      </c>
    </row>
    <row r="2979" spans="1:14">
      <c r="A2979" s="17" t="s">
        <v>12241</v>
      </c>
      <c r="B2979" s="17" t="s">
        <v>12219</v>
      </c>
      <c r="C2979" s="17" t="s">
        <v>12242</v>
      </c>
      <c r="D2979" s="17" t="s">
        <v>12224</v>
      </c>
      <c r="E2979" s="21" t="s">
        <v>12243</v>
      </c>
      <c r="F2979" s="21"/>
      <c r="G2979" s="17" t="s">
        <v>569</v>
      </c>
      <c r="H2979" s="18" t="s">
        <v>28343</v>
      </c>
      <c r="I2979" s="17" t="s">
        <v>31237</v>
      </c>
      <c r="J2979" s="18">
        <v>49.27</v>
      </c>
      <c r="K2979" s="18" t="s">
        <v>35674</v>
      </c>
      <c r="L2979" s="19" t="str">
        <f t="shared" si="213"/>
        <v>http://www.amazon.com/Ectaco-800MMC-Res-Russian-Estonian-REs800/dp/B00OYION66/ref=lh_di_t_dup?ie=UTF8&amp;psc=1&amp;smid=ATVPDKIKX0DER</v>
      </c>
      <c r="M2979" s="19">
        <f t="shared" si="214"/>
        <v>49.27</v>
      </c>
      <c r="N2979" s="19" t="str">
        <f t="shared" si="215"/>
        <v>amazon list price</v>
      </c>
    </row>
    <row r="2980" spans="1:14">
      <c r="A2980" s="17" t="s">
        <v>12244</v>
      </c>
      <c r="B2980" s="17" t="s">
        <v>12219</v>
      </c>
      <c r="C2980" s="17" t="s">
        <v>12245</v>
      </c>
      <c r="D2980" s="17" t="s">
        <v>12224</v>
      </c>
      <c r="E2980" s="21" t="s">
        <v>12246</v>
      </c>
      <c r="F2980" s="21" t="s">
        <v>12247</v>
      </c>
      <c r="G2980" s="17" t="s">
        <v>569</v>
      </c>
      <c r="H2980" s="18" t="s">
        <v>28343</v>
      </c>
      <c r="I2980" s="17" t="s">
        <v>31238</v>
      </c>
      <c r="J2980" s="18">
        <v>349.95</v>
      </c>
      <c r="K2980" s="18" t="s">
        <v>36152</v>
      </c>
      <c r="L2980" s="19" t="str">
        <f t="shared" si="213"/>
        <v>http://www.amazon.com/Ectaco-ET900-Turkish-Translator-ETu900/dp/B002SUBU72/ref=lh_di_t_dup?ie=UTF8&amp;psc=1&amp;smid=ATVPDKIKX0DER</v>
      </c>
      <c r="M2980" s="19">
        <f t="shared" si="214"/>
        <v>349.95</v>
      </c>
      <c r="N2980" s="19" t="str">
        <f t="shared" si="215"/>
        <v>amazon list price</v>
      </c>
    </row>
    <row r="2981" spans="1:14">
      <c r="A2981" s="17" t="s">
        <v>12248</v>
      </c>
      <c r="B2981" s="17" t="s">
        <v>12219</v>
      </c>
      <c r="C2981" s="17" t="s">
        <v>12249</v>
      </c>
      <c r="D2981" s="17" t="s">
        <v>12224</v>
      </c>
      <c r="E2981" s="21" t="s">
        <v>12250</v>
      </c>
      <c r="F2981" s="21" t="s">
        <v>12251</v>
      </c>
      <c r="G2981" s="17" t="s">
        <v>569</v>
      </c>
      <c r="H2981" s="18" t="s">
        <v>28343</v>
      </c>
      <c r="I2981" s="17" t="s">
        <v>31239</v>
      </c>
      <c r="J2981" s="18">
        <v>354.14</v>
      </c>
      <c r="K2981" s="18" t="s">
        <v>35902</v>
      </c>
      <c r="L2981" s="19" t="str">
        <f t="shared" si="213"/>
        <v>http://www.amazon.com/ECz900-Talking-Electronic-Dictionary-PhraseBook/dp/B003NSAFNI/ref=lh_di_t_dup?ie=UTF8&amp;psc=1&amp;smid=ATVPDKIKX0DER</v>
      </c>
      <c r="M2981" s="19">
        <f t="shared" si="214"/>
        <v>354.14</v>
      </c>
      <c r="N2981" s="19" t="str">
        <f t="shared" si="215"/>
        <v>amazon list price</v>
      </c>
    </row>
    <row r="2982" spans="1:14">
      <c r="A2982" s="17" t="s">
        <v>12252</v>
      </c>
      <c r="B2982" s="17" t="s">
        <v>12219</v>
      </c>
      <c r="C2982" s="17" t="s">
        <v>12253</v>
      </c>
      <c r="D2982" s="17" t="s">
        <v>12227</v>
      </c>
      <c r="E2982" s="21" t="s">
        <v>12254</v>
      </c>
      <c r="F2982" s="21"/>
      <c r="G2982" s="17" t="s">
        <v>569</v>
      </c>
      <c r="H2982" s="18" t="s">
        <v>28343</v>
      </c>
      <c r="I2982" s="17" t="s">
        <v>31240</v>
      </c>
      <c r="J2982" s="18">
        <v>59.99</v>
      </c>
      <c r="K2982" s="18" t="s">
        <v>36359</v>
      </c>
      <c r="L2982" s="19" t="str">
        <f t="shared" si="213"/>
        <v>http://www.amazon.com/Franklin-Electronic-Spanish-English-BES-4110-01/dp/B00I9IH1R0/ref=lh_di_t_dup?ie=UTF8&amp;psc=1&amp;smid=ATVPDKIKX0DER</v>
      </c>
      <c r="M2982" s="19">
        <f t="shared" si="214"/>
        <v>59.99</v>
      </c>
      <c r="N2982" s="19" t="str">
        <f t="shared" si="215"/>
        <v>amazon list price</v>
      </c>
    </row>
    <row r="2983" spans="1:14">
      <c r="A2983" s="17" t="s">
        <v>12255</v>
      </c>
      <c r="B2983" s="17" t="s">
        <v>12219</v>
      </c>
      <c r="C2983" s="17" t="s">
        <v>12256</v>
      </c>
      <c r="D2983" s="17" t="s">
        <v>12224</v>
      </c>
      <c r="E2983" s="21" t="s">
        <v>12257</v>
      </c>
      <c r="F2983" s="21"/>
      <c r="G2983" s="17" t="s">
        <v>569</v>
      </c>
      <c r="H2983" s="18" t="s">
        <v>28343</v>
      </c>
      <c r="I2983" s="17" t="s">
        <v>31241</v>
      </c>
      <c r="J2983" s="18">
        <v>383.67</v>
      </c>
      <c r="K2983" s="18" t="s">
        <v>35674</v>
      </c>
      <c r="L2983" s="19" t="str">
        <f t="shared" si="213"/>
        <v>http://www.amazon.com/Ectaco-DI900-Card-German-Italian/dp/B00P9J0OYO/ref=lh_di_t_dup?ie=UTF8&amp;psc=1&amp;smid=ATVPDKIKX0DER</v>
      </c>
      <c r="M2983" s="19">
        <f t="shared" si="214"/>
        <v>383.67</v>
      </c>
      <c r="N2983" s="19" t="str">
        <f t="shared" si="215"/>
        <v>amazon list price</v>
      </c>
    </row>
    <row r="2984" spans="1:14">
      <c r="A2984" s="17" t="s">
        <v>12258</v>
      </c>
      <c r="B2984" s="17" t="s">
        <v>12219</v>
      </c>
      <c r="C2984" s="17" t="s">
        <v>12259</v>
      </c>
      <c r="D2984" s="17" t="s">
        <v>12221</v>
      </c>
      <c r="E2984" s="21" t="s">
        <v>12260</v>
      </c>
      <c r="F2984" s="21" t="s">
        <v>12261</v>
      </c>
      <c r="G2984" s="17" t="s">
        <v>569</v>
      </c>
      <c r="H2984" s="18" t="s">
        <v>28343</v>
      </c>
      <c r="I2984" s="17" t="s">
        <v>31242</v>
      </c>
      <c r="J2984" s="18">
        <v>38.97</v>
      </c>
      <c r="K2984" s="18" t="s">
        <v>36360</v>
      </c>
      <c r="L2984" s="19" t="str">
        <f t="shared" si="213"/>
        <v>http://www.amazon.com/Franklin-Merriam-Websters-Dictionary-Thesaurus-MWD-1510/dp/B006CXY082/ref=lh_di_t_dup?ie=UTF8&amp;psc=1&amp;smid=ATVPDKIKX0DER</v>
      </c>
      <c r="M2984" s="19">
        <f t="shared" si="214"/>
        <v>38.97</v>
      </c>
      <c r="N2984" s="19" t="str">
        <f t="shared" si="215"/>
        <v>amazon list price</v>
      </c>
    </row>
    <row r="2985" spans="1:14">
      <c r="A2985" s="17" t="s">
        <v>12262</v>
      </c>
      <c r="B2985" s="17" t="s">
        <v>12219</v>
      </c>
      <c r="C2985" s="17" t="s">
        <v>12263</v>
      </c>
      <c r="D2985" s="17" t="s">
        <v>12224</v>
      </c>
      <c r="E2985" s="21" t="s">
        <v>12264</v>
      </c>
      <c r="F2985" s="21" t="s">
        <v>12265</v>
      </c>
      <c r="G2985" s="17" t="s">
        <v>569</v>
      </c>
      <c r="H2985" s="18" t="s">
        <v>28343</v>
      </c>
      <c r="I2985" s="17" t="s">
        <v>31243</v>
      </c>
      <c r="J2985" s="18">
        <v>43.2</v>
      </c>
      <c r="K2985" s="18" t="s">
        <v>36361</v>
      </c>
      <c r="L2985" s="19" t="str">
        <f t="shared" si="213"/>
        <v>http://www.amazon.com/Ectaco-ML350-Electronic-Translator-Dictionary/dp/B000VRTSKK/ref=lh_di_t_dup?ie=UTF8&amp;psc=1&amp;smid=ATVPDKIKX0DER</v>
      </c>
      <c r="M2985" s="19">
        <f t="shared" si="214"/>
        <v>43.2</v>
      </c>
      <c r="N2985" s="19" t="str">
        <f t="shared" si="215"/>
        <v>amazon list price</v>
      </c>
    </row>
    <row r="2986" spans="1:14">
      <c r="A2986" s="17" t="s">
        <v>12266</v>
      </c>
      <c r="B2986" s="17" t="s">
        <v>12219</v>
      </c>
      <c r="C2986" s="17" t="s">
        <v>12267</v>
      </c>
      <c r="D2986" s="17" t="s">
        <v>12221</v>
      </c>
      <c r="E2986" s="21" t="s">
        <v>12268</v>
      </c>
      <c r="F2986" s="21" t="s">
        <v>12269</v>
      </c>
      <c r="G2986" s="17" t="s">
        <v>569</v>
      </c>
      <c r="H2986" s="18" t="s">
        <v>28343</v>
      </c>
      <c r="I2986" s="17" t="s">
        <v>31244</v>
      </c>
      <c r="J2986" s="18">
        <v>23.98</v>
      </c>
      <c r="K2986" s="18" t="s">
        <v>36362</v>
      </c>
      <c r="L2986" s="19" t="str">
        <f t="shared" si="213"/>
        <v>http://www.amazon.com/Franklin-Speaking-Spanish-English-Translator-TES-300/dp/B00H1XSFOM/ref=lh_di_t_dup?ie=UTF8&amp;psc=1&amp;smid=ATVPDKIKX0DER</v>
      </c>
      <c r="M2986" s="19">
        <f t="shared" si="214"/>
        <v>23.98</v>
      </c>
      <c r="N2986" s="19" t="str">
        <f t="shared" si="215"/>
        <v>amazon list price</v>
      </c>
    </row>
    <row r="2987" spans="1:14">
      <c r="A2987" s="17" t="s">
        <v>12270</v>
      </c>
      <c r="B2987" s="17" t="s">
        <v>12219</v>
      </c>
      <c r="C2987" s="17" t="s">
        <v>12271</v>
      </c>
      <c r="D2987" s="17" t="s">
        <v>12272</v>
      </c>
      <c r="E2987" s="21" t="s">
        <v>12273</v>
      </c>
      <c r="F2987" s="21"/>
      <c r="G2987" s="17" t="s">
        <v>569</v>
      </c>
      <c r="H2987" s="18" t="s">
        <v>28343</v>
      </c>
      <c r="I2987" s="17" t="s">
        <v>31245</v>
      </c>
      <c r="J2987" s="18">
        <v>16.48</v>
      </c>
      <c r="K2987" s="18" t="s">
        <v>35662</v>
      </c>
      <c r="L2987" s="19" t="str">
        <f t="shared" si="213"/>
        <v>http://www.amazon.com/Lingo-TR6-Global-Language-Translator/dp/B00OYVWR8O/ref=lh_di_t_dup?ie=UTF8&amp;psc=1&amp;smid=ATVPDKIKX0DER</v>
      </c>
      <c r="M2987" s="19">
        <f t="shared" si="214"/>
        <v>16.48</v>
      </c>
      <c r="N2987" s="19" t="str">
        <f t="shared" si="215"/>
        <v>amazon list price</v>
      </c>
    </row>
    <row r="2988" spans="1:14">
      <c r="A2988" s="17" t="s">
        <v>12274</v>
      </c>
      <c r="B2988" s="17" t="s">
        <v>12219</v>
      </c>
      <c r="C2988" s="17" t="s">
        <v>12275</v>
      </c>
      <c r="D2988" s="17" t="s">
        <v>12224</v>
      </c>
      <c r="E2988" s="21" t="s">
        <v>12276</v>
      </c>
      <c r="F2988" s="21"/>
      <c r="G2988" s="17" t="s">
        <v>569</v>
      </c>
      <c r="H2988" s="18" t="s">
        <v>28343</v>
      </c>
      <c r="I2988" s="17" t="s">
        <v>31246</v>
      </c>
      <c r="J2988" s="18">
        <v>799.99</v>
      </c>
      <c r="K2988" s="18" t="s">
        <v>36363</v>
      </c>
      <c r="L2988" s="19" t="str">
        <f t="shared" si="213"/>
        <v>http://www.amazon.com/Ectaco-LUX2-EE19-Multi-Language-Translator-Scanner/dp/B00IVT8OQE/ref=lh_di_t_dup?ie=UTF8&amp;psc=1&amp;smid=ATVPDKIKX0DER</v>
      </c>
      <c r="M2988" s="19">
        <f t="shared" si="214"/>
        <v>799.99</v>
      </c>
      <c r="N2988" s="19" t="str">
        <f t="shared" si="215"/>
        <v>amazon list price</v>
      </c>
    </row>
    <row r="2989" spans="1:14">
      <c r="A2989" s="17" t="s">
        <v>12277</v>
      </c>
      <c r="B2989" s="17" t="s">
        <v>12219</v>
      </c>
      <c r="C2989" s="17" t="s">
        <v>12278</v>
      </c>
      <c r="D2989" s="17" t="s">
        <v>12224</v>
      </c>
      <c r="E2989" s="21" t="s">
        <v>12279</v>
      </c>
      <c r="F2989" s="21"/>
      <c r="G2989" s="17" t="s">
        <v>569</v>
      </c>
      <c r="H2989" s="18" t="s">
        <v>28343</v>
      </c>
      <c r="I2989" s="17" t="s">
        <v>31247</v>
      </c>
      <c r="J2989" s="18">
        <v>399.95</v>
      </c>
      <c r="K2989" s="18" t="s">
        <v>36152</v>
      </c>
      <c r="L2989" s="19" t="str">
        <f t="shared" si="213"/>
        <v>http://www.amazon.com/Ectaco-LUX2-EGm-English-German-Translator-Translation/dp/B00ED2KZXS/ref=lh_di_t_dup?ie=UTF8&amp;psc=1&amp;smid=ATVPDKIKX0DER</v>
      </c>
      <c r="M2989" s="19">
        <f t="shared" si="214"/>
        <v>399.95</v>
      </c>
      <c r="N2989" s="19" t="str">
        <f t="shared" si="215"/>
        <v>amazon list price</v>
      </c>
    </row>
    <row r="2990" spans="1:14">
      <c r="A2990" s="17" t="s">
        <v>12280</v>
      </c>
      <c r="B2990" s="17" t="s">
        <v>12219</v>
      </c>
      <c r="C2990" s="17" t="s">
        <v>12281</v>
      </c>
      <c r="D2990" s="17" t="s">
        <v>12224</v>
      </c>
      <c r="E2990" s="21" t="s">
        <v>12282</v>
      </c>
      <c r="F2990" s="21" t="s">
        <v>12283</v>
      </c>
      <c r="G2990" s="17" t="s">
        <v>569</v>
      </c>
      <c r="H2990" s="18" t="s">
        <v>28343</v>
      </c>
      <c r="I2990" s="17" t="s">
        <v>31248</v>
      </c>
      <c r="J2990" s="18">
        <v>689.95</v>
      </c>
      <c r="K2990" s="18" t="s">
        <v>36152</v>
      </c>
      <c r="L2990" s="19" t="str">
        <f t="shared" si="213"/>
        <v>http://www.amazon.com/Ectaco-13MT900-Multilingual-Electronic-Dictionary/dp/B002SR8172/ref=lh_di_t_dup?ie=UTF8&amp;psc=1&amp;smid=ATVPDKIKX0DER</v>
      </c>
      <c r="M2990" s="19">
        <f t="shared" si="214"/>
        <v>689.95</v>
      </c>
      <c r="N2990" s="19" t="str">
        <f t="shared" si="215"/>
        <v>amazon list price</v>
      </c>
    </row>
    <row r="2991" spans="1:14">
      <c r="A2991" s="17" t="s">
        <v>12284</v>
      </c>
      <c r="B2991" s="17" t="s">
        <v>12219</v>
      </c>
      <c r="C2991" s="17" t="s">
        <v>12285</v>
      </c>
      <c r="D2991" s="17" t="s">
        <v>12224</v>
      </c>
      <c r="E2991" s="21" t="s">
        <v>12286</v>
      </c>
      <c r="F2991" s="21"/>
      <c r="G2991" s="17" t="s">
        <v>569</v>
      </c>
      <c r="H2991" s="18" t="s">
        <v>28343</v>
      </c>
      <c r="I2991" s="17" t="s">
        <v>31249</v>
      </c>
      <c r="J2991" s="18">
        <v>519.95000000000005</v>
      </c>
      <c r="K2991" s="18" t="s">
        <v>36152</v>
      </c>
      <c r="L2991" s="19" t="str">
        <f t="shared" si="213"/>
        <v>http://www.amazon.com/Ectaco-Bidirectional-Electronic-Translator-Dictionary/dp/B0039BT4G8/ref=lh_di_t_dup?ie=UTF8&amp;psc=1&amp;smid=ATVPDKIKX0DER</v>
      </c>
      <c r="M2991" s="19">
        <f t="shared" si="214"/>
        <v>519.95000000000005</v>
      </c>
      <c r="N2991" s="19" t="str">
        <f t="shared" si="215"/>
        <v>amazon list price</v>
      </c>
    </row>
    <row r="2992" spans="1:14">
      <c r="A2992" s="17" t="s">
        <v>12287</v>
      </c>
      <c r="B2992" s="17" t="s">
        <v>12219</v>
      </c>
      <c r="C2992" s="17" t="s">
        <v>12288</v>
      </c>
      <c r="D2992" s="17" t="s">
        <v>12224</v>
      </c>
      <c r="E2992" s="21" t="s">
        <v>12289</v>
      </c>
      <c r="F2992" s="21" t="s">
        <v>12290</v>
      </c>
      <c r="G2992" s="17" t="s">
        <v>569</v>
      </c>
      <c r="H2992" s="18" t="s">
        <v>28343</v>
      </c>
      <c r="I2992" s="17" t="s">
        <v>31250</v>
      </c>
      <c r="J2992" s="18">
        <v>519.95000000000005</v>
      </c>
      <c r="K2992" s="18" t="s">
        <v>36364</v>
      </c>
      <c r="L2992" s="19" t="str">
        <f t="shared" si="213"/>
        <v>http://www.amazon.com/Ectaco-Bidirectional-Electronic-Translator-Dictionary/dp/B0039C248C/ref=lh_di_t_dup?ie=UTF8&amp;psc=1&amp;smid=ATVPDKIKX0DER</v>
      </c>
      <c r="M2992" s="19">
        <f t="shared" si="214"/>
        <v>519.95000000000005</v>
      </c>
      <c r="N2992" s="19" t="str">
        <f t="shared" si="215"/>
        <v>amazon list price</v>
      </c>
    </row>
    <row r="2993" spans="1:14">
      <c r="A2993" s="17" t="s">
        <v>12291</v>
      </c>
      <c r="B2993" s="17" t="s">
        <v>12219</v>
      </c>
      <c r="C2993" s="17" t="s">
        <v>12292</v>
      </c>
      <c r="D2993" s="17" t="s">
        <v>12224</v>
      </c>
      <c r="E2993" s="21" t="s">
        <v>12293</v>
      </c>
      <c r="F2993" s="21"/>
      <c r="G2993" s="17" t="s">
        <v>569</v>
      </c>
      <c r="H2993" s="18" t="s">
        <v>28343</v>
      </c>
      <c r="I2993" s="17" t="s">
        <v>31251</v>
      </c>
      <c r="J2993" s="18">
        <v>384.87</v>
      </c>
      <c r="K2993" s="18" t="s">
        <v>35674</v>
      </c>
      <c r="L2993" s="19" t="str">
        <f t="shared" si="213"/>
        <v>http://www.amazon.com/Ectaco-DF900-German-Electronic-Dictionary/dp/B003NSLTPG/ref=lh_di_t_dup?ie=UTF8&amp;psc=1&amp;smid=ATVPDKIKX0DER</v>
      </c>
      <c r="M2993" s="19">
        <f t="shared" si="214"/>
        <v>384.87</v>
      </c>
      <c r="N2993" s="19" t="str">
        <f t="shared" si="215"/>
        <v>amazon list price</v>
      </c>
    </row>
    <row r="2994" spans="1:14">
      <c r="A2994" s="17" t="s">
        <v>12294</v>
      </c>
      <c r="B2994" s="17" t="s">
        <v>12219</v>
      </c>
      <c r="C2994" s="17" t="s">
        <v>12295</v>
      </c>
      <c r="D2994" s="17" t="s">
        <v>12221</v>
      </c>
      <c r="E2994" s="21" t="s">
        <v>12296</v>
      </c>
      <c r="F2994" s="21" t="s">
        <v>12297</v>
      </c>
      <c r="G2994" s="17" t="s">
        <v>569</v>
      </c>
      <c r="H2994" s="18" t="s">
        <v>28343</v>
      </c>
      <c r="I2994" s="17" t="s">
        <v>31252</v>
      </c>
      <c r="J2994" s="18">
        <v>40.24</v>
      </c>
      <c r="K2994" s="18" t="s">
        <v>36308</v>
      </c>
      <c r="L2994" s="19" t="str">
        <f t="shared" si="213"/>
        <v>http://www.amazon.com/Speaking-Merriam-Websters-Dictionary-Thesaurus-Correction/dp/B00ESK3AMS/ref=lh_di_t_dup?ie=UTF8&amp;psc=1&amp;smid=ATVPDKIKX0DER</v>
      </c>
      <c r="M2994" s="19">
        <f t="shared" si="214"/>
        <v>40.24</v>
      </c>
      <c r="N2994" s="19" t="str">
        <f t="shared" si="215"/>
        <v>amazon list price</v>
      </c>
    </row>
    <row r="2995" spans="1:14">
      <c r="A2995" s="17" t="s">
        <v>12298</v>
      </c>
      <c r="B2995" s="17" t="s">
        <v>12219</v>
      </c>
      <c r="C2995" s="17" t="s">
        <v>12299</v>
      </c>
      <c r="D2995" s="17" t="s">
        <v>12224</v>
      </c>
      <c r="E2995" s="21" t="s">
        <v>12300</v>
      </c>
      <c r="F2995" s="21" t="s">
        <v>12301</v>
      </c>
      <c r="G2995" s="17" t="s">
        <v>569</v>
      </c>
      <c r="H2995" s="18" t="s">
        <v>28343</v>
      </c>
      <c r="I2995" s="17" t="s">
        <v>31253</v>
      </c>
      <c r="J2995" s="18">
        <v>179.95</v>
      </c>
      <c r="K2995" s="18" t="s">
        <v>36152</v>
      </c>
      <c r="L2995" s="19" t="str">
        <f t="shared" si="213"/>
        <v>http://www.amazon.com/ESe500L-Serbian-Electronic-Dictionary-PhraseBook/dp/B00620DBYO/ref=lh_di_t_dup?ie=UTF8&amp;psc=1&amp;smid=ATVPDKIKX0DER</v>
      </c>
      <c r="M2995" s="19">
        <f t="shared" si="214"/>
        <v>179.95</v>
      </c>
      <c r="N2995" s="19" t="str">
        <f t="shared" si="215"/>
        <v>amazon list price</v>
      </c>
    </row>
    <row r="2996" spans="1:14">
      <c r="A2996" s="17" t="s">
        <v>12302</v>
      </c>
      <c r="B2996" s="17" t="s">
        <v>12219</v>
      </c>
      <c r="C2996" s="17" t="s">
        <v>12303</v>
      </c>
      <c r="D2996" s="17" t="s">
        <v>12224</v>
      </c>
      <c r="E2996" s="21" t="s">
        <v>12304</v>
      </c>
      <c r="F2996" s="21"/>
      <c r="G2996" s="17" t="s">
        <v>569</v>
      </c>
      <c r="H2996" s="18" t="s">
        <v>28343</v>
      </c>
      <c r="I2996" s="17" t="s">
        <v>31254</v>
      </c>
      <c r="J2996" s="18">
        <v>519.95000000000005</v>
      </c>
      <c r="K2996" s="18" t="s">
        <v>36364</v>
      </c>
      <c r="L2996" s="19" t="str">
        <f t="shared" si="213"/>
        <v>http://www.amazon.com/Ectaco-Vietnamese-Bidirectional-Electronic-Translator/dp/B0039BYZW6/ref=lh_di_t_dup?ie=UTF8&amp;psc=1&amp;smid=ATVPDKIKX0DER</v>
      </c>
      <c r="M2996" s="19">
        <f t="shared" si="214"/>
        <v>519.95000000000005</v>
      </c>
      <c r="N2996" s="19" t="str">
        <f t="shared" si="215"/>
        <v>amazon list price</v>
      </c>
    </row>
    <row r="2997" spans="1:14">
      <c r="A2997" s="17" t="s">
        <v>12305</v>
      </c>
      <c r="B2997" s="17" t="s">
        <v>12219</v>
      </c>
      <c r="C2997" s="17" t="s">
        <v>12306</v>
      </c>
      <c r="D2997" s="17" t="s">
        <v>12224</v>
      </c>
      <c r="E2997" s="21" t="s">
        <v>12307</v>
      </c>
      <c r="F2997" s="21"/>
      <c r="G2997" s="17" t="s">
        <v>569</v>
      </c>
      <c r="H2997" s="18" t="s">
        <v>28343</v>
      </c>
      <c r="I2997" s="17" t="s">
        <v>31255</v>
      </c>
      <c r="J2997" s="18">
        <v>382.99</v>
      </c>
      <c r="K2997" s="18" t="s">
        <v>36365</v>
      </c>
      <c r="L2997" s="19" t="str">
        <f t="shared" si="213"/>
        <v>http://www.amazon.com/Ectaco-Partner-EGm-Translator-Language/dp/B00AB3R982/ref=lh_di_t_dup?ie=UTF8&amp;psc=1&amp;smid=ATVPDKIKX0DER</v>
      </c>
      <c r="M2997" s="19">
        <f t="shared" si="214"/>
        <v>382.99</v>
      </c>
      <c r="N2997" s="19" t="str">
        <f t="shared" si="215"/>
        <v>amazon list price</v>
      </c>
    </row>
    <row r="2998" spans="1:14">
      <c r="A2998" s="17" t="s">
        <v>12308</v>
      </c>
      <c r="B2998" s="17" t="s">
        <v>12219</v>
      </c>
      <c r="C2998" s="17" t="s">
        <v>12309</v>
      </c>
      <c r="D2998" s="17" t="s">
        <v>12224</v>
      </c>
      <c r="E2998" s="21" t="s">
        <v>12310</v>
      </c>
      <c r="F2998" s="21"/>
      <c r="G2998" s="17" t="s">
        <v>569</v>
      </c>
      <c r="H2998" s="18" t="s">
        <v>28343</v>
      </c>
      <c r="I2998" s="17" t="s">
        <v>31256</v>
      </c>
      <c r="J2998" s="18">
        <v>405</v>
      </c>
      <c r="K2998" s="18" t="s">
        <v>35674</v>
      </c>
      <c r="L2998" s="19" t="str">
        <f t="shared" si="213"/>
        <v>http://www.amazon.com/Ectaco-SK900-Card-Spanish-Korean-Translation/dp/B00OYIOVS6/ref=lh_di_t_dup?ie=UTF8&amp;psc=1&amp;smid=ATVPDKIKX0DER</v>
      </c>
      <c r="M2998" s="19">
        <f t="shared" si="214"/>
        <v>405</v>
      </c>
      <c r="N2998" s="19" t="str">
        <f t="shared" si="215"/>
        <v>amazon list price</v>
      </c>
    </row>
    <row r="2999" spans="1:14">
      <c r="A2999" s="17" t="s">
        <v>12311</v>
      </c>
      <c r="B2999" s="17" t="s">
        <v>12219</v>
      </c>
      <c r="C2999" s="17" t="s">
        <v>12312</v>
      </c>
      <c r="D2999" s="17" t="s">
        <v>12221</v>
      </c>
      <c r="E2999" s="21" t="s">
        <v>12313</v>
      </c>
      <c r="F2999" s="21" t="s">
        <v>12314</v>
      </c>
      <c r="G2999" s="17" t="s">
        <v>569</v>
      </c>
      <c r="H2999" s="18" t="s">
        <v>28343</v>
      </c>
      <c r="I2999" s="17" t="s">
        <v>31257</v>
      </c>
      <c r="J2999" s="18">
        <v>128.51</v>
      </c>
      <c r="K2999" s="18" t="s">
        <v>36366</v>
      </c>
      <c r="L2999" s="19" t="str">
        <f t="shared" si="213"/>
        <v>http://www.amazon.com/Franklin-Language-Speaking-Translator-EST-5114/dp/B00BMJ4PO0/ref=lh_di_t_dup?ie=UTF8&amp;psc=1&amp;smid=ATVPDKIKX0DER</v>
      </c>
      <c r="M2999" s="19">
        <f t="shared" si="214"/>
        <v>128.51</v>
      </c>
      <c r="N2999" s="19" t="str">
        <f t="shared" si="215"/>
        <v>amazon list price</v>
      </c>
    </row>
    <row r="3000" spans="1:14">
      <c r="A3000" s="17" t="s">
        <v>12315</v>
      </c>
      <c r="B3000" s="17" t="s">
        <v>12219</v>
      </c>
      <c r="C3000" s="17" t="s">
        <v>12316</v>
      </c>
      <c r="D3000" s="17" t="s">
        <v>12224</v>
      </c>
      <c r="E3000" s="21" t="s">
        <v>12317</v>
      </c>
      <c r="F3000" s="21" t="s">
        <v>12318</v>
      </c>
      <c r="G3000" s="17" t="s">
        <v>569</v>
      </c>
      <c r="H3000" s="18" t="s">
        <v>28343</v>
      </c>
      <c r="I3000" s="17" t="s">
        <v>31258</v>
      </c>
      <c r="J3000" s="18">
        <v>157.77000000000001</v>
      </c>
      <c r="K3000" s="18" t="s">
        <v>35452</v>
      </c>
      <c r="L3000" s="19" t="str">
        <f t="shared" si="213"/>
        <v>http://www.amazon.com/Ectaco-PB-DEENGPL-B-3-English-German-German-Polish/dp/B0016JG4JA/ref=lh_di_t_dup?ie=UTF8&amp;psc=1&amp;smid=ATVPDKIKX0DER</v>
      </c>
      <c r="M3000" s="19">
        <f t="shared" si="214"/>
        <v>157.77000000000001</v>
      </c>
      <c r="N3000" s="19" t="str">
        <f t="shared" si="215"/>
        <v>amazon list price</v>
      </c>
    </row>
    <row r="3001" spans="1:14">
      <c r="A3001" s="17" t="s">
        <v>12319</v>
      </c>
      <c r="B3001" s="17" t="s">
        <v>12219</v>
      </c>
      <c r="C3001" s="17" t="s">
        <v>12320</v>
      </c>
      <c r="D3001" s="17" t="s">
        <v>12224</v>
      </c>
      <c r="E3001" s="21" t="s">
        <v>12321</v>
      </c>
      <c r="F3001" s="21" t="s">
        <v>12322</v>
      </c>
      <c r="G3001" s="17" t="s">
        <v>569</v>
      </c>
      <c r="H3001" s="18" t="s">
        <v>28343</v>
      </c>
      <c r="I3001" s="17" t="s">
        <v>31259</v>
      </c>
      <c r="J3001" s="18">
        <v>94.98</v>
      </c>
      <c r="K3001" s="18" t="s">
        <v>36365</v>
      </c>
      <c r="L3001" s="19" t="str">
        <f t="shared" ref="L3001:L3043" si="216">IF(M3001=H3001,G3001,IF(M3001=J3001,I3001))</f>
        <v>http://www.amazon.com/Ectaco-ES500T-English-Spanish-Electronic-Dictionary/dp/B001TJO4QM/ref=lh_di_t_dup?ie=UTF8&amp;psc=1&amp;smid=ATVPDKIKX0DER</v>
      </c>
      <c r="M3001" s="19">
        <f t="shared" ref="M3001:M3043" si="217">MIN(H3001,J3001)</f>
        <v>94.98</v>
      </c>
      <c r="N3001" s="19" t="str">
        <f t="shared" ref="N3001:N3043" si="218">IF(M3001=H3001,$G$1,IF(M3001=J3001,$I$1))</f>
        <v>amazon list price</v>
      </c>
    </row>
    <row r="3002" spans="1:14">
      <c r="A3002" s="17" t="s">
        <v>12323</v>
      </c>
      <c r="B3002" s="17" t="s">
        <v>12219</v>
      </c>
      <c r="C3002" s="17" t="s">
        <v>12324</v>
      </c>
      <c r="D3002" s="17" t="s">
        <v>12224</v>
      </c>
      <c r="E3002" s="21" t="s">
        <v>12325</v>
      </c>
      <c r="F3002" s="21"/>
      <c r="G3002" s="17" t="s">
        <v>569</v>
      </c>
      <c r="H3002" s="18" t="s">
        <v>28343</v>
      </c>
      <c r="I3002" s="17" t="s">
        <v>31260</v>
      </c>
      <c r="J3002" s="18">
        <v>179.76</v>
      </c>
      <c r="K3002" s="18" t="s">
        <v>35452</v>
      </c>
      <c r="L3002" s="19" t="str">
        <f t="shared" si="216"/>
        <v>http://www.amazon.com/Ectaco-PB-5-B-3-Multilingual-Phrasebook/dp/B000ASD4LE/ref=lh_di_t_dup?ie=UTF8&amp;psc=1&amp;smid=ATVPDKIKX0DER</v>
      </c>
      <c r="M3002" s="19">
        <f t="shared" si="217"/>
        <v>179.76</v>
      </c>
      <c r="N3002" s="19" t="str">
        <f t="shared" si="218"/>
        <v>amazon list price</v>
      </c>
    </row>
    <row r="3003" spans="1:14">
      <c r="A3003" s="17" t="s">
        <v>12326</v>
      </c>
      <c r="B3003" s="17" t="s">
        <v>12219</v>
      </c>
      <c r="C3003" s="17" t="s">
        <v>12327</v>
      </c>
      <c r="D3003" s="17" t="s">
        <v>12224</v>
      </c>
      <c r="E3003" s="21" t="s">
        <v>12328</v>
      </c>
      <c r="F3003" s="21" t="s">
        <v>12329</v>
      </c>
      <c r="G3003" s="17" t="s">
        <v>569</v>
      </c>
      <c r="H3003" s="18" t="s">
        <v>28343</v>
      </c>
      <c r="I3003" s="17" t="s">
        <v>31261</v>
      </c>
      <c r="J3003" s="18">
        <v>139.94999999999999</v>
      </c>
      <c r="K3003" s="18" t="s">
        <v>36152</v>
      </c>
      <c r="L3003" s="19" t="str">
        <f t="shared" si="216"/>
        <v>http://www.amazon.com/Ectaco-XM500-Translation-Dictionary-Phrasebook/dp/B0046HFCAQ/ref=lh_di_t_dup?ie=UTF8&amp;psc=1&amp;smid=ATVPDKIKX0DER</v>
      </c>
      <c r="M3003" s="19">
        <f t="shared" si="217"/>
        <v>139.94999999999999</v>
      </c>
      <c r="N3003" s="19" t="str">
        <f t="shared" si="218"/>
        <v>amazon list price</v>
      </c>
    </row>
    <row r="3004" spans="1:14">
      <c r="A3004" s="17" t="s">
        <v>12330</v>
      </c>
      <c r="B3004" s="17" t="s">
        <v>12219</v>
      </c>
      <c r="C3004" s="17" t="s">
        <v>12331</v>
      </c>
      <c r="D3004" s="17" t="s">
        <v>12224</v>
      </c>
      <c r="E3004" s="21" t="s">
        <v>12332</v>
      </c>
      <c r="F3004" s="21" t="s">
        <v>12333</v>
      </c>
      <c r="G3004" s="17" t="s">
        <v>569</v>
      </c>
      <c r="H3004" s="18" t="s">
        <v>28343</v>
      </c>
      <c r="I3004" s="17" t="s">
        <v>31262</v>
      </c>
      <c r="J3004" s="18">
        <v>202.5</v>
      </c>
      <c r="K3004" s="18" t="s">
        <v>35674</v>
      </c>
      <c r="L3004" s="19" t="str">
        <f t="shared" si="216"/>
        <v>http://www.amazon.com/Slovak-Talking-Electronic-Dictionary-PhraseBook/dp/B00620DBJO/ref=lh_di_t_dup?ie=UTF8&amp;psc=1&amp;smid=ATVPDKIKX0DER</v>
      </c>
      <c r="M3004" s="19">
        <f t="shared" si="217"/>
        <v>202.5</v>
      </c>
      <c r="N3004" s="19" t="str">
        <f t="shared" si="218"/>
        <v>amazon list price</v>
      </c>
    </row>
    <row r="3005" spans="1:14">
      <c r="A3005" s="17" t="s">
        <v>12334</v>
      </c>
      <c r="B3005" s="17" t="s">
        <v>12219</v>
      </c>
      <c r="C3005" s="17" t="s">
        <v>12335</v>
      </c>
      <c r="D3005" s="17" t="s">
        <v>12224</v>
      </c>
      <c r="E3005" s="21" t="s">
        <v>12336</v>
      </c>
      <c r="F3005" s="21"/>
      <c r="G3005" s="17" t="s">
        <v>569</v>
      </c>
      <c r="H3005" s="18" t="s">
        <v>28343</v>
      </c>
      <c r="I3005" s="17" t="s">
        <v>31263</v>
      </c>
      <c r="J3005" s="18">
        <v>519.95000000000005</v>
      </c>
      <c r="K3005" s="18" t="s">
        <v>36364</v>
      </c>
      <c r="L3005" s="19" t="str">
        <f t="shared" si="216"/>
        <v>http://www.amazon.com/Ectaco-Partner-English-Lithuanian-Dictionary-Phrasebook/dp/B0039BWZC8/ref=lh_di_t_dup?ie=UTF8&amp;psc=1&amp;smid=ATVPDKIKX0DER</v>
      </c>
      <c r="M3005" s="19">
        <f t="shared" si="217"/>
        <v>519.95000000000005</v>
      </c>
      <c r="N3005" s="19" t="str">
        <f t="shared" si="218"/>
        <v>amazon list price</v>
      </c>
    </row>
    <row r="3006" spans="1:14">
      <c r="A3006" s="17" t="s">
        <v>12337</v>
      </c>
      <c r="B3006" s="17" t="s">
        <v>12219</v>
      </c>
      <c r="C3006" s="17" t="s">
        <v>12338</v>
      </c>
      <c r="D3006" s="17" t="s">
        <v>12224</v>
      </c>
      <c r="E3006" s="21" t="s">
        <v>12339</v>
      </c>
      <c r="F3006" s="21" t="s">
        <v>12340</v>
      </c>
      <c r="G3006" s="17" t="s">
        <v>569</v>
      </c>
      <c r="H3006" s="18" t="s">
        <v>28343</v>
      </c>
      <c r="I3006" s="17" t="s">
        <v>31264</v>
      </c>
      <c r="J3006" s="18">
        <v>157.77000000000001</v>
      </c>
      <c r="K3006" s="18" t="s">
        <v>35452</v>
      </c>
      <c r="L3006" s="19" t="str">
        <f t="shared" si="216"/>
        <v>http://www.amazon.com/Ectaco-PB-SPFRD-B-3-French-Spanish-Spanish-German/dp/B0016JI7HW/ref=lh_di_t_dup?ie=UTF8&amp;psc=1&amp;smid=ATVPDKIKX0DER</v>
      </c>
      <c r="M3006" s="19">
        <f t="shared" si="217"/>
        <v>157.77000000000001</v>
      </c>
      <c r="N3006" s="19" t="str">
        <f t="shared" si="218"/>
        <v>amazon list price</v>
      </c>
    </row>
    <row r="3007" spans="1:14">
      <c r="A3007" s="17" t="s">
        <v>12341</v>
      </c>
      <c r="B3007" s="17" t="s">
        <v>12219</v>
      </c>
      <c r="C3007" s="17" t="s">
        <v>12342</v>
      </c>
      <c r="D3007" s="17" t="s">
        <v>12224</v>
      </c>
      <c r="E3007" s="21" t="s">
        <v>12343</v>
      </c>
      <c r="F3007" s="21"/>
      <c r="G3007" s="17" t="s">
        <v>569</v>
      </c>
      <c r="H3007" s="18" t="s">
        <v>28343</v>
      </c>
      <c r="I3007" s="17" t="s">
        <v>31265</v>
      </c>
      <c r="J3007" s="18">
        <v>399.95</v>
      </c>
      <c r="K3007" s="18" t="s">
        <v>36152</v>
      </c>
      <c r="L3007" s="19" t="str">
        <f t="shared" si="216"/>
        <v>http://www.amazon.com/Ectaco-LUX2-EFa-English-Farsi-Translator-Translation/dp/B00EASWWM2/ref=lh_di_t_dup?ie=UTF8&amp;psc=1&amp;smid=ATVPDKIKX0DER</v>
      </c>
      <c r="M3007" s="19">
        <f t="shared" si="217"/>
        <v>399.95</v>
      </c>
      <c r="N3007" s="19" t="str">
        <f t="shared" si="218"/>
        <v>amazon list price</v>
      </c>
    </row>
    <row r="3008" spans="1:14">
      <c r="A3008" s="17" t="s">
        <v>12344</v>
      </c>
      <c r="B3008" s="17" t="s">
        <v>12219</v>
      </c>
      <c r="C3008" s="17" t="s">
        <v>12345</v>
      </c>
      <c r="D3008" s="17" t="s">
        <v>12224</v>
      </c>
      <c r="E3008" s="21" t="s">
        <v>12346</v>
      </c>
      <c r="F3008" s="21"/>
      <c r="G3008" s="17" t="s">
        <v>569</v>
      </c>
      <c r="H3008" s="18" t="s">
        <v>28343</v>
      </c>
      <c r="I3008" s="17" t="s">
        <v>31266</v>
      </c>
      <c r="J3008" s="18">
        <v>349.95</v>
      </c>
      <c r="K3008" s="18" t="s">
        <v>36152</v>
      </c>
      <c r="L3008" s="19" t="str">
        <f t="shared" si="216"/>
        <v>http://www.amazon.com/Ectaco-EC900-English-Chinese-Electronic-Dictionary/dp/B0024SJKFC/ref=lh_di_t_dup?ie=UTF8&amp;psc=1&amp;smid=ATVPDKIKX0DER</v>
      </c>
      <c r="M3008" s="19">
        <f t="shared" si="217"/>
        <v>349.95</v>
      </c>
      <c r="N3008" s="19" t="str">
        <f t="shared" si="218"/>
        <v>amazon list price</v>
      </c>
    </row>
    <row r="3009" spans="1:14">
      <c r="A3009" s="17" t="s">
        <v>12347</v>
      </c>
      <c r="B3009" s="17" t="s">
        <v>12219</v>
      </c>
      <c r="C3009" s="17" t="s">
        <v>12348</v>
      </c>
      <c r="D3009" s="17" t="s">
        <v>12221</v>
      </c>
      <c r="E3009" s="21" t="s">
        <v>12349</v>
      </c>
      <c r="F3009" s="21" t="s">
        <v>12350</v>
      </c>
      <c r="G3009" s="17" t="s">
        <v>569</v>
      </c>
      <c r="H3009" s="18" t="s">
        <v>28343</v>
      </c>
      <c r="I3009" s="17" t="s">
        <v>31267</v>
      </c>
      <c r="J3009" s="18">
        <v>23</v>
      </c>
      <c r="K3009" s="18" t="s">
        <v>36367</v>
      </c>
      <c r="L3009" s="19" t="str">
        <f t="shared" si="216"/>
        <v>http://www.amazon.com/Franklin-BES1940-Speaking-Spanish-English-Dictionary/dp/B0057RHVL2/ref=lh_di_t_dup?ie=UTF8&amp;psc=1&amp;smid=ATVPDKIKX0DER</v>
      </c>
      <c r="M3009" s="19">
        <f t="shared" si="217"/>
        <v>23</v>
      </c>
      <c r="N3009" s="19" t="str">
        <f t="shared" si="218"/>
        <v>amazon list price</v>
      </c>
    </row>
    <row r="3010" spans="1:14">
      <c r="A3010" s="17" t="s">
        <v>12351</v>
      </c>
      <c r="B3010" s="17" t="s">
        <v>12219</v>
      </c>
      <c r="C3010" s="17" t="s">
        <v>12352</v>
      </c>
      <c r="D3010" s="17" t="s">
        <v>12224</v>
      </c>
      <c r="E3010" s="21" t="s">
        <v>12353</v>
      </c>
      <c r="F3010" s="21" t="s">
        <v>12354</v>
      </c>
      <c r="G3010" s="17" t="s">
        <v>569</v>
      </c>
      <c r="H3010" s="18" t="s">
        <v>28343</v>
      </c>
      <c r="I3010" s="17" t="s">
        <v>31268</v>
      </c>
      <c r="J3010" s="18">
        <v>49.27</v>
      </c>
      <c r="K3010" s="18" t="s">
        <v>35674</v>
      </c>
      <c r="L3010" s="19" t="str">
        <f t="shared" si="216"/>
        <v>http://www.amazon.com/Ectaco-500SD-Eua-English-Ukrainian-EUa500T/dp/B00P9IZYSQ/ref=lh_di_t_dup?ie=UTF8&amp;psc=1&amp;smid=ATVPDKIKX0DER</v>
      </c>
      <c r="M3010" s="19">
        <f t="shared" si="217"/>
        <v>49.27</v>
      </c>
      <c r="N3010" s="19" t="str">
        <f t="shared" si="218"/>
        <v>amazon list price</v>
      </c>
    </row>
    <row r="3011" spans="1:14">
      <c r="A3011" s="17" t="s">
        <v>12355</v>
      </c>
      <c r="B3011" s="17" t="s">
        <v>12356</v>
      </c>
      <c r="C3011" s="17" t="s">
        <v>12357</v>
      </c>
      <c r="D3011" s="17" t="s">
        <v>12358</v>
      </c>
      <c r="E3011" s="21" t="s">
        <v>12359</v>
      </c>
      <c r="F3011" s="21" t="s">
        <v>12360</v>
      </c>
      <c r="G3011" s="17" t="s">
        <v>569</v>
      </c>
      <c r="H3011" s="18" t="s">
        <v>28343</v>
      </c>
      <c r="I3011" s="17" t="s">
        <v>31269</v>
      </c>
      <c r="J3011" s="18">
        <v>892</v>
      </c>
      <c r="K3011" s="18" t="s">
        <v>36368</v>
      </c>
      <c r="L3011" s="19" t="str">
        <f t="shared" si="216"/>
        <v>http://www.amazon.com/Ducted-Evaporative-Cooler-4000to5000-cfm/dp/B00C70O3CM/ref=lh_di_t_dup?ie=UTF8&amp;psc=1&amp;smid=ATVPDKIKX0DER</v>
      </c>
      <c r="M3011" s="19">
        <f t="shared" si="217"/>
        <v>892</v>
      </c>
      <c r="N3011" s="19" t="str">
        <f t="shared" si="218"/>
        <v>amazon list price</v>
      </c>
    </row>
    <row r="3012" spans="1:14">
      <c r="A3012" s="17" t="s">
        <v>12361</v>
      </c>
      <c r="B3012" s="17" t="s">
        <v>12356</v>
      </c>
      <c r="C3012" s="17" t="s">
        <v>12362</v>
      </c>
      <c r="D3012" s="17" t="s">
        <v>12363</v>
      </c>
      <c r="E3012" s="21" t="s">
        <v>12364</v>
      </c>
      <c r="F3012" s="21" t="s">
        <v>12365</v>
      </c>
      <c r="G3012" s="17" t="s">
        <v>569</v>
      </c>
      <c r="H3012" s="18" t="s">
        <v>28343</v>
      </c>
      <c r="I3012" s="17" t="s">
        <v>31270</v>
      </c>
      <c r="J3012" s="18">
        <v>4982.29</v>
      </c>
      <c r="K3012" s="18" t="s">
        <v>35425</v>
      </c>
      <c r="L3012" s="19" t="str">
        <f t="shared" si="216"/>
        <v>http://www.amazon.com/TPI-EVAP36-1-Portable-Evaporative-Cooler/dp/B0087EXHL0/ref=lh_di_t_dup?ie=UTF8&amp;psc=1&amp;smid=ATVPDKIKX0DER</v>
      </c>
      <c r="M3012" s="19">
        <f t="shared" si="217"/>
        <v>4982.29</v>
      </c>
      <c r="N3012" s="19" t="str">
        <f t="shared" si="218"/>
        <v>amazon list price</v>
      </c>
    </row>
    <row r="3013" spans="1:14">
      <c r="A3013" s="17" t="s">
        <v>12366</v>
      </c>
      <c r="B3013" s="17" t="s">
        <v>12356</v>
      </c>
      <c r="C3013" s="17" t="s">
        <v>12367</v>
      </c>
      <c r="D3013" s="17" t="s">
        <v>686</v>
      </c>
      <c r="E3013" s="21" t="s">
        <v>12368</v>
      </c>
      <c r="F3013" s="21" t="s">
        <v>12369</v>
      </c>
      <c r="G3013" s="17" t="s">
        <v>569</v>
      </c>
      <c r="H3013" s="18" t="s">
        <v>28343</v>
      </c>
      <c r="I3013" s="17" t="s">
        <v>31271</v>
      </c>
      <c r="J3013" s="18">
        <v>145.96</v>
      </c>
      <c r="K3013" s="18" t="s">
        <v>36369</v>
      </c>
      <c r="L3013" s="19" t="str">
        <f t="shared" si="216"/>
        <v>http://www.amazon.com/Kenmore-15408-Gallon-Evaporative-Humidifier/dp/B0074H2A6E/ref=lh_di_t_dup?ie=UTF8&amp;psc=1&amp;smid=ATVPDKIKX0DER</v>
      </c>
      <c r="M3013" s="19">
        <f t="shared" si="217"/>
        <v>145.96</v>
      </c>
      <c r="N3013" s="19" t="str">
        <f t="shared" si="218"/>
        <v>amazon list price</v>
      </c>
    </row>
    <row r="3014" spans="1:14">
      <c r="A3014" s="17" t="s">
        <v>12370</v>
      </c>
      <c r="B3014" s="17" t="s">
        <v>12356</v>
      </c>
      <c r="C3014" s="17" t="s">
        <v>12371</v>
      </c>
      <c r="D3014" s="17" t="s">
        <v>787</v>
      </c>
      <c r="E3014" s="21" t="s">
        <v>12372</v>
      </c>
      <c r="F3014" s="21"/>
      <c r="G3014" s="17" t="s">
        <v>569</v>
      </c>
      <c r="H3014" s="18" t="s">
        <v>28343</v>
      </c>
      <c r="I3014" s="17" t="s">
        <v>31272</v>
      </c>
      <c r="J3014" s="18">
        <v>629.15</v>
      </c>
      <c r="K3014" s="18" t="s">
        <v>36221</v>
      </c>
      <c r="L3014" s="19" t="str">
        <f t="shared" si="216"/>
        <v>http://www.amazon.com/Ducted-Evaporative-Cooler-3000-cfm/dp/B00M86Q7RY/ref=lh_di_t_dup?ie=UTF8&amp;psc=1&amp;smid=ATVPDKIKX0DER</v>
      </c>
      <c r="M3014" s="19">
        <f t="shared" si="217"/>
        <v>629.15</v>
      </c>
      <c r="N3014" s="19" t="str">
        <f t="shared" si="218"/>
        <v>amazon list price</v>
      </c>
    </row>
    <row r="3015" spans="1:14">
      <c r="A3015" s="17" t="s">
        <v>12373</v>
      </c>
      <c r="B3015" s="17" t="s">
        <v>12356</v>
      </c>
      <c r="C3015" s="17" t="s">
        <v>12374</v>
      </c>
      <c r="D3015" s="17" t="s">
        <v>12375</v>
      </c>
      <c r="E3015" s="21" t="s">
        <v>12376</v>
      </c>
      <c r="F3015" s="21" t="s">
        <v>12377</v>
      </c>
      <c r="G3015" s="17" t="s">
        <v>569</v>
      </c>
      <c r="H3015" s="18" t="s">
        <v>28343</v>
      </c>
      <c r="I3015" s="17" t="s">
        <v>31273</v>
      </c>
      <c r="J3015" s="18">
        <v>1630.54</v>
      </c>
      <c r="K3015" s="18" t="s">
        <v>36368</v>
      </c>
      <c r="L3015" s="19" t="str">
        <f t="shared" si="216"/>
        <v>http://www.amazon.com/Ducted-Evaporative-Cooler-6074to6685-cfm/dp/B00C70XJ2C/ref=lh_di_t_dup?ie=UTF8&amp;psc=1&amp;smid=ATVPDKIKX0DER</v>
      </c>
      <c r="M3015" s="19">
        <f t="shared" si="217"/>
        <v>1630.54</v>
      </c>
      <c r="N3015" s="19" t="str">
        <f t="shared" si="218"/>
        <v>amazon list price</v>
      </c>
    </row>
    <row r="3016" spans="1:14">
      <c r="A3016" s="17" t="s">
        <v>12378</v>
      </c>
      <c r="B3016" s="17" t="s">
        <v>12356</v>
      </c>
      <c r="C3016" s="17" t="s">
        <v>12379</v>
      </c>
      <c r="D3016" s="17" t="s">
        <v>12358</v>
      </c>
      <c r="E3016" s="21" t="s">
        <v>12380</v>
      </c>
      <c r="F3016" s="21" t="s">
        <v>12381</v>
      </c>
      <c r="G3016" s="17" t="s">
        <v>31274</v>
      </c>
      <c r="H3016" s="18">
        <v>1697.41</v>
      </c>
      <c r="I3016" s="17" t="s">
        <v>31274</v>
      </c>
      <c r="J3016" s="18">
        <v>1677.43</v>
      </c>
      <c r="K3016" s="18" t="s">
        <v>36230</v>
      </c>
      <c r="L3016" s="19" t="str">
        <f t="shared" si="216"/>
        <v>http://www.amazon.com/MasterCool-AU2C7112-Up-Draft-Evaporative-Cooler/dp/B00K3LOJJO/ref=lh_di_t_dup?ie=UTF8&amp;psc=1&amp;smid=ATVPDKIKX0DER</v>
      </c>
      <c r="M3016" s="19">
        <f t="shared" si="217"/>
        <v>1677.43</v>
      </c>
      <c r="N3016" s="19" t="str">
        <f t="shared" si="218"/>
        <v>amazon list price</v>
      </c>
    </row>
    <row r="3017" spans="1:14">
      <c r="A3017" s="17" t="s">
        <v>12382</v>
      </c>
      <c r="B3017" s="17" t="s">
        <v>12356</v>
      </c>
      <c r="C3017" s="17" t="s">
        <v>12383</v>
      </c>
      <c r="D3017" s="17" t="s">
        <v>787</v>
      </c>
      <c r="E3017" s="21" t="s">
        <v>12384</v>
      </c>
      <c r="F3017" s="21" t="s">
        <v>12385</v>
      </c>
      <c r="G3017" s="17" t="s">
        <v>569</v>
      </c>
      <c r="H3017" s="18" t="s">
        <v>28343</v>
      </c>
      <c r="I3017" s="17" t="s">
        <v>31275</v>
      </c>
      <c r="J3017" s="18">
        <v>575.69000000000005</v>
      </c>
      <c r="K3017" s="18" t="s">
        <v>36221</v>
      </c>
      <c r="L3017" s="19" t="str">
        <f t="shared" si="216"/>
        <v>http://www.amazon.com/Ducted-Evaporative-Cooler-2175-cfm3/dp/B007IBDMR2/ref=lh_di_t_dup?ie=UTF8&amp;psc=1&amp;smid=ATVPDKIKX0DER</v>
      </c>
      <c r="M3017" s="19">
        <f t="shared" si="217"/>
        <v>575.69000000000005</v>
      </c>
      <c r="N3017" s="19" t="str">
        <f t="shared" si="218"/>
        <v>amazon list price</v>
      </c>
    </row>
    <row r="3018" spans="1:14">
      <c r="A3018" s="17" t="s">
        <v>12386</v>
      </c>
      <c r="B3018" s="17" t="s">
        <v>12356</v>
      </c>
      <c r="C3018" s="17" t="s">
        <v>12387</v>
      </c>
      <c r="D3018" s="17" t="s">
        <v>12358</v>
      </c>
      <c r="E3018" s="21" t="s">
        <v>12388</v>
      </c>
      <c r="F3018" s="21" t="s">
        <v>12389</v>
      </c>
      <c r="G3018" s="17" t="s">
        <v>31276</v>
      </c>
      <c r="H3018" s="18">
        <v>1618.47</v>
      </c>
      <c r="I3018" s="17" t="s">
        <v>31276</v>
      </c>
      <c r="J3018" s="18">
        <v>1598.49</v>
      </c>
      <c r="K3018" s="18" t="s">
        <v>36230</v>
      </c>
      <c r="L3018" s="19" t="str">
        <f t="shared" si="216"/>
        <v>http://www.amazon.com/MasterCool-AD2C71-Down-Draft-Evaporative-Cooler/dp/B00JZEUKD4/ref=lh_di_t_dup?ie=UTF8&amp;psc=1&amp;smid=ATVPDKIKX0DER</v>
      </c>
      <c r="M3018" s="19">
        <f t="shared" si="217"/>
        <v>1598.49</v>
      </c>
      <c r="N3018" s="19" t="str">
        <f t="shared" si="218"/>
        <v>amazon list price</v>
      </c>
    </row>
    <row r="3019" spans="1:14">
      <c r="A3019" s="17" t="s">
        <v>12390</v>
      </c>
      <c r="B3019" s="17" t="s">
        <v>12356</v>
      </c>
      <c r="C3019" s="17" t="s">
        <v>12391</v>
      </c>
      <c r="D3019" s="17" t="s">
        <v>12392</v>
      </c>
      <c r="E3019" s="21" t="s">
        <v>12393</v>
      </c>
      <c r="F3019" s="21"/>
      <c r="G3019" s="17" t="s">
        <v>569</v>
      </c>
      <c r="H3019" s="18" t="s">
        <v>28343</v>
      </c>
      <c r="I3019" s="17" t="s">
        <v>31277</v>
      </c>
      <c r="J3019" s="18">
        <v>139.93</v>
      </c>
      <c r="K3019" s="18" t="s">
        <v>36370</v>
      </c>
      <c r="L3019" s="19" t="str">
        <f t="shared" si="216"/>
        <v>http://www.amazon.com/White-Rodgers-Emerson-8A18Z2-EvaporativeCoolerTrnsfrmrRelay/dp/B00QW30WXE/ref=lh_di_t_dup?ie=UTF8&amp;psc=1&amp;smid=ATVPDKIKX0DER</v>
      </c>
      <c r="M3019" s="19">
        <f t="shared" si="217"/>
        <v>139.93</v>
      </c>
      <c r="N3019" s="19" t="str">
        <f t="shared" si="218"/>
        <v>amazon list price</v>
      </c>
    </row>
    <row r="3020" spans="1:14">
      <c r="A3020" s="17" t="s">
        <v>12394</v>
      </c>
      <c r="B3020" s="17" t="s">
        <v>12356</v>
      </c>
      <c r="C3020" s="17" t="s">
        <v>12395</v>
      </c>
      <c r="D3020" s="17" t="s">
        <v>10022</v>
      </c>
      <c r="E3020" s="21" t="s">
        <v>12396</v>
      </c>
      <c r="F3020" s="21"/>
      <c r="G3020" s="17" t="s">
        <v>569</v>
      </c>
      <c r="H3020" s="18" t="s">
        <v>28343</v>
      </c>
      <c r="I3020" s="17" t="s">
        <v>31278</v>
      </c>
      <c r="J3020" s="18">
        <v>742.25</v>
      </c>
      <c r="K3020" s="18" t="s">
        <v>36229</v>
      </c>
      <c r="L3020" s="19" t="str">
        <f t="shared" si="216"/>
        <v>http://www.amazon.com/Dayton-4RNN6-Evaporative-Cooler-Window/dp/B004KFNTCW/ref=lh_di_t_dup?ie=UTF8&amp;psc=1&amp;smid=ATVPDKIKX0DER</v>
      </c>
      <c r="M3020" s="19">
        <f t="shared" si="217"/>
        <v>742.25</v>
      </c>
      <c r="N3020" s="19" t="str">
        <f t="shared" si="218"/>
        <v>amazon list price</v>
      </c>
    </row>
    <row r="3021" spans="1:14">
      <c r="A3021" s="17" t="s">
        <v>12398</v>
      </c>
      <c r="B3021" s="17" t="s">
        <v>12356</v>
      </c>
      <c r="C3021" s="17" t="s">
        <v>12399</v>
      </c>
      <c r="D3021" s="17" t="s">
        <v>12358</v>
      </c>
      <c r="E3021" s="21" t="s">
        <v>12400</v>
      </c>
      <c r="F3021" s="21" t="s">
        <v>12401</v>
      </c>
      <c r="G3021" s="17" t="s">
        <v>35315</v>
      </c>
      <c r="H3021" s="18">
        <v>1799</v>
      </c>
      <c r="I3021" s="17" t="s">
        <v>569</v>
      </c>
      <c r="J3021" s="18" t="s">
        <v>28343</v>
      </c>
      <c r="K3021" s="18">
        <v>0</v>
      </c>
      <c r="L3021" s="19" t="str">
        <f t="shared" si="216"/>
        <v>http://www.amazon.com/MasterCool-AU1C7112-Up-Draft-Evaporative-Cooler/dp/B00K3LOJIA/ref=lh_di_t_dup?ie=UTF8&amp;psc=1&amp;smid=ATVPDKIKX0DER</v>
      </c>
      <c r="M3021" s="19">
        <f t="shared" si="217"/>
        <v>1799</v>
      </c>
      <c r="N3021" s="19" t="str">
        <f t="shared" si="218"/>
        <v>amazon.com</v>
      </c>
    </row>
    <row r="3022" spans="1:14">
      <c r="A3022" s="17" t="s">
        <v>12402</v>
      </c>
      <c r="B3022" s="17" t="s">
        <v>12356</v>
      </c>
      <c r="C3022" s="17" t="s">
        <v>12403</v>
      </c>
      <c r="D3022" s="17" t="s">
        <v>12404</v>
      </c>
      <c r="E3022" s="21" t="s">
        <v>12405</v>
      </c>
      <c r="F3022" s="21"/>
      <c r="G3022" s="17" t="s">
        <v>31279</v>
      </c>
      <c r="H3022" s="18">
        <v>487.73</v>
      </c>
      <c r="I3022" s="17" t="s">
        <v>31279</v>
      </c>
      <c r="J3022" s="18">
        <v>477.4</v>
      </c>
      <c r="K3022" s="18" t="s">
        <v>36371</v>
      </c>
      <c r="L3022" s="19" t="str">
        <f t="shared" si="216"/>
        <v>http://www.amazon.com/Munters-Corporation-CCX-2-5-Evaporative/dp/B00HPS3V2E/ref=lh_di_t_dup?ie=UTF8&amp;psc=1&amp;smid=ATVPDKIKX0DER</v>
      </c>
      <c r="M3022" s="19">
        <f t="shared" si="217"/>
        <v>477.4</v>
      </c>
      <c r="N3022" s="19" t="str">
        <f t="shared" si="218"/>
        <v>amazon list price</v>
      </c>
    </row>
    <row r="3023" spans="1:14">
      <c r="A3023" s="17" t="s">
        <v>12406</v>
      </c>
      <c r="B3023" s="17" t="s">
        <v>12356</v>
      </c>
      <c r="C3023" s="17" t="s">
        <v>12407</v>
      </c>
      <c r="D3023" s="17" t="s">
        <v>12358</v>
      </c>
      <c r="E3023" s="21" t="s">
        <v>12408</v>
      </c>
      <c r="F3023" s="21" t="s">
        <v>12409</v>
      </c>
      <c r="G3023" s="17" t="s">
        <v>31280</v>
      </c>
      <c r="H3023" s="18">
        <v>1407.94</v>
      </c>
      <c r="I3023" s="17" t="s">
        <v>31280</v>
      </c>
      <c r="J3023" s="18">
        <v>1387.96</v>
      </c>
      <c r="K3023" s="18" t="s">
        <v>36230</v>
      </c>
      <c r="L3023" s="19" t="str">
        <f t="shared" si="216"/>
        <v>http://www.amazon.com/MasterCool-AD1C5112-Down-Draft-Evaporative-Cooler/dp/B0026T3ID4/ref=lh_di_t_dup?ie=UTF8&amp;psc=1&amp;smid=ATVPDKIKX0DER</v>
      </c>
      <c r="M3023" s="19">
        <f t="shared" si="217"/>
        <v>1387.96</v>
      </c>
      <c r="N3023" s="19" t="str">
        <f t="shared" si="218"/>
        <v>amazon list price</v>
      </c>
    </row>
    <row r="3024" spans="1:14">
      <c r="A3024" s="17" t="s">
        <v>12410</v>
      </c>
      <c r="B3024" s="17" t="s">
        <v>12356</v>
      </c>
      <c r="C3024" s="17" t="s">
        <v>12411</v>
      </c>
      <c r="D3024" s="17" t="s">
        <v>787</v>
      </c>
      <c r="E3024" s="21" t="s">
        <v>12412</v>
      </c>
      <c r="F3024" s="21"/>
      <c r="G3024" s="17" t="s">
        <v>569</v>
      </c>
      <c r="H3024" s="18" t="s">
        <v>28343</v>
      </c>
      <c r="I3024" s="17" t="s">
        <v>31281</v>
      </c>
      <c r="J3024" s="18">
        <v>944.46</v>
      </c>
      <c r="K3024" s="18" t="s">
        <v>36368</v>
      </c>
      <c r="L3024" s="19" t="str">
        <f t="shared" si="216"/>
        <v>http://www.amazon.com/Ducted-Evaporative-Cooler-6500-cfm/dp/B00M86F92S/ref=lh_di_t_dup?ie=UTF8&amp;psc=1&amp;smid=ATVPDKIKX0DER</v>
      </c>
      <c r="M3024" s="19">
        <f t="shared" si="217"/>
        <v>944.46</v>
      </c>
      <c r="N3024" s="19" t="str">
        <f t="shared" si="218"/>
        <v>amazon list price</v>
      </c>
    </row>
    <row r="3025" spans="1:14">
      <c r="A3025" s="17" t="s">
        <v>12414</v>
      </c>
      <c r="B3025" s="17" t="s">
        <v>12356</v>
      </c>
      <c r="C3025" s="17" t="s">
        <v>12415</v>
      </c>
      <c r="D3025" s="17" t="s">
        <v>145</v>
      </c>
      <c r="E3025" s="21" t="s">
        <v>147</v>
      </c>
      <c r="F3025" s="21" t="s">
        <v>12416</v>
      </c>
      <c r="G3025" s="17" t="s">
        <v>31282</v>
      </c>
      <c r="H3025" s="18">
        <v>319.99</v>
      </c>
      <c r="I3025" s="17" t="s">
        <v>31282</v>
      </c>
      <c r="J3025" s="18">
        <v>404.99</v>
      </c>
      <c r="K3025" s="18" t="s">
        <v>35752</v>
      </c>
      <c r="L3025" s="19" t="str">
        <f t="shared" si="216"/>
        <v>http://www.amazon.com/Honeywell-CO60PM-Commercial-Portable-Evaporative/dp/B008UHXUSO/ref=lh_di_t_dup?ie=UTF8&amp;psc=1&amp;smid=ATVPDKIKX0DER</v>
      </c>
      <c r="M3025" s="19">
        <f t="shared" si="217"/>
        <v>319.99</v>
      </c>
      <c r="N3025" s="19" t="str">
        <f t="shared" si="218"/>
        <v>amazon.com</v>
      </c>
    </row>
    <row r="3026" spans="1:14">
      <c r="A3026" s="17" t="s">
        <v>12417</v>
      </c>
      <c r="B3026" s="17" t="s">
        <v>12356</v>
      </c>
      <c r="C3026" s="17" t="s">
        <v>12418</v>
      </c>
      <c r="D3026" s="17" t="s">
        <v>787</v>
      </c>
      <c r="E3026" s="21" t="s">
        <v>12419</v>
      </c>
      <c r="F3026" s="21"/>
      <c r="G3026" s="17" t="s">
        <v>569</v>
      </c>
      <c r="H3026" s="18" t="s">
        <v>28343</v>
      </c>
      <c r="I3026" s="17" t="s">
        <v>31283</v>
      </c>
      <c r="J3026" s="18">
        <v>742.01</v>
      </c>
      <c r="K3026" s="18" t="s">
        <v>36368</v>
      </c>
      <c r="L3026" s="19" t="str">
        <f t="shared" si="216"/>
        <v>http://www.amazon.com/Ducted-Evaporative-Cooler-4000-cfm/dp/B00858F46E/ref=lh_di_t_dup?ie=UTF8&amp;psc=1&amp;smid=ATVPDKIKX0DER</v>
      </c>
      <c r="M3026" s="19">
        <f t="shared" si="217"/>
        <v>742.01</v>
      </c>
      <c r="N3026" s="19" t="str">
        <f t="shared" si="218"/>
        <v>amazon list price</v>
      </c>
    </row>
    <row r="3027" spans="1:14">
      <c r="A3027" s="17" t="s">
        <v>12420</v>
      </c>
      <c r="B3027" s="17" t="s">
        <v>12356</v>
      </c>
      <c r="C3027" s="17" t="s">
        <v>12421</v>
      </c>
      <c r="D3027" s="17" t="s">
        <v>12375</v>
      </c>
      <c r="E3027" s="21" t="s">
        <v>12422</v>
      </c>
      <c r="F3027" s="21" t="s">
        <v>12423</v>
      </c>
      <c r="G3027" s="17" t="s">
        <v>569</v>
      </c>
      <c r="H3027" s="18" t="s">
        <v>28343</v>
      </c>
      <c r="I3027" s="17" t="s">
        <v>31284</v>
      </c>
      <c r="J3027" s="18">
        <v>3086.82</v>
      </c>
      <c r="K3027" s="18" t="s">
        <v>36368</v>
      </c>
      <c r="L3027" s="19" t="str">
        <f t="shared" si="216"/>
        <v>http://www.amazon.com/Champion-Ducted-Evaporative-Cooler-8567to10794cfm/dp/B00C70XH2Y/ref=lh_di_t_dup?ie=UTF8&amp;psc=1&amp;smid=ATVPDKIKX0DER</v>
      </c>
      <c r="M3027" s="19">
        <f t="shared" si="217"/>
        <v>3086.82</v>
      </c>
      <c r="N3027" s="19" t="str">
        <f t="shared" si="218"/>
        <v>amazon list price</v>
      </c>
    </row>
    <row r="3028" spans="1:14">
      <c r="A3028" s="17" t="s">
        <v>12424</v>
      </c>
      <c r="B3028" s="17" t="s">
        <v>12356</v>
      </c>
      <c r="C3028" s="17" t="s">
        <v>12425</v>
      </c>
      <c r="D3028" s="17" t="s">
        <v>739</v>
      </c>
      <c r="E3028" s="21" t="s">
        <v>12426</v>
      </c>
      <c r="F3028" s="21" t="s">
        <v>12427</v>
      </c>
      <c r="G3028" s="17" t="s">
        <v>569</v>
      </c>
      <c r="H3028" s="18" t="s">
        <v>28343</v>
      </c>
      <c r="I3028" s="17" t="s">
        <v>31285</v>
      </c>
      <c r="J3028" s="18">
        <v>310.24</v>
      </c>
      <c r="K3028" s="18" t="s">
        <v>35421</v>
      </c>
      <c r="L3028" s="19" t="str">
        <f t="shared" si="216"/>
        <v>http://www.amazon.com/TN-09E-TechniTrend-000-BTU-Portable-Conditioner/dp/B000J3FVBQ/ref=lh_di_t_dup?ie=UTF8&amp;psc=1&amp;smid=ATVPDKIKX0DER</v>
      </c>
      <c r="M3028" s="19">
        <f t="shared" si="217"/>
        <v>310.24</v>
      </c>
      <c r="N3028" s="19" t="str">
        <f t="shared" si="218"/>
        <v>amazon list price</v>
      </c>
    </row>
    <row r="3029" spans="1:14">
      <c r="A3029" s="17" t="s">
        <v>12428</v>
      </c>
      <c r="B3029" s="17" t="s">
        <v>12356</v>
      </c>
      <c r="C3029" s="17" t="s">
        <v>12429</v>
      </c>
      <c r="D3029" s="17" t="s">
        <v>12413</v>
      </c>
      <c r="E3029" s="21" t="s">
        <v>12430</v>
      </c>
      <c r="F3029" s="21" t="s">
        <v>12431</v>
      </c>
      <c r="G3029" s="17" t="s">
        <v>35316</v>
      </c>
      <c r="H3029" s="18">
        <v>1045</v>
      </c>
      <c r="I3029" s="17" t="s">
        <v>569</v>
      </c>
      <c r="J3029" s="18" t="s">
        <v>28343</v>
      </c>
      <c r="K3029" s="18">
        <v>0</v>
      </c>
      <c r="L3029" s="19" t="str">
        <f t="shared" si="216"/>
        <v>http://www.amazon.com/Portacool-PAC2K163SHD-Portable-Evaporative-Capacity/dp/B000Z503HK/ref=lh_di_t_dup?ie=UTF8&amp;psc=1&amp;smid=ATVPDKIKX0DER</v>
      </c>
      <c r="M3029" s="19">
        <f t="shared" si="217"/>
        <v>1045</v>
      </c>
      <c r="N3029" s="19" t="str">
        <f t="shared" si="218"/>
        <v>amazon.com</v>
      </c>
    </row>
    <row r="3030" spans="1:14">
      <c r="A3030" s="17" t="s">
        <v>12432</v>
      </c>
      <c r="B3030" s="17" t="s">
        <v>12356</v>
      </c>
      <c r="C3030" s="17" t="s">
        <v>12433</v>
      </c>
      <c r="D3030" s="17" t="s">
        <v>12413</v>
      </c>
      <c r="E3030" s="21" t="s">
        <v>12434</v>
      </c>
      <c r="F3030" s="21"/>
      <c r="G3030" s="17" t="s">
        <v>569</v>
      </c>
      <c r="H3030" s="18" t="s">
        <v>28343</v>
      </c>
      <c r="I3030" s="17" t="s">
        <v>31286</v>
      </c>
      <c r="J3030" s="18">
        <v>173.99</v>
      </c>
      <c r="K3030" s="18" t="s">
        <v>36368</v>
      </c>
      <c r="L3030" s="19" t="str">
        <f t="shared" si="216"/>
        <v>http://www.amazon.com/Evaporative-Cooling-Pad-29-3-In/dp/B000L9V5KO/ref=lh_di_t_dup?ie=UTF8&amp;psc=1&amp;smid=ATVPDKIKX0DER</v>
      </c>
      <c r="M3030" s="19">
        <f t="shared" si="217"/>
        <v>173.99</v>
      </c>
      <c r="N3030" s="19" t="str">
        <f t="shared" si="218"/>
        <v>amazon list price</v>
      </c>
    </row>
    <row r="3031" spans="1:14">
      <c r="A3031" s="17" t="s">
        <v>12435</v>
      </c>
      <c r="B3031" s="17" t="s">
        <v>12356</v>
      </c>
      <c r="C3031" s="17" t="s">
        <v>12436</v>
      </c>
      <c r="D3031" s="17" t="s">
        <v>145</v>
      </c>
      <c r="E3031" s="21" t="s">
        <v>146</v>
      </c>
      <c r="F3031" s="21" t="s">
        <v>12437</v>
      </c>
      <c r="G3031" s="17" t="s">
        <v>31287</v>
      </c>
      <c r="H3031" s="18">
        <v>209</v>
      </c>
      <c r="I3031" s="17" t="s">
        <v>31287</v>
      </c>
      <c r="J3031" s="18">
        <v>252.4</v>
      </c>
      <c r="K3031" s="18" t="s">
        <v>35421</v>
      </c>
      <c r="L3031" s="19" t="str">
        <f t="shared" si="216"/>
        <v>http://www.amazon.com/Honeywell-CL25AE-Portable-Evaporative-Control/dp/B008UHXR1Y/ref=lh_di_t_dup?ie=UTF8&amp;psc=1&amp;smid=ATVPDKIKX0DER</v>
      </c>
      <c r="M3031" s="19">
        <f t="shared" si="217"/>
        <v>209</v>
      </c>
      <c r="N3031" s="19" t="str">
        <f t="shared" si="218"/>
        <v>amazon.com</v>
      </c>
    </row>
    <row r="3032" spans="1:14">
      <c r="A3032" s="17" t="s">
        <v>12438</v>
      </c>
      <c r="B3032" s="17" t="s">
        <v>12356</v>
      </c>
      <c r="C3032" s="17" t="s">
        <v>12439</v>
      </c>
      <c r="D3032" s="17" t="s">
        <v>12375</v>
      </c>
      <c r="E3032" s="21" t="s">
        <v>12440</v>
      </c>
      <c r="F3032" s="21"/>
      <c r="G3032" s="17" t="s">
        <v>569</v>
      </c>
      <c r="H3032" s="18" t="s">
        <v>28343</v>
      </c>
      <c r="I3032" s="17" t="s">
        <v>31288</v>
      </c>
      <c r="J3032" s="18">
        <v>3351.16</v>
      </c>
      <c r="K3032" s="18" t="s">
        <v>36368</v>
      </c>
      <c r="L3032" s="19" t="str">
        <f t="shared" si="216"/>
        <v>http://www.amazon.com/Champion-Ducted-Evaporative-Cooler-8567to10794cfm/dp/B007IC7VZU/ref=lh_di_t_dup?ie=UTF8&amp;psc=1&amp;smid=ATVPDKIKX0DER</v>
      </c>
      <c r="M3032" s="19">
        <f t="shared" si="217"/>
        <v>3351.16</v>
      </c>
      <c r="N3032" s="19" t="str">
        <f t="shared" si="218"/>
        <v>amazon list price</v>
      </c>
    </row>
    <row r="3033" spans="1:14">
      <c r="A3033" s="17" t="s">
        <v>12441</v>
      </c>
      <c r="B3033" s="17" t="s">
        <v>12356</v>
      </c>
      <c r="C3033" s="17" t="s">
        <v>12442</v>
      </c>
      <c r="D3033" s="17" t="s">
        <v>10022</v>
      </c>
      <c r="E3033" s="21" t="s">
        <v>12443</v>
      </c>
      <c r="F3033" s="21"/>
      <c r="G3033" s="17" t="s">
        <v>569</v>
      </c>
      <c r="H3033" s="18" t="s">
        <v>28343</v>
      </c>
      <c r="I3033" s="17" t="s">
        <v>31289</v>
      </c>
      <c r="J3033" s="18">
        <v>698.98</v>
      </c>
      <c r="K3033" s="18" t="s">
        <v>36229</v>
      </c>
      <c r="L3033" s="19" t="str">
        <f t="shared" si="216"/>
        <v>http://www.amazon.com/Dayton-4RNN7-Evaporative-Cooler-Window/dp/B004KFMAI6/ref=lh_di_t_dup?ie=UTF8&amp;psc=1&amp;smid=ATVPDKIKX0DER</v>
      </c>
      <c r="M3033" s="19">
        <f t="shared" si="217"/>
        <v>698.98</v>
      </c>
      <c r="N3033" s="19" t="str">
        <f t="shared" si="218"/>
        <v>amazon list price</v>
      </c>
    </row>
    <row r="3034" spans="1:14">
      <c r="A3034" s="17" t="s">
        <v>12444</v>
      </c>
      <c r="B3034" s="17" t="s">
        <v>12356</v>
      </c>
      <c r="C3034" s="17" t="s">
        <v>12445</v>
      </c>
      <c r="D3034" s="17" t="s">
        <v>787</v>
      </c>
      <c r="E3034" s="21" t="s">
        <v>12446</v>
      </c>
      <c r="F3034" s="21"/>
      <c r="G3034" s="17" t="s">
        <v>569</v>
      </c>
      <c r="H3034" s="18" t="s">
        <v>28343</v>
      </c>
      <c r="I3034" s="17" t="s">
        <v>31290</v>
      </c>
      <c r="J3034" s="18">
        <v>693</v>
      </c>
      <c r="K3034" s="18" t="s">
        <v>36221</v>
      </c>
      <c r="L3034" s="19" t="str">
        <f t="shared" si="216"/>
        <v>http://www.amazon.com/Window-Evaporative-Cooler-4000to4800-cfm/dp/B0023APX34/ref=lh_di_t_dup?ie=UTF8&amp;psc=1&amp;smid=ATVPDKIKX0DER</v>
      </c>
      <c r="M3034" s="19">
        <f t="shared" si="217"/>
        <v>693</v>
      </c>
      <c r="N3034" s="19" t="str">
        <f t="shared" si="218"/>
        <v>amazon list price</v>
      </c>
    </row>
    <row r="3035" spans="1:14">
      <c r="A3035" s="17" t="s">
        <v>12447</v>
      </c>
      <c r="B3035" s="17" t="s">
        <v>12356</v>
      </c>
      <c r="C3035" s="17" t="s">
        <v>12448</v>
      </c>
      <c r="D3035" s="17" t="s">
        <v>12358</v>
      </c>
      <c r="E3035" s="21" t="s">
        <v>12449</v>
      </c>
      <c r="F3035" s="21" t="s">
        <v>12450</v>
      </c>
      <c r="G3035" s="17" t="s">
        <v>569</v>
      </c>
      <c r="H3035" s="18" t="s">
        <v>28343</v>
      </c>
      <c r="I3035" s="17" t="s">
        <v>31291</v>
      </c>
      <c r="J3035" s="18">
        <v>764.77</v>
      </c>
      <c r="K3035" s="18" t="s">
        <v>36221</v>
      </c>
      <c r="L3035" s="19" t="str">
        <f t="shared" si="216"/>
        <v>http://www.amazon.com/Evaporative-Cooler-Window-4000-CFM/dp/B00COVU5DK/ref=lh_di_t_dup?ie=UTF8&amp;psc=1&amp;smid=ATVPDKIKX0DER</v>
      </c>
      <c r="M3035" s="19">
        <f t="shared" si="217"/>
        <v>764.77</v>
      </c>
      <c r="N3035" s="19" t="str">
        <f t="shared" si="218"/>
        <v>amazon list price</v>
      </c>
    </row>
    <row r="3036" spans="1:14">
      <c r="A3036" s="17" t="s">
        <v>12451</v>
      </c>
      <c r="B3036" s="17" t="s">
        <v>12356</v>
      </c>
      <c r="C3036" s="17" t="s">
        <v>12452</v>
      </c>
      <c r="D3036" s="17" t="s">
        <v>145</v>
      </c>
      <c r="E3036" s="21" t="s">
        <v>148</v>
      </c>
      <c r="F3036" s="21" t="s">
        <v>12453</v>
      </c>
      <c r="G3036" s="17" t="s">
        <v>569</v>
      </c>
      <c r="H3036" s="18" t="s">
        <v>28343</v>
      </c>
      <c r="I3036" s="17" t="s">
        <v>31292</v>
      </c>
      <c r="J3036" s="18">
        <v>175.24</v>
      </c>
      <c r="K3036" s="18" t="s">
        <v>35453</v>
      </c>
      <c r="L3036" s="19" t="str">
        <f t="shared" si="216"/>
        <v>http://www.amazon.com/Honeywell-CS10XE-Portable-Evaporative-Control/dp/B00IINNL9I/ref=lh_di_t_dup?ie=UTF8&amp;psc=1&amp;smid=ATVPDKIKX0DER</v>
      </c>
      <c r="M3036" s="19">
        <f t="shared" si="217"/>
        <v>175.24</v>
      </c>
      <c r="N3036" s="19" t="str">
        <f t="shared" si="218"/>
        <v>amazon list price</v>
      </c>
    </row>
    <row r="3037" spans="1:14">
      <c r="A3037" s="17" t="s">
        <v>12454</v>
      </c>
      <c r="B3037" s="17" t="s">
        <v>12356</v>
      </c>
      <c r="C3037" s="17" t="s">
        <v>12455</v>
      </c>
      <c r="D3037" s="17" t="s">
        <v>12413</v>
      </c>
      <c r="E3037" s="21" t="s">
        <v>12456</v>
      </c>
      <c r="F3037" s="21"/>
      <c r="G3037" s="17" t="s">
        <v>569</v>
      </c>
      <c r="H3037" s="18" t="s">
        <v>28343</v>
      </c>
      <c r="I3037" s="17" t="s">
        <v>31293</v>
      </c>
      <c r="J3037" s="18">
        <v>288.33999999999997</v>
      </c>
      <c r="K3037" s="18" t="s">
        <v>36368</v>
      </c>
      <c r="L3037" s="19" t="str">
        <f t="shared" si="216"/>
        <v>http://www.amazon.com/Evaporative-Cooling-Pad-44-1-4x12x36-5/dp/B000LA0JFA/ref=lh_di_t_dup?ie=UTF8&amp;psc=1&amp;smid=ATVPDKIKX0DER</v>
      </c>
      <c r="M3037" s="19">
        <f t="shared" si="217"/>
        <v>288.33999999999997</v>
      </c>
      <c r="N3037" s="19" t="str">
        <f t="shared" si="218"/>
        <v>amazon list price</v>
      </c>
    </row>
    <row r="3038" spans="1:14">
      <c r="A3038" s="17" t="s">
        <v>12457</v>
      </c>
      <c r="B3038" s="17" t="s">
        <v>12356</v>
      </c>
      <c r="C3038" s="17" t="s">
        <v>12458</v>
      </c>
      <c r="D3038" s="17" t="s">
        <v>10022</v>
      </c>
      <c r="E3038" s="21" t="s">
        <v>12459</v>
      </c>
      <c r="F3038" s="21"/>
      <c r="G3038" s="17" t="s">
        <v>569</v>
      </c>
      <c r="H3038" s="18" t="s">
        <v>28343</v>
      </c>
      <c r="I3038" s="17" t="s">
        <v>31294</v>
      </c>
      <c r="J3038" s="18">
        <v>686.68</v>
      </c>
      <c r="K3038" s="18" t="s">
        <v>36229</v>
      </c>
      <c r="L3038" s="19" t="str">
        <f t="shared" si="216"/>
        <v>http://www.amazon.com/Dayton-4RNP1-Evaporative-Cooler-Ducted/dp/B004KFO52U/ref=lh_di_t_dup?ie=UTF8&amp;psc=1&amp;smid=ATVPDKIKX0DER</v>
      </c>
      <c r="M3038" s="19">
        <f t="shared" si="217"/>
        <v>686.68</v>
      </c>
      <c r="N3038" s="19" t="str">
        <f t="shared" si="218"/>
        <v>amazon list price</v>
      </c>
    </row>
    <row r="3039" spans="1:14">
      <c r="A3039" s="17" t="s">
        <v>12460</v>
      </c>
      <c r="B3039" s="17" t="s">
        <v>12356</v>
      </c>
      <c r="C3039" s="17" t="s">
        <v>12461</v>
      </c>
      <c r="D3039" s="17" t="s">
        <v>787</v>
      </c>
      <c r="E3039" s="21" t="s">
        <v>12462</v>
      </c>
      <c r="F3039" s="21" t="s">
        <v>12463</v>
      </c>
      <c r="G3039" s="17" t="s">
        <v>35317</v>
      </c>
      <c r="H3039" s="18">
        <v>744.78</v>
      </c>
      <c r="I3039" s="17" t="s">
        <v>569</v>
      </c>
      <c r="J3039" s="18" t="s">
        <v>28343</v>
      </c>
      <c r="K3039" s="18">
        <v>0</v>
      </c>
      <c r="L3039" s="19" t="str">
        <f t="shared" si="216"/>
        <v>http://www.amazon.com/RN50W-2-Speed-Evaporative-Cooler-Control/dp/B00JZEUEIU/ref=lh_di_t_dup?ie=UTF8&amp;psc=1&amp;smid=ATVPDKIKX0DER</v>
      </c>
      <c r="M3039" s="19">
        <f t="shared" si="217"/>
        <v>744.78</v>
      </c>
      <c r="N3039" s="19" t="str">
        <f t="shared" si="218"/>
        <v>amazon.com</v>
      </c>
    </row>
    <row r="3040" spans="1:14">
      <c r="A3040" s="17" t="s">
        <v>12464</v>
      </c>
      <c r="B3040" s="17" t="s">
        <v>12356</v>
      </c>
      <c r="C3040" s="17" t="s">
        <v>12465</v>
      </c>
      <c r="D3040" s="17" t="s">
        <v>12413</v>
      </c>
      <c r="E3040" s="21" t="s">
        <v>12466</v>
      </c>
      <c r="F3040" s="21" t="s">
        <v>12467</v>
      </c>
      <c r="G3040" s="17" t="s">
        <v>31295</v>
      </c>
      <c r="H3040" s="18">
        <v>3637.79</v>
      </c>
      <c r="I3040" s="17" t="s">
        <v>31295</v>
      </c>
      <c r="J3040" s="18">
        <v>5341.18</v>
      </c>
      <c r="K3040" s="18" t="s">
        <v>35425</v>
      </c>
      <c r="L3040" s="19" t="str">
        <f t="shared" si="216"/>
        <v>http://www.amazon.com/Portacool-PAC2K48HZ-Hazardous-Location-Evaporative/dp/B000Z5743G/ref=lh_di_t_dup?ie=UTF8&amp;psc=1&amp;smid=ATVPDKIKX0DER</v>
      </c>
      <c r="M3040" s="19">
        <f t="shared" si="217"/>
        <v>3637.79</v>
      </c>
      <c r="N3040" s="19" t="str">
        <f t="shared" si="218"/>
        <v>amazon.com</v>
      </c>
    </row>
    <row r="3041" spans="1:14">
      <c r="A3041" s="17" t="s">
        <v>12468</v>
      </c>
      <c r="B3041" s="17" t="s">
        <v>12356</v>
      </c>
      <c r="C3041" s="17" t="s">
        <v>12469</v>
      </c>
      <c r="D3041" s="17" t="s">
        <v>12397</v>
      </c>
      <c r="E3041" s="21" t="s">
        <v>12470</v>
      </c>
      <c r="F3041" s="21"/>
      <c r="G3041" s="17" t="s">
        <v>569</v>
      </c>
      <c r="H3041" s="18" t="s">
        <v>28343</v>
      </c>
      <c r="I3041" s="17" t="s">
        <v>31296</v>
      </c>
      <c r="J3041" s="18">
        <v>3348.11</v>
      </c>
      <c r="K3041" s="18" t="s">
        <v>36372</v>
      </c>
      <c r="L3041" s="19" t="str">
        <f t="shared" si="216"/>
        <v>http://www.amazon.com/Schaefer-PROK142-2HV-Pro-Kool-Portable-Evaporative/dp/B00114WENA/ref=lh_di_t_dup?ie=UTF8&amp;psc=1&amp;smid=ATVPDKIKX0DER</v>
      </c>
      <c r="M3041" s="19">
        <f t="shared" si="217"/>
        <v>3348.11</v>
      </c>
      <c r="N3041" s="19" t="str">
        <f t="shared" si="218"/>
        <v>amazon list price</v>
      </c>
    </row>
    <row r="3042" spans="1:14">
      <c r="A3042" s="17" t="s">
        <v>12471</v>
      </c>
      <c r="B3042" s="17" t="s">
        <v>12356</v>
      </c>
      <c r="C3042" s="17" t="s">
        <v>12472</v>
      </c>
      <c r="D3042" s="17" t="s">
        <v>739</v>
      </c>
      <c r="E3042" s="21" t="s">
        <v>12473</v>
      </c>
      <c r="F3042" s="21" t="s">
        <v>12474</v>
      </c>
      <c r="G3042" s="17" t="s">
        <v>569</v>
      </c>
      <c r="H3042" s="18" t="s">
        <v>28343</v>
      </c>
      <c r="I3042" s="17" t="s">
        <v>31297</v>
      </c>
      <c r="J3042" s="18">
        <v>92.94</v>
      </c>
      <c r="K3042" s="18" t="s">
        <v>35447</v>
      </c>
      <c r="L3042" s="19" t="str">
        <f t="shared" si="216"/>
        <v>http://www.amazon.com/Sunpentown-SF-614P-Evaporative-Cooler-Cooling/dp/B00TRLXXWA/ref=lh_di_t_dup?ie=UTF8&amp;psc=1&amp;smid=ATVPDKIKX0DER</v>
      </c>
      <c r="M3042" s="19">
        <f t="shared" si="217"/>
        <v>92.94</v>
      </c>
      <c r="N3042" s="19" t="str">
        <f t="shared" si="218"/>
        <v>amazon list price</v>
      </c>
    </row>
    <row r="3043" spans="1:14">
      <c r="A3043" s="17" t="s">
        <v>12475</v>
      </c>
      <c r="B3043" s="17" t="s">
        <v>12356</v>
      </c>
      <c r="C3043" s="17" t="s">
        <v>12476</v>
      </c>
      <c r="D3043" s="17" t="s">
        <v>12358</v>
      </c>
      <c r="E3043" s="21" t="s">
        <v>12477</v>
      </c>
      <c r="F3043" s="21" t="s">
        <v>12478</v>
      </c>
      <c r="G3043" s="17" t="s">
        <v>31298</v>
      </c>
      <c r="H3043" s="18">
        <v>648</v>
      </c>
      <c r="I3043" s="17" t="s">
        <v>31298</v>
      </c>
      <c r="J3043" s="18">
        <v>686.4</v>
      </c>
      <c r="K3043" s="18" t="s">
        <v>36221</v>
      </c>
      <c r="L3043" s="19" t="str">
        <f t="shared" si="216"/>
        <v>http://www.amazon.com/MasterCool-MMBT14-Portable-Evaporative-Cooler/dp/B006WDRYG2/ref=lh_di_t_dup?ie=UTF8&amp;psc=1&amp;smid=ATVPDKIKX0DER</v>
      </c>
      <c r="M3043" s="19">
        <f t="shared" si="217"/>
        <v>648</v>
      </c>
      <c r="N3043" s="19" t="str">
        <f t="shared" si="218"/>
        <v>amazon.com</v>
      </c>
    </row>
    <row r="3044" spans="1:14">
      <c r="A3044" s="17" t="s">
        <v>12479</v>
      </c>
      <c r="B3044" s="17" t="s">
        <v>12356</v>
      </c>
      <c r="C3044" s="17" t="s">
        <v>12480</v>
      </c>
      <c r="D3044" s="17" t="s">
        <v>12358</v>
      </c>
      <c r="E3044" s="21" t="s">
        <v>12481</v>
      </c>
      <c r="F3044" s="21" t="s">
        <v>12482</v>
      </c>
      <c r="G3044" s="17" t="s">
        <v>31299</v>
      </c>
      <c r="H3044" s="18">
        <v>1697.41</v>
      </c>
      <c r="I3044" s="17" t="s">
        <v>31299</v>
      </c>
      <c r="J3044" s="18">
        <v>1677.43</v>
      </c>
      <c r="K3044" s="18" t="s">
        <v>36230</v>
      </c>
      <c r="L3044" s="19" t="str">
        <f t="shared" ref="L3044:L3087" si="219">IF(M3044=H3044,G3044,IF(M3044=J3044,I3044))</f>
        <v>http://www.amazon.com/MasterCool-AS1C7112-Side-Draft-Evaporative-Cooler/dp/B003YJSX58/ref=lh_di_t_dup?ie=UTF8&amp;psc=1&amp;smid=ATVPDKIKX0DER</v>
      </c>
      <c r="M3044" s="19">
        <f t="shared" ref="M3044:M3087" si="220">MIN(H3044,J3044)</f>
        <v>1677.43</v>
      </c>
      <c r="N3044" s="19" t="str">
        <f t="shared" ref="N3044:N3087" si="221">IF(M3044=H3044,$G$1,IF(M3044=J3044,$I$1))</f>
        <v>amazon list price</v>
      </c>
    </row>
    <row r="3045" spans="1:14">
      <c r="A3045" s="17" t="s">
        <v>12483</v>
      </c>
      <c r="B3045" s="17" t="s">
        <v>12356</v>
      </c>
      <c r="C3045" s="17" t="s">
        <v>12484</v>
      </c>
      <c r="D3045" s="17" t="s">
        <v>10022</v>
      </c>
      <c r="E3045" s="21" t="s">
        <v>12485</v>
      </c>
      <c r="F3045" s="21"/>
      <c r="G3045" s="17" t="s">
        <v>569</v>
      </c>
      <c r="H3045" s="18" t="s">
        <v>28343</v>
      </c>
      <c r="I3045" s="17" t="s">
        <v>31300</v>
      </c>
      <c r="J3045" s="18">
        <v>700</v>
      </c>
      <c r="K3045" s="18" t="s">
        <v>36229</v>
      </c>
      <c r="L3045" s="19" t="str">
        <f t="shared" si="219"/>
        <v>http://www.amazon.com/Dayton-6RJZ3-Cooler-Evaporative-3600CFM/dp/B007OXIWLU/ref=lh_di_t_dup?ie=UTF8&amp;psc=1&amp;smid=ATVPDKIKX0DER</v>
      </c>
      <c r="M3045" s="19">
        <f t="shared" si="220"/>
        <v>700</v>
      </c>
      <c r="N3045" s="19" t="str">
        <f t="shared" si="221"/>
        <v>amazon list price</v>
      </c>
    </row>
    <row r="3046" spans="1:14">
      <c r="A3046" s="17" t="s">
        <v>12486</v>
      </c>
      <c r="B3046" s="17" t="s">
        <v>12356</v>
      </c>
      <c r="C3046" s="17" t="s">
        <v>12487</v>
      </c>
      <c r="D3046" s="17" t="s">
        <v>12358</v>
      </c>
      <c r="E3046" s="21" t="s">
        <v>12488</v>
      </c>
      <c r="F3046" s="21" t="s">
        <v>12489</v>
      </c>
      <c r="G3046" s="17" t="s">
        <v>31301</v>
      </c>
      <c r="H3046" s="18">
        <v>1588.86</v>
      </c>
      <c r="I3046" s="17" t="s">
        <v>31301</v>
      </c>
      <c r="J3046" s="18">
        <v>1568.88</v>
      </c>
      <c r="K3046" s="18" t="s">
        <v>36230</v>
      </c>
      <c r="L3046" s="19" t="str">
        <f t="shared" si="219"/>
        <v>http://www.amazon.com/MasterCool-AS1C71-Side-Draft-Evaporative-Cooler/dp/B003YJZOKU/ref=lh_di_t_dup?ie=UTF8&amp;psc=1&amp;smid=ATVPDKIKX0DER</v>
      </c>
      <c r="M3046" s="19">
        <f t="shared" si="220"/>
        <v>1568.88</v>
      </c>
      <c r="N3046" s="19" t="str">
        <f t="shared" si="221"/>
        <v>amazon list price</v>
      </c>
    </row>
    <row r="3047" spans="1:14">
      <c r="A3047" s="17" t="s">
        <v>12490</v>
      </c>
      <c r="B3047" s="17" t="s">
        <v>12356</v>
      </c>
      <c r="C3047" s="17" t="s">
        <v>12491</v>
      </c>
      <c r="D3047" s="17" t="s">
        <v>12413</v>
      </c>
      <c r="E3047" s="21" t="s">
        <v>12492</v>
      </c>
      <c r="F3047" s="21" t="s">
        <v>12493</v>
      </c>
      <c r="G3047" s="17" t="s">
        <v>35318</v>
      </c>
      <c r="H3047" s="18">
        <v>849</v>
      </c>
      <c r="I3047" s="17" t="s">
        <v>569</v>
      </c>
      <c r="J3047" s="18" t="s">
        <v>28343</v>
      </c>
      <c r="K3047" s="18">
        <v>0</v>
      </c>
      <c r="L3047" s="19" t="str">
        <f t="shared" si="219"/>
        <v>http://www.amazon.com/Portacool-PAC2KCYC01A-Portable-Evaporative-Capacity/dp/B0036R2EN0/ref=lh_di_t_dup?ie=UTF8&amp;psc=1&amp;smid=ATVPDKIKX0DER</v>
      </c>
      <c r="M3047" s="19">
        <f t="shared" si="220"/>
        <v>849</v>
      </c>
      <c r="N3047" s="19" t="str">
        <f t="shared" si="221"/>
        <v>amazon.com</v>
      </c>
    </row>
    <row r="3048" spans="1:14">
      <c r="A3048" s="17" t="s">
        <v>12494</v>
      </c>
      <c r="B3048" s="17" t="s">
        <v>12356</v>
      </c>
      <c r="C3048" s="17" t="s">
        <v>12495</v>
      </c>
      <c r="D3048" s="17" t="s">
        <v>787</v>
      </c>
      <c r="E3048" s="21" t="s">
        <v>12496</v>
      </c>
      <c r="F3048" s="21"/>
      <c r="G3048" s="17" t="s">
        <v>569</v>
      </c>
      <c r="H3048" s="18" t="s">
        <v>28343</v>
      </c>
      <c r="I3048" s="17" t="s">
        <v>31302</v>
      </c>
      <c r="J3048" s="18">
        <v>636.58000000000004</v>
      </c>
      <c r="K3048" s="18" t="s">
        <v>36221</v>
      </c>
      <c r="L3048" s="19" t="str">
        <f t="shared" si="219"/>
        <v>http://www.amazon.com/Ducted-Evaporative-Cooler-2973to3432-cfm/dp/B0025U315E/ref=lh_di_t_dup?ie=UTF8&amp;psc=1&amp;smid=ATVPDKIKX0DER</v>
      </c>
      <c r="M3048" s="19">
        <f t="shared" si="220"/>
        <v>636.58000000000004</v>
      </c>
      <c r="N3048" s="19" t="str">
        <f t="shared" si="221"/>
        <v>amazon list price</v>
      </c>
    </row>
    <row r="3049" spans="1:14">
      <c r="A3049" s="17" t="s">
        <v>12497</v>
      </c>
      <c r="B3049" s="17" t="s">
        <v>12356</v>
      </c>
      <c r="C3049" s="17" t="s">
        <v>12498</v>
      </c>
      <c r="D3049" s="17" t="s">
        <v>145</v>
      </c>
      <c r="E3049" s="21" t="s">
        <v>12499</v>
      </c>
      <c r="F3049" s="21" t="s">
        <v>12500</v>
      </c>
      <c r="G3049" s="17" t="s">
        <v>31303</v>
      </c>
      <c r="H3049" s="18">
        <v>347.93</v>
      </c>
      <c r="I3049" s="17" t="s">
        <v>31303</v>
      </c>
      <c r="J3049" s="18">
        <v>413.81</v>
      </c>
      <c r="K3049" s="18" t="s">
        <v>36230</v>
      </c>
      <c r="L3049" s="19" t="str">
        <f t="shared" si="219"/>
        <v>http://www.amazon.com/Honeywell-CO48PM-Commercial-Portable-Evaporative/dp/B008UHXT0S/ref=lh_di_t_dup?ie=UTF8&amp;psc=1&amp;smid=ATVPDKIKX0DER</v>
      </c>
      <c r="M3049" s="19">
        <f t="shared" si="220"/>
        <v>347.93</v>
      </c>
      <c r="N3049" s="19" t="str">
        <f t="shared" si="221"/>
        <v>amazon.com</v>
      </c>
    </row>
    <row r="3050" spans="1:14">
      <c r="A3050" s="17" t="s">
        <v>12501</v>
      </c>
      <c r="B3050" s="17" t="s">
        <v>12356</v>
      </c>
      <c r="C3050" s="17" t="s">
        <v>12502</v>
      </c>
      <c r="D3050" s="17" t="s">
        <v>12503</v>
      </c>
      <c r="E3050" s="21" t="s">
        <v>12504</v>
      </c>
      <c r="F3050" s="21" t="s">
        <v>12505</v>
      </c>
      <c r="G3050" s="17" t="s">
        <v>569</v>
      </c>
      <c r="H3050" s="18" t="s">
        <v>28343</v>
      </c>
      <c r="I3050" s="17" t="s">
        <v>31304</v>
      </c>
      <c r="J3050" s="18">
        <v>2752</v>
      </c>
      <c r="K3050" s="18" t="s">
        <v>36373</v>
      </c>
      <c r="L3050" s="19" t="str">
        <f t="shared" si="219"/>
        <v>http://www.amazon.com/Convair-Mobile-Max-2-Commercial-Swamp-Cooler/dp/B000R373BO/ref=lh_di_t_dup?ie=UTF8&amp;psc=1&amp;smid=ATVPDKIKX0DER</v>
      </c>
      <c r="M3050" s="19">
        <f t="shared" si="220"/>
        <v>2752</v>
      </c>
      <c r="N3050" s="19" t="str">
        <f t="shared" si="221"/>
        <v>amazon list price</v>
      </c>
    </row>
    <row r="3051" spans="1:14">
      <c r="A3051" s="17" t="s">
        <v>12506</v>
      </c>
      <c r="B3051" s="17" t="s">
        <v>12356</v>
      </c>
      <c r="C3051" s="17" t="s">
        <v>12507</v>
      </c>
      <c r="D3051" s="17" t="s">
        <v>12413</v>
      </c>
      <c r="E3051" s="21" t="s">
        <v>12508</v>
      </c>
      <c r="F3051" s="21" t="s">
        <v>12509</v>
      </c>
      <c r="G3051" s="17" t="s">
        <v>31305</v>
      </c>
      <c r="H3051" s="18">
        <v>1521.94</v>
      </c>
      <c r="I3051" s="17" t="s">
        <v>31305</v>
      </c>
      <c r="J3051" s="18">
        <v>1499</v>
      </c>
      <c r="K3051" s="18" t="s">
        <v>36374</v>
      </c>
      <c r="L3051" s="19" t="str">
        <f t="shared" si="219"/>
        <v>http://www.amazon.com/Portacool-PACJS1600-Portable-Evaporative-Capacity/dp/B002845GUU/ref=lh_di_t_dup?ie=UTF8&amp;psc=1&amp;smid=ATVPDKIKX0DER</v>
      </c>
      <c r="M3051" s="19">
        <f t="shared" si="220"/>
        <v>1499</v>
      </c>
      <c r="N3051" s="19" t="str">
        <f t="shared" si="221"/>
        <v>amazon list price</v>
      </c>
    </row>
    <row r="3052" spans="1:14">
      <c r="A3052" s="17" t="s">
        <v>12510</v>
      </c>
      <c r="B3052" s="17" t="s">
        <v>12356</v>
      </c>
      <c r="C3052" s="17" t="s">
        <v>12511</v>
      </c>
      <c r="D3052" s="17" t="s">
        <v>12358</v>
      </c>
      <c r="E3052" s="21" t="s">
        <v>12512</v>
      </c>
      <c r="F3052" s="21" t="s">
        <v>12513</v>
      </c>
      <c r="G3052" s="17" t="s">
        <v>569</v>
      </c>
      <c r="H3052" s="18" t="s">
        <v>28343</v>
      </c>
      <c r="I3052" s="17" t="s">
        <v>31306</v>
      </c>
      <c r="J3052" s="18">
        <v>892</v>
      </c>
      <c r="K3052" s="18" t="s">
        <v>36368</v>
      </c>
      <c r="L3052" s="19" t="str">
        <f t="shared" si="219"/>
        <v>http://www.amazon.com/Ducted-Evaporative-Cooler-4000to5000-cfm/dp/B007YV1V5G/ref=lh_di_t_dup?ie=UTF8&amp;psc=1&amp;smid=ATVPDKIKX0DER</v>
      </c>
      <c r="M3052" s="19">
        <f t="shared" si="220"/>
        <v>892</v>
      </c>
      <c r="N3052" s="19" t="str">
        <f t="shared" si="221"/>
        <v>amazon list price</v>
      </c>
    </row>
    <row r="3053" spans="1:14">
      <c r="A3053" s="17" t="s">
        <v>12514</v>
      </c>
      <c r="B3053" s="17" t="s">
        <v>12515</v>
      </c>
      <c r="C3053" s="17" t="s">
        <v>12516</v>
      </c>
      <c r="D3053" s="17" t="s">
        <v>236</v>
      </c>
      <c r="E3053" s="21" t="s">
        <v>12517</v>
      </c>
      <c r="F3053" s="21" t="s">
        <v>12518</v>
      </c>
      <c r="G3053" s="17" t="s">
        <v>569</v>
      </c>
      <c r="H3053" s="18" t="s">
        <v>28343</v>
      </c>
      <c r="I3053" s="17" t="s">
        <v>31307</v>
      </c>
      <c r="J3053" s="18">
        <v>13</v>
      </c>
      <c r="K3053" s="18" t="s">
        <v>36375</v>
      </c>
      <c r="L3053" s="19" t="str">
        <f t="shared" si="219"/>
        <v>http://www.amazon.com/Compatible-Panasonic-Cartridge-KX-FL511-KX-FLM651/dp/B003GCY5Z0/ref=lh_di_t_dup?ie=UTF8&amp;psc=1&amp;smid=ATVPDKIKX0DER</v>
      </c>
      <c r="M3053" s="19">
        <f t="shared" si="220"/>
        <v>13</v>
      </c>
      <c r="N3053" s="19" t="str">
        <f t="shared" si="221"/>
        <v>amazon list price</v>
      </c>
    </row>
    <row r="3054" spans="1:14">
      <c r="A3054" s="17" t="s">
        <v>12519</v>
      </c>
      <c r="B3054" s="17" t="s">
        <v>12515</v>
      </c>
      <c r="C3054" s="17" t="s">
        <v>12520</v>
      </c>
      <c r="D3054" s="17" t="s">
        <v>1</v>
      </c>
      <c r="E3054" s="21" t="s">
        <v>12521</v>
      </c>
      <c r="F3054" s="21"/>
      <c r="G3054" s="17" t="s">
        <v>569</v>
      </c>
      <c r="H3054" s="18" t="s">
        <v>28343</v>
      </c>
      <c r="I3054" s="17" t="s">
        <v>31308</v>
      </c>
      <c r="J3054" s="18">
        <v>224.97</v>
      </c>
      <c r="K3054" s="18" t="s">
        <v>36376</v>
      </c>
      <c r="L3054" s="19" t="str">
        <f t="shared" si="219"/>
        <v>http://www.amazon.com/Canon-FAXPHONE-Laser-Machine-CNM5258B001/dp/B00AO7VUEY/ref=lh_di_t_dup?ie=UTF8&amp;psc=1&amp;smid=ATVPDKIKX0DER</v>
      </c>
      <c r="M3054" s="19">
        <f t="shared" si="220"/>
        <v>224.97</v>
      </c>
      <c r="N3054" s="19" t="str">
        <f t="shared" si="221"/>
        <v>amazon list price</v>
      </c>
    </row>
    <row r="3055" spans="1:14">
      <c r="A3055" s="17" t="s">
        <v>12522</v>
      </c>
      <c r="B3055" s="17" t="s">
        <v>12515</v>
      </c>
      <c r="C3055" s="17" t="s">
        <v>12523</v>
      </c>
      <c r="D3055" s="17" t="s">
        <v>1</v>
      </c>
      <c r="E3055" s="21" t="s">
        <v>12524</v>
      </c>
      <c r="F3055" s="21"/>
      <c r="G3055" s="17" t="s">
        <v>31309</v>
      </c>
      <c r="H3055" s="18">
        <v>196.03</v>
      </c>
      <c r="I3055" s="17" t="s">
        <v>31309</v>
      </c>
      <c r="J3055" s="18">
        <v>190.74</v>
      </c>
      <c r="K3055" s="18" t="s">
        <v>35981</v>
      </c>
      <c r="L3055" s="19" t="str">
        <f t="shared" si="219"/>
        <v>http://www.amazon.com/Canon-FAXPHONE-L190-Monochrome-Machine/dp/B008YD1V58/ref=lh_di_t_dup?ie=UTF8&amp;psc=1&amp;smid=ATVPDKIKX0DER</v>
      </c>
      <c r="M3055" s="19">
        <f t="shared" si="220"/>
        <v>190.74</v>
      </c>
      <c r="N3055" s="19" t="str">
        <f t="shared" si="221"/>
        <v>amazon list price</v>
      </c>
    </row>
    <row r="3056" spans="1:14">
      <c r="A3056" s="17" t="s">
        <v>12525</v>
      </c>
      <c r="B3056" s="17" t="s">
        <v>12515</v>
      </c>
      <c r="C3056" s="17" t="s">
        <v>12526</v>
      </c>
      <c r="D3056" s="17" t="s">
        <v>1</v>
      </c>
      <c r="E3056" s="21" t="s">
        <v>12527</v>
      </c>
      <c r="F3056" s="21" t="s">
        <v>12528</v>
      </c>
      <c r="G3056" s="17" t="s">
        <v>569</v>
      </c>
      <c r="H3056" s="18" t="s">
        <v>28343</v>
      </c>
      <c r="I3056" s="17" t="s">
        <v>31310</v>
      </c>
      <c r="J3056" s="18">
        <v>291.81</v>
      </c>
      <c r="K3056" s="18" t="s">
        <v>35771</v>
      </c>
      <c r="L3056" s="19" t="str">
        <f t="shared" si="219"/>
        <v>http://www.amazon.com/CANON-FAXL190-LASER-COPY-PRINT/dp/B00JTMRQ2A/ref=lh_di_t_dup?ie=UTF8&amp;psc=1&amp;smid=ATVPDKIKX0DER</v>
      </c>
      <c r="M3056" s="19">
        <f t="shared" si="220"/>
        <v>291.81</v>
      </c>
      <c r="N3056" s="19" t="str">
        <f t="shared" si="221"/>
        <v>amazon list price</v>
      </c>
    </row>
    <row r="3057" spans="1:14">
      <c r="A3057" s="17" t="s">
        <v>12529</v>
      </c>
      <c r="B3057" s="17" t="s">
        <v>12515</v>
      </c>
      <c r="C3057" s="17" t="s">
        <v>12530</v>
      </c>
      <c r="D3057" s="17" t="s">
        <v>1</v>
      </c>
      <c r="E3057" s="21" t="s">
        <v>12531</v>
      </c>
      <c r="F3057" s="21"/>
      <c r="G3057" s="17" t="s">
        <v>569</v>
      </c>
      <c r="H3057" s="18" t="s">
        <v>28343</v>
      </c>
      <c r="I3057" s="17" t="s">
        <v>31311</v>
      </c>
      <c r="J3057" s="18">
        <v>234.6</v>
      </c>
      <c r="K3057" s="18" t="s">
        <v>36191</v>
      </c>
      <c r="L3057" s="19" t="str">
        <f t="shared" si="219"/>
        <v>http://www.amazon.com/Canon-FAXPHONE-L100-multifunction-5258B001/dp/B008C4IDIM/ref=lh_di_t_dup?ie=UTF8&amp;psc=1&amp;smid=ATVPDKIKX0DER</v>
      </c>
      <c r="M3057" s="19">
        <f t="shared" si="220"/>
        <v>234.6</v>
      </c>
      <c r="N3057" s="19" t="str">
        <f t="shared" si="221"/>
        <v>amazon list price</v>
      </c>
    </row>
    <row r="3058" spans="1:14">
      <c r="A3058" s="17" t="s">
        <v>12532</v>
      </c>
      <c r="B3058" s="17" t="s">
        <v>12515</v>
      </c>
      <c r="C3058" s="17" t="s">
        <v>12533</v>
      </c>
      <c r="D3058" s="17" t="s">
        <v>357</v>
      </c>
      <c r="E3058" s="21" t="s">
        <v>12534</v>
      </c>
      <c r="F3058" s="21"/>
      <c r="G3058" s="17" t="s">
        <v>569</v>
      </c>
      <c r="H3058" s="18" t="s">
        <v>28343</v>
      </c>
      <c r="I3058" s="17" t="s">
        <v>31312</v>
      </c>
      <c r="J3058" s="18">
        <v>526.39</v>
      </c>
      <c r="K3058" s="18" t="s">
        <v>35762</v>
      </c>
      <c r="L3058" s="19" t="str">
        <f t="shared" si="219"/>
        <v>http://www.amazon.com/Brother-PPF4750E-Commercial-Laser-BRTPPF4750E/dp/B007CD0FEY/ref=lh_di_t_dup?ie=UTF8&amp;psc=1&amp;smid=ATVPDKIKX0DER</v>
      </c>
      <c r="M3058" s="19">
        <f t="shared" si="220"/>
        <v>526.39</v>
      </c>
      <c r="N3058" s="19" t="str">
        <f t="shared" si="221"/>
        <v>amazon list price</v>
      </c>
    </row>
    <row r="3059" spans="1:14">
      <c r="A3059" s="17" t="s">
        <v>12535</v>
      </c>
      <c r="B3059" s="17" t="s">
        <v>12515</v>
      </c>
      <c r="C3059" s="17" t="s">
        <v>12536</v>
      </c>
      <c r="D3059" s="17" t="s">
        <v>357</v>
      </c>
      <c r="E3059" s="21" t="s">
        <v>12537</v>
      </c>
      <c r="F3059" s="21"/>
      <c r="G3059" s="17" t="s">
        <v>569</v>
      </c>
      <c r="H3059" s="18" t="s">
        <v>28343</v>
      </c>
      <c r="I3059" s="17" t="s">
        <v>31313</v>
      </c>
      <c r="J3059" s="18">
        <v>48.95</v>
      </c>
      <c r="K3059" s="18" t="s">
        <v>36377</v>
      </c>
      <c r="L3059" s="19" t="str">
        <f t="shared" si="219"/>
        <v>http://www.amazon.com/NEW-Thermal-Transfer-Personal-Telephone/dp/B005FDQ68M/ref=lh_di_t_dup?ie=UTF8&amp;psc=1&amp;smid=ATVPDKIKX0DER</v>
      </c>
      <c r="M3059" s="19">
        <f t="shared" si="220"/>
        <v>48.95</v>
      </c>
      <c r="N3059" s="19" t="str">
        <f t="shared" si="221"/>
        <v>amazon list price</v>
      </c>
    </row>
    <row r="3060" spans="1:14">
      <c r="A3060" s="17" t="s">
        <v>12538</v>
      </c>
      <c r="B3060" s="17" t="s">
        <v>12515</v>
      </c>
      <c r="C3060" s="17" t="s">
        <v>12539</v>
      </c>
      <c r="D3060" s="17" t="s">
        <v>368</v>
      </c>
      <c r="E3060" s="21" t="s">
        <v>12540</v>
      </c>
      <c r="F3060" s="21" t="s">
        <v>12541</v>
      </c>
      <c r="G3060" s="17" t="s">
        <v>569</v>
      </c>
      <c r="H3060" s="18" t="s">
        <v>28343</v>
      </c>
      <c r="I3060" s="17" t="s">
        <v>31314</v>
      </c>
      <c r="J3060" s="18">
        <v>369.99</v>
      </c>
      <c r="K3060" s="18" t="s">
        <v>36378</v>
      </c>
      <c r="L3060" s="19" t="str">
        <f t="shared" si="219"/>
        <v>http://www.amazon.com/HP-Photosmart-Premium-TouchSmart-Printer/dp/B002MCZIUG/ref=lh_di_t_dup?ie=UTF8&amp;psc=1&amp;smid=ATVPDKIKX0DER</v>
      </c>
      <c r="M3060" s="19">
        <f t="shared" si="220"/>
        <v>369.99</v>
      </c>
      <c r="N3060" s="19" t="str">
        <f t="shared" si="221"/>
        <v>amazon list price</v>
      </c>
    </row>
    <row r="3061" spans="1:14">
      <c r="A3061" s="17" t="s">
        <v>12542</v>
      </c>
      <c r="B3061" s="17" t="s">
        <v>12515</v>
      </c>
      <c r="C3061" s="17" t="s">
        <v>12543</v>
      </c>
      <c r="D3061" s="17" t="s">
        <v>368</v>
      </c>
      <c r="E3061" s="21" t="s">
        <v>12544</v>
      </c>
      <c r="F3061" s="21" t="s">
        <v>12545</v>
      </c>
      <c r="G3061" s="17" t="s">
        <v>31315</v>
      </c>
      <c r="H3061" s="18">
        <v>474.5</v>
      </c>
      <c r="I3061" s="17" t="s">
        <v>31315</v>
      </c>
      <c r="J3061" s="18">
        <v>463.63</v>
      </c>
      <c r="K3061" s="18" t="s">
        <v>35787</v>
      </c>
      <c r="L3061" s="19" t="str">
        <f t="shared" si="219"/>
        <v>http://www.amazon.com/HP-Wireless-Multifunction-Printer-Scanner/dp/B00IAUZW78/ref=lh_di_t_dup?ie=UTF8&amp;psc=1&amp;smid=ATVPDKIKX0DER</v>
      </c>
      <c r="M3061" s="19">
        <f t="shared" si="220"/>
        <v>463.63</v>
      </c>
      <c r="N3061" s="19" t="str">
        <f t="shared" si="221"/>
        <v>amazon list price</v>
      </c>
    </row>
    <row r="3062" spans="1:14">
      <c r="A3062" s="17" t="s">
        <v>12546</v>
      </c>
      <c r="B3062" s="17" t="s">
        <v>12515</v>
      </c>
      <c r="C3062" s="17" t="s">
        <v>12547</v>
      </c>
      <c r="D3062" s="17" t="s">
        <v>368</v>
      </c>
      <c r="E3062" s="21" t="s">
        <v>12548</v>
      </c>
      <c r="F3062" s="21" t="s">
        <v>12549</v>
      </c>
      <c r="G3062" s="17" t="s">
        <v>569</v>
      </c>
      <c r="H3062" s="18" t="s">
        <v>28343</v>
      </c>
      <c r="I3062" s="17" t="s">
        <v>31316</v>
      </c>
      <c r="J3062" s="18">
        <v>165.99</v>
      </c>
      <c r="K3062" s="18" t="s">
        <v>36379</v>
      </c>
      <c r="L3062" s="19" t="str">
        <f t="shared" si="219"/>
        <v>http://www.amazon.com/HP-CM721A-B1H-Professional-Plain-Paper/dp/B0026MBCXO/ref=lh_di_t_dup?ie=UTF8&amp;psc=1&amp;smid=ATVPDKIKX0DER</v>
      </c>
      <c r="M3062" s="19">
        <f t="shared" si="220"/>
        <v>165.99</v>
      </c>
      <c r="N3062" s="19" t="str">
        <f t="shared" si="221"/>
        <v>amazon list price</v>
      </c>
    </row>
    <row r="3063" spans="1:14">
      <c r="A3063" s="17" t="s">
        <v>12550</v>
      </c>
      <c r="B3063" s="17" t="s">
        <v>12551</v>
      </c>
      <c r="C3063" s="17" t="s">
        <v>12552</v>
      </c>
      <c r="D3063" s="17" t="s">
        <v>302</v>
      </c>
      <c r="E3063" s="21" t="s">
        <v>12553</v>
      </c>
      <c r="F3063" s="21" t="s">
        <v>12554</v>
      </c>
      <c r="G3063" s="17" t="s">
        <v>569</v>
      </c>
      <c r="H3063" s="18" t="s">
        <v>28343</v>
      </c>
      <c r="I3063" s="17" t="s">
        <v>31317</v>
      </c>
      <c r="J3063" s="18">
        <v>475.93</v>
      </c>
      <c r="K3063" s="18" t="s">
        <v>35457</v>
      </c>
      <c r="L3063" s="19" t="str">
        <f t="shared" si="219"/>
        <v>http://www.amazon.com/Toshiba-32SL415U-32-Inch-LED-LCD-Black/dp/B004MFDL00/ref=lh_di_t_dup?ie=UTF8&amp;psc=1&amp;smid=ATVPDKIKX0DER</v>
      </c>
      <c r="M3063" s="19">
        <f t="shared" si="220"/>
        <v>475.93</v>
      </c>
      <c r="N3063" s="19" t="str">
        <f t="shared" si="221"/>
        <v>amazon list price</v>
      </c>
    </row>
    <row r="3064" spans="1:14">
      <c r="A3064" s="17" t="s">
        <v>12555</v>
      </c>
      <c r="B3064" s="17" t="s">
        <v>12551</v>
      </c>
      <c r="C3064" s="17" t="s">
        <v>12556</v>
      </c>
      <c r="D3064" s="17" t="s">
        <v>119</v>
      </c>
      <c r="E3064" s="21" t="s">
        <v>12557</v>
      </c>
      <c r="F3064" s="21" t="s">
        <v>12558</v>
      </c>
      <c r="G3064" s="17" t="s">
        <v>31318</v>
      </c>
      <c r="H3064" s="18">
        <v>1384.39</v>
      </c>
      <c r="I3064" s="17" t="s">
        <v>31318</v>
      </c>
      <c r="J3064" s="18">
        <v>1354.44</v>
      </c>
      <c r="K3064" s="18" t="s">
        <v>35471</v>
      </c>
      <c r="L3064" s="19" t="str">
        <f t="shared" si="219"/>
        <v>http://www.amazon.com/Samsung-UN60J6300-60-Inch-1080p-Smart/dp/B00U9U9B92/ref=lh_di_t_dup?ie=UTF8&amp;psc=1&amp;smid=ATVPDKIKX0DER</v>
      </c>
      <c r="M3064" s="19">
        <f t="shared" si="220"/>
        <v>1354.44</v>
      </c>
      <c r="N3064" s="19" t="str">
        <f t="shared" si="221"/>
        <v>amazon list price</v>
      </c>
    </row>
    <row r="3065" spans="1:14">
      <c r="A3065" s="17" t="s">
        <v>12559</v>
      </c>
      <c r="B3065" s="17" t="s">
        <v>12551</v>
      </c>
      <c r="C3065" s="17" t="s">
        <v>12560</v>
      </c>
      <c r="D3065" s="17" t="s">
        <v>195</v>
      </c>
      <c r="E3065" s="21" t="s">
        <v>12561</v>
      </c>
      <c r="F3065" s="21" t="s">
        <v>12562</v>
      </c>
      <c r="G3065" s="17" t="s">
        <v>569</v>
      </c>
      <c r="H3065" s="18" t="s">
        <v>28343</v>
      </c>
      <c r="I3065" s="17" t="s">
        <v>31319</v>
      </c>
      <c r="J3065" s="18">
        <v>959.99</v>
      </c>
      <c r="K3065" s="18" t="s">
        <v>36380</v>
      </c>
      <c r="L3065" s="19" t="str">
        <f t="shared" si="219"/>
        <v>http://www.amazon.com/VIZIO-M602i-B3-60-inch-1080p-Smart/dp/B00JP7OW76/ref=lh_di_t_dup?ie=UTF8&amp;psc=1&amp;smid=ATVPDKIKX0DER</v>
      </c>
      <c r="M3065" s="19">
        <f t="shared" si="220"/>
        <v>959.99</v>
      </c>
      <c r="N3065" s="19" t="str">
        <f t="shared" si="221"/>
        <v>amazon list price</v>
      </c>
    </row>
    <row r="3066" spans="1:14">
      <c r="A3066" s="17" t="s">
        <v>12563</v>
      </c>
      <c r="B3066" s="17" t="s">
        <v>12551</v>
      </c>
      <c r="C3066" s="17" t="s">
        <v>12564</v>
      </c>
      <c r="D3066" s="17" t="s">
        <v>195</v>
      </c>
      <c r="E3066" s="21" t="s">
        <v>12565</v>
      </c>
      <c r="F3066" s="21" t="s">
        <v>12566</v>
      </c>
      <c r="G3066" s="17" t="s">
        <v>31320</v>
      </c>
      <c r="H3066" s="18">
        <v>239.99</v>
      </c>
      <c r="I3066" s="17" t="s">
        <v>31320</v>
      </c>
      <c r="J3066" s="18">
        <v>240.95</v>
      </c>
      <c r="K3066" s="18" t="s">
        <v>36148</v>
      </c>
      <c r="L3066" s="19" t="str">
        <f t="shared" si="219"/>
        <v>http://www.amazon.com/VIZIO-E32h-C1-32-Inch-720p-Smart/dp/B00SMBF3TM/ref=lh_di_t_dup?ie=UTF8&amp;psc=1&amp;smid=ATVPDKIKX0DER</v>
      </c>
      <c r="M3066" s="19">
        <f t="shared" si="220"/>
        <v>239.99</v>
      </c>
      <c r="N3066" s="19" t="str">
        <f t="shared" si="221"/>
        <v>amazon.com</v>
      </c>
    </row>
    <row r="3067" spans="1:14">
      <c r="A3067" s="17" t="s">
        <v>12567</v>
      </c>
      <c r="B3067" s="17" t="s">
        <v>12551</v>
      </c>
      <c r="C3067" s="17" t="s">
        <v>12568</v>
      </c>
      <c r="D3067" s="17" t="s">
        <v>119</v>
      </c>
      <c r="E3067" s="21" t="s">
        <v>12569</v>
      </c>
      <c r="F3067" s="21" t="s">
        <v>12570</v>
      </c>
      <c r="G3067" s="17" t="s">
        <v>31321</v>
      </c>
      <c r="H3067" s="18">
        <v>1499.99</v>
      </c>
      <c r="I3067" s="17" t="s">
        <v>31321</v>
      </c>
      <c r="J3067" s="18">
        <v>1497.99</v>
      </c>
      <c r="K3067" s="18" t="s">
        <v>35742</v>
      </c>
      <c r="L3067" s="19" t="str">
        <f t="shared" si="219"/>
        <v>http://www.amazon.com/Samsung-UN48JS8500-48-Inch-Ultra-Smart/dp/B00U9U9002/ref=lh_di_t_dup?ie=UTF8&amp;psc=1&amp;smid=ATVPDKIKX0DER</v>
      </c>
      <c r="M3067" s="19">
        <f t="shared" si="220"/>
        <v>1497.99</v>
      </c>
      <c r="N3067" s="19" t="str">
        <f t="shared" si="221"/>
        <v>amazon list price</v>
      </c>
    </row>
    <row r="3068" spans="1:14">
      <c r="A3068" s="17" t="s">
        <v>12571</v>
      </c>
      <c r="B3068" s="17" t="s">
        <v>12551</v>
      </c>
      <c r="C3068" s="17" t="s">
        <v>12572</v>
      </c>
      <c r="D3068" s="17" t="s">
        <v>119</v>
      </c>
      <c r="E3068" s="21" t="s">
        <v>12573</v>
      </c>
      <c r="F3068" s="21" t="s">
        <v>12574</v>
      </c>
      <c r="G3068" s="17" t="s">
        <v>31322</v>
      </c>
      <c r="H3068" s="18">
        <v>1689.86</v>
      </c>
      <c r="I3068" s="17" t="s">
        <v>31322</v>
      </c>
      <c r="J3068" s="18">
        <v>1659.94</v>
      </c>
      <c r="K3068" s="18" t="s">
        <v>35471</v>
      </c>
      <c r="L3068" s="19" t="str">
        <f t="shared" si="219"/>
        <v>http://www.amazon.com/Samsung-UN65J6300-65-Inch-1080p-Smart/dp/B00U9U9F7U/ref=lh_di_t_dup?ie=UTF8&amp;psc=1&amp;smid=ATVPDKIKX0DER</v>
      </c>
      <c r="M3068" s="19">
        <f t="shared" si="220"/>
        <v>1659.94</v>
      </c>
      <c r="N3068" s="19" t="str">
        <f t="shared" si="221"/>
        <v>amazon list price</v>
      </c>
    </row>
    <row r="3069" spans="1:14">
      <c r="A3069" s="17" t="s">
        <v>12575</v>
      </c>
      <c r="B3069" s="17" t="s">
        <v>12551</v>
      </c>
      <c r="C3069" s="17" t="s">
        <v>12576</v>
      </c>
      <c r="D3069" s="17" t="s">
        <v>119</v>
      </c>
      <c r="E3069" s="21" t="s">
        <v>12577</v>
      </c>
      <c r="F3069" s="21" t="s">
        <v>12578</v>
      </c>
      <c r="G3069" s="17" t="s">
        <v>31323</v>
      </c>
      <c r="H3069" s="18">
        <v>447</v>
      </c>
      <c r="I3069" s="17" t="s">
        <v>31323</v>
      </c>
      <c r="J3069" s="18">
        <v>497.99</v>
      </c>
      <c r="K3069" s="18" t="s">
        <v>35460</v>
      </c>
      <c r="L3069" s="19" t="str">
        <f t="shared" si="219"/>
        <v>http://www.amazon.com/Samsung-UN40J6200-40-Inch-1080p-Smart/dp/B00U9U8XSC/ref=lh_di_t_dup?ie=UTF8&amp;psc=1&amp;smid=ATVPDKIKX0DER</v>
      </c>
      <c r="M3069" s="19">
        <f t="shared" si="220"/>
        <v>447</v>
      </c>
      <c r="N3069" s="19" t="str">
        <f t="shared" si="221"/>
        <v>amazon.com</v>
      </c>
    </row>
    <row r="3070" spans="1:14">
      <c r="A3070" s="17" t="s">
        <v>12579</v>
      </c>
      <c r="B3070" s="17" t="s">
        <v>12551</v>
      </c>
      <c r="C3070" s="17" t="s">
        <v>12580</v>
      </c>
      <c r="D3070" s="17" t="s">
        <v>249</v>
      </c>
      <c r="E3070" s="21" t="s">
        <v>12581</v>
      </c>
      <c r="F3070" s="21"/>
      <c r="G3070" s="17" t="s">
        <v>569</v>
      </c>
      <c r="H3070" s="18" t="s">
        <v>28343</v>
      </c>
      <c r="I3070" s="17" t="s">
        <v>31324</v>
      </c>
      <c r="J3070" s="18">
        <v>39.99</v>
      </c>
      <c r="K3070" s="18" t="s">
        <v>36381</v>
      </c>
      <c r="L3070" s="19" t="str">
        <f t="shared" si="219"/>
        <v>http://www.amazon.com/Full-Motion-Swivel-Bracket-LED40G45RQD-Television/dp/B00MW8Z6J8/ref=lh_di_t_dup?ie=UTF8&amp;psc=1&amp;smid=ATVPDKIKX0DER</v>
      </c>
      <c r="M3070" s="19">
        <f t="shared" si="220"/>
        <v>39.99</v>
      </c>
      <c r="N3070" s="19" t="str">
        <f t="shared" si="221"/>
        <v>amazon list price</v>
      </c>
    </row>
    <row r="3071" spans="1:14">
      <c r="A3071" s="17" t="s">
        <v>12582</v>
      </c>
      <c r="B3071" s="17" t="s">
        <v>12551</v>
      </c>
      <c r="C3071" s="17" t="s">
        <v>12583</v>
      </c>
      <c r="D3071" s="17" t="s">
        <v>112</v>
      </c>
      <c r="E3071" s="21" t="s">
        <v>12584</v>
      </c>
      <c r="F3071" s="21" t="s">
        <v>12585</v>
      </c>
      <c r="G3071" s="17" t="s">
        <v>31325</v>
      </c>
      <c r="H3071" s="18">
        <v>2098</v>
      </c>
      <c r="I3071" s="17" t="s">
        <v>31325</v>
      </c>
      <c r="J3071" s="18">
        <v>2098</v>
      </c>
      <c r="K3071" s="18" t="s">
        <v>35742</v>
      </c>
      <c r="L3071" s="19" t="str">
        <f t="shared" si="219"/>
        <v>http://www.amazon.com/Sony-XBR65X800B-65-Inch-Ultra-120Hz/dp/B00QTDTVOS/ref=lh_di_t_dup?ie=UTF8&amp;psc=1&amp;smid=ATVPDKIKX0DER</v>
      </c>
      <c r="M3071" s="19">
        <f t="shared" si="220"/>
        <v>2098</v>
      </c>
      <c r="N3071" s="19" t="str">
        <f t="shared" si="221"/>
        <v>amazon.com</v>
      </c>
    </row>
    <row r="3072" spans="1:14">
      <c r="A3072" s="17" t="s">
        <v>12586</v>
      </c>
      <c r="B3072" s="17" t="s">
        <v>12551</v>
      </c>
      <c r="C3072" s="17" t="s">
        <v>12587</v>
      </c>
      <c r="D3072" s="17" t="s">
        <v>114</v>
      </c>
      <c r="E3072" s="21" t="s">
        <v>350</v>
      </c>
      <c r="F3072" s="21" t="s">
        <v>12588</v>
      </c>
      <c r="G3072" s="17" t="s">
        <v>31326</v>
      </c>
      <c r="H3072" s="18">
        <v>899</v>
      </c>
      <c r="I3072" s="17" t="s">
        <v>31326</v>
      </c>
      <c r="J3072" s="18">
        <v>896.7</v>
      </c>
      <c r="K3072" s="18" t="s">
        <v>35474</v>
      </c>
      <c r="L3072" s="19" t="str">
        <f t="shared" si="219"/>
        <v>http://www.amazon.com/LG-Electronics-55UB8200-55-Inch-Ultra/dp/B00MYMF9DU/ref=lh_di_t_dup?ie=UTF8&amp;psc=1&amp;smid=ATVPDKIKX0DER</v>
      </c>
      <c r="M3072" s="19">
        <f t="shared" si="220"/>
        <v>896.7</v>
      </c>
      <c r="N3072" s="19" t="str">
        <f t="shared" si="221"/>
        <v>amazon list price</v>
      </c>
    </row>
    <row r="3073" spans="1:14">
      <c r="A3073" s="17" t="s">
        <v>12589</v>
      </c>
      <c r="B3073" s="17" t="s">
        <v>12551</v>
      </c>
      <c r="C3073" s="17" t="s">
        <v>12590</v>
      </c>
      <c r="D3073" s="17" t="s">
        <v>270</v>
      </c>
      <c r="E3073" s="21" t="s">
        <v>513</v>
      </c>
      <c r="F3073" s="21" t="s">
        <v>12591</v>
      </c>
      <c r="G3073" s="17" t="s">
        <v>569</v>
      </c>
      <c r="H3073" s="18" t="s">
        <v>28343</v>
      </c>
      <c r="I3073" s="17" t="s">
        <v>31327</v>
      </c>
      <c r="J3073" s="18">
        <v>999.99</v>
      </c>
      <c r="K3073" s="18" t="s">
        <v>36382</v>
      </c>
      <c r="L3073" s="19" t="str">
        <f t="shared" si="219"/>
        <v>http://www.amazon.com/Seiki-SE65UY04-65-Inch-Ultra-Discontinued/dp/B00FJPO5O8/ref=lh_di_t_dup?ie=UTF8&amp;psc=1&amp;smid=ATVPDKIKX0DER</v>
      </c>
      <c r="M3073" s="19">
        <f t="shared" si="220"/>
        <v>999.99</v>
      </c>
      <c r="N3073" s="19" t="str">
        <f t="shared" si="221"/>
        <v>amazon list price</v>
      </c>
    </row>
    <row r="3074" spans="1:14">
      <c r="A3074" s="17" t="s">
        <v>12592</v>
      </c>
      <c r="B3074" s="17" t="s">
        <v>12551</v>
      </c>
      <c r="C3074" s="17" t="s">
        <v>12593</v>
      </c>
      <c r="D3074" s="17" t="s">
        <v>119</v>
      </c>
      <c r="E3074" s="21" t="s">
        <v>12594</v>
      </c>
      <c r="F3074" s="21" t="s">
        <v>12595</v>
      </c>
      <c r="G3074" s="17" t="s">
        <v>31328</v>
      </c>
      <c r="H3074" s="18">
        <v>1999.99</v>
      </c>
      <c r="I3074" s="17" t="s">
        <v>31328</v>
      </c>
      <c r="J3074" s="18">
        <v>1997.99</v>
      </c>
      <c r="K3074" s="18" t="s">
        <v>35471</v>
      </c>
      <c r="L3074" s="19" t="str">
        <f t="shared" si="219"/>
        <v>http://www.amazon.com/Samsung-UN55JS8500-55-Inch-Ultra-Smart/dp/B00U5ZT5LU/ref=lh_di_t_dup?ie=UTF8&amp;psc=1&amp;smid=ATVPDKIKX0DER</v>
      </c>
      <c r="M3074" s="19">
        <f t="shared" si="220"/>
        <v>1997.99</v>
      </c>
      <c r="N3074" s="19" t="str">
        <f t="shared" si="221"/>
        <v>amazon list price</v>
      </c>
    </row>
    <row r="3075" spans="1:14">
      <c r="A3075" s="17" t="s">
        <v>12596</v>
      </c>
      <c r="B3075" s="17" t="s">
        <v>12551</v>
      </c>
      <c r="C3075" s="17" t="s">
        <v>12597</v>
      </c>
      <c r="D3075" s="17" t="s">
        <v>6630</v>
      </c>
      <c r="E3075" s="21" t="s">
        <v>12598</v>
      </c>
      <c r="F3075" s="21" t="s">
        <v>12599</v>
      </c>
      <c r="G3075" s="17" t="s">
        <v>31329</v>
      </c>
      <c r="H3075" s="18">
        <v>347.83</v>
      </c>
      <c r="I3075" s="17" t="s">
        <v>31329</v>
      </c>
      <c r="J3075" s="18">
        <v>359.99</v>
      </c>
      <c r="K3075" s="18" t="s">
        <v>36043</v>
      </c>
      <c r="L3075" s="19" t="str">
        <f t="shared" si="219"/>
        <v>http://www.amazon.com/ViewSonic-VT2756-L-27-Inch-1080p-60Hz/dp/B00FIPACEQ/ref=lh_di_t_dup?ie=UTF8&amp;psc=1&amp;smid=ATVPDKIKX0DER</v>
      </c>
      <c r="M3075" s="19">
        <f t="shared" si="220"/>
        <v>347.83</v>
      </c>
      <c r="N3075" s="19" t="str">
        <f t="shared" si="221"/>
        <v>amazon.com</v>
      </c>
    </row>
    <row r="3076" spans="1:14">
      <c r="A3076" s="17" t="s">
        <v>12600</v>
      </c>
      <c r="B3076" s="17" t="s">
        <v>12551</v>
      </c>
      <c r="C3076" s="17" t="s">
        <v>12601</v>
      </c>
      <c r="D3076" s="17" t="s">
        <v>195</v>
      </c>
      <c r="E3076" s="21" t="s">
        <v>12602</v>
      </c>
      <c r="F3076" s="21" t="s">
        <v>12603</v>
      </c>
      <c r="G3076" s="17" t="s">
        <v>569</v>
      </c>
      <c r="H3076" s="18" t="s">
        <v>28343</v>
      </c>
      <c r="I3076" s="17" t="s">
        <v>31330</v>
      </c>
      <c r="J3076" s="18">
        <v>384.63</v>
      </c>
      <c r="K3076" s="18" t="s">
        <v>36148</v>
      </c>
      <c r="L3076" s="19" t="str">
        <f t="shared" si="219"/>
        <v>http://www.amazon.com/VIZIO-E43-C2-43-Inch-1080p-Smart/dp/B00SMBFP2W/ref=lh_di_t_dup?ie=UTF8&amp;psc=1&amp;smid=ATVPDKIKX0DER</v>
      </c>
      <c r="M3076" s="19">
        <f t="shared" si="220"/>
        <v>384.63</v>
      </c>
      <c r="N3076" s="19" t="str">
        <f t="shared" si="221"/>
        <v>amazon list price</v>
      </c>
    </row>
    <row r="3077" spans="1:14">
      <c r="A3077" s="17" t="s">
        <v>12604</v>
      </c>
      <c r="B3077" s="17" t="s">
        <v>12551</v>
      </c>
      <c r="C3077" s="17" t="s">
        <v>12605</v>
      </c>
      <c r="D3077" s="17" t="s">
        <v>195</v>
      </c>
      <c r="E3077" s="21" t="s">
        <v>12606</v>
      </c>
      <c r="F3077" s="21" t="s">
        <v>12607</v>
      </c>
      <c r="G3077" s="17" t="s">
        <v>31331</v>
      </c>
      <c r="H3077" s="18">
        <v>2198</v>
      </c>
      <c r="I3077" s="17" t="s">
        <v>31331</v>
      </c>
      <c r="J3077" s="18">
        <v>2399</v>
      </c>
      <c r="K3077" s="18" t="s">
        <v>35460</v>
      </c>
      <c r="L3077" s="19" t="str">
        <f t="shared" si="219"/>
        <v>http://www.amazon.com/VIZIO-M70-C3-70-Inch-Ultra-Smart/dp/B00T63YVAM/ref=lh_di_t_dup?ie=UTF8&amp;psc=1&amp;smid=ATVPDKIKX0DER</v>
      </c>
      <c r="M3077" s="19">
        <f t="shared" si="220"/>
        <v>2198</v>
      </c>
      <c r="N3077" s="19" t="str">
        <f t="shared" si="221"/>
        <v>amazon.com</v>
      </c>
    </row>
    <row r="3078" spans="1:14">
      <c r="A3078" s="17" t="s">
        <v>12608</v>
      </c>
      <c r="B3078" s="17" t="s">
        <v>12551</v>
      </c>
      <c r="C3078" s="17" t="s">
        <v>12609</v>
      </c>
      <c r="D3078" s="17" t="s">
        <v>12610</v>
      </c>
      <c r="E3078" s="21" t="s">
        <v>12611</v>
      </c>
      <c r="F3078" s="21" t="s">
        <v>12612</v>
      </c>
      <c r="G3078" s="17" t="s">
        <v>569</v>
      </c>
      <c r="H3078" s="18" t="s">
        <v>28343</v>
      </c>
      <c r="I3078" s="17" t="s">
        <v>31332</v>
      </c>
      <c r="J3078" s="18">
        <v>2930</v>
      </c>
      <c r="K3078" s="18" t="s">
        <v>36302</v>
      </c>
      <c r="L3078" s="19" t="str">
        <f t="shared" si="219"/>
        <v>http://www.amazon.com/Sunbrite-SB3214HDBL-Series-Aluminum-Outdoor/dp/B00KDJF5EO/ref=lh_di_t_dup?ie=UTF8&amp;psc=1&amp;smid=ATVPDKIKX0DER</v>
      </c>
      <c r="M3078" s="19">
        <f t="shared" si="220"/>
        <v>2930</v>
      </c>
      <c r="N3078" s="19" t="str">
        <f t="shared" si="221"/>
        <v>amazon list price</v>
      </c>
    </row>
    <row r="3079" spans="1:14">
      <c r="A3079" s="17" t="s">
        <v>12613</v>
      </c>
      <c r="B3079" s="17" t="s">
        <v>12551</v>
      </c>
      <c r="C3079" s="17" t="s">
        <v>12614</v>
      </c>
      <c r="D3079" s="17" t="s">
        <v>277</v>
      </c>
      <c r="E3079" s="21" t="s">
        <v>12615</v>
      </c>
      <c r="F3079" s="21" t="s">
        <v>12616</v>
      </c>
      <c r="G3079" s="17" t="s">
        <v>569</v>
      </c>
      <c r="H3079" s="18" t="s">
        <v>28343</v>
      </c>
      <c r="I3079" s="17" t="s">
        <v>31333</v>
      </c>
      <c r="J3079" s="18">
        <v>3395</v>
      </c>
      <c r="K3079" s="18" t="s">
        <v>36383</v>
      </c>
      <c r="L3079" s="19" t="str">
        <f t="shared" si="219"/>
        <v>http://www.amazon.com/Sharp-LC-80UQ17U-80-inch-Aquos-1080p/dp/B00HZZZMPG/ref=lh_di_t_dup?ie=UTF8&amp;psc=1&amp;smid=ATVPDKIKX0DER</v>
      </c>
      <c r="M3079" s="19">
        <f t="shared" si="220"/>
        <v>3395</v>
      </c>
      <c r="N3079" s="19" t="str">
        <f t="shared" si="221"/>
        <v>amazon list price</v>
      </c>
    </row>
    <row r="3080" spans="1:14">
      <c r="A3080" s="17" t="s">
        <v>12617</v>
      </c>
      <c r="B3080" s="17" t="s">
        <v>12551</v>
      </c>
      <c r="C3080" s="17" t="s">
        <v>12618</v>
      </c>
      <c r="D3080" s="17" t="s">
        <v>249</v>
      </c>
      <c r="E3080" s="21" t="s">
        <v>12619</v>
      </c>
      <c r="F3080" s="21" t="s">
        <v>12620</v>
      </c>
      <c r="G3080" s="17" t="s">
        <v>569</v>
      </c>
      <c r="H3080" s="18" t="s">
        <v>28343</v>
      </c>
      <c r="I3080" s="17" t="s">
        <v>31334</v>
      </c>
      <c r="J3080" s="18">
        <v>461.99</v>
      </c>
      <c r="K3080" s="18" t="s">
        <v>36384</v>
      </c>
      <c r="L3080" s="19" t="str">
        <f t="shared" si="219"/>
        <v>http://www.amazon.com/RCA-LED55C55R120Q-55-Inch-1080p-120Hz/dp/B00A0EUA2Y/ref=lh_di_t_dup?ie=UTF8&amp;psc=1&amp;smid=ATVPDKIKX0DER</v>
      </c>
      <c r="M3080" s="19">
        <f t="shared" si="220"/>
        <v>461.99</v>
      </c>
      <c r="N3080" s="19" t="str">
        <f t="shared" si="221"/>
        <v>amazon list price</v>
      </c>
    </row>
    <row r="3081" spans="1:14">
      <c r="A3081" s="17" t="s">
        <v>12621</v>
      </c>
      <c r="B3081" s="17" t="s">
        <v>12551</v>
      </c>
      <c r="C3081" s="17" t="s">
        <v>12622</v>
      </c>
      <c r="D3081" s="17" t="s">
        <v>12610</v>
      </c>
      <c r="E3081" s="21" t="s">
        <v>12623</v>
      </c>
      <c r="F3081" s="21" t="s">
        <v>12624</v>
      </c>
      <c r="G3081" s="17" t="s">
        <v>569</v>
      </c>
      <c r="H3081" s="18" t="s">
        <v>28343</v>
      </c>
      <c r="I3081" s="17" t="s">
        <v>31335</v>
      </c>
      <c r="J3081" s="18">
        <v>4185</v>
      </c>
      <c r="K3081" s="18" t="s">
        <v>36302</v>
      </c>
      <c r="L3081" s="19" t="str">
        <f t="shared" si="219"/>
        <v>http://www.amazon.com/Sunbrite-SB4717HDWH-Series-Aluminum-Outdoor/dp/B00KDIEGWW/ref=lh_di_t_dup?ie=UTF8&amp;psc=1&amp;smid=ATVPDKIKX0DER</v>
      </c>
      <c r="M3081" s="19">
        <f t="shared" si="220"/>
        <v>4185</v>
      </c>
      <c r="N3081" s="19" t="str">
        <f t="shared" si="221"/>
        <v>amazon list price</v>
      </c>
    </row>
    <row r="3082" spans="1:14">
      <c r="A3082" s="17" t="s">
        <v>12625</v>
      </c>
      <c r="B3082" s="17" t="s">
        <v>12551</v>
      </c>
      <c r="C3082" s="17" t="s">
        <v>12626</v>
      </c>
      <c r="D3082" s="17" t="s">
        <v>277</v>
      </c>
      <c r="E3082" s="21" t="s">
        <v>12627</v>
      </c>
      <c r="F3082" s="21" t="s">
        <v>12628</v>
      </c>
      <c r="G3082" s="17" t="s">
        <v>35319</v>
      </c>
      <c r="H3082" s="18">
        <v>619.99</v>
      </c>
      <c r="I3082" s="17" t="s">
        <v>569</v>
      </c>
      <c r="J3082" s="18" t="s">
        <v>28343</v>
      </c>
      <c r="K3082" s="18">
        <v>0</v>
      </c>
      <c r="L3082" s="19" t="str">
        <f t="shared" si="219"/>
        <v>http://www.amazon.com/Sharp-LC-55LE653U-55-Inch-1080p-Smart/dp/B00TUA4F0C/ref=lh_di_t_dup?ie=UTF8&amp;psc=1&amp;smid=ATVPDKIKX0DER</v>
      </c>
      <c r="M3082" s="19">
        <f t="shared" si="220"/>
        <v>619.99</v>
      </c>
      <c r="N3082" s="19" t="str">
        <f t="shared" si="221"/>
        <v>amazon.com</v>
      </c>
    </row>
    <row r="3083" spans="1:14">
      <c r="A3083" s="17" t="s">
        <v>12629</v>
      </c>
      <c r="B3083" s="17" t="s">
        <v>12551</v>
      </c>
      <c r="C3083" s="17" t="s">
        <v>12630</v>
      </c>
      <c r="D3083" s="17" t="s">
        <v>119</v>
      </c>
      <c r="E3083" s="21" t="s">
        <v>12631</v>
      </c>
      <c r="F3083" s="21" t="s">
        <v>12632</v>
      </c>
      <c r="G3083" s="17" t="s">
        <v>31336</v>
      </c>
      <c r="H3083" s="18">
        <v>1797.99</v>
      </c>
      <c r="I3083" s="17" t="s">
        <v>31336</v>
      </c>
      <c r="J3083" s="18">
        <v>1797.99</v>
      </c>
      <c r="K3083" s="18" t="s">
        <v>36385</v>
      </c>
      <c r="L3083" s="19" t="str">
        <f t="shared" si="219"/>
        <v>http://www.amazon.com/Samsung-UN60JU6500-60-Inch-Ultra-Smart/dp/B00TWFHU7U/ref=lh_di_t_dup?ie=UTF8&amp;psc=1&amp;smid=ATVPDKIKX0DER</v>
      </c>
      <c r="M3083" s="19">
        <f t="shared" si="220"/>
        <v>1797.99</v>
      </c>
      <c r="N3083" s="19" t="str">
        <f t="shared" si="221"/>
        <v>amazon.com</v>
      </c>
    </row>
    <row r="3084" spans="1:14">
      <c r="A3084" s="17" t="s">
        <v>12633</v>
      </c>
      <c r="B3084" s="17" t="s">
        <v>12551</v>
      </c>
      <c r="C3084" s="17" t="s">
        <v>12634</v>
      </c>
      <c r="D3084" s="17" t="s">
        <v>119</v>
      </c>
      <c r="E3084" s="21" t="s">
        <v>12635</v>
      </c>
      <c r="F3084" s="21" t="s">
        <v>12636</v>
      </c>
      <c r="G3084" s="17" t="s">
        <v>31337</v>
      </c>
      <c r="H3084" s="18">
        <v>2099.9899999999998</v>
      </c>
      <c r="I3084" s="17" t="s">
        <v>31337</v>
      </c>
      <c r="J3084" s="18">
        <v>2097.9899999999998</v>
      </c>
      <c r="K3084" s="18" t="s">
        <v>35742</v>
      </c>
      <c r="L3084" s="19" t="str">
        <f t="shared" si="219"/>
        <v>http://www.amazon.com/Samsung-UN60JU7100-60-Inch-Ultra-Smart/dp/B00U8UV8TY/ref=lh_di_t_dup?ie=UTF8&amp;psc=1&amp;smid=ATVPDKIKX0DER</v>
      </c>
      <c r="M3084" s="19">
        <f t="shared" si="220"/>
        <v>2097.9899999999998</v>
      </c>
      <c r="N3084" s="19" t="str">
        <f t="shared" si="221"/>
        <v>amazon list price</v>
      </c>
    </row>
    <row r="3085" spans="1:14">
      <c r="A3085" s="17" t="s">
        <v>12637</v>
      </c>
      <c r="B3085" s="17" t="s">
        <v>12551</v>
      </c>
      <c r="C3085" s="17" t="s">
        <v>12638</v>
      </c>
      <c r="D3085" s="17" t="s">
        <v>119</v>
      </c>
      <c r="E3085" s="21" t="s">
        <v>12639</v>
      </c>
      <c r="F3085" s="21"/>
      <c r="G3085" s="17" t="s">
        <v>31338</v>
      </c>
      <c r="H3085" s="18">
        <v>1799.99</v>
      </c>
      <c r="I3085" s="17" t="s">
        <v>31338</v>
      </c>
      <c r="J3085" s="18">
        <v>1797.99</v>
      </c>
      <c r="K3085" s="18" t="s">
        <v>35474</v>
      </c>
      <c r="L3085" s="19" t="str">
        <f t="shared" si="219"/>
        <v>http://www.amazon.com/Samsung-UN55JU7500-Curved-55-Inch-Ultra/dp/B00TWFHSPY/ref=lh_di_t_dup?ie=UTF8&amp;psc=1&amp;smid=ATVPDKIKX0DER</v>
      </c>
      <c r="M3085" s="19">
        <f t="shared" si="220"/>
        <v>1797.99</v>
      </c>
      <c r="N3085" s="19" t="str">
        <f t="shared" si="221"/>
        <v>amazon list price</v>
      </c>
    </row>
    <row r="3086" spans="1:14">
      <c r="A3086" s="17" t="s">
        <v>12640</v>
      </c>
      <c r="B3086" s="17" t="s">
        <v>12551</v>
      </c>
      <c r="C3086" s="17" t="s">
        <v>12641</v>
      </c>
      <c r="D3086" s="17" t="s">
        <v>12642</v>
      </c>
      <c r="E3086" s="21" t="s">
        <v>12643</v>
      </c>
      <c r="F3086" s="21" t="s">
        <v>12644</v>
      </c>
      <c r="G3086" s="17" t="s">
        <v>31339</v>
      </c>
      <c r="H3086" s="18">
        <v>486.14</v>
      </c>
      <c r="I3086" s="17" t="s">
        <v>31339</v>
      </c>
      <c r="J3086" s="18">
        <v>464.45</v>
      </c>
      <c r="K3086" s="18" t="s">
        <v>35461</v>
      </c>
      <c r="L3086" s="19" t="str">
        <f t="shared" si="219"/>
        <v>http://www.amazon.com/Sansui-SLED4216-42-Inch-LED-TV/dp/B00T7FEXBG/ref=lh_di_t_dup?ie=UTF8&amp;psc=1&amp;smid=ATVPDKIKX0DER</v>
      </c>
      <c r="M3086" s="19">
        <f t="shared" si="220"/>
        <v>464.45</v>
      </c>
      <c r="N3086" s="19" t="str">
        <f t="shared" si="221"/>
        <v>amazon list price</v>
      </c>
    </row>
    <row r="3087" spans="1:14">
      <c r="A3087" s="17" t="s">
        <v>12645</v>
      </c>
      <c r="B3087" s="17" t="s">
        <v>12551</v>
      </c>
      <c r="C3087" s="17" t="s">
        <v>12646</v>
      </c>
      <c r="D3087" s="17" t="s">
        <v>119</v>
      </c>
      <c r="E3087" s="21" t="s">
        <v>12647</v>
      </c>
      <c r="F3087" s="21" t="s">
        <v>12648</v>
      </c>
      <c r="G3087" s="17" t="s">
        <v>31340</v>
      </c>
      <c r="H3087" s="18">
        <v>247.99</v>
      </c>
      <c r="I3087" s="17" t="s">
        <v>31340</v>
      </c>
      <c r="J3087" s="18">
        <v>246.36</v>
      </c>
      <c r="K3087" s="18" t="s">
        <v>35742</v>
      </c>
      <c r="L3087" s="19" t="str">
        <f t="shared" si="219"/>
        <v>http://www.amazon.com/Samsung-UN32J5003-32-Inch-1080p-LED/dp/B00V0923TG/ref=lh_di_t_dup?ie=UTF8&amp;psc=1&amp;smid=ATVPDKIKX0DER</v>
      </c>
      <c r="M3087" s="19">
        <f t="shared" si="220"/>
        <v>246.36</v>
      </c>
      <c r="N3087" s="19" t="str">
        <f t="shared" si="221"/>
        <v>amazon list price</v>
      </c>
    </row>
    <row r="3088" spans="1:14">
      <c r="A3088" s="17" t="s">
        <v>12649</v>
      </c>
      <c r="B3088" s="17" t="s">
        <v>12551</v>
      </c>
      <c r="C3088" s="17" t="s">
        <v>12650</v>
      </c>
      <c r="D3088" s="17" t="s">
        <v>277</v>
      </c>
      <c r="E3088" s="21" t="s">
        <v>12651</v>
      </c>
      <c r="F3088" s="21"/>
      <c r="G3088" s="17" t="s">
        <v>31341</v>
      </c>
      <c r="H3088" s="18">
        <v>897</v>
      </c>
      <c r="I3088" s="17" t="s">
        <v>31341</v>
      </c>
      <c r="J3088" s="18">
        <v>897</v>
      </c>
      <c r="K3088" s="18" t="s">
        <v>36380</v>
      </c>
      <c r="L3088" s="19" t="str">
        <f t="shared" ref="L3088:L3138" si="222">IF(M3088=H3088,G3088,IF(M3088=J3088,I3088))</f>
        <v>http://www.amazon.com/Sharp-LC-60LE660-60-Inch-Aquos-1080p/dp/B00NM4589O/ref=lh_di_t_dup?ie=UTF8&amp;psc=1&amp;smid=ATVPDKIKX0DER</v>
      </c>
      <c r="M3088" s="19">
        <f t="shared" ref="M3088:M3138" si="223">MIN(H3088,J3088)</f>
        <v>897</v>
      </c>
      <c r="N3088" s="19" t="str">
        <f t="shared" ref="N3088:N3138" si="224">IF(M3088=H3088,$G$1,IF(M3088=J3088,$I$1))</f>
        <v>amazon.com</v>
      </c>
    </row>
    <row r="3089" spans="1:14">
      <c r="A3089" s="17" t="s">
        <v>12652</v>
      </c>
      <c r="B3089" s="17" t="s">
        <v>12551</v>
      </c>
      <c r="C3089" s="17" t="s">
        <v>12653</v>
      </c>
      <c r="D3089" s="17" t="s">
        <v>163</v>
      </c>
      <c r="E3089" s="21" t="s">
        <v>12654</v>
      </c>
      <c r="F3089" s="21" t="s">
        <v>12655</v>
      </c>
      <c r="G3089" s="17" t="s">
        <v>569</v>
      </c>
      <c r="H3089" s="18" t="s">
        <v>28343</v>
      </c>
      <c r="I3089" s="17" t="s">
        <v>31342</v>
      </c>
      <c r="J3089" s="18">
        <v>595.75</v>
      </c>
      <c r="K3089" s="18" t="s">
        <v>36386</v>
      </c>
      <c r="L3089" s="19" t="str">
        <f t="shared" si="222"/>
        <v>http://www.amazon.com/Haier-50-Inch-1080p-60Hz-LE50F2280/dp/B00BLX83G8/ref=lh_di_t_dup?ie=UTF8&amp;psc=1&amp;smid=ATVPDKIKX0DER</v>
      </c>
      <c r="M3089" s="19">
        <f t="shared" si="223"/>
        <v>595.75</v>
      </c>
      <c r="N3089" s="19" t="str">
        <f t="shared" si="224"/>
        <v>amazon list price</v>
      </c>
    </row>
    <row r="3090" spans="1:14">
      <c r="A3090" s="17" t="s">
        <v>12656</v>
      </c>
      <c r="B3090" s="17" t="s">
        <v>12551</v>
      </c>
      <c r="C3090" s="17" t="s">
        <v>12657</v>
      </c>
      <c r="D3090" s="17" t="s">
        <v>12610</v>
      </c>
      <c r="E3090" s="21" t="s">
        <v>12658</v>
      </c>
      <c r="F3090" s="21"/>
      <c r="G3090" s="17" t="s">
        <v>569</v>
      </c>
      <c r="H3090" s="18" t="s">
        <v>28343</v>
      </c>
      <c r="I3090" s="17" t="s">
        <v>31343</v>
      </c>
      <c r="J3090" s="18">
        <v>1495</v>
      </c>
      <c r="K3090" s="18" t="s">
        <v>35491</v>
      </c>
      <c r="L3090" s="19" t="str">
        <f t="shared" si="222"/>
        <v>http://www.amazon.com/Sunbrite-SB3270-Signature-Aluminum-Outdoor/dp/B00KDJ4NZQ/ref=lh_di_t_dup?ie=UTF8&amp;psc=1&amp;smid=ATVPDKIKX0DER</v>
      </c>
      <c r="M3090" s="19">
        <f t="shared" si="223"/>
        <v>1495</v>
      </c>
      <c r="N3090" s="19" t="str">
        <f t="shared" si="224"/>
        <v>amazon list price</v>
      </c>
    </row>
    <row r="3091" spans="1:14">
      <c r="A3091" s="17" t="s">
        <v>12659</v>
      </c>
      <c r="B3091" s="17" t="s">
        <v>12551</v>
      </c>
      <c r="C3091" s="17" t="s">
        <v>12660</v>
      </c>
      <c r="D3091" s="17" t="s">
        <v>249</v>
      </c>
      <c r="E3091" s="21" t="s">
        <v>12661</v>
      </c>
      <c r="F3091" s="21" t="s">
        <v>12662</v>
      </c>
      <c r="G3091" s="17" t="s">
        <v>569</v>
      </c>
      <c r="H3091" s="18" t="s">
        <v>28343</v>
      </c>
      <c r="I3091" s="17" t="s">
        <v>31344</v>
      </c>
      <c r="J3091" s="18">
        <v>39.99</v>
      </c>
      <c r="K3091" s="18" t="s">
        <v>36381</v>
      </c>
      <c r="L3091" s="19" t="str">
        <f t="shared" si="222"/>
        <v>http://www.amazon.com/Full-Motion-Swivel-Bracket-LED24G45RQ-Television/dp/B00SU01LOQ/ref=lh_di_t_dup?ie=UTF8&amp;psc=1&amp;smid=ATVPDKIKX0DER</v>
      </c>
      <c r="M3091" s="19">
        <f t="shared" si="223"/>
        <v>39.99</v>
      </c>
      <c r="N3091" s="19" t="str">
        <f t="shared" si="224"/>
        <v>amazon list price</v>
      </c>
    </row>
    <row r="3092" spans="1:14">
      <c r="A3092" s="17" t="s">
        <v>12663</v>
      </c>
      <c r="B3092" s="17" t="s">
        <v>12551</v>
      </c>
      <c r="C3092" s="17" t="s">
        <v>12664</v>
      </c>
      <c r="D3092" s="17" t="s">
        <v>119</v>
      </c>
      <c r="E3092" s="21" t="s">
        <v>12665</v>
      </c>
      <c r="F3092" s="21" t="s">
        <v>12666</v>
      </c>
      <c r="G3092" s="17" t="s">
        <v>569</v>
      </c>
      <c r="H3092" s="18" t="s">
        <v>28343</v>
      </c>
      <c r="I3092" s="17" t="s">
        <v>31345</v>
      </c>
      <c r="J3092" s="18">
        <v>2297</v>
      </c>
      <c r="K3092" s="18" t="s">
        <v>36387</v>
      </c>
      <c r="L3092" s="19" t="str">
        <f t="shared" si="222"/>
        <v>http://www.amazon.com/Samsung-UN65H8000-Curved-65-Inch-1080p/dp/B00IDXIM88/ref=lh_di_t_dup?ie=UTF8&amp;psc=1&amp;smid=ATVPDKIKX0DER</v>
      </c>
      <c r="M3092" s="19">
        <f t="shared" si="223"/>
        <v>2297</v>
      </c>
      <c r="N3092" s="19" t="str">
        <f t="shared" si="224"/>
        <v>amazon list price</v>
      </c>
    </row>
    <row r="3093" spans="1:14">
      <c r="A3093" s="17" t="s">
        <v>12667</v>
      </c>
      <c r="B3093" s="17" t="s">
        <v>12551</v>
      </c>
      <c r="C3093" s="17" t="s">
        <v>12668</v>
      </c>
      <c r="D3093" s="17" t="s">
        <v>900</v>
      </c>
      <c r="E3093" s="21" t="s">
        <v>12669</v>
      </c>
      <c r="F3093" s="21" t="s">
        <v>12670</v>
      </c>
      <c r="G3093" s="17" t="s">
        <v>569</v>
      </c>
      <c r="H3093" s="18" t="s">
        <v>28343</v>
      </c>
      <c r="I3093" s="17" t="s">
        <v>31346</v>
      </c>
      <c r="J3093" s="18">
        <v>30.88</v>
      </c>
      <c r="K3093" s="18" t="s">
        <v>35624</v>
      </c>
      <c r="L3093" s="19" t="str">
        <f t="shared" si="222"/>
        <v>http://www.amazon.com/UpBright%C2%AE-Adapter-Insignia-NS-19E310NA15-NS19E310NA15/dp/B00RSOEM6E/ref=lh_di_t_dup?ie=UTF8&amp;psc=1&amp;smid=ATVPDKIKX0DER</v>
      </c>
      <c r="M3093" s="19">
        <f t="shared" si="223"/>
        <v>30.88</v>
      </c>
      <c r="N3093" s="19" t="str">
        <f t="shared" si="224"/>
        <v>amazon list price</v>
      </c>
    </row>
    <row r="3094" spans="1:14">
      <c r="A3094" s="17" t="s">
        <v>12671</v>
      </c>
      <c r="B3094" s="17" t="s">
        <v>12551</v>
      </c>
      <c r="C3094" s="17" t="s">
        <v>12672</v>
      </c>
      <c r="D3094" s="17" t="s">
        <v>119</v>
      </c>
      <c r="E3094" s="21" t="s">
        <v>12673</v>
      </c>
      <c r="F3094" s="21"/>
      <c r="G3094" s="17" t="s">
        <v>31347</v>
      </c>
      <c r="H3094" s="18">
        <v>1197.99</v>
      </c>
      <c r="I3094" s="17" t="s">
        <v>31347</v>
      </c>
      <c r="J3094" s="18">
        <v>1197.99</v>
      </c>
      <c r="K3094" s="18" t="s">
        <v>35474</v>
      </c>
      <c r="L3094" s="19" t="str">
        <f t="shared" si="222"/>
        <v>http://www.amazon.com/Samsung-UN40JU7100-40-Inch-Ultra-Smart/dp/B00TWFHELW/ref=lh_di_t_dup?ie=UTF8&amp;psc=1&amp;smid=ATVPDKIKX0DER</v>
      </c>
      <c r="M3094" s="19">
        <f t="shared" si="223"/>
        <v>1197.99</v>
      </c>
      <c r="N3094" s="19" t="str">
        <f t="shared" si="224"/>
        <v>amazon.com</v>
      </c>
    </row>
    <row r="3095" spans="1:14">
      <c r="A3095" s="17" t="s">
        <v>12674</v>
      </c>
      <c r="B3095" s="17" t="s">
        <v>12551</v>
      </c>
      <c r="C3095" s="17" t="s">
        <v>12675</v>
      </c>
      <c r="D3095" s="17" t="s">
        <v>195</v>
      </c>
      <c r="E3095" s="21" t="s">
        <v>12676</v>
      </c>
      <c r="F3095" s="21" t="s">
        <v>12677</v>
      </c>
      <c r="G3095" s="17" t="s">
        <v>31348</v>
      </c>
      <c r="H3095" s="18">
        <v>528</v>
      </c>
      <c r="I3095" s="17" t="s">
        <v>31348</v>
      </c>
      <c r="J3095" s="18">
        <v>559.99</v>
      </c>
      <c r="K3095" s="18" t="s">
        <v>36388</v>
      </c>
      <c r="L3095" s="19" t="str">
        <f t="shared" si="222"/>
        <v>http://www.amazon.com/VIZIO-E50-C1-50-Inch-1080p-Smart/dp/B00SMBFP4U/ref=lh_di_t_dup?ie=UTF8&amp;psc=1&amp;smid=ATVPDKIKX0DER</v>
      </c>
      <c r="M3095" s="19">
        <f t="shared" si="223"/>
        <v>528</v>
      </c>
      <c r="N3095" s="19" t="str">
        <f t="shared" si="224"/>
        <v>amazon.com</v>
      </c>
    </row>
    <row r="3096" spans="1:14">
      <c r="A3096" s="17" t="s">
        <v>12679</v>
      </c>
      <c r="B3096" s="17" t="s">
        <v>12551</v>
      </c>
      <c r="C3096" s="17" t="s">
        <v>12680</v>
      </c>
      <c r="D3096" s="17" t="s">
        <v>119</v>
      </c>
      <c r="E3096" s="21" t="s">
        <v>12681</v>
      </c>
      <c r="F3096" s="21" t="s">
        <v>12682</v>
      </c>
      <c r="G3096" s="17" t="s">
        <v>569</v>
      </c>
      <c r="H3096" s="18" t="s">
        <v>28343</v>
      </c>
      <c r="I3096" s="17" t="s">
        <v>31349</v>
      </c>
      <c r="J3096" s="18">
        <v>10.86</v>
      </c>
      <c r="K3096" s="18" t="s">
        <v>35431</v>
      </c>
      <c r="L3096" s="19" t="str">
        <f t="shared" si="222"/>
        <v>http://www.amazon.com/HQRP-Control-Samsung-UN48H4005AFXZA-UN40H4005AFXZA/dp/B00TQWTZ40/ref=lh_di_t_dup?ie=UTF8&amp;psc=1&amp;smid=ATVPDKIKX0DER</v>
      </c>
      <c r="M3096" s="19">
        <f t="shared" si="223"/>
        <v>10.86</v>
      </c>
      <c r="N3096" s="19" t="str">
        <f t="shared" si="224"/>
        <v>amazon list price</v>
      </c>
    </row>
    <row r="3097" spans="1:14">
      <c r="A3097" s="17" t="s">
        <v>12683</v>
      </c>
      <c r="B3097" s="17" t="s">
        <v>12551</v>
      </c>
      <c r="C3097" s="17" t="s">
        <v>12684</v>
      </c>
      <c r="D3097" s="17" t="s">
        <v>195</v>
      </c>
      <c r="E3097" s="21" t="s">
        <v>12685</v>
      </c>
      <c r="F3097" s="21" t="s">
        <v>12686</v>
      </c>
      <c r="G3097" s="17" t="s">
        <v>31350</v>
      </c>
      <c r="H3097" s="18">
        <v>798</v>
      </c>
      <c r="I3097" s="17" t="s">
        <v>31350</v>
      </c>
      <c r="J3097" s="18">
        <v>867.99</v>
      </c>
      <c r="K3097" s="18" t="s">
        <v>35739</v>
      </c>
      <c r="L3097" s="19" t="str">
        <f t="shared" si="222"/>
        <v>http://www.amazon.com/VIZIO-M50-C1-50-Inch-Ultra-Smart/dp/B00T63YUJO/ref=lh_di_t_dup?ie=UTF8&amp;psc=1&amp;smid=ATVPDKIKX0DER</v>
      </c>
      <c r="M3097" s="19">
        <f t="shared" si="223"/>
        <v>798</v>
      </c>
      <c r="N3097" s="19" t="str">
        <f t="shared" si="224"/>
        <v>amazon.com</v>
      </c>
    </row>
    <row r="3098" spans="1:14">
      <c r="A3098" s="17" t="s">
        <v>12687</v>
      </c>
      <c r="B3098" s="17" t="s">
        <v>12551</v>
      </c>
      <c r="C3098" s="17" t="s">
        <v>12688</v>
      </c>
      <c r="D3098" s="17" t="s">
        <v>387</v>
      </c>
      <c r="E3098" s="21" t="s">
        <v>12689</v>
      </c>
      <c r="F3098" s="21" t="s">
        <v>12690</v>
      </c>
      <c r="G3098" s="17" t="s">
        <v>569</v>
      </c>
      <c r="H3098" s="18" t="s">
        <v>28343</v>
      </c>
      <c r="I3098" s="17" t="s">
        <v>31351</v>
      </c>
      <c r="J3098" s="18">
        <v>39.99</v>
      </c>
      <c r="K3098" s="18" t="s">
        <v>36389</v>
      </c>
      <c r="L3098" s="19" t="str">
        <f t="shared" si="222"/>
        <v>http://www.amazon.com/TILT-WALL-MOUNT-BRACKET-Westinghouse/dp/B00Q8A4W14/ref=lh_di_t_dup?ie=UTF8&amp;psc=1&amp;smid=ATVPDKIKX0DER</v>
      </c>
      <c r="M3098" s="19">
        <f t="shared" si="223"/>
        <v>39.99</v>
      </c>
      <c r="N3098" s="19" t="str">
        <f t="shared" si="224"/>
        <v>amazon list price</v>
      </c>
    </row>
    <row r="3099" spans="1:14">
      <c r="A3099" s="17" t="s">
        <v>12691</v>
      </c>
      <c r="B3099" s="17" t="s">
        <v>12551</v>
      </c>
      <c r="C3099" s="17" t="s">
        <v>12692</v>
      </c>
      <c r="D3099" s="17" t="s">
        <v>195</v>
      </c>
      <c r="E3099" s="21" t="s">
        <v>12693</v>
      </c>
      <c r="F3099" s="21" t="s">
        <v>12694</v>
      </c>
      <c r="G3099" s="17" t="s">
        <v>31352</v>
      </c>
      <c r="H3099" s="18">
        <v>1399.99</v>
      </c>
      <c r="I3099" s="17" t="s">
        <v>31352</v>
      </c>
      <c r="J3099" s="18">
        <v>1491.99</v>
      </c>
      <c r="K3099" s="18" t="s">
        <v>35739</v>
      </c>
      <c r="L3099" s="19" t="str">
        <f t="shared" si="222"/>
        <v>http://www.amazon.com/VIZIO-E70-C3-70-Inch-1080p-Smart/dp/B00SMBG0S0/ref=lh_di_t_dup?ie=UTF8&amp;psc=1&amp;smid=ATVPDKIKX0DER</v>
      </c>
      <c r="M3099" s="19">
        <f t="shared" si="223"/>
        <v>1399.99</v>
      </c>
      <c r="N3099" s="19" t="str">
        <f t="shared" si="224"/>
        <v>amazon.com</v>
      </c>
    </row>
    <row r="3100" spans="1:14">
      <c r="A3100" s="17" t="s">
        <v>12695</v>
      </c>
      <c r="B3100" s="17" t="s">
        <v>12551</v>
      </c>
      <c r="C3100" s="17" t="s">
        <v>12696</v>
      </c>
      <c r="D3100" s="17" t="s">
        <v>112</v>
      </c>
      <c r="E3100" s="21" t="s">
        <v>12697</v>
      </c>
      <c r="F3100" s="21" t="s">
        <v>12698</v>
      </c>
      <c r="G3100" s="17" t="s">
        <v>31353</v>
      </c>
      <c r="H3100" s="18">
        <v>998</v>
      </c>
      <c r="I3100" s="17" t="s">
        <v>31353</v>
      </c>
      <c r="J3100" s="18">
        <v>998</v>
      </c>
      <c r="K3100" s="18" t="s">
        <v>35413</v>
      </c>
      <c r="L3100" s="19" t="str">
        <f t="shared" si="222"/>
        <v>http://www.amazon.com/Sony-XBR49X830C-49-Inch-Ultra-120Hz/dp/B00R45XH8Q/ref=lh_di_t_dup?ie=UTF8&amp;psc=1&amp;smid=ATVPDKIKX0DER</v>
      </c>
      <c r="M3100" s="19">
        <f t="shared" si="223"/>
        <v>998</v>
      </c>
      <c r="N3100" s="19" t="str">
        <f t="shared" si="224"/>
        <v>amazon.com</v>
      </c>
    </row>
    <row r="3101" spans="1:14">
      <c r="A3101" s="17" t="s">
        <v>12699</v>
      </c>
      <c r="B3101" s="17" t="s">
        <v>12551</v>
      </c>
      <c r="C3101" s="17" t="s">
        <v>12700</v>
      </c>
      <c r="D3101" s="17" t="s">
        <v>236</v>
      </c>
      <c r="E3101" s="21" t="s">
        <v>12701</v>
      </c>
      <c r="F3101" s="21" t="s">
        <v>12702</v>
      </c>
      <c r="G3101" s="17" t="s">
        <v>569</v>
      </c>
      <c r="H3101" s="18" t="s">
        <v>28343</v>
      </c>
      <c r="I3101" s="17" t="s">
        <v>31354</v>
      </c>
      <c r="J3101" s="18">
        <v>2899.99</v>
      </c>
      <c r="K3101" s="18" t="s">
        <v>36390</v>
      </c>
      <c r="L3101" s="19" t="str">
        <f t="shared" si="222"/>
        <v>http://www.amazon.com/PANASONIC-TC-65AX800U-65-Class-Ultra/dp/B00SBWV3BO/ref=lh_di_t_dup?ie=UTF8&amp;psc=1&amp;smid=ATVPDKIKX0DER</v>
      </c>
      <c r="M3101" s="19">
        <f t="shared" si="223"/>
        <v>2899.99</v>
      </c>
      <c r="N3101" s="19" t="str">
        <f t="shared" si="224"/>
        <v>amazon list price</v>
      </c>
    </row>
    <row r="3102" spans="1:14">
      <c r="A3102" s="17" t="s">
        <v>12703</v>
      </c>
      <c r="B3102" s="17" t="s">
        <v>12551</v>
      </c>
      <c r="C3102" s="17" t="s">
        <v>12704</v>
      </c>
      <c r="D3102" s="17" t="s">
        <v>277</v>
      </c>
      <c r="E3102" s="21" t="s">
        <v>12705</v>
      </c>
      <c r="F3102" s="21" t="s">
        <v>12706</v>
      </c>
      <c r="G3102" s="17" t="s">
        <v>569</v>
      </c>
      <c r="H3102" s="18" t="s">
        <v>28343</v>
      </c>
      <c r="I3102" s="17" t="s">
        <v>31355</v>
      </c>
      <c r="J3102" s="18">
        <v>2097</v>
      </c>
      <c r="K3102" s="18" t="s">
        <v>35471</v>
      </c>
      <c r="L3102" s="19" t="str">
        <f t="shared" si="222"/>
        <v>http://www.amazon.com/Sharp-LC-70UD27U-70-Inch-Aquos-Ultra/dp/B00MCHE3ZW/ref=lh_di_t_dup?ie=UTF8&amp;psc=1&amp;smid=ATVPDKIKX0DER</v>
      </c>
      <c r="M3102" s="19">
        <f t="shared" si="223"/>
        <v>2097</v>
      </c>
      <c r="N3102" s="19" t="str">
        <f t="shared" si="224"/>
        <v>amazon list price</v>
      </c>
    </row>
    <row r="3103" spans="1:14">
      <c r="A3103" s="17" t="s">
        <v>12707</v>
      </c>
      <c r="B3103" s="17" t="s">
        <v>12551</v>
      </c>
      <c r="C3103" s="17" t="s">
        <v>12708</v>
      </c>
      <c r="D3103" s="17" t="s">
        <v>119</v>
      </c>
      <c r="E3103" s="21" t="s">
        <v>12709</v>
      </c>
      <c r="F3103" s="21" t="s">
        <v>12710</v>
      </c>
      <c r="G3103" s="17" t="s">
        <v>569</v>
      </c>
      <c r="H3103" s="18" t="s">
        <v>28343</v>
      </c>
      <c r="I3103" s="17" t="s">
        <v>31356</v>
      </c>
      <c r="J3103" s="18">
        <v>39.99</v>
      </c>
      <c r="K3103" s="18" t="s">
        <v>36391</v>
      </c>
      <c r="L3103" s="19" t="str">
        <f t="shared" si="222"/>
        <v>http://www.amazon.com/Adjustable-Tilting-Bracket-UN65HU7250FXZA-Television/dp/B00MW8YERI/ref=lh_di_t_dup?ie=UTF8&amp;psc=1&amp;smid=ATVPDKIKX0DER</v>
      </c>
      <c r="M3103" s="19">
        <f t="shared" si="223"/>
        <v>39.99</v>
      </c>
      <c r="N3103" s="19" t="str">
        <f t="shared" si="224"/>
        <v>amazon list price</v>
      </c>
    </row>
    <row r="3104" spans="1:14">
      <c r="A3104" s="17" t="s">
        <v>12711</v>
      </c>
      <c r="B3104" s="17" t="s">
        <v>12551</v>
      </c>
      <c r="C3104" s="17" t="s">
        <v>12712</v>
      </c>
      <c r="D3104" s="17" t="s">
        <v>195</v>
      </c>
      <c r="E3104" s="21" t="s">
        <v>12713</v>
      </c>
      <c r="F3104" s="21" t="s">
        <v>12714</v>
      </c>
      <c r="G3104" s="17" t="s">
        <v>569</v>
      </c>
      <c r="H3104" s="18" t="s">
        <v>28343</v>
      </c>
      <c r="I3104" s="17" t="s">
        <v>31357</v>
      </c>
      <c r="J3104" s="18">
        <v>609.39</v>
      </c>
      <c r="K3104" s="18" t="s">
        <v>36380</v>
      </c>
      <c r="L3104" s="19" t="str">
        <f t="shared" si="222"/>
        <v>http://www.amazon.com/VIZIO-E500i-B1-50-Inch-1080p-Smart/dp/B00GKKI4IE/ref=lh_di_t_dup?ie=UTF8&amp;psc=1&amp;smid=ATVPDKIKX0DER</v>
      </c>
      <c r="M3104" s="19">
        <f t="shared" si="223"/>
        <v>609.39</v>
      </c>
      <c r="N3104" s="19" t="str">
        <f t="shared" si="224"/>
        <v>amazon list price</v>
      </c>
    </row>
    <row r="3105" spans="1:14">
      <c r="A3105" s="17" t="s">
        <v>12715</v>
      </c>
      <c r="B3105" s="17" t="s">
        <v>12551</v>
      </c>
      <c r="C3105" s="17" t="s">
        <v>12716</v>
      </c>
      <c r="D3105" s="17" t="s">
        <v>270</v>
      </c>
      <c r="E3105" s="21" t="s">
        <v>12717</v>
      </c>
      <c r="F3105" s="21" t="s">
        <v>12718</v>
      </c>
      <c r="G3105" s="17" t="s">
        <v>31358</v>
      </c>
      <c r="H3105" s="18">
        <v>139.99</v>
      </c>
      <c r="I3105" s="17" t="s">
        <v>31358</v>
      </c>
      <c r="J3105" s="18">
        <v>166.5</v>
      </c>
      <c r="K3105" s="18" t="s">
        <v>35461</v>
      </c>
      <c r="L3105" s="19" t="str">
        <f t="shared" si="222"/>
        <v>http://www.amazon.com/Seiki-SE24FE01-W-24-Inch-1080p-60Hz/dp/B00IB179FE/ref=lh_di_t_dup?ie=UTF8&amp;psc=1&amp;smid=ATVPDKIKX0DER</v>
      </c>
      <c r="M3105" s="19">
        <f t="shared" si="223"/>
        <v>139.99</v>
      </c>
      <c r="N3105" s="19" t="str">
        <f t="shared" si="224"/>
        <v>amazon.com</v>
      </c>
    </row>
    <row r="3106" spans="1:14">
      <c r="A3106" s="17" t="s">
        <v>12719</v>
      </c>
      <c r="B3106" s="17" t="s">
        <v>12551</v>
      </c>
      <c r="C3106" s="17" t="s">
        <v>12720</v>
      </c>
      <c r="D3106" s="17" t="s">
        <v>119</v>
      </c>
      <c r="E3106" s="21" t="s">
        <v>12721</v>
      </c>
      <c r="F3106" s="21" t="s">
        <v>12722</v>
      </c>
      <c r="G3106" s="17" t="s">
        <v>31359</v>
      </c>
      <c r="H3106" s="18">
        <v>4999.99</v>
      </c>
      <c r="I3106" s="17" t="s">
        <v>31359</v>
      </c>
      <c r="J3106" s="18">
        <v>4997.99</v>
      </c>
      <c r="K3106" s="18" t="s">
        <v>35742</v>
      </c>
      <c r="L3106" s="19" t="str">
        <f t="shared" si="222"/>
        <v>http://www.amazon.com/Samsung-UN65JS9500-Curved-65-Inch-Ultra/dp/B00T48CZB6/ref=lh_di_t_dup?ie=UTF8&amp;psc=1&amp;smid=ATVPDKIKX0DER</v>
      </c>
      <c r="M3106" s="19">
        <f t="shared" si="223"/>
        <v>4997.99</v>
      </c>
      <c r="N3106" s="19" t="str">
        <f t="shared" si="224"/>
        <v>amazon list price</v>
      </c>
    </row>
    <row r="3107" spans="1:14">
      <c r="A3107" s="17" t="s">
        <v>12723</v>
      </c>
      <c r="B3107" s="17" t="s">
        <v>12551</v>
      </c>
      <c r="C3107" s="17" t="s">
        <v>12724</v>
      </c>
      <c r="D3107" s="17" t="s">
        <v>12678</v>
      </c>
      <c r="E3107" s="21" t="s">
        <v>12725</v>
      </c>
      <c r="F3107" s="21"/>
      <c r="G3107" s="17" t="s">
        <v>569</v>
      </c>
      <c r="H3107" s="18" t="s">
        <v>28343</v>
      </c>
      <c r="I3107" s="17" t="s">
        <v>31360</v>
      </c>
      <c r="J3107" s="18">
        <v>4630</v>
      </c>
      <c r="K3107" s="18" t="s">
        <v>36278</v>
      </c>
      <c r="L3107" s="19" t="str">
        <f t="shared" si="222"/>
        <v>http://www.amazon.com/SunBriteTV-SB-4610HD-All-Weather-Outdoor-46-Inch/dp/B0018JMSYS/ref=lh_di_t_dup?ie=UTF8&amp;psc=1&amp;smid=ATVPDKIKX0DER</v>
      </c>
      <c r="M3107" s="19">
        <f t="shared" si="223"/>
        <v>4630</v>
      </c>
      <c r="N3107" s="19" t="str">
        <f t="shared" si="224"/>
        <v>amazon list price</v>
      </c>
    </row>
    <row r="3108" spans="1:14">
      <c r="A3108" s="17" t="s">
        <v>12726</v>
      </c>
      <c r="B3108" s="17" t="s">
        <v>12551</v>
      </c>
      <c r="C3108" s="17" t="s">
        <v>12727</v>
      </c>
      <c r="D3108" s="17" t="s">
        <v>119</v>
      </c>
      <c r="E3108" s="21" t="s">
        <v>12728</v>
      </c>
      <c r="F3108" s="21" t="s">
        <v>12729</v>
      </c>
      <c r="G3108" s="17" t="s">
        <v>31361</v>
      </c>
      <c r="H3108" s="18">
        <v>877.54</v>
      </c>
      <c r="I3108" s="17" t="s">
        <v>31361</v>
      </c>
      <c r="J3108" s="18">
        <v>849.94</v>
      </c>
      <c r="K3108" s="18" t="s">
        <v>35471</v>
      </c>
      <c r="L3108" s="19" t="str">
        <f t="shared" si="222"/>
        <v>http://www.amazon.com/Samsung-UN50J6300-50-Inch-1080p-Smart/dp/B00U9U94KS/ref=lh_di_t_dup?ie=UTF8&amp;psc=1&amp;smid=ATVPDKIKX0DER</v>
      </c>
      <c r="M3108" s="19">
        <f t="shared" si="223"/>
        <v>849.94</v>
      </c>
      <c r="N3108" s="19" t="str">
        <f t="shared" si="224"/>
        <v>amazon list price</v>
      </c>
    </row>
    <row r="3109" spans="1:14">
      <c r="A3109" s="17" t="s">
        <v>12730</v>
      </c>
      <c r="B3109" s="17" t="s">
        <v>12551</v>
      </c>
      <c r="C3109" s="17" t="s">
        <v>12731</v>
      </c>
      <c r="D3109" s="17" t="s">
        <v>119</v>
      </c>
      <c r="E3109" s="21" t="s">
        <v>12732</v>
      </c>
      <c r="F3109" s="21" t="s">
        <v>12733</v>
      </c>
      <c r="G3109" s="17" t="s">
        <v>569</v>
      </c>
      <c r="H3109" s="18" t="s">
        <v>28343</v>
      </c>
      <c r="I3109" s="17" t="s">
        <v>31362</v>
      </c>
      <c r="J3109" s="18">
        <v>38.24</v>
      </c>
      <c r="K3109" s="18" t="s">
        <v>36392</v>
      </c>
      <c r="L3109" s="19" t="str">
        <f t="shared" si="222"/>
        <v>http://www.amazon.com/VideoSecu-UN40H5003AFXZA-UN40H5201AFXZA-UN32H5201AFXZA-UN40H6350AFXZA/dp/B00LIIMT0C/ref=lh_di_t_dup?ie=UTF8&amp;psc=1&amp;smid=ATVPDKIKX0DER</v>
      </c>
      <c r="M3109" s="19">
        <f t="shared" si="223"/>
        <v>38.24</v>
      </c>
      <c r="N3109" s="19" t="str">
        <f t="shared" si="224"/>
        <v>amazon list price</v>
      </c>
    </row>
    <row r="3110" spans="1:14">
      <c r="A3110" s="17" t="s">
        <v>12734</v>
      </c>
      <c r="B3110" s="17" t="s">
        <v>12551</v>
      </c>
      <c r="C3110" s="17" t="s">
        <v>12735</v>
      </c>
      <c r="D3110" s="17" t="s">
        <v>270</v>
      </c>
      <c r="E3110" s="21" t="s">
        <v>12736</v>
      </c>
      <c r="F3110" s="21" t="s">
        <v>12737</v>
      </c>
      <c r="G3110" s="17" t="s">
        <v>569</v>
      </c>
      <c r="H3110" s="18" t="s">
        <v>28343</v>
      </c>
      <c r="I3110" s="17" t="s">
        <v>31363</v>
      </c>
      <c r="J3110" s="18">
        <v>209.02</v>
      </c>
      <c r="K3110" s="18" t="s">
        <v>36393</v>
      </c>
      <c r="L3110" s="19" t="str">
        <f t="shared" si="222"/>
        <v>http://www.amazon.com/Seiki-SE32HY10-32-Inch-720p-Model/dp/B00BXF7JAA/ref=lh_di_t_dup?ie=UTF8&amp;psc=1&amp;smid=ATVPDKIKX0DER</v>
      </c>
      <c r="M3110" s="19">
        <f t="shared" si="223"/>
        <v>209.02</v>
      </c>
      <c r="N3110" s="19" t="str">
        <f t="shared" si="224"/>
        <v>amazon list price</v>
      </c>
    </row>
    <row r="3111" spans="1:14">
      <c r="A3111" s="17" t="s">
        <v>12738</v>
      </c>
      <c r="B3111" s="17" t="s">
        <v>12551</v>
      </c>
      <c r="C3111" s="17" t="s">
        <v>12739</v>
      </c>
      <c r="D3111" s="17" t="s">
        <v>114</v>
      </c>
      <c r="E3111" s="21" t="s">
        <v>12740</v>
      </c>
      <c r="F3111" s="21"/>
      <c r="G3111" s="17" t="s">
        <v>31364</v>
      </c>
      <c r="H3111" s="18">
        <v>1899</v>
      </c>
      <c r="I3111" s="17" t="s">
        <v>31364</v>
      </c>
      <c r="J3111" s="18">
        <v>1899</v>
      </c>
      <c r="K3111" s="18" t="s">
        <v>36394</v>
      </c>
      <c r="L3111" s="19" t="str">
        <f t="shared" si="222"/>
        <v>http://www.amazon.com/LG-Electronics-60UF8500-60-Inch-Ultra/dp/B00TRQOEVY/ref=lh_di_t_dup?ie=UTF8&amp;psc=1&amp;smid=ATVPDKIKX0DER</v>
      </c>
      <c r="M3111" s="19">
        <f t="shared" si="223"/>
        <v>1899</v>
      </c>
      <c r="N3111" s="19" t="str">
        <f t="shared" si="224"/>
        <v>amazon.com</v>
      </c>
    </row>
    <row r="3112" spans="1:14">
      <c r="A3112" s="17" t="s">
        <v>12741</v>
      </c>
      <c r="B3112" s="17" t="s">
        <v>12551</v>
      </c>
      <c r="C3112" s="17" t="s">
        <v>12742</v>
      </c>
      <c r="D3112" s="17" t="s">
        <v>119</v>
      </c>
      <c r="E3112" s="21" t="s">
        <v>12743</v>
      </c>
      <c r="F3112" s="21"/>
      <c r="G3112" s="17" t="s">
        <v>31365</v>
      </c>
      <c r="H3112" s="18">
        <v>797.99</v>
      </c>
      <c r="I3112" s="17" t="s">
        <v>31365</v>
      </c>
      <c r="J3112" s="18">
        <v>797.99</v>
      </c>
      <c r="K3112" s="18" t="s">
        <v>36395</v>
      </c>
      <c r="L3112" s="19" t="str">
        <f t="shared" si="222"/>
        <v>http://www.amazon.com/Samsung-UN40JU6500-40-Inch-Ultra-Smart/dp/B00TWFHDAO/ref=lh_di_t_dup?ie=UTF8&amp;psc=1&amp;smid=ATVPDKIKX0DER</v>
      </c>
      <c r="M3112" s="19">
        <f t="shared" si="223"/>
        <v>797.99</v>
      </c>
      <c r="N3112" s="19" t="str">
        <f t="shared" si="224"/>
        <v>amazon.com</v>
      </c>
    </row>
    <row r="3113" spans="1:14">
      <c r="A3113" s="17" t="s">
        <v>12744</v>
      </c>
      <c r="B3113" s="17" t="s">
        <v>12551</v>
      </c>
      <c r="C3113" s="17" t="s">
        <v>12745</v>
      </c>
      <c r="D3113" s="17" t="s">
        <v>249</v>
      </c>
      <c r="E3113" s="21" t="s">
        <v>12746</v>
      </c>
      <c r="F3113" s="21"/>
      <c r="G3113" s="17" t="s">
        <v>569</v>
      </c>
      <c r="H3113" s="18" t="s">
        <v>28343</v>
      </c>
      <c r="I3113" s="17" t="s">
        <v>31366</v>
      </c>
      <c r="J3113" s="18">
        <v>439.89</v>
      </c>
      <c r="K3113" s="18" t="s">
        <v>36396</v>
      </c>
      <c r="L3113" s="19" t="str">
        <f t="shared" si="222"/>
        <v>http://www.amazon.com/RCA-LED50B45RQ-50-Inch-1080p-Black/dp/B00CERQ4ZW/ref=lh_di_t_dup?ie=UTF8&amp;psc=1&amp;smid=ATVPDKIKX0DER</v>
      </c>
      <c r="M3113" s="19">
        <f t="shared" si="223"/>
        <v>439.89</v>
      </c>
      <c r="N3113" s="19" t="str">
        <f t="shared" si="224"/>
        <v>amazon list price</v>
      </c>
    </row>
    <row r="3114" spans="1:14">
      <c r="A3114" s="17" t="s">
        <v>12747</v>
      </c>
      <c r="B3114" s="17" t="s">
        <v>12551</v>
      </c>
      <c r="C3114" s="17" t="s">
        <v>12748</v>
      </c>
      <c r="D3114" s="17" t="s">
        <v>119</v>
      </c>
      <c r="E3114" s="21" t="s">
        <v>12749</v>
      </c>
      <c r="F3114" s="21" t="s">
        <v>12750</v>
      </c>
      <c r="G3114" s="17" t="s">
        <v>31367</v>
      </c>
      <c r="H3114" s="18">
        <v>3499.99</v>
      </c>
      <c r="I3114" s="17" t="s">
        <v>31367</v>
      </c>
      <c r="J3114" s="18">
        <v>3497.99</v>
      </c>
      <c r="K3114" s="18" t="s">
        <v>35742</v>
      </c>
      <c r="L3114" s="19" t="str">
        <f t="shared" si="222"/>
        <v>http://www.amazon.com/Samsung-UN65JS9000-Curved-65-Inch-Ultra/dp/B00T48CZBG/ref=lh_di_t_dup?ie=UTF8&amp;psc=1&amp;smid=ATVPDKIKX0DER</v>
      </c>
      <c r="M3114" s="19">
        <f t="shared" si="223"/>
        <v>3497.99</v>
      </c>
      <c r="N3114" s="19" t="str">
        <f t="shared" si="224"/>
        <v>amazon list price</v>
      </c>
    </row>
    <row r="3115" spans="1:14">
      <c r="A3115" s="17" t="s">
        <v>12751</v>
      </c>
      <c r="B3115" s="17" t="s">
        <v>12551</v>
      </c>
      <c r="C3115" s="17" t="s">
        <v>12752</v>
      </c>
      <c r="D3115" s="17" t="s">
        <v>114</v>
      </c>
      <c r="E3115" s="21" t="s">
        <v>461</v>
      </c>
      <c r="F3115" s="21" t="s">
        <v>12753</v>
      </c>
      <c r="G3115" s="17" t="s">
        <v>569</v>
      </c>
      <c r="H3115" s="18" t="s">
        <v>28343</v>
      </c>
      <c r="I3115" s="17" t="s">
        <v>31368</v>
      </c>
      <c r="J3115" s="18">
        <v>579.99</v>
      </c>
      <c r="K3115" s="18" t="s">
        <v>36387</v>
      </c>
      <c r="L3115" s="19" t="str">
        <f t="shared" si="222"/>
        <v>http://www.amazon.com/LG-Electronics-47LB5900-47-Inch-1080p/dp/B00KVLT0HM/ref=lh_di_t_dup?ie=UTF8&amp;psc=1&amp;smid=ATVPDKIKX0DER</v>
      </c>
      <c r="M3115" s="19">
        <f t="shared" si="223"/>
        <v>579.99</v>
      </c>
      <c r="N3115" s="19" t="str">
        <f t="shared" si="224"/>
        <v>amazon list price</v>
      </c>
    </row>
    <row r="3116" spans="1:14">
      <c r="A3116" s="17" t="s">
        <v>12754</v>
      </c>
      <c r="B3116" s="17" t="s">
        <v>12551</v>
      </c>
      <c r="C3116" s="17" t="s">
        <v>12755</v>
      </c>
      <c r="D3116" s="17" t="s">
        <v>114</v>
      </c>
      <c r="E3116" s="21" t="s">
        <v>12756</v>
      </c>
      <c r="F3116" s="21" t="s">
        <v>12757</v>
      </c>
      <c r="G3116" s="17" t="s">
        <v>31369</v>
      </c>
      <c r="H3116" s="18">
        <v>999</v>
      </c>
      <c r="I3116" s="17" t="s">
        <v>31369</v>
      </c>
      <c r="J3116" s="18">
        <v>999</v>
      </c>
      <c r="K3116" s="18" t="s">
        <v>35471</v>
      </c>
      <c r="L3116" s="19" t="str">
        <f t="shared" si="222"/>
        <v>http://www.amazon.com/LG-Electronics-49UF7600-49-Inch-Ultra/dp/B00V0R7ZB4/ref=lh_di_t_dup?ie=UTF8&amp;psc=1&amp;smid=ATVPDKIKX0DER</v>
      </c>
      <c r="M3116" s="19">
        <f t="shared" si="223"/>
        <v>999</v>
      </c>
      <c r="N3116" s="19" t="str">
        <f t="shared" si="224"/>
        <v>amazon.com</v>
      </c>
    </row>
    <row r="3117" spans="1:14">
      <c r="A3117" s="17" t="s">
        <v>12758</v>
      </c>
      <c r="B3117" s="17" t="s">
        <v>12551</v>
      </c>
      <c r="C3117" s="17" t="s">
        <v>12759</v>
      </c>
      <c r="D3117" s="17" t="s">
        <v>277</v>
      </c>
      <c r="E3117" s="21" t="s">
        <v>12760</v>
      </c>
      <c r="F3117" s="21" t="s">
        <v>12761</v>
      </c>
      <c r="G3117" s="17" t="s">
        <v>35320</v>
      </c>
      <c r="H3117" s="18">
        <v>1797</v>
      </c>
      <c r="I3117" s="17" t="s">
        <v>569</v>
      </c>
      <c r="J3117" s="18" t="s">
        <v>28343</v>
      </c>
      <c r="K3117" s="18">
        <v>0</v>
      </c>
      <c r="L3117" s="19" t="str">
        <f t="shared" si="222"/>
        <v>http://www.amazon.com/Sharp-LC-70SQ15U-70-inch-Aquos-1080p/dp/B00HZZZM1K/ref=lh_di_t_dup?ie=UTF8&amp;psc=1&amp;smid=ATVPDKIKX0DER</v>
      </c>
      <c r="M3117" s="19">
        <f t="shared" si="223"/>
        <v>1797</v>
      </c>
      <c r="N3117" s="19" t="str">
        <f t="shared" si="224"/>
        <v>amazon.com</v>
      </c>
    </row>
    <row r="3118" spans="1:14">
      <c r="A3118" s="17" t="s">
        <v>12762</v>
      </c>
      <c r="B3118" s="17" t="s">
        <v>12551</v>
      </c>
      <c r="C3118" s="17" t="s">
        <v>12763</v>
      </c>
      <c r="D3118" s="17" t="s">
        <v>195</v>
      </c>
      <c r="E3118" s="21" t="s">
        <v>12764</v>
      </c>
      <c r="F3118" s="21" t="s">
        <v>12765</v>
      </c>
      <c r="G3118" s="17" t="s">
        <v>569</v>
      </c>
      <c r="H3118" s="18" t="s">
        <v>28343</v>
      </c>
      <c r="I3118" s="17" t="s">
        <v>31370</v>
      </c>
      <c r="J3118" s="18">
        <v>274</v>
      </c>
      <c r="K3118" s="18" t="s">
        <v>35473</v>
      </c>
      <c r="L3118" s="19" t="str">
        <f t="shared" si="222"/>
        <v>http://www.amazon.com/VIZIO-E280i-B1-28-Inch-720p-Smart/dp/B00H8JNI2S/ref=lh_di_t_dup?ie=UTF8&amp;psc=1&amp;smid=ATVPDKIKX0DER</v>
      </c>
      <c r="M3118" s="19">
        <f t="shared" si="223"/>
        <v>274</v>
      </c>
      <c r="N3118" s="19" t="str">
        <f t="shared" si="224"/>
        <v>amazon list price</v>
      </c>
    </row>
    <row r="3119" spans="1:14">
      <c r="A3119" s="17" t="s">
        <v>12766</v>
      </c>
      <c r="B3119" s="17" t="s">
        <v>12551</v>
      </c>
      <c r="C3119" s="17" t="s">
        <v>12767</v>
      </c>
      <c r="D3119" s="17" t="s">
        <v>246</v>
      </c>
      <c r="E3119" s="21" t="s">
        <v>12768</v>
      </c>
      <c r="F3119" s="21" t="s">
        <v>12769</v>
      </c>
      <c r="G3119" s="17" t="s">
        <v>31371</v>
      </c>
      <c r="H3119" s="18">
        <v>418.85</v>
      </c>
      <c r="I3119" s="17" t="s">
        <v>31371</v>
      </c>
      <c r="J3119" s="18">
        <v>399.99</v>
      </c>
      <c r="K3119" s="18" t="s">
        <v>36338</v>
      </c>
      <c r="L3119" s="19" t="str">
        <f t="shared" si="222"/>
        <v>http://www.amazon.com/Pyle-Home-PTC42LC-42-Inch-Panel/dp/B001RJN7E4/ref=lh_di_t_dup?ie=UTF8&amp;psc=1&amp;smid=ATVPDKIKX0DER</v>
      </c>
      <c r="M3119" s="19">
        <f t="shared" si="223"/>
        <v>399.99</v>
      </c>
      <c r="N3119" s="19" t="str">
        <f t="shared" si="224"/>
        <v>amazon list price</v>
      </c>
    </row>
    <row r="3120" spans="1:14">
      <c r="A3120" s="17" t="s">
        <v>12770</v>
      </c>
      <c r="B3120" s="17" t="s">
        <v>12771</v>
      </c>
      <c r="C3120" s="17" t="s">
        <v>12772</v>
      </c>
      <c r="D3120" s="17" t="s">
        <v>76</v>
      </c>
      <c r="E3120" s="21" t="s">
        <v>93</v>
      </c>
      <c r="F3120" s="21"/>
      <c r="G3120" s="17" t="s">
        <v>31372</v>
      </c>
      <c r="H3120" s="18">
        <v>38.520000000000003</v>
      </c>
      <c r="I3120" s="17" t="s">
        <v>31372</v>
      </c>
      <c r="J3120" s="18">
        <v>34.869999999999997</v>
      </c>
      <c r="K3120" s="18" t="s">
        <v>36397</v>
      </c>
      <c r="L3120" s="19" t="str">
        <f t="shared" si="222"/>
        <v>http://www.amazon.com/Cuisinart-HM-50BK-Power-Advantage-5-Speed/dp/B001G8Y2XQ/ref=lh_di_t_dup?ie=UTF8&amp;psc=1&amp;smid=ATVPDKIKX0DER</v>
      </c>
      <c r="M3120" s="19">
        <f t="shared" si="223"/>
        <v>34.869999999999997</v>
      </c>
      <c r="N3120" s="19" t="str">
        <f t="shared" si="224"/>
        <v>amazon list price</v>
      </c>
    </row>
    <row r="3121" spans="1:14">
      <c r="A3121" s="17" t="s">
        <v>12773</v>
      </c>
      <c r="B3121" s="17" t="s">
        <v>12771</v>
      </c>
      <c r="C3121" s="17" t="s">
        <v>12774</v>
      </c>
      <c r="D3121" s="17" t="s">
        <v>76</v>
      </c>
      <c r="E3121" s="21" t="s">
        <v>97</v>
      </c>
      <c r="F3121" s="21" t="s">
        <v>12775</v>
      </c>
      <c r="G3121" s="17" t="s">
        <v>31373</v>
      </c>
      <c r="H3121" s="18">
        <v>299.99</v>
      </c>
      <c r="I3121" s="17" t="s">
        <v>31373</v>
      </c>
      <c r="J3121" s="18">
        <v>299.99</v>
      </c>
      <c r="K3121" s="18" t="s">
        <v>36398</v>
      </c>
      <c r="L3121" s="19" t="str">
        <f t="shared" si="222"/>
        <v>http://www.amazon.com/Cuisinart-SM-55BK-2-Quart-12-Speed-Stand/dp/B000PBW98A/ref=lh_di_t_dup?ie=UTF8&amp;psc=1&amp;smid=ATVPDKIKX0DER</v>
      </c>
      <c r="M3121" s="19">
        <f t="shared" si="223"/>
        <v>299.99</v>
      </c>
      <c r="N3121" s="19" t="str">
        <f t="shared" si="224"/>
        <v>amazon.com</v>
      </c>
    </row>
    <row r="3122" spans="1:14">
      <c r="A3122" s="17" t="s">
        <v>12776</v>
      </c>
      <c r="B3122" s="17" t="s">
        <v>12771</v>
      </c>
      <c r="C3122" s="17" t="s">
        <v>12777</v>
      </c>
      <c r="D3122" s="17" t="s">
        <v>76</v>
      </c>
      <c r="E3122" s="21" t="s">
        <v>92</v>
      </c>
      <c r="F3122" s="21" t="s">
        <v>12778</v>
      </c>
      <c r="G3122" s="17" t="s">
        <v>31374</v>
      </c>
      <c r="H3122" s="18">
        <v>35.99</v>
      </c>
      <c r="I3122" s="17" t="s">
        <v>31374</v>
      </c>
      <c r="J3122" s="18">
        <v>44.99</v>
      </c>
      <c r="K3122" s="18" t="s">
        <v>36399</v>
      </c>
      <c r="L3122" s="19" t="str">
        <f t="shared" si="222"/>
        <v>http://www.amazon.com/Cuisinart-HM-50-Power-Advantage-5-Speed/dp/B000TVWFEY/ref=lh_di_t_dup?ie=UTF8&amp;psc=1&amp;smid=ATVPDKIKX0DER</v>
      </c>
      <c r="M3122" s="19">
        <f t="shared" si="223"/>
        <v>35.99</v>
      </c>
      <c r="N3122" s="19" t="str">
        <f t="shared" si="224"/>
        <v>amazon.com</v>
      </c>
    </row>
    <row r="3123" spans="1:14">
      <c r="A3123" s="17" t="s">
        <v>12779</v>
      </c>
      <c r="B3123" s="17" t="s">
        <v>12771</v>
      </c>
      <c r="C3123" s="17" t="s">
        <v>12780</v>
      </c>
      <c r="D3123" s="17" t="s">
        <v>2818</v>
      </c>
      <c r="E3123" s="21" t="s">
        <v>12781</v>
      </c>
      <c r="F3123" s="21" t="s">
        <v>12782</v>
      </c>
      <c r="G3123" s="17" t="s">
        <v>569</v>
      </c>
      <c r="H3123" s="18" t="s">
        <v>28343</v>
      </c>
      <c r="I3123" s="17" t="s">
        <v>31375</v>
      </c>
      <c r="J3123" s="18">
        <v>915</v>
      </c>
      <c r="K3123" s="18" t="s">
        <v>36285</v>
      </c>
      <c r="L3123" s="19" t="str">
        <f t="shared" si="222"/>
        <v>http://www.amazon.com/Vollrath-40755-Countertop-Mixer-7-Quart/dp/B004URBB5C/ref=lh_di_t_dup?ie=UTF8&amp;psc=1&amp;smid=ATVPDKIKX0DER</v>
      </c>
      <c r="M3123" s="19">
        <f t="shared" si="223"/>
        <v>915</v>
      </c>
      <c r="N3123" s="19" t="str">
        <f t="shared" si="224"/>
        <v>amazon list price</v>
      </c>
    </row>
    <row r="3124" spans="1:14">
      <c r="A3124" s="17" t="s">
        <v>12783</v>
      </c>
      <c r="B3124" s="17" t="s">
        <v>12771</v>
      </c>
      <c r="C3124" s="17" t="s">
        <v>12784</v>
      </c>
      <c r="D3124" s="17" t="s">
        <v>12785</v>
      </c>
      <c r="E3124" s="21" t="s">
        <v>12786</v>
      </c>
      <c r="F3124" s="21"/>
      <c r="G3124" s="17" t="s">
        <v>35321</v>
      </c>
      <c r="H3124" s="18">
        <v>4607.54</v>
      </c>
      <c r="I3124" s="17" t="s">
        <v>569</v>
      </c>
      <c r="J3124" s="18" t="s">
        <v>28343</v>
      </c>
      <c r="K3124" s="18">
        <v>0</v>
      </c>
      <c r="L3124" s="19" t="str">
        <f t="shared" si="222"/>
        <v>http://www.amazon.com/Axis-Equipment-AX-M40-Stainless-Commercial/dp/B0019792BQ/ref=lh_di_t_dup?ie=UTF8&amp;psc=1&amp;smid=ATVPDKIKX0DER</v>
      </c>
      <c r="M3124" s="19">
        <f t="shared" si="223"/>
        <v>4607.54</v>
      </c>
      <c r="N3124" s="19" t="str">
        <f t="shared" si="224"/>
        <v>amazon.com</v>
      </c>
    </row>
    <row r="3125" spans="1:14">
      <c r="A3125" s="17" t="s">
        <v>12787</v>
      </c>
      <c r="B3125" s="17" t="s">
        <v>12771</v>
      </c>
      <c r="C3125" s="17" t="s">
        <v>12788</v>
      </c>
      <c r="D3125" s="17" t="s">
        <v>3243</v>
      </c>
      <c r="E3125" s="21" t="s">
        <v>12789</v>
      </c>
      <c r="F3125" s="21"/>
      <c r="G3125" s="17" t="s">
        <v>569</v>
      </c>
      <c r="H3125" s="18" t="s">
        <v>28343</v>
      </c>
      <c r="I3125" s="17" t="s">
        <v>31376</v>
      </c>
      <c r="J3125" s="18">
        <v>8499</v>
      </c>
      <c r="K3125" s="18" t="s">
        <v>35671</v>
      </c>
      <c r="L3125" s="19" t="str">
        <f t="shared" si="222"/>
        <v>http://www.amazon.com/Robot-Coupe-R20-Vertical-Stainless/dp/B00AOAUL46/ref=lh_di_t_dup?ie=UTF8&amp;psc=1&amp;smid=ATVPDKIKX0DER</v>
      </c>
      <c r="M3125" s="19">
        <f t="shared" si="223"/>
        <v>8499</v>
      </c>
      <c r="N3125" s="19" t="str">
        <f t="shared" si="224"/>
        <v>amazon list price</v>
      </c>
    </row>
    <row r="3126" spans="1:14">
      <c r="A3126" s="17" t="s">
        <v>12790</v>
      </c>
      <c r="B3126" s="17" t="s">
        <v>12771</v>
      </c>
      <c r="C3126" s="17" t="s">
        <v>12791</v>
      </c>
      <c r="D3126" s="17" t="s">
        <v>10823</v>
      </c>
      <c r="E3126" s="21" t="s">
        <v>12792</v>
      </c>
      <c r="F3126" s="21"/>
      <c r="G3126" s="17" t="s">
        <v>569</v>
      </c>
      <c r="H3126" s="18" t="s">
        <v>28343</v>
      </c>
      <c r="I3126" s="17" t="s">
        <v>31377</v>
      </c>
      <c r="J3126" s="18">
        <v>5787</v>
      </c>
      <c r="K3126" s="18" t="s">
        <v>36400</v>
      </c>
      <c r="L3126" s="19" t="str">
        <f t="shared" si="222"/>
        <v>http://www.amazon.com/Hobart-HL200-1STD-Legacy-Planetary-Mixer/dp/B000VVOC20/ref=lh_di_t_dup?ie=UTF8&amp;psc=1&amp;smid=ATVPDKIKX0DER</v>
      </c>
      <c r="M3126" s="19">
        <f t="shared" si="223"/>
        <v>5787</v>
      </c>
      <c r="N3126" s="19" t="str">
        <f t="shared" si="224"/>
        <v>amazon list price</v>
      </c>
    </row>
    <row r="3127" spans="1:14">
      <c r="A3127" s="17" t="s">
        <v>12793</v>
      </c>
      <c r="B3127" s="17" t="s">
        <v>12771</v>
      </c>
      <c r="C3127" s="17" t="s">
        <v>12794</v>
      </c>
      <c r="D3127" s="17" t="s">
        <v>3132</v>
      </c>
      <c r="E3127" s="21" t="s">
        <v>12795</v>
      </c>
      <c r="F3127" s="21" t="s">
        <v>12796</v>
      </c>
      <c r="G3127" s="17" t="s">
        <v>31378</v>
      </c>
      <c r="H3127" s="18">
        <v>299.99</v>
      </c>
      <c r="I3127" s="17" t="s">
        <v>31378</v>
      </c>
      <c r="J3127" s="18">
        <v>324</v>
      </c>
      <c r="K3127" s="18" t="s">
        <v>36401</v>
      </c>
      <c r="L3127" s="19" t="str">
        <f t="shared" si="222"/>
        <v>http://www.amazon.com/KitchenAid-KSM150PSMC-Artisan-Series-Pouring/dp/B00007IT2P/ref=lh_di_t_dup?ie=UTF8&amp;psc=1&amp;smid=ATVPDKIKX0DER</v>
      </c>
      <c r="M3127" s="19">
        <f t="shared" si="223"/>
        <v>299.99</v>
      </c>
      <c r="N3127" s="19" t="str">
        <f t="shared" si="224"/>
        <v>amazon.com</v>
      </c>
    </row>
    <row r="3128" spans="1:14">
      <c r="A3128" s="17" t="s">
        <v>12797</v>
      </c>
      <c r="B3128" s="17" t="s">
        <v>12771</v>
      </c>
      <c r="C3128" s="17" t="s">
        <v>12798</v>
      </c>
      <c r="D3128" s="17" t="s">
        <v>76</v>
      </c>
      <c r="E3128" s="21" t="s">
        <v>94</v>
      </c>
      <c r="F3128" s="21" t="s">
        <v>12799</v>
      </c>
      <c r="G3128" s="17" t="s">
        <v>31379</v>
      </c>
      <c r="H3128" s="18">
        <v>53.99</v>
      </c>
      <c r="I3128" s="17" t="s">
        <v>31379</v>
      </c>
      <c r="J3128" s="18">
        <v>47.53</v>
      </c>
      <c r="K3128" s="18" t="s">
        <v>35568</v>
      </c>
      <c r="L3128" s="19" t="str">
        <f t="shared" si="222"/>
        <v>http://www.amazon.com/Cuisinart-HM-70-Advantage-7-Speed-Stainless/dp/B000TVPCEE/ref=lh_di_t_dup?ie=UTF8&amp;psc=1&amp;smid=ATVPDKIKX0DER</v>
      </c>
      <c r="M3128" s="19">
        <f t="shared" si="223"/>
        <v>47.53</v>
      </c>
      <c r="N3128" s="19" t="str">
        <f t="shared" si="224"/>
        <v>amazon list price</v>
      </c>
    </row>
    <row r="3129" spans="1:14">
      <c r="A3129" s="17" t="s">
        <v>12800</v>
      </c>
      <c r="B3129" s="17" t="s">
        <v>12771</v>
      </c>
      <c r="C3129" s="17" t="s">
        <v>12801</v>
      </c>
      <c r="D3129" s="17" t="s">
        <v>3243</v>
      </c>
      <c r="E3129" s="21" t="s">
        <v>12802</v>
      </c>
      <c r="F3129" s="21" t="s">
        <v>12803</v>
      </c>
      <c r="G3129" s="17" t="s">
        <v>31380</v>
      </c>
      <c r="H3129" s="18">
        <v>437.56</v>
      </c>
      <c r="I3129" s="17" t="s">
        <v>31380</v>
      </c>
      <c r="J3129" s="18">
        <v>429</v>
      </c>
      <c r="K3129" s="18" t="s">
        <v>36402</v>
      </c>
      <c r="L3129" s="19" t="str">
        <f t="shared" si="222"/>
        <v>http://www.amazon.com/Robot-Coupe-CMP-250-VV/dp/B0089UA4VI/ref=lh_di_t_dup?ie=UTF8&amp;psc=1&amp;smid=ATVPDKIKX0DER</v>
      </c>
      <c r="M3129" s="19">
        <f t="shared" si="223"/>
        <v>429</v>
      </c>
      <c r="N3129" s="19" t="str">
        <f t="shared" si="224"/>
        <v>amazon list price</v>
      </c>
    </row>
    <row r="3130" spans="1:14">
      <c r="A3130" s="17" t="s">
        <v>12804</v>
      </c>
      <c r="B3130" s="17" t="s">
        <v>12771</v>
      </c>
      <c r="C3130" s="17" t="s">
        <v>12805</v>
      </c>
      <c r="D3130" s="17" t="s">
        <v>3132</v>
      </c>
      <c r="E3130" s="21" t="s">
        <v>12806</v>
      </c>
      <c r="F3130" s="21" t="s">
        <v>12807</v>
      </c>
      <c r="G3130" s="17" t="s">
        <v>31381</v>
      </c>
      <c r="H3130" s="18">
        <v>277.49</v>
      </c>
      <c r="I3130" s="17" t="s">
        <v>31381</v>
      </c>
      <c r="J3130" s="18">
        <v>329</v>
      </c>
      <c r="K3130" s="18" t="s">
        <v>36403</v>
      </c>
      <c r="L3130" s="19" t="str">
        <f t="shared" si="222"/>
        <v>http://www.amazon.com/KitchenAid-KSM150PSBY-Artisan-Series-Pouring/dp/B000P9GWGW/ref=lh_di_t_dup?ie=UTF8&amp;psc=1&amp;smid=ATVPDKIKX0DER</v>
      </c>
      <c r="M3130" s="19">
        <f t="shared" si="223"/>
        <v>277.49</v>
      </c>
      <c r="N3130" s="19" t="str">
        <f t="shared" si="224"/>
        <v>amazon.com</v>
      </c>
    </row>
    <row r="3131" spans="1:14">
      <c r="A3131" s="17" t="s">
        <v>12808</v>
      </c>
      <c r="B3131" s="17" t="s">
        <v>12771</v>
      </c>
      <c r="C3131" s="17" t="s">
        <v>12809</v>
      </c>
      <c r="D3131" s="17" t="s">
        <v>143</v>
      </c>
      <c r="E3131" s="21" t="s">
        <v>12810</v>
      </c>
      <c r="F3131" s="21" t="s">
        <v>12811</v>
      </c>
      <c r="G3131" s="17" t="s">
        <v>31382</v>
      </c>
      <c r="H3131" s="18">
        <v>512.48</v>
      </c>
      <c r="I3131" s="17" t="s">
        <v>31382</v>
      </c>
      <c r="J3131" s="18">
        <v>559.99</v>
      </c>
      <c r="K3131" s="18" t="s">
        <v>36285</v>
      </c>
      <c r="L3131" s="19" t="str">
        <f t="shared" si="222"/>
        <v>http://www.amazon.com/Hamilton-Beach-CPM700-Commercial-Silver/dp/B00015NMX6/ref=lh_di_t_dup?ie=UTF8&amp;psc=1&amp;smid=ATVPDKIKX0DER</v>
      </c>
      <c r="M3131" s="19">
        <f t="shared" si="223"/>
        <v>512.48</v>
      </c>
      <c r="N3131" s="19" t="str">
        <f t="shared" si="224"/>
        <v>amazon.com</v>
      </c>
    </row>
    <row r="3132" spans="1:14">
      <c r="A3132" s="17" t="s">
        <v>12812</v>
      </c>
      <c r="B3132" s="17" t="s">
        <v>12771</v>
      </c>
      <c r="C3132" s="17" t="s">
        <v>12813</v>
      </c>
      <c r="D3132" s="17" t="s">
        <v>39</v>
      </c>
      <c r="E3132" s="21" t="s">
        <v>12814</v>
      </c>
      <c r="F3132" s="21" t="s">
        <v>12815</v>
      </c>
      <c r="G3132" s="17" t="s">
        <v>569</v>
      </c>
      <c r="H3132" s="18" t="s">
        <v>28343</v>
      </c>
      <c r="I3132" s="17" t="s">
        <v>31383</v>
      </c>
      <c r="J3132" s="18">
        <v>419.94</v>
      </c>
      <c r="K3132" s="18" t="s">
        <v>36404</v>
      </c>
      <c r="L3132" s="19" t="str">
        <f t="shared" si="222"/>
        <v>http://www.amazon.com/Bosch-Universal-Plus-Kitchen-Machine/dp/B0016KU16G/ref=lh_di_t_dup?ie=UTF8&amp;psc=1&amp;smid=ATVPDKIKX0DER</v>
      </c>
      <c r="M3132" s="19">
        <f t="shared" si="223"/>
        <v>419.94</v>
      </c>
      <c r="N3132" s="19" t="str">
        <f t="shared" si="224"/>
        <v>amazon list price</v>
      </c>
    </row>
    <row r="3133" spans="1:14">
      <c r="A3133" s="17" t="s">
        <v>12816</v>
      </c>
      <c r="B3133" s="17" t="s">
        <v>12771</v>
      </c>
      <c r="C3133" s="17" t="s">
        <v>12817</v>
      </c>
      <c r="D3133" s="17" t="s">
        <v>3132</v>
      </c>
      <c r="E3133" s="21" t="s">
        <v>12818</v>
      </c>
      <c r="F3133" s="21" t="s">
        <v>12819</v>
      </c>
      <c r="G3133" s="17" t="s">
        <v>569</v>
      </c>
      <c r="H3133" s="18" t="s">
        <v>28343</v>
      </c>
      <c r="I3133" s="17" t="s">
        <v>31384</v>
      </c>
      <c r="J3133" s="18">
        <v>699</v>
      </c>
      <c r="K3133" s="18" t="s">
        <v>36405</v>
      </c>
      <c r="L3133" s="19" t="str">
        <f t="shared" si="222"/>
        <v>http://www.amazon.com/Kitchenaid-Commercial-Stand-Mixer-Ksm8990wh/dp/B00JEXXS9O/ref=lh_di_t_dup?ie=UTF8&amp;psc=1&amp;smid=ATVPDKIKX0DER</v>
      </c>
      <c r="M3133" s="19">
        <f t="shared" si="223"/>
        <v>699</v>
      </c>
      <c r="N3133" s="19" t="str">
        <f t="shared" si="224"/>
        <v>amazon list price</v>
      </c>
    </row>
    <row r="3134" spans="1:14">
      <c r="A3134" s="17" t="s">
        <v>12820</v>
      </c>
      <c r="B3134" s="17" t="s">
        <v>12771</v>
      </c>
      <c r="C3134" s="17" t="s">
        <v>12821</v>
      </c>
      <c r="D3134" s="17" t="s">
        <v>3132</v>
      </c>
      <c r="E3134" s="21" t="s">
        <v>12822</v>
      </c>
      <c r="F3134" s="21" t="s">
        <v>12823</v>
      </c>
      <c r="G3134" s="17" t="s">
        <v>31385</v>
      </c>
      <c r="H3134" s="18">
        <v>99.56</v>
      </c>
      <c r="I3134" s="17" t="s">
        <v>31385</v>
      </c>
      <c r="J3134" s="18">
        <v>96.95</v>
      </c>
      <c r="K3134" s="18" t="s">
        <v>36403</v>
      </c>
      <c r="L3134" s="19" t="str">
        <f t="shared" si="222"/>
        <v>http://www.amazon.com/KitchenAid-KHM926CA-9-Speed-Digital-Accessories/dp/B00CT9Y6J6/ref=lh_di_t_dup?ie=UTF8&amp;psc=1&amp;smid=ATVPDKIKX0DER</v>
      </c>
      <c r="M3134" s="19">
        <f t="shared" si="223"/>
        <v>96.95</v>
      </c>
      <c r="N3134" s="19" t="str">
        <f t="shared" si="224"/>
        <v>amazon list price</v>
      </c>
    </row>
    <row r="3135" spans="1:14">
      <c r="A3135" s="17" t="s">
        <v>12824</v>
      </c>
      <c r="B3135" s="17" t="s">
        <v>12771</v>
      </c>
      <c r="C3135" s="17" t="s">
        <v>12825</v>
      </c>
      <c r="D3135" s="17" t="s">
        <v>10823</v>
      </c>
      <c r="E3135" s="21" t="s">
        <v>12826</v>
      </c>
      <c r="F3135" s="21"/>
      <c r="G3135" s="17" t="s">
        <v>569</v>
      </c>
      <c r="H3135" s="18" t="s">
        <v>28343</v>
      </c>
      <c r="I3135" s="17" t="s">
        <v>31386</v>
      </c>
      <c r="J3135" s="18">
        <v>10351.11</v>
      </c>
      <c r="K3135" s="18" t="s">
        <v>35720</v>
      </c>
      <c r="L3135" s="19" t="str">
        <f t="shared" si="222"/>
        <v>http://www.amazon.com/Hobart-HL400-4-Planetary-3-Speeds-200-240/dp/B007IGLJJ0/ref=lh_di_t_dup?ie=UTF8&amp;psc=1&amp;smid=ATVPDKIKX0DER</v>
      </c>
      <c r="M3135" s="19">
        <f t="shared" si="223"/>
        <v>10351.11</v>
      </c>
      <c r="N3135" s="19" t="str">
        <f t="shared" si="224"/>
        <v>amazon list price</v>
      </c>
    </row>
    <row r="3136" spans="1:14">
      <c r="A3136" s="17" t="s">
        <v>12827</v>
      </c>
      <c r="B3136" s="17" t="s">
        <v>12771</v>
      </c>
      <c r="C3136" s="17" t="s">
        <v>12828</v>
      </c>
      <c r="D3136" s="17" t="s">
        <v>9791</v>
      </c>
      <c r="E3136" s="21" t="s">
        <v>12829</v>
      </c>
      <c r="F3136" s="21"/>
      <c r="G3136" s="17" t="s">
        <v>569</v>
      </c>
      <c r="H3136" s="18" t="s">
        <v>28343</v>
      </c>
      <c r="I3136" s="17" t="s">
        <v>31387</v>
      </c>
      <c r="J3136" s="18">
        <v>970</v>
      </c>
      <c r="K3136" s="18" t="s">
        <v>36341</v>
      </c>
      <c r="L3136" s="19" t="str">
        <f t="shared" si="222"/>
        <v>http://www.amazon.com/Uniworld-Commercial-Stand-Approved-UPM-10E/dp/B009ISQF9A/ref=lh_di_t_dup?ie=UTF8&amp;psc=1&amp;smid=ATVPDKIKX0DER</v>
      </c>
      <c r="M3136" s="19">
        <f t="shared" si="223"/>
        <v>970</v>
      </c>
      <c r="N3136" s="19" t="str">
        <f t="shared" si="224"/>
        <v>amazon list price</v>
      </c>
    </row>
    <row r="3137" spans="1:14">
      <c r="A3137" s="17" t="s">
        <v>12830</v>
      </c>
      <c r="B3137" s="17" t="s">
        <v>12771</v>
      </c>
      <c r="C3137" s="17" t="s">
        <v>12831</v>
      </c>
      <c r="D3137" s="17" t="s">
        <v>2818</v>
      </c>
      <c r="E3137" s="21" t="s">
        <v>12832</v>
      </c>
      <c r="F3137" s="21" t="s">
        <v>12833</v>
      </c>
      <c r="G3137" s="17" t="s">
        <v>569</v>
      </c>
      <c r="H3137" s="18" t="s">
        <v>28343</v>
      </c>
      <c r="I3137" s="17" t="s">
        <v>31388</v>
      </c>
      <c r="J3137" s="18">
        <v>3987.66</v>
      </c>
      <c r="K3137" s="18" t="s">
        <v>35700</v>
      </c>
      <c r="L3137" s="19" t="str">
        <f t="shared" si="222"/>
        <v>http://www.amazon.com/Vollrath-40758-Floor-Bench-30-Quart/dp/B003E94HN0/ref=lh_di_t_dup?ie=UTF8&amp;psc=1&amp;smid=ATVPDKIKX0DER</v>
      </c>
      <c r="M3137" s="19">
        <f t="shared" si="223"/>
        <v>3987.66</v>
      </c>
      <c r="N3137" s="19" t="str">
        <f t="shared" si="224"/>
        <v>amazon list price</v>
      </c>
    </row>
    <row r="3138" spans="1:14">
      <c r="A3138" s="17" t="s">
        <v>12834</v>
      </c>
      <c r="B3138" s="17" t="s">
        <v>12771</v>
      </c>
      <c r="C3138" s="17" t="s">
        <v>12835</v>
      </c>
      <c r="D3138" s="17" t="s">
        <v>3141</v>
      </c>
      <c r="E3138" s="21" t="s">
        <v>12836</v>
      </c>
      <c r="F3138" s="21" t="s">
        <v>12837</v>
      </c>
      <c r="G3138" s="17" t="s">
        <v>31389</v>
      </c>
      <c r="H3138" s="18">
        <v>29.99</v>
      </c>
      <c r="I3138" s="17" t="s">
        <v>31389</v>
      </c>
      <c r="J3138" s="18">
        <v>40.18</v>
      </c>
      <c r="K3138" s="18" t="s">
        <v>36406</v>
      </c>
      <c r="L3138" s="19" t="str">
        <f t="shared" si="222"/>
        <v>http://www.amazon.com/Oster-FPST2574CRBW-Speed-Stainless-Mixing/dp/B00CWAE89A/ref=lh_di_t_dup?ie=UTF8&amp;psc=1&amp;smid=ATVPDKIKX0DER</v>
      </c>
      <c r="M3138" s="19">
        <f t="shared" si="223"/>
        <v>29.99</v>
      </c>
      <c r="N3138" s="19" t="str">
        <f t="shared" si="224"/>
        <v>amazon.com</v>
      </c>
    </row>
    <row r="3139" spans="1:14">
      <c r="A3139" s="17" t="s">
        <v>12838</v>
      </c>
      <c r="B3139" s="17" t="s">
        <v>12771</v>
      </c>
      <c r="C3139" s="17" t="s">
        <v>12839</v>
      </c>
      <c r="D3139" s="17" t="s">
        <v>10823</v>
      </c>
      <c r="E3139" s="21" t="s">
        <v>12840</v>
      </c>
      <c r="F3139" s="21"/>
      <c r="G3139" s="17" t="s">
        <v>569</v>
      </c>
      <c r="H3139" s="18" t="s">
        <v>28343</v>
      </c>
      <c r="I3139" s="17" t="s">
        <v>31390</v>
      </c>
      <c r="J3139" s="18">
        <v>7945.16</v>
      </c>
      <c r="K3139" s="18" t="s">
        <v>35656</v>
      </c>
      <c r="L3139" s="19" t="str">
        <f t="shared" ref="L3139:L3187" si="225">IF(M3139=H3139,G3139,IF(M3139=J3139,I3139))</f>
        <v>http://www.amazon.com/Hobart-HL200-10STD-Legacy-Planetary-Mixer/dp/B007IGLBB6/ref=lh_di_t_dup?ie=UTF8&amp;psc=1&amp;smid=ATVPDKIKX0DER</v>
      </c>
      <c r="M3139" s="19">
        <f t="shared" ref="M3139:M3187" si="226">MIN(H3139,J3139)</f>
        <v>7945.16</v>
      </c>
      <c r="N3139" s="19" t="str">
        <f t="shared" ref="N3139:N3187" si="227">IF(M3139=H3139,$G$1,IF(M3139=J3139,$I$1))</f>
        <v>amazon list price</v>
      </c>
    </row>
    <row r="3140" spans="1:14">
      <c r="A3140" s="17" t="s">
        <v>12841</v>
      </c>
      <c r="B3140" s="17" t="s">
        <v>12771</v>
      </c>
      <c r="C3140" s="17" t="s">
        <v>12842</v>
      </c>
      <c r="D3140" s="17" t="s">
        <v>12843</v>
      </c>
      <c r="E3140" s="21" t="s">
        <v>12844</v>
      </c>
      <c r="F3140" s="21"/>
      <c r="G3140" s="17" t="s">
        <v>569</v>
      </c>
      <c r="H3140" s="18" t="s">
        <v>28343</v>
      </c>
      <c r="I3140" s="17" t="s">
        <v>31391</v>
      </c>
      <c r="J3140" s="18">
        <v>6757</v>
      </c>
      <c r="K3140" s="18" t="s">
        <v>35720</v>
      </c>
      <c r="L3140" s="19" t="str">
        <f t="shared" si="225"/>
        <v>http://www.amazon.com/Univex-70-qt-Spiral-2-Speeds-Digital/dp/B004KHPITW/ref=lh_di_t_dup?ie=UTF8&amp;psc=1&amp;smid=ATVPDKIKX0DER</v>
      </c>
      <c r="M3140" s="19">
        <f t="shared" si="226"/>
        <v>6757</v>
      </c>
      <c r="N3140" s="19" t="str">
        <f t="shared" si="227"/>
        <v>amazon list price</v>
      </c>
    </row>
    <row r="3141" spans="1:14">
      <c r="A3141" s="17" t="s">
        <v>12845</v>
      </c>
      <c r="B3141" s="17" t="s">
        <v>12771</v>
      </c>
      <c r="C3141" s="17" t="s">
        <v>12846</v>
      </c>
      <c r="D3141" s="17" t="s">
        <v>9791</v>
      </c>
      <c r="E3141" s="21" t="s">
        <v>12847</v>
      </c>
      <c r="F3141" s="21"/>
      <c r="G3141" s="17" t="s">
        <v>569</v>
      </c>
      <c r="H3141" s="18" t="s">
        <v>28343</v>
      </c>
      <c r="I3141" s="17" t="s">
        <v>31392</v>
      </c>
      <c r="J3141" s="18">
        <v>7289.99</v>
      </c>
      <c r="K3141" s="18" t="s">
        <v>36407</v>
      </c>
      <c r="L3141" s="19" t="str">
        <f t="shared" si="225"/>
        <v>http://www.amazon.com/UniWorld-Planetary-Speeds-Listed-UPM-M60E/dp/B00S526TZU/ref=lh_di_t_dup?ie=UTF8&amp;psc=1&amp;smid=ATVPDKIKX0DER</v>
      </c>
      <c r="M3141" s="19">
        <f t="shared" si="226"/>
        <v>7289.99</v>
      </c>
      <c r="N3141" s="19" t="str">
        <f t="shared" si="227"/>
        <v>amazon list price</v>
      </c>
    </row>
    <row r="3142" spans="1:14">
      <c r="A3142" s="17" t="s">
        <v>12848</v>
      </c>
      <c r="B3142" s="17" t="s">
        <v>12771</v>
      </c>
      <c r="C3142" s="17" t="s">
        <v>12849</v>
      </c>
      <c r="D3142" s="17" t="s">
        <v>3132</v>
      </c>
      <c r="E3142" s="21" t="s">
        <v>12850</v>
      </c>
      <c r="F3142" s="21" t="s">
        <v>12851</v>
      </c>
      <c r="G3142" s="17" t="s">
        <v>31393</v>
      </c>
      <c r="H3142" s="18">
        <v>359.99</v>
      </c>
      <c r="I3142" s="17" t="s">
        <v>31393</v>
      </c>
      <c r="J3142" s="18">
        <v>365</v>
      </c>
      <c r="K3142" s="18" t="s">
        <v>36408</v>
      </c>
      <c r="L3142" s="19" t="str">
        <f t="shared" si="225"/>
        <v>http://www.amazon.com/KitchenAid-KP26M1XWH-6-Qt-Professional-Series/dp/B000P9EWYQ/ref=lh_di_t_dup?ie=UTF8&amp;psc=1&amp;smid=ATVPDKIKX0DER</v>
      </c>
      <c r="M3142" s="19">
        <f t="shared" si="226"/>
        <v>359.99</v>
      </c>
      <c r="N3142" s="19" t="str">
        <f t="shared" si="227"/>
        <v>amazon.com</v>
      </c>
    </row>
    <row r="3143" spans="1:14">
      <c r="A3143" s="17" t="s">
        <v>12852</v>
      </c>
      <c r="B3143" s="17" t="s">
        <v>12771</v>
      </c>
      <c r="C3143" s="17" t="s">
        <v>12853</v>
      </c>
      <c r="D3143" s="17" t="s">
        <v>3132</v>
      </c>
      <c r="E3143" s="21" t="s">
        <v>12854</v>
      </c>
      <c r="F3143" s="21" t="s">
        <v>12855</v>
      </c>
      <c r="G3143" s="17" t="s">
        <v>569</v>
      </c>
      <c r="H3143" s="18" t="s">
        <v>28343</v>
      </c>
      <c r="I3143" s="17" t="s">
        <v>31394</v>
      </c>
      <c r="J3143" s="18">
        <v>348.99</v>
      </c>
      <c r="K3143" s="18" t="s">
        <v>36409</v>
      </c>
      <c r="L3143" s="19" t="str">
        <f t="shared" si="225"/>
        <v>http://www.amazon.com/KitchenAid-KSM150PSCO-Artisan-5-Quart-Cornflower/dp/B000VUY4PG/ref=lh_di_t_dup?ie=UTF8&amp;psc=1&amp;smid=ATVPDKIKX0DER</v>
      </c>
      <c r="M3143" s="19">
        <f t="shared" si="226"/>
        <v>348.99</v>
      </c>
      <c r="N3143" s="19" t="str">
        <f t="shared" si="227"/>
        <v>amazon list price</v>
      </c>
    </row>
    <row r="3144" spans="1:14">
      <c r="A3144" s="17" t="s">
        <v>12856</v>
      </c>
      <c r="B3144" s="17" t="s">
        <v>12771</v>
      </c>
      <c r="C3144" s="17" t="s">
        <v>12857</v>
      </c>
      <c r="D3144" s="17" t="s">
        <v>9804</v>
      </c>
      <c r="E3144" s="21" t="s">
        <v>12858</v>
      </c>
      <c r="F3144" s="21"/>
      <c r="G3144" s="17" t="s">
        <v>569</v>
      </c>
      <c r="H3144" s="18" t="s">
        <v>28343</v>
      </c>
      <c r="I3144" s="17" t="s">
        <v>31395</v>
      </c>
      <c r="J3144" s="18">
        <v>182.95</v>
      </c>
      <c r="K3144" s="18" t="s">
        <v>35725</v>
      </c>
      <c r="L3144" s="19" t="str">
        <f t="shared" si="225"/>
        <v>http://www.amazon.com/Globe-Food-XXBOWL-20-Bowl-Mixer/dp/B00O2903XO/ref=lh_di_t_dup?ie=UTF8&amp;psc=1&amp;smid=ATVPDKIKX0DER</v>
      </c>
      <c r="M3144" s="19">
        <f t="shared" si="226"/>
        <v>182.95</v>
      </c>
      <c r="N3144" s="19" t="str">
        <f t="shared" si="227"/>
        <v>amazon list price</v>
      </c>
    </row>
    <row r="3145" spans="1:14">
      <c r="A3145" s="17" t="s">
        <v>12859</v>
      </c>
      <c r="B3145" s="17" t="s">
        <v>12771</v>
      </c>
      <c r="C3145" s="17" t="s">
        <v>12860</v>
      </c>
      <c r="D3145" s="17" t="s">
        <v>76</v>
      </c>
      <c r="E3145" s="21" t="s">
        <v>98</v>
      </c>
      <c r="F3145" s="21" t="s">
        <v>12861</v>
      </c>
      <c r="G3145" s="17" t="s">
        <v>31396</v>
      </c>
      <c r="H3145" s="18">
        <v>437.05</v>
      </c>
      <c r="I3145" s="17" t="s">
        <v>31396</v>
      </c>
      <c r="J3145" s="18">
        <v>410.03</v>
      </c>
      <c r="K3145" s="18" t="s">
        <v>35521</v>
      </c>
      <c r="L3145" s="19" t="str">
        <f t="shared" si="225"/>
        <v>http://www.amazon.com/Cuisinart-SM-70-7-Quart-12-Speed-Stand/dp/B000ON4ARW/ref=lh_di_t_dup?ie=UTF8&amp;psc=1&amp;smid=ATVPDKIKX0DER</v>
      </c>
      <c r="M3145" s="19">
        <f t="shared" si="226"/>
        <v>410.03</v>
      </c>
      <c r="N3145" s="19" t="str">
        <f t="shared" si="227"/>
        <v>amazon list price</v>
      </c>
    </row>
    <row r="3146" spans="1:14">
      <c r="A3146" s="17" t="s">
        <v>12862</v>
      </c>
      <c r="B3146" s="17" t="s">
        <v>12771</v>
      </c>
      <c r="C3146" s="17" t="s">
        <v>12863</v>
      </c>
      <c r="D3146" s="17" t="s">
        <v>244</v>
      </c>
      <c r="E3146" s="21" t="s">
        <v>12864</v>
      </c>
      <c r="F3146" s="21"/>
      <c r="G3146" s="17" t="s">
        <v>569</v>
      </c>
      <c r="H3146" s="18" t="s">
        <v>28343</v>
      </c>
      <c r="I3146" s="17" t="s">
        <v>31397</v>
      </c>
      <c r="J3146" s="18">
        <v>1989</v>
      </c>
      <c r="K3146" s="18" t="s">
        <v>35720</v>
      </c>
      <c r="L3146" s="19" t="str">
        <f t="shared" si="225"/>
        <v>http://www.amazon.com/Presto-PM-30-30-Quart-Mixer/dp/B00CIOLQ2M/ref=lh_di_t_dup?ie=UTF8&amp;psc=1&amp;smid=ATVPDKIKX0DER</v>
      </c>
      <c r="M3146" s="19">
        <f t="shared" si="226"/>
        <v>1989</v>
      </c>
      <c r="N3146" s="19" t="str">
        <f t="shared" si="227"/>
        <v>amazon list price</v>
      </c>
    </row>
    <row r="3147" spans="1:14">
      <c r="A3147" s="17" t="s">
        <v>12865</v>
      </c>
      <c r="B3147" s="17" t="s">
        <v>12771</v>
      </c>
      <c r="C3147" s="17" t="s">
        <v>12866</v>
      </c>
      <c r="D3147" s="17" t="s">
        <v>3163</v>
      </c>
      <c r="E3147" s="21" t="s">
        <v>12867</v>
      </c>
      <c r="F3147" s="21" t="s">
        <v>12868</v>
      </c>
      <c r="G3147" s="17" t="s">
        <v>31398</v>
      </c>
      <c r="H3147" s="18">
        <v>518.95000000000005</v>
      </c>
      <c r="I3147" s="17" t="s">
        <v>31398</v>
      </c>
      <c r="J3147" s="18">
        <v>569</v>
      </c>
      <c r="K3147" s="18" t="s">
        <v>35702</v>
      </c>
      <c r="L3147" s="19" t="str">
        <f t="shared" si="225"/>
        <v>http://www.amazon.com/Waring-Commercial-WSM7Q-Heavy-7-Quart/dp/B001LB6O1G/ref=lh_di_t_dup?ie=UTF8&amp;psc=1&amp;smid=ATVPDKIKX0DER</v>
      </c>
      <c r="M3147" s="19">
        <f t="shared" si="226"/>
        <v>518.95000000000005</v>
      </c>
      <c r="N3147" s="19" t="str">
        <f t="shared" si="227"/>
        <v>amazon.com</v>
      </c>
    </row>
    <row r="3148" spans="1:14">
      <c r="A3148" s="17" t="s">
        <v>12869</v>
      </c>
      <c r="B3148" s="17" t="s">
        <v>12771</v>
      </c>
      <c r="C3148" s="17" t="s">
        <v>12870</v>
      </c>
      <c r="D3148" s="17" t="s">
        <v>3243</v>
      </c>
      <c r="E3148" s="21" t="s">
        <v>12871</v>
      </c>
      <c r="F3148" s="21"/>
      <c r="G3148" s="17" t="s">
        <v>569</v>
      </c>
      <c r="H3148" s="18" t="s">
        <v>28343</v>
      </c>
      <c r="I3148" s="17" t="s">
        <v>31399</v>
      </c>
      <c r="J3148" s="18">
        <v>342.82</v>
      </c>
      <c r="K3148" s="18" t="s">
        <v>36410</v>
      </c>
      <c r="L3148" s="19" t="str">
        <f t="shared" si="225"/>
        <v>http://www.amazon.com/Robot-Coupe-BLENDER-IMMERSION-MMP240VV/dp/B003VGV6VW/ref=lh_di_t_dup?ie=UTF8&amp;psc=1&amp;smid=ATVPDKIKX0DER</v>
      </c>
      <c r="M3148" s="19">
        <f t="shared" si="226"/>
        <v>342.82</v>
      </c>
      <c r="N3148" s="19" t="str">
        <f t="shared" si="227"/>
        <v>amazon list price</v>
      </c>
    </row>
    <row r="3149" spans="1:14">
      <c r="A3149" s="17" t="s">
        <v>12872</v>
      </c>
      <c r="B3149" s="17" t="s">
        <v>12771</v>
      </c>
      <c r="C3149" s="17" t="s">
        <v>12873</v>
      </c>
      <c r="D3149" s="17" t="s">
        <v>12785</v>
      </c>
      <c r="E3149" s="21" t="s">
        <v>12874</v>
      </c>
      <c r="F3149" s="21"/>
      <c r="G3149" s="17" t="s">
        <v>35322</v>
      </c>
      <c r="H3149" s="18">
        <v>1109.2</v>
      </c>
      <c r="I3149" s="17" t="s">
        <v>569</v>
      </c>
      <c r="J3149" s="18" t="s">
        <v>28343</v>
      </c>
      <c r="K3149" s="18">
        <v>0</v>
      </c>
      <c r="L3149" s="19" t="str">
        <f t="shared" si="225"/>
        <v>http://www.amazon.com/Axis-Equipment-AX-M7-Stainless-Commercial/dp/B00AG13LCM/ref=lh_di_t_dup?ie=UTF8&amp;psc=1&amp;smid=ATVPDKIKX0DER</v>
      </c>
      <c r="M3149" s="19">
        <f t="shared" si="226"/>
        <v>1109.2</v>
      </c>
      <c r="N3149" s="19" t="str">
        <f t="shared" si="227"/>
        <v>amazon.com</v>
      </c>
    </row>
    <row r="3150" spans="1:14">
      <c r="A3150" s="17" t="s">
        <v>12875</v>
      </c>
      <c r="B3150" s="17" t="s">
        <v>12771</v>
      </c>
      <c r="C3150" s="17" t="s">
        <v>12876</v>
      </c>
      <c r="D3150" s="17" t="s">
        <v>10823</v>
      </c>
      <c r="E3150" s="21" t="s">
        <v>12877</v>
      </c>
      <c r="F3150" s="21"/>
      <c r="G3150" s="17" t="s">
        <v>569</v>
      </c>
      <c r="H3150" s="18" t="s">
        <v>28343</v>
      </c>
      <c r="I3150" s="17" t="s">
        <v>31400</v>
      </c>
      <c r="J3150" s="18">
        <v>11736.3</v>
      </c>
      <c r="K3150" s="18" t="s">
        <v>35671</v>
      </c>
      <c r="L3150" s="19" t="str">
        <f t="shared" si="225"/>
        <v>http://www.amazon.com/Hobart-HL400-1STD-Legacy-Planetary-Mixer/dp/B004V4ZW54/ref=lh_di_t_dup?ie=UTF8&amp;psc=1&amp;smid=ATVPDKIKX0DER</v>
      </c>
      <c r="M3150" s="19">
        <f t="shared" si="226"/>
        <v>11736.3</v>
      </c>
      <c r="N3150" s="19" t="str">
        <f t="shared" si="227"/>
        <v>amazon list price</v>
      </c>
    </row>
    <row r="3151" spans="1:14">
      <c r="A3151" s="17" t="s">
        <v>12878</v>
      </c>
      <c r="B3151" s="17" t="s">
        <v>12771</v>
      </c>
      <c r="C3151" s="17" t="s">
        <v>12879</v>
      </c>
      <c r="D3151" s="17" t="s">
        <v>3110</v>
      </c>
      <c r="E3151" s="21" t="s">
        <v>12880</v>
      </c>
      <c r="F3151" s="21" t="s">
        <v>12881</v>
      </c>
      <c r="G3151" s="17" t="s">
        <v>569</v>
      </c>
      <c r="H3151" s="18" t="s">
        <v>28343</v>
      </c>
      <c r="I3151" s="17" t="s">
        <v>31401</v>
      </c>
      <c r="J3151" s="18">
        <v>399.95</v>
      </c>
      <c r="K3151" s="18" t="s">
        <v>36411</v>
      </c>
      <c r="L3151" s="19" t="str">
        <f t="shared" si="225"/>
        <v>http://www.amazon.com/Omega-M3000-Triple-Spindle-Milkshake/dp/B0006511IY/ref=lh_di_t_dup?ie=UTF8&amp;psc=1&amp;smid=ATVPDKIKX0DER</v>
      </c>
      <c r="M3151" s="19">
        <f t="shared" si="226"/>
        <v>399.95</v>
      </c>
      <c r="N3151" s="19" t="str">
        <f t="shared" si="227"/>
        <v>amazon list price</v>
      </c>
    </row>
    <row r="3152" spans="1:14">
      <c r="A3152" s="17" t="s">
        <v>12882</v>
      </c>
      <c r="B3152" s="17" t="s">
        <v>12771</v>
      </c>
      <c r="C3152" s="17" t="s">
        <v>12883</v>
      </c>
      <c r="D3152" s="17" t="s">
        <v>10823</v>
      </c>
      <c r="E3152" s="21" t="s">
        <v>12884</v>
      </c>
      <c r="F3152" s="21"/>
      <c r="G3152" s="17" t="s">
        <v>569</v>
      </c>
      <c r="H3152" s="18" t="s">
        <v>28343</v>
      </c>
      <c r="I3152" s="17" t="s">
        <v>31402</v>
      </c>
      <c r="J3152" s="18">
        <v>16661.259999999998</v>
      </c>
      <c r="K3152" s="18" t="s">
        <v>35720</v>
      </c>
      <c r="L3152" s="19" t="str">
        <f t="shared" si="225"/>
        <v>http://www.amazon.com/Hobart-HL600-1STD-Legacy-Planetary-Mixer/dp/B00805KG4M/ref=lh_di_t_dup?ie=UTF8&amp;psc=1&amp;smid=ATVPDKIKX0DER</v>
      </c>
      <c r="M3152" s="19">
        <f t="shared" si="226"/>
        <v>16661.259999999998</v>
      </c>
      <c r="N3152" s="19" t="str">
        <f t="shared" si="227"/>
        <v>amazon list price</v>
      </c>
    </row>
    <row r="3153" spans="1:14">
      <c r="A3153" s="17" t="s">
        <v>12885</v>
      </c>
      <c r="B3153" s="17" t="s">
        <v>12771</v>
      </c>
      <c r="C3153" s="17" t="s">
        <v>12886</v>
      </c>
      <c r="D3153" s="17" t="s">
        <v>3163</v>
      </c>
      <c r="E3153" s="21" t="s">
        <v>12887</v>
      </c>
      <c r="F3153" s="21" t="s">
        <v>12888</v>
      </c>
      <c r="G3153" s="17" t="s">
        <v>35323</v>
      </c>
      <c r="H3153" s="18">
        <v>1101.03</v>
      </c>
      <c r="I3153" s="17" t="s">
        <v>569</v>
      </c>
      <c r="J3153" s="18" t="s">
        <v>28343</v>
      </c>
      <c r="K3153" s="18">
        <v>0</v>
      </c>
      <c r="L3153" s="19" t="str">
        <f t="shared" si="225"/>
        <v>http://www.amazon.com/Waring-Commercial-CB15V-Electronic-1-Gallon/dp/B00BHQS742/ref=lh_di_t_dup?ie=UTF8&amp;psc=1&amp;smid=ATVPDKIKX0DER</v>
      </c>
      <c r="M3153" s="19">
        <f t="shared" si="226"/>
        <v>1101.03</v>
      </c>
      <c r="N3153" s="19" t="str">
        <f t="shared" si="227"/>
        <v>amazon.com</v>
      </c>
    </row>
    <row r="3154" spans="1:14">
      <c r="A3154" s="17" t="s">
        <v>12889</v>
      </c>
      <c r="B3154" s="17" t="s">
        <v>12771</v>
      </c>
      <c r="C3154" s="17" t="s">
        <v>12890</v>
      </c>
      <c r="D3154" s="17" t="s">
        <v>12891</v>
      </c>
      <c r="E3154" s="21" t="s">
        <v>12892</v>
      </c>
      <c r="F3154" s="21" t="s">
        <v>12893</v>
      </c>
      <c r="G3154" s="17" t="s">
        <v>569</v>
      </c>
      <c r="H3154" s="18" t="s">
        <v>28343</v>
      </c>
      <c r="I3154" s="17" t="s">
        <v>31403</v>
      </c>
      <c r="J3154" s="18">
        <v>764.21</v>
      </c>
      <c r="K3154" s="18" t="s">
        <v>36221</v>
      </c>
      <c r="L3154" s="19" t="str">
        <f t="shared" si="225"/>
        <v>http://www.amazon.com/Kushlan-Products-Direct-Drive-Basket/dp/B0086A913S/ref=lh_di_t_dup?ie=UTF8&amp;psc=1&amp;smid=ATVPDKIKX0DER</v>
      </c>
      <c r="M3154" s="19">
        <f t="shared" si="226"/>
        <v>764.21</v>
      </c>
      <c r="N3154" s="19" t="str">
        <f t="shared" si="227"/>
        <v>amazon list price</v>
      </c>
    </row>
    <row r="3155" spans="1:14">
      <c r="A3155" s="17" t="s">
        <v>12894</v>
      </c>
      <c r="B3155" s="17" t="s">
        <v>12771</v>
      </c>
      <c r="C3155" s="17" t="s">
        <v>12895</v>
      </c>
      <c r="D3155" s="17" t="s">
        <v>244</v>
      </c>
      <c r="E3155" s="21" t="s">
        <v>12896</v>
      </c>
      <c r="F3155" s="21"/>
      <c r="G3155" s="17" t="s">
        <v>31404</v>
      </c>
      <c r="H3155" s="18">
        <v>799.47</v>
      </c>
      <c r="I3155" s="17" t="s">
        <v>31404</v>
      </c>
      <c r="J3155" s="18">
        <v>899.99</v>
      </c>
      <c r="K3155" s="18" t="s">
        <v>36285</v>
      </c>
      <c r="L3155" s="19" t="str">
        <f t="shared" si="225"/>
        <v>http://www.amazon.com/Presto-PM-10-Stainless-Capacity-Height/dp/B00AG13MEY/ref=lh_di_t_dup?ie=UTF8&amp;psc=1&amp;smid=ATVPDKIKX0DER</v>
      </c>
      <c r="M3155" s="19">
        <f t="shared" si="226"/>
        <v>799.47</v>
      </c>
      <c r="N3155" s="19" t="str">
        <f t="shared" si="227"/>
        <v>amazon.com</v>
      </c>
    </row>
    <row r="3156" spans="1:14">
      <c r="A3156" s="17" t="s">
        <v>12897</v>
      </c>
      <c r="B3156" s="17" t="s">
        <v>12771</v>
      </c>
      <c r="C3156" s="17" t="s">
        <v>12898</v>
      </c>
      <c r="D3156" s="17" t="s">
        <v>3132</v>
      </c>
      <c r="E3156" s="21" t="s">
        <v>12899</v>
      </c>
      <c r="F3156" s="21"/>
      <c r="G3156" s="17" t="s">
        <v>31405</v>
      </c>
      <c r="H3156" s="18">
        <v>279.99</v>
      </c>
      <c r="I3156" s="17" t="s">
        <v>31405</v>
      </c>
      <c r="J3156" s="18">
        <v>331.55</v>
      </c>
      <c r="K3156" s="18" t="s">
        <v>36412</v>
      </c>
      <c r="L3156" s="19" t="str">
        <f t="shared" si="225"/>
        <v>http://www.amazon.com/KitchenAid-KSM150PSPK-Artisan-Series-Pouring/dp/B0000ALFC6/ref=lh_di_t_dup?ie=UTF8&amp;psc=1&amp;smid=ATVPDKIKX0DER</v>
      </c>
      <c r="M3156" s="19">
        <f t="shared" si="226"/>
        <v>279.99</v>
      </c>
      <c r="N3156" s="19" t="str">
        <f t="shared" si="227"/>
        <v>amazon.com</v>
      </c>
    </row>
    <row r="3157" spans="1:14">
      <c r="A3157" s="17" t="s">
        <v>12900</v>
      </c>
      <c r="B3157" s="17" t="s">
        <v>12771</v>
      </c>
      <c r="C3157" s="17" t="s">
        <v>12901</v>
      </c>
      <c r="D3157" s="17" t="s">
        <v>76</v>
      </c>
      <c r="E3157" s="21" t="s">
        <v>99</v>
      </c>
      <c r="F3157" s="21" t="s">
        <v>12902</v>
      </c>
      <c r="G3157" s="17" t="s">
        <v>31406</v>
      </c>
      <c r="H3157" s="18">
        <v>443.95</v>
      </c>
      <c r="I3157" s="17" t="s">
        <v>31406</v>
      </c>
      <c r="J3157" s="18">
        <v>439.15</v>
      </c>
      <c r="K3157" s="18" t="s">
        <v>35493</v>
      </c>
      <c r="L3157" s="19" t="str">
        <f t="shared" si="225"/>
        <v>http://www.amazon.com/Cuisinart-SM-70BC-7-Quart-12-Speed-Brushed/dp/B000ON65XO/ref=lh_di_t_dup?ie=UTF8&amp;psc=1&amp;smid=ATVPDKIKX0DER</v>
      </c>
      <c r="M3157" s="19">
        <f t="shared" si="226"/>
        <v>439.15</v>
      </c>
      <c r="N3157" s="19" t="str">
        <f t="shared" si="227"/>
        <v>amazon list price</v>
      </c>
    </row>
    <row r="3158" spans="1:14">
      <c r="A3158" s="17" t="s">
        <v>12903</v>
      </c>
      <c r="B3158" s="17" t="s">
        <v>12771</v>
      </c>
      <c r="C3158" s="17" t="s">
        <v>12904</v>
      </c>
      <c r="D3158" s="17" t="s">
        <v>143</v>
      </c>
      <c r="E3158" s="21" t="s">
        <v>12905</v>
      </c>
      <c r="F3158" s="21" t="s">
        <v>12906</v>
      </c>
      <c r="G3158" s="17" t="s">
        <v>569</v>
      </c>
      <c r="H3158" s="18" t="s">
        <v>28343</v>
      </c>
      <c r="I3158" s="17" t="s">
        <v>31407</v>
      </c>
      <c r="J3158" s="18">
        <v>96.85</v>
      </c>
      <c r="K3158" s="18" t="s">
        <v>35580</v>
      </c>
      <c r="L3158" s="19" t="str">
        <f t="shared" si="225"/>
        <v>http://www.amazon.com/Hamilton-Beach-63327-Speed-Stand/dp/B009HRI9H8/ref=lh_di_t_dup?ie=UTF8&amp;psc=1&amp;smid=ATVPDKIKX0DER</v>
      </c>
      <c r="M3158" s="19">
        <f t="shared" si="226"/>
        <v>96.85</v>
      </c>
      <c r="N3158" s="19" t="str">
        <f t="shared" si="227"/>
        <v>amazon list price</v>
      </c>
    </row>
    <row r="3159" spans="1:14">
      <c r="A3159" s="17" t="s">
        <v>12907</v>
      </c>
      <c r="B3159" s="17" t="s">
        <v>12771</v>
      </c>
      <c r="C3159" s="17" t="s">
        <v>12908</v>
      </c>
      <c r="D3159" s="17" t="s">
        <v>3132</v>
      </c>
      <c r="E3159" s="21" t="s">
        <v>12909</v>
      </c>
      <c r="F3159" s="21" t="s">
        <v>12910</v>
      </c>
      <c r="G3159" s="17" t="s">
        <v>569</v>
      </c>
      <c r="H3159" s="18" t="s">
        <v>28343</v>
      </c>
      <c r="I3159" s="17" t="s">
        <v>31408</v>
      </c>
      <c r="J3159" s="18">
        <v>699</v>
      </c>
      <c r="K3159" s="18" t="s">
        <v>35413</v>
      </c>
      <c r="L3159" s="19" t="str">
        <f t="shared" si="225"/>
        <v>http://www.amazon.com/KitchenAid-KSM8990OB-Commercial-Bowl-Lift-Stand/dp/B00CPRYZ4S/ref=lh_di_t_dup?ie=UTF8&amp;psc=1&amp;smid=ATVPDKIKX0DER</v>
      </c>
      <c r="M3159" s="19">
        <f t="shared" si="226"/>
        <v>699</v>
      </c>
      <c r="N3159" s="19" t="str">
        <f t="shared" si="227"/>
        <v>amazon list price</v>
      </c>
    </row>
    <row r="3160" spans="1:14">
      <c r="A3160" s="17" t="s">
        <v>12911</v>
      </c>
      <c r="B3160" s="17" t="s">
        <v>12771</v>
      </c>
      <c r="C3160" s="17" t="s">
        <v>12912</v>
      </c>
      <c r="D3160" s="17" t="s">
        <v>3163</v>
      </c>
      <c r="E3160" s="21" t="s">
        <v>12913</v>
      </c>
      <c r="F3160" s="21" t="s">
        <v>12914</v>
      </c>
      <c r="G3160" s="17" t="s">
        <v>31409</v>
      </c>
      <c r="H3160" s="18">
        <v>401.35</v>
      </c>
      <c r="I3160" s="17" t="s">
        <v>31409</v>
      </c>
      <c r="J3160" s="18">
        <v>449</v>
      </c>
      <c r="K3160" s="18" t="s">
        <v>35716</v>
      </c>
      <c r="L3160" s="19" t="str">
        <f t="shared" si="225"/>
        <v>http://www.amazon.com/Waring-Commercial-WDM240-Diecast-Spindle/dp/B008X5U5VS/ref=lh_di_t_dup?ie=UTF8&amp;psc=1&amp;smid=ATVPDKIKX0DER</v>
      </c>
      <c r="M3160" s="19">
        <f t="shared" si="226"/>
        <v>401.35</v>
      </c>
      <c r="N3160" s="19" t="str">
        <f t="shared" si="227"/>
        <v>amazon.com</v>
      </c>
    </row>
    <row r="3161" spans="1:14">
      <c r="A3161" s="17" t="s">
        <v>12915</v>
      </c>
      <c r="B3161" s="17" t="s">
        <v>12771</v>
      </c>
      <c r="C3161" s="17" t="s">
        <v>12916</v>
      </c>
      <c r="D3161" s="17" t="s">
        <v>3132</v>
      </c>
      <c r="E3161" s="21" t="s">
        <v>12917</v>
      </c>
      <c r="F3161" s="21" t="s">
        <v>12918</v>
      </c>
      <c r="G3161" s="17" t="s">
        <v>31410</v>
      </c>
      <c r="H3161" s="18">
        <v>299.99</v>
      </c>
      <c r="I3161" s="17" t="s">
        <v>31410</v>
      </c>
      <c r="J3161" s="18">
        <v>319.99</v>
      </c>
      <c r="K3161" s="18" t="s">
        <v>36413</v>
      </c>
      <c r="L3161" s="19" t="str">
        <f t="shared" si="225"/>
        <v>http://www.amazon.com/KitchenAid-KSM150PSAC-Artisan-Series-Pouring/dp/B00007G309/ref=lh_di_t_dup?ie=UTF8&amp;psc=1&amp;smid=ATVPDKIKX0DER</v>
      </c>
      <c r="M3161" s="19">
        <f t="shared" si="226"/>
        <v>299.99</v>
      </c>
      <c r="N3161" s="19" t="str">
        <f t="shared" si="227"/>
        <v>amazon.com</v>
      </c>
    </row>
    <row r="3162" spans="1:14">
      <c r="A3162" s="17" t="s">
        <v>12919</v>
      </c>
      <c r="B3162" s="17" t="s">
        <v>12771</v>
      </c>
      <c r="C3162" s="17" t="s">
        <v>12920</v>
      </c>
      <c r="D3162" s="17" t="s">
        <v>3132</v>
      </c>
      <c r="E3162" s="21" t="s">
        <v>12921</v>
      </c>
      <c r="F3162" s="21" t="s">
        <v>12922</v>
      </c>
      <c r="G3162" s="17" t="s">
        <v>31411</v>
      </c>
      <c r="H3162" s="18">
        <v>363.08</v>
      </c>
      <c r="I3162" s="17" t="s">
        <v>31411</v>
      </c>
      <c r="J3162" s="18">
        <v>359.52</v>
      </c>
      <c r="K3162" s="18" t="s">
        <v>35704</v>
      </c>
      <c r="L3162" s="19" t="str">
        <f t="shared" si="225"/>
        <v>http://www.amazon.com/KitchenAid-KSM155GBEB-Artisan-Designer-Series/dp/B003WIZ5UW/ref=lh_di_t_dup?ie=UTF8&amp;psc=1&amp;smid=ATVPDKIKX0DER</v>
      </c>
      <c r="M3162" s="19">
        <f t="shared" si="226"/>
        <v>359.52</v>
      </c>
      <c r="N3162" s="19" t="str">
        <f t="shared" si="227"/>
        <v>amazon list price</v>
      </c>
    </row>
    <row r="3163" spans="1:14">
      <c r="A3163" s="17" t="s">
        <v>12923</v>
      </c>
      <c r="B3163" s="17" t="s">
        <v>12771</v>
      </c>
      <c r="C3163" s="17" t="s">
        <v>12924</v>
      </c>
      <c r="D3163" s="17" t="s">
        <v>3132</v>
      </c>
      <c r="E3163" s="21" t="s">
        <v>12925</v>
      </c>
      <c r="F3163" s="21" t="s">
        <v>12926</v>
      </c>
      <c r="G3163" s="17" t="s">
        <v>31412</v>
      </c>
      <c r="H3163" s="18">
        <v>349.99</v>
      </c>
      <c r="I3163" s="17" t="s">
        <v>31412</v>
      </c>
      <c r="J3163" s="18">
        <v>359.17</v>
      </c>
      <c r="K3163" s="18" t="s">
        <v>36414</v>
      </c>
      <c r="L3163" s="19" t="str">
        <f t="shared" si="225"/>
        <v>http://www.amazon.com/KitchenAid-KP26M1XBU-6-Qt-Professional-Series/dp/B008AYS726/ref=lh_di_t_dup?ie=UTF8&amp;psc=1&amp;smid=ATVPDKIKX0DER</v>
      </c>
      <c r="M3163" s="19">
        <f t="shared" si="226"/>
        <v>349.99</v>
      </c>
      <c r="N3163" s="19" t="str">
        <f t="shared" si="227"/>
        <v>amazon.com</v>
      </c>
    </row>
    <row r="3164" spans="1:14">
      <c r="A3164" s="17" t="s">
        <v>12927</v>
      </c>
      <c r="B3164" s="17" t="s">
        <v>12771</v>
      </c>
      <c r="C3164" s="17" t="s">
        <v>12928</v>
      </c>
      <c r="D3164" s="17" t="s">
        <v>3132</v>
      </c>
      <c r="E3164" s="21" t="s">
        <v>12929</v>
      </c>
      <c r="F3164" s="21" t="s">
        <v>12930</v>
      </c>
      <c r="G3164" s="17" t="s">
        <v>31413</v>
      </c>
      <c r="H3164" s="18">
        <v>279.99</v>
      </c>
      <c r="I3164" s="17" t="s">
        <v>31413</v>
      </c>
      <c r="J3164" s="18">
        <v>307.99</v>
      </c>
      <c r="K3164" s="18" t="s">
        <v>36415</v>
      </c>
      <c r="L3164" s="19" t="str">
        <f t="shared" si="225"/>
        <v>http://www.amazon.com/KitchenAid-KSM150PSBU-Artisan-Series-Pouring/dp/B00005UP2Q/ref=lh_di_t_dup?ie=UTF8&amp;psc=1&amp;smid=ATVPDKIKX0DER</v>
      </c>
      <c r="M3164" s="19">
        <f t="shared" si="226"/>
        <v>279.99</v>
      </c>
      <c r="N3164" s="19" t="str">
        <f t="shared" si="227"/>
        <v>amazon.com</v>
      </c>
    </row>
    <row r="3165" spans="1:14">
      <c r="A3165" s="17" t="s">
        <v>12931</v>
      </c>
      <c r="B3165" s="17" t="s">
        <v>12771</v>
      </c>
      <c r="C3165" s="17" t="s">
        <v>12932</v>
      </c>
      <c r="D3165" s="17" t="s">
        <v>9054</v>
      </c>
      <c r="E3165" s="21" t="s">
        <v>12933</v>
      </c>
      <c r="F3165" s="21"/>
      <c r="G3165" s="17" t="s">
        <v>569</v>
      </c>
      <c r="H3165" s="18" t="s">
        <v>28343</v>
      </c>
      <c r="I3165" s="17" t="s">
        <v>31414</v>
      </c>
      <c r="J3165" s="18">
        <v>3775</v>
      </c>
      <c r="K3165" s="18" t="s">
        <v>36416</v>
      </c>
      <c r="L3165" s="19" t="str">
        <f t="shared" si="225"/>
        <v>http://www.amazon.com/Omcan-HS40DA-Spiral-Dough-capacity/dp/B00EWLG1AG/ref=lh_di_t_dup?ie=UTF8&amp;psc=1&amp;smid=ATVPDKIKX0DER</v>
      </c>
      <c r="M3165" s="19">
        <f t="shared" si="226"/>
        <v>3775</v>
      </c>
      <c r="N3165" s="19" t="str">
        <f t="shared" si="227"/>
        <v>amazon list price</v>
      </c>
    </row>
    <row r="3166" spans="1:14">
      <c r="A3166" s="17" t="s">
        <v>12934</v>
      </c>
      <c r="B3166" s="17" t="s">
        <v>12771</v>
      </c>
      <c r="C3166" s="17" t="s">
        <v>12935</v>
      </c>
      <c r="D3166" s="17" t="s">
        <v>76</v>
      </c>
      <c r="E3166" s="21" t="s">
        <v>81</v>
      </c>
      <c r="F3166" s="21" t="s">
        <v>12936</v>
      </c>
      <c r="G3166" s="17" t="s">
        <v>569</v>
      </c>
      <c r="H3166" s="18" t="s">
        <v>28343</v>
      </c>
      <c r="I3166" s="17" t="s">
        <v>31415</v>
      </c>
      <c r="J3166" s="18">
        <v>29</v>
      </c>
      <c r="K3166" s="18" t="s">
        <v>35460</v>
      </c>
      <c r="L3166" s="19" t="str">
        <f t="shared" si="225"/>
        <v>http://www.amazon.com/Cuisinart-CHM-3-Electronic-Mixer-3-Speed/dp/B00064NDY0/ref=lh_di_t_dup?ie=UTF8&amp;psc=1&amp;smid=ATVPDKIKX0DER</v>
      </c>
      <c r="M3166" s="19">
        <f t="shared" si="226"/>
        <v>29</v>
      </c>
      <c r="N3166" s="19" t="str">
        <f t="shared" si="227"/>
        <v>amazon list price</v>
      </c>
    </row>
    <row r="3167" spans="1:14">
      <c r="A3167" s="17" t="s">
        <v>12937</v>
      </c>
      <c r="B3167" s="17" t="s">
        <v>12771</v>
      </c>
      <c r="C3167" s="17" t="s">
        <v>12938</v>
      </c>
      <c r="D3167" s="17" t="s">
        <v>3132</v>
      </c>
      <c r="E3167" s="21" t="s">
        <v>12939</v>
      </c>
      <c r="F3167" s="21" t="s">
        <v>12940</v>
      </c>
      <c r="G3167" s="17" t="s">
        <v>31416</v>
      </c>
      <c r="H3167" s="18">
        <v>299.99</v>
      </c>
      <c r="I3167" s="17" t="s">
        <v>31416</v>
      </c>
      <c r="J3167" s="18">
        <v>329</v>
      </c>
      <c r="K3167" s="18" t="s">
        <v>36403</v>
      </c>
      <c r="L3167" s="19" t="str">
        <f t="shared" si="225"/>
        <v>http://www.amazon.com/KitchenAid-KSM150PSPT-Artisan-Series-Pouring/dp/B0000635XA/ref=lh_di_t_dup?ie=UTF8&amp;psc=1&amp;smid=ATVPDKIKX0DER</v>
      </c>
      <c r="M3167" s="19">
        <f t="shared" si="226"/>
        <v>299.99</v>
      </c>
      <c r="N3167" s="19" t="str">
        <f t="shared" si="227"/>
        <v>amazon.com</v>
      </c>
    </row>
    <row r="3168" spans="1:14">
      <c r="A3168" s="17" t="s">
        <v>12941</v>
      </c>
      <c r="B3168" s="17" t="s">
        <v>12771</v>
      </c>
      <c r="C3168" s="17" t="s">
        <v>12942</v>
      </c>
      <c r="D3168" s="17" t="s">
        <v>10823</v>
      </c>
      <c r="E3168" s="21" t="s">
        <v>12943</v>
      </c>
      <c r="F3168" s="21"/>
      <c r="G3168" s="17" t="s">
        <v>569</v>
      </c>
      <c r="H3168" s="18" t="s">
        <v>28343</v>
      </c>
      <c r="I3168" s="17" t="s">
        <v>31417</v>
      </c>
      <c r="J3168" s="18">
        <v>14328.16</v>
      </c>
      <c r="K3168" s="18" t="s">
        <v>35720</v>
      </c>
      <c r="L3168" s="19" t="str">
        <f t="shared" si="225"/>
        <v>http://www.amazon.com/Hobart-HCM450-62-4-Floor-Cutter-Attachments/dp/B00805KENA/ref=lh_di_t_dup?ie=UTF8&amp;psc=1&amp;smid=ATVPDKIKX0DER</v>
      </c>
      <c r="M3168" s="19">
        <f t="shared" si="226"/>
        <v>14328.16</v>
      </c>
      <c r="N3168" s="19" t="str">
        <f t="shared" si="227"/>
        <v>amazon list price</v>
      </c>
    </row>
    <row r="3169" spans="1:14">
      <c r="A3169" s="17" t="s">
        <v>12944</v>
      </c>
      <c r="B3169" s="17" t="s">
        <v>12771</v>
      </c>
      <c r="C3169" s="17" t="s">
        <v>12945</v>
      </c>
      <c r="D3169" s="17" t="s">
        <v>3163</v>
      </c>
      <c r="E3169" s="21" t="s">
        <v>12946</v>
      </c>
      <c r="F3169" s="21" t="s">
        <v>12947</v>
      </c>
      <c r="G3169" s="17" t="s">
        <v>31418</v>
      </c>
      <c r="H3169" s="18">
        <v>169</v>
      </c>
      <c r="I3169" s="17" t="s">
        <v>31418</v>
      </c>
      <c r="J3169" s="18">
        <v>208.01</v>
      </c>
      <c r="K3169" s="18" t="s">
        <v>35708</v>
      </c>
      <c r="L3169" s="19" t="str">
        <f t="shared" si="225"/>
        <v>http://www.amazon.com/Waring-700G-Blender-22000-Container/dp/B004W7R1SQ/ref=lh_di_t_dup?ie=UTF8&amp;psc=1&amp;smid=ATVPDKIKX0DER</v>
      </c>
      <c r="M3169" s="19">
        <f t="shared" si="226"/>
        <v>169</v>
      </c>
      <c r="N3169" s="19" t="str">
        <f t="shared" si="227"/>
        <v>amazon.com</v>
      </c>
    </row>
    <row r="3170" spans="1:14">
      <c r="A3170" s="17" t="s">
        <v>12948</v>
      </c>
      <c r="B3170" s="17" t="s">
        <v>12771</v>
      </c>
      <c r="C3170" s="17" t="s">
        <v>12949</v>
      </c>
      <c r="D3170" s="17" t="s">
        <v>940</v>
      </c>
      <c r="E3170" s="21" t="s">
        <v>12950</v>
      </c>
      <c r="F3170" s="21" t="s">
        <v>12951</v>
      </c>
      <c r="G3170" s="17" t="s">
        <v>31419</v>
      </c>
      <c r="H3170" s="18">
        <v>599.99</v>
      </c>
      <c r="I3170" s="17" t="s">
        <v>31419</v>
      </c>
      <c r="J3170" s="18">
        <v>599.95000000000005</v>
      </c>
      <c r="K3170" s="18" t="s">
        <v>35957</v>
      </c>
      <c r="L3170" s="19" t="str">
        <f t="shared" si="225"/>
        <v>http://www.amazon.com/Kenwood-KMC010-Chef-Silver/dp/B00KYFICRO/ref=lh_di_t_dup?ie=UTF8&amp;psc=1&amp;smid=ATVPDKIKX0DER</v>
      </c>
      <c r="M3170" s="19">
        <f t="shared" si="226"/>
        <v>599.95000000000005</v>
      </c>
      <c r="N3170" s="19" t="str">
        <f t="shared" si="227"/>
        <v>amazon list price</v>
      </c>
    </row>
    <row r="3171" spans="1:14">
      <c r="A3171" s="17" t="s">
        <v>12952</v>
      </c>
      <c r="B3171" s="17" t="s">
        <v>12771</v>
      </c>
      <c r="C3171" s="17" t="s">
        <v>12953</v>
      </c>
      <c r="D3171" s="17" t="s">
        <v>356</v>
      </c>
      <c r="E3171" s="21" t="s">
        <v>12954</v>
      </c>
      <c r="F3171" s="21" t="s">
        <v>12955</v>
      </c>
      <c r="G3171" s="17" t="s">
        <v>31420</v>
      </c>
      <c r="H3171" s="18">
        <v>299.95</v>
      </c>
      <c r="I3171" s="17" t="s">
        <v>31420</v>
      </c>
      <c r="J3171" s="18">
        <v>299.89999999999998</v>
      </c>
      <c r="K3171" s="18" t="s">
        <v>36417</v>
      </c>
      <c r="L3171" s="19" t="str">
        <f t="shared" si="225"/>
        <v>http://www.amazon.com/Breville-BEM800XL-Scraper-5-Quart-Die-Cast/dp/B003QI9HPW/ref=lh_di_t_dup?ie=UTF8&amp;psc=1&amp;smid=ATVPDKIKX0DER</v>
      </c>
      <c r="M3171" s="19">
        <f t="shared" si="226"/>
        <v>299.89999999999998</v>
      </c>
      <c r="N3171" s="19" t="str">
        <f t="shared" si="227"/>
        <v>amazon list price</v>
      </c>
    </row>
    <row r="3172" spans="1:14">
      <c r="A3172" s="17" t="s">
        <v>12956</v>
      </c>
      <c r="B3172" s="17" t="s">
        <v>12771</v>
      </c>
      <c r="C3172" s="17" t="s">
        <v>12957</v>
      </c>
      <c r="D3172" s="17" t="s">
        <v>39</v>
      </c>
      <c r="E3172" s="21" t="s">
        <v>12958</v>
      </c>
      <c r="F3172" s="21" t="s">
        <v>12959</v>
      </c>
      <c r="G3172" s="17" t="s">
        <v>569</v>
      </c>
      <c r="H3172" s="18" t="s">
        <v>28343</v>
      </c>
      <c r="I3172" s="17" t="s">
        <v>31421</v>
      </c>
      <c r="J3172" s="18">
        <v>269.99</v>
      </c>
      <c r="K3172" s="18" t="s">
        <v>36418</v>
      </c>
      <c r="L3172" s="19" t="str">
        <f t="shared" si="225"/>
        <v>http://www.amazon.com/Bosch-Styline-Stand-Continuous-Shredder/dp/B00JBMBIHW/ref=lh_di_t_dup?ie=UTF8&amp;psc=1&amp;smid=ATVPDKIKX0DER</v>
      </c>
      <c r="M3172" s="19">
        <f t="shared" si="226"/>
        <v>269.99</v>
      </c>
      <c r="N3172" s="19" t="str">
        <f t="shared" si="227"/>
        <v>amazon list price</v>
      </c>
    </row>
    <row r="3173" spans="1:14">
      <c r="A3173" s="17" t="s">
        <v>12960</v>
      </c>
      <c r="B3173" s="17" t="s">
        <v>12771</v>
      </c>
      <c r="C3173" s="17" t="s">
        <v>12961</v>
      </c>
      <c r="D3173" s="17" t="s">
        <v>268</v>
      </c>
      <c r="E3173" s="21" t="s">
        <v>12962</v>
      </c>
      <c r="F3173" s="21" t="s">
        <v>12963</v>
      </c>
      <c r="G3173" s="17" t="s">
        <v>31422</v>
      </c>
      <c r="H3173" s="18">
        <v>39.99</v>
      </c>
      <c r="I3173" s="17" t="s">
        <v>31422</v>
      </c>
      <c r="J3173" s="18">
        <v>39.78</v>
      </c>
      <c r="K3173" s="18" t="s">
        <v>36219</v>
      </c>
      <c r="L3173" s="19" t="str">
        <f t="shared" si="225"/>
        <v>http://www.amazon.com/Sunbeam-FPSBHS0302-250-Watt-5-Speed-Stand/dp/B003VPEAO8/ref=lh_di_t_dup?ie=UTF8&amp;psc=1&amp;smid=ATVPDKIKX0DER</v>
      </c>
      <c r="M3173" s="19">
        <f t="shared" si="226"/>
        <v>39.78</v>
      </c>
      <c r="N3173" s="19" t="str">
        <f t="shared" si="227"/>
        <v>amazon list price</v>
      </c>
    </row>
    <row r="3174" spans="1:14">
      <c r="A3174" s="17" t="s">
        <v>12964</v>
      </c>
      <c r="B3174" s="17" t="s">
        <v>12771</v>
      </c>
      <c r="C3174" s="17" t="s">
        <v>12965</v>
      </c>
      <c r="D3174" s="17" t="s">
        <v>3132</v>
      </c>
      <c r="E3174" s="21" t="s">
        <v>12966</v>
      </c>
      <c r="F3174" s="21" t="s">
        <v>12967</v>
      </c>
      <c r="G3174" s="17" t="s">
        <v>569</v>
      </c>
      <c r="H3174" s="18" t="s">
        <v>28343</v>
      </c>
      <c r="I3174" s="17" t="s">
        <v>31423</v>
      </c>
      <c r="J3174" s="18">
        <v>229.99</v>
      </c>
      <c r="K3174" s="18" t="s">
        <v>36419</v>
      </c>
      <c r="L3174" s="19" t="str">
        <f t="shared" si="225"/>
        <v>http://www.amazon.com/KitchenAid-2-Quart-Ultra-Power-Empire/dp/B000UVRC64/ref=lh_di_t_dup?ie=UTF8&amp;psc=1&amp;smid=ATVPDKIKX0DER</v>
      </c>
      <c r="M3174" s="19">
        <f t="shared" si="226"/>
        <v>229.99</v>
      </c>
      <c r="N3174" s="19" t="str">
        <f t="shared" si="227"/>
        <v>amazon list price</v>
      </c>
    </row>
    <row r="3175" spans="1:14">
      <c r="A3175" s="17" t="s">
        <v>12968</v>
      </c>
      <c r="B3175" s="17" t="s">
        <v>12771</v>
      </c>
      <c r="C3175" s="17" t="s">
        <v>12969</v>
      </c>
      <c r="D3175" s="17" t="s">
        <v>3132</v>
      </c>
      <c r="E3175" s="21" t="s">
        <v>12970</v>
      </c>
      <c r="F3175" s="21" t="s">
        <v>12971</v>
      </c>
      <c r="G3175" s="17" t="s">
        <v>569</v>
      </c>
      <c r="H3175" s="18" t="s">
        <v>28343</v>
      </c>
      <c r="I3175" s="17" t="s">
        <v>31424</v>
      </c>
      <c r="J3175" s="18">
        <v>699</v>
      </c>
      <c r="K3175" s="18" t="s">
        <v>35704</v>
      </c>
      <c r="L3175" s="19" t="str">
        <f t="shared" si="225"/>
        <v>http://www.amazon.com/KitchenAid-KSM8990DP-Commercial-Bowl-Lift-Pewter/dp/B00CPRYY26/ref=lh_di_t_dup?ie=UTF8&amp;psc=1&amp;smid=ATVPDKIKX0DER</v>
      </c>
      <c r="M3175" s="19">
        <f t="shared" si="226"/>
        <v>699</v>
      </c>
      <c r="N3175" s="19" t="str">
        <f t="shared" si="227"/>
        <v>amazon list price</v>
      </c>
    </row>
    <row r="3176" spans="1:14">
      <c r="A3176" s="17" t="s">
        <v>12972</v>
      </c>
      <c r="B3176" s="17" t="s">
        <v>12771</v>
      </c>
      <c r="C3176" s="17" t="s">
        <v>12973</v>
      </c>
      <c r="D3176" s="17" t="s">
        <v>76</v>
      </c>
      <c r="E3176" s="21" t="s">
        <v>82</v>
      </c>
      <c r="F3176" s="21" t="s">
        <v>12974</v>
      </c>
      <c r="G3176" s="17" t="s">
        <v>31425</v>
      </c>
      <c r="H3176" s="18">
        <v>44.99</v>
      </c>
      <c r="I3176" s="17" t="s">
        <v>31425</v>
      </c>
      <c r="J3176" s="18">
        <v>36.99</v>
      </c>
      <c r="K3176" s="18" t="s">
        <v>36420</v>
      </c>
      <c r="L3176" s="19" t="str">
        <f t="shared" si="225"/>
        <v>http://www.amazon.com/Cuisinart-CHM-7PK-PowerSelect-7-Speed-Mixer/dp/B000TQI3ZO/ref=lh_di_t_dup?ie=UTF8&amp;psc=1&amp;smid=ATVPDKIKX0DER</v>
      </c>
      <c r="M3176" s="19">
        <f t="shared" si="226"/>
        <v>36.99</v>
      </c>
      <c r="N3176" s="19" t="str">
        <f t="shared" si="227"/>
        <v>amazon list price</v>
      </c>
    </row>
    <row r="3177" spans="1:14">
      <c r="A3177" s="17" t="s">
        <v>12975</v>
      </c>
      <c r="B3177" s="17" t="s">
        <v>12771</v>
      </c>
      <c r="C3177" s="17" t="s">
        <v>12976</v>
      </c>
      <c r="D3177" s="17" t="s">
        <v>12977</v>
      </c>
      <c r="E3177" s="21" t="s">
        <v>12978</v>
      </c>
      <c r="F3177" s="21"/>
      <c r="G3177" s="17" t="s">
        <v>569</v>
      </c>
      <c r="H3177" s="18" t="s">
        <v>28343</v>
      </c>
      <c r="I3177" s="17" t="s">
        <v>31426</v>
      </c>
      <c r="J3177" s="18">
        <v>1631.99</v>
      </c>
      <c r="K3177" s="18" t="s">
        <v>35577</v>
      </c>
      <c r="L3177" s="19" t="str">
        <f t="shared" si="225"/>
        <v>http://www.amazon.com/Berkel-CC34-Combination-Continuous-stainless/dp/B00M8YKF3S/ref=lh_di_t_dup?ie=UTF8&amp;psc=1&amp;smid=ATVPDKIKX0DER</v>
      </c>
      <c r="M3177" s="19">
        <f t="shared" si="226"/>
        <v>1631.99</v>
      </c>
      <c r="N3177" s="19" t="str">
        <f t="shared" si="227"/>
        <v>amazon list price</v>
      </c>
    </row>
    <row r="3178" spans="1:14">
      <c r="A3178" s="17" t="s">
        <v>12979</v>
      </c>
      <c r="B3178" s="17" t="s">
        <v>12771</v>
      </c>
      <c r="C3178" s="17" t="s">
        <v>12980</v>
      </c>
      <c r="D3178" s="17" t="s">
        <v>9804</v>
      </c>
      <c r="E3178" s="21" t="s">
        <v>12981</v>
      </c>
      <c r="F3178" s="21" t="s">
        <v>12982</v>
      </c>
      <c r="G3178" s="17" t="s">
        <v>569</v>
      </c>
      <c r="H3178" s="18" t="s">
        <v>28343</v>
      </c>
      <c r="I3178" s="17" t="s">
        <v>31427</v>
      </c>
      <c r="J3178" s="18">
        <v>620.76</v>
      </c>
      <c r="K3178" s="18" t="s">
        <v>36421</v>
      </c>
      <c r="L3178" s="19" t="str">
        <f t="shared" si="225"/>
        <v>http://www.amazon.com/Globe-SP5-Bench-Model-Quart/dp/B004QCB6P6/ref=lh_di_t_dup?ie=UTF8&amp;psc=1&amp;smid=ATVPDKIKX0DER</v>
      </c>
      <c r="M3178" s="19">
        <f t="shared" si="226"/>
        <v>620.76</v>
      </c>
      <c r="N3178" s="19" t="str">
        <f t="shared" si="227"/>
        <v>amazon list price</v>
      </c>
    </row>
    <row r="3179" spans="1:14">
      <c r="A3179" s="17" t="s">
        <v>12983</v>
      </c>
      <c r="B3179" s="17" t="s">
        <v>12771</v>
      </c>
      <c r="C3179" s="17" t="s">
        <v>12984</v>
      </c>
      <c r="D3179" s="17" t="s">
        <v>9791</v>
      </c>
      <c r="E3179" s="21" t="s">
        <v>12985</v>
      </c>
      <c r="F3179" s="21"/>
      <c r="G3179" s="17" t="s">
        <v>569</v>
      </c>
      <c r="H3179" s="18" t="s">
        <v>28343</v>
      </c>
      <c r="I3179" s="17" t="s">
        <v>31428</v>
      </c>
      <c r="J3179" s="18">
        <v>1372</v>
      </c>
      <c r="K3179" s="18" t="s">
        <v>36341</v>
      </c>
      <c r="L3179" s="19" t="str">
        <f t="shared" si="225"/>
        <v>http://www.amazon.com/Uniworld-UPM-20E-Quart0-Mixer-Attachments/dp/B002ULJ90Y/ref=lh_di_t_dup?ie=UTF8&amp;psc=1&amp;smid=ATVPDKIKX0DER</v>
      </c>
      <c r="M3179" s="19">
        <f t="shared" si="226"/>
        <v>1372</v>
      </c>
      <c r="N3179" s="19" t="str">
        <f t="shared" si="227"/>
        <v>amazon list price</v>
      </c>
    </row>
    <row r="3180" spans="1:14">
      <c r="A3180" s="17" t="s">
        <v>12986</v>
      </c>
      <c r="B3180" s="17" t="s">
        <v>12771</v>
      </c>
      <c r="C3180" s="17" t="s">
        <v>12987</v>
      </c>
      <c r="D3180" s="17" t="s">
        <v>3132</v>
      </c>
      <c r="E3180" s="21" t="s">
        <v>12988</v>
      </c>
      <c r="F3180" s="21" t="s">
        <v>12989</v>
      </c>
      <c r="G3180" s="17" t="s">
        <v>569</v>
      </c>
      <c r="H3180" s="18" t="s">
        <v>28343</v>
      </c>
      <c r="I3180" s="17" t="s">
        <v>31429</v>
      </c>
      <c r="J3180" s="18">
        <v>299.20999999999998</v>
      </c>
      <c r="K3180" s="18" t="s">
        <v>36409</v>
      </c>
      <c r="L3180" s="19" t="str">
        <f t="shared" si="225"/>
        <v>http://www.amazon.com/KitchenAid-2-Quart-Ultra-Power-Stand/dp/B000UVHUDO/ref=lh_di_t_dup?ie=UTF8&amp;psc=1&amp;smid=ATVPDKIKX0DER</v>
      </c>
      <c r="M3180" s="19">
        <f t="shared" si="226"/>
        <v>299.20999999999998</v>
      </c>
      <c r="N3180" s="19" t="str">
        <f t="shared" si="227"/>
        <v>amazon list price</v>
      </c>
    </row>
    <row r="3181" spans="1:14">
      <c r="A3181" s="17" t="s">
        <v>12990</v>
      </c>
      <c r="B3181" s="17" t="s">
        <v>12771</v>
      </c>
      <c r="C3181" s="17" t="s">
        <v>12991</v>
      </c>
      <c r="D3181" s="17" t="s">
        <v>3113</v>
      </c>
      <c r="E3181" s="21" t="s">
        <v>12992</v>
      </c>
      <c r="F3181" s="21"/>
      <c r="G3181" s="17" t="s">
        <v>569</v>
      </c>
      <c r="H3181" s="18" t="s">
        <v>28343</v>
      </c>
      <c r="I3181" s="17" t="s">
        <v>31430</v>
      </c>
      <c r="J3181" s="18">
        <v>3192.87</v>
      </c>
      <c r="K3181" s="18" t="s">
        <v>36422</v>
      </c>
      <c r="L3181" s="19" t="str">
        <f t="shared" si="225"/>
        <v>http://www.amazon.com/Fleetwood-Food-Processing-Planetary-Mixer/dp/B004ATSXDS/ref=lh_di_t_dup?ie=UTF8&amp;psc=1&amp;smid=ATVPDKIKX0DER</v>
      </c>
      <c r="M3181" s="19">
        <f t="shared" si="226"/>
        <v>3192.87</v>
      </c>
      <c r="N3181" s="19" t="str">
        <f t="shared" si="227"/>
        <v>amazon list price</v>
      </c>
    </row>
    <row r="3182" spans="1:14">
      <c r="A3182" s="17" t="s">
        <v>12993</v>
      </c>
      <c r="B3182" s="17" t="s">
        <v>12771</v>
      </c>
      <c r="C3182" s="17" t="s">
        <v>12994</v>
      </c>
      <c r="D3182" s="17" t="s">
        <v>3132</v>
      </c>
      <c r="E3182" s="21" t="s">
        <v>12995</v>
      </c>
      <c r="F3182" s="21" t="s">
        <v>12996</v>
      </c>
      <c r="G3182" s="17" t="s">
        <v>31431</v>
      </c>
      <c r="H3182" s="18">
        <v>319.99</v>
      </c>
      <c r="I3182" s="17" t="s">
        <v>31431</v>
      </c>
      <c r="J3182" s="18">
        <v>327.99</v>
      </c>
      <c r="K3182" s="18" t="s">
        <v>36423</v>
      </c>
      <c r="L3182" s="19" t="str">
        <f t="shared" si="225"/>
        <v>http://www.amazon.com/KitchenAid-KSM155GBPB-Artisan-Design-Series/dp/B00CT9Y9QG/ref=lh_di_t_dup?ie=UTF8&amp;psc=1&amp;smid=ATVPDKIKX0DER</v>
      </c>
      <c r="M3182" s="19">
        <f t="shared" si="226"/>
        <v>319.99</v>
      </c>
      <c r="N3182" s="19" t="str">
        <f t="shared" si="227"/>
        <v>amazon.com</v>
      </c>
    </row>
    <row r="3183" spans="1:14">
      <c r="A3183" s="17" t="s">
        <v>12997</v>
      </c>
      <c r="B3183" s="17" t="s">
        <v>12998</v>
      </c>
      <c r="C3183" s="17" t="s">
        <v>12999</v>
      </c>
      <c r="D3183" s="17" t="s">
        <v>3132</v>
      </c>
      <c r="E3183" s="21" t="s">
        <v>13000</v>
      </c>
      <c r="F3183" s="21" t="s">
        <v>13001</v>
      </c>
      <c r="G3183" s="17" t="s">
        <v>569</v>
      </c>
      <c r="H3183" s="18" t="s">
        <v>28343</v>
      </c>
      <c r="I3183" s="17" t="s">
        <v>31432</v>
      </c>
      <c r="J3183" s="18">
        <v>599</v>
      </c>
      <c r="K3183" s="18" t="s">
        <v>35466</v>
      </c>
      <c r="L3183" s="19" t="str">
        <f t="shared" si="225"/>
        <v>http://www.amazon.com/KitchenAid-KFP1642OB-Onyx-Black-Processor/dp/B00CT9XSA4/ref=lh_di_t_dup?ie=UTF8&amp;psc=1&amp;smid=ATVPDKIKX0DER</v>
      </c>
      <c r="M3183" s="19">
        <f t="shared" si="226"/>
        <v>599</v>
      </c>
      <c r="N3183" s="19" t="str">
        <f t="shared" si="227"/>
        <v>amazon list price</v>
      </c>
    </row>
    <row r="3184" spans="1:14">
      <c r="A3184" s="17" t="s">
        <v>13002</v>
      </c>
      <c r="B3184" s="17" t="s">
        <v>12998</v>
      </c>
      <c r="C3184" s="17" t="s">
        <v>13003</v>
      </c>
      <c r="D3184" s="17" t="s">
        <v>3132</v>
      </c>
      <c r="E3184" s="21" t="s">
        <v>13004</v>
      </c>
      <c r="F3184" s="21" t="s">
        <v>13005</v>
      </c>
      <c r="G3184" s="17" t="s">
        <v>31433</v>
      </c>
      <c r="H3184" s="18">
        <v>199.99</v>
      </c>
      <c r="I3184" s="17" t="s">
        <v>31433</v>
      </c>
      <c r="J3184" s="18">
        <v>199.7</v>
      </c>
      <c r="K3184" s="18" t="s">
        <v>36424</v>
      </c>
      <c r="L3184" s="19" t="str">
        <f t="shared" si="225"/>
        <v>http://www.amazon.com/KitchenAid-KFP1133ER-11-Cup-Processor-System/dp/B00M2VGP2C/ref=lh_di_t_dup?ie=UTF8&amp;psc=1&amp;smid=ATVPDKIKX0DER</v>
      </c>
      <c r="M3184" s="19">
        <f t="shared" si="226"/>
        <v>199.7</v>
      </c>
      <c r="N3184" s="19" t="str">
        <f t="shared" si="227"/>
        <v>amazon list price</v>
      </c>
    </row>
    <row r="3185" spans="1:14">
      <c r="A3185" s="17" t="s">
        <v>13006</v>
      </c>
      <c r="B3185" s="17" t="s">
        <v>12998</v>
      </c>
      <c r="C3185" s="17" t="s">
        <v>13007</v>
      </c>
      <c r="D3185" s="17" t="s">
        <v>143</v>
      </c>
      <c r="E3185" s="21" t="s">
        <v>13008</v>
      </c>
      <c r="F3185" s="21"/>
      <c r="G3185" s="17" t="s">
        <v>569</v>
      </c>
      <c r="H3185" s="18" t="s">
        <v>28343</v>
      </c>
      <c r="I3185" s="17" t="s">
        <v>31434</v>
      </c>
      <c r="J3185" s="18">
        <v>72.55</v>
      </c>
      <c r="K3185" s="18" t="s">
        <v>35453</v>
      </c>
      <c r="L3185" s="19" t="str">
        <f t="shared" si="225"/>
        <v>http://www.amazon.com/Hamilton-Beach-70725-12-Cup-Processor/dp/B00JR5AAOK/ref=lh_di_t_dup?ie=UTF8&amp;psc=1&amp;smid=ATVPDKIKX0DER</v>
      </c>
      <c r="M3185" s="19">
        <f t="shared" si="226"/>
        <v>72.55</v>
      </c>
      <c r="N3185" s="19" t="str">
        <f t="shared" si="227"/>
        <v>amazon list price</v>
      </c>
    </row>
    <row r="3186" spans="1:14">
      <c r="A3186" s="17" t="s">
        <v>13009</v>
      </c>
      <c r="B3186" s="17" t="s">
        <v>12998</v>
      </c>
      <c r="C3186" s="17" t="s">
        <v>13010</v>
      </c>
      <c r="D3186" s="17" t="s">
        <v>76</v>
      </c>
      <c r="E3186" s="21" t="s">
        <v>425</v>
      </c>
      <c r="F3186" s="21" t="s">
        <v>13011</v>
      </c>
      <c r="G3186" s="17" t="s">
        <v>31435</v>
      </c>
      <c r="H3186" s="18">
        <v>179</v>
      </c>
      <c r="I3186" s="17" t="s">
        <v>31435</v>
      </c>
      <c r="J3186" s="18">
        <v>178.95</v>
      </c>
      <c r="K3186" s="18" t="s">
        <v>35752</v>
      </c>
      <c r="L3186" s="19" t="str">
        <f t="shared" si="225"/>
        <v>http://www.amazon.com/Cuisinart-DFP-14BCN-Processor-Brushed-Stainless/dp/B0000645TW/ref=lh_di_t_dup?ie=UTF8&amp;psc=1&amp;smid=ATVPDKIKX0DER</v>
      </c>
      <c r="M3186" s="19">
        <f t="shared" si="226"/>
        <v>178.95</v>
      </c>
      <c r="N3186" s="19" t="str">
        <f t="shared" si="227"/>
        <v>amazon list price</v>
      </c>
    </row>
    <row r="3187" spans="1:14">
      <c r="A3187" s="17" t="s">
        <v>13012</v>
      </c>
      <c r="B3187" s="17" t="s">
        <v>12998</v>
      </c>
      <c r="C3187" s="17" t="s">
        <v>13013</v>
      </c>
      <c r="D3187" s="17" t="s">
        <v>76</v>
      </c>
      <c r="E3187" s="21" t="s">
        <v>13014</v>
      </c>
      <c r="F3187" s="21" t="s">
        <v>13015</v>
      </c>
      <c r="G3187" s="17" t="s">
        <v>569</v>
      </c>
      <c r="H3187" s="18" t="s">
        <v>28343</v>
      </c>
      <c r="I3187" s="17" t="s">
        <v>31436</v>
      </c>
      <c r="J3187" s="18">
        <v>149.94999999999999</v>
      </c>
      <c r="K3187" s="18" t="s">
        <v>36425</v>
      </c>
      <c r="L3187" s="19" t="str">
        <f t="shared" si="225"/>
        <v>http://www.amazon.com/Cuisinart-DLC-10SBC-Classic-Processor-Brushed/dp/B007D3URMS/ref=lh_di_t_dup?ie=UTF8&amp;psc=1&amp;smid=ATVPDKIKX0DER</v>
      </c>
      <c r="M3187" s="19">
        <f t="shared" si="226"/>
        <v>149.94999999999999</v>
      </c>
      <c r="N3187" s="19" t="str">
        <f t="shared" si="227"/>
        <v>amazon list price</v>
      </c>
    </row>
    <row r="3188" spans="1:14">
      <c r="A3188" s="17" t="s">
        <v>13016</v>
      </c>
      <c r="B3188" s="17" t="s">
        <v>12998</v>
      </c>
      <c r="C3188" s="17" t="s">
        <v>13017</v>
      </c>
      <c r="D3188" s="17" t="s">
        <v>3243</v>
      </c>
      <c r="E3188" s="21" t="s">
        <v>13018</v>
      </c>
      <c r="F3188" s="21"/>
      <c r="G3188" s="17" t="s">
        <v>569</v>
      </c>
      <c r="H3188" s="18" t="s">
        <v>28343</v>
      </c>
      <c r="I3188" s="17" t="s">
        <v>31437</v>
      </c>
      <c r="J3188" s="18">
        <v>529</v>
      </c>
      <c r="K3188" s="18" t="s">
        <v>36285</v>
      </c>
      <c r="L3188" s="19" t="str">
        <f t="shared" ref="L3188:L3236" si="228">IF(M3188=H3188,G3188,IF(M3188=J3188,I3188))</f>
        <v>http://www.amazon.com/Robot-Coupe-101-Combination-Polycarbonate/dp/B002OMZETY/ref=lh_di_t_dup?ie=UTF8&amp;psc=1&amp;smid=ATVPDKIKX0DER</v>
      </c>
      <c r="M3188" s="19">
        <f t="shared" ref="M3188:M3236" si="229">MIN(H3188,J3188)</f>
        <v>529</v>
      </c>
      <c r="N3188" s="19" t="str">
        <f t="shared" ref="N3188:N3236" si="230">IF(M3188=H3188,$G$1,IF(M3188=J3188,$I$1))</f>
        <v>amazon list price</v>
      </c>
    </row>
    <row r="3189" spans="1:14">
      <c r="A3189" s="17" t="s">
        <v>13019</v>
      </c>
      <c r="B3189" s="17" t="s">
        <v>12998</v>
      </c>
      <c r="C3189" s="17" t="s">
        <v>13020</v>
      </c>
      <c r="D3189" s="17" t="s">
        <v>3163</v>
      </c>
      <c r="E3189" s="21" t="s">
        <v>13021</v>
      </c>
      <c r="F3189" s="21" t="s">
        <v>13022</v>
      </c>
      <c r="G3189" s="17" t="s">
        <v>35324</v>
      </c>
      <c r="H3189" s="18">
        <v>366.46</v>
      </c>
      <c r="I3189" s="17" t="s">
        <v>569</v>
      </c>
      <c r="J3189" s="18" t="s">
        <v>28343</v>
      </c>
      <c r="K3189" s="18">
        <v>0</v>
      </c>
      <c r="L3189" s="19" t="str">
        <f t="shared" si="228"/>
        <v>http://www.amazon.com/Waring-Commercial-WFP11SW-Space-Saving-Processor/dp/B00BHQQREY/ref=lh_di_t_dup?ie=UTF8&amp;psc=1&amp;smid=ATVPDKIKX0DER</v>
      </c>
      <c r="M3189" s="19">
        <f t="shared" si="229"/>
        <v>366.46</v>
      </c>
      <c r="N3189" s="19" t="str">
        <f t="shared" si="230"/>
        <v>amazon.com</v>
      </c>
    </row>
    <row r="3190" spans="1:14">
      <c r="A3190" s="17" t="s">
        <v>13023</v>
      </c>
      <c r="B3190" s="17" t="s">
        <v>12998</v>
      </c>
      <c r="C3190" s="17" t="s">
        <v>13024</v>
      </c>
      <c r="D3190" s="17" t="s">
        <v>3132</v>
      </c>
      <c r="E3190" s="21" t="s">
        <v>13025</v>
      </c>
      <c r="F3190" s="21" t="s">
        <v>13026</v>
      </c>
      <c r="G3190" s="17" t="s">
        <v>31438</v>
      </c>
      <c r="H3190" s="18">
        <v>31.99</v>
      </c>
      <c r="I3190" s="17" t="s">
        <v>31438</v>
      </c>
      <c r="J3190" s="18">
        <v>39.99</v>
      </c>
      <c r="K3190" s="18" t="s">
        <v>36426</v>
      </c>
      <c r="L3190" s="19" t="str">
        <f t="shared" si="228"/>
        <v>http://www.amazon.com/KitchenAid-KFC3511WH-3-5-Cup-Food-Chopper/dp/B005GYINPY/ref=lh_di_t_dup?ie=UTF8&amp;psc=1&amp;smid=ATVPDKIKX0DER</v>
      </c>
      <c r="M3190" s="19">
        <f t="shared" si="229"/>
        <v>31.99</v>
      </c>
      <c r="N3190" s="19" t="str">
        <f t="shared" si="230"/>
        <v>amazon.com</v>
      </c>
    </row>
    <row r="3191" spans="1:14">
      <c r="A3191" s="17" t="s">
        <v>13027</v>
      </c>
      <c r="B3191" s="17" t="s">
        <v>12998</v>
      </c>
      <c r="C3191" s="17" t="s">
        <v>13028</v>
      </c>
      <c r="D3191" s="17" t="s">
        <v>122</v>
      </c>
      <c r="E3191" s="21" t="s">
        <v>13029</v>
      </c>
      <c r="F3191" s="21"/>
      <c r="G3191" s="17" t="s">
        <v>569</v>
      </c>
      <c r="H3191" s="18" t="s">
        <v>28343</v>
      </c>
      <c r="I3191" s="17" t="s">
        <v>31439</v>
      </c>
      <c r="J3191" s="18">
        <v>112.24</v>
      </c>
      <c r="K3191" s="18" t="s">
        <v>36331</v>
      </c>
      <c r="L3191" s="19" t="str">
        <f t="shared" si="228"/>
        <v>http://www.amazon.com/Frigidaire-FD5115-Stainless-Processor-Blender/dp/B00B1MNFPI/ref=lh_di_t_dup?ie=UTF8&amp;psc=1&amp;smid=ATVPDKIKX0DER</v>
      </c>
      <c r="M3191" s="19">
        <f t="shared" si="229"/>
        <v>112.24</v>
      </c>
      <c r="N3191" s="19" t="str">
        <f t="shared" si="230"/>
        <v>amazon list price</v>
      </c>
    </row>
    <row r="3192" spans="1:14">
      <c r="A3192" s="17" t="s">
        <v>13030</v>
      </c>
      <c r="B3192" s="17" t="s">
        <v>12998</v>
      </c>
      <c r="C3192" s="17" t="s">
        <v>13031</v>
      </c>
      <c r="D3192" s="17" t="s">
        <v>76</v>
      </c>
      <c r="E3192" s="21" t="s">
        <v>13032</v>
      </c>
      <c r="F3192" s="21" t="s">
        <v>13033</v>
      </c>
      <c r="G3192" s="17" t="s">
        <v>569</v>
      </c>
      <c r="H3192" s="18" t="s">
        <v>28343</v>
      </c>
      <c r="I3192" s="17" t="s">
        <v>31440</v>
      </c>
      <c r="J3192" s="18">
        <v>129</v>
      </c>
      <c r="K3192" s="18" t="s">
        <v>36427</v>
      </c>
      <c r="L3192" s="19" t="str">
        <f t="shared" si="228"/>
        <v>http://www.amazon.com/Cuisinart-DLC-2007NBC-Food-Processor/dp/B00GJ6LV8E/ref=lh_di_t_dup?ie=UTF8&amp;psc=1&amp;smid=ATVPDKIKX0DER</v>
      </c>
      <c r="M3192" s="19">
        <f t="shared" si="229"/>
        <v>129</v>
      </c>
      <c r="N3192" s="19" t="str">
        <f t="shared" si="230"/>
        <v>amazon list price</v>
      </c>
    </row>
    <row r="3193" spans="1:14">
      <c r="A3193" s="17" t="s">
        <v>13034</v>
      </c>
      <c r="B3193" s="17" t="s">
        <v>12998</v>
      </c>
      <c r="C3193" s="17" t="s">
        <v>13035</v>
      </c>
      <c r="D3193" s="17" t="s">
        <v>12977</v>
      </c>
      <c r="E3193" s="21" t="s">
        <v>13036</v>
      </c>
      <c r="F3193" s="21"/>
      <c r="G3193" s="17" t="s">
        <v>569</v>
      </c>
      <c r="H3193" s="18" t="s">
        <v>28343</v>
      </c>
      <c r="I3193" s="17" t="s">
        <v>31441</v>
      </c>
      <c r="J3193" s="18">
        <v>1211.25</v>
      </c>
      <c r="K3193" s="18" t="s">
        <v>35671</v>
      </c>
      <c r="L3193" s="19" t="str">
        <f t="shared" si="228"/>
        <v>http://www.amazon.com/Berkel-2-Speed-Continuous-Feed-Processor/dp/B002AH70EA/ref=lh_di_t_dup?ie=UTF8&amp;psc=1&amp;smid=ATVPDKIKX0DER</v>
      </c>
      <c r="M3193" s="19">
        <f t="shared" si="229"/>
        <v>1211.25</v>
      </c>
      <c r="N3193" s="19" t="str">
        <f t="shared" si="230"/>
        <v>amazon list price</v>
      </c>
    </row>
    <row r="3194" spans="1:14">
      <c r="A3194" s="17" t="s">
        <v>13037</v>
      </c>
      <c r="B3194" s="17" t="s">
        <v>12998</v>
      </c>
      <c r="C3194" s="17" t="s">
        <v>13038</v>
      </c>
      <c r="D3194" s="17" t="s">
        <v>1696</v>
      </c>
      <c r="E3194" s="21" t="s">
        <v>87</v>
      </c>
      <c r="F3194" s="21" t="s">
        <v>13039</v>
      </c>
      <c r="G3194" s="17" t="s">
        <v>569</v>
      </c>
      <c r="H3194" s="18" t="s">
        <v>28343</v>
      </c>
      <c r="I3194" s="17" t="s">
        <v>31442</v>
      </c>
      <c r="J3194" s="18">
        <v>273.68</v>
      </c>
      <c r="K3194" s="18" t="s">
        <v>35571</v>
      </c>
      <c r="L3194" s="19" t="str">
        <f t="shared" si="228"/>
        <v>http://www.amazon.com/CONAIR-DLC-8S-CUSTOM-PROCESSOR-Capacity/dp/B00G4428TC/ref=lh_di_t_dup?ie=UTF8&amp;psc=1&amp;smid=ATVPDKIKX0DER</v>
      </c>
      <c r="M3194" s="19">
        <f t="shared" si="229"/>
        <v>273.68</v>
      </c>
      <c r="N3194" s="19" t="str">
        <f t="shared" si="230"/>
        <v>amazon list price</v>
      </c>
    </row>
    <row r="3195" spans="1:14">
      <c r="A3195" s="17" t="s">
        <v>13040</v>
      </c>
      <c r="B3195" s="17" t="s">
        <v>12998</v>
      </c>
      <c r="C3195" s="17" t="s">
        <v>13041</v>
      </c>
      <c r="D3195" s="17" t="s">
        <v>2818</v>
      </c>
      <c r="E3195" s="21" t="s">
        <v>13042</v>
      </c>
      <c r="F3195" s="21" t="s">
        <v>13043</v>
      </c>
      <c r="G3195" s="17" t="s">
        <v>31443</v>
      </c>
      <c r="H3195" s="18">
        <v>152.22</v>
      </c>
      <c r="I3195" s="17" t="s">
        <v>31443</v>
      </c>
      <c r="J3195" s="18">
        <v>149.99</v>
      </c>
      <c r="K3195" s="18" t="s">
        <v>36285</v>
      </c>
      <c r="L3195" s="19" t="str">
        <f t="shared" si="228"/>
        <v>http://www.amazon.com/Vollrath-6006-Redco-kutter-Clamp/dp/B004FNZNYQ/ref=lh_di_t_dup?ie=UTF8&amp;psc=1&amp;smid=ATVPDKIKX0DER</v>
      </c>
      <c r="M3195" s="19">
        <f t="shared" si="229"/>
        <v>149.99</v>
      </c>
      <c r="N3195" s="19" t="str">
        <f t="shared" si="230"/>
        <v>amazon list price</v>
      </c>
    </row>
    <row r="3196" spans="1:14">
      <c r="A3196" s="17" t="s">
        <v>13044</v>
      </c>
      <c r="B3196" s="17" t="s">
        <v>12998</v>
      </c>
      <c r="C3196" s="17" t="s">
        <v>13045</v>
      </c>
      <c r="D3196" s="17" t="s">
        <v>143</v>
      </c>
      <c r="E3196" s="21" t="s">
        <v>13046</v>
      </c>
      <c r="F3196" s="21" t="s">
        <v>13047</v>
      </c>
      <c r="G3196" s="17" t="s">
        <v>569</v>
      </c>
      <c r="H3196" s="18" t="s">
        <v>28343</v>
      </c>
      <c r="I3196" s="17" t="s">
        <v>31444</v>
      </c>
      <c r="J3196" s="18">
        <v>54.68</v>
      </c>
      <c r="K3196" s="18" t="s">
        <v>35844</v>
      </c>
      <c r="L3196" s="19" t="str">
        <f t="shared" si="228"/>
        <v>http://www.amazon.com/Stack-Snap-Food-Processor-70720/dp/B00C4VVQRO/ref=lh_di_t_dup?ie=UTF8&amp;psc=1&amp;smid=ATVPDKIKX0DER</v>
      </c>
      <c r="M3196" s="19">
        <f t="shared" si="229"/>
        <v>54.68</v>
      </c>
      <c r="N3196" s="19" t="str">
        <f t="shared" si="230"/>
        <v>amazon list price</v>
      </c>
    </row>
    <row r="3197" spans="1:14">
      <c r="A3197" s="17" t="s">
        <v>13048</v>
      </c>
      <c r="B3197" s="17" t="s">
        <v>12998</v>
      </c>
      <c r="C3197" s="17" t="s">
        <v>13049</v>
      </c>
      <c r="D3197" s="17" t="s">
        <v>13050</v>
      </c>
      <c r="E3197" s="21" t="s">
        <v>13051</v>
      </c>
      <c r="F3197" s="21" t="s">
        <v>13052</v>
      </c>
      <c r="G3197" s="17" t="s">
        <v>31445</v>
      </c>
      <c r="H3197" s="18">
        <v>14.99</v>
      </c>
      <c r="I3197" s="17" t="s">
        <v>31445</v>
      </c>
      <c r="J3197" s="18">
        <v>14.99</v>
      </c>
      <c r="K3197" s="18" t="s">
        <v>35957</v>
      </c>
      <c r="L3197" s="19" t="str">
        <f t="shared" si="228"/>
        <v>http://www.amazon.com/Zyliss-Handheld-Chopper-Zick-Zick-White/dp/B00OTWH05S/ref=lh_di_t_dup?ie=UTF8&amp;psc=1&amp;smid=ATVPDKIKX0DER</v>
      </c>
      <c r="M3197" s="19">
        <f t="shared" si="229"/>
        <v>14.99</v>
      </c>
      <c r="N3197" s="19" t="str">
        <f t="shared" si="230"/>
        <v>amazon.com</v>
      </c>
    </row>
    <row r="3198" spans="1:14">
      <c r="A3198" s="17" t="s">
        <v>13053</v>
      </c>
      <c r="B3198" s="17" t="s">
        <v>12998</v>
      </c>
      <c r="C3198" s="17" t="s">
        <v>13054</v>
      </c>
      <c r="D3198" s="17" t="s">
        <v>3132</v>
      </c>
      <c r="E3198" s="21" t="s">
        <v>13055</v>
      </c>
      <c r="F3198" s="21" t="s">
        <v>13056</v>
      </c>
      <c r="G3198" s="17" t="s">
        <v>31446</v>
      </c>
      <c r="H3198" s="18">
        <v>349.99</v>
      </c>
      <c r="I3198" s="17" t="s">
        <v>31446</v>
      </c>
      <c r="J3198" s="18">
        <v>346.96</v>
      </c>
      <c r="K3198" s="18" t="s">
        <v>36404</v>
      </c>
      <c r="L3198" s="19" t="str">
        <f t="shared" si="228"/>
        <v>http://www.amazon.com/KitchenAid-KFP1466ER-14-Cup-Processor-System/dp/B00LEWUTBS/ref=lh_di_t_dup?ie=UTF8&amp;psc=1&amp;smid=ATVPDKIKX0DER</v>
      </c>
      <c r="M3198" s="19">
        <f t="shared" si="229"/>
        <v>346.96</v>
      </c>
      <c r="N3198" s="19" t="str">
        <f t="shared" si="230"/>
        <v>amazon list price</v>
      </c>
    </row>
    <row r="3199" spans="1:14">
      <c r="A3199" s="17" t="s">
        <v>13057</v>
      </c>
      <c r="B3199" s="17" t="s">
        <v>12998</v>
      </c>
      <c r="C3199" s="17" t="s">
        <v>13058</v>
      </c>
      <c r="D3199" s="17" t="s">
        <v>3132</v>
      </c>
      <c r="E3199" s="21" t="s">
        <v>13059</v>
      </c>
      <c r="F3199" s="21" t="s">
        <v>13060</v>
      </c>
      <c r="G3199" s="17" t="s">
        <v>31447</v>
      </c>
      <c r="H3199" s="18">
        <v>111.59</v>
      </c>
      <c r="I3199" s="17" t="s">
        <v>31447</v>
      </c>
      <c r="J3199" s="18">
        <v>89.39</v>
      </c>
      <c r="K3199" s="18" t="s">
        <v>35568</v>
      </c>
      <c r="L3199" s="19" t="str">
        <f t="shared" si="228"/>
        <v>http://www.amazon.com/KitchenAid-KFP0922CU-9-Cup-Processor-System/dp/B0060WSVVC/ref=lh_di_t_dup?ie=UTF8&amp;psc=1&amp;smid=ATVPDKIKX0DER</v>
      </c>
      <c r="M3199" s="19">
        <f t="shared" si="229"/>
        <v>89.39</v>
      </c>
      <c r="N3199" s="19" t="str">
        <f t="shared" si="230"/>
        <v>amazon list price</v>
      </c>
    </row>
    <row r="3200" spans="1:14">
      <c r="A3200" s="17" t="s">
        <v>13061</v>
      </c>
      <c r="B3200" s="17" t="s">
        <v>12998</v>
      </c>
      <c r="C3200" s="17" t="s">
        <v>13062</v>
      </c>
      <c r="D3200" s="17" t="s">
        <v>143</v>
      </c>
      <c r="E3200" s="21" t="s">
        <v>13063</v>
      </c>
      <c r="F3200" s="21" t="s">
        <v>13064</v>
      </c>
      <c r="G3200" s="17" t="s">
        <v>31448</v>
      </c>
      <c r="H3200" s="18">
        <v>36.380000000000003</v>
      </c>
      <c r="I3200" s="17" t="s">
        <v>31448</v>
      </c>
      <c r="J3200" s="18">
        <v>46</v>
      </c>
      <c r="K3200" s="18" t="s">
        <v>36428</v>
      </c>
      <c r="L3200" s="19" t="str">
        <f t="shared" si="228"/>
        <v>http://www.amazon.com/Hamilton-Beach-70670-525-Watt-Processor/dp/B000RJTNFC/ref=lh_di_t_dup?ie=UTF8&amp;psc=1&amp;smid=ATVPDKIKX0DER</v>
      </c>
      <c r="M3200" s="19">
        <f t="shared" si="229"/>
        <v>36.380000000000003</v>
      </c>
      <c r="N3200" s="19" t="str">
        <f t="shared" si="230"/>
        <v>amazon.com</v>
      </c>
    </row>
    <row r="3201" spans="1:14">
      <c r="A3201" s="17" t="s">
        <v>13065</v>
      </c>
      <c r="B3201" s="17" t="s">
        <v>12998</v>
      </c>
      <c r="C3201" s="17" t="s">
        <v>13066</v>
      </c>
      <c r="D3201" s="17" t="s">
        <v>3132</v>
      </c>
      <c r="E3201" s="21" t="s">
        <v>13067</v>
      </c>
      <c r="F3201" s="21" t="s">
        <v>13068</v>
      </c>
      <c r="G3201" s="17" t="s">
        <v>31449</v>
      </c>
      <c r="H3201" s="18">
        <v>39.99</v>
      </c>
      <c r="I3201" s="17" t="s">
        <v>31449</v>
      </c>
      <c r="J3201" s="18">
        <v>39.99</v>
      </c>
      <c r="K3201" s="18" t="s">
        <v>35704</v>
      </c>
      <c r="L3201" s="19" t="str">
        <f t="shared" si="228"/>
        <v>http://www.amazon.com/KitchenAid-KFC3511MY-3-5-Cup-Food-Chopper/dp/B0090WFNOW/ref=lh_di_t_dup?ie=UTF8&amp;psc=1&amp;smid=ATVPDKIKX0DER</v>
      </c>
      <c r="M3201" s="19">
        <f t="shared" si="229"/>
        <v>39.99</v>
      </c>
      <c r="N3201" s="19" t="str">
        <f t="shared" si="230"/>
        <v>amazon.com</v>
      </c>
    </row>
    <row r="3202" spans="1:14">
      <c r="A3202" s="17" t="s">
        <v>13069</v>
      </c>
      <c r="B3202" s="17" t="s">
        <v>12998</v>
      </c>
      <c r="C3202" s="17" t="s">
        <v>13070</v>
      </c>
      <c r="D3202" s="17" t="s">
        <v>13071</v>
      </c>
      <c r="E3202" s="21" t="s">
        <v>13072</v>
      </c>
      <c r="F3202" s="21" t="s">
        <v>13073</v>
      </c>
      <c r="G3202" s="17" t="s">
        <v>569</v>
      </c>
      <c r="H3202" s="18" t="s">
        <v>28343</v>
      </c>
      <c r="I3202" s="17" t="s">
        <v>31450</v>
      </c>
      <c r="J3202" s="18">
        <v>245.78</v>
      </c>
      <c r="K3202" s="18" t="s">
        <v>35902</v>
      </c>
      <c r="L3202" s="19" t="str">
        <f t="shared" si="228"/>
        <v>http://www.amazon.com/Braun-K700-220-volt-Food-Processor/dp/B0000X5GQK/ref=lh_di_t_dup?ie=UTF8&amp;psc=1&amp;smid=ATVPDKIKX0DER</v>
      </c>
      <c r="M3202" s="19">
        <f t="shared" si="229"/>
        <v>245.78</v>
      </c>
      <c r="N3202" s="19" t="str">
        <f t="shared" si="230"/>
        <v>amazon list price</v>
      </c>
    </row>
    <row r="3203" spans="1:14">
      <c r="A3203" s="17" t="s">
        <v>13074</v>
      </c>
      <c r="B3203" s="17" t="s">
        <v>12998</v>
      </c>
      <c r="C3203" s="17" t="s">
        <v>13075</v>
      </c>
      <c r="D3203" s="17" t="s">
        <v>3243</v>
      </c>
      <c r="E3203" s="21" t="s">
        <v>13076</v>
      </c>
      <c r="F3203" s="21"/>
      <c r="G3203" s="17" t="s">
        <v>569</v>
      </c>
      <c r="H3203" s="18" t="s">
        <v>28343</v>
      </c>
      <c r="I3203" s="17" t="s">
        <v>31451</v>
      </c>
      <c r="J3203" s="18">
        <v>2849.99</v>
      </c>
      <c r="K3203" s="18" t="s">
        <v>36429</v>
      </c>
      <c r="L3203" s="19" t="str">
        <f t="shared" si="228"/>
        <v>http://www.amazon.com/Robot-Coupe-R401-Commercial-Processor/dp/B0031DP7P6/ref=lh_di_t_dup?ie=UTF8&amp;psc=1&amp;smid=ATVPDKIKX0DER</v>
      </c>
      <c r="M3203" s="19">
        <f t="shared" si="229"/>
        <v>2849.99</v>
      </c>
      <c r="N3203" s="19" t="str">
        <f t="shared" si="230"/>
        <v>amazon list price</v>
      </c>
    </row>
    <row r="3204" spans="1:14">
      <c r="A3204" s="17" t="s">
        <v>13077</v>
      </c>
      <c r="B3204" s="17" t="s">
        <v>12998</v>
      </c>
      <c r="C3204" s="17" t="s">
        <v>13078</v>
      </c>
      <c r="D3204" s="17" t="s">
        <v>12148</v>
      </c>
      <c r="E3204" s="21" t="s">
        <v>13079</v>
      </c>
      <c r="F3204" s="21" t="s">
        <v>13080</v>
      </c>
      <c r="G3204" s="17" t="s">
        <v>569</v>
      </c>
      <c r="H3204" s="18" t="s">
        <v>28343</v>
      </c>
      <c r="I3204" s="17" t="s">
        <v>31452</v>
      </c>
      <c r="J3204" s="18">
        <v>75.84</v>
      </c>
      <c r="K3204" s="18" t="s">
        <v>35943</v>
      </c>
      <c r="L3204" s="19" t="str">
        <f t="shared" si="228"/>
        <v>http://www.amazon.com/Applica-12c-Food-Processor-FP3000FBS/dp/B0078E2RWA/ref=lh_di_t_dup?ie=UTF8&amp;psc=1&amp;smid=ATVPDKIKX0DER</v>
      </c>
      <c r="M3204" s="19">
        <f t="shared" si="229"/>
        <v>75.84</v>
      </c>
      <c r="N3204" s="19" t="str">
        <f t="shared" si="230"/>
        <v>amazon list price</v>
      </c>
    </row>
    <row r="3205" spans="1:14">
      <c r="A3205" s="17" t="s">
        <v>13081</v>
      </c>
      <c r="B3205" s="17" t="s">
        <v>12998</v>
      </c>
      <c r="C3205" s="17" t="s">
        <v>13082</v>
      </c>
      <c r="D3205" s="17" t="s">
        <v>208</v>
      </c>
      <c r="E3205" s="21" t="s">
        <v>13083</v>
      </c>
      <c r="F3205" s="21" t="s">
        <v>13084</v>
      </c>
      <c r="G3205" s="17" t="s">
        <v>569</v>
      </c>
      <c r="H3205" s="18" t="s">
        <v>28343</v>
      </c>
      <c r="I3205" s="17" t="s">
        <v>31453</v>
      </c>
      <c r="J3205" s="18">
        <v>144.4</v>
      </c>
      <c r="K3205" s="18" t="s">
        <v>36430</v>
      </c>
      <c r="L3205" s="19" t="str">
        <f t="shared" si="228"/>
        <v>http://www.amazon.com/Nesco-American-Harvest-FD-1018P-Dehydrator/dp/B001795P4O/ref=lh_di_t_dup?ie=UTF8&amp;psc=1&amp;smid=ATVPDKIKX0DER</v>
      </c>
      <c r="M3205" s="19">
        <f t="shared" si="229"/>
        <v>144.4</v>
      </c>
      <c r="N3205" s="19" t="str">
        <f t="shared" si="230"/>
        <v>amazon list price</v>
      </c>
    </row>
    <row r="3206" spans="1:14">
      <c r="A3206" s="17" t="s">
        <v>13085</v>
      </c>
      <c r="B3206" s="17" t="s">
        <v>12998</v>
      </c>
      <c r="C3206" s="17" t="s">
        <v>13086</v>
      </c>
      <c r="D3206" s="17" t="s">
        <v>76</v>
      </c>
      <c r="E3206" s="21" t="s">
        <v>13087</v>
      </c>
      <c r="F3206" s="21" t="s">
        <v>13088</v>
      </c>
      <c r="G3206" s="17" t="s">
        <v>569</v>
      </c>
      <c r="H3206" s="18" t="s">
        <v>28343</v>
      </c>
      <c r="I3206" s="17" t="s">
        <v>31454</v>
      </c>
      <c r="J3206" s="18">
        <v>89</v>
      </c>
      <c r="K3206" s="18" t="s">
        <v>35954</v>
      </c>
      <c r="L3206" s="19" t="str">
        <f t="shared" si="228"/>
        <v>http://www.amazon.com/Cuisinart-DLC-6-Cup-Food-Processor/dp/B00D48KQJK/ref=lh_di_t_dup?ie=UTF8&amp;psc=1&amp;smid=ATVPDKIKX0DER</v>
      </c>
      <c r="M3206" s="19">
        <f t="shared" si="229"/>
        <v>89</v>
      </c>
      <c r="N3206" s="19" t="str">
        <f t="shared" si="230"/>
        <v>amazon list price</v>
      </c>
    </row>
    <row r="3207" spans="1:14">
      <c r="A3207" s="17" t="s">
        <v>13089</v>
      </c>
      <c r="B3207" s="17" t="s">
        <v>12998</v>
      </c>
      <c r="C3207" s="17" t="s">
        <v>13090</v>
      </c>
      <c r="D3207" s="17" t="s">
        <v>3132</v>
      </c>
      <c r="E3207" s="21" t="s">
        <v>13091</v>
      </c>
      <c r="F3207" s="21" t="s">
        <v>13092</v>
      </c>
      <c r="G3207" s="17" t="s">
        <v>569</v>
      </c>
      <c r="H3207" s="18" t="s">
        <v>28343</v>
      </c>
      <c r="I3207" s="17" t="s">
        <v>31455</v>
      </c>
      <c r="J3207" s="18">
        <v>232.98</v>
      </c>
      <c r="K3207" s="18" t="s">
        <v>36155</v>
      </c>
      <c r="L3207" s="19" t="str">
        <f t="shared" si="228"/>
        <v>http://www.amazon.com/Kitchenaid-Dicing-Processor-Attachment-Kfp13dc12/dp/B00NUZ9P4Y/ref=lh_di_t_dup?ie=UTF8&amp;psc=1&amp;smid=ATVPDKIKX0DER</v>
      </c>
      <c r="M3207" s="19">
        <f t="shared" si="229"/>
        <v>232.98</v>
      </c>
      <c r="N3207" s="19" t="str">
        <f t="shared" si="230"/>
        <v>amazon list price</v>
      </c>
    </row>
    <row r="3208" spans="1:14">
      <c r="A3208" s="17" t="s">
        <v>13093</v>
      </c>
      <c r="B3208" s="17" t="s">
        <v>12998</v>
      </c>
      <c r="C3208" s="17" t="s">
        <v>13094</v>
      </c>
      <c r="D3208" s="17" t="s">
        <v>3132</v>
      </c>
      <c r="E3208" s="21" t="s">
        <v>13095</v>
      </c>
      <c r="F3208" s="21" t="s">
        <v>13096</v>
      </c>
      <c r="G3208" s="17" t="s">
        <v>31456</v>
      </c>
      <c r="H3208" s="18">
        <v>102.99</v>
      </c>
      <c r="I3208" s="17" t="s">
        <v>31456</v>
      </c>
      <c r="J3208" s="18">
        <v>129.52000000000001</v>
      </c>
      <c r="K3208" s="18" t="s">
        <v>35704</v>
      </c>
      <c r="L3208" s="19" t="str">
        <f t="shared" si="228"/>
        <v>http://www.amazon.com/KitchenAid-KFP0722WH-7-Cup-Processor-System/dp/B00LEWUE5Y/ref=lh_di_t_dup?ie=UTF8&amp;psc=1&amp;smid=ATVPDKIKX0DER</v>
      </c>
      <c r="M3208" s="19">
        <f t="shared" si="229"/>
        <v>102.99</v>
      </c>
      <c r="N3208" s="19" t="str">
        <f t="shared" si="230"/>
        <v>amazon.com</v>
      </c>
    </row>
    <row r="3209" spans="1:14">
      <c r="A3209" s="17" t="s">
        <v>13097</v>
      </c>
      <c r="B3209" s="17" t="s">
        <v>12998</v>
      </c>
      <c r="C3209" s="17" t="s">
        <v>13098</v>
      </c>
      <c r="D3209" s="17" t="s">
        <v>39</v>
      </c>
      <c r="E3209" s="21" t="s">
        <v>13099</v>
      </c>
      <c r="F3209" s="21" t="s">
        <v>13100</v>
      </c>
      <c r="G3209" s="17" t="s">
        <v>569</v>
      </c>
      <c r="H3209" s="18" t="s">
        <v>28343</v>
      </c>
      <c r="I3209" s="17" t="s">
        <v>31457</v>
      </c>
      <c r="J3209" s="18">
        <v>210.5</v>
      </c>
      <c r="K3209" s="18" t="s">
        <v>35427</v>
      </c>
      <c r="L3209" s="19" t="str">
        <f t="shared" si="228"/>
        <v>http://www.amazon.com/Bosch-MUM4405-Compact-Mixer-mum4405/dp/B0006DORPU/ref=lh_di_t_dup?ie=UTF8&amp;psc=1&amp;smid=ATVPDKIKX0DER</v>
      </c>
      <c r="M3209" s="19">
        <f t="shared" si="229"/>
        <v>210.5</v>
      </c>
      <c r="N3209" s="19" t="str">
        <f t="shared" si="230"/>
        <v>amazon list price</v>
      </c>
    </row>
    <row r="3210" spans="1:14">
      <c r="A3210" s="17" t="s">
        <v>13101</v>
      </c>
      <c r="B3210" s="17" t="s">
        <v>12998</v>
      </c>
      <c r="C3210" s="17" t="s">
        <v>13102</v>
      </c>
      <c r="D3210" s="17" t="s">
        <v>3106</v>
      </c>
      <c r="E3210" s="21" t="s">
        <v>13103</v>
      </c>
      <c r="F3210" s="21" t="s">
        <v>13104</v>
      </c>
      <c r="G3210" s="17" t="s">
        <v>31458</v>
      </c>
      <c r="H3210" s="18">
        <v>32.99</v>
      </c>
      <c r="I3210" s="17" t="s">
        <v>31458</v>
      </c>
      <c r="J3210" s="18">
        <v>41.79</v>
      </c>
      <c r="K3210" s="18" t="s">
        <v>35569</v>
      </c>
      <c r="L3210" s="19" t="str">
        <f t="shared" si="228"/>
        <v>http://www.amazon.com/Black-Decker-FP1600B-8-Cup-Processor/dp/B0038KPRG6/ref=lh_di_t_dup?ie=UTF8&amp;psc=1&amp;smid=ATVPDKIKX0DER</v>
      </c>
      <c r="M3210" s="19">
        <f t="shared" si="229"/>
        <v>32.99</v>
      </c>
      <c r="N3210" s="19" t="str">
        <f t="shared" si="230"/>
        <v>amazon.com</v>
      </c>
    </row>
    <row r="3211" spans="1:14">
      <c r="A3211" s="17" t="s">
        <v>13105</v>
      </c>
      <c r="B3211" s="17" t="s">
        <v>12998</v>
      </c>
      <c r="C3211" s="17" t="s">
        <v>13106</v>
      </c>
      <c r="D3211" s="17" t="s">
        <v>356</v>
      </c>
      <c r="E3211" s="21" t="s">
        <v>13107</v>
      </c>
      <c r="F3211" s="21"/>
      <c r="G3211" s="17" t="s">
        <v>569</v>
      </c>
      <c r="H3211" s="18" t="s">
        <v>28343</v>
      </c>
      <c r="I3211" s="17" t="s">
        <v>31459</v>
      </c>
      <c r="J3211" s="18">
        <v>275.38</v>
      </c>
      <c r="K3211" s="18" t="s">
        <v>35492</v>
      </c>
      <c r="L3211" s="19" t="str">
        <f t="shared" si="228"/>
        <v>http://www.amazon.com/Breville-BFP660SIL-Sous-Processor-Silver/dp/B00PHNFML2/ref=lh_di_t_dup?ie=UTF8&amp;psc=1&amp;smid=ATVPDKIKX0DER</v>
      </c>
      <c r="M3211" s="19">
        <f t="shared" si="229"/>
        <v>275.38</v>
      </c>
      <c r="N3211" s="19" t="str">
        <f t="shared" si="230"/>
        <v>amazon list price</v>
      </c>
    </row>
    <row r="3212" spans="1:14">
      <c r="A3212" s="17" t="s">
        <v>13108</v>
      </c>
      <c r="B3212" s="17" t="s">
        <v>12998</v>
      </c>
      <c r="C3212" s="17" t="s">
        <v>13109</v>
      </c>
      <c r="D3212" s="17" t="s">
        <v>3243</v>
      </c>
      <c r="E3212" s="21" t="s">
        <v>13110</v>
      </c>
      <c r="F3212" s="21"/>
      <c r="G3212" s="17" t="s">
        <v>569</v>
      </c>
      <c r="H3212" s="18" t="s">
        <v>28343</v>
      </c>
      <c r="I3212" s="17" t="s">
        <v>31460</v>
      </c>
      <c r="J3212" s="18">
        <v>1399.16</v>
      </c>
      <c r="K3212" s="18" t="s">
        <v>35712</v>
      </c>
      <c r="L3212" s="19" t="str">
        <f t="shared" si="228"/>
        <v>http://www.amazon.com/Robot-Coupe-R2C-DICE-Commercial/dp/B001IR7UCU/ref=lh_di_t_dup?ie=UTF8&amp;psc=1&amp;smid=ATVPDKIKX0DER</v>
      </c>
      <c r="M3212" s="19">
        <f t="shared" si="229"/>
        <v>1399.16</v>
      </c>
      <c r="N3212" s="19" t="str">
        <f t="shared" si="230"/>
        <v>amazon list price</v>
      </c>
    </row>
    <row r="3213" spans="1:14">
      <c r="A3213" s="17" t="s">
        <v>13111</v>
      </c>
      <c r="B3213" s="17" t="s">
        <v>12998</v>
      </c>
      <c r="C3213" s="17" t="s">
        <v>13112</v>
      </c>
      <c r="D3213" s="17" t="s">
        <v>13113</v>
      </c>
      <c r="E3213" s="21" t="s">
        <v>13114</v>
      </c>
      <c r="F3213" s="21" t="s">
        <v>13115</v>
      </c>
      <c r="G3213" s="17" t="s">
        <v>569</v>
      </c>
      <c r="H3213" s="18" t="s">
        <v>28343</v>
      </c>
      <c r="I3213" s="17" t="s">
        <v>31461</v>
      </c>
      <c r="J3213" s="18">
        <v>327.99</v>
      </c>
      <c r="K3213" s="18" t="s">
        <v>35667</v>
      </c>
      <c r="L3213" s="19" t="str">
        <f t="shared" si="228"/>
        <v>http://www.amazon.com/5-Tray-Stainless-Steel-Plastic-Trays/dp/B00A1LUFY4/ref=lh_di_t_dup?ie=UTF8&amp;psc=1&amp;smid=ATVPDKIKX0DER</v>
      </c>
      <c r="M3213" s="19">
        <f t="shared" si="229"/>
        <v>327.99</v>
      </c>
      <c r="N3213" s="19" t="str">
        <f t="shared" si="230"/>
        <v>amazon list price</v>
      </c>
    </row>
    <row r="3214" spans="1:14">
      <c r="A3214" s="17" t="s">
        <v>13116</v>
      </c>
      <c r="B3214" s="17" t="s">
        <v>12998</v>
      </c>
      <c r="C3214" s="17" t="s">
        <v>13117</v>
      </c>
      <c r="D3214" s="17" t="s">
        <v>3106</v>
      </c>
      <c r="E3214" s="21" t="s">
        <v>13118</v>
      </c>
      <c r="F3214" s="21" t="s">
        <v>13119</v>
      </c>
      <c r="G3214" s="17" t="s">
        <v>569</v>
      </c>
      <c r="H3214" s="18" t="s">
        <v>28343</v>
      </c>
      <c r="I3214" s="17" t="s">
        <v>31462</v>
      </c>
      <c r="J3214" s="18">
        <v>36.01</v>
      </c>
      <c r="K3214" s="18" t="s">
        <v>35427</v>
      </c>
      <c r="L3214" s="19" t="str">
        <f t="shared" si="228"/>
        <v>http://www.amazon.com/Black-Decker-Food-Processor-8-Cup/dp/B008Q3P5TO/ref=lh_di_t_dup?ie=UTF8&amp;psc=1&amp;smid=ATVPDKIKX0DER</v>
      </c>
      <c r="M3214" s="19">
        <f t="shared" si="229"/>
        <v>36.01</v>
      </c>
      <c r="N3214" s="19" t="str">
        <f t="shared" si="230"/>
        <v>amazon list price</v>
      </c>
    </row>
    <row r="3215" spans="1:14">
      <c r="A3215" s="17" t="s">
        <v>13120</v>
      </c>
      <c r="B3215" s="17" t="s">
        <v>12998</v>
      </c>
      <c r="C3215" s="17" t="s">
        <v>13121</v>
      </c>
      <c r="D3215" s="17" t="s">
        <v>143</v>
      </c>
      <c r="E3215" s="21" t="s">
        <v>13122</v>
      </c>
      <c r="F3215" s="21" t="s">
        <v>13123</v>
      </c>
      <c r="G3215" s="17" t="s">
        <v>31463</v>
      </c>
      <c r="H3215" s="18">
        <v>79.849999999999994</v>
      </c>
      <c r="I3215" s="17" t="s">
        <v>31463</v>
      </c>
      <c r="J3215" s="18">
        <v>97.26</v>
      </c>
      <c r="K3215" s="18" t="s">
        <v>35465</v>
      </c>
      <c r="L3215" s="19" t="str">
        <f t="shared" si="228"/>
        <v>http://www.amazon.com/Hamilton-Beach-70579-14-Cup-Processor/dp/B004HWFYPI/ref=lh_di_t_dup?ie=UTF8&amp;psc=1&amp;smid=ATVPDKIKX0DER</v>
      </c>
      <c r="M3215" s="19">
        <f t="shared" si="229"/>
        <v>79.849999999999994</v>
      </c>
      <c r="N3215" s="19" t="str">
        <f t="shared" si="230"/>
        <v>amazon.com</v>
      </c>
    </row>
    <row r="3216" spans="1:14">
      <c r="A3216" s="17" t="s">
        <v>13124</v>
      </c>
      <c r="B3216" s="17" t="s">
        <v>12998</v>
      </c>
      <c r="C3216" s="17" t="s">
        <v>13125</v>
      </c>
      <c r="D3216" s="17" t="s">
        <v>76</v>
      </c>
      <c r="E3216" s="21" t="s">
        <v>428</v>
      </c>
      <c r="F3216" s="21" t="s">
        <v>13126</v>
      </c>
      <c r="G3216" s="17" t="s">
        <v>31464</v>
      </c>
      <c r="H3216" s="18">
        <v>767.54</v>
      </c>
      <c r="I3216" s="17" t="s">
        <v>31464</v>
      </c>
      <c r="J3216" s="18">
        <v>799</v>
      </c>
      <c r="K3216" s="18" t="s">
        <v>35460</v>
      </c>
      <c r="L3216" s="19" t="str">
        <f t="shared" si="228"/>
        <v>http://www.amazon.com/Cuisinart-DLC-XPBCN-Classic-Processor-Brushed/dp/B000BH12M2/ref=lh_di_t_dup?ie=UTF8&amp;psc=1&amp;smid=ATVPDKIKX0DER</v>
      </c>
      <c r="M3216" s="19">
        <f t="shared" si="229"/>
        <v>767.54</v>
      </c>
      <c r="N3216" s="19" t="str">
        <f t="shared" si="230"/>
        <v>amazon.com</v>
      </c>
    </row>
    <row r="3217" spans="1:14">
      <c r="A3217" s="17" t="s">
        <v>13127</v>
      </c>
      <c r="B3217" s="17" t="s">
        <v>12998</v>
      </c>
      <c r="C3217" s="17" t="s">
        <v>13128</v>
      </c>
      <c r="D3217" s="17" t="s">
        <v>3132</v>
      </c>
      <c r="E3217" s="21" t="s">
        <v>13129</v>
      </c>
      <c r="F3217" s="21" t="s">
        <v>13130</v>
      </c>
      <c r="G3217" s="17" t="s">
        <v>31465</v>
      </c>
      <c r="H3217" s="18">
        <v>39.99</v>
      </c>
      <c r="I3217" s="17" t="s">
        <v>31465</v>
      </c>
      <c r="J3217" s="18">
        <v>39</v>
      </c>
      <c r="K3217" s="18" t="s">
        <v>35704</v>
      </c>
      <c r="L3217" s="19" t="str">
        <f t="shared" si="228"/>
        <v>http://www.amazon.com/KitchenAid-KFC3511CU-3-5-Food-Chopper/dp/B005GFXLIM/ref=lh_di_t_dup?ie=UTF8&amp;psc=1&amp;smid=ATVPDKIKX0DER</v>
      </c>
      <c r="M3217" s="19">
        <f t="shared" si="229"/>
        <v>39</v>
      </c>
      <c r="N3217" s="19" t="str">
        <f t="shared" si="230"/>
        <v>amazon list price</v>
      </c>
    </row>
    <row r="3218" spans="1:14">
      <c r="A3218" s="17" t="s">
        <v>13131</v>
      </c>
      <c r="B3218" s="17" t="s">
        <v>12998</v>
      </c>
      <c r="C3218" s="17" t="s">
        <v>13132</v>
      </c>
      <c r="D3218" s="17" t="s">
        <v>3277</v>
      </c>
      <c r="E3218" s="21" t="s">
        <v>13133</v>
      </c>
      <c r="F3218" s="21"/>
      <c r="G3218" s="17" t="s">
        <v>569</v>
      </c>
      <c r="H3218" s="18" t="s">
        <v>28343</v>
      </c>
      <c r="I3218" s="17" t="s">
        <v>31466</v>
      </c>
      <c r="J3218" s="18">
        <v>61.95</v>
      </c>
      <c r="K3218" s="18" t="s">
        <v>35460</v>
      </c>
      <c r="L3218" s="19" t="str">
        <f t="shared" si="228"/>
        <v>http://www.amazon.com/Hamilton-Beach-70580-Mouth-Processor/dp/B005OYE6NO/ref=lh_di_t_dup?ie=UTF8&amp;psc=1&amp;smid=ATVPDKIKX0DER</v>
      </c>
      <c r="M3218" s="19">
        <f t="shared" si="229"/>
        <v>61.95</v>
      </c>
      <c r="N3218" s="19" t="str">
        <f t="shared" si="230"/>
        <v>amazon list price</v>
      </c>
    </row>
    <row r="3219" spans="1:14">
      <c r="A3219" s="17" t="s">
        <v>13134</v>
      </c>
      <c r="B3219" s="17" t="s">
        <v>12998</v>
      </c>
      <c r="C3219" s="17" t="s">
        <v>13135</v>
      </c>
      <c r="D3219" s="17" t="s">
        <v>3277</v>
      </c>
      <c r="E3219" s="21" t="s">
        <v>13136</v>
      </c>
      <c r="F3219" s="21"/>
      <c r="G3219" s="17" t="s">
        <v>569</v>
      </c>
      <c r="H3219" s="18" t="s">
        <v>28343</v>
      </c>
      <c r="I3219" s="17" t="s">
        <v>31467</v>
      </c>
      <c r="J3219" s="18">
        <v>42.11</v>
      </c>
      <c r="K3219" s="18" t="s">
        <v>36243</v>
      </c>
      <c r="L3219" s="19" t="str">
        <f t="shared" si="228"/>
        <v>http://www.amazon.com/Hamilton-Beach-70450-8-Cup-Processor/dp/B000M2FCWC/ref=lh_di_t_dup?ie=UTF8&amp;psc=1&amp;smid=ATVPDKIKX0DER</v>
      </c>
      <c r="M3219" s="19">
        <f t="shared" si="229"/>
        <v>42.11</v>
      </c>
      <c r="N3219" s="19" t="str">
        <f t="shared" si="230"/>
        <v>amazon list price</v>
      </c>
    </row>
    <row r="3220" spans="1:14">
      <c r="A3220" s="17" t="s">
        <v>13137</v>
      </c>
      <c r="B3220" s="17" t="s">
        <v>12998</v>
      </c>
      <c r="C3220" s="17" t="s">
        <v>13138</v>
      </c>
      <c r="D3220" s="17" t="s">
        <v>3243</v>
      </c>
      <c r="E3220" s="21" t="s">
        <v>13139</v>
      </c>
      <c r="F3220" s="21"/>
      <c r="G3220" s="17" t="s">
        <v>569</v>
      </c>
      <c r="H3220" s="18" t="s">
        <v>28343</v>
      </c>
      <c r="I3220" s="17" t="s">
        <v>31468</v>
      </c>
      <c r="J3220" s="18">
        <v>3439</v>
      </c>
      <c r="K3220" s="18" t="s">
        <v>36346</v>
      </c>
      <c r="L3220" s="19" t="str">
        <f t="shared" si="228"/>
        <v>http://www.amazon.com/Robot-Coupe-R602VB-Variable-370-3450/dp/B007R1XXPE/ref=lh_di_t_dup?ie=UTF8&amp;psc=1&amp;smid=ATVPDKIKX0DER</v>
      </c>
      <c r="M3220" s="19">
        <f t="shared" si="229"/>
        <v>3439</v>
      </c>
      <c r="N3220" s="19" t="str">
        <f t="shared" si="230"/>
        <v>amazon list price</v>
      </c>
    </row>
    <row r="3221" spans="1:14">
      <c r="A3221" s="17" t="s">
        <v>13140</v>
      </c>
      <c r="B3221" s="17" t="s">
        <v>12998</v>
      </c>
      <c r="C3221" s="17" t="s">
        <v>13141</v>
      </c>
      <c r="D3221" s="17" t="s">
        <v>3141</v>
      </c>
      <c r="E3221" s="21" t="s">
        <v>13142</v>
      </c>
      <c r="F3221" s="21" t="s">
        <v>13143</v>
      </c>
      <c r="G3221" s="17" t="s">
        <v>31469</v>
      </c>
      <c r="H3221" s="18">
        <v>50.72</v>
      </c>
      <c r="I3221" s="17" t="s">
        <v>31469</v>
      </c>
      <c r="J3221" s="18">
        <v>72.86</v>
      </c>
      <c r="K3221" s="18" t="s">
        <v>36431</v>
      </c>
      <c r="L3221" s="19" t="str">
        <f t="shared" si="228"/>
        <v>http://www.amazon.com/Oster-BRLY07-B-600-watt-7-Speed-Blender/dp/B000M3BTMI/ref=lh_di_t_dup?ie=UTF8&amp;psc=1&amp;smid=ATVPDKIKX0DER</v>
      </c>
      <c r="M3221" s="19">
        <f t="shared" si="229"/>
        <v>50.72</v>
      </c>
      <c r="N3221" s="19" t="str">
        <f t="shared" si="230"/>
        <v>amazon.com</v>
      </c>
    </row>
    <row r="3222" spans="1:14">
      <c r="A3222" s="17" t="s">
        <v>13144</v>
      </c>
      <c r="B3222" s="17" t="s">
        <v>12998</v>
      </c>
      <c r="C3222" s="17" t="s">
        <v>13145</v>
      </c>
      <c r="D3222" s="17" t="s">
        <v>3163</v>
      </c>
      <c r="E3222" s="21" t="s">
        <v>13146</v>
      </c>
      <c r="F3222" s="21" t="s">
        <v>13147</v>
      </c>
      <c r="G3222" s="17" t="s">
        <v>31470</v>
      </c>
      <c r="H3222" s="18">
        <v>555.33000000000004</v>
      </c>
      <c r="I3222" s="17" t="s">
        <v>31470</v>
      </c>
      <c r="J3222" s="18">
        <v>599</v>
      </c>
      <c r="K3222" s="18" t="s">
        <v>35576</v>
      </c>
      <c r="L3222" s="19" t="str">
        <f t="shared" si="228"/>
        <v>http://www.amazon.com/Waring-Commercial-WFP16S-Processor-LiquiLock/dp/B00BHQQVAE/ref=lh_di_t_dup?ie=UTF8&amp;psc=1&amp;smid=ATVPDKIKX0DER</v>
      </c>
      <c r="M3222" s="19">
        <f t="shared" si="229"/>
        <v>555.33000000000004</v>
      </c>
      <c r="N3222" s="19" t="str">
        <f t="shared" si="230"/>
        <v>amazon.com</v>
      </c>
    </row>
    <row r="3223" spans="1:14">
      <c r="A3223" s="17" t="s">
        <v>13148</v>
      </c>
      <c r="B3223" s="17" t="s">
        <v>12998</v>
      </c>
      <c r="C3223" s="17" t="s">
        <v>13149</v>
      </c>
      <c r="D3223" s="17" t="s">
        <v>76</v>
      </c>
      <c r="E3223" s="21" t="s">
        <v>85</v>
      </c>
      <c r="F3223" s="21" t="s">
        <v>13150</v>
      </c>
      <c r="G3223" s="17" t="s">
        <v>569</v>
      </c>
      <c r="H3223" s="18" t="s">
        <v>28343</v>
      </c>
      <c r="I3223" s="17" t="s">
        <v>31471</v>
      </c>
      <c r="J3223" s="18">
        <v>104.99</v>
      </c>
      <c r="K3223" s="18" t="s">
        <v>36432</v>
      </c>
      <c r="L3223" s="19" t="str">
        <f t="shared" si="228"/>
        <v>http://www.amazon.com/Cuisinart-DLC-2007N-7-Cup-Processor-White/dp/B00005OAZ3/ref=lh_di_t_dup?ie=UTF8&amp;psc=1&amp;smid=ATVPDKIKX0DER</v>
      </c>
      <c r="M3223" s="19">
        <f t="shared" si="229"/>
        <v>104.99</v>
      </c>
      <c r="N3223" s="19" t="str">
        <f t="shared" si="230"/>
        <v>amazon list price</v>
      </c>
    </row>
    <row r="3224" spans="1:14">
      <c r="A3224" s="17" t="s">
        <v>13151</v>
      </c>
      <c r="B3224" s="17" t="s">
        <v>12998</v>
      </c>
      <c r="C3224" s="17" t="s">
        <v>13152</v>
      </c>
      <c r="D3224" s="17" t="s">
        <v>122</v>
      </c>
      <c r="E3224" s="21" t="s">
        <v>13153</v>
      </c>
      <c r="F3224" s="21"/>
      <c r="G3224" s="17" t="s">
        <v>31472</v>
      </c>
      <c r="H3224" s="18">
        <v>100.6</v>
      </c>
      <c r="I3224" s="17" t="s">
        <v>31472</v>
      </c>
      <c r="J3224" s="18">
        <v>86.49</v>
      </c>
      <c r="K3224" s="18" t="s">
        <v>36433</v>
      </c>
      <c r="L3224" s="19" t="str">
        <f t="shared" si="228"/>
        <v>http://www.amazon.com/Frigidaire-FD5116-Dispenser-1-8-Liter-OVERSEAS/dp/B00FB4UP3M/ref=lh_di_t_dup?ie=UTF8&amp;psc=1&amp;smid=ATVPDKIKX0DER</v>
      </c>
      <c r="M3224" s="19">
        <f t="shared" si="229"/>
        <v>86.49</v>
      </c>
      <c r="N3224" s="19" t="str">
        <f t="shared" si="230"/>
        <v>amazon list price</v>
      </c>
    </row>
    <row r="3225" spans="1:14">
      <c r="A3225" s="17" t="s">
        <v>13154</v>
      </c>
      <c r="B3225" s="17" t="s">
        <v>12998</v>
      </c>
      <c r="C3225" s="17" t="s">
        <v>13155</v>
      </c>
      <c r="D3225" s="17" t="s">
        <v>3243</v>
      </c>
      <c r="E3225" s="21" t="s">
        <v>13156</v>
      </c>
      <c r="F3225" s="21"/>
      <c r="G3225" s="17" t="s">
        <v>569</v>
      </c>
      <c r="H3225" s="18" t="s">
        <v>28343</v>
      </c>
      <c r="I3225" s="17" t="s">
        <v>31473</v>
      </c>
      <c r="J3225" s="18">
        <v>3303.56</v>
      </c>
      <c r="K3225" s="18" t="s">
        <v>36410</v>
      </c>
      <c r="L3225" s="19" t="str">
        <f t="shared" si="228"/>
        <v>http://www.amazon.com/Robot-Coupe-Gourmet-CL50-Processor/dp/B00BL99YF6/ref=lh_di_t_dup?ie=UTF8&amp;psc=1&amp;smid=ATVPDKIKX0DER</v>
      </c>
      <c r="M3225" s="19">
        <f t="shared" si="229"/>
        <v>3303.56</v>
      </c>
      <c r="N3225" s="19" t="str">
        <f t="shared" si="230"/>
        <v>amazon list price</v>
      </c>
    </row>
    <row r="3226" spans="1:14">
      <c r="A3226" s="17" t="s">
        <v>13157</v>
      </c>
      <c r="B3226" s="17" t="s">
        <v>12998</v>
      </c>
      <c r="C3226" s="17" t="s">
        <v>13158</v>
      </c>
      <c r="D3226" s="17" t="s">
        <v>12843</v>
      </c>
      <c r="E3226" s="21" t="s">
        <v>13159</v>
      </c>
      <c r="F3226" s="21"/>
      <c r="G3226" s="17" t="s">
        <v>569</v>
      </c>
      <c r="H3226" s="18" t="s">
        <v>28343</v>
      </c>
      <c r="I3226" s="17" t="s">
        <v>31474</v>
      </c>
      <c r="J3226" s="18">
        <v>2834.16</v>
      </c>
      <c r="K3226" s="18" t="s">
        <v>35725</v>
      </c>
      <c r="L3226" s="19" t="str">
        <f t="shared" si="228"/>
        <v>http://www.amazon.com/Univex-Grinder-bench-style-attachment/dp/B00R6S2VKG/ref=lh_di_t_dup?ie=UTF8&amp;psc=1&amp;smid=ATVPDKIKX0DER</v>
      </c>
      <c r="M3226" s="19">
        <f t="shared" si="229"/>
        <v>2834.16</v>
      </c>
      <c r="N3226" s="19" t="str">
        <f t="shared" si="230"/>
        <v>amazon list price</v>
      </c>
    </row>
    <row r="3227" spans="1:14">
      <c r="A3227" s="17" t="s">
        <v>13160</v>
      </c>
      <c r="B3227" s="17" t="s">
        <v>12998</v>
      </c>
      <c r="C3227" s="17" t="s">
        <v>13161</v>
      </c>
      <c r="D3227" s="17" t="s">
        <v>3132</v>
      </c>
      <c r="E3227" s="21" t="s">
        <v>13162</v>
      </c>
      <c r="F3227" s="21" t="s">
        <v>13163</v>
      </c>
      <c r="G3227" s="17" t="s">
        <v>31475</v>
      </c>
      <c r="H3227" s="18">
        <v>179.99</v>
      </c>
      <c r="I3227" s="17" t="s">
        <v>31475</v>
      </c>
      <c r="J3227" s="18">
        <v>179.52</v>
      </c>
      <c r="K3227" s="18" t="s">
        <v>35704</v>
      </c>
      <c r="L3227" s="19" t="str">
        <f t="shared" si="228"/>
        <v>http://www.amazon.com/KitchenAid-KFP0933CU-Processor-System-Contour/dp/B00JPP0JLQ/ref=lh_di_t_dup?ie=UTF8&amp;psc=1&amp;smid=ATVPDKIKX0DER</v>
      </c>
      <c r="M3227" s="19">
        <f t="shared" si="229"/>
        <v>179.52</v>
      </c>
      <c r="N3227" s="19" t="str">
        <f t="shared" si="230"/>
        <v>amazon list price</v>
      </c>
    </row>
    <row r="3228" spans="1:14">
      <c r="A3228" s="17" t="s">
        <v>13164</v>
      </c>
      <c r="B3228" s="17" t="s">
        <v>12998</v>
      </c>
      <c r="C3228" s="17" t="s">
        <v>13165</v>
      </c>
      <c r="D3228" s="17" t="s">
        <v>2818</v>
      </c>
      <c r="E3228" s="21" t="s">
        <v>13166</v>
      </c>
      <c r="F3228" s="21" t="s">
        <v>13167</v>
      </c>
      <c r="G3228" s="17" t="s">
        <v>569</v>
      </c>
      <c r="H3228" s="18" t="s">
        <v>28343</v>
      </c>
      <c r="I3228" s="17" t="s">
        <v>31476</v>
      </c>
      <c r="J3228" s="18">
        <v>1050</v>
      </c>
      <c r="K3228" s="18" t="s">
        <v>36163</v>
      </c>
      <c r="L3228" s="19" t="str">
        <f t="shared" si="228"/>
        <v>http://www.amazon.com/Vollrath-40826-Qt-Food-Processor/dp/B00BSXK6XE/ref=lh_di_t_dup?ie=UTF8&amp;psc=1&amp;smid=ATVPDKIKX0DER</v>
      </c>
      <c r="M3228" s="19">
        <f t="shared" si="229"/>
        <v>1050</v>
      </c>
      <c r="N3228" s="19" t="str">
        <f t="shared" si="230"/>
        <v>amazon list price</v>
      </c>
    </row>
    <row r="3229" spans="1:14">
      <c r="A3229" s="17" t="s">
        <v>13168</v>
      </c>
      <c r="B3229" s="17" t="s">
        <v>12998</v>
      </c>
      <c r="C3229" s="17" t="s">
        <v>13169</v>
      </c>
      <c r="D3229" s="17" t="s">
        <v>3106</v>
      </c>
      <c r="E3229" s="21" t="s">
        <v>13170</v>
      </c>
      <c r="F3229" s="21" t="s">
        <v>13171</v>
      </c>
      <c r="G3229" s="17" t="s">
        <v>31477</v>
      </c>
      <c r="H3229" s="18">
        <v>34.99</v>
      </c>
      <c r="I3229" s="17" t="s">
        <v>31477</v>
      </c>
      <c r="J3229" s="18">
        <v>41.79</v>
      </c>
      <c r="K3229" s="18" t="s">
        <v>35569</v>
      </c>
      <c r="L3229" s="19" t="str">
        <f t="shared" si="228"/>
        <v>http://www.amazon.com/Black-Decker-FP1140BD-8-Cup-Processor/dp/B00HEZU5RW/ref=lh_di_t_dup?ie=UTF8&amp;psc=1&amp;smid=ATVPDKIKX0DER</v>
      </c>
      <c r="M3229" s="19">
        <f t="shared" si="229"/>
        <v>34.99</v>
      </c>
      <c r="N3229" s="19" t="str">
        <f t="shared" si="230"/>
        <v>amazon.com</v>
      </c>
    </row>
    <row r="3230" spans="1:14">
      <c r="A3230" s="17" t="s">
        <v>13172</v>
      </c>
      <c r="B3230" s="17" t="s">
        <v>12998</v>
      </c>
      <c r="C3230" s="17" t="s">
        <v>13173</v>
      </c>
      <c r="D3230" s="17" t="s">
        <v>143</v>
      </c>
      <c r="E3230" s="21" t="s">
        <v>13174</v>
      </c>
      <c r="F3230" s="21" t="s">
        <v>13175</v>
      </c>
      <c r="G3230" s="17" t="s">
        <v>31478</v>
      </c>
      <c r="H3230" s="18">
        <v>28.49</v>
      </c>
      <c r="I3230" s="17" t="s">
        <v>31478</v>
      </c>
      <c r="J3230" s="18">
        <v>41</v>
      </c>
      <c r="K3230" s="18" t="s">
        <v>35427</v>
      </c>
      <c r="L3230" s="19" t="str">
        <f t="shared" si="228"/>
        <v>http://www.amazon.com/Hamilton-Beach-70740-8-Cup-Processor/dp/B00755KNCS/ref=lh_di_t_dup?ie=UTF8&amp;psc=1&amp;smid=ATVPDKIKX0DER</v>
      </c>
      <c r="M3230" s="19">
        <f t="shared" si="229"/>
        <v>28.49</v>
      </c>
      <c r="N3230" s="19" t="str">
        <f t="shared" si="230"/>
        <v>amazon.com</v>
      </c>
    </row>
    <row r="3231" spans="1:14">
      <c r="A3231" s="17" t="s">
        <v>13176</v>
      </c>
      <c r="B3231" s="17" t="s">
        <v>12998</v>
      </c>
      <c r="C3231" s="17" t="s">
        <v>13177</v>
      </c>
      <c r="D3231" s="17" t="s">
        <v>3132</v>
      </c>
      <c r="E3231" s="21" t="s">
        <v>13178</v>
      </c>
      <c r="F3231" s="21" t="s">
        <v>13179</v>
      </c>
      <c r="G3231" s="17" t="s">
        <v>569</v>
      </c>
      <c r="H3231" s="18" t="s">
        <v>28343</v>
      </c>
      <c r="I3231" s="17" t="s">
        <v>31479</v>
      </c>
      <c r="J3231" s="18">
        <v>199</v>
      </c>
      <c r="K3231" s="18" t="s">
        <v>36434</v>
      </c>
      <c r="L3231" s="19" t="str">
        <f t="shared" si="228"/>
        <v>http://www.amazon.com/KitchenAid-KFP1333OB-13-Cup-Processor-ExactSlice/dp/B005MMNBN4/ref=lh_di_t_dup?ie=UTF8&amp;psc=1&amp;smid=ATVPDKIKX0DER</v>
      </c>
      <c r="M3231" s="19">
        <f t="shared" si="229"/>
        <v>199</v>
      </c>
      <c r="N3231" s="19" t="str">
        <f t="shared" si="230"/>
        <v>amazon list price</v>
      </c>
    </row>
    <row r="3232" spans="1:14">
      <c r="A3232" s="17" t="s">
        <v>13180</v>
      </c>
      <c r="B3232" s="17" t="s">
        <v>12998</v>
      </c>
      <c r="C3232" s="17" t="s">
        <v>13181</v>
      </c>
      <c r="D3232" s="17" t="s">
        <v>13182</v>
      </c>
      <c r="E3232" s="21" t="s">
        <v>13183</v>
      </c>
      <c r="F3232" s="21" t="s">
        <v>13184</v>
      </c>
      <c r="G3232" s="17" t="s">
        <v>31480</v>
      </c>
      <c r="H3232" s="18">
        <v>15.61</v>
      </c>
      <c r="I3232" s="17" t="s">
        <v>31480</v>
      </c>
      <c r="J3232" s="18">
        <v>15.61</v>
      </c>
      <c r="K3232" s="18" t="s">
        <v>35573</v>
      </c>
      <c r="L3232" s="19" t="str">
        <f t="shared" si="228"/>
        <v>http://www.amazon.com/Norpro-Mini-Processor-Salsa-Maker/dp/B00004UE7E/ref=lh_di_t_dup?ie=UTF8&amp;psc=1&amp;smid=ATVPDKIKX0DER</v>
      </c>
      <c r="M3232" s="19">
        <f t="shared" si="229"/>
        <v>15.61</v>
      </c>
      <c r="N3232" s="19" t="str">
        <f t="shared" si="230"/>
        <v>amazon.com</v>
      </c>
    </row>
    <row r="3233" spans="1:14">
      <c r="A3233" s="17" t="s">
        <v>13185</v>
      </c>
      <c r="B3233" s="17" t="s">
        <v>12998</v>
      </c>
      <c r="C3233" s="17" t="s">
        <v>13186</v>
      </c>
      <c r="D3233" s="17" t="s">
        <v>3243</v>
      </c>
      <c r="E3233" s="21" t="s">
        <v>13187</v>
      </c>
      <c r="F3233" s="21"/>
      <c r="G3233" s="17" t="s">
        <v>569</v>
      </c>
      <c r="H3233" s="18" t="s">
        <v>28343</v>
      </c>
      <c r="I3233" s="17" t="s">
        <v>31481</v>
      </c>
      <c r="J3233" s="18">
        <v>899</v>
      </c>
      <c r="K3233" s="18" t="s">
        <v>36346</v>
      </c>
      <c r="L3233" s="19" t="str">
        <f t="shared" si="228"/>
        <v>http://www.amazon.com/Robot-Coupe-R2B-CLR-Cutter-Mixer/dp/B0089ONHQ8/ref=lh_di_t_dup?ie=UTF8&amp;psc=1&amp;smid=ATVPDKIKX0DER</v>
      </c>
      <c r="M3233" s="19">
        <f t="shared" si="229"/>
        <v>899</v>
      </c>
      <c r="N3233" s="19" t="str">
        <f t="shared" si="230"/>
        <v>amazon list price</v>
      </c>
    </row>
    <row r="3234" spans="1:14">
      <c r="A3234" s="17" t="s">
        <v>13188</v>
      </c>
      <c r="B3234" s="17" t="s">
        <v>12998</v>
      </c>
      <c r="C3234" s="17" t="s">
        <v>13189</v>
      </c>
      <c r="D3234" s="17" t="s">
        <v>143</v>
      </c>
      <c r="E3234" s="21" t="s">
        <v>13190</v>
      </c>
      <c r="F3234" s="21" t="s">
        <v>13191</v>
      </c>
      <c r="G3234" s="17" t="s">
        <v>569</v>
      </c>
      <c r="H3234" s="18" t="s">
        <v>28343</v>
      </c>
      <c r="I3234" s="17" t="s">
        <v>31482</v>
      </c>
      <c r="J3234" s="18">
        <v>45.94</v>
      </c>
      <c r="K3234" s="18" t="s">
        <v>35521</v>
      </c>
      <c r="L3234" s="19" t="str">
        <f t="shared" si="228"/>
        <v>http://www.amazon.com/Hamilton-Beach-70730-Scraper-Processor/dp/B008J8MJIQ/ref=lh_di_t_dup?ie=UTF8&amp;psc=1&amp;smid=ATVPDKIKX0DER</v>
      </c>
      <c r="M3234" s="19">
        <f t="shared" si="229"/>
        <v>45.94</v>
      </c>
      <c r="N3234" s="19" t="str">
        <f t="shared" si="230"/>
        <v>amazon list price</v>
      </c>
    </row>
    <row r="3235" spans="1:14">
      <c r="A3235" s="17" t="s">
        <v>13192</v>
      </c>
      <c r="B3235" s="17" t="s">
        <v>12998</v>
      </c>
      <c r="C3235" s="17" t="s">
        <v>13193</v>
      </c>
      <c r="D3235" s="17" t="s">
        <v>3106</v>
      </c>
      <c r="E3235" s="21" t="s">
        <v>13194</v>
      </c>
      <c r="F3235" s="21" t="s">
        <v>13195</v>
      </c>
      <c r="G3235" s="17" t="s">
        <v>31483</v>
      </c>
      <c r="H3235" s="18">
        <v>59.99</v>
      </c>
      <c r="I3235" s="17" t="s">
        <v>31483</v>
      </c>
      <c r="J3235" s="18">
        <v>85.99</v>
      </c>
      <c r="K3235" s="18" t="s">
        <v>36435</v>
      </c>
      <c r="L3235" s="19" t="str">
        <f t="shared" si="228"/>
        <v>http://www.amazon.com/Black-Decker-FP2620S-Wide-Mouth-Processor/dp/B001UOLQP8/ref=lh_di_t_dup?ie=UTF8&amp;psc=1&amp;smid=ATVPDKIKX0DER</v>
      </c>
      <c r="M3235" s="19">
        <f t="shared" si="229"/>
        <v>59.99</v>
      </c>
      <c r="N3235" s="19" t="str">
        <f t="shared" si="230"/>
        <v>amazon.com</v>
      </c>
    </row>
    <row r="3236" spans="1:14">
      <c r="A3236" s="17" t="s">
        <v>13196</v>
      </c>
      <c r="B3236" s="17" t="s">
        <v>12998</v>
      </c>
      <c r="C3236" s="17" t="s">
        <v>13197</v>
      </c>
      <c r="D3236" s="17" t="s">
        <v>13071</v>
      </c>
      <c r="E3236" s="21" t="s">
        <v>13198</v>
      </c>
      <c r="F3236" s="21" t="s">
        <v>13199</v>
      </c>
      <c r="G3236" s="17" t="s">
        <v>569</v>
      </c>
      <c r="H3236" s="18" t="s">
        <v>28343</v>
      </c>
      <c r="I3236" s="17" t="s">
        <v>31484</v>
      </c>
      <c r="J3236" s="18">
        <v>157.13</v>
      </c>
      <c r="K3236" s="18" t="s">
        <v>36418</v>
      </c>
      <c r="L3236" s="19" t="str">
        <f t="shared" si="228"/>
        <v>http://www.amazon.com/Braun-K650-Multiquick-600-watt-Processor/dp/B000NO12QE/ref=lh_di_t_dup?ie=UTF8&amp;psc=1&amp;smid=ATVPDKIKX0DER</v>
      </c>
      <c r="M3236" s="19">
        <f t="shared" si="229"/>
        <v>157.13</v>
      </c>
      <c r="N3236" s="19" t="str">
        <f t="shared" si="230"/>
        <v>amazon list price</v>
      </c>
    </row>
    <row r="3237" spans="1:14">
      <c r="A3237" s="17" t="s">
        <v>13200</v>
      </c>
      <c r="B3237" s="17" t="s">
        <v>12998</v>
      </c>
      <c r="C3237" s="17" t="s">
        <v>13201</v>
      </c>
      <c r="D3237" s="17" t="s">
        <v>76</v>
      </c>
      <c r="E3237" s="21" t="s">
        <v>86</v>
      </c>
      <c r="F3237" s="21"/>
      <c r="G3237" s="17" t="s">
        <v>31485</v>
      </c>
      <c r="H3237" s="18">
        <v>33.99</v>
      </c>
      <c r="I3237" s="17" t="s">
        <v>31485</v>
      </c>
      <c r="J3237" s="18">
        <v>36.479999999999997</v>
      </c>
      <c r="K3237" s="18" t="s">
        <v>36436</v>
      </c>
      <c r="L3237" s="19" t="str">
        <f t="shared" ref="L3237:L3281" si="231">IF(M3237=H3237,G3237,IF(M3237=J3237,I3237))</f>
        <v>http://www.amazon.com/Cuisinart-DLC-2A-Mini-Prep-Processor-White/dp/B0000645YL/ref=lh_di_t_dup?ie=UTF8&amp;psc=1&amp;smid=ATVPDKIKX0DER</v>
      </c>
      <c r="M3237" s="19">
        <f t="shared" ref="M3237:M3281" si="232">MIN(H3237,J3237)</f>
        <v>33.99</v>
      </c>
      <c r="N3237" s="19" t="str">
        <f t="shared" ref="N3237:N3281" si="233">IF(M3237=H3237,$G$1,IF(M3237=J3237,$I$1))</f>
        <v>amazon.com</v>
      </c>
    </row>
    <row r="3238" spans="1:14">
      <c r="A3238" s="17" t="s">
        <v>13202</v>
      </c>
      <c r="B3238" s="17" t="s">
        <v>12998</v>
      </c>
      <c r="C3238" s="17" t="s">
        <v>13203</v>
      </c>
      <c r="D3238" s="17" t="s">
        <v>940</v>
      </c>
      <c r="E3238" s="21" t="s">
        <v>13204</v>
      </c>
      <c r="F3238" s="21" t="s">
        <v>13205</v>
      </c>
      <c r="G3238" s="17" t="s">
        <v>569</v>
      </c>
      <c r="H3238" s="18" t="s">
        <v>28343</v>
      </c>
      <c r="I3238" s="17" t="s">
        <v>31486</v>
      </c>
      <c r="J3238" s="18">
        <v>149.94999999999999</v>
      </c>
      <c r="K3238" s="18" t="s">
        <v>36437</v>
      </c>
      <c r="L3238" s="19" t="str">
        <f t="shared" si="231"/>
        <v>http://www.amazon.com/Kenwood-FPM-250-Multipro/dp/B0073ZKN5C/ref=lh_di_t_dup?ie=UTF8&amp;psc=1&amp;smid=ATVPDKIKX0DER</v>
      </c>
      <c r="M3238" s="19">
        <f t="shared" si="232"/>
        <v>149.94999999999999</v>
      </c>
      <c r="N3238" s="19" t="str">
        <f t="shared" si="233"/>
        <v>amazon list price</v>
      </c>
    </row>
    <row r="3239" spans="1:14">
      <c r="A3239" s="17" t="s">
        <v>13206</v>
      </c>
      <c r="B3239" s="17" t="s">
        <v>12998</v>
      </c>
      <c r="C3239" s="17" t="s">
        <v>13207</v>
      </c>
      <c r="D3239" s="17" t="s">
        <v>10823</v>
      </c>
      <c r="E3239" s="21" t="s">
        <v>13208</v>
      </c>
      <c r="F3239" s="21"/>
      <c r="G3239" s="17" t="s">
        <v>569</v>
      </c>
      <c r="H3239" s="18" t="s">
        <v>28343</v>
      </c>
      <c r="I3239" s="17" t="s">
        <v>31487</v>
      </c>
      <c r="J3239" s="18">
        <v>2266.88</v>
      </c>
      <c r="K3239" s="18" t="s">
        <v>36284</v>
      </c>
      <c r="L3239" s="19" t="str">
        <f t="shared" si="231"/>
        <v>http://www.amazon.com/Hobart-FP100-1-Food-Processor-Unit/dp/B004USOO8C/ref=lh_di_t_dup?ie=UTF8&amp;psc=1&amp;smid=ATVPDKIKX0DER</v>
      </c>
      <c r="M3239" s="19">
        <f t="shared" si="232"/>
        <v>2266.88</v>
      </c>
      <c r="N3239" s="19" t="str">
        <f t="shared" si="233"/>
        <v>amazon list price</v>
      </c>
    </row>
    <row r="3240" spans="1:14">
      <c r="A3240" s="17" t="s">
        <v>13209</v>
      </c>
      <c r="B3240" s="17" t="s">
        <v>12998</v>
      </c>
      <c r="C3240" s="17" t="s">
        <v>13210</v>
      </c>
      <c r="D3240" s="17" t="s">
        <v>1696</v>
      </c>
      <c r="E3240" s="21" t="s">
        <v>90</v>
      </c>
      <c r="F3240" s="21" t="s">
        <v>13211</v>
      </c>
      <c r="G3240" s="17" t="s">
        <v>569</v>
      </c>
      <c r="H3240" s="18" t="s">
        <v>28343</v>
      </c>
      <c r="I3240" s="17" t="s">
        <v>31488</v>
      </c>
      <c r="J3240" s="18">
        <v>183.47</v>
      </c>
      <c r="K3240" s="18" t="s">
        <v>35503</v>
      </c>
      <c r="L3240" s="19" t="str">
        <f t="shared" si="231"/>
        <v>http://www.amazon.com/CONAIR-PROCESSOR-CUISINART-COLLECTION-FP-12BK/dp/B00BRFU1I8/ref=lh_di_t_dup?ie=UTF8&amp;psc=1&amp;smid=ATVPDKIKX0DER</v>
      </c>
      <c r="M3240" s="19">
        <f t="shared" si="232"/>
        <v>183.47</v>
      </c>
      <c r="N3240" s="19" t="str">
        <f t="shared" si="233"/>
        <v>amazon list price</v>
      </c>
    </row>
    <row r="3241" spans="1:14">
      <c r="A3241" s="17" t="s">
        <v>13212</v>
      </c>
      <c r="B3241" s="17" t="s">
        <v>12998</v>
      </c>
      <c r="C3241" s="17" t="s">
        <v>13213</v>
      </c>
      <c r="D3241" s="17" t="s">
        <v>143</v>
      </c>
      <c r="E3241" s="21" t="s">
        <v>13214</v>
      </c>
      <c r="F3241" s="21" t="s">
        <v>13215</v>
      </c>
      <c r="G3241" s="17" t="s">
        <v>569</v>
      </c>
      <c r="H3241" s="18" t="s">
        <v>28343</v>
      </c>
      <c r="I3241" s="17" t="s">
        <v>31489</v>
      </c>
      <c r="J3241" s="18">
        <v>398.12</v>
      </c>
      <c r="K3241" s="18" t="s">
        <v>35718</v>
      </c>
      <c r="L3241" s="19" t="str">
        <f t="shared" si="231"/>
        <v>http://www.amazon.com/Hamilton-Beach-HBF500-High-Performance-Blender/dp/B0084KZVJS/ref=lh_di_t_dup?ie=UTF8&amp;psc=1&amp;smid=ATVPDKIKX0DER</v>
      </c>
      <c r="M3241" s="19">
        <f t="shared" si="232"/>
        <v>398.12</v>
      </c>
      <c r="N3241" s="19" t="str">
        <f t="shared" si="233"/>
        <v>amazon list price</v>
      </c>
    </row>
    <row r="3242" spans="1:14">
      <c r="A3242" s="17" t="s">
        <v>13216</v>
      </c>
      <c r="B3242" s="17" t="s">
        <v>12998</v>
      </c>
      <c r="C3242" s="17" t="s">
        <v>13217</v>
      </c>
      <c r="D3242" s="17" t="s">
        <v>3132</v>
      </c>
      <c r="E3242" s="21" t="s">
        <v>13218</v>
      </c>
      <c r="F3242" s="21" t="s">
        <v>13219</v>
      </c>
      <c r="G3242" s="17" t="s">
        <v>31490</v>
      </c>
      <c r="H3242" s="18">
        <v>199.99</v>
      </c>
      <c r="I3242" s="17" t="s">
        <v>31490</v>
      </c>
      <c r="J3242" s="18">
        <v>199.99</v>
      </c>
      <c r="K3242" s="18" t="s">
        <v>36438</v>
      </c>
      <c r="L3242" s="19" t="str">
        <f t="shared" si="231"/>
        <v>http://www.amazon.com/KitchenAid-KFP1133CU-11-Cup-Processor-ExactSlice/dp/B00LE97PUO/ref=lh_di_t_dup?ie=UTF8&amp;psc=1&amp;smid=ATVPDKIKX0DER</v>
      </c>
      <c r="M3242" s="19">
        <f t="shared" si="232"/>
        <v>199.99</v>
      </c>
      <c r="N3242" s="19" t="str">
        <f t="shared" si="233"/>
        <v>amazon.com</v>
      </c>
    </row>
    <row r="3243" spans="1:14">
      <c r="A3243" s="17" t="s">
        <v>13220</v>
      </c>
      <c r="B3243" s="17" t="s">
        <v>12998</v>
      </c>
      <c r="C3243" s="17" t="s">
        <v>13221</v>
      </c>
      <c r="D3243" s="17" t="s">
        <v>76</v>
      </c>
      <c r="E3243" s="21" t="s">
        <v>426</v>
      </c>
      <c r="F3243" s="21"/>
      <c r="G3243" s="17" t="s">
        <v>569</v>
      </c>
      <c r="H3243" s="18" t="s">
        <v>28343</v>
      </c>
      <c r="I3243" s="17" t="s">
        <v>31491</v>
      </c>
      <c r="J3243" s="18">
        <v>50.83</v>
      </c>
      <c r="K3243" s="18" t="s">
        <v>35995</v>
      </c>
      <c r="L3243" s="19" t="str">
        <f t="shared" si="231"/>
        <v>http://www.amazon.com/Cuisinart-DLC-1BCH-Mini-Prep-Processor-Chrome/dp/B000H4C5F2/ref=lh_di_t_dup?ie=UTF8&amp;psc=1&amp;smid=ATVPDKIKX0DER</v>
      </c>
      <c r="M3243" s="19">
        <f t="shared" si="232"/>
        <v>50.83</v>
      </c>
      <c r="N3243" s="19" t="str">
        <f t="shared" si="233"/>
        <v>amazon list price</v>
      </c>
    </row>
    <row r="3244" spans="1:14">
      <c r="A3244" s="17" t="s">
        <v>13222</v>
      </c>
      <c r="B3244" s="17" t="s">
        <v>12998</v>
      </c>
      <c r="C3244" s="17" t="s">
        <v>13223</v>
      </c>
      <c r="D3244" s="17" t="s">
        <v>76</v>
      </c>
      <c r="E3244" s="21" t="s">
        <v>88</v>
      </c>
      <c r="F3244" s="21"/>
      <c r="G3244" s="17" t="s">
        <v>31492</v>
      </c>
      <c r="H3244" s="18">
        <v>774.82</v>
      </c>
      <c r="I3244" s="17" t="s">
        <v>31492</v>
      </c>
      <c r="J3244" s="18">
        <v>799</v>
      </c>
      <c r="K3244" s="18" t="s">
        <v>36439</v>
      </c>
      <c r="L3244" s="19" t="str">
        <f t="shared" si="231"/>
        <v>http://www.amazon.com/Cuisinart-DLC-XPN-Classic-20-Cup-Processor/dp/B00004S9EI/ref=lh_di_t_dup?ie=UTF8&amp;psc=1&amp;smid=ATVPDKIKX0DER</v>
      </c>
      <c r="M3244" s="19">
        <f t="shared" si="232"/>
        <v>774.82</v>
      </c>
      <c r="N3244" s="19" t="str">
        <f t="shared" si="233"/>
        <v>amazon.com</v>
      </c>
    </row>
    <row r="3245" spans="1:14">
      <c r="A3245" s="17" t="s">
        <v>13224</v>
      </c>
      <c r="B3245" s="17" t="s">
        <v>12998</v>
      </c>
      <c r="C3245" s="17" t="s">
        <v>13225</v>
      </c>
      <c r="D3245" s="17" t="s">
        <v>76</v>
      </c>
      <c r="E3245" s="21" t="s">
        <v>13226</v>
      </c>
      <c r="F3245" s="21" t="s">
        <v>13227</v>
      </c>
      <c r="G3245" s="17" t="s">
        <v>569</v>
      </c>
      <c r="H3245" s="18" t="s">
        <v>28343</v>
      </c>
      <c r="I3245" s="17" t="s">
        <v>31493</v>
      </c>
      <c r="J3245" s="18">
        <v>99.9</v>
      </c>
      <c r="K3245" s="18" t="s">
        <v>36440</v>
      </c>
      <c r="L3245" s="19" t="str">
        <f t="shared" si="231"/>
        <v>http://www.amazon.com/Cuisinart-BFP-703CH-SmartPower-Blender-Processor/dp/B00004WKI7/ref=lh_di_t_dup?ie=UTF8&amp;psc=1&amp;smid=ATVPDKIKX0DER</v>
      </c>
      <c r="M3245" s="19">
        <f t="shared" si="232"/>
        <v>99.9</v>
      </c>
      <c r="N3245" s="19" t="str">
        <f t="shared" si="233"/>
        <v>amazon list price</v>
      </c>
    </row>
    <row r="3246" spans="1:14">
      <c r="A3246" s="17" t="s">
        <v>13228</v>
      </c>
      <c r="B3246" s="17" t="s">
        <v>12998</v>
      </c>
      <c r="C3246" s="17" t="s">
        <v>13229</v>
      </c>
      <c r="D3246" s="17" t="s">
        <v>9168</v>
      </c>
      <c r="E3246" s="21" t="s">
        <v>13230</v>
      </c>
      <c r="F3246" s="21"/>
      <c r="G3246" s="17" t="s">
        <v>569</v>
      </c>
      <c r="H3246" s="18" t="s">
        <v>28343</v>
      </c>
      <c r="I3246" s="17" t="s">
        <v>31494</v>
      </c>
      <c r="J3246" s="18">
        <v>2162.6</v>
      </c>
      <c r="K3246" s="18" t="s">
        <v>35669</v>
      </c>
      <c r="L3246" s="19" t="str">
        <f t="shared" si="231"/>
        <v>http://www.amazon.com/Electrolux-603802-Volume-1-Speed-Vegetable/dp/B00GQUQYE4/ref=lh_di_t_dup?ie=UTF8&amp;psc=1&amp;smid=ATVPDKIKX0DER</v>
      </c>
      <c r="M3246" s="19">
        <f t="shared" si="232"/>
        <v>2162.6</v>
      </c>
      <c r="N3246" s="19" t="str">
        <f t="shared" si="233"/>
        <v>amazon list price</v>
      </c>
    </row>
    <row r="3247" spans="1:14">
      <c r="A3247" s="17" t="s">
        <v>13231</v>
      </c>
      <c r="B3247" s="17" t="s">
        <v>12998</v>
      </c>
      <c r="C3247" s="17" t="s">
        <v>13232</v>
      </c>
      <c r="D3247" s="17" t="s">
        <v>13233</v>
      </c>
      <c r="E3247" s="21" t="s">
        <v>13234</v>
      </c>
      <c r="F3247" s="21" t="s">
        <v>13235</v>
      </c>
      <c r="G3247" s="17" t="s">
        <v>31495</v>
      </c>
      <c r="H3247" s="18">
        <v>60.25</v>
      </c>
      <c r="I3247" s="17" t="s">
        <v>31495</v>
      </c>
      <c r="J3247" s="18">
        <v>56.68</v>
      </c>
      <c r="K3247" s="18" t="s">
        <v>36329</v>
      </c>
      <c r="L3247" s="19" t="str">
        <f t="shared" si="231"/>
        <v>http://www.amazon.com/Smart-Planet-BRM-1-Oasis-Maker/dp/B002PB87T8/ref=lh_di_t_dup?ie=UTF8&amp;psc=1&amp;smid=ATVPDKIKX0DER</v>
      </c>
      <c r="M3247" s="19">
        <f t="shared" si="232"/>
        <v>56.68</v>
      </c>
      <c r="N3247" s="19" t="str">
        <f t="shared" si="233"/>
        <v>amazon list price</v>
      </c>
    </row>
    <row r="3248" spans="1:14">
      <c r="A3248" s="17" t="s">
        <v>13236</v>
      </c>
      <c r="B3248" s="17" t="s">
        <v>12998</v>
      </c>
      <c r="C3248" s="17" t="s">
        <v>13237</v>
      </c>
      <c r="D3248" s="17" t="s">
        <v>3132</v>
      </c>
      <c r="E3248" s="21" t="s">
        <v>13238</v>
      </c>
      <c r="F3248" s="21" t="s">
        <v>13239</v>
      </c>
      <c r="G3248" s="17" t="s">
        <v>569</v>
      </c>
      <c r="H3248" s="18" t="s">
        <v>28343</v>
      </c>
      <c r="I3248" s="17" t="s">
        <v>31496</v>
      </c>
      <c r="J3248" s="18">
        <v>599</v>
      </c>
      <c r="K3248" s="18" t="s">
        <v>35466</v>
      </c>
      <c r="L3248" s="19" t="str">
        <f t="shared" si="231"/>
        <v>http://www.amazon.com/KitchenAid-KFP1642CA-Candy-16-cup-Processor/dp/B00CT9XR28/ref=lh_di_t_dup?ie=UTF8&amp;psc=1&amp;smid=ATVPDKIKX0DER</v>
      </c>
      <c r="M3248" s="19">
        <f t="shared" si="232"/>
        <v>599</v>
      </c>
      <c r="N3248" s="19" t="str">
        <f t="shared" si="233"/>
        <v>amazon list price</v>
      </c>
    </row>
    <row r="3249" spans="1:14">
      <c r="A3249" s="17" t="s">
        <v>13240</v>
      </c>
      <c r="B3249" s="17" t="s">
        <v>12998</v>
      </c>
      <c r="C3249" s="17" t="s">
        <v>13241</v>
      </c>
      <c r="D3249" s="17" t="s">
        <v>76</v>
      </c>
      <c r="E3249" s="21" t="s">
        <v>427</v>
      </c>
      <c r="F3249" s="21" t="s">
        <v>13242</v>
      </c>
      <c r="G3249" s="17" t="s">
        <v>31497</v>
      </c>
      <c r="H3249" s="18">
        <v>39.950000000000003</v>
      </c>
      <c r="I3249" s="17" t="s">
        <v>31497</v>
      </c>
      <c r="J3249" s="18">
        <v>39.950000000000003</v>
      </c>
      <c r="K3249" s="18" t="s">
        <v>35460</v>
      </c>
      <c r="L3249" s="19" t="str">
        <f t="shared" si="231"/>
        <v>http://www.amazon.com/Cuisinart-DLC-2APK-Mini-Prep-Plus-Processor/dp/B000TVQVB2/ref=lh_di_t_dup?ie=UTF8&amp;psc=1&amp;smid=ATVPDKIKX0DER</v>
      </c>
      <c r="M3249" s="19">
        <f t="shared" si="232"/>
        <v>39.950000000000003</v>
      </c>
      <c r="N3249" s="19" t="str">
        <f t="shared" si="233"/>
        <v>amazon.com</v>
      </c>
    </row>
    <row r="3250" spans="1:14">
      <c r="A3250" s="17" t="s">
        <v>13243</v>
      </c>
      <c r="B3250" s="17" t="s">
        <v>12998</v>
      </c>
      <c r="C3250" s="17" t="s">
        <v>13244</v>
      </c>
      <c r="D3250" s="17" t="s">
        <v>13245</v>
      </c>
      <c r="E3250" s="21" t="s">
        <v>13246</v>
      </c>
      <c r="F3250" s="21" t="s">
        <v>13247</v>
      </c>
      <c r="G3250" s="17" t="s">
        <v>569</v>
      </c>
      <c r="H3250" s="18" t="s">
        <v>28343</v>
      </c>
      <c r="I3250" s="17" t="s">
        <v>31498</v>
      </c>
      <c r="J3250" s="18">
        <v>269.99</v>
      </c>
      <c r="K3250" s="18" t="s">
        <v>36441</v>
      </c>
      <c r="L3250" s="19" t="str">
        <f t="shared" si="231"/>
        <v>http://www.amazon.com/Weston-74-1001-W-Stainless-Steel-Dehydrator/dp/B00MONFU7O/ref=lh_di_t_dup?ie=UTF8&amp;psc=1&amp;smid=ATVPDKIKX0DER</v>
      </c>
      <c r="M3250" s="19">
        <f t="shared" si="232"/>
        <v>269.99</v>
      </c>
      <c r="N3250" s="19" t="str">
        <f t="shared" si="233"/>
        <v>amazon list price</v>
      </c>
    </row>
    <row r="3251" spans="1:14">
      <c r="A3251" s="17" t="s">
        <v>13248</v>
      </c>
      <c r="B3251" s="17" t="s">
        <v>12998</v>
      </c>
      <c r="C3251" s="17" t="s">
        <v>13249</v>
      </c>
      <c r="D3251" s="17" t="s">
        <v>13250</v>
      </c>
      <c r="E3251" s="21" t="s">
        <v>13251</v>
      </c>
      <c r="F3251" s="21"/>
      <c r="G3251" s="17" t="s">
        <v>31499</v>
      </c>
      <c r="H3251" s="18">
        <v>13.85</v>
      </c>
      <c r="I3251" s="17" t="s">
        <v>31499</v>
      </c>
      <c r="J3251" s="18">
        <v>13.59</v>
      </c>
      <c r="K3251" s="18" t="s">
        <v>36442</v>
      </c>
      <c r="L3251" s="19" t="str">
        <f t="shared" si="231"/>
        <v>http://www.amazon.com/Prepworks-Progressive-International-GFCD-50-Machine/dp/B0000DINF7/ref=lh_di_t_dup?ie=UTF8&amp;psc=1&amp;smid=ATVPDKIKX0DER</v>
      </c>
      <c r="M3251" s="19">
        <f t="shared" si="232"/>
        <v>13.59</v>
      </c>
      <c r="N3251" s="19" t="str">
        <f t="shared" si="233"/>
        <v>amazon list price</v>
      </c>
    </row>
    <row r="3252" spans="1:14">
      <c r="A3252" s="17" t="s">
        <v>13252</v>
      </c>
      <c r="B3252" s="17" t="s">
        <v>12998</v>
      </c>
      <c r="C3252" s="17" t="s">
        <v>13253</v>
      </c>
      <c r="D3252" s="17" t="s">
        <v>76</v>
      </c>
      <c r="E3252" s="21" t="s">
        <v>13254</v>
      </c>
      <c r="F3252" s="21" t="s">
        <v>13255</v>
      </c>
      <c r="G3252" s="17" t="s">
        <v>569</v>
      </c>
      <c r="H3252" s="18" t="s">
        <v>28343</v>
      </c>
      <c r="I3252" s="17" t="s">
        <v>31500</v>
      </c>
      <c r="J3252" s="18">
        <v>26.49</v>
      </c>
      <c r="K3252" s="18" t="s">
        <v>36443</v>
      </c>
      <c r="L3252" s="19" t="str">
        <f t="shared" si="231"/>
        <v>http://www.amazon.com/Cuisinart-DLC-018BGTX-DLC-018BGTX-1-Pusher-Assembly/dp/B0000DDXVK/ref=lh_di_t_dup?ie=UTF8&amp;psc=1&amp;smid=ATVPDKIKX0DER</v>
      </c>
      <c r="M3252" s="19">
        <f t="shared" si="232"/>
        <v>26.49</v>
      </c>
      <c r="N3252" s="19" t="str">
        <f t="shared" si="233"/>
        <v>amazon list price</v>
      </c>
    </row>
    <row r="3253" spans="1:14">
      <c r="A3253" s="17" t="s">
        <v>13256</v>
      </c>
      <c r="B3253" s="17" t="s">
        <v>12998</v>
      </c>
      <c r="C3253" s="17" t="s">
        <v>13257</v>
      </c>
      <c r="D3253" s="17" t="s">
        <v>3243</v>
      </c>
      <c r="E3253" s="21" t="s">
        <v>13258</v>
      </c>
      <c r="F3253" s="21"/>
      <c r="G3253" s="17" t="s">
        <v>569</v>
      </c>
      <c r="H3253" s="18" t="s">
        <v>28343</v>
      </c>
      <c r="I3253" s="17" t="s">
        <v>31501</v>
      </c>
      <c r="J3253" s="18">
        <v>1687.5</v>
      </c>
      <c r="K3253" s="18" t="s">
        <v>35672</v>
      </c>
      <c r="L3253" s="19" t="str">
        <f t="shared" si="231"/>
        <v>http://www.amazon.com/Robot-Coupe-ULTRA-Combination-Processor/dp/B002E0LEAE/ref=lh_di_t_dup?ie=UTF8&amp;psc=1&amp;smid=ATVPDKIKX0DER</v>
      </c>
      <c r="M3253" s="19">
        <f t="shared" si="232"/>
        <v>1687.5</v>
      </c>
      <c r="N3253" s="19" t="str">
        <f t="shared" si="233"/>
        <v>amazon list price</v>
      </c>
    </row>
    <row r="3254" spans="1:14">
      <c r="A3254" s="17" t="s">
        <v>13259</v>
      </c>
      <c r="B3254" s="17" t="s">
        <v>12998</v>
      </c>
      <c r="C3254" s="17" t="s">
        <v>13260</v>
      </c>
      <c r="D3254" s="17" t="s">
        <v>3132</v>
      </c>
      <c r="E3254" s="21" t="s">
        <v>13261</v>
      </c>
      <c r="F3254" s="21" t="s">
        <v>13262</v>
      </c>
      <c r="G3254" s="17" t="s">
        <v>31502</v>
      </c>
      <c r="H3254" s="18">
        <v>349.99</v>
      </c>
      <c r="I3254" s="17" t="s">
        <v>31502</v>
      </c>
      <c r="J3254" s="18">
        <v>349.95</v>
      </c>
      <c r="K3254" s="18" t="s">
        <v>35957</v>
      </c>
      <c r="L3254" s="19" t="str">
        <f t="shared" si="231"/>
        <v>http://www.amazon.com/KitchenAid-KFP1466CU-14-Cup-Processor-System/dp/B00LEWVEOY/ref=lh_di_t_dup?ie=UTF8&amp;psc=1&amp;smid=ATVPDKIKX0DER</v>
      </c>
      <c r="M3254" s="19">
        <f t="shared" si="232"/>
        <v>349.95</v>
      </c>
      <c r="N3254" s="19" t="str">
        <f t="shared" si="233"/>
        <v>amazon list price</v>
      </c>
    </row>
    <row r="3255" spans="1:14">
      <c r="A3255" s="17" t="s">
        <v>13263</v>
      </c>
      <c r="B3255" s="17" t="s">
        <v>12998</v>
      </c>
      <c r="C3255" s="17" t="s">
        <v>13264</v>
      </c>
      <c r="D3255" s="17" t="s">
        <v>3132</v>
      </c>
      <c r="E3255" s="21" t="s">
        <v>13265</v>
      </c>
      <c r="F3255" s="21" t="s">
        <v>13266</v>
      </c>
      <c r="G3255" s="17" t="s">
        <v>31503</v>
      </c>
      <c r="H3255" s="18">
        <v>149.97999999999999</v>
      </c>
      <c r="I3255" s="17" t="s">
        <v>31503</v>
      </c>
      <c r="J3255" s="18">
        <v>108.4</v>
      </c>
      <c r="K3255" s="18" t="s">
        <v>35512</v>
      </c>
      <c r="L3255" s="19" t="str">
        <f t="shared" si="231"/>
        <v>http://www.amazon.com/KitchenAid-KFP0922WH-9-Cup-Processor-System/dp/B0060WSW8O/ref=lh_di_t_dup?ie=UTF8&amp;psc=1&amp;smid=ATVPDKIKX0DER</v>
      </c>
      <c r="M3255" s="19">
        <f t="shared" si="232"/>
        <v>108.4</v>
      </c>
      <c r="N3255" s="19" t="str">
        <f t="shared" si="233"/>
        <v>amazon list price</v>
      </c>
    </row>
    <row r="3256" spans="1:14">
      <c r="A3256" s="17" t="s">
        <v>13267</v>
      </c>
      <c r="B3256" s="17" t="s">
        <v>12998</v>
      </c>
      <c r="C3256" s="17" t="s">
        <v>13268</v>
      </c>
      <c r="D3256" s="17" t="s">
        <v>3113</v>
      </c>
      <c r="E3256" s="21" t="s">
        <v>13269</v>
      </c>
      <c r="F3256" s="21"/>
      <c r="G3256" s="17" t="s">
        <v>569</v>
      </c>
      <c r="H3256" s="18" t="s">
        <v>28343</v>
      </c>
      <c r="I3256" s="17" t="s">
        <v>31504</v>
      </c>
      <c r="J3256" s="18">
        <v>3050.73</v>
      </c>
      <c r="K3256" s="18" t="s">
        <v>36422</v>
      </c>
      <c r="L3256" s="19" t="str">
        <f t="shared" si="231"/>
        <v>http://www.amazon.com/Fleetwood-Processing-Cheese-Vegetable-Slicer/dp/B00309ZIIM/ref=lh_di_t_dup?ie=UTF8&amp;psc=1&amp;smid=ATVPDKIKX0DER</v>
      </c>
      <c r="M3256" s="19">
        <f t="shared" si="232"/>
        <v>3050.73</v>
      </c>
      <c r="N3256" s="19" t="str">
        <f t="shared" si="233"/>
        <v>amazon list price</v>
      </c>
    </row>
    <row r="3257" spans="1:14">
      <c r="A3257" s="17" t="s">
        <v>13270</v>
      </c>
      <c r="B3257" s="17" t="s">
        <v>12998</v>
      </c>
      <c r="C3257" s="17" t="s">
        <v>13271</v>
      </c>
      <c r="D3257" s="17" t="s">
        <v>3132</v>
      </c>
      <c r="E3257" s="21" t="s">
        <v>13272</v>
      </c>
      <c r="F3257" s="21" t="s">
        <v>13273</v>
      </c>
      <c r="G3257" s="17" t="s">
        <v>31505</v>
      </c>
      <c r="H3257" s="18">
        <v>125.99</v>
      </c>
      <c r="I3257" s="17" t="s">
        <v>31505</v>
      </c>
      <c r="J3257" s="18">
        <v>143.97999999999999</v>
      </c>
      <c r="K3257" s="18" t="s">
        <v>36444</v>
      </c>
      <c r="L3257" s="19" t="str">
        <f t="shared" si="231"/>
        <v>http://www.amazon.com/KitchenAid-KFP0922OB-9-Cup-Processor-System/dp/B0060WSYV4/ref=lh_di_t_dup?ie=UTF8&amp;psc=1&amp;smid=ATVPDKIKX0DER</v>
      </c>
      <c r="M3257" s="19">
        <f t="shared" si="232"/>
        <v>125.99</v>
      </c>
      <c r="N3257" s="19" t="str">
        <f t="shared" si="233"/>
        <v>amazon.com</v>
      </c>
    </row>
    <row r="3258" spans="1:14">
      <c r="A3258" s="17" t="s">
        <v>13274</v>
      </c>
      <c r="B3258" s="17" t="s">
        <v>12998</v>
      </c>
      <c r="C3258" s="17" t="s">
        <v>13275</v>
      </c>
      <c r="D3258" s="17" t="s">
        <v>3243</v>
      </c>
      <c r="E3258" s="21" t="s">
        <v>13276</v>
      </c>
      <c r="F3258" s="21"/>
      <c r="G3258" s="17" t="s">
        <v>569</v>
      </c>
      <c r="H3258" s="18" t="s">
        <v>28343</v>
      </c>
      <c r="I3258" s="17" t="s">
        <v>31506</v>
      </c>
      <c r="J3258" s="18">
        <v>5593.32</v>
      </c>
      <c r="K3258" s="18" t="s">
        <v>36111</v>
      </c>
      <c r="L3258" s="19" t="str">
        <f t="shared" si="231"/>
        <v>http://www.amazon.com/Robot-Coupe-Processor-Continuous-Attachment/dp/B006JJOYW6/ref=lh_di_t_dup?ie=UTF8&amp;psc=1&amp;smid=ATVPDKIKX0DER</v>
      </c>
      <c r="M3258" s="19">
        <f t="shared" si="232"/>
        <v>5593.32</v>
      </c>
      <c r="N3258" s="19" t="str">
        <f t="shared" si="233"/>
        <v>amazon list price</v>
      </c>
    </row>
    <row r="3259" spans="1:14">
      <c r="A3259" s="17" t="s">
        <v>13277</v>
      </c>
      <c r="B3259" s="17" t="s">
        <v>12998</v>
      </c>
      <c r="C3259" s="17" t="s">
        <v>13278</v>
      </c>
      <c r="D3259" s="17" t="s">
        <v>13279</v>
      </c>
      <c r="E3259" s="21" t="s">
        <v>13280</v>
      </c>
      <c r="F3259" s="21" t="s">
        <v>13281</v>
      </c>
      <c r="G3259" s="17" t="s">
        <v>31507</v>
      </c>
      <c r="H3259" s="18">
        <v>29.99</v>
      </c>
      <c r="I3259" s="17" t="s">
        <v>31507</v>
      </c>
      <c r="J3259" s="18">
        <v>29.07</v>
      </c>
      <c r="K3259" s="18" t="s">
        <v>35573</v>
      </c>
      <c r="L3259" s="19" t="str">
        <f t="shared" si="231"/>
        <v>http://www.amazon.com/Leifheit-23041-Comfortline-Twist-Processor/dp/B003AM897G/ref=lh_di_t_dup?ie=UTF8&amp;psc=1&amp;smid=ATVPDKIKX0DER</v>
      </c>
      <c r="M3259" s="19">
        <f t="shared" si="232"/>
        <v>29.07</v>
      </c>
      <c r="N3259" s="19" t="str">
        <f t="shared" si="233"/>
        <v>amazon list price</v>
      </c>
    </row>
    <row r="3260" spans="1:14">
      <c r="A3260" s="17" t="s">
        <v>13282</v>
      </c>
      <c r="B3260" s="17" t="s">
        <v>13283</v>
      </c>
      <c r="C3260" s="17" t="s">
        <v>13284</v>
      </c>
      <c r="D3260" s="17" t="s">
        <v>3113</v>
      </c>
      <c r="E3260" s="21" t="s">
        <v>13285</v>
      </c>
      <c r="F3260" s="21"/>
      <c r="G3260" s="17" t="s">
        <v>569</v>
      </c>
      <c r="H3260" s="18" t="s">
        <v>28343</v>
      </c>
      <c r="I3260" s="17" t="s">
        <v>31508</v>
      </c>
      <c r="J3260" s="18">
        <v>525</v>
      </c>
      <c r="K3260" s="18" t="s">
        <v>36410</v>
      </c>
      <c r="L3260" s="19" t="str">
        <f t="shared" si="231"/>
        <v>http://www.amazon.com/Fleetwood-Slicer-220E-dia-HP/dp/B00M8YK1VE/ref=lh_di_t_dup?ie=UTF8&amp;psc=1&amp;smid=ATVPDKIKX0DER</v>
      </c>
      <c r="M3260" s="19">
        <f t="shared" si="232"/>
        <v>525</v>
      </c>
      <c r="N3260" s="19" t="str">
        <f t="shared" si="233"/>
        <v>amazon list price</v>
      </c>
    </row>
    <row r="3261" spans="1:14">
      <c r="A3261" s="17" t="s">
        <v>13286</v>
      </c>
      <c r="B3261" s="17" t="s">
        <v>13283</v>
      </c>
      <c r="C3261" s="17" t="s">
        <v>13287</v>
      </c>
      <c r="D3261" s="17" t="s">
        <v>13288</v>
      </c>
      <c r="E3261" s="21" t="s">
        <v>13289</v>
      </c>
      <c r="F3261" s="21"/>
      <c r="G3261" s="17" t="s">
        <v>31509</v>
      </c>
      <c r="H3261" s="18">
        <v>90.99</v>
      </c>
      <c r="I3261" s="17" t="s">
        <v>31509</v>
      </c>
      <c r="J3261" s="18">
        <v>124</v>
      </c>
      <c r="K3261" s="18" t="s">
        <v>35945</v>
      </c>
      <c r="L3261" s="19" t="str">
        <f t="shared" si="231"/>
        <v>http://www.amazon.com/Weston-61-0901-W-Heavy-9-Inch-Slicer/dp/B000T3KY5Y/ref=lh_di_t_dup?ie=UTF8&amp;psc=1&amp;smid=ATVPDKIKX0DER</v>
      </c>
      <c r="M3261" s="19">
        <f t="shared" si="232"/>
        <v>90.99</v>
      </c>
      <c r="N3261" s="19" t="str">
        <f t="shared" si="233"/>
        <v>amazon.com</v>
      </c>
    </row>
    <row r="3262" spans="1:14">
      <c r="A3262" s="17" t="s">
        <v>13290</v>
      </c>
      <c r="B3262" s="17" t="s">
        <v>13283</v>
      </c>
      <c r="C3262" s="17" t="s">
        <v>13291</v>
      </c>
      <c r="D3262" s="17" t="s">
        <v>12843</v>
      </c>
      <c r="E3262" s="21" t="s">
        <v>13292</v>
      </c>
      <c r="F3262" s="21"/>
      <c r="G3262" s="17" t="s">
        <v>569</v>
      </c>
      <c r="H3262" s="18" t="s">
        <v>28343</v>
      </c>
      <c r="I3262" s="17" t="s">
        <v>31510</v>
      </c>
      <c r="J3262" s="18">
        <v>930.22</v>
      </c>
      <c r="K3262" s="18" t="s">
        <v>35725</v>
      </c>
      <c r="L3262" s="19" t="str">
        <f t="shared" si="231"/>
        <v>http://www.amazon.com/Univex-VS9-Adjustable-Knife-Assembly/dp/B008B5EHTG/ref=lh_di_t_dup?ie=UTF8&amp;psc=1&amp;smid=ATVPDKIKX0DER</v>
      </c>
      <c r="M3262" s="19">
        <f t="shared" si="232"/>
        <v>930.22</v>
      </c>
      <c r="N3262" s="19" t="str">
        <f t="shared" si="233"/>
        <v>amazon list price</v>
      </c>
    </row>
    <row r="3263" spans="1:14">
      <c r="A3263" s="17" t="s">
        <v>13293</v>
      </c>
      <c r="B3263" s="17" t="s">
        <v>13283</v>
      </c>
      <c r="C3263" s="17" t="s">
        <v>13294</v>
      </c>
      <c r="D3263" s="17" t="s">
        <v>9791</v>
      </c>
      <c r="E3263" s="21" t="s">
        <v>13295</v>
      </c>
      <c r="F3263" s="21" t="s">
        <v>13296</v>
      </c>
      <c r="G3263" s="17" t="s">
        <v>569</v>
      </c>
      <c r="H3263" s="18" t="s">
        <v>28343</v>
      </c>
      <c r="I3263" s="17" t="s">
        <v>31511</v>
      </c>
      <c r="J3263" s="18">
        <v>399</v>
      </c>
      <c r="K3263" s="18" t="s">
        <v>36445</v>
      </c>
      <c r="L3263" s="19" t="str">
        <f t="shared" si="231"/>
        <v>http://www.amazon.com/UniWorld-Commercial-Slicer-Stainless-SL-9E/dp/B009Z25FPE/ref=lh_di_t_dup?ie=UTF8&amp;psc=1&amp;smid=ATVPDKIKX0DER</v>
      </c>
      <c r="M3263" s="19">
        <f t="shared" si="232"/>
        <v>399</v>
      </c>
      <c r="N3263" s="19" t="str">
        <f t="shared" si="233"/>
        <v>amazon list price</v>
      </c>
    </row>
    <row r="3264" spans="1:14">
      <c r="A3264" s="17" t="s">
        <v>13297</v>
      </c>
      <c r="B3264" s="17" t="s">
        <v>13283</v>
      </c>
      <c r="C3264" s="17" t="s">
        <v>13298</v>
      </c>
      <c r="D3264" s="17" t="s">
        <v>3113</v>
      </c>
      <c r="E3264" s="21" t="s">
        <v>13299</v>
      </c>
      <c r="F3264" s="21"/>
      <c r="G3264" s="17" t="s">
        <v>569</v>
      </c>
      <c r="H3264" s="18" t="s">
        <v>28343</v>
      </c>
      <c r="I3264" s="17" t="s">
        <v>31512</v>
      </c>
      <c r="J3264" s="18">
        <v>1230</v>
      </c>
      <c r="K3264" s="18" t="s">
        <v>35701</v>
      </c>
      <c r="L3264" s="19" t="str">
        <f t="shared" si="231"/>
        <v>http://www.amazon.com/Fleetwood-312EC-Full-Size-Gravity-Stainless/dp/B00500V0XG/ref=lh_di_t_dup?ie=UTF8&amp;psc=1&amp;smid=ATVPDKIKX0DER</v>
      </c>
      <c r="M3264" s="19">
        <f t="shared" si="232"/>
        <v>1230</v>
      </c>
      <c r="N3264" s="19" t="str">
        <f t="shared" si="233"/>
        <v>amazon list price</v>
      </c>
    </row>
    <row r="3265" spans="1:14">
      <c r="A3265" s="17" t="s">
        <v>13300</v>
      </c>
      <c r="B3265" s="17" t="s">
        <v>13283</v>
      </c>
      <c r="C3265" s="17" t="s">
        <v>13301</v>
      </c>
      <c r="D3265" s="17" t="s">
        <v>2818</v>
      </c>
      <c r="E3265" s="21" t="s">
        <v>13302</v>
      </c>
      <c r="F3265" s="21" t="s">
        <v>13303</v>
      </c>
      <c r="G3265" s="17" t="s">
        <v>569</v>
      </c>
      <c r="H3265" s="18" t="s">
        <v>28343</v>
      </c>
      <c r="I3265" s="17" t="s">
        <v>31513</v>
      </c>
      <c r="J3265" s="18">
        <v>3769</v>
      </c>
      <c r="K3265" s="18" t="s">
        <v>35671</v>
      </c>
      <c r="L3265" s="19" t="str">
        <f t="shared" si="231"/>
        <v>http://www.amazon.com/Vollrath-Series-Automatic-Slicer-Removal/dp/B001BQWF7S/ref=lh_di_t_dup?ie=UTF8&amp;psc=1&amp;smid=ATVPDKIKX0DER</v>
      </c>
      <c r="M3265" s="19">
        <f t="shared" si="232"/>
        <v>3769</v>
      </c>
      <c r="N3265" s="19" t="str">
        <f t="shared" si="233"/>
        <v>amazon list price</v>
      </c>
    </row>
    <row r="3266" spans="1:14">
      <c r="A3266" s="17" t="s">
        <v>13304</v>
      </c>
      <c r="B3266" s="17" t="s">
        <v>13283</v>
      </c>
      <c r="C3266" s="17" t="s">
        <v>13305</v>
      </c>
      <c r="D3266" s="17" t="s">
        <v>2818</v>
      </c>
      <c r="E3266" s="21" t="s">
        <v>13306</v>
      </c>
      <c r="F3266" s="21" t="s">
        <v>13307</v>
      </c>
      <c r="G3266" s="17" t="s">
        <v>569</v>
      </c>
      <c r="H3266" s="18" t="s">
        <v>28343</v>
      </c>
      <c r="I3266" s="17" t="s">
        <v>31514</v>
      </c>
      <c r="J3266" s="18">
        <v>2699.99</v>
      </c>
      <c r="K3266" s="18" t="s">
        <v>36163</v>
      </c>
      <c r="L3266" s="19" t="str">
        <f t="shared" si="231"/>
        <v>http://www.amazon.com/Vollrath-40908-Heavy-Driven-Slicer/dp/B00KQ4AMQW/ref=lh_di_t_dup?ie=UTF8&amp;psc=1&amp;smid=ATVPDKIKX0DER</v>
      </c>
      <c r="M3266" s="19">
        <f t="shared" si="232"/>
        <v>2699.99</v>
      </c>
      <c r="N3266" s="19" t="str">
        <f t="shared" si="233"/>
        <v>amazon list price</v>
      </c>
    </row>
    <row r="3267" spans="1:14">
      <c r="A3267" s="17" t="s">
        <v>13308</v>
      </c>
      <c r="B3267" s="17" t="s">
        <v>13283</v>
      </c>
      <c r="C3267" s="17" t="s">
        <v>13309</v>
      </c>
      <c r="D3267" s="17" t="s">
        <v>2818</v>
      </c>
      <c r="E3267" s="21" t="s">
        <v>13310</v>
      </c>
      <c r="F3267" s="21" t="s">
        <v>13311</v>
      </c>
      <c r="G3267" s="17" t="s">
        <v>569</v>
      </c>
      <c r="H3267" s="18" t="s">
        <v>28343</v>
      </c>
      <c r="I3267" s="17" t="s">
        <v>31515</v>
      </c>
      <c r="J3267" s="18">
        <v>396.99</v>
      </c>
      <c r="K3267" s="18" t="s">
        <v>36446</v>
      </c>
      <c r="L3267" s="19" t="str">
        <f t="shared" si="231"/>
        <v>http://www.amazon.com/Vollrath-40807-Slicer-Parts-Accessories/dp/B007PY9N20/ref=lh_di_t_dup?ie=UTF8&amp;psc=1&amp;smid=ATVPDKIKX0DER</v>
      </c>
      <c r="M3267" s="19">
        <f t="shared" si="232"/>
        <v>396.99</v>
      </c>
      <c r="N3267" s="19" t="str">
        <f t="shared" si="233"/>
        <v>amazon list price</v>
      </c>
    </row>
    <row r="3268" spans="1:14">
      <c r="A3268" s="17" t="s">
        <v>13313</v>
      </c>
      <c r="B3268" s="17" t="s">
        <v>13283</v>
      </c>
      <c r="C3268" s="17" t="s">
        <v>13314</v>
      </c>
      <c r="D3268" s="17" t="s">
        <v>13315</v>
      </c>
      <c r="E3268" s="21" t="s">
        <v>13316</v>
      </c>
      <c r="F3268" s="21"/>
      <c r="G3268" s="17" t="s">
        <v>569</v>
      </c>
      <c r="H3268" s="18" t="s">
        <v>28343</v>
      </c>
      <c r="I3268" s="17" t="s">
        <v>31516</v>
      </c>
      <c r="J3268" s="18">
        <v>3774.81</v>
      </c>
      <c r="K3268" s="18" t="s">
        <v>36447</v>
      </c>
      <c r="L3268" s="19" t="str">
        <f t="shared" si="231"/>
        <v>http://www.amazon.com/Turbo-Air-GS-12M-German-Premium/dp/B002P621YU/ref=lh_di_t_dup?ie=UTF8&amp;psc=1&amp;smid=ATVPDKIKX0DER</v>
      </c>
      <c r="M3268" s="19">
        <f t="shared" si="232"/>
        <v>3774.81</v>
      </c>
      <c r="N3268" s="19" t="str">
        <f t="shared" si="233"/>
        <v>amazon list price</v>
      </c>
    </row>
    <row r="3269" spans="1:14">
      <c r="A3269" s="17" t="s">
        <v>13317</v>
      </c>
      <c r="B3269" s="17" t="s">
        <v>13283</v>
      </c>
      <c r="C3269" s="17" t="s">
        <v>13318</v>
      </c>
      <c r="D3269" s="17" t="s">
        <v>12977</v>
      </c>
      <c r="E3269" s="21" t="s">
        <v>13319</v>
      </c>
      <c r="F3269" s="21"/>
      <c r="G3269" s="17" t="s">
        <v>569</v>
      </c>
      <c r="H3269" s="18" t="s">
        <v>28343</v>
      </c>
      <c r="I3269" s="17" t="s">
        <v>31517</v>
      </c>
      <c r="J3269" s="18">
        <v>945</v>
      </c>
      <c r="K3269" s="18" t="s">
        <v>36164</v>
      </c>
      <c r="L3269" s="19" t="str">
        <f t="shared" si="231"/>
        <v>http://www.amazon.com/Berkel-825A-PLUS-Slicer-115-60/dp/B00BCG0970/ref=lh_di_t_dup?ie=UTF8&amp;psc=1&amp;smid=ATVPDKIKX0DER</v>
      </c>
      <c r="M3269" s="19">
        <f t="shared" si="232"/>
        <v>945</v>
      </c>
      <c r="N3269" s="19" t="str">
        <f t="shared" si="233"/>
        <v>amazon list price</v>
      </c>
    </row>
    <row r="3270" spans="1:14">
      <c r="A3270" s="17" t="s">
        <v>13320</v>
      </c>
      <c r="B3270" s="17" t="s">
        <v>13283</v>
      </c>
      <c r="C3270" s="17" t="s">
        <v>13321</v>
      </c>
      <c r="D3270" s="17" t="s">
        <v>2818</v>
      </c>
      <c r="E3270" s="21" t="s">
        <v>13322</v>
      </c>
      <c r="F3270" s="21" t="s">
        <v>13323</v>
      </c>
      <c r="G3270" s="17" t="s">
        <v>569</v>
      </c>
      <c r="H3270" s="18" t="s">
        <v>28343</v>
      </c>
      <c r="I3270" s="17" t="s">
        <v>31518</v>
      </c>
      <c r="J3270" s="18">
        <v>719</v>
      </c>
      <c r="K3270" s="18" t="s">
        <v>35671</v>
      </c>
      <c r="L3270" s="19" t="str">
        <f t="shared" si="231"/>
        <v>http://www.amazon.com/Vollrath-40901-Light-Duty-Slicer/dp/B004LYTQ38/ref=lh_di_t_dup?ie=UTF8&amp;psc=1&amp;smid=ATVPDKIKX0DER</v>
      </c>
      <c r="M3270" s="19">
        <f t="shared" si="232"/>
        <v>719</v>
      </c>
      <c r="N3270" s="19" t="str">
        <f t="shared" si="233"/>
        <v>amazon list price</v>
      </c>
    </row>
    <row r="3271" spans="1:14">
      <c r="A3271" s="17" t="s">
        <v>13324</v>
      </c>
      <c r="B3271" s="17" t="s">
        <v>13283</v>
      </c>
      <c r="C3271" s="17" t="s">
        <v>13325</v>
      </c>
      <c r="D3271" s="17" t="s">
        <v>9054</v>
      </c>
      <c r="E3271" s="21" t="s">
        <v>13326</v>
      </c>
      <c r="F3271" s="21"/>
      <c r="G3271" s="17" t="s">
        <v>569</v>
      </c>
      <c r="H3271" s="18" t="s">
        <v>28343</v>
      </c>
      <c r="I3271" s="17" t="s">
        <v>31519</v>
      </c>
      <c r="J3271" s="18">
        <v>632.44000000000005</v>
      </c>
      <c r="K3271" s="18" t="s">
        <v>36448</v>
      </c>
      <c r="L3271" s="19" t="str">
        <f t="shared" si="231"/>
        <v>http://www.amazon.com/Omcan-220F-Commercial-Food-Slicer/dp/B004UMZ4R8/ref=lh_di_t_dup?ie=UTF8&amp;psc=1&amp;smid=ATVPDKIKX0DER</v>
      </c>
      <c r="M3271" s="19">
        <f t="shared" si="232"/>
        <v>632.44000000000005</v>
      </c>
      <c r="N3271" s="19" t="str">
        <f t="shared" si="233"/>
        <v>amazon list price</v>
      </c>
    </row>
    <row r="3272" spans="1:14">
      <c r="A3272" s="17" t="s">
        <v>13327</v>
      </c>
      <c r="B3272" s="17" t="s">
        <v>13283</v>
      </c>
      <c r="C3272" s="17" t="s">
        <v>13328</v>
      </c>
      <c r="D3272" s="17" t="s">
        <v>12977</v>
      </c>
      <c r="E3272" s="21" t="s">
        <v>13329</v>
      </c>
      <c r="F3272" s="21"/>
      <c r="G3272" s="17" t="s">
        <v>569</v>
      </c>
      <c r="H3272" s="18" t="s">
        <v>28343</v>
      </c>
      <c r="I3272" s="17" t="s">
        <v>31520</v>
      </c>
      <c r="J3272" s="18">
        <v>2850</v>
      </c>
      <c r="K3272" s="18" t="s">
        <v>36284</v>
      </c>
      <c r="L3272" s="19" t="str">
        <f t="shared" si="231"/>
        <v>http://www.amazon.com/Berkel-Mounted-Manual-Gravity-Slicer/dp/B005WTDBVO/ref=lh_di_t_dup?ie=UTF8&amp;psc=1&amp;smid=ATVPDKIKX0DER</v>
      </c>
      <c r="M3272" s="19">
        <f t="shared" si="232"/>
        <v>2850</v>
      </c>
      <c r="N3272" s="19" t="str">
        <f t="shared" si="233"/>
        <v>amazon list price</v>
      </c>
    </row>
    <row r="3273" spans="1:14">
      <c r="A3273" s="17" t="s">
        <v>13330</v>
      </c>
      <c r="B3273" s="17" t="s">
        <v>13283</v>
      </c>
      <c r="C3273" s="17" t="s">
        <v>13331</v>
      </c>
      <c r="D3273" s="17" t="s">
        <v>13332</v>
      </c>
      <c r="E3273" s="21" t="s">
        <v>13333</v>
      </c>
      <c r="F3273" s="21"/>
      <c r="G3273" s="17" t="s">
        <v>569</v>
      </c>
      <c r="H3273" s="18" t="s">
        <v>28343</v>
      </c>
      <c r="I3273" s="17" t="s">
        <v>31521</v>
      </c>
      <c r="J3273" s="18">
        <v>775.8</v>
      </c>
      <c r="K3273" s="18" t="s">
        <v>35669</v>
      </c>
      <c r="L3273" s="19" t="str">
        <f t="shared" si="231"/>
        <v>http://www.amazon.com/Edlund-ARC-136-Manual-Vegetable-Slicer/dp/B00J9KR10E/ref=lh_di_t_dup?ie=UTF8&amp;psc=1&amp;smid=ATVPDKIKX0DER</v>
      </c>
      <c r="M3273" s="19">
        <f t="shared" si="232"/>
        <v>775.8</v>
      </c>
      <c r="N3273" s="19" t="str">
        <f t="shared" si="233"/>
        <v>amazon list price</v>
      </c>
    </row>
    <row r="3274" spans="1:14">
      <c r="A3274" s="17" t="s">
        <v>13334</v>
      </c>
      <c r="B3274" s="17" t="s">
        <v>13283</v>
      </c>
      <c r="C3274" s="17" t="s">
        <v>13335</v>
      </c>
      <c r="D3274" s="17" t="s">
        <v>9054</v>
      </c>
      <c r="E3274" s="21" t="s">
        <v>13336</v>
      </c>
      <c r="F3274" s="21"/>
      <c r="G3274" s="17" t="s">
        <v>569</v>
      </c>
      <c r="H3274" s="18" t="s">
        <v>28343</v>
      </c>
      <c r="I3274" s="17" t="s">
        <v>31522</v>
      </c>
      <c r="J3274" s="18">
        <v>3079</v>
      </c>
      <c r="K3274" s="18" t="s">
        <v>35671</v>
      </c>
      <c r="L3274" s="19" t="str">
        <f t="shared" si="231"/>
        <v>http://www.amazon.com/FMA-Omcan-Food-Machinery-Volano/dp/B003WFQ0T0/ref=lh_di_t_dup?ie=UTF8&amp;psc=1&amp;smid=ATVPDKIKX0DER</v>
      </c>
      <c r="M3274" s="19">
        <f t="shared" si="232"/>
        <v>3079</v>
      </c>
      <c r="N3274" s="19" t="str">
        <f t="shared" si="233"/>
        <v>amazon list price</v>
      </c>
    </row>
    <row r="3275" spans="1:14">
      <c r="A3275" s="17" t="s">
        <v>13337</v>
      </c>
      <c r="B3275" s="17" t="s">
        <v>13283</v>
      </c>
      <c r="C3275" s="17" t="s">
        <v>13338</v>
      </c>
      <c r="D3275" s="17" t="s">
        <v>13312</v>
      </c>
      <c r="E3275" s="21" t="s">
        <v>13339</v>
      </c>
      <c r="F3275" s="21" t="s">
        <v>13340</v>
      </c>
      <c r="G3275" s="17" t="s">
        <v>569</v>
      </c>
      <c r="H3275" s="18" t="s">
        <v>28343</v>
      </c>
      <c r="I3275" s="17" t="s">
        <v>31523</v>
      </c>
      <c r="J3275" s="18">
        <v>101.04</v>
      </c>
      <c r="K3275" s="18" t="s">
        <v>35943</v>
      </c>
      <c r="L3275" s="19" t="str">
        <f t="shared" si="231"/>
        <v>http://www.amazon.com/Edgecraft-Premium-Electric-Food-Slicer/dp/B00AFGETZ6/ref=lh_di_t_dup?ie=UTF8&amp;psc=1&amp;smid=ATVPDKIKX0DER</v>
      </c>
      <c r="M3275" s="19">
        <f t="shared" si="232"/>
        <v>101.04</v>
      </c>
      <c r="N3275" s="19" t="str">
        <f t="shared" si="233"/>
        <v>amazon list price</v>
      </c>
    </row>
    <row r="3276" spans="1:14">
      <c r="A3276" s="17" t="s">
        <v>13341</v>
      </c>
      <c r="B3276" s="17" t="s">
        <v>13283</v>
      </c>
      <c r="C3276" s="17" t="s">
        <v>13342</v>
      </c>
      <c r="D3276" s="17" t="s">
        <v>12977</v>
      </c>
      <c r="E3276" s="21" t="s">
        <v>13343</v>
      </c>
      <c r="F3276" s="21"/>
      <c r="G3276" s="17" t="s">
        <v>569</v>
      </c>
      <c r="H3276" s="18" t="s">
        <v>28343</v>
      </c>
      <c r="I3276" s="17" t="s">
        <v>31524</v>
      </c>
      <c r="J3276" s="18">
        <v>1790</v>
      </c>
      <c r="K3276" s="18" t="s">
        <v>35720</v>
      </c>
      <c r="L3276" s="19" t="str">
        <f t="shared" si="231"/>
        <v>http://www.amazon.com/Berkel-829E-PLUS-Slicer-115-60/dp/B00D56JLII/ref=lh_di_t_dup?ie=UTF8&amp;psc=1&amp;smid=ATVPDKIKX0DER</v>
      </c>
      <c r="M3276" s="19">
        <f t="shared" si="232"/>
        <v>1790</v>
      </c>
      <c r="N3276" s="19" t="str">
        <f t="shared" si="233"/>
        <v>amazon list price</v>
      </c>
    </row>
    <row r="3277" spans="1:14">
      <c r="A3277" s="17" t="s">
        <v>13344</v>
      </c>
      <c r="B3277" s="17" t="s">
        <v>13283</v>
      </c>
      <c r="C3277" s="17" t="s">
        <v>13345</v>
      </c>
      <c r="D3277" s="17" t="s">
        <v>9804</v>
      </c>
      <c r="E3277" s="21" t="s">
        <v>13346</v>
      </c>
      <c r="F3277" s="21"/>
      <c r="G3277" s="17" t="s">
        <v>569</v>
      </c>
      <c r="H3277" s="18" t="s">
        <v>28343</v>
      </c>
      <c r="I3277" s="17" t="s">
        <v>31525</v>
      </c>
      <c r="J3277" s="18">
        <v>9122.59</v>
      </c>
      <c r="K3277" s="18" t="s">
        <v>35425</v>
      </c>
      <c r="L3277" s="19" t="str">
        <f t="shared" si="231"/>
        <v>http://www.amazon.com/Globe-Dty-Frozen-Slicer-3975NF/dp/B00O28Z3F8/ref=lh_di_t_dup?ie=UTF8&amp;psc=1&amp;smid=ATVPDKIKX0DER</v>
      </c>
      <c r="M3277" s="19">
        <f t="shared" si="232"/>
        <v>9122.59</v>
      </c>
      <c r="N3277" s="19" t="str">
        <f t="shared" si="233"/>
        <v>amazon list price</v>
      </c>
    </row>
    <row r="3278" spans="1:14">
      <c r="A3278" s="17" t="s">
        <v>13347</v>
      </c>
      <c r="B3278" s="17" t="s">
        <v>13283</v>
      </c>
      <c r="C3278" s="17" t="s">
        <v>13348</v>
      </c>
      <c r="D3278" s="17" t="s">
        <v>2818</v>
      </c>
      <c r="E3278" s="21" t="s">
        <v>13349</v>
      </c>
      <c r="F3278" s="21" t="s">
        <v>13350</v>
      </c>
      <c r="G3278" s="17" t="s">
        <v>569</v>
      </c>
      <c r="H3278" s="18" t="s">
        <v>28343</v>
      </c>
      <c r="I3278" s="17" t="s">
        <v>31526</v>
      </c>
      <c r="J3278" s="18">
        <v>919</v>
      </c>
      <c r="K3278" s="18" t="s">
        <v>35671</v>
      </c>
      <c r="L3278" s="19" t="str">
        <f t="shared" si="231"/>
        <v>http://www.amazon.com/Vollrath-55010-Redco-Cucumber-Slicer/dp/B00L63FABY/ref=lh_di_t_dup?ie=UTF8&amp;psc=1&amp;smid=ATVPDKIKX0DER</v>
      </c>
      <c r="M3278" s="19">
        <f t="shared" si="232"/>
        <v>919</v>
      </c>
      <c r="N3278" s="19" t="str">
        <f t="shared" si="233"/>
        <v>amazon list price</v>
      </c>
    </row>
    <row r="3279" spans="1:14">
      <c r="A3279" s="17" t="s">
        <v>13351</v>
      </c>
      <c r="B3279" s="17" t="s">
        <v>13283</v>
      </c>
      <c r="C3279" s="17" t="s">
        <v>13352</v>
      </c>
      <c r="D3279" s="17" t="s">
        <v>1575</v>
      </c>
      <c r="E3279" s="21" t="s">
        <v>13353</v>
      </c>
      <c r="F3279" s="21" t="s">
        <v>13354</v>
      </c>
      <c r="G3279" s="17" t="s">
        <v>569</v>
      </c>
      <c r="H3279" s="18" t="s">
        <v>28343</v>
      </c>
      <c r="I3279" s="17" t="s">
        <v>31527</v>
      </c>
      <c r="J3279" s="18">
        <v>639.29</v>
      </c>
      <c r="K3279" s="18" t="s">
        <v>36449</v>
      </c>
      <c r="L3279" s="19" t="str">
        <f t="shared" si="231"/>
        <v>http://www.amazon.com/Adcraft-SL300ES-Commercial-Slicer-Electric/dp/B004ZF02HM/ref=lh_di_t_dup?ie=UTF8&amp;psc=1&amp;smid=ATVPDKIKX0DER</v>
      </c>
      <c r="M3279" s="19">
        <f t="shared" si="232"/>
        <v>639.29</v>
      </c>
      <c r="N3279" s="19" t="str">
        <f t="shared" si="233"/>
        <v>amazon list price</v>
      </c>
    </row>
    <row r="3280" spans="1:14">
      <c r="A3280" s="17" t="s">
        <v>13355</v>
      </c>
      <c r="B3280" s="17" t="s">
        <v>13283</v>
      </c>
      <c r="C3280" s="17" t="s">
        <v>13356</v>
      </c>
      <c r="D3280" s="17" t="s">
        <v>371</v>
      </c>
      <c r="E3280" s="21" t="s">
        <v>13357</v>
      </c>
      <c r="F3280" s="21" t="s">
        <v>13358</v>
      </c>
      <c r="G3280" s="17" t="s">
        <v>569</v>
      </c>
      <c r="H3280" s="18" t="s">
        <v>28343</v>
      </c>
      <c r="I3280" s="17" t="s">
        <v>31528</v>
      </c>
      <c r="J3280" s="18">
        <v>127.63</v>
      </c>
      <c r="K3280" s="18" t="s">
        <v>36450</v>
      </c>
      <c r="L3280" s="19" t="str">
        <f t="shared" si="231"/>
        <v>http://www.amazon.com/Kalorik-Professional-Style-Slicer-Silver/dp/B00KVWJVAC/ref=lh_di_t_dup?ie=UTF8&amp;psc=1&amp;smid=ATVPDKIKX0DER</v>
      </c>
      <c r="M3280" s="19">
        <f t="shared" si="232"/>
        <v>127.63</v>
      </c>
      <c r="N3280" s="19" t="str">
        <f t="shared" si="233"/>
        <v>amazon list price</v>
      </c>
    </row>
    <row r="3281" spans="1:14">
      <c r="A3281" s="17" t="s">
        <v>13359</v>
      </c>
      <c r="B3281" s="17" t="s">
        <v>13283</v>
      </c>
      <c r="C3281" s="17" t="s">
        <v>13360</v>
      </c>
      <c r="D3281" s="17" t="s">
        <v>2818</v>
      </c>
      <c r="E3281" s="21" t="s">
        <v>13361</v>
      </c>
      <c r="F3281" s="21" t="s">
        <v>13362</v>
      </c>
      <c r="G3281" s="17" t="s">
        <v>569</v>
      </c>
      <c r="H3281" s="18" t="s">
        <v>28343</v>
      </c>
      <c r="I3281" s="17" t="s">
        <v>31529</v>
      </c>
      <c r="J3281" s="18">
        <v>1429</v>
      </c>
      <c r="K3281" s="18" t="s">
        <v>35671</v>
      </c>
      <c r="L3281" s="19" t="str">
        <f t="shared" si="231"/>
        <v>http://www.amazon.com/Vollrath-Manual-Slicer-Removal-System/dp/B00CU744O4/ref=lh_di_t_dup?ie=UTF8&amp;psc=1&amp;smid=ATVPDKIKX0DER</v>
      </c>
      <c r="M3281" s="19">
        <f t="shared" si="232"/>
        <v>1429</v>
      </c>
      <c r="N3281" s="19" t="str">
        <f t="shared" si="233"/>
        <v>amazon list price</v>
      </c>
    </row>
    <row r="3282" spans="1:14">
      <c r="A3282" s="17" t="s">
        <v>13363</v>
      </c>
      <c r="B3282" s="17" t="s">
        <v>13283</v>
      </c>
      <c r="C3282" s="17" t="s">
        <v>13364</v>
      </c>
      <c r="D3282" s="17" t="s">
        <v>9804</v>
      </c>
      <c r="E3282" s="21" t="s">
        <v>13365</v>
      </c>
      <c r="F3282" s="21"/>
      <c r="G3282" s="17" t="s">
        <v>569</v>
      </c>
      <c r="H3282" s="18" t="s">
        <v>28343</v>
      </c>
      <c r="I3282" s="17" t="s">
        <v>31530</v>
      </c>
      <c r="J3282" s="18">
        <v>350.23</v>
      </c>
      <c r="K3282" s="18" t="s">
        <v>35725</v>
      </c>
      <c r="L3282" s="19" t="str">
        <f t="shared" ref="L3282:L3315" si="234">IF(M3282=H3282,G3282,IF(M3282=J3282,I3282))</f>
        <v>http://www.amazon.com/Globe-Food-Equipment-300014-Vegetable/dp/B00O2932PK/ref=lh_di_t_dup?ie=UTF8&amp;psc=1&amp;smid=ATVPDKIKX0DER</v>
      </c>
      <c r="M3282" s="19">
        <f t="shared" ref="M3282:M3315" si="235">MIN(H3282,J3282)</f>
        <v>350.23</v>
      </c>
      <c r="N3282" s="19" t="str">
        <f t="shared" ref="N3282:N3315" si="236">IF(M3282=H3282,$G$1,IF(M3282=J3282,$I$1))</f>
        <v>amazon list price</v>
      </c>
    </row>
    <row r="3283" spans="1:14">
      <c r="A3283" s="17" t="s">
        <v>13366</v>
      </c>
      <c r="B3283" s="17" t="s">
        <v>13283</v>
      </c>
      <c r="C3283" s="17" t="s">
        <v>13367</v>
      </c>
      <c r="D3283" s="17" t="s">
        <v>208</v>
      </c>
      <c r="E3283" s="21" t="s">
        <v>13368</v>
      </c>
      <c r="F3283" s="21" t="s">
        <v>13369</v>
      </c>
      <c r="G3283" s="17" t="s">
        <v>31531</v>
      </c>
      <c r="H3283" s="18">
        <v>145.9</v>
      </c>
      <c r="I3283" s="17" t="s">
        <v>31531</v>
      </c>
      <c r="J3283" s="18">
        <v>217.54</v>
      </c>
      <c r="K3283" s="18" t="s">
        <v>35450</v>
      </c>
      <c r="L3283" s="19" t="str">
        <f t="shared" si="234"/>
        <v>http://www.amazon.com/Nesco-FS-10-Slicer-200-watt-Silver/dp/B00P27MO0A/ref=lh_di_t_dup?ie=UTF8&amp;psc=1&amp;smid=ATVPDKIKX0DER</v>
      </c>
      <c r="M3283" s="19">
        <f t="shared" si="235"/>
        <v>145.9</v>
      </c>
      <c r="N3283" s="19" t="str">
        <f t="shared" si="236"/>
        <v>amazon.com</v>
      </c>
    </row>
    <row r="3284" spans="1:14">
      <c r="A3284" s="17" t="s">
        <v>13370</v>
      </c>
      <c r="B3284" s="17" t="s">
        <v>13283</v>
      </c>
      <c r="C3284" s="17" t="s">
        <v>13371</v>
      </c>
      <c r="D3284" s="17" t="s">
        <v>10823</v>
      </c>
      <c r="E3284" s="21" t="s">
        <v>13372</v>
      </c>
      <c r="F3284" s="21"/>
      <c r="G3284" s="17" t="s">
        <v>569</v>
      </c>
      <c r="H3284" s="18" t="s">
        <v>28343</v>
      </c>
      <c r="I3284" s="17" t="s">
        <v>31532</v>
      </c>
      <c r="J3284" s="18">
        <v>567.49</v>
      </c>
      <c r="K3284" s="18" t="s">
        <v>35671</v>
      </c>
      <c r="L3284" s="19" t="str">
        <f t="shared" si="234"/>
        <v>http://www.amazon.com/Hobart-HS-CHUTE-Food-Chute-Slicers/dp/B00B8CEUC8/ref=lh_di_t_dup?ie=UTF8&amp;psc=1&amp;smid=ATVPDKIKX0DER</v>
      </c>
      <c r="M3284" s="19">
        <f t="shared" si="235"/>
        <v>567.49</v>
      </c>
      <c r="N3284" s="19" t="str">
        <f t="shared" si="236"/>
        <v>amazon list price</v>
      </c>
    </row>
    <row r="3285" spans="1:14">
      <c r="A3285" s="17" t="s">
        <v>13373</v>
      </c>
      <c r="B3285" s="17" t="s">
        <v>13283</v>
      </c>
      <c r="C3285" s="17" t="s">
        <v>13374</v>
      </c>
      <c r="D3285" s="17" t="s">
        <v>9052</v>
      </c>
      <c r="E3285" s="21" t="s">
        <v>13375</v>
      </c>
      <c r="F3285" s="21"/>
      <c r="G3285" s="17" t="s">
        <v>569</v>
      </c>
      <c r="H3285" s="18" t="s">
        <v>28343</v>
      </c>
      <c r="I3285" s="17" t="s">
        <v>31533</v>
      </c>
      <c r="J3285" s="18">
        <v>579</v>
      </c>
      <c r="K3285" s="18" t="s">
        <v>35577</v>
      </c>
      <c r="L3285" s="19" t="str">
        <f t="shared" si="234"/>
        <v>http://www.amazon.com/Bakemax-BMMSM01-Meat-Slicer-Blade/dp/B0030ZNGYY/ref=lh_di_t_dup?ie=UTF8&amp;psc=1&amp;smid=ATVPDKIKX0DER</v>
      </c>
      <c r="M3285" s="19">
        <f t="shared" si="235"/>
        <v>579</v>
      </c>
      <c r="N3285" s="19" t="str">
        <f t="shared" si="236"/>
        <v>amazon list price</v>
      </c>
    </row>
    <row r="3286" spans="1:14">
      <c r="A3286" s="17" t="s">
        <v>13376</v>
      </c>
      <c r="B3286" s="17" t="s">
        <v>13283</v>
      </c>
      <c r="C3286" s="17" t="s">
        <v>13377</v>
      </c>
      <c r="D3286" s="17" t="s">
        <v>10823</v>
      </c>
      <c r="E3286" s="21" t="s">
        <v>13378</v>
      </c>
      <c r="F3286" s="21"/>
      <c r="G3286" s="17" t="s">
        <v>569</v>
      </c>
      <c r="H3286" s="18" t="s">
        <v>28343</v>
      </c>
      <c r="I3286" s="17" t="s">
        <v>31534</v>
      </c>
      <c r="J3286" s="18">
        <v>6559.63</v>
      </c>
      <c r="K3286" s="18" t="s">
        <v>35671</v>
      </c>
      <c r="L3286" s="19" t="str">
        <f t="shared" si="234"/>
        <v>http://www.amazon.com/Hobart-HS7N-1-Automatic-Slicer-Non-Removable/dp/B00ANU8E46/ref=lh_di_t_dup?ie=UTF8&amp;psc=1&amp;smid=ATVPDKIKX0DER</v>
      </c>
      <c r="M3286" s="19">
        <f t="shared" si="235"/>
        <v>6559.63</v>
      </c>
      <c r="N3286" s="19" t="str">
        <f t="shared" si="236"/>
        <v>amazon list price</v>
      </c>
    </row>
    <row r="3287" spans="1:14">
      <c r="A3287" s="17" t="s">
        <v>13379</v>
      </c>
      <c r="B3287" s="17" t="s">
        <v>13283</v>
      </c>
      <c r="C3287" s="17" t="s">
        <v>13380</v>
      </c>
      <c r="D3287" s="17" t="s">
        <v>3113</v>
      </c>
      <c r="E3287" s="21" t="s">
        <v>13381</v>
      </c>
      <c r="F3287" s="21"/>
      <c r="G3287" s="17" t="s">
        <v>569</v>
      </c>
      <c r="H3287" s="18" t="s">
        <v>28343</v>
      </c>
      <c r="I3287" s="17" t="s">
        <v>31535</v>
      </c>
      <c r="J3287" s="18">
        <v>575</v>
      </c>
      <c r="K3287" s="18" t="s">
        <v>36410</v>
      </c>
      <c r="L3287" s="19" t="str">
        <f t="shared" si="234"/>
        <v>http://www.amazon.com/Fleetwood-Slicer-dia-GL250-Economy/dp/B003P7370U/ref=lh_di_t_dup?ie=UTF8&amp;psc=1&amp;smid=ATVPDKIKX0DER</v>
      </c>
      <c r="M3287" s="19">
        <f t="shared" si="235"/>
        <v>575</v>
      </c>
      <c r="N3287" s="19" t="str">
        <f t="shared" si="236"/>
        <v>amazon list price</v>
      </c>
    </row>
    <row r="3288" spans="1:14">
      <c r="A3288" s="17" t="s">
        <v>13382</v>
      </c>
      <c r="B3288" s="17" t="s">
        <v>13283</v>
      </c>
      <c r="C3288" s="17" t="s">
        <v>13383</v>
      </c>
      <c r="D3288" s="17" t="s">
        <v>12785</v>
      </c>
      <c r="E3288" s="21" t="s">
        <v>13384</v>
      </c>
      <c r="F3288" s="21"/>
      <c r="G3288" s="17" t="s">
        <v>35325</v>
      </c>
      <c r="H3288" s="18">
        <v>762.11</v>
      </c>
      <c r="I3288" s="17" t="s">
        <v>569</v>
      </c>
      <c r="J3288" s="18" t="s">
        <v>28343</v>
      </c>
      <c r="K3288" s="18">
        <v>0</v>
      </c>
      <c r="L3288" s="19" t="str">
        <f t="shared" si="234"/>
        <v>http://www.amazon.com/Axis-Equipment-AX-S10-Slicer-Adjustable/dp/B00ADPAQI8/ref=lh_di_t_dup?ie=UTF8&amp;psc=1&amp;smid=ATVPDKIKX0DER</v>
      </c>
      <c r="M3288" s="19">
        <f t="shared" si="235"/>
        <v>762.11</v>
      </c>
      <c r="N3288" s="19" t="str">
        <f t="shared" si="236"/>
        <v>amazon.com</v>
      </c>
    </row>
    <row r="3289" spans="1:14">
      <c r="A3289" s="17" t="s">
        <v>13385</v>
      </c>
      <c r="B3289" s="17" t="s">
        <v>13283</v>
      </c>
      <c r="C3289" s="17" t="s">
        <v>13386</v>
      </c>
      <c r="D3289" s="17" t="s">
        <v>9072</v>
      </c>
      <c r="E3289" s="21" t="s">
        <v>13387</v>
      </c>
      <c r="F3289" s="21"/>
      <c r="G3289" s="17" t="s">
        <v>569</v>
      </c>
      <c r="H3289" s="18" t="s">
        <v>28343</v>
      </c>
      <c r="I3289" s="17" t="s">
        <v>31536</v>
      </c>
      <c r="J3289" s="18">
        <v>295.99</v>
      </c>
      <c r="K3289" s="18" t="s">
        <v>35577</v>
      </c>
      <c r="L3289" s="19" t="str">
        <f t="shared" si="234"/>
        <v>http://www.amazon.com/x20AC-Light-Duty-Meat-Slicer-HBS-195JS/dp/B007RK398G/ref=lh_di_t_dup?ie=UTF8&amp;psc=1&amp;smid=ATVPDKIKX0DER</v>
      </c>
      <c r="M3289" s="19">
        <f t="shared" si="235"/>
        <v>295.99</v>
      </c>
      <c r="N3289" s="19" t="str">
        <f t="shared" si="236"/>
        <v>amazon list price</v>
      </c>
    </row>
    <row r="3290" spans="1:14">
      <c r="A3290" s="17" t="s">
        <v>13388</v>
      </c>
      <c r="B3290" s="17" t="s">
        <v>13283</v>
      </c>
      <c r="C3290" s="17" t="s">
        <v>13389</v>
      </c>
      <c r="D3290" s="17" t="s">
        <v>9072</v>
      </c>
      <c r="E3290" s="21" t="s">
        <v>13390</v>
      </c>
      <c r="F3290" s="21"/>
      <c r="G3290" s="17" t="s">
        <v>569</v>
      </c>
      <c r="H3290" s="18" t="s">
        <v>28343</v>
      </c>
      <c r="I3290" s="17" t="s">
        <v>31537</v>
      </c>
      <c r="J3290" s="18">
        <v>322.99</v>
      </c>
      <c r="K3290" s="18" t="s">
        <v>35577</v>
      </c>
      <c r="L3290" s="19" t="str">
        <f t="shared" si="234"/>
        <v>http://www.amazon.com/x20AC-Light-Duty-Meat-Slicer-HBS-220JS/dp/B007RK39M2/ref=lh_di_t_dup?ie=UTF8&amp;psc=1&amp;smid=ATVPDKIKX0DER</v>
      </c>
      <c r="M3290" s="19">
        <f t="shared" si="235"/>
        <v>322.99</v>
      </c>
      <c r="N3290" s="19" t="str">
        <f t="shared" si="236"/>
        <v>amazon list price</v>
      </c>
    </row>
    <row r="3291" spans="1:14">
      <c r="A3291" s="17" t="s">
        <v>13391</v>
      </c>
      <c r="B3291" s="17" t="s">
        <v>13283</v>
      </c>
      <c r="C3291" s="17" t="s">
        <v>13392</v>
      </c>
      <c r="D3291" s="17" t="s">
        <v>12977</v>
      </c>
      <c r="E3291" s="21" t="s">
        <v>13393</v>
      </c>
      <c r="F3291" s="21"/>
      <c r="G3291" s="17" t="s">
        <v>569</v>
      </c>
      <c r="H3291" s="18" t="s">
        <v>28343</v>
      </c>
      <c r="I3291" s="17" t="s">
        <v>31538</v>
      </c>
      <c r="J3291" s="18">
        <v>665</v>
      </c>
      <c r="K3291" s="18" t="s">
        <v>36164</v>
      </c>
      <c r="L3291" s="19" t="str">
        <f t="shared" si="234"/>
        <v>http://www.amazon.com/Berkel-823E-PLUS-Slicer-115-60/dp/B0030ZPIRM/ref=lh_di_t_dup?ie=UTF8&amp;psc=1&amp;smid=ATVPDKIKX0DER</v>
      </c>
      <c r="M3291" s="19">
        <f t="shared" si="235"/>
        <v>665</v>
      </c>
      <c r="N3291" s="19" t="str">
        <f t="shared" si="236"/>
        <v>amazon list price</v>
      </c>
    </row>
    <row r="3292" spans="1:14">
      <c r="A3292" s="17" t="s">
        <v>13394</v>
      </c>
      <c r="B3292" s="17" t="s">
        <v>13283</v>
      </c>
      <c r="C3292" s="17" t="s">
        <v>13395</v>
      </c>
      <c r="D3292" s="17" t="s">
        <v>10823</v>
      </c>
      <c r="E3292" s="21" t="s">
        <v>13396</v>
      </c>
      <c r="F3292" s="21"/>
      <c r="G3292" s="17" t="s">
        <v>569</v>
      </c>
      <c r="H3292" s="18" t="s">
        <v>28343</v>
      </c>
      <c r="I3292" s="17" t="s">
        <v>31539</v>
      </c>
      <c r="J3292" s="18">
        <v>5428.19</v>
      </c>
      <c r="K3292" s="18" t="s">
        <v>35776</v>
      </c>
      <c r="L3292" s="19" t="str">
        <f t="shared" si="234"/>
        <v>http://www.amazon.com/Hobart-Non-Removable-Knife-Manual-Slicer/dp/B00ANU8DHE/ref=lh_di_t_dup?ie=UTF8&amp;psc=1&amp;smid=ATVPDKIKX0DER</v>
      </c>
      <c r="M3292" s="19">
        <f t="shared" si="235"/>
        <v>5428.19</v>
      </c>
      <c r="N3292" s="19" t="str">
        <f t="shared" si="236"/>
        <v>amazon list price</v>
      </c>
    </row>
    <row r="3293" spans="1:14">
      <c r="A3293" s="17" t="s">
        <v>13397</v>
      </c>
      <c r="B3293" s="17" t="s">
        <v>13283</v>
      </c>
      <c r="C3293" s="17" t="s">
        <v>13398</v>
      </c>
      <c r="D3293" s="17" t="s">
        <v>13399</v>
      </c>
      <c r="E3293" s="21" t="s">
        <v>13400</v>
      </c>
      <c r="F3293" s="21" t="s">
        <v>13401</v>
      </c>
      <c r="G3293" s="17" t="s">
        <v>31540</v>
      </c>
      <c r="H3293" s="18">
        <v>154.94</v>
      </c>
      <c r="I3293" s="17" t="s">
        <v>31540</v>
      </c>
      <c r="J3293" s="18">
        <v>165.69</v>
      </c>
      <c r="K3293" s="18" t="s">
        <v>35514</v>
      </c>
      <c r="L3293" s="19" t="str">
        <f t="shared" si="234"/>
        <v>http://www.amazon.com/FS-860-Stainless-Electric-Slicer-8-6-Inch/dp/B00HCC26WO/ref=lh_di_t_dup?ie=UTF8&amp;psc=1&amp;smid=ATVPDKIKX0DER</v>
      </c>
      <c r="M3293" s="19">
        <f t="shared" si="235"/>
        <v>154.94</v>
      </c>
      <c r="N3293" s="19" t="str">
        <f t="shared" si="236"/>
        <v>amazon.com</v>
      </c>
    </row>
    <row r="3294" spans="1:14">
      <c r="A3294" s="17" t="s">
        <v>13402</v>
      </c>
      <c r="B3294" s="17" t="s">
        <v>13283</v>
      </c>
      <c r="C3294" s="17" t="s">
        <v>13403</v>
      </c>
      <c r="D3294" s="17" t="s">
        <v>13245</v>
      </c>
      <c r="E3294" s="21" t="s">
        <v>13404</v>
      </c>
      <c r="F3294" s="21" t="s">
        <v>13405</v>
      </c>
      <c r="G3294" s="17" t="s">
        <v>569</v>
      </c>
      <c r="H3294" s="18" t="s">
        <v>28343</v>
      </c>
      <c r="I3294" s="17" t="s">
        <v>31541</v>
      </c>
      <c r="J3294" s="18">
        <v>98.67</v>
      </c>
      <c r="K3294" s="18" t="s">
        <v>35571</v>
      </c>
      <c r="L3294" s="19" t="str">
        <f t="shared" si="234"/>
        <v>http://www.amazon.com/Weston-83-0750-W-Food-Slicer-7-5-Inch/dp/B007RFHAJU/ref=lh_di_t_dup?ie=UTF8&amp;psc=1&amp;smid=ATVPDKIKX0DER</v>
      </c>
      <c r="M3294" s="19">
        <f t="shared" si="235"/>
        <v>98.67</v>
      </c>
      <c r="N3294" s="19" t="str">
        <f t="shared" si="236"/>
        <v>amazon list price</v>
      </c>
    </row>
    <row r="3295" spans="1:14">
      <c r="A3295" s="17" t="s">
        <v>13406</v>
      </c>
      <c r="B3295" s="17" t="s">
        <v>13283</v>
      </c>
      <c r="C3295" s="17" t="s">
        <v>13407</v>
      </c>
      <c r="D3295" s="17" t="s">
        <v>13332</v>
      </c>
      <c r="E3295" s="21" t="s">
        <v>13408</v>
      </c>
      <c r="F3295" s="21"/>
      <c r="G3295" s="17" t="s">
        <v>569</v>
      </c>
      <c r="H3295" s="18" t="s">
        <v>28343</v>
      </c>
      <c r="I3295" s="17" t="s">
        <v>31542</v>
      </c>
      <c r="J3295" s="18">
        <v>549.99</v>
      </c>
      <c r="K3295" s="18" t="s">
        <v>36451</v>
      </c>
      <c r="L3295" s="19" t="str">
        <f t="shared" si="234"/>
        <v>http://www.amazon.com/Edlund-ETL140-Laser-Tomato-Slicer/dp/B00UG0SOAM/ref=lh_di_t_dup?ie=UTF8&amp;psc=1&amp;smid=ATVPDKIKX0DER</v>
      </c>
      <c r="M3295" s="19">
        <f t="shared" si="235"/>
        <v>549.99</v>
      </c>
      <c r="N3295" s="19" t="str">
        <f t="shared" si="236"/>
        <v>amazon list price</v>
      </c>
    </row>
    <row r="3296" spans="1:14">
      <c r="A3296" s="17" t="s">
        <v>13409</v>
      </c>
      <c r="B3296" s="17" t="s">
        <v>13283</v>
      </c>
      <c r="C3296" s="17" t="s">
        <v>13410</v>
      </c>
      <c r="D3296" s="17" t="s">
        <v>12843</v>
      </c>
      <c r="E3296" s="21" t="s">
        <v>13411</v>
      </c>
      <c r="F3296" s="21"/>
      <c r="G3296" s="17" t="s">
        <v>569</v>
      </c>
      <c r="H3296" s="18" t="s">
        <v>28343</v>
      </c>
      <c r="I3296" s="17" t="s">
        <v>31543</v>
      </c>
      <c r="J3296" s="18">
        <v>937</v>
      </c>
      <c r="K3296" s="18" t="s">
        <v>36284</v>
      </c>
      <c r="L3296" s="19" t="str">
        <f t="shared" si="234"/>
        <v>http://www.amazon.com/Univex-Manual-Electric-Slicer-4610/dp/B00KQ47WQA/ref=lh_di_t_dup?ie=UTF8&amp;psc=1&amp;smid=ATVPDKIKX0DER</v>
      </c>
      <c r="M3296" s="19">
        <f t="shared" si="235"/>
        <v>937</v>
      </c>
      <c r="N3296" s="19" t="str">
        <f t="shared" si="236"/>
        <v>amazon list price</v>
      </c>
    </row>
    <row r="3297" spans="1:14">
      <c r="A3297" s="17" t="s">
        <v>13412</v>
      </c>
      <c r="B3297" s="17" t="s">
        <v>13283</v>
      </c>
      <c r="C3297" s="17" t="s">
        <v>13413</v>
      </c>
      <c r="D3297" s="17" t="s">
        <v>3113</v>
      </c>
      <c r="E3297" s="21" t="s">
        <v>13414</v>
      </c>
      <c r="F3297" s="21"/>
      <c r="G3297" s="17" t="s">
        <v>569</v>
      </c>
      <c r="H3297" s="18" t="s">
        <v>28343</v>
      </c>
      <c r="I3297" s="17" t="s">
        <v>31544</v>
      </c>
      <c r="J3297" s="18">
        <v>2750</v>
      </c>
      <c r="K3297" s="18" t="s">
        <v>36410</v>
      </c>
      <c r="L3297" s="19" t="str">
        <f t="shared" si="234"/>
        <v>http://www.amazon.com/Fleetwood-Processing-1212E-Automatic-Slicer/dp/B003P757IU/ref=lh_di_t_dup?ie=UTF8&amp;psc=1&amp;smid=ATVPDKIKX0DER</v>
      </c>
      <c r="M3297" s="19">
        <f t="shared" si="235"/>
        <v>2750</v>
      </c>
      <c r="N3297" s="19" t="str">
        <f t="shared" si="236"/>
        <v>amazon list price</v>
      </c>
    </row>
    <row r="3298" spans="1:14">
      <c r="A3298" s="17" t="s">
        <v>13415</v>
      </c>
      <c r="B3298" s="17" t="s">
        <v>13283</v>
      </c>
      <c r="C3298" s="17" t="s">
        <v>13416</v>
      </c>
      <c r="D3298" s="17" t="s">
        <v>208</v>
      </c>
      <c r="E3298" s="21" t="s">
        <v>13417</v>
      </c>
      <c r="F3298" s="21" t="s">
        <v>13418</v>
      </c>
      <c r="G3298" s="17" t="s">
        <v>31545</v>
      </c>
      <c r="H3298" s="18">
        <v>99.99</v>
      </c>
      <c r="I3298" s="17" t="s">
        <v>31545</v>
      </c>
      <c r="J3298" s="18">
        <v>95.99</v>
      </c>
      <c r="K3298" s="18" t="s">
        <v>35667</v>
      </c>
      <c r="L3298" s="19" t="str">
        <f t="shared" si="234"/>
        <v>http://www.amazon.com/Nesco-FS-250-180-watt-Slicer-8-7-Inch/dp/B00L07TNSM/ref=lh_di_t_dup?ie=UTF8&amp;psc=1&amp;smid=ATVPDKIKX0DER</v>
      </c>
      <c r="M3298" s="19">
        <f t="shared" si="235"/>
        <v>95.99</v>
      </c>
      <c r="N3298" s="19" t="str">
        <f t="shared" si="236"/>
        <v>amazon list price</v>
      </c>
    </row>
    <row r="3299" spans="1:14">
      <c r="A3299" s="17" t="s">
        <v>13419</v>
      </c>
      <c r="B3299" s="17" t="s">
        <v>13283</v>
      </c>
      <c r="C3299" s="17" t="s">
        <v>13420</v>
      </c>
      <c r="D3299" s="17" t="s">
        <v>12977</v>
      </c>
      <c r="E3299" s="21" t="s">
        <v>13421</v>
      </c>
      <c r="F3299" s="21"/>
      <c r="G3299" s="17" t="s">
        <v>569</v>
      </c>
      <c r="H3299" s="18" t="s">
        <v>28343</v>
      </c>
      <c r="I3299" s="17" t="s">
        <v>31546</v>
      </c>
      <c r="J3299" s="18">
        <v>4035</v>
      </c>
      <c r="K3299" s="18" t="s">
        <v>36164</v>
      </c>
      <c r="L3299" s="19" t="str">
        <f t="shared" si="234"/>
        <v>http://www.amazon.com/Berkel-X13AE-PLUS-Premier-Food-Slicer/dp/B00885B5Q2/ref=lh_di_t_dup?ie=UTF8&amp;psc=1&amp;smid=ATVPDKIKX0DER</v>
      </c>
      <c r="M3299" s="19">
        <f t="shared" si="235"/>
        <v>4035</v>
      </c>
      <c r="N3299" s="19" t="str">
        <f t="shared" si="236"/>
        <v>amazon list price</v>
      </c>
    </row>
    <row r="3300" spans="1:14">
      <c r="A3300" s="17" t="s">
        <v>13422</v>
      </c>
      <c r="B3300" s="17" t="s">
        <v>13283</v>
      </c>
      <c r="C3300" s="17" t="s">
        <v>13423</v>
      </c>
      <c r="D3300" s="17" t="s">
        <v>9804</v>
      </c>
      <c r="E3300" s="21" t="s">
        <v>13424</v>
      </c>
      <c r="F3300" s="21" t="s">
        <v>13425</v>
      </c>
      <c r="G3300" s="17" t="s">
        <v>569</v>
      </c>
      <c r="H3300" s="18" t="s">
        <v>28343</v>
      </c>
      <c r="I3300" s="17" t="s">
        <v>31547</v>
      </c>
      <c r="J3300" s="18">
        <v>9660.64</v>
      </c>
      <c r="K3300" s="18" t="s">
        <v>35425</v>
      </c>
      <c r="L3300" s="19" t="str">
        <f t="shared" si="234"/>
        <v>http://www.amazon.com/Globe-Dty-Protech-Slicer-4975N/dp/B00M8YC9AK/ref=lh_di_t_dup?ie=UTF8&amp;psc=1&amp;smid=ATVPDKIKX0DER</v>
      </c>
      <c r="M3300" s="19">
        <f t="shared" si="235"/>
        <v>9660.64</v>
      </c>
      <c r="N3300" s="19" t="str">
        <f t="shared" si="236"/>
        <v>amazon list price</v>
      </c>
    </row>
    <row r="3301" spans="1:14">
      <c r="A3301" s="17" t="s">
        <v>13426</v>
      </c>
      <c r="B3301" s="17" t="s">
        <v>13283</v>
      </c>
      <c r="C3301" s="17" t="s">
        <v>13427</v>
      </c>
      <c r="D3301" s="17" t="s">
        <v>244</v>
      </c>
      <c r="E3301" s="21" t="s">
        <v>13428</v>
      </c>
      <c r="F3301" s="21"/>
      <c r="G3301" s="17" t="s">
        <v>35326</v>
      </c>
      <c r="H3301" s="18">
        <v>884.06</v>
      </c>
      <c r="I3301" s="17" t="s">
        <v>569</v>
      </c>
      <c r="J3301" s="18" t="s">
        <v>28343</v>
      </c>
      <c r="K3301" s="18">
        <v>0</v>
      </c>
      <c r="L3301" s="19" t="str">
        <f t="shared" si="234"/>
        <v>http://www.amazon.com/Presto-Anodized-Aluminum-Slicer-Transmission/dp/B00AG149Z0/ref=lh_di_t_dup?ie=UTF8&amp;psc=1&amp;smid=ATVPDKIKX0DER</v>
      </c>
      <c r="M3301" s="19">
        <f t="shared" si="235"/>
        <v>884.06</v>
      </c>
      <c r="N3301" s="19" t="str">
        <f t="shared" si="236"/>
        <v>amazon.com</v>
      </c>
    </row>
    <row r="3302" spans="1:14">
      <c r="A3302" s="17" t="s">
        <v>13429</v>
      </c>
      <c r="B3302" s="17" t="s">
        <v>13283</v>
      </c>
      <c r="C3302" s="17" t="s">
        <v>13430</v>
      </c>
      <c r="D3302" s="17" t="s">
        <v>9804</v>
      </c>
      <c r="E3302" s="21" t="s">
        <v>13431</v>
      </c>
      <c r="F3302" s="21" t="s">
        <v>13432</v>
      </c>
      <c r="G3302" s="17" t="s">
        <v>569</v>
      </c>
      <c r="H3302" s="18" t="s">
        <v>28343</v>
      </c>
      <c r="I3302" s="17" t="s">
        <v>31548</v>
      </c>
      <c r="J3302" s="18">
        <v>4317.6000000000004</v>
      </c>
      <c r="K3302" s="18" t="s">
        <v>35425</v>
      </c>
      <c r="L3302" s="19" t="str">
        <f t="shared" si="234"/>
        <v>http://www.amazon.com/Globe-3600N-Manual-Gravity-Slicer/dp/B008K7TBX2/ref=lh_di_t_dup?ie=UTF8&amp;psc=1&amp;smid=ATVPDKIKX0DER</v>
      </c>
      <c r="M3302" s="19">
        <f t="shared" si="235"/>
        <v>4317.6000000000004</v>
      </c>
      <c r="N3302" s="19" t="str">
        <f t="shared" si="236"/>
        <v>amazon list price</v>
      </c>
    </row>
    <row r="3303" spans="1:14">
      <c r="A3303" s="17" t="s">
        <v>13433</v>
      </c>
      <c r="B3303" s="17" t="s">
        <v>13434</v>
      </c>
      <c r="C3303" s="17" t="s">
        <v>13435</v>
      </c>
      <c r="D3303" s="17" t="s">
        <v>9177</v>
      </c>
      <c r="E3303" s="21" t="s">
        <v>13436</v>
      </c>
      <c r="F3303" s="21" t="s">
        <v>13437</v>
      </c>
      <c r="G3303" s="17" t="s">
        <v>569</v>
      </c>
      <c r="H3303" s="18" t="s">
        <v>28343</v>
      </c>
      <c r="I3303" s="17" t="s">
        <v>31549</v>
      </c>
      <c r="J3303" s="18">
        <v>624.94000000000005</v>
      </c>
      <c r="K3303" s="18" t="s">
        <v>35902</v>
      </c>
      <c r="L3303" s="19" t="str">
        <f t="shared" si="234"/>
        <v>http://www.amazon.com/Summit-Commercial-SCFU386-Countertop-Lighting/dp/B006911AWQ/ref=lh_di_t_dup?ie=UTF8&amp;psc=1&amp;smid=ATVPDKIKX0DER</v>
      </c>
      <c r="M3303" s="19">
        <f t="shared" si="235"/>
        <v>624.94000000000005</v>
      </c>
      <c r="N3303" s="19" t="str">
        <f t="shared" si="236"/>
        <v>amazon list price</v>
      </c>
    </row>
    <row r="3304" spans="1:14">
      <c r="A3304" s="17" t="s">
        <v>13438</v>
      </c>
      <c r="B3304" s="17" t="s">
        <v>13434</v>
      </c>
      <c r="C3304" s="17" t="s">
        <v>13439</v>
      </c>
      <c r="D3304" s="17" t="s">
        <v>122</v>
      </c>
      <c r="E3304" s="21" t="s">
        <v>13440</v>
      </c>
      <c r="F3304" s="21" t="s">
        <v>13441</v>
      </c>
      <c r="G3304" s="17" t="s">
        <v>569</v>
      </c>
      <c r="H3304" s="18" t="s">
        <v>28343</v>
      </c>
      <c r="I3304" s="17" t="s">
        <v>31550</v>
      </c>
      <c r="J3304" s="18">
        <v>621.48</v>
      </c>
      <c r="K3304" s="18" t="s">
        <v>35420</v>
      </c>
      <c r="L3304" s="19" t="str">
        <f t="shared" si="234"/>
        <v>http://www.amazon.com/Frigidaire-FFFU14F2QW/dp/B00OQLI1L4/ref=lh_di_t_dup?ie=UTF8&amp;psc=1&amp;smid=ATVPDKIKX0DER</v>
      </c>
      <c r="M3304" s="19">
        <f t="shared" si="235"/>
        <v>621.48</v>
      </c>
      <c r="N3304" s="19" t="str">
        <f t="shared" si="236"/>
        <v>amazon list price</v>
      </c>
    </row>
    <row r="3305" spans="1:14">
      <c r="A3305" s="17" t="s">
        <v>13442</v>
      </c>
      <c r="B3305" s="17" t="s">
        <v>13434</v>
      </c>
      <c r="C3305" s="17" t="s">
        <v>13443</v>
      </c>
      <c r="D3305" s="17" t="s">
        <v>13444</v>
      </c>
      <c r="E3305" s="21" t="s">
        <v>13445</v>
      </c>
      <c r="F3305" s="21"/>
      <c r="G3305" s="17" t="s">
        <v>569</v>
      </c>
      <c r="H3305" s="18" t="s">
        <v>28343</v>
      </c>
      <c r="I3305" s="17" t="s">
        <v>31551</v>
      </c>
      <c r="J3305" s="18">
        <v>1159</v>
      </c>
      <c r="K3305" s="18" t="s">
        <v>36452</v>
      </c>
      <c r="L3305" s="19" t="str">
        <f t="shared" si="234"/>
        <v>http://www.amazon.com/Sundanzer-Solar-Powered-Chest-Freezer-30in-L/dp/B002EP1ALM/ref=lh_di_t_dup?ie=UTF8&amp;psc=1&amp;smid=ATVPDKIKX0DER</v>
      </c>
      <c r="M3305" s="19">
        <f t="shared" si="235"/>
        <v>1159</v>
      </c>
      <c r="N3305" s="19" t="str">
        <f t="shared" si="236"/>
        <v>amazon list price</v>
      </c>
    </row>
    <row r="3306" spans="1:14">
      <c r="A3306" s="17" t="s">
        <v>13446</v>
      </c>
      <c r="B3306" s="17" t="s">
        <v>13434</v>
      </c>
      <c r="C3306" s="17" t="s">
        <v>13447</v>
      </c>
      <c r="D3306" s="17" t="s">
        <v>669</v>
      </c>
      <c r="E3306" s="21" t="s">
        <v>13448</v>
      </c>
      <c r="F3306" s="21" t="s">
        <v>13449</v>
      </c>
      <c r="G3306" s="17" t="s">
        <v>569</v>
      </c>
      <c r="H3306" s="18" t="s">
        <v>28343</v>
      </c>
      <c r="I3306" s="17" t="s">
        <v>31552</v>
      </c>
      <c r="J3306" s="18">
        <v>426.93</v>
      </c>
      <c r="K3306" s="18" t="s">
        <v>35430</v>
      </c>
      <c r="L3306" s="19" t="str">
        <f t="shared" si="234"/>
        <v>http://www.amazon.com/8-1-Cu-Ft-Chest-Freezer/dp/B00R81SMYU/ref=lh_di_t_dup?ie=UTF8&amp;psc=1&amp;smid=ATVPDKIKX0DER</v>
      </c>
      <c r="M3306" s="19">
        <f t="shared" si="235"/>
        <v>426.93</v>
      </c>
      <c r="N3306" s="19" t="str">
        <f t="shared" si="236"/>
        <v>amazon list price</v>
      </c>
    </row>
    <row r="3307" spans="1:14">
      <c r="A3307" s="17" t="s">
        <v>13450</v>
      </c>
      <c r="B3307" s="17" t="s">
        <v>13434</v>
      </c>
      <c r="C3307" s="17" t="s">
        <v>13451</v>
      </c>
      <c r="D3307" s="17" t="s">
        <v>669</v>
      </c>
      <c r="E3307" s="21" t="s">
        <v>13452</v>
      </c>
      <c r="F3307" s="21" t="s">
        <v>13453</v>
      </c>
      <c r="G3307" s="17" t="s">
        <v>569</v>
      </c>
      <c r="H3307" s="18" t="s">
        <v>28343</v>
      </c>
      <c r="I3307" s="17" t="s">
        <v>31553</v>
      </c>
      <c r="J3307" s="18">
        <v>603.72</v>
      </c>
      <c r="K3307" s="18" t="s">
        <v>35419</v>
      </c>
      <c r="L3307" s="19" t="str">
        <f t="shared" si="234"/>
        <v>http://www.amazon.com/Danby-DCF096A1WDD1-Freezer-Temperature-Control/dp/B00UZJAE2K/ref=lh_di_t_dup?ie=UTF8&amp;psc=1&amp;smid=ATVPDKIKX0DER</v>
      </c>
      <c r="M3307" s="19">
        <f t="shared" si="235"/>
        <v>603.72</v>
      </c>
      <c r="N3307" s="19" t="str">
        <f t="shared" si="236"/>
        <v>amazon list price</v>
      </c>
    </row>
    <row r="3308" spans="1:14">
      <c r="A3308" s="17" t="s">
        <v>13454</v>
      </c>
      <c r="B3308" s="17" t="s">
        <v>13434</v>
      </c>
      <c r="C3308" s="17" t="s">
        <v>13455</v>
      </c>
      <c r="D3308" s="17" t="s">
        <v>669</v>
      </c>
      <c r="E3308" s="21" t="s">
        <v>13456</v>
      </c>
      <c r="F3308" s="21" t="s">
        <v>13457</v>
      </c>
      <c r="G3308" s="17" t="s">
        <v>31554</v>
      </c>
      <c r="H3308" s="18">
        <v>249</v>
      </c>
      <c r="I3308" s="17" t="s">
        <v>31554</v>
      </c>
      <c r="J3308" s="18">
        <v>268.48</v>
      </c>
      <c r="K3308" s="18" t="s">
        <v>35420</v>
      </c>
      <c r="L3308" s="19" t="str">
        <f t="shared" si="234"/>
        <v>http://www.amazon.com/Danby-DUFM032A1WDB-Cubic-Upright-Freezer/dp/B00O2N4R0A/ref=lh_di_t_dup?ie=UTF8&amp;psc=1&amp;smid=ATVPDKIKX0DER</v>
      </c>
      <c r="M3308" s="19">
        <f t="shared" si="235"/>
        <v>249</v>
      </c>
      <c r="N3308" s="19" t="str">
        <f t="shared" si="236"/>
        <v>amazon.com</v>
      </c>
    </row>
    <row r="3309" spans="1:14">
      <c r="A3309" s="17" t="s">
        <v>13458</v>
      </c>
      <c r="B3309" s="17" t="s">
        <v>13434</v>
      </c>
      <c r="C3309" s="17" t="s">
        <v>13459</v>
      </c>
      <c r="D3309" s="17" t="s">
        <v>13460</v>
      </c>
      <c r="E3309" s="21" t="s">
        <v>13461</v>
      </c>
      <c r="F3309" s="21"/>
      <c r="G3309" s="17" t="s">
        <v>569</v>
      </c>
      <c r="H3309" s="18" t="s">
        <v>28343</v>
      </c>
      <c r="I3309" s="17" t="s">
        <v>31555</v>
      </c>
      <c r="J3309" s="18">
        <v>818.37</v>
      </c>
      <c r="K3309" s="18" t="s">
        <v>36453</v>
      </c>
      <c r="L3309" s="19" t="str">
        <f t="shared" si="234"/>
        <v>http://www.amazon.com/Master-Bilt-MSF-31A-Display-Freezer-Cubic/dp/B00P20R2FY/ref=lh_di_t_dup?ie=UTF8&amp;psc=1&amp;smid=ATVPDKIKX0DER</v>
      </c>
      <c r="M3309" s="19">
        <f t="shared" si="235"/>
        <v>818.37</v>
      </c>
      <c r="N3309" s="19" t="str">
        <f t="shared" si="236"/>
        <v>amazon list price</v>
      </c>
    </row>
    <row r="3310" spans="1:14">
      <c r="A3310" s="17" t="s">
        <v>13462</v>
      </c>
      <c r="B3310" s="17" t="s">
        <v>13434</v>
      </c>
      <c r="C3310" s="17" t="s">
        <v>13463</v>
      </c>
      <c r="D3310" s="17" t="s">
        <v>122</v>
      </c>
      <c r="E3310" s="21" t="s">
        <v>13464</v>
      </c>
      <c r="F3310" s="21" t="s">
        <v>13465</v>
      </c>
      <c r="G3310" s="17" t="s">
        <v>569</v>
      </c>
      <c r="H3310" s="18" t="s">
        <v>28343</v>
      </c>
      <c r="I3310" s="17" t="s">
        <v>31556</v>
      </c>
      <c r="J3310" s="18">
        <v>714.43</v>
      </c>
      <c r="K3310" s="18" t="s">
        <v>35420</v>
      </c>
      <c r="L3310" s="19" t="str">
        <f t="shared" si="234"/>
        <v>http://www.amazon.com/Frigidaire-FFFU21M1QW/dp/B00OQP0C0I/ref=lh_di_t_dup?ie=UTF8&amp;psc=1&amp;smid=ATVPDKIKX0DER</v>
      </c>
      <c r="M3310" s="19">
        <f t="shared" si="235"/>
        <v>714.43</v>
      </c>
      <c r="N3310" s="19" t="str">
        <f t="shared" si="236"/>
        <v>amazon list price</v>
      </c>
    </row>
    <row r="3311" spans="1:14">
      <c r="A3311" s="17" t="s">
        <v>13466</v>
      </c>
      <c r="B3311" s="17" t="s">
        <v>13434</v>
      </c>
      <c r="C3311" s="17" t="s">
        <v>13467</v>
      </c>
      <c r="D3311" s="17" t="s">
        <v>122</v>
      </c>
      <c r="E3311" s="21" t="s">
        <v>13468</v>
      </c>
      <c r="F3311" s="21" t="s">
        <v>13469</v>
      </c>
      <c r="G3311" s="17" t="s">
        <v>569</v>
      </c>
      <c r="H3311" s="18" t="s">
        <v>28343</v>
      </c>
      <c r="I3311" s="17" t="s">
        <v>31557</v>
      </c>
      <c r="J3311" s="18">
        <v>739.65</v>
      </c>
      <c r="K3311" s="18" t="s">
        <v>36171</v>
      </c>
      <c r="L3311" s="19" t="str">
        <f t="shared" si="234"/>
        <v>http://www.amazon.com/Frigidaire-FFFC16M5QW-15-6-Chest-Freezer/dp/B00TGBO4AG/ref=lh_di_t_dup?ie=UTF8&amp;psc=1&amp;smid=ATVPDKIKX0DER</v>
      </c>
      <c r="M3311" s="19">
        <f t="shared" si="235"/>
        <v>739.65</v>
      </c>
      <c r="N3311" s="19" t="str">
        <f t="shared" si="236"/>
        <v>amazon list price</v>
      </c>
    </row>
    <row r="3312" spans="1:14">
      <c r="A3312" s="17" t="s">
        <v>13470</v>
      </c>
      <c r="B3312" s="17" t="s">
        <v>13434</v>
      </c>
      <c r="C3312" s="17" t="s">
        <v>13471</v>
      </c>
      <c r="D3312" s="17" t="s">
        <v>122</v>
      </c>
      <c r="E3312" s="21" t="s">
        <v>13472</v>
      </c>
      <c r="F3312" s="21" t="s">
        <v>13473</v>
      </c>
      <c r="G3312" s="17" t="s">
        <v>569</v>
      </c>
      <c r="H3312" s="18" t="s">
        <v>28343</v>
      </c>
      <c r="I3312" s="17" t="s">
        <v>31558</v>
      </c>
      <c r="J3312" s="18">
        <v>769.65</v>
      </c>
      <c r="K3312" s="18" t="s">
        <v>36171</v>
      </c>
      <c r="L3312" s="19" t="str">
        <f t="shared" si="234"/>
        <v>http://www.amazon.com/Frigidaire-FFFU14M1QW-Efficient-Adjustable-Temperature/dp/B00UI1VCEO/ref=lh_di_t_dup?ie=UTF8&amp;psc=1&amp;smid=ATVPDKIKX0DER</v>
      </c>
      <c r="M3312" s="19">
        <f t="shared" si="235"/>
        <v>769.65</v>
      </c>
      <c r="N3312" s="19" t="str">
        <f t="shared" si="236"/>
        <v>amazon list price</v>
      </c>
    </row>
    <row r="3313" spans="1:14">
      <c r="A3313" s="17" t="s">
        <v>13474</v>
      </c>
      <c r="B3313" s="17" t="s">
        <v>13434</v>
      </c>
      <c r="C3313" s="17" t="s">
        <v>13475</v>
      </c>
      <c r="D3313" s="17" t="s">
        <v>122</v>
      </c>
      <c r="E3313" s="21" t="s">
        <v>13476</v>
      </c>
      <c r="F3313" s="21" t="s">
        <v>13477</v>
      </c>
      <c r="G3313" s="17" t="s">
        <v>569</v>
      </c>
      <c r="H3313" s="18" t="s">
        <v>28343</v>
      </c>
      <c r="I3313" s="17" t="s">
        <v>31559</v>
      </c>
      <c r="J3313" s="18">
        <v>799</v>
      </c>
      <c r="K3313" s="18" t="s">
        <v>36171</v>
      </c>
      <c r="L3313" s="19" t="str">
        <f t="shared" si="234"/>
        <v>http://www.amazon.com/Frigidaire-FFFC22M6QW-Chest-Freezer-Capacity/dp/B00UI1UDFI/ref=lh_di_t_dup?ie=UTF8&amp;psc=1&amp;smid=ATVPDKIKX0DER</v>
      </c>
      <c r="M3313" s="19">
        <f t="shared" si="235"/>
        <v>799</v>
      </c>
      <c r="N3313" s="19" t="str">
        <f t="shared" si="236"/>
        <v>amazon list price</v>
      </c>
    </row>
    <row r="3314" spans="1:14">
      <c r="A3314" s="17" t="s">
        <v>13478</v>
      </c>
      <c r="B3314" s="17" t="s">
        <v>13434</v>
      </c>
      <c r="C3314" s="17" t="s">
        <v>13479</v>
      </c>
      <c r="D3314" s="17" t="s">
        <v>129</v>
      </c>
      <c r="E3314" s="21" t="s">
        <v>13480</v>
      </c>
      <c r="F3314" s="21" t="s">
        <v>13481</v>
      </c>
      <c r="G3314" s="17" t="s">
        <v>569</v>
      </c>
      <c r="H3314" s="18" t="s">
        <v>28343</v>
      </c>
      <c r="I3314" s="17" t="s">
        <v>31560</v>
      </c>
      <c r="J3314" s="18">
        <v>961.93</v>
      </c>
      <c r="K3314" s="18" t="s">
        <v>35437</v>
      </c>
      <c r="L3314" s="19" t="str">
        <f t="shared" si="234"/>
        <v>http://www.amazon.com/GE-FUF20DHRWW-White-Upright-Freezer/dp/B00U7XRWTW/ref=lh_di_t_dup?ie=UTF8&amp;psc=1&amp;smid=ATVPDKIKX0DER</v>
      </c>
      <c r="M3314" s="19">
        <f t="shared" si="235"/>
        <v>961.93</v>
      </c>
      <c r="N3314" s="19" t="str">
        <f t="shared" si="236"/>
        <v>amazon list price</v>
      </c>
    </row>
    <row r="3315" spans="1:14">
      <c r="A3315" s="17" t="s">
        <v>13482</v>
      </c>
      <c r="B3315" s="17" t="s">
        <v>13434</v>
      </c>
      <c r="C3315" s="17" t="s">
        <v>13483</v>
      </c>
      <c r="D3315" s="17" t="s">
        <v>122</v>
      </c>
      <c r="E3315" s="21" t="s">
        <v>13484</v>
      </c>
      <c r="F3315" s="21" t="s">
        <v>13485</v>
      </c>
      <c r="G3315" s="17" t="s">
        <v>569</v>
      </c>
      <c r="H3315" s="18" t="s">
        <v>28343</v>
      </c>
      <c r="I3315" s="17" t="s">
        <v>31561</v>
      </c>
      <c r="J3315" s="18">
        <v>706.49</v>
      </c>
      <c r="K3315" s="18" t="s">
        <v>35446</v>
      </c>
      <c r="L3315" s="19" t="str">
        <f t="shared" si="234"/>
        <v>http://www.amazon.com/Frigidaire-FFFU13M1QW/dp/B00OQONY7M/ref=lh_di_t_dup?ie=UTF8&amp;psc=1&amp;smid=ATVPDKIKX0DER</v>
      </c>
      <c r="M3315" s="19">
        <f t="shared" si="235"/>
        <v>706.49</v>
      </c>
      <c r="N3315" s="19" t="str">
        <f t="shared" si="236"/>
        <v>amazon list price</v>
      </c>
    </row>
    <row r="3316" spans="1:14">
      <c r="A3316" s="17" t="s">
        <v>13486</v>
      </c>
      <c r="B3316" s="17" t="s">
        <v>13434</v>
      </c>
      <c r="C3316" s="17" t="s">
        <v>13487</v>
      </c>
      <c r="D3316" s="17" t="s">
        <v>13488</v>
      </c>
      <c r="E3316" s="21" t="s">
        <v>13489</v>
      </c>
      <c r="F3316" s="21"/>
      <c r="G3316" s="17" t="s">
        <v>569</v>
      </c>
      <c r="H3316" s="18" t="s">
        <v>28343</v>
      </c>
      <c r="I3316" s="17" t="s">
        <v>31562</v>
      </c>
      <c r="J3316" s="18">
        <v>644.99</v>
      </c>
      <c r="K3316" s="18" t="s">
        <v>35437</v>
      </c>
      <c r="L3316" s="19" t="str">
        <f t="shared" ref="L3316:L3339" si="237">IF(M3316=H3316,G3316,IF(M3316=J3316,I3316))</f>
        <v>http://www.amazon.com/Summit-FS408BLSSHV-counter-all-freezer-stainless/dp/B0051MOYNG/ref=lh_di_t_dup?ie=UTF8&amp;psc=1&amp;smid=ATVPDKIKX0DER</v>
      </c>
      <c r="M3316" s="19">
        <f t="shared" ref="M3316:M3339" si="238">MIN(H3316,J3316)</f>
        <v>644.99</v>
      </c>
      <c r="N3316" s="19" t="str">
        <f t="shared" ref="N3316:N3339" si="239">IF(M3316=H3316,$G$1,IF(M3316=J3316,$I$1))</f>
        <v>amazon list price</v>
      </c>
    </row>
    <row r="3317" spans="1:14">
      <c r="A3317" s="17" t="s">
        <v>13490</v>
      </c>
      <c r="B3317" s="17" t="s">
        <v>13434</v>
      </c>
      <c r="C3317" s="17" t="s">
        <v>13491</v>
      </c>
      <c r="D3317" s="17" t="s">
        <v>129</v>
      </c>
      <c r="E3317" s="21" t="s">
        <v>13492</v>
      </c>
      <c r="F3317" s="21" t="s">
        <v>13493</v>
      </c>
      <c r="G3317" s="17" t="s">
        <v>569</v>
      </c>
      <c r="H3317" s="18" t="s">
        <v>28343</v>
      </c>
      <c r="I3317" s="17" t="s">
        <v>31563</v>
      </c>
      <c r="J3317" s="18">
        <v>533.92999999999995</v>
      </c>
      <c r="K3317" s="18" t="s">
        <v>35437</v>
      </c>
      <c r="L3317" s="19" t="str">
        <f t="shared" si="237"/>
        <v>http://www.amazon.com/GE-FCM11PHWW-White-Chest-Freezer/dp/B00NN1GMXW/ref=lh_di_t_dup?ie=UTF8&amp;psc=1&amp;smid=ATVPDKIKX0DER</v>
      </c>
      <c r="M3317" s="19">
        <f t="shared" si="238"/>
        <v>533.92999999999995</v>
      </c>
      <c r="N3317" s="19" t="str">
        <f t="shared" si="239"/>
        <v>amazon list price</v>
      </c>
    </row>
    <row r="3318" spans="1:14">
      <c r="A3318" s="17" t="s">
        <v>13494</v>
      </c>
      <c r="B3318" s="17" t="s">
        <v>13434</v>
      </c>
      <c r="C3318" s="17" t="s">
        <v>13495</v>
      </c>
      <c r="D3318" s="17" t="s">
        <v>129</v>
      </c>
      <c r="E3318" s="21" t="s">
        <v>13496</v>
      </c>
      <c r="F3318" s="21" t="s">
        <v>13497</v>
      </c>
      <c r="G3318" s="17" t="s">
        <v>569</v>
      </c>
      <c r="H3318" s="18" t="s">
        <v>28343</v>
      </c>
      <c r="I3318" s="17" t="s">
        <v>31564</v>
      </c>
      <c r="J3318" s="18">
        <v>799</v>
      </c>
      <c r="K3318" s="18" t="s">
        <v>35437</v>
      </c>
      <c r="L3318" s="19" t="str">
        <f t="shared" si="237"/>
        <v>http://www.amazon.com/GE-FUM21DHRWW-White-Upright-Freezer/dp/B00NN13SWK/ref=lh_di_t_dup?ie=UTF8&amp;psc=1&amp;smid=ATVPDKIKX0DER</v>
      </c>
      <c r="M3318" s="19">
        <f t="shared" si="238"/>
        <v>799</v>
      </c>
      <c r="N3318" s="19" t="str">
        <f t="shared" si="239"/>
        <v>amazon list price</v>
      </c>
    </row>
    <row r="3319" spans="1:14">
      <c r="A3319" s="17" t="s">
        <v>13498</v>
      </c>
      <c r="B3319" s="17" t="s">
        <v>13434</v>
      </c>
      <c r="C3319" s="17" t="s">
        <v>13499</v>
      </c>
      <c r="D3319" s="17" t="s">
        <v>129</v>
      </c>
      <c r="E3319" s="21" t="s">
        <v>13500</v>
      </c>
      <c r="F3319" s="21" t="s">
        <v>13501</v>
      </c>
      <c r="G3319" s="17" t="s">
        <v>569</v>
      </c>
      <c r="H3319" s="18" t="s">
        <v>28343</v>
      </c>
      <c r="I3319" s="17" t="s">
        <v>31565</v>
      </c>
      <c r="J3319" s="18">
        <v>854.93</v>
      </c>
      <c r="K3319" s="18" t="s">
        <v>35437</v>
      </c>
      <c r="L3319" s="19" t="str">
        <f t="shared" si="237"/>
        <v>http://www.amazon.com/GE-FUF17DHRWW-White-Upright-Freezer/dp/B00NN13W6M/ref=lh_di_t_dup?ie=UTF8&amp;psc=1&amp;smid=ATVPDKIKX0DER</v>
      </c>
      <c r="M3319" s="19">
        <f t="shared" si="238"/>
        <v>854.93</v>
      </c>
      <c r="N3319" s="19" t="str">
        <f t="shared" si="239"/>
        <v>amazon list price</v>
      </c>
    </row>
    <row r="3320" spans="1:14">
      <c r="A3320" s="17" t="s">
        <v>13502</v>
      </c>
      <c r="B3320" s="17" t="s">
        <v>13434</v>
      </c>
      <c r="C3320" s="17" t="s">
        <v>13503</v>
      </c>
      <c r="D3320" s="17" t="s">
        <v>669</v>
      </c>
      <c r="E3320" s="21" t="s">
        <v>13504</v>
      </c>
      <c r="F3320" s="21" t="s">
        <v>13505</v>
      </c>
      <c r="G3320" s="17" t="s">
        <v>569</v>
      </c>
      <c r="H3320" s="18" t="s">
        <v>28343</v>
      </c>
      <c r="I3320" s="17" t="s">
        <v>31566</v>
      </c>
      <c r="J3320" s="18">
        <v>499.99</v>
      </c>
      <c r="K3320" s="18" t="s">
        <v>36454</v>
      </c>
      <c r="L3320" s="19" t="str">
        <f t="shared" si="237"/>
        <v>http://www.amazon.com/Danby-4-2-cu-ft-Upright-Freezer/dp/B00LNOC1NG/ref=lh_di_t_dup?ie=UTF8&amp;psc=1&amp;smid=ATVPDKIKX0DER</v>
      </c>
      <c r="M3320" s="19">
        <f t="shared" si="238"/>
        <v>499.99</v>
      </c>
      <c r="N3320" s="19" t="str">
        <f t="shared" si="239"/>
        <v>amazon list price</v>
      </c>
    </row>
    <row r="3321" spans="1:14">
      <c r="A3321" s="17" t="s">
        <v>13506</v>
      </c>
      <c r="B3321" s="17" t="s">
        <v>13434</v>
      </c>
      <c r="C3321" s="17" t="s">
        <v>13507</v>
      </c>
      <c r="D3321" s="17" t="s">
        <v>122</v>
      </c>
      <c r="E3321" s="21" t="s">
        <v>13508</v>
      </c>
      <c r="F3321" s="21" t="s">
        <v>13509</v>
      </c>
      <c r="G3321" s="17" t="s">
        <v>569</v>
      </c>
      <c r="H3321" s="18" t="s">
        <v>28343</v>
      </c>
      <c r="I3321" s="17" t="s">
        <v>31567</v>
      </c>
      <c r="J3321" s="18">
        <v>581.39</v>
      </c>
      <c r="K3321" s="18" t="s">
        <v>36171</v>
      </c>
      <c r="L3321" s="19" t="str">
        <f t="shared" si="237"/>
        <v>http://www.amazon.com/Frigidaire-FFFC09M1QW-Chest-Freezer-Capacity/dp/B00OQPCHRE/ref=lh_di_t_dup?ie=UTF8&amp;psc=1&amp;smid=ATVPDKIKX0DER</v>
      </c>
      <c r="M3321" s="19">
        <f t="shared" si="238"/>
        <v>581.39</v>
      </c>
      <c r="N3321" s="19" t="str">
        <f t="shared" si="239"/>
        <v>amazon list price</v>
      </c>
    </row>
    <row r="3322" spans="1:14">
      <c r="A3322" s="17" t="s">
        <v>13510</v>
      </c>
      <c r="B3322" s="17" t="s">
        <v>13434</v>
      </c>
      <c r="C3322" s="17" t="s">
        <v>13511</v>
      </c>
      <c r="D3322" s="17" t="s">
        <v>122</v>
      </c>
      <c r="E3322" s="21" t="s">
        <v>13512</v>
      </c>
      <c r="F3322" s="21"/>
      <c r="G3322" s="17" t="s">
        <v>569</v>
      </c>
      <c r="H3322" s="18" t="s">
        <v>28343</v>
      </c>
      <c r="I3322" s="17" t="s">
        <v>31568</v>
      </c>
      <c r="J3322" s="18">
        <v>889.08</v>
      </c>
      <c r="K3322" s="18" t="s">
        <v>35420</v>
      </c>
      <c r="L3322" s="19" t="str">
        <f t="shared" si="237"/>
        <v>http://www.amazon.com/Frigidaire-FFFH21F6QW/dp/B00PI7W5QM/ref=lh_di_t_dup?ie=UTF8&amp;psc=1&amp;smid=ATVPDKIKX0DER</v>
      </c>
      <c r="M3322" s="19">
        <f t="shared" si="238"/>
        <v>889.08</v>
      </c>
      <c r="N3322" s="19" t="str">
        <f t="shared" si="239"/>
        <v>amazon list price</v>
      </c>
    </row>
    <row r="3323" spans="1:14">
      <c r="A3323" s="17" t="s">
        <v>13513</v>
      </c>
      <c r="B3323" s="17" t="s">
        <v>13434</v>
      </c>
      <c r="C3323" s="17" t="s">
        <v>13514</v>
      </c>
      <c r="D3323" s="17" t="s">
        <v>122</v>
      </c>
      <c r="E3323" s="21" t="s">
        <v>13515</v>
      </c>
      <c r="F3323" s="21" t="s">
        <v>13516</v>
      </c>
      <c r="G3323" s="17" t="s">
        <v>569</v>
      </c>
      <c r="H3323" s="18" t="s">
        <v>28343</v>
      </c>
      <c r="I3323" s="17" t="s">
        <v>31569</v>
      </c>
      <c r="J3323" s="18">
        <v>909.49</v>
      </c>
      <c r="K3323" s="18" t="s">
        <v>35446</v>
      </c>
      <c r="L3323" s="19" t="str">
        <f t="shared" si="237"/>
        <v>http://www.amazon.com/Frigidaire-FFFH17F6QW/dp/B00OQJY282/ref=lh_di_t_dup?ie=UTF8&amp;psc=1&amp;smid=ATVPDKIKX0DER</v>
      </c>
      <c r="M3323" s="19">
        <f t="shared" si="238"/>
        <v>909.49</v>
      </c>
      <c r="N3323" s="19" t="str">
        <f t="shared" si="239"/>
        <v>amazon list price</v>
      </c>
    </row>
    <row r="3324" spans="1:14">
      <c r="A3324" s="17" t="s">
        <v>13517</v>
      </c>
      <c r="B3324" s="17" t="s">
        <v>13434</v>
      </c>
      <c r="C3324" s="17" t="s">
        <v>13518</v>
      </c>
      <c r="D3324" s="17" t="s">
        <v>669</v>
      </c>
      <c r="E3324" s="21" t="s">
        <v>13519</v>
      </c>
      <c r="F3324" s="21" t="s">
        <v>13520</v>
      </c>
      <c r="G3324" s="17" t="s">
        <v>31570</v>
      </c>
      <c r="H3324" s="18">
        <v>333.4</v>
      </c>
      <c r="I3324" s="17" t="s">
        <v>31570</v>
      </c>
      <c r="J3324" s="18">
        <v>326.7</v>
      </c>
      <c r="K3324" s="18" t="s">
        <v>35420</v>
      </c>
      <c r="L3324" s="19" t="str">
        <f t="shared" si="237"/>
        <v>http://www.amazon.com/Danby-DUFM043A1WDD-Cubic-Upright-Freezer/dp/B00O2N4T8K/ref=lh_di_t_dup?ie=UTF8&amp;psc=1&amp;smid=ATVPDKIKX0DER</v>
      </c>
      <c r="M3324" s="19">
        <f t="shared" si="238"/>
        <v>326.7</v>
      </c>
      <c r="N3324" s="19" t="str">
        <f t="shared" si="239"/>
        <v>amazon list price</v>
      </c>
    </row>
    <row r="3325" spans="1:14">
      <c r="A3325" s="17" t="s">
        <v>13521</v>
      </c>
      <c r="B3325" s="17" t="s">
        <v>13434</v>
      </c>
      <c r="C3325" s="17" t="s">
        <v>13522</v>
      </c>
      <c r="D3325" s="17" t="s">
        <v>129</v>
      </c>
      <c r="E3325" s="21" t="s">
        <v>13523</v>
      </c>
      <c r="F3325" s="21" t="s">
        <v>13524</v>
      </c>
      <c r="G3325" s="17" t="s">
        <v>569</v>
      </c>
      <c r="H3325" s="18" t="s">
        <v>28343</v>
      </c>
      <c r="I3325" s="17" t="s">
        <v>31571</v>
      </c>
      <c r="J3325" s="18">
        <v>699</v>
      </c>
      <c r="K3325" s="18" t="s">
        <v>35437</v>
      </c>
      <c r="L3325" s="19" t="str">
        <f t="shared" si="237"/>
        <v>http://www.amazon.com/GE-FCM15DHWW-White-Chest-Freezer/dp/B00U7XCKRQ/ref=lh_di_t_dup?ie=UTF8&amp;psc=1&amp;smid=ATVPDKIKX0DER</v>
      </c>
      <c r="M3325" s="19">
        <f t="shared" si="238"/>
        <v>699</v>
      </c>
      <c r="N3325" s="19" t="str">
        <f t="shared" si="239"/>
        <v>amazon list price</v>
      </c>
    </row>
    <row r="3326" spans="1:14">
      <c r="A3326" s="17" t="s">
        <v>13525</v>
      </c>
      <c r="B3326" s="17" t="s">
        <v>13434</v>
      </c>
      <c r="C3326" s="17" t="s">
        <v>13526</v>
      </c>
      <c r="D3326" s="17" t="s">
        <v>13488</v>
      </c>
      <c r="E3326" s="21" t="s">
        <v>13527</v>
      </c>
      <c r="F3326" s="21" t="s">
        <v>13528</v>
      </c>
      <c r="G3326" s="17" t="s">
        <v>569</v>
      </c>
      <c r="H3326" s="18" t="s">
        <v>28343</v>
      </c>
      <c r="I3326" s="17" t="s">
        <v>31572</v>
      </c>
      <c r="J3326" s="18">
        <v>512.53</v>
      </c>
      <c r="K3326" s="18" t="s">
        <v>35437</v>
      </c>
      <c r="L3326" s="19" t="str">
        <f t="shared" si="237"/>
        <v>http://www.amazon.com/Summit-UF855L-SUMMIT/dp/B00DH4B3FW/ref=lh_di_t_dup?ie=UTF8&amp;psc=1&amp;smid=ATVPDKIKX0DER</v>
      </c>
      <c r="M3326" s="19">
        <f t="shared" si="238"/>
        <v>512.53</v>
      </c>
      <c r="N3326" s="19" t="str">
        <f t="shared" si="239"/>
        <v>amazon list price</v>
      </c>
    </row>
    <row r="3327" spans="1:14">
      <c r="A3327" s="17" t="s">
        <v>13529</v>
      </c>
      <c r="B3327" s="17" t="s">
        <v>13434</v>
      </c>
      <c r="C3327" s="17" t="s">
        <v>13530</v>
      </c>
      <c r="D3327" s="17" t="s">
        <v>122</v>
      </c>
      <c r="E3327" s="21" t="s">
        <v>13531</v>
      </c>
      <c r="F3327" s="21"/>
      <c r="G3327" s="17" t="s">
        <v>569</v>
      </c>
      <c r="H3327" s="18" t="s">
        <v>28343</v>
      </c>
      <c r="I3327" s="17" t="s">
        <v>31573</v>
      </c>
      <c r="J3327" s="18">
        <v>799</v>
      </c>
      <c r="K3327" s="18" t="s">
        <v>36171</v>
      </c>
      <c r="L3327" s="19" t="str">
        <f t="shared" si="237"/>
        <v>http://www.amazon.com/Frigidaire-FFFH17F4QT-Upright-Freezer-Capacity/dp/B00PHEZ7PW/ref=lh_di_t_dup?ie=UTF8&amp;psc=1&amp;smid=ATVPDKIKX0DER</v>
      </c>
      <c r="M3327" s="19">
        <f t="shared" si="238"/>
        <v>799</v>
      </c>
      <c r="N3327" s="19" t="str">
        <f t="shared" si="239"/>
        <v>amazon list price</v>
      </c>
    </row>
    <row r="3328" spans="1:14">
      <c r="A3328" s="17" t="s">
        <v>13532</v>
      </c>
      <c r="B3328" s="17" t="s">
        <v>13434</v>
      </c>
      <c r="C3328" s="17" t="s">
        <v>13533</v>
      </c>
      <c r="D3328" s="17" t="s">
        <v>13488</v>
      </c>
      <c r="E3328" s="21" t="s">
        <v>13534</v>
      </c>
      <c r="F3328" s="21" t="s">
        <v>13535</v>
      </c>
      <c r="G3328" s="17" t="s">
        <v>569</v>
      </c>
      <c r="H3328" s="18" t="s">
        <v>28343</v>
      </c>
      <c r="I3328" s="17" t="s">
        <v>31574</v>
      </c>
      <c r="J3328" s="18">
        <v>566.03</v>
      </c>
      <c r="K3328" s="18" t="s">
        <v>35437</v>
      </c>
      <c r="L3328" s="19" t="str">
        <f t="shared" si="237"/>
        <v>http://www.amazon.com/Summit-FS22LMED/dp/B0073B3B00/ref=lh_di_t_dup?ie=UTF8&amp;psc=1&amp;smid=ATVPDKIKX0DER</v>
      </c>
      <c r="M3328" s="19">
        <f t="shared" si="238"/>
        <v>566.03</v>
      </c>
      <c r="N3328" s="19" t="str">
        <f t="shared" si="239"/>
        <v>amazon list price</v>
      </c>
    </row>
    <row r="3329" spans="1:14">
      <c r="A3329" s="17" t="s">
        <v>13536</v>
      </c>
      <c r="B3329" s="17" t="s">
        <v>13434</v>
      </c>
      <c r="C3329" s="17" t="s">
        <v>13537</v>
      </c>
      <c r="D3329" s="17" t="s">
        <v>669</v>
      </c>
      <c r="E3329" s="21" t="s">
        <v>13538</v>
      </c>
      <c r="F3329" s="21" t="s">
        <v>13539</v>
      </c>
      <c r="G3329" s="17" t="s">
        <v>569</v>
      </c>
      <c r="H3329" s="18" t="s">
        <v>28343</v>
      </c>
      <c r="I3329" s="17" t="s">
        <v>31575</v>
      </c>
      <c r="J3329" s="18">
        <v>329.99</v>
      </c>
      <c r="K3329" s="18" t="s">
        <v>35902</v>
      </c>
      <c r="L3329" s="19" t="str">
        <f t="shared" si="237"/>
        <v>http://www.amazon.com/Danby-Upright-Mechanical-Thermostat-DUFM304A1WDB/dp/B00KVM3Q26/ref=lh_di_t_dup?ie=UTF8&amp;psc=1&amp;smid=ATVPDKIKX0DER</v>
      </c>
      <c r="M3329" s="19">
        <f t="shared" si="238"/>
        <v>329.99</v>
      </c>
      <c r="N3329" s="19" t="str">
        <f t="shared" si="239"/>
        <v>amazon list price</v>
      </c>
    </row>
    <row r="3330" spans="1:14">
      <c r="A3330" s="17" t="s">
        <v>13540</v>
      </c>
      <c r="B3330" s="17" t="s">
        <v>13434</v>
      </c>
      <c r="C3330" s="17" t="s">
        <v>13541</v>
      </c>
      <c r="D3330" s="17" t="s">
        <v>122</v>
      </c>
      <c r="E3330" s="21" t="s">
        <v>13542</v>
      </c>
      <c r="F3330" s="21" t="s">
        <v>13543</v>
      </c>
      <c r="G3330" s="17" t="s">
        <v>569</v>
      </c>
      <c r="H3330" s="18" t="s">
        <v>28343</v>
      </c>
      <c r="I3330" s="17" t="s">
        <v>31576</v>
      </c>
      <c r="J3330" s="18">
        <v>463.3</v>
      </c>
      <c r="K3330" s="18" t="s">
        <v>35420</v>
      </c>
      <c r="L3330" s="19" t="str">
        <f t="shared" si="237"/>
        <v>http://www.amazon.com/Frigidaire-FFFC07M1QW-7-2-Chest-Freezer/dp/B00KTPYA9S/ref=lh_di_t_dup?ie=UTF8&amp;psc=1&amp;smid=ATVPDKIKX0DER</v>
      </c>
      <c r="M3330" s="19">
        <f t="shared" si="238"/>
        <v>463.3</v>
      </c>
      <c r="N3330" s="19" t="str">
        <f t="shared" si="239"/>
        <v>amazon list price</v>
      </c>
    </row>
    <row r="3331" spans="1:14">
      <c r="A3331" s="17" t="s">
        <v>13544</v>
      </c>
      <c r="B3331" s="17" t="s">
        <v>13434</v>
      </c>
      <c r="C3331" s="17" t="s">
        <v>13545</v>
      </c>
      <c r="D3331" s="17" t="s">
        <v>669</v>
      </c>
      <c r="E3331" s="21" t="s">
        <v>13546</v>
      </c>
      <c r="F3331" s="21" t="s">
        <v>13547</v>
      </c>
      <c r="G3331" s="17" t="s">
        <v>31577</v>
      </c>
      <c r="H3331" s="18">
        <v>305.13</v>
      </c>
      <c r="I3331" s="17" t="s">
        <v>31577</v>
      </c>
      <c r="J3331" s="18">
        <v>298.98</v>
      </c>
      <c r="K3331" s="18" t="s">
        <v>35414</v>
      </c>
      <c r="L3331" s="19" t="str">
        <f t="shared" si="237"/>
        <v>http://www.amazon.com/Danby-DCF055A1WDB1-Chest-Freezer-Cubic/dp/B00O2N4IH2/ref=lh_di_t_dup?ie=UTF8&amp;psc=1&amp;smid=ATVPDKIKX0DER</v>
      </c>
      <c r="M3331" s="19">
        <f t="shared" si="238"/>
        <v>298.98</v>
      </c>
      <c r="N3331" s="19" t="str">
        <f t="shared" si="239"/>
        <v>amazon list price</v>
      </c>
    </row>
    <row r="3332" spans="1:14">
      <c r="A3332" s="17" t="s">
        <v>13548</v>
      </c>
      <c r="B3332" s="17" t="s">
        <v>13434</v>
      </c>
      <c r="C3332" s="17" t="s">
        <v>13549</v>
      </c>
      <c r="D3332" s="17" t="s">
        <v>129</v>
      </c>
      <c r="E3332" s="21" t="s">
        <v>13550</v>
      </c>
      <c r="F3332" s="21" t="s">
        <v>13551</v>
      </c>
      <c r="G3332" s="17" t="s">
        <v>569</v>
      </c>
      <c r="H3332" s="18" t="s">
        <v>28343</v>
      </c>
      <c r="I3332" s="17" t="s">
        <v>31578</v>
      </c>
      <c r="J3332" s="18">
        <v>459</v>
      </c>
      <c r="K3332" s="18" t="s">
        <v>35437</v>
      </c>
      <c r="L3332" s="19" t="str">
        <f t="shared" si="237"/>
        <v>http://www.amazon.com/GE-FCM15PUWW-White-Chest-Freezer/dp/B0026SP05E/ref=lh_di_t_dup?ie=UTF8&amp;psc=1&amp;smid=ATVPDKIKX0DER</v>
      </c>
      <c r="M3332" s="19">
        <f t="shared" si="238"/>
        <v>459</v>
      </c>
      <c r="N3332" s="19" t="str">
        <f t="shared" si="239"/>
        <v>amazon list price</v>
      </c>
    </row>
    <row r="3333" spans="1:14">
      <c r="A3333" s="17" t="s">
        <v>13552</v>
      </c>
      <c r="B3333" s="17" t="s">
        <v>13434</v>
      </c>
      <c r="C3333" s="17" t="s">
        <v>13553</v>
      </c>
      <c r="D3333" s="17" t="s">
        <v>352</v>
      </c>
      <c r="E3333" s="21" t="s">
        <v>13554</v>
      </c>
      <c r="F3333" s="21" t="s">
        <v>13555</v>
      </c>
      <c r="G3333" s="17" t="s">
        <v>569</v>
      </c>
      <c r="H3333" s="18" t="s">
        <v>28343</v>
      </c>
      <c r="I3333" s="17" t="s">
        <v>31579</v>
      </c>
      <c r="J3333" s="18">
        <v>199.99</v>
      </c>
      <c r="K3333" s="18" t="s">
        <v>35902</v>
      </c>
      <c r="L3333" s="19" t="str">
        <f t="shared" si="237"/>
        <v>http://www.amazon.com/Avanti-VF306-Vertical-Freezer-Cubic/dp/B00GHU6LPK/ref=lh_di_t_dup?ie=UTF8&amp;psc=1&amp;smid=ATVPDKIKX0DER</v>
      </c>
      <c r="M3333" s="19">
        <f t="shared" si="238"/>
        <v>199.99</v>
      </c>
      <c r="N3333" s="19" t="str">
        <f t="shared" si="239"/>
        <v>amazon list price</v>
      </c>
    </row>
    <row r="3334" spans="1:14">
      <c r="A3334" s="17" t="s">
        <v>13556</v>
      </c>
      <c r="B3334" s="17" t="s">
        <v>13434</v>
      </c>
      <c r="C3334" s="17" t="s">
        <v>13557</v>
      </c>
      <c r="D3334" s="17" t="s">
        <v>669</v>
      </c>
      <c r="E3334" s="21" t="s">
        <v>13558</v>
      </c>
      <c r="F3334" s="21" t="s">
        <v>13559</v>
      </c>
      <c r="G3334" s="17" t="s">
        <v>31580</v>
      </c>
      <c r="H3334" s="18">
        <v>391.86</v>
      </c>
      <c r="I3334" s="17" t="s">
        <v>31580</v>
      </c>
      <c r="J3334" s="18">
        <v>384.13</v>
      </c>
      <c r="K3334" s="18" t="s">
        <v>35430</v>
      </c>
      <c r="L3334" s="19" t="str">
        <f t="shared" si="237"/>
        <v>http://www.amazon.com/Danby-DCF072A2WDB1-Chest-Freezer-Cubic/dp/B00O9ZKZHU/ref=lh_di_t_dup?ie=UTF8&amp;psc=1&amp;smid=ATVPDKIKX0DER</v>
      </c>
      <c r="M3334" s="19">
        <f t="shared" si="238"/>
        <v>384.13</v>
      </c>
      <c r="N3334" s="19" t="str">
        <f t="shared" si="239"/>
        <v>amazon list price</v>
      </c>
    </row>
    <row r="3335" spans="1:14">
      <c r="A3335" s="17" t="s">
        <v>13560</v>
      </c>
      <c r="B3335" s="17" t="s">
        <v>13434</v>
      </c>
      <c r="C3335" s="17" t="s">
        <v>13561</v>
      </c>
      <c r="D3335" s="17" t="s">
        <v>122</v>
      </c>
      <c r="E3335" s="21" t="s">
        <v>13562</v>
      </c>
      <c r="F3335" s="21" t="s">
        <v>13563</v>
      </c>
      <c r="G3335" s="17" t="s">
        <v>569</v>
      </c>
      <c r="H3335" s="18" t="s">
        <v>28343</v>
      </c>
      <c r="I3335" s="17" t="s">
        <v>31581</v>
      </c>
      <c r="J3335" s="18">
        <v>675</v>
      </c>
      <c r="K3335" s="18" t="s">
        <v>35419</v>
      </c>
      <c r="L3335" s="19" t="str">
        <f t="shared" si="237"/>
        <v>http://www.amazon.com/Frigidaire-FFFH17F2QW/dp/B00NN18NGG/ref=lh_di_t_dup?ie=UTF8&amp;psc=1&amp;smid=ATVPDKIKX0DER</v>
      </c>
      <c r="M3335" s="19">
        <f t="shared" si="238"/>
        <v>675</v>
      </c>
      <c r="N3335" s="19" t="str">
        <f t="shared" si="239"/>
        <v>amazon list price</v>
      </c>
    </row>
    <row r="3336" spans="1:14">
      <c r="A3336" s="17" t="s">
        <v>13564</v>
      </c>
      <c r="B3336" s="17" t="s">
        <v>13434</v>
      </c>
      <c r="C3336" s="17" t="s">
        <v>13565</v>
      </c>
      <c r="D3336" s="17" t="s">
        <v>13488</v>
      </c>
      <c r="E3336" s="21" t="s">
        <v>13566</v>
      </c>
      <c r="F3336" s="21" t="s">
        <v>13567</v>
      </c>
      <c r="G3336" s="17" t="s">
        <v>569</v>
      </c>
      <c r="H3336" s="18" t="s">
        <v>28343</v>
      </c>
      <c r="I3336" s="17" t="s">
        <v>31582</v>
      </c>
      <c r="J3336" s="18">
        <v>767</v>
      </c>
      <c r="K3336" s="18" t="s">
        <v>35419</v>
      </c>
      <c r="L3336" s="19" t="str">
        <f t="shared" si="237"/>
        <v>http://www.amazon.com/Summit-Appliance-FF1074SS-Frost-Free-Refrigerator-Freezer/dp/B008F27VMK/ref=lh_di_t_dup?ie=UTF8&amp;psc=1&amp;smid=ATVPDKIKX0DER</v>
      </c>
      <c r="M3336" s="19">
        <f t="shared" si="238"/>
        <v>767</v>
      </c>
      <c r="N3336" s="19" t="str">
        <f t="shared" si="239"/>
        <v>amazon list price</v>
      </c>
    </row>
    <row r="3337" spans="1:14">
      <c r="A3337" s="17" t="s">
        <v>13568</v>
      </c>
      <c r="B3337" s="17" t="s">
        <v>13434</v>
      </c>
      <c r="C3337" s="17" t="s">
        <v>13569</v>
      </c>
      <c r="D3337" s="17" t="s">
        <v>9177</v>
      </c>
      <c r="E3337" s="21" t="s">
        <v>13570</v>
      </c>
      <c r="F3337" s="21" t="s">
        <v>13571</v>
      </c>
      <c r="G3337" s="17" t="s">
        <v>569</v>
      </c>
      <c r="H3337" s="18" t="s">
        <v>28343</v>
      </c>
      <c r="I3337" s="17" t="s">
        <v>31583</v>
      </c>
      <c r="J3337" s="18">
        <v>486.94</v>
      </c>
      <c r="K3337" s="18" t="s">
        <v>35902</v>
      </c>
      <c r="L3337" s="19" t="str">
        <f t="shared" si="237"/>
        <v>http://www.amazon.com/2-8-Cu-Ft-Upright-Freezer-Finish/dp/B005H105W0/ref=lh_di_t_dup?ie=UTF8&amp;psc=1&amp;smid=ATVPDKIKX0DER</v>
      </c>
      <c r="M3337" s="19">
        <f t="shared" si="238"/>
        <v>486.94</v>
      </c>
      <c r="N3337" s="19" t="str">
        <f t="shared" si="239"/>
        <v>amazon list price</v>
      </c>
    </row>
    <row r="3338" spans="1:14">
      <c r="A3338" s="17" t="s">
        <v>13572</v>
      </c>
      <c r="B3338" s="17" t="s">
        <v>13434</v>
      </c>
      <c r="C3338" s="17" t="s">
        <v>13573</v>
      </c>
      <c r="D3338" s="17" t="s">
        <v>13460</v>
      </c>
      <c r="E3338" s="21" t="s">
        <v>13574</v>
      </c>
      <c r="F3338" s="21"/>
      <c r="G3338" s="17" t="s">
        <v>569</v>
      </c>
      <c r="H3338" s="18" t="s">
        <v>28343</v>
      </c>
      <c r="I3338" s="17" t="s">
        <v>31584</v>
      </c>
      <c r="J3338" s="18">
        <v>1342.28</v>
      </c>
      <c r="K3338" s="18" t="s">
        <v>36453</v>
      </c>
      <c r="L3338" s="19" t="str">
        <f t="shared" si="237"/>
        <v>http://www.amazon.com/Master-Bilt-MSF-71A-Display-Freezer-Cubic/dp/B00P20QJUS/ref=lh_di_t_dup?ie=UTF8&amp;psc=1&amp;smid=ATVPDKIKX0DER</v>
      </c>
      <c r="M3338" s="19">
        <f t="shared" si="238"/>
        <v>1342.28</v>
      </c>
      <c r="N3338" s="19" t="str">
        <f t="shared" si="239"/>
        <v>amazon list price</v>
      </c>
    </row>
    <row r="3339" spans="1:14">
      <c r="A3339" s="17" t="s">
        <v>13575</v>
      </c>
      <c r="B3339" s="17" t="s">
        <v>13434</v>
      </c>
      <c r="C3339" s="17" t="s">
        <v>13576</v>
      </c>
      <c r="D3339" s="17" t="s">
        <v>13444</v>
      </c>
      <c r="E3339" s="21" t="s">
        <v>13577</v>
      </c>
      <c r="F3339" s="21"/>
      <c r="G3339" s="17" t="s">
        <v>569</v>
      </c>
      <c r="H3339" s="18" t="s">
        <v>28343</v>
      </c>
      <c r="I3339" s="17" t="s">
        <v>31585</v>
      </c>
      <c r="J3339" s="18">
        <v>699</v>
      </c>
      <c r="K3339" s="18" t="s">
        <v>36452</v>
      </c>
      <c r="L3339" s="19" t="str">
        <f t="shared" si="237"/>
        <v>http://www.amazon.com/Sundanzer-DCF50-Battery-Powered-Freezer/dp/B008MA4CJK/ref=lh_di_t_dup?ie=UTF8&amp;psc=1&amp;smid=ATVPDKIKX0DER</v>
      </c>
      <c r="M3339" s="19">
        <f t="shared" si="238"/>
        <v>699</v>
      </c>
      <c r="N3339" s="19" t="str">
        <f t="shared" si="239"/>
        <v>amazon list price</v>
      </c>
    </row>
    <row r="3340" spans="1:14">
      <c r="A3340" s="17" t="s">
        <v>13578</v>
      </c>
      <c r="B3340" s="17" t="s">
        <v>13434</v>
      </c>
      <c r="C3340" s="17" t="s">
        <v>13579</v>
      </c>
      <c r="D3340" s="17" t="s">
        <v>352</v>
      </c>
      <c r="E3340" s="21" t="s">
        <v>13580</v>
      </c>
      <c r="F3340" s="21" t="s">
        <v>13581</v>
      </c>
      <c r="G3340" s="17" t="s">
        <v>31586</v>
      </c>
      <c r="H3340" s="18">
        <v>239</v>
      </c>
      <c r="I3340" s="17" t="s">
        <v>31586</v>
      </c>
      <c r="J3340" s="18">
        <v>276.08999999999997</v>
      </c>
      <c r="K3340" s="18" t="s">
        <v>35420</v>
      </c>
      <c r="L3340" s="19" t="str">
        <f t="shared" ref="L3340:L3369" si="240">IF(M3340=H3340,G3340,IF(M3340=J3340,I3340))</f>
        <v>http://www.amazon.com/Avanti-CF10016PE-Freezer-Platinum-Finish/dp/B00P6NPVVO/ref=lh_di_t_dup?ie=UTF8&amp;psc=1&amp;smid=ATVPDKIKX0DER</v>
      </c>
      <c r="M3340" s="19">
        <f t="shared" ref="M3340:M3369" si="241">MIN(H3340,J3340)</f>
        <v>239</v>
      </c>
      <c r="N3340" s="19" t="str">
        <f t="shared" ref="N3340:N3369" si="242">IF(M3340=H3340,$G$1,IF(M3340=J3340,$I$1))</f>
        <v>amazon.com</v>
      </c>
    </row>
    <row r="3341" spans="1:14">
      <c r="A3341" s="17" t="s">
        <v>13582</v>
      </c>
      <c r="B3341" s="17" t="s">
        <v>13434</v>
      </c>
      <c r="C3341" s="17" t="s">
        <v>13583</v>
      </c>
      <c r="D3341" s="17" t="s">
        <v>122</v>
      </c>
      <c r="E3341" s="21" t="s">
        <v>13584</v>
      </c>
      <c r="F3341" s="21" t="s">
        <v>13585</v>
      </c>
      <c r="G3341" s="17" t="s">
        <v>569</v>
      </c>
      <c r="H3341" s="18" t="s">
        <v>28343</v>
      </c>
      <c r="I3341" s="17" t="s">
        <v>31587</v>
      </c>
      <c r="J3341" s="18">
        <v>624.99</v>
      </c>
      <c r="K3341" s="18" t="s">
        <v>36171</v>
      </c>
      <c r="L3341" s="19" t="str">
        <f t="shared" si="240"/>
        <v>http://www.amazon.com/Frigidaire-FFFC11M4QW-Freezer-Store-More-Removable/dp/B00OQP483U/ref=lh_di_t_dup?ie=UTF8&amp;psc=1&amp;smid=ATVPDKIKX0DER</v>
      </c>
      <c r="M3341" s="19">
        <f t="shared" si="241"/>
        <v>624.99</v>
      </c>
      <c r="N3341" s="19" t="str">
        <f t="shared" si="242"/>
        <v>amazon list price</v>
      </c>
    </row>
    <row r="3342" spans="1:14">
      <c r="A3342" s="17" t="s">
        <v>13586</v>
      </c>
      <c r="B3342" s="17" t="s">
        <v>13434</v>
      </c>
      <c r="C3342" s="17" t="s">
        <v>13587</v>
      </c>
      <c r="D3342" s="17" t="s">
        <v>129</v>
      </c>
      <c r="E3342" s="21" t="s">
        <v>13588</v>
      </c>
      <c r="F3342" s="21" t="s">
        <v>13589</v>
      </c>
      <c r="G3342" s="17" t="s">
        <v>569</v>
      </c>
      <c r="H3342" s="18" t="s">
        <v>28343</v>
      </c>
      <c r="I3342" s="17" t="s">
        <v>31588</v>
      </c>
      <c r="J3342" s="18">
        <v>705.13</v>
      </c>
      <c r="K3342" s="18" t="s">
        <v>35437</v>
      </c>
      <c r="L3342" s="19" t="str">
        <f t="shared" si="240"/>
        <v>http://www.amazon.com/GE-FUF14DHRWW-White-Upright-Freezer/dp/B00NN154T0/ref=lh_di_t_dup?ie=UTF8&amp;psc=1&amp;smid=ATVPDKIKX0DER</v>
      </c>
      <c r="M3342" s="19">
        <f t="shared" si="241"/>
        <v>705.13</v>
      </c>
      <c r="N3342" s="19" t="str">
        <f t="shared" si="242"/>
        <v>amazon list price</v>
      </c>
    </row>
    <row r="3343" spans="1:14">
      <c r="A3343" s="17" t="s">
        <v>13590</v>
      </c>
      <c r="B3343" s="17" t="s">
        <v>13434</v>
      </c>
      <c r="C3343" s="17" t="s">
        <v>13591</v>
      </c>
      <c r="D3343" s="17" t="s">
        <v>122</v>
      </c>
      <c r="E3343" s="21" t="s">
        <v>13592</v>
      </c>
      <c r="F3343" s="21" t="s">
        <v>13593</v>
      </c>
      <c r="G3343" s="17" t="s">
        <v>569</v>
      </c>
      <c r="H3343" s="18" t="s">
        <v>28343</v>
      </c>
      <c r="I3343" s="17" t="s">
        <v>31589</v>
      </c>
      <c r="J3343" s="18">
        <v>763.49</v>
      </c>
      <c r="K3343" s="18" t="s">
        <v>35446</v>
      </c>
      <c r="L3343" s="19" t="str">
        <f t="shared" si="240"/>
        <v>http://www.amazon.com/Frigidaire-FFFC18M6QW/dp/B00UI1UAVU/ref=lh_di_t_dup?ie=UTF8&amp;psc=1&amp;smid=ATVPDKIKX0DER</v>
      </c>
      <c r="M3343" s="19">
        <f t="shared" si="241"/>
        <v>763.49</v>
      </c>
      <c r="N3343" s="19" t="str">
        <f t="shared" si="242"/>
        <v>amazon list price</v>
      </c>
    </row>
    <row r="3344" spans="1:14">
      <c r="A3344" s="17" t="s">
        <v>13594</v>
      </c>
      <c r="B3344" s="17" t="s">
        <v>13434</v>
      </c>
      <c r="C3344" s="17" t="s">
        <v>13595</v>
      </c>
      <c r="D3344" s="17" t="s">
        <v>122</v>
      </c>
      <c r="E3344" s="21" t="s">
        <v>13596</v>
      </c>
      <c r="F3344" s="21"/>
      <c r="G3344" s="17" t="s">
        <v>569</v>
      </c>
      <c r="H3344" s="18" t="s">
        <v>28343</v>
      </c>
      <c r="I3344" s="17" t="s">
        <v>31590</v>
      </c>
      <c r="J3344" s="18">
        <v>745</v>
      </c>
      <c r="K3344" s="18" t="s">
        <v>36171</v>
      </c>
      <c r="L3344" s="19" t="str">
        <f t="shared" si="240"/>
        <v>http://www.amazon.com/Frigidaire-FFFU14F1RW-Frost-Free-Operation-Adjustable/dp/B00WZL14ZM/ref=lh_di_t_dup?ie=UTF8&amp;psc=1&amp;smid=ATVPDKIKX0DER</v>
      </c>
      <c r="M3344" s="19">
        <f t="shared" si="241"/>
        <v>745</v>
      </c>
      <c r="N3344" s="19" t="str">
        <f t="shared" si="242"/>
        <v>amazon list price</v>
      </c>
    </row>
    <row r="3345" spans="1:14">
      <c r="A3345" s="17" t="s">
        <v>13597</v>
      </c>
      <c r="B3345" s="17" t="s">
        <v>13434</v>
      </c>
      <c r="C3345" s="17" t="s">
        <v>13598</v>
      </c>
      <c r="D3345" s="17" t="s">
        <v>647</v>
      </c>
      <c r="E3345" s="21" t="s">
        <v>13599</v>
      </c>
      <c r="F3345" s="21" t="s">
        <v>13600</v>
      </c>
      <c r="G3345" s="17" t="s">
        <v>569</v>
      </c>
      <c r="H3345" s="18" t="s">
        <v>28343</v>
      </c>
      <c r="I3345" s="17" t="s">
        <v>31591</v>
      </c>
      <c r="J3345" s="18">
        <v>494</v>
      </c>
      <c r="K3345" s="18" t="s">
        <v>36170</v>
      </c>
      <c r="L3345" s="19" t="str">
        <f t="shared" si="240"/>
        <v>http://www.amazon.com/Amana-White-Cu-Chest-Freezer/dp/B00USS73AE/ref=lh_di_t_dup?ie=UTF8&amp;psc=1&amp;smid=ATVPDKIKX0DER</v>
      </c>
      <c r="M3345" s="19">
        <f t="shared" si="241"/>
        <v>494</v>
      </c>
      <c r="N3345" s="19" t="str">
        <f t="shared" si="242"/>
        <v>amazon list price</v>
      </c>
    </row>
    <row r="3346" spans="1:14">
      <c r="A3346" s="17" t="s">
        <v>13601</v>
      </c>
      <c r="B3346" s="17" t="s">
        <v>13434</v>
      </c>
      <c r="C3346" s="17" t="s">
        <v>13602</v>
      </c>
      <c r="D3346" s="17" t="s">
        <v>669</v>
      </c>
      <c r="E3346" s="21" t="s">
        <v>13603</v>
      </c>
      <c r="F3346" s="21"/>
      <c r="G3346" s="17" t="s">
        <v>569</v>
      </c>
      <c r="H3346" s="18" t="s">
        <v>28343</v>
      </c>
      <c r="I3346" s="17" t="s">
        <v>31592</v>
      </c>
      <c r="J3346" s="18">
        <v>369</v>
      </c>
      <c r="K3346" s="18" t="s">
        <v>35437</v>
      </c>
      <c r="L3346" s="19" t="str">
        <f t="shared" si="240"/>
        <v>http://www.amazon.com/Danby-DCF700W1-cu-ft-Chest-Freezer/dp/B001CWDZYI/ref=lh_di_t_dup?ie=UTF8&amp;psc=1&amp;smid=ATVPDKIKX0DER</v>
      </c>
      <c r="M3346" s="19">
        <f t="shared" si="241"/>
        <v>369</v>
      </c>
      <c r="N3346" s="19" t="str">
        <f t="shared" si="242"/>
        <v>amazon list price</v>
      </c>
    </row>
    <row r="3347" spans="1:14">
      <c r="A3347" s="17" t="s">
        <v>13604</v>
      </c>
      <c r="B3347" s="17" t="s">
        <v>13434</v>
      </c>
      <c r="C3347" s="17" t="s">
        <v>13605</v>
      </c>
      <c r="D3347" s="17" t="s">
        <v>13488</v>
      </c>
      <c r="E3347" s="21" t="s">
        <v>13606</v>
      </c>
      <c r="F3347" s="21"/>
      <c r="G3347" s="17" t="s">
        <v>569</v>
      </c>
      <c r="H3347" s="18" t="s">
        <v>28343</v>
      </c>
      <c r="I3347" s="17" t="s">
        <v>31593</v>
      </c>
      <c r="J3347" s="18">
        <v>799</v>
      </c>
      <c r="K3347" s="18" t="s">
        <v>35437</v>
      </c>
      <c r="L3347" s="19" t="str">
        <f t="shared" si="240"/>
        <v>http://www.amazon.com/Summit-FSM50LESSSHVADA-compliant-all-freezer-stainless/dp/B00708APLO/ref=lh_di_t_dup?ie=UTF8&amp;psc=1&amp;smid=ATVPDKIKX0DER</v>
      </c>
      <c r="M3347" s="19">
        <f t="shared" si="241"/>
        <v>799</v>
      </c>
      <c r="N3347" s="19" t="str">
        <f t="shared" si="242"/>
        <v>amazon list price</v>
      </c>
    </row>
    <row r="3348" spans="1:14">
      <c r="A3348" s="17" t="s">
        <v>13607</v>
      </c>
      <c r="B3348" s="17" t="s">
        <v>13608</v>
      </c>
      <c r="C3348" s="17" t="s">
        <v>13609</v>
      </c>
      <c r="D3348" s="17" t="s">
        <v>5392</v>
      </c>
      <c r="E3348" s="21" t="s">
        <v>13610</v>
      </c>
      <c r="F3348" s="21" t="s">
        <v>13611</v>
      </c>
      <c r="G3348" s="17" t="s">
        <v>31594</v>
      </c>
      <c r="H3348" s="18">
        <v>749</v>
      </c>
      <c r="I3348" s="17" t="s">
        <v>31594</v>
      </c>
      <c r="J3348" s="18">
        <v>827.14</v>
      </c>
      <c r="K3348" s="18" t="s">
        <v>35667</v>
      </c>
      <c r="L3348" s="19" t="str">
        <f t="shared" si="240"/>
        <v>http://www.amazon.com/Napoleon-T495SBNK-Triumph-Natural-Stainless/dp/B00U3FXSOC/ref=lh_di_t_dup?ie=UTF8&amp;psc=1&amp;smid=ATVPDKIKX0DER</v>
      </c>
      <c r="M3348" s="19">
        <f t="shared" si="241"/>
        <v>749</v>
      </c>
      <c r="N3348" s="19" t="str">
        <f t="shared" si="242"/>
        <v>amazon.com</v>
      </c>
    </row>
    <row r="3349" spans="1:14">
      <c r="A3349" s="17" t="s">
        <v>13612</v>
      </c>
      <c r="B3349" s="17" t="s">
        <v>13608</v>
      </c>
      <c r="C3349" s="17" t="s">
        <v>13613</v>
      </c>
      <c r="D3349" s="17" t="s">
        <v>5397</v>
      </c>
      <c r="E3349" s="21" t="s">
        <v>13614</v>
      </c>
      <c r="F3349" s="21"/>
      <c r="G3349" s="17" t="s">
        <v>31595</v>
      </c>
      <c r="H3349" s="18">
        <v>84.99</v>
      </c>
      <c r="I3349" s="17" t="s">
        <v>31595</v>
      </c>
      <c r="J3349" s="18">
        <v>85.4</v>
      </c>
      <c r="K3349" s="18" t="s">
        <v>36455</v>
      </c>
      <c r="L3349" s="19" t="str">
        <f t="shared" si="240"/>
        <v>http://www.amazon.com/Char-Broil-2-Burner-Grill-Square-Inch/dp/B001D09X7C/ref=lh_di_t_dup?ie=UTF8&amp;psc=1&amp;smid=ATVPDKIKX0DER</v>
      </c>
      <c r="M3349" s="19">
        <f t="shared" si="241"/>
        <v>84.99</v>
      </c>
      <c r="N3349" s="19" t="str">
        <f t="shared" si="242"/>
        <v>amazon.com</v>
      </c>
    </row>
    <row r="3350" spans="1:14">
      <c r="A3350" s="17" t="s">
        <v>13615</v>
      </c>
      <c r="B3350" s="17" t="s">
        <v>13608</v>
      </c>
      <c r="C3350" s="17" t="s">
        <v>13616</v>
      </c>
      <c r="D3350" s="17" t="s">
        <v>76</v>
      </c>
      <c r="E3350" s="21" t="s">
        <v>80</v>
      </c>
      <c r="F3350" s="21" t="s">
        <v>13617</v>
      </c>
      <c r="G3350" s="17" t="s">
        <v>31596</v>
      </c>
      <c r="H3350" s="18">
        <v>158.82</v>
      </c>
      <c r="I3350" s="17" t="s">
        <v>31596</v>
      </c>
      <c r="J3350" s="18">
        <v>179.95</v>
      </c>
      <c r="K3350" s="18" t="s">
        <v>35460</v>
      </c>
      <c r="L3350" s="19" t="str">
        <f t="shared" si="240"/>
        <v>http://www.amazon.com/Cuisinart-CGG-220-Everyday-Portable-Grill/dp/B006O82JYW/ref=lh_di_t_dup?ie=UTF8&amp;psc=1&amp;smid=ATVPDKIKX0DER</v>
      </c>
      <c r="M3350" s="19">
        <f t="shared" si="241"/>
        <v>158.82</v>
      </c>
      <c r="N3350" s="19" t="str">
        <f t="shared" si="242"/>
        <v>amazon.com</v>
      </c>
    </row>
    <row r="3351" spans="1:14">
      <c r="A3351" s="17" t="s">
        <v>13618</v>
      </c>
      <c r="B3351" s="17" t="s">
        <v>13608</v>
      </c>
      <c r="C3351" s="17" t="s">
        <v>13619</v>
      </c>
      <c r="D3351" s="17" t="s">
        <v>5392</v>
      </c>
      <c r="E3351" s="21" t="s">
        <v>13620</v>
      </c>
      <c r="F3351" s="21" t="s">
        <v>13621</v>
      </c>
      <c r="G3351" s="17" t="s">
        <v>31597</v>
      </c>
      <c r="H3351" s="18">
        <v>1799</v>
      </c>
      <c r="I3351" s="17" t="s">
        <v>31597</v>
      </c>
      <c r="J3351" s="18">
        <v>1799</v>
      </c>
      <c r="K3351" s="18" t="s">
        <v>35419</v>
      </c>
      <c r="L3351" s="19" t="str">
        <f t="shared" si="240"/>
        <v>http://www.amazon.com/Napoleon-M730RSBIPSS-1-Mirage-Propane-Infrared/dp/B001OQR5UC/ref=lh_di_t_dup?ie=UTF8&amp;psc=1&amp;smid=ATVPDKIKX0DER</v>
      </c>
      <c r="M3351" s="19">
        <f t="shared" si="241"/>
        <v>1799</v>
      </c>
      <c r="N3351" s="19" t="str">
        <f t="shared" si="242"/>
        <v>amazon.com</v>
      </c>
    </row>
    <row r="3352" spans="1:14">
      <c r="A3352" s="17" t="s">
        <v>13622</v>
      </c>
      <c r="B3352" s="17" t="s">
        <v>13608</v>
      </c>
      <c r="C3352" s="17" t="s">
        <v>13623</v>
      </c>
      <c r="D3352" s="17" t="s">
        <v>13624</v>
      </c>
      <c r="E3352" s="21" t="s">
        <v>13625</v>
      </c>
      <c r="F3352" s="21" t="s">
        <v>13626</v>
      </c>
      <c r="G3352" s="17" t="s">
        <v>35327</v>
      </c>
      <c r="H3352" s="18">
        <v>2002</v>
      </c>
      <c r="I3352" s="17" t="s">
        <v>569</v>
      </c>
      <c r="J3352" s="18" t="s">
        <v>28343</v>
      </c>
      <c r="K3352" s="18">
        <v>0</v>
      </c>
      <c r="L3352" s="19" t="str">
        <f t="shared" si="240"/>
        <v>http://www.amazon.com/Landmann-42145-Avalon-Island-Grill/dp/B00M0U87XA/ref=lh_di_t_dup?ie=UTF8&amp;psc=1&amp;smid=ATVPDKIKX0DER</v>
      </c>
      <c r="M3352" s="19">
        <f t="shared" si="241"/>
        <v>2002</v>
      </c>
      <c r="N3352" s="19" t="str">
        <f t="shared" si="242"/>
        <v>amazon.com</v>
      </c>
    </row>
    <row r="3353" spans="1:14">
      <c r="A3353" s="17" t="s">
        <v>13627</v>
      </c>
      <c r="B3353" s="17" t="s">
        <v>13608</v>
      </c>
      <c r="C3353" s="17" t="s">
        <v>13628</v>
      </c>
      <c r="D3353" s="17" t="s">
        <v>42</v>
      </c>
      <c r="E3353" s="21" t="s">
        <v>13629</v>
      </c>
      <c r="F3353" s="21" t="s">
        <v>13630</v>
      </c>
      <c r="G3353" s="17" t="s">
        <v>569</v>
      </c>
      <c r="H3353" s="18" t="s">
        <v>28343</v>
      </c>
      <c r="I3353" s="17" t="s">
        <v>31598</v>
      </c>
      <c r="J3353" s="18">
        <v>1099</v>
      </c>
      <c r="K3353" s="18" t="s">
        <v>35460</v>
      </c>
      <c r="L3353" s="19" t="str">
        <f t="shared" si="240"/>
        <v>http://www.amazon.com/Broil-King-958544-Propane-Barbecue/dp/B00H2G7QDY/ref=lh_di_t_dup?ie=UTF8&amp;psc=1&amp;smid=ATVPDKIKX0DER</v>
      </c>
      <c r="M3353" s="19">
        <f t="shared" si="241"/>
        <v>1099</v>
      </c>
      <c r="N3353" s="19" t="str">
        <f t="shared" si="242"/>
        <v>amazon list price</v>
      </c>
    </row>
    <row r="3354" spans="1:14">
      <c r="A3354" s="17" t="s">
        <v>13631</v>
      </c>
      <c r="B3354" s="17" t="s">
        <v>13608</v>
      </c>
      <c r="C3354" s="17" t="s">
        <v>13632</v>
      </c>
      <c r="D3354" s="17" t="s">
        <v>5433</v>
      </c>
      <c r="E3354" s="21" t="s">
        <v>13633</v>
      </c>
      <c r="F3354" s="21" t="s">
        <v>13634</v>
      </c>
      <c r="G3354" s="17" t="s">
        <v>569</v>
      </c>
      <c r="H3354" s="18" t="s">
        <v>28343</v>
      </c>
      <c r="I3354" s="17" t="s">
        <v>31599</v>
      </c>
      <c r="J3354" s="18">
        <v>381.67</v>
      </c>
      <c r="K3354" s="18" t="s">
        <v>36456</v>
      </c>
      <c r="L3354" s="19" t="str">
        <f t="shared" si="240"/>
        <v>http://www.amazon.com/Char-Broil-Tru-Infrared-3-Burner-Grill-Stainless/dp/B00VN0MYEQ/ref=lh_di_t_dup?ie=UTF8&amp;psc=1&amp;smid=ATVPDKIKX0DER</v>
      </c>
      <c r="M3354" s="19">
        <f t="shared" si="241"/>
        <v>381.67</v>
      </c>
      <c r="N3354" s="19" t="str">
        <f t="shared" si="242"/>
        <v>amazon list price</v>
      </c>
    </row>
    <row r="3355" spans="1:14">
      <c r="A3355" s="17" t="s">
        <v>13635</v>
      </c>
      <c r="B3355" s="17" t="s">
        <v>13608</v>
      </c>
      <c r="C3355" s="17" t="s">
        <v>13636</v>
      </c>
      <c r="D3355" s="17" t="s">
        <v>5392</v>
      </c>
      <c r="E3355" s="21" t="s">
        <v>13637</v>
      </c>
      <c r="F3355" s="21" t="s">
        <v>13638</v>
      </c>
      <c r="G3355" s="17" t="s">
        <v>31600</v>
      </c>
      <c r="H3355" s="18">
        <v>305</v>
      </c>
      <c r="I3355" s="17" t="s">
        <v>31600</v>
      </c>
      <c r="J3355" s="18">
        <v>278.2</v>
      </c>
      <c r="K3355" s="18" t="s">
        <v>35458</v>
      </c>
      <c r="L3355" s="19" t="str">
        <f t="shared" si="240"/>
        <v>http://www.amazon.com/Napoleon-PTSS215P-Freestyle-Portable-Grill/dp/B001BLMHSA/ref=lh_di_t_dup?ie=UTF8&amp;psc=1&amp;smid=ATVPDKIKX0DER</v>
      </c>
      <c r="M3355" s="19">
        <f t="shared" si="241"/>
        <v>278.2</v>
      </c>
      <c r="N3355" s="19" t="str">
        <f t="shared" si="242"/>
        <v>amazon list price</v>
      </c>
    </row>
    <row r="3356" spans="1:14">
      <c r="A3356" s="17" t="s">
        <v>13639</v>
      </c>
      <c r="B3356" s="17" t="s">
        <v>13608</v>
      </c>
      <c r="C3356" s="17" t="s">
        <v>13640</v>
      </c>
      <c r="D3356" s="17" t="s">
        <v>5397</v>
      </c>
      <c r="E3356" s="21" t="s">
        <v>13641</v>
      </c>
      <c r="F3356" s="21"/>
      <c r="G3356" s="17" t="s">
        <v>31601</v>
      </c>
      <c r="H3356" s="18">
        <v>199.99</v>
      </c>
      <c r="I3356" s="17" t="s">
        <v>31601</v>
      </c>
      <c r="J3356" s="18">
        <v>249.99</v>
      </c>
      <c r="K3356" s="18" t="s">
        <v>36354</v>
      </c>
      <c r="L3356" s="19" t="str">
        <f t="shared" si="240"/>
        <v>http://www.amazon.com/Char-Broil-Classic-39000-3-Burner-Burner/dp/B00BFPMLJM/ref=lh_di_t_dup?ie=UTF8&amp;psc=1&amp;smid=ATVPDKIKX0DER</v>
      </c>
      <c r="M3356" s="19">
        <f t="shared" si="241"/>
        <v>199.99</v>
      </c>
      <c r="N3356" s="19" t="str">
        <f t="shared" si="242"/>
        <v>amazon.com</v>
      </c>
    </row>
    <row r="3357" spans="1:14">
      <c r="A3357" s="17" t="s">
        <v>13642</v>
      </c>
      <c r="B3357" s="17" t="s">
        <v>13608</v>
      </c>
      <c r="C3357" s="17" t="s">
        <v>13643</v>
      </c>
      <c r="D3357" s="17" t="s">
        <v>5392</v>
      </c>
      <c r="E3357" s="21" t="s">
        <v>13644</v>
      </c>
      <c r="F3357" s="21" t="s">
        <v>13645</v>
      </c>
      <c r="G3357" s="17" t="s">
        <v>569</v>
      </c>
      <c r="H3357" s="18" t="s">
        <v>28343</v>
      </c>
      <c r="I3357" s="17" t="s">
        <v>31602</v>
      </c>
      <c r="J3357" s="18">
        <v>889.28</v>
      </c>
      <c r="K3357" s="18" t="s">
        <v>36230</v>
      </c>
      <c r="L3357" s="19" t="str">
        <f t="shared" si="240"/>
        <v>http://www.amazon.com/Napoleon-Mirage-BIM485NSS-2-Natural-Burners/dp/B00KBLBZY8/ref=lh_di_t_dup?ie=UTF8&amp;psc=1&amp;smid=ATVPDKIKX0DER</v>
      </c>
      <c r="M3357" s="19">
        <f t="shared" si="241"/>
        <v>889.28</v>
      </c>
      <c r="N3357" s="19" t="str">
        <f t="shared" si="242"/>
        <v>amazon list price</v>
      </c>
    </row>
    <row r="3358" spans="1:14">
      <c r="A3358" s="17" t="s">
        <v>13646</v>
      </c>
      <c r="B3358" s="17" t="s">
        <v>13608</v>
      </c>
      <c r="C3358" s="17" t="s">
        <v>13647</v>
      </c>
      <c r="D3358" s="17" t="s">
        <v>317</v>
      </c>
      <c r="E3358" s="21" t="s">
        <v>13648</v>
      </c>
      <c r="F3358" s="21"/>
      <c r="G3358" s="17" t="s">
        <v>31603</v>
      </c>
      <c r="H3358" s="18">
        <v>1529</v>
      </c>
      <c r="I3358" s="17" t="s">
        <v>31603</v>
      </c>
      <c r="J3358" s="18">
        <v>1499</v>
      </c>
      <c r="K3358" s="18" t="s">
        <v>35420</v>
      </c>
      <c r="L3358" s="19" t="str">
        <f t="shared" si="240"/>
        <v>http://www.amazon.com/Weber-Summit-7221001-650-Square-Inch-Natural-Gas/dp/B003FZB8US/ref=lh_di_t_dup?ie=UTF8&amp;psc=1&amp;smid=ATVPDKIKX0DER</v>
      </c>
      <c r="M3358" s="19">
        <f t="shared" si="241"/>
        <v>1499</v>
      </c>
      <c r="N3358" s="19" t="str">
        <f t="shared" si="242"/>
        <v>amazon list price</v>
      </c>
    </row>
    <row r="3359" spans="1:14">
      <c r="A3359" s="17" t="s">
        <v>13649</v>
      </c>
      <c r="B3359" s="17" t="s">
        <v>13608</v>
      </c>
      <c r="C3359" s="17" t="s">
        <v>13650</v>
      </c>
      <c r="D3359" s="17" t="s">
        <v>5392</v>
      </c>
      <c r="E3359" s="21" t="s">
        <v>13651</v>
      </c>
      <c r="F3359" s="21" t="s">
        <v>13652</v>
      </c>
      <c r="G3359" s="17" t="s">
        <v>31604</v>
      </c>
      <c r="H3359" s="18">
        <v>1049</v>
      </c>
      <c r="I3359" s="17" t="s">
        <v>31604</v>
      </c>
      <c r="J3359" s="18">
        <v>1049</v>
      </c>
      <c r="K3359" s="18" t="s">
        <v>36352</v>
      </c>
      <c r="L3359" s="19" t="str">
        <f t="shared" si="240"/>
        <v>http://www.amazon.com/Napoleon-LEX485RSIBNSS-Natural-Gas-Grill/dp/B00SZRL8HE/ref=lh_di_t_dup?ie=UTF8&amp;psc=1&amp;smid=ATVPDKIKX0DER</v>
      </c>
      <c r="M3359" s="19">
        <f t="shared" si="241"/>
        <v>1049</v>
      </c>
      <c r="N3359" s="19" t="str">
        <f t="shared" si="242"/>
        <v>amazon.com</v>
      </c>
    </row>
    <row r="3360" spans="1:14">
      <c r="A3360" s="17" t="s">
        <v>13653</v>
      </c>
      <c r="B3360" s="17" t="s">
        <v>13608</v>
      </c>
      <c r="C3360" s="17" t="s">
        <v>13654</v>
      </c>
      <c r="D3360" s="17" t="s">
        <v>5392</v>
      </c>
      <c r="E3360" s="21" t="s">
        <v>13655</v>
      </c>
      <c r="F3360" s="21" t="s">
        <v>13656</v>
      </c>
      <c r="G3360" s="17" t="s">
        <v>569</v>
      </c>
      <c r="H3360" s="18" t="s">
        <v>28343</v>
      </c>
      <c r="I3360" s="17" t="s">
        <v>31605</v>
      </c>
      <c r="J3360" s="18">
        <v>1049</v>
      </c>
      <c r="K3360" s="18" t="s">
        <v>36171</v>
      </c>
      <c r="L3360" s="19" t="str">
        <f t="shared" si="240"/>
        <v>http://www.amazon.com/Prestige-Series-P500NK-Freestanding-Natural/dp/B00C84X4MC/ref=lh_di_t_dup?ie=UTF8&amp;psc=1&amp;smid=ATVPDKIKX0DER</v>
      </c>
      <c r="M3360" s="19">
        <f t="shared" si="241"/>
        <v>1049</v>
      </c>
      <c r="N3360" s="19" t="str">
        <f t="shared" si="242"/>
        <v>amazon list price</v>
      </c>
    </row>
    <row r="3361" spans="1:14">
      <c r="A3361" s="17" t="s">
        <v>13657</v>
      </c>
      <c r="B3361" s="17" t="s">
        <v>13608</v>
      </c>
      <c r="C3361" s="17" t="s">
        <v>13658</v>
      </c>
      <c r="D3361" s="17" t="s">
        <v>5397</v>
      </c>
      <c r="E3361" s="21" t="s">
        <v>13659</v>
      </c>
      <c r="F3361" s="21"/>
      <c r="G3361" s="17" t="s">
        <v>569</v>
      </c>
      <c r="H3361" s="18" t="s">
        <v>28343</v>
      </c>
      <c r="I3361" s="17" t="s">
        <v>31606</v>
      </c>
      <c r="J3361" s="18">
        <v>209.18</v>
      </c>
      <c r="K3361" s="18" t="s">
        <v>35503</v>
      </c>
      <c r="L3361" s="19" t="str">
        <f t="shared" si="240"/>
        <v>http://www.amazon.com/Brand-Char-Broil-Patio-Bistro-Tru-Infrared/dp/B00KLCX7ZM/ref=lh_di_t_dup?ie=UTF8&amp;psc=1&amp;smid=ATVPDKIKX0DER</v>
      </c>
      <c r="M3361" s="19">
        <f t="shared" si="241"/>
        <v>209.18</v>
      </c>
      <c r="N3361" s="19" t="str">
        <f t="shared" si="242"/>
        <v>amazon list price</v>
      </c>
    </row>
    <row r="3362" spans="1:14">
      <c r="A3362" s="17" t="s">
        <v>13660</v>
      </c>
      <c r="B3362" s="17" t="s">
        <v>13608</v>
      </c>
      <c r="C3362" s="17" t="s">
        <v>13661</v>
      </c>
      <c r="D3362" s="17" t="s">
        <v>76</v>
      </c>
      <c r="E3362" s="21" t="s">
        <v>13662</v>
      </c>
      <c r="F3362" s="21" t="s">
        <v>13663</v>
      </c>
      <c r="G3362" s="17" t="s">
        <v>31607</v>
      </c>
      <c r="H3362" s="18">
        <v>173.79</v>
      </c>
      <c r="I3362" s="17" t="s">
        <v>31607</v>
      </c>
      <c r="J3362" s="18">
        <v>164.95</v>
      </c>
      <c r="K3362" s="18" t="s">
        <v>35460</v>
      </c>
      <c r="L3362" s="19" t="str">
        <f t="shared" si="240"/>
        <v>http://www.amazon.com/Cuisinart-CGG-200B-Portable-Outdoor-Tabletop/dp/B00JKCG6PW/ref=lh_di_t_dup?ie=UTF8&amp;psc=1&amp;smid=ATVPDKIKX0DER</v>
      </c>
      <c r="M3362" s="19">
        <f t="shared" si="241"/>
        <v>164.95</v>
      </c>
      <c r="N3362" s="19" t="str">
        <f t="shared" si="242"/>
        <v>amazon list price</v>
      </c>
    </row>
    <row r="3363" spans="1:14">
      <c r="A3363" s="17" t="s">
        <v>13665</v>
      </c>
      <c r="B3363" s="17" t="s">
        <v>13608</v>
      </c>
      <c r="C3363" s="17" t="s">
        <v>13666</v>
      </c>
      <c r="D3363" s="17" t="s">
        <v>317</v>
      </c>
      <c r="E3363" s="21" t="s">
        <v>13667</v>
      </c>
      <c r="F3363" s="21" t="s">
        <v>13668</v>
      </c>
      <c r="G3363" s="17" t="s">
        <v>31608</v>
      </c>
      <c r="H3363" s="18">
        <v>199</v>
      </c>
      <c r="I3363" s="17" t="s">
        <v>31608</v>
      </c>
      <c r="J3363" s="18">
        <v>199</v>
      </c>
      <c r="K3363" s="18" t="s">
        <v>35933</v>
      </c>
      <c r="L3363" s="19" t="str">
        <f t="shared" si="240"/>
        <v>http://www.amazon.com/Weber-51080001-Q1200-Liquid-Propane/dp/B00RFXRX50/ref=lh_di_t_dup?ie=UTF8&amp;psc=1&amp;smid=ATVPDKIKX0DER</v>
      </c>
      <c r="M3363" s="19">
        <f t="shared" si="241"/>
        <v>199</v>
      </c>
      <c r="N3363" s="19" t="str">
        <f t="shared" si="242"/>
        <v>amazon.com</v>
      </c>
    </row>
    <row r="3364" spans="1:14">
      <c r="A3364" s="17" t="s">
        <v>13669</v>
      </c>
      <c r="B3364" s="17" t="s">
        <v>13608</v>
      </c>
      <c r="C3364" s="17" t="s">
        <v>13670</v>
      </c>
      <c r="D3364" s="17" t="s">
        <v>5433</v>
      </c>
      <c r="E3364" s="21" t="s">
        <v>13671</v>
      </c>
      <c r="F3364" s="21" t="s">
        <v>13672</v>
      </c>
      <c r="G3364" s="17" t="s">
        <v>569</v>
      </c>
      <c r="H3364" s="18" t="s">
        <v>28343</v>
      </c>
      <c r="I3364" s="17" t="s">
        <v>31609</v>
      </c>
      <c r="J3364" s="18">
        <v>444.32</v>
      </c>
      <c r="K3364" s="18" t="s">
        <v>35450</v>
      </c>
      <c r="L3364" s="19" t="str">
        <f t="shared" si="240"/>
        <v>http://www.amazon.com/Char-Broil-Convective-6-Burner-Grill-Stainless/dp/B00PXSVHE2/ref=lh_di_t_dup?ie=UTF8&amp;psc=1&amp;smid=ATVPDKIKX0DER</v>
      </c>
      <c r="M3364" s="19">
        <f t="shared" si="241"/>
        <v>444.32</v>
      </c>
      <c r="N3364" s="19" t="str">
        <f t="shared" si="242"/>
        <v>amazon list price</v>
      </c>
    </row>
    <row r="3365" spans="1:14">
      <c r="A3365" s="17" t="s">
        <v>13673</v>
      </c>
      <c r="B3365" s="17" t="s">
        <v>13608</v>
      </c>
      <c r="C3365" s="17" t="s">
        <v>13674</v>
      </c>
      <c r="D3365" s="17" t="s">
        <v>5392</v>
      </c>
      <c r="E3365" s="21" t="s">
        <v>13675</v>
      </c>
      <c r="F3365" s="21" t="s">
        <v>13676</v>
      </c>
      <c r="G3365" s="17" t="s">
        <v>31610</v>
      </c>
      <c r="H3365" s="18">
        <v>699</v>
      </c>
      <c r="I3365" s="17" t="s">
        <v>31610</v>
      </c>
      <c r="J3365" s="18">
        <v>786.27</v>
      </c>
      <c r="K3365" s="18" t="s">
        <v>35667</v>
      </c>
      <c r="L3365" s="19" t="str">
        <f t="shared" si="240"/>
        <v>http://www.amazon.com/Napoleon-T495SBPK-Triumph-Propane-Stainless/dp/B00U3FXSN8/ref=lh_di_t_dup?ie=UTF8&amp;psc=1&amp;smid=ATVPDKIKX0DER</v>
      </c>
      <c r="M3365" s="19">
        <f t="shared" si="241"/>
        <v>699</v>
      </c>
      <c r="N3365" s="19" t="str">
        <f t="shared" si="242"/>
        <v>amazon.com</v>
      </c>
    </row>
    <row r="3366" spans="1:14">
      <c r="A3366" s="17" t="s">
        <v>13677</v>
      </c>
      <c r="B3366" s="17" t="s">
        <v>13608</v>
      </c>
      <c r="C3366" s="17" t="s">
        <v>13678</v>
      </c>
      <c r="D3366" s="17" t="s">
        <v>5392</v>
      </c>
      <c r="E3366" s="21" t="s">
        <v>13679</v>
      </c>
      <c r="F3366" s="21" t="s">
        <v>13680</v>
      </c>
      <c r="G3366" s="17" t="s">
        <v>31611</v>
      </c>
      <c r="H3366" s="18">
        <v>399</v>
      </c>
      <c r="I3366" s="17" t="s">
        <v>31611</v>
      </c>
      <c r="J3366" s="18">
        <v>332.48</v>
      </c>
      <c r="K3366" s="18" t="s">
        <v>35902</v>
      </c>
      <c r="L3366" s="19" t="str">
        <f t="shared" si="240"/>
        <v>http://www.amazon.com/Napoleon-TQ285X-BL-Portable-Propane-Grill/dp/B00LA0Z7EI/ref=lh_di_t_dup?ie=UTF8&amp;psc=1&amp;smid=ATVPDKIKX0DER</v>
      </c>
      <c r="M3366" s="19">
        <f t="shared" si="241"/>
        <v>332.48</v>
      </c>
      <c r="N3366" s="19" t="str">
        <f t="shared" si="242"/>
        <v>amazon list price</v>
      </c>
    </row>
    <row r="3367" spans="1:14">
      <c r="A3367" s="17" t="s">
        <v>13681</v>
      </c>
      <c r="B3367" s="17" t="s">
        <v>13608</v>
      </c>
      <c r="C3367" s="17" t="s">
        <v>13682</v>
      </c>
      <c r="D3367" s="17" t="s">
        <v>5392</v>
      </c>
      <c r="E3367" s="21" t="s">
        <v>13683</v>
      </c>
      <c r="F3367" s="21" t="s">
        <v>13684</v>
      </c>
      <c r="G3367" s="17" t="s">
        <v>31612</v>
      </c>
      <c r="H3367" s="18">
        <v>590.6</v>
      </c>
      <c r="I3367" s="17" t="s">
        <v>31612</v>
      </c>
      <c r="J3367" s="18">
        <v>590.6</v>
      </c>
      <c r="K3367" s="18" t="s">
        <v>35420</v>
      </c>
      <c r="L3367" s="19" t="str">
        <f t="shared" si="240"/>
        <v>http://www.amazon.com/Napoleon-T410SBPK-Triumph-Propane-Stainless/dp/B00JQT6618/ref=lh_di_t_dup?ie=UTF8&amp;psc=1&amp;smid=ATVPDKIKX0DER</v>
      </c>
      <c r="M3367" s="19">
        <f t="shared" si="241"/>
        <v>590.6</v>
      </c>
      <c r="N3367" s="19" t="str">
        <f t="shared" si="242"/>
        <v>amazon.com</v>
      </c>
    </row>
    <row r="3368" spans="1:14">
      <c r="A3368" s="17" t="s">
        <v>13685</v>
      </c>
      <c r="B3368" s="17" t="s">
        <v>13608</v>
      </c>
      <c r="C3368" s="17" t="s">
        <v>13686</v>
      </c>
      <c r="D3368" s="17" t="s">
        <v>5387</v>
      </c>
      <c r="E3368" s="21" t="s">
        <v>13687</v>
      </c>
      <c r="F3368" s="21" t="s">
        <v>13688</v>
      </c>
      <c r="G3368" s="17" t="s">
        <v>31613</v>
      </c>
      <c r="H3368" s="18">
        <v>177.8</v>
      </c>
      <c r="I3368" s="17" t="s">
        <v>31613</v>
      </c>
      <c r="J3368" s="18">
        <v>240</v>
      </c>
      <c r="K3368" s="18" t="s">
        <v>36373</v>
      </c>
      <c r="L3368" s="19" t="str">
        <f t="shared" si="240"/>
        <v>http://www.amazon.com/Char-Griller-3001-Grillin-800-BTU-Grill/dp/B001H9RPNI/ref=lh_di_t_dup?ie=UTF8&amp;psc=1&amp;smid=ATVPDKIKX0DER</v>
      </c>
      <c r="M3368" s="19">
        <f t="shared" si="241"/>
        <v>177.8</v>
      </c>
      <c r="N3368" s="19" t="str">
        <f t="shared" si="242"/>
        <v>amazon.com</v>
      </c>
    </row>
    <row r="3369" spans="1:14">
      <c r="A3369" s="17" t="s">
        <v>13689</v>
      </c>
      <c r="B3369" s="17" t="s">
        <v>13608</v>
      </c>
      <c r="C3369" s="17" t="s">
        <v>13690</v>
      </c>
      <c r="D3369" s="17" t="s">
        <v>317</v>
      </c>
      <c r="E3369" s="21" t="s">
        <v>13691</v>
      </c>
      <c r="F3369" s="21" t="s">
        <v>13692</v>
      </c>
      <c r="G3369" s="17" t="s">
        <v>31614</v>
      </c>
      <c r="H3369" s="18">
        <v>1929</v>
      </c>
      <c r="I3369" s="17" t="s">
        <v>31614</v>
      </c>
      <c r="J3369" s="18">
        <v>1899</v>
      </c>
      <c r="K3369" s="18" t="s">
        <v>35420</v>
      </c>
      <c r="L3369" s="19" t="str">
        <f t="shared" si="240"/>
        <v>http://www.amazon.com/Weber-7270001-Stainless-Steel-580-Square-Inch-Natural-Gas/dp/B003I5U55E/ref=lh_di_t_dup?ie=UTF8&amp;psc=1&amp;smid=ATVPDKIKX0DER</v>
      </c>
      <c r="M3369" s="19">
        <f t="shared" si="241"/>
        <v>1899</v>
      </c>
      <c r="N3369" s="19" t="str">
        <f t="shared" si="242"/>
        <v>amazon list price</v>
      </c>
    </row>
    <row r="3370" spans="1:14">
      <c r="A3370" s="17" t="s">
        <v>13693</v>
      </c>
      <c r="B3370" s="17" t="s">
        <v>13608</v>
      </c>
      <c r="C3370" s="17" t="s">
        <v>13694</v>
      </c>
      <c r="D3370" s="17" t="s">
        <v>13695</v>
      </c>
      <c r="E3370" s="21" t="s">
        <v>13696</v>
      </c>
      <c r="F3370" s="21" t="s">
        <v>13697</v>
      </c>
      <c r="G3370" s="17" t="s">
        <v>31615</v>
      </c>
      <c r="H3370" s="18">
        <v>782.3</v>
      </c>
      <c r="I3370" s="17" t="s">
        <v>31615</v>
      </c>
      <c r="J3370" s="18">
        <v>759</v>
      </c>
      <c r="K3370" s="18" t="s">
        <v>36457</v>
      </c>
      <c r="L3370" s="19" t="str">
        <f t="shared" ref="L3370:L3413" si="243">IF(M3370=H3370,G3370,IF(M3370=J3370,I3370))</f>
        <v>http://www.amazon.com/Broilmaster-Grill-Premium-Black-Natural/dp/B004UN4DYC/ref=lh_di_t_dup?ie=UTF8&amp;psc=1&amp;smid=ATVPDKIKX0DER</v>
      </c>
      <c r="M3370" s="19">
        <f t="shared" ref="M3370:M3413" si="244">MIN(H3370,J3370)</f>
        <v>759</v>
      </c>
      <c r="N3370" s="19" t="str">
        <f t="shared" ref="N3370:N3413" si="245">IF(M3370=H3370,$G$1,IF(M3370=J3370,$I$1))</f>
        <v>amazon list price</v>
      </c>
    </row>
    <row r="3371" spans="1:14">
      <c r="A3371" s="17" t="s">
        <v>13698</v>
      </c>
      <c r="B3371" s="17" t="s">
        <v>13608</v>
      </c>
      <c r="C3371" s="17" t="s">
        <v>13699</v>
      </c>
      <c r="D3371" s="17" t="s">
        <v>5397</v>
      </c>
      <c r="E3371" s="21" t="s">
        <v>13700</v>
      </c>
      <c r="F3371" s="21"/>
      <c r="G3371" s="17" t="s">
        <v>31616</v>
      </c>
      <c r="H3371" s="18">
        <v>99.99</v>
      </c>
      <c r="I3371" s="17" t="s">
        <v>31616</v>
      </c>
      <c r="J3371" s="18">
        <v>119.79</v>
      </c>
      <c r="K3371" s="18" t="s">
        <v>36354</v>
      </c>
      <c r="L3371" s="19" t="str">
        <f t="shared" si="243"/>
        <v>http://www.amazon.com/Char-Broil-265-500-2-Burner-Grill/dp/B00BFPMP34/ref=lh_di_t_dup?ie=UTF8&amp;psc=1&amp;smid=ATVPDKIKX0DER</v>
      </c>
      <c r="M3371" s="19">
        <f t="shared" si="244"/>
        <v>99.99</v>
      </c>
      <c r="N3371" s="19" t="str">
        <f t="shared" si="245"/>
        <v>amazon.com</v>
      </c>
    </row>
    <row r="3372" spans="1:14">
      <c r="A3372" s="17" t="s">
        <v>13701</v>
      </c>
      <c r="B3372" s="17" t="s">
        <v>13608</v>
      </c>
      <c r="C3372" s="17" t="s">
        <v>13702</v>
      </c>
      <c r="D3372" s="17" t="s">
        <v>5397</v>
      </c>
      <c r="E3372" s="21" t="s">
        <v>13703</v>
      </c>
      <c r="F3372" s="21"/>
      <c r="G3372" s="17" t="s">
        <v>569</v>
      </c>
      <c r="H3372" s="18" t="s">
        <v>28343</v>
      </c>
      <c r="I3372" s="17" t="s">
        <v>31617</v>
      </c>
      <c r="J3372" s="18">
        <v>299</v>
      </c>
      <c r="K3372" s="18" t="s">
        <v>35468</v>
      </c>
      <c r="L3372" s="19" t="str">
        <f t="shared" si="243"/>
        <v>http://www.amazon.com/Char-Broil-Classic-40000-4-Burner-Burner/dp/B00BC3UVDK/ref=lh_di_t_dup?ie=UTF8&amp;psc=1&amp;smid=ATVPDKIKX0DER</v>
      </c>
      <c r="M3372" s="19">
        <f t="shared" si="244"/>
        <v>299</v>
      </c>
      <c r="N3372" s="19" t="str">
        <f t="shared" si="245"/>
        <v>amazon list price</v>
      </c>
    </row>
    <row r="3373" spans="1:14">
      <c r="A3373" s="17" t="s">
        <v>13704</v>
      </c>
      <c r="B3373" s="17" t="s">
        <v>13608</v>
      </c>
      <c r="C3373" s="17" t="s">
        <v>13705</v>
      </c>
      <c r="D3373" s="17" t="s">
        <v>317</v>
      </c>
      <c r="E3373" s="21" t="s">
        <v>13706</v>
      </c>
      <c r="F3373" s="21" t="s">
        <v>13707</v>
      </c>
      <c r="G3373" s="17" t="s">
        <v>31618</v>
      </c>
      <c r="H3373" s="18">
        <v>449</v>
      </c>
      <c r="I3373" s="17" t="s">
        <v>31618</v>
      </c>
      <c r="J3373" s="18">
        <v>569.75</v>
      </c>
      <c r="K3373" s="18" t="s">
        <v>35420</v>
      </c>
      <c r="L3373" s="19" t="str">
        <f t="shared" si="243"/>
        <v>http://www.amazon.com/Weber-46310001-Spirit-Liquid-Propane/dp/B0098HR1MG/ref=lh_di_t_dup?ie=UTF8&amp;psc=1&amp;smid=ATVPDKIKX0DER</v>
      </c>
      <c r="M3373" s="19">
        <f t="shared" si="244"/>
        <v>449</v>
      </c>
      <c r="N3373" s="19" t="str">
        <f t="shared" si="245"/>
        <v>amazon.com</v>
      </c>
    </row>
    <row r="3374" spans="1:14">
      <c r="A3374" s="17" t="s">
        <v>13708</v>
      </c>
      <c r="B3374" s="17" t="s">
        <v>13608</v>
      </c>
      <c r="C3374" s="17" t="s">
        <v>13709</v>
      </c>
      <c r="D3374" s="17" t="s">
        <v>5392</v>
      </c>
      <c r="E3374" s="21" t="s">
        <v>13710</v>
      </c>
      <c r="F3374" s="21" t="s">
        <v>13711</v>
      </c>
      <c r="G3374" s="17" t="s">
        <v>569</v>
      </c>
      <c r="H3374" s="18" t="s">
        <v>28343</v>
      </c>
      <c r="I3374" s="17" t="s">
        <v>31619</v>
      </c>
      <c r="J3374" s="18">
        <v>1149</v>
      </c>
      <c r="K3374" s="18" t="s">
        <v>36171</v>
      </c>
      <c r="L3374" s="19" t="str">
        <f t="shared" si="243"/>
        <v>http://www.amazon.com/Napoleon-M485RSIBPSS-1-Infrared-Discontinued-Manufacturer/dp/B001OQR5U2/ref=lh_di_t_dup?ie=UTF8&amp;psc=1&amp;smid=ATVPDKIKX0DER</v>
      </c>
      <c r="M3374" s="19">
        <f t="shared" si="244"/>
        <v>1149</v>
      </c>
      <c r="N3374" s="19" t="str">
        <f t="shared" si="245"/>
        <v>amazon list price</v>
      </c>
    </row>
    <row r="3375" spans="1:14">
      <c r="A3375" s="17" t="s">
        <v>13712</v>
      </c>
      <c r="B3375" s="17" t="s">
        <v>13608</v>
      </c>
      <c r="C3375" s="17" t="s">
        <v>13713</v>
      </c>
      <c r="D3375" s="17" t="s">
        <v>5392</v>
      </c>
      <c r="E3375" s="21" t="s">
        <v>13714</v>
      </c>
      <c r="F3375" s="21" t="s">
        <v>13715</v>
      </c>
      <c r="G3375" s="17" t="s">
        <v>31620</v>
      </c>
      <c r="H3375" s="18">
        <v>549</v>
      </c>
      <c r="I3375" s="17" t="s">
        <v>31620</v>
      </c>
      <c r="J3375" s="18">
        <v>656.2</v>
      </c>
      <c r="K3375" s="18" t="s">
        <v>35667</v>
      </c>
      <c r="L3375" s="19" t="str">
        <f t="shared" si="243"/>
        <v>http://www.amazon.com/Napoleon-T325SBNK-Triumph-Natural-Stainless/dp/B00T1VV5MG/ref=lh_di_t_dup?ie=UTF8&amp;psc=1&amp;smid=ATVPDKIKX0DER</v>
      </c>
      <c r="M3375" s="19">
        <f t="shared" si="244"/>
        <v>549</v>
      </c>
      <c r="N3375" s="19" t="str">
        <f t="shared" si="245"/>
        <v>amazon.com</v>
      </c>
    </row>
    <row r="3376" spans="1:14">
      <c r="A3376" s="17" t="s">
        <v>13716</v>
      </c>
      <c r="B3376" s="17" t="s">
        <v>13608</v>
      </c>
      <c r="C3376" s="17" t="s">
        <v>13717</v>
      </c>
      <c r="D3376" s="17" t="s">
        <v>13624</v>
      </c>
      <c r="E3376" s="21" t="s">
        <v>13718</v>
      </c>
      <c r="F3376" s="21" t="s">
        <v>13719</v>
      </c>
      <c r="G3376" s="17" t="s">
        <v>35328</v>
      </c>
      <c r="H3376" s="18">
        <v>349.99</v>
      </c>
      <c r="I3376" s="17" t="s">
        <v>569</v>
      </c>
      <c r="J3376" s="18" t="s">
        <v>28343</v>
      </c>
      <c r="K3376" s="18">
        <v>0</v>
      </c>
      <c r="L3376" s="19" t="str">
        <f t="shared" si="243"/>
        <v>http://www.amazon.com/Landmann-42202-Falcon-Folding-Shelves/dp/B00M0U9CX4/ref=lh_di_t_dup?ie=UTF8&amp;psc=1&amp;smid=ATVPDKIKX0DER</v>
      </c>
      <c r="M3376" s="19">
        <f t="shared" si="244"/>
        <v>349.99</v>
      </c>
      <c r="N3376" s="19" t="str">
        <f t="shared" si="245"/>
        <v>amazon.com</v>
      </c>
    </row>
    <row r="3377" spans="1:14">
      <c r="A3377" s="17" t="s">
        <v>13720</v>
      </c>
      <c r="B3377" s="17" t="s">
        <v>13608</v>
      </c>
      <c r="C3377" s="17" t="s">
        <v>13721</v>
      </c>
      <c r="D3377" s="17" t="s">
        <v>317</v>
      </c>
      <c r="E3377" s="21" t="s">
        <v>13722</v>
      </c>
      <c r="F3377" s="21" t="s">
        <v>13723</v>
      </c>
      <c r="G3377" s="17" t="s">
        <v>31621</v>
      </c>
      <c r="H3377" s="18">
        <v>1899</v>
      </c>
      <c r="I3377" s="17" t="s">
        <v>31621</v>
      </c>
      <c r="J3377" s="18">
        <v>1849</v>
      </c>
      <c r="K3377" s="18" t="s">
        <v>35420</v>
      </c>
      <c r="L3377" s="19" t="str">
        <f t="shared" si="243"/>
        <v>http://www.amazon.com/Weber-7170001-Stainless-Steel-580-Square-Inch-Liquid-Propane/dp/B002BCSX0Y/ref=lh_di_t_dup?ie=UTF8&amp;psc=1&amp;smid=ATVPDKIKX0DER</v>
      </c>
      <c r="M3377" s="19">
        <f t="shared" si="244"/>
        <v>1849</v>
      </c>
      <c r="N3377" s="19" t="str">
        <f t="shared" si="245"/>
        <v>amazon list price</v>
      </c>
    </row>
    <row r="3378" spans="1:14">
      <c r="A3378" s="17" t="s">
        <v>13724</v>
      </c>
      <c r="B3378" s="17" t="s">
        <v>13725</v>
      </c>
      <c r="C3378" s="17" t="s">
        <v>13726</v>
      </c>
      <c r="D3378" s="17" t="s">
        <v>319</v>
      </c>
      <c r="E3378" s="21" t="s">
        <v>322</v>
      </c>
      <c r="F3378" s="21" t="s">
        <v>13727</v>
      </c>
      <c r="G3378" s="17" t="s">
        <v>31622</v>
      </c>
      <c r="H3378" s="18">
        <v>199.95</v>
      </c>
      <c r="I3378" s="17" t="s">
        <v>31622</v>
      </c>
      <c r="J3378" s="18">
        <v>199.95</v>
      </c>
      <c r="K3378" s="18" t="s">
        <v>35460</v>
      </c>
      <c r="L3378" s="19" t="str">
        <f t="shared" si="243"/>
        <v>http://www.amazon.com/Wacom-Intuos-Medium-Tablet-CTH680/dp/B00EN27UC2/ref=lh_di_t_dup?ie=UTF8&amp;psc=1&amp;smid=ATVPDKIKX0DER</v>
      </c>
      <c r="M3378" s="19">
        <f t="shared" si="244"/>
        <v>199.95</v>
      </c>
      <c r="N3378" s="19" t="str">
        <f t="shared" si="245"/>
        <v>amazon.com</v>
      </c>
    </row>
    <row r="3379" spans="1:14">
      <c r="A3379" s="17" t="s">
        <v>13728</v>
      </c>
      <c r="B3379" s="17" t="s">
        <v>13725</v>
      </c>
      <c r="C3379" s="17" t="s">
        <v>13729</v>
      </c>
      <c r="D3379" s="17" t="s">
        <v>13730</v>
      </c>
      <c r="E3379" s="21" t="s">
        <v>13731</v>
      </c>
      <c r="F3379" s="21"/>
      <c r="G3379" s="17" t="s">
        <v>569</v>
      </c>
      <c r="H3379" s="18" t="s">
        <v>28343</v>
      </c>
      <c r="I3379" s="17" t="s">
        <v>31623</v>
      </c>
      <c r="J3379" s="18">
        <v>83.46</v>
      </c>
      <c r="K3379" s="18" t="s">
        <v>35503</v>
      </c>
      <c r="L3379" s="19" t="str">
        <f t="shared" si="243"/>
        <v>http://www.amazon.com/VISTABLET-Silver-Graphic-VT-12-Original/dp/B00IF2OF2Y/ref=lh_di_t_dup?ie=UTF8&amp;psc=1&amp;smid=ATVPDKIKX0DER</v>
      </c>
      <c r="M3379" s="19">
        <f t="shared" si="244"/>
        <v>83.46</v>
      </c>
      <c r="N3379" s="19" t="str">
        <f t="shared" si="245"/>
        <v>amazon list price</v>
      </c>
    </row>
    <row r="3380" spans="1:14">
      <c r="A3380" s="17" t="s">
        <v>13732</v>
      </c>
      <c r="B3380" s="17" t="s">
        <v>13725</v>
      </c>
      <c r="C3380" s="17" t="s">
        <v>13733</v>
      </c>
      <c r="D3380" s="17" t="s">
        <v>319</v>
      </c>
      <c r="E3380" s="21" t="s">
        <v>541</v>
      </c>
      <c r="F3380" s="21" t="s">
        <v>13734</v>
      </c>
      <c r="G3380" s="17" t="s">
        <v>31624</v>
      </c>
      <c r="H3380" s="18">
        <v>249.95</v>
      </c>
      <c r="I3380" s="17" t="s">
        <v>31624</v>
      </c>
      <c r="J3380" s="18">
        <v>249.95</v>
      </c>
      <c r="K3380" s="18" t="s">
        <v>35728</v>
      </c>
      <c r="L3380" s="19" t="str">
        <f t="shared" si="243"/>
        <v>http://www.amazon.com/Wacom-Intuos-Touch-Tablet-PTH451/dp/B00EN27ULS/ref=lh_di_t_dup?ie=UTF8&amp;psc=1&amp;smid=ATVPDKIKX0DER</v>
      </c>
      <c r="M3380" s="19">
        <f t="shared" si="244"/>
        <v>249.95</v>
      </c>
      <c r="N3380" s="19" t="str">
        <f t="shared" si="245"/>
        <v>amazon.com</v>
      </c>
    </row>
    <row r="3381" spans="1:14">
      <c r="A3381" s="17" t="s">
        <v>13735</v>
      </c>
      <c r="B3381" s="17" t="s">
        <v>13725</v>
      </c>
      <c r="C3381" s="17" t="s">
        <v>13736</v>
      </c>
      <c r="D3381" s="17" t="s">
        <v>13730</v>
      </c>
      <c r="E3381" s="21" t="s">
        <v>13737</v>
      </c>
      <c r="F3381" s="21"/>
      <c r="G3381" s="17" t="s">
        <v>569</v>
      </c>
      <c r="H3381" s="18" t="s">
        <v>28343</v>
      </c>
      <c r="I3381" s="17" t="s">
        <v>31625</v>
      </c>
      <c r="J3381" s="18">
        <v>185.21</v>
      </c>
      <c r="K3381" s="18" t="s">
        <v>35503</v>
      </c>
      <c r="L3381" s="19" t="str">
        <f t="shared" si="243"/>
        <v>http://www.amazon.com/Vistablet-VTRealmPro-Realm-Graphic-Tablet/dp/B00PWV24TM/ref=lh_di_t_dup?ie=UTF8&amp;psc=1&amp;smid=ATVPDKIKX0DER</v>
      </c>
      <c r="M3381" s="19">
        <f t="shared" si="244"/>
        <v>185.21</v>
      </c>
      <c r="N3381" s="19" t="str">
        <f t="shared" si="245"/>
        <v>amazon list price</v>
      </c>
    </row>
    <row r="3382" spans="1:14">
      <c r="A3382" s="17" t="s">
        <v>13739</v>
      </c>
      <c r="B3382" s="17" t="s">
        <v>13725</v>
      </c>
      <c r="C3382" s="17" t="s">
        <v>13740</v>
      </c>
      <c r="D3382" s="17" t="s">
        <v>13741</v>
      </c>
      <c r="E3382" s="21" t="s">
        <v>13742</v>
      </c>
      <c r="F3382" s="21"/>
      <c r="G3382" s="17" t="s">
        <v>569</v>
      </c>
      <c r="H3382" s="18" t="s">
        <v>28343</v>
      </c>
      <c r="I3382" s="17" t="s">
        <v>31626</v>
      </c>
      <c r="J3382" s="18">
        <v>143.22999999999999</v>
      </c>
      <c r="K3382" s="18" t="s">
        <v>35514</v>
      </c>
      <c r="L3382" s="19" t="str">
        <f t="shared" si="243"/>
        <v>http://www.amazon.com/Adesso-Widescreen-Media-Graphics-CyberTablet/dp/B00120TTCC/ref=lh_di_t_dup?ie=UTF8&amp;psc=1&amp;smid=ATVPDKIKX0DER</v>
      </c>
      <c r="M3382" s="19">
        <f t="shared" si="244"/>
        <v>143.22999999999999</v>
      </c>
      <c r="N3382" s="19" t="str">
        <f t="shared" si="245"/>
        <v>amazon list price</v>
      </c>
    </row>
    <row r="3383" spans="1:14">
      <c r="A3383" s="17" t="s">
        <v>13743</v>
      </c>
      <c r="B3383" s="17" t="s">
        <v>13725</v>
      </c>
      <c r="C3383" s="17" t="s">
        <v>13744</v>
      </c>
      <c r="D3383" s="17" t="s">
        <v>319</v>
      </c>
      <c r="E3383" s="21" t="s">
        <v>13745</v>
      </c>
      <c r="F3383" s="21" t="s">
        <v>13746</v>
      </c>
      <c r="G3383" s="17" t="s">
        <v>569</v>
      </c>
      <c r="H3383" s="18" t="s">
        <v>28343</v>
      </c>
      <c r="I3383" s="17" t="s">
        <v>31627</v>
      </c>
      <c r="J3383" s="18">
        <v>50.1</v>
      </c>
      <c r="K3383" s="18" t="s">
        <v>36458</v>
      </c>
      <c r="L3383" s="19" t="str">
        <f t="shared" si="243"/>
        <v>http://www.amazon.com/POSRUS-Antiglare-Protector-Display-DTK2700/dp/B00TYNLJUE/ref=lh_di_t_dup?ie=UTF8&amp;psc=1&amp;smid=ATVPDKIKX0DER</v>
      </c>
      <c r="M3383" s="19">
        <f t="shared" si="244"/>
        <v>50.1</v>
      </c>
      <c r="N3383" s="19" t="str">
        <f t="shared" si="245"/>
        <v>amazon list price</v>
      </c>
    </row>
    <row r="3384" spans="1:14">
      <c r="A3384" s="17" t="s">
        <v>13747</v>
      </c>
      <c r="B3384" s="17" t="s">
        <v>13725</v>
      </c>
      <c r="C3384" s="17" t="s">
        <v>13748</v>
      </c>
      <c r="D3384" s="17" t="s">
        <v>13749</v>
      </c>
      <c r="E3384" s="21" t="s">
        <v>13750</v>
      </c>
      <c r="F3384" s="21" t="s">
        <v>13751</v>
      </c>
      <c r="G3384" s="17" t="s">
        <v>569</v>
      </c>
      <c r="H3384" s="18" t="s">
        <v>28343</v>
      </c>
      <c r="I3384" s="17" t="s">
        <v>31628</v>
      </c>
      <c r="J3384" s="18">
        <v>150.9</v>
      </c>
      <c r="K3384" s="18" t="s">
        <v>35421</v>
      </c>
      <c r="L3384" s="19" t="str">
        <f t="shared" si="243"/>
        <v>http://www.amazon.com/Penpower-MONET-GRAPHIC-TABLET-SMON85K1EN/dp/B00A6HXPAY/ref=lh_di_t_dup?ie=UTF8&amp;psc=1&amp;smid=ATVPDKIKX0DER</v>
      </c>
      <c r="M3384" s="19">
        <f t="shared" si="244"/>
        <v>150.9</v>
      </c>
      <c r="N3384" s="19" t="str">
        <f t="shared" si="245"/>
        <v>amazon list price</v>
      </c>
    </row>
    <row r="3385" spans="1:14">
      <c r="A3385" s="17" t="s">
        <v>13752</v>
      </c>
      <c r="B3385" s="17" t="s">
        <v>13725</v>
      </c>
      <c r="C3385" s="17" t="s">
        <v>13753</v>
      </c>
      <c r="D3385" s="17" t="s">
        <v>13754</v>
      </c>
      <c r="E3385" s="21" t="s">
        <v>321</v>
      </c>
      <c r="F3385" s="21"/>
      <c r="G3385" s="17" t="s">
        <v>569</v>
      </c>
      <c r="H3385" s="18" t="s">
        <v>28343</v>
      </c>
      <c r="I3385" s="17" t="s">
        <v>31629</v>
      </c>
      <c r="J3385" s="18">
        <v>96.78</v>
      </c>
      <c r="K3385" s="18" t="s">
        <v>36459</v>
      </c>
      <c r="L3385" s="19" t="str">
        <f t="shared" si="243"/>
        <v>http://www.amazon.com/Bamboo-Pad-Wireless-Digitalisierer-drahtlos/dp/B00ECWM3H0/ref=lh_di_t_dup?ie=UTF8&amp;psc=1&amp;smid=ATVPDKIKX0DER</v>
      </c>
      <c r="M3385" s="19">
        <f t="shared" si="244"/>
        <v>96.78</v>
      </c>
      <c r="N3385" s="19" t="str">
        <f t="shared" si="245"/>
        <v>amazon list price</v>
      </c>
    </row>
    <row r="3386" spans="1:14">
      <c r="A3386" s="17" t="s">
        <v>13755</v>
      </c>
      <c r="B3386" s="17" t="s">
        <v>13725</v>
      </c>
      <c r="C3386" s="17" t="s">
        <v>13756</v>
      </c>
      <c r="D3386" s="17" t="s">
        <v>13749</v>
      </c>
      <c r="E3386" s="21" t="s">
        <v>13757</v>
      </c>
      <c r="F3386" s="21" t="s">
        <v>13758</v>
      </c>
      <c r="G3386" s="17" t="s">
        <v>569</v>
      </c>
      <c r="H3386" s="18" t="s">
        <v>28343</v>
      </c>
      <c r="I3386" s="17" t="s">
        <v>31630</v>
      </c>
      <c r="J3386" s="18">
        <v>93.07</v>
      </c>
      <c r="K3386" s="18" t="s">
        <v>36460</v>
      </c>
      <c r="L3386" s="19" t="str">
        <f t="shared" si="243"/>
        <v>http://www.amazon.com/PenPower-Chinese-Handwriting-Tablet-Windows/dp/B003LB5DNO/ref=lh_di_t_dup?ie=UTF8&amp;psc=1&amp;smid=ATVPDKIKX0DER</v>
      </c>
      <c r="M3386" s="19">
        <f t="shared" si="244"/>
        <v>93.07</v>
      </c>
      <c r="N3386" s="19" t="str">
        <f t="shared" si="245"/>
        <v>amazon list price</v>
      </c>
    </row>
    <row r="3387" spans="1:14">
      <c r="A3387" s="17" t="s">
        <v>13759</v>
      </c>
      <c r="B3387" s="17" t="s">
        <v>13725</v>
      </c>
      <c r="C3387" s="17" t="s">
        <v>13760</v>
      </c>
      <c r="D3387" s="17" t="s">
        <v>13761</v>
      </c>
      <c r="E3387" s="21" t="s">
        <v>13762</v>
      </c>
      <c r="F3387" s="21" t="s">
        <v>13763</v>
      </c>
      <c r="G3387" s="17" t="s">
        <v>569</v>
      </c>
      <c r="H3387" s="18" t="s">
        <v>28343</v>
      </c>
      <c r="I3387" s="17" t="s">
        <v>31631</v>
      </c>
      <c r="J3387" s="18">
        <v>45.99</v>
      </c>
      <c r="K3387" s="18" t="s">
        <v>36461</v>
      </c>
      <c r="L3387" s="19" t="str">
        <f t="shared" si="243"/>
        <v>http://www.amazon.com/PenPad-7-7-Inch-Graphic-Tablet-Black/dp/B003OBZRPU/ref=lh_di_t_dup?ie=UTF8&amp;psc=1&amp;smid=ATVPDKIKX0DER</v>
      </c>
      <c r="M3387" s="19">
        <f t="shared" si="244"/>
        <v>45.99</v>
      </c>
      <c r="N3387" s="19" t="str">
        <f t="shared" si="245"/>
        <v>amazon list price</v>
      </c>
    </row>
    <row r="3388" spans="1:14">
      <c r="A3388" s="17" t="s">
        <v>13764</v>
      </c>
      <c r="B3388" s="17" t="s">
        <v>13725</v>
      </c>
      <c r="C3388" s="17" t="s">
        <v>13765</v>
      </c>
      <c r="D3388" s="17" t="s">
        <v>13754</v>
      </c>
      <c r="E3388" s="21" t="s">
        <v>320</v>
      </c>
      <c r="F3388" s="21"/>
      <c r="G3388" s="17" t="s">
        <v>569</v>
      </c>
      <c r="H3388" s="18" t="s">
        <v>28343</v>
      </c>
      <c r="I3388" s="17" t="s">
        <v>31632</v>
      </c>
      <c r="J3388" s="18">
        <v>57.7</v>
      </c>
      <c r="K3388" s="18" t="s">
        <v>35728</v>
      </c>
      <c r="L3388" s="19" t="str">
        <f t="shared" si="243"/>
        <v>http://www.amazon.com/Wacom-Wireless-Bamboo-Touch-Pad-Digital/dp/B00EQW6LY2/ref=lh_di_t_dup?ie=UTF8&amp;psc=1&amp;smid=ATVPDKIKX0DER</v>
      </c>
      <c r="M3388" s="19">
        <f t="shared" si="244"/>
        <v>57.7</v>
      </c>
      <c r="N3388" s="19" t="str">
        <f t="shared" si="245"/>
        <v>amazon list price</v>
      </c>
    </row>
    <row r="3389" spans="1:14">
      <c r="A3389" s="17" t="s">
        <v>13766</v>
      </c>
      <c r="B3389" s="17" t="s">
        <v>13725</v>
      </c>
      <c r="C3389" s="17" t="s">
        <v>13767</v>
      </c>
      <c r="D3389" s="17" t="s">
        <v>13749</v>
      </c>
      <c r="E3389" s="21" t="s">
        <v>13768</v>
      </c>
      <c r="F3389" s="21" t="s">
        <v>13769</v>
      </c>
      <c r="G3389" s="17" t="s">
        <v>569</v>
      </c>
      <c r="H3389" s="18" t="s">
        <v>28343</v>
      </c>
      <c r="I3389" s="17" t="s">
        <v>31633</v>
      </c>
      <c r="J3389" s="18">
        <v>160.76</v>
      </c>
      <c r="K3389" s="18" t="s">
        <v>35503</v>
      </c>
      <c r="L3389" s="19" t="str">
        <f t="shared" si="243"/>
        <v>http://www.amazon.com/Penpower-Phwt641tc-Handwriter-Graphics-Tablet/dp/B00A0L8I9O/ref=lh_di_t_dup?ie=UTF8&amp;psc=1&amp;smid=ATVPDKIKX0DER</v>
      </c>
      <c r="M3389" s="19">
        <f t="shared" si="244"/>
        <v>160.76</v>
      </c>
      <c r="N3389" s="19" t="str">
        <f t="shared" si="245"/>
        <v>amazon list price</v>
      </c>
    </row>
    <row r="3390" spans="1:14">
      <c r="A3390" s="17" t="s">
        <v>13770</v>
      </c>
      <c r="B3390" s="17" t="s">
        <v>13725</v>
      </c>
      <c r="C3390" s="17" t="s">
        <v>13771</v>
      </c>
      <c r="D3390" s="17" t="s">
        <v>13741</v>
      </c>
      <c r="E3390" s="21" t="s">
        <v>13772</v>
      </c>
      <c r="F3390" s="21"/>
      <c r="G3390" s="17" t="s">
        <v>569</v>
      </c>
      <c r="H3390" s="18" t="s">
        <v>28343</v>
      </c>
      <c r="I3390" s="17" t="s">
        <v>31634</v>
      </c>
      <c r="J3390" s="18">
        <v>82.97</v>
      </c>
      <c r="K3390" s="18" t="s">
        <v>35605</v>
      </c>
      <c r="L3390" s="19" t="str">
        <f t="shared" si="243"/>
        <v>http://www.amazon.com/Adesso-Widescreen-Graphic-Arcsoft-Artrage/dp/B000U0GW98/ref=lh_di_t_dup?ie=UTF8&amp;psc=1&amp;smid=ATVPDKIKX0DER</v>
      </c>
      <c r="M3390" s="19">
        <f t="shared" si="244"/>
        <v>82.97</v>
      </c>
      <c r="N3390" s="19" t="str">
        <f t="shared" si="245"/>
        <v>amazon list price</v>
      </c>
    </row>
    <row r="3391" spans="1:14">
      <c r="A3391" s="17" t="s">
        <v>13773</v>
      </c>
      <c r="B3391" s="17" t="s">
        <v>13725</v>
      </c>
      <c r="C3391" s="17" t="s">
        <v>13774</v>
      </c>
      <c r="D3391" s="17" t="s">
        <v>5358</v>
      </c>
      <c r="E3391" s="21" t="s">
        <v>13775</v>
      </c>
      <c r="F3391" s="21" t="s">
        <v>13776</v>
      </c>
      <c r="G3391" s="17" t="s">
        <v>569</v>
      </c>
      <c r="H3391" s="18" t="s">
        <v>28343</v>
      </c>
      <c r="I3391" s="17" t="s">
        <v>31635</v>
      </c>
      <c r="J3391" s="18">
        <v>199</v>
      </c>
      <c r="K3391" s="18" t="s">
        <v>35928</v>
      </c>
      <c r="L3391" s="19" t="str">
        <f t="shared" si="243"/>
        <v>http://www.amazon.com/Recordex-iMMPadSE-Interactive-Multimedia-Tablet/dp/B0041IT3SC/ref=lh_di_t_dup?ie=UTF8&amp;psc=1&amp;smid=ATVPDKIKX0DER</v>
      </c>
      <c r="M3391" s="19">
        <f t="shared" si="244"/>
        <v>199</v>
      </c>
      <c r="N3391" s="19" t="str">
        <f t="shared" si="245"/>
        <v>amazon list price</v>
      </c>
    </row>
    <row r="3392" spans="1:14">
      <c r="A3392" s="17" t="s">
        <v>13777</v>
      </c>
      <c r="B3392" s="17" t="s">
        <v>13725</v>
      </c>
      <c r="C3392" s="17" t="s">
        <v>13778</v>
      </c>
      <c r="D3392" s="17" t="s">
        <v>13738</v>
      </c>
      <c r="E3392" s="21" t="s">
        <v>13779</v>
      </c>
      <c r="F3392" s="21" t="s">
        <v>13780</v>
      </c>
      <c r="G3392" s="17" t="s">
        <v>569</v>
      </c>
      <c r="H3392" s="18" t="s">
        <v>28343</v>
      </c>
      <c r="I3392" s="17" t="s">
        <v>31636</v>
      </c>
      <c r="J3392" s="18">
        <v>80.89</v>
      </c>
      <c r="K3392" s="18" t="s">
        <v>36018</v>
      </c>
      <c r="L3392" s="19" t="str">
        <f t="shared" si="243"/>
        <v>http://www.amazon.com/Penpower-SWINP0045-Graphics-Tablet-Cable/dp/B00K5JRYJG/ref=lh_di_t_dup?ie=UTF8&amp;psc=1&amp;smid=ATVPDKIKX0DER</v>
      </c>
      <c r="M3392" s="19">
        <f t="shared" si="244"/>
        <v>80.89</v>
      </c>
      <c r="N3392" s="19" t="str">
        <f t="shared" si="245"/>
        <v>amazon list price</v>
      </c>
    </row>
    <row r="3393" spans="1:14">
      <c r="A3393" s="17" t="s">
        <v>13781</v>
      </c>
      <c r="B3393" s="17" t="s">
        <v>13725</v>
      </c>
      <c r="C3393" s="17" t="s">
        <v>13782</v>
      </c>
      <c r="D3393" s="17" t="s">
        <v>319</v>
      </c>
      <c r="E3393" s="21" t="s">
        <v>13783</v>
      </c>
      <c r="F3393" s="21" t="s">
        <v>13784</v>
      </c>
      <c r="G3393" s="17" t="s">
        <v>569</v>
      </c>
      <c r="H3393" s="18" t="s">
        <v>28343</v>
      </c>
      <c r="I3393" s="17" t="s">
        <v>31637</v>
      </c>
      <c r="J3393" s="18">
        <v>1003</v>
      </c>
      <c r="K3393" s="18" t="s">
        <v>36042</v>
      </c>
      <c r="L3393" s="19" t="str">
        <f t="shared" si="243"/>
        <v>http://www.amazon.com/Wacom-Intuos4-XL-DTP-PTK-1240-D/dp/B001WAKDUY/ref=lh_di_t_dup?ie=UTF8&amp;psc=1&amp;smid=ATVPDKIKX0DER</v>
      </c>
      <c r="M3393" s="19">
        <f t="shared" si="244"/>
        <v>1003</v>
      </c>
      <c r="N3393" s="19" t="str">
        <f t="shared" si="245"/>
        <v>amazon list price</v>
      </c>
    </row>
    <row r="3394" spans="1:14">
      <c r="A3394" s="17" t="s">
        <v>13785</v>
      </c>
      <c r="B3394" s="17" t="s">
        <v>13725</v>
      </c>
      <c r="C3394" s="17" t="s">
        <v>13786</v>
      </c>
      <c r="D3394" s="17" t="s">
        <v>1757</v>
      </c>
      <c r="E3394" s="21" t="s">
        <v>13787</v>
      </c>
      <c r="F3394" s="21" t="s">
        <v>13788</v>
      </c>
      <c r="G3394" s="17" t="s">
        <v>31638</v>
      </c>
      <c r="H3394" s="18">
        <v>43.99</v>
      </c>
      <c r="I3394" s="17" t="s">
        <v>31638</v>
      </c>
      <c r="J3394" s="18">
        <v>46.17</v>
      </c>
      <c r="K3394" s="18" t="s">
        <v>35896</v>
      </c>
      <c r="L3394" s="19" t="str">
        <f t="shared" si="243"/>
        <v>http://www.amazon.com/Adesso-4-5-Inches-Graphics-Tablet/dp/B0086OC4OW/ref=lh_di_t_dup?ie=UTF8&amp;psc=1&amp;smid=ATVPDKIKX0DER</v>
      </c>
      <c r="M3394" s="19">
        <f t="shared" si="244"/>
        <v>43.99</v>
      </c>
      <c r="N3394" s="19" t="str">
        <f t="shared" si="245"/>
        <v>amazon.com</v>
      </c>
    </row>
    <row r="3395" spans="1:14">
      <c r="A3395" s="17" t="s">
        <v>13789</v>
      </c>
      <c r="B3395" s="17" t="s">
        <v>13725</v>
      </c>
      <c r="C3395" s="17" t="s">
        <v>13790</v>
      </c>
      <c r="D3395" s="17" t="s">
        <v>1757</v>
      </c>
      <c r="E3395" s="21" t="s">
        <v>13791</v>
      </c>
      <c r="F3395" s="21" t="s">
        <v>13792</v>
      </c>
      <c r="G3395" s="17" t="s">
        <v>569</v>
      </c>
      <c r="H3395" s="18" t="s">
        <v>28343</v>
      </c>
      <c r="I3395" s="17" t="s">
        <v>31639</v>
      </c>
      <c r="J3395" s="18">
        <v>231.96</v>
      </c>
      <c r="K3395" s="18" t="s">
        <v>35656</v>
      </c>
      <c r="L3395" s="19" t="str">
        <f t="shared" si="243"/>
        <v>http://www.amazon.com/Adesso-W10-Graphics-Tablet-LE5828/dp/B007SIVBPK/ref=lh_di_t_dup?ie=UTF8&amp;psc=1&amp;smid=ATVPDKIKX0DER</v>
      </c>
      <c r="M3395" s="19">
        <f t="shared" si="244"/>
        <v>231.96</v>
      </c>
      <c r="N3395" s="19" t="str">
        <f t="shared" si="245"/>
        <v>amazon list price</v>
      </c>
    </row>
    <row r="3396" spans="1:14">
      <c r="A3396" s="17" t="s">
        <v>13793</v>
      </c>
      <c r="B3396" s="17" t="s">
        <v>13725</v>
      </c>
      <c r="C3396" s="17" t="s">
        <v>13794</v>
      </c>
      <c r="D3396" s="17" t="s">
        <v>6066</v>
      </c>
      <c r="E3396" s="21" t="s">
        <v>13795</v>
      </c>
      <c r="F3396" s="21" t="s">
        <v>13796</v>
      </c>
      <c r="G3396" s="17" t="s">
        <v>569</v>
      </c>
      <c r="H3396" s="18" t="s">
        <v>28343</v>
      </c>
      <c r="I3396" s="17" t="s">
        <v>31640</v>
      </c>
      <c r="J3396" s="18">
        <v>62.07</v>
      </c>
      <c r="K3396" s="18" t="s">
        <v>36462</v>
      </c>
      <c r="L3396" s="19" t="str">
        <f t="shared" si="243"/>
        <v>http://www.amazon.com/Genius-G-PEN-tablet-Exquisite-design/dp/B0010EGAIQ/ref=lh_di_t_dup?ie=UTF8&amp;psc=1&amp;smid=ATVPDKIKX0DER</v>
      </c>
      <c r="M3396" s="19">
        <f t="shared" si="244"/>
        <v>62.07</v>
      </c>
      <c r="N3396" s="19" t="str">
        <f t="shared" si="245"/>
        <v>amazon list price</v>
      </c>
    </row>
    <row r="3397" spans="1:14">
      <c r="A3397" s="17" t="s">
        <v>13797</v>
      </c>
      <c r="B3397" s="17" t="s">
        <v>13798</v>
      </c>
      <c r="C3397" s="17" t="s">
        <v>13799</v>
      </c>
      <c r="D3397" s="17" t="s">
        <v>112</v>
      </c>
      <c r="E3397" s="21" t="s">
        <v>13800</v>
      </c>
      <c r="F3397" s="21" t="s">
        <v>13801</v>
      </c>
      <c r="G3397" s="17" t="s">
        <v>569</v>
      </c>
      <c r="H3397" s="18" t="s">
        <v>28343</v>
      </c>
      <c r="I3397" s="17" t="s">
        <v>31641</v>
      </c>
      <c r="J3397" s="18">
        <v>15.49</v>
      </c>
      <c r="K3397" s="18" t="s">
        <v>36463</v>
      </c>
      <c r="L3397" s="19" t="str">
        <f t="shared" si="243"/>
        <v>http://www.amazon.com/Sony-MDRAS200-Active-Sports-Headphones/dp/B00BN0N08K/ref=lh_di_t_dup?ie=UTF8&amp;psc=1&amp;smid=ATVPDKIKX0DER</v>
      </c>
      <c r="M3397" s="19">
        <f t="shared" si="244"/>
        <v>15.49</v>
      </c>
      <c r="N3397" s="19" t="str">
        <f t="shared" si="245"/>
        <v>amazon list price</v>
      </c>
    </row>
    <row r="3398" spans="1:14">
      <c r="A3398" s="17" t="s">
        <v>13802</v>
      </c>
      <c r="B3398" s="17" t="s">
        <v>13798</v>
      </c>
      <c r="C3398" s="17" t="s">
        <v>13803</v>
      </c>
      <c r="D3398" s="17" t="s">
        <v>177</v>
      </c>
      <c r="E3398" s="21" t="s">
        <v>13804</v>
      </c>
      <c r="F3398" s="21" t="s">
        <v>13805</v>
      </c>
      <c r="G3398" s="17" t="s">
        <v>31642</v>
      </c>
      <c r="H3398" s="18">
        <v>7.99</v>
      </c>
      <c r="I3398" s="17" t="s">
        <v>31642</v>
      </c>
      <c r="J3398" s="18">
        <v>10.99</v>
      </c>
      <c r="K3398" s="18" t="s">
        <v>35761</v>
      </c>
      <c r="L3398" s="19" t="str">
        <f t="shared" si="243"/>
        <v>http://www.amazon.com/Kensington-33137-K33137-Hi-Fi-Headphone/dp/B0006TIA48/ref=lh_di_t_dup?ie=UTF8&amp;psc=1&amp;smid=ATVPDKIKX0DER</v>
      </c>
      <c r="M3398" s="19">
        <f t="shared" si="244"/>
        <v>7.99</v>
      </c>
      <c r="N3398" s="19" t="str">
        <f t="shared" si="245"/>
        <v>amazon.com</v>
      </c>
    </row>
    <row r="3399" spans="1:14">
      <c r="A3399" s="17" t="s">
        <v>13806</v>
      </c>
      <c r="B3399" s="17" t="s">
        <v>13798</v>
      </c>
      <c r="C3399" s="17" t="s">
        <v>13807</v>
      </c>
      <c r="D3399" s="17" t="s">
        <v>172</v>
      </c>
      <c r="E3399" s="21" t="s">
        <v>13808</v>
      </c>
      <c r="F3399" s="21" t="s">
        <v>13809</v>
      </c>
      <c r="G3399" s="17" t="s">
        <v>569</v>
      </c>
      <c r="H3399" s="18" t="s">
        <v>28343</v>
      </c>
      <c r="I3399" s="17" t="s">
        <v>31643</v>
      </c>
      <c r="J3399" s="18">
        <v>58.17</v>
      </c>
      <c r="K3399" s="18" t="s">
        <v>36464</v>
      </c>
      <c r="L3399" s="19" t="str">
        <f t="shared" si="243"/>
        <v>http://www.amazon.com/Jvc-Has4X-Xtreme-Xplosives-Headphone/dp/B004WIOCUU/ref=lh_di_t_dup?ie=UTF8&amp;psc=1&amp;smid=ATVPDKIKX0DER</v>
      </c>
      <c r="M3399" s="19">
        <f t="shared" si="244"/>
        <v>58.17</v>
      </c>
      <c r="N3399" s="19" t="str">
        <f t="shared" si="245"/>
        <v>amazon list price</v>
      </c>
    </row>
    <row r="3400" spans="1:14">
      <c r="A3400" s="17" t="s">
        <v>13810</v>
      </c>
      <c r="B3400" s="17" t="s">
        <v>13798</v>
      </c>
      <c r="C3400" s="17" t="s">
        <v>13811</v>
      </c>
      <c r="D3400" s="17" t="s">
        <v>345</v>
      </c>
      <c r="E3400" s="21" t="s">
        <v>13812</v>
      </c>
      <c r="F3400" s="21" t="s">
        <v>13813</v>
      </c>
      <c r="G3400" s="17" t="s">
        <v>31644</v>
      </c>
      <c r="H3400" s="18">
        <v>59.99</v>
      </c>
      <c r="I3400" s="17" t="s">
        <v>31644</v>
      </c>
      <c r="J3400" s="18">
        <v>59.99</v>
      </c>
      <c r="K3400" s="18" t="s">
        <v>35497</v>
      </c>
      <c r="L3400" s="19" t="str">
        <f t="shared" si="243"/>
        <v>http://www.amazon.com/Yamaha-RH5MA-Monitor-Headphones/dp/B000YIF4I6/ref=lh_di_t_dup?ie=UTF8&amp;psc=1&amp;smid=ATVPDKIKX0DER</v>
      </c>
      <c r="M3400" s="19">
        <f t="shared" si="244"/>
        <v>59.99</v>
      </c>
      <c r="N3400" s="19" t="str">
        <f t="shared" si="245"/>
        <v>amazon.com</v>
      </c>
    </row>
    <row r="3401" spans="1:14">
      <c r="A3401" s="17" t="s">
        <v>13814</v>
      </c>
      <c r="B3401" s="17" t="s">
        <v>13798</v>
      </c>
      <c r="C3401" s="17" t="s">
        <v>13815</v>
      </c>
      <c r="D3401" s="17" t="s">
        <v>13816</v>
      </c>
      <c r="E3401" s="21" t="s">
        <v>13817</v>
      </c>
      <c r="F3401" s="21" t="s">
        <v>13818</v>
      </c>
      <c r="G3401" s="17" t="s">
        <v>569</v>
      </c>
      <c r="H3401" s="18" t="s">
        <v>28343</v>
      </c>
      <c r="I3401" s="17" t="s">
        <v>31645</v>
      </c>
      <c r="J3401" s="18">
        <v>64.989999999999995</v>
      </c>
      <c r="K3401" s="18" t="s">
        <v>36465</v>
      </c>
      <c r="L3401" s="19" t="str">
        <f t="shared" si="243"/>
        <v>http://www.amazon.com/Skullcandy-Hesh-2-Discontinued-Manufacturer/dp/B004MWN2U2/ref=lh_di_t_dup?ie=UTF8&amp;psc=1&amp;smid=ATVPDKIKX0DER</v>
      </c>
      <c r="M3401" s="19">
        <f t="shared" si="244"/>
        <v>64.989999999999995</v>
      </c>
      <c r="N3401" s="19" t="str">
        <f t="shared" si="245"/>
        <v>amazon list price</v>
      </c>
    </row>
    <row r="3402" spans="1:14">
      <c r="A3402" s="17" t="s">
        <v>13819</v>
      </c>
      <c r="B3402" s="17" t="s">
        <v>13798</v>
      </c>
      <c r="C3402" s="17" t="s">
        <v>13820</v>
      </c>
      <c r="D3402" s="17" t="s">
        <v>854</v>
      </c>
      <c r="E3402" s="21" t="s">
        <v>13821</v>
      </c>
      <c r="F3402" s="21" t="s">
        <v>13822</v>
      </c>
      <c r="G3402" s="17" t="s">
        <v>31646</v>
      </c>
      <c r="H3402" s="18">
        <v>12.42</v>
      </c>
      <c r="I3402" s="17" t="s">
        <v>31646</v>
      </c>
      <c r="J3402" s="18">
        <v>15.59</v>
      </c>
      <c r="K3402" s="18" t="s">
        <v>36466</v>
      </c>
      <c r="L3402" s="19" t="str">
        <f t="shared" si="243"/>
        <v>http://www.amazon.com/Pyle-PWPE10W-Marine-Waterproof-Headphones/dp/B0037Z1FRM/ref=lh_di_t_dup?ie=UTF8&amp;psc=1&amp;smid=ATVPDKIKX0DER</v>
      </c>
      <c r="M3402" s="19">
        <f t="shared" si="244"/>
        <v>12.42</v>
      </c>
      <c r="N3402" s="19" t="str">
        <f t="shared" si="245"/>
        <v>amazon.com</v>
      </c>
    </row>
    <row r="3403" spans="1:14">
      <c r="A3403" s="17" t="s">
        <v>13823</v>
      </c>
      <c r="B3403" s="17" t="s">
        <v>13798</v>
      </c>
      <c r="C3403" s="17" t="s">
        <v>13824</v>
      </c>
      <c r="D3403" s="17" t="s">
        <v>13816</v>
      </c>
      <c r="E3403" s="21" t="s">
        <v>13825</v>
      </c>
      <c r="F3403" s="21" t="s">
        <v>13826</v>
      </c>
      <c r="G3403" s="17" t="s">
        <v>569</v>
      </c>
      <c r="H3403" s="18" t="s">
        <v>28343</v>
      </c>
      <c r="I3403" s="17" t="s">
        <v>31647</v>
      </c>
      <c r="J3403" s="18">
        <v>41.31</v>
      </c>
      <c r="K3403" s="18" t="s">
        <v>36017</v>
      </c>
      <c r="L3403" s="19" t="str">
        <f t="shared" si="243"/>
        <v>http://www.amazon.com/Skullcandy-Hesh-Discontinued-by-Manufacturer/dp/B007136B84/ref=lh_di_t_dup?ie=UTF8&amp;psc=1&amp;smid=ATVPDKIKX0DER</v>
      </c>
      <c r="M3403" s="19">
        <f t="shared" si="244"/>
        <v>41.31</v>
      </c>
      <c r="N3403" s="19" t="str">
        <f t="shared" si="245"/>
        <v>amazon list price</v>
      </c>
    </row>
    <row r="3404" spans="1:14">
      <c r="A3404" s="17" t="s">
        <v>13827</v>
      </c>
      <c r="B3404" s="17" t="s">
        <v>13798</v>
      </c>
      <c r="C3404" s="17" t="s">
        <v>13828</v>
      </c>
      <c r="D3404" s="17" t="s">
        <v>3371</v>
      </c>
      <c r="E3404" s="21" t="s">
        <v>13829</v>
      </c>
      <c r="F3404" s="21" t="s">
        <v>13830</v>
      </c>
      <c r="G3404" s="17" t="s">
        <v>569</v>
      </c>
      <c r="H3404" s="18" t="s">
        <v>28343</v>
      </c>
      <c r="I3404" s="17" t="s">
        <v>31648</v>
      </c>
      <c r="J3404" s="18">
        <v>13.11</v>
      </c>
      <c r="K3404" s="18" t="s">
        <v>35417</v>
      </c>
      <c r="L3404" s="19" t="str">
        <f t="shared" si="243"/>
        <v>http://www.amazon.com/Califone-2810-TI-Stereo-Headphones-Design/dp/B000MUXVZO/ref=lh_di_t_dup?ie=UTF8&amp;psc=1&amp;smid=ATVPDKIKX0DER</v>
      </c>
      <c r="M3404" s="19">
        <f t="shared" si="244"/>
        <v>13.11</v>
      </c>
      <c r="N3404" s="19" t="str">
        <f t="shared" si="245"/>
        <v>amazon list price</v>
      </c>
    </row>
    <row r="3405" spans="1:14">
      <c r="A3405" s="17" t="s">
        <v>13831</v>
      </c>
      <c r="B3405" s="17" t="s">
        <v>13798</v>
      </c>
      <c r="C3405" s="17" t="s">
        <v>13832</v>
      </c>
      <c r="D3405" s="17" t="s">
        <v>236</v>
      </c>
      <c r="E3405" s="21" t="s">
        <v>13833</v>
      </c>
      <c r="F3405" s="21" t="s">
        <v>13834</v>
      </c>
      <c r="G3405" s="17" t="s">
        <v>31649</v>
      </c>
      <c r="H3405" s="18">
        <v>6.73</v>
      </c>
      <c r="I3405" s="17" t="s">
        <v>31649</v>
      </c>
      <c r="J3405" s="18">
        <v>6.49</v>
      </c>
      <c r="K3405" s="18" t="s">
        <v>35548</v>
      </c>
      <c r="L3405" s="19" t="str">
        <f t="shared" si="243"/>
        <v>http://www.amazon.com/Panasonic-RP-HT21-Lightweight-Headphones-Port/dp/B00004T8R2/ref=lh_di_t_dup?ie=UTF8&amp;psc=1&amp;smid=ATVPDKIKX0DER</v>
      </c>
      <c r="M3405" s="19">
        <f t="shared" si="244"/>
        <v>6.49</v>
      </c>
      <c r="N3405" s="19" t="str">
        <f t="shared" si="245"/>
        <v>amazon list price</v>
      </c>
    </row>
    <row r="3406" spans="1:14">
      <c r="A3406" s="17" t="s">
        <v>13835</v>
      </c>
      <c r="B3406" s="17" t="s">
        <v>13798</v>
      </c>
      <c r="C3406" s="17" t="s">
        <v>13836</v>
      </c>
      <c r="D3406" s="17" t="s">
        <v>112</v>
      </c>
      <c r="E3406" s="21" t="s">
        <v>13837</v>
      </c>
      <c r="F3406" s="21" t="s">
        <v>13838</v>
      </c>
      <c r="G3406" s="17" t="s">
        <v>31650</v>
      </c>
      <c r="H3406" s="18">
        <v>698</v>
      </c>
      <c r="I3406" s="17" t="s">
        <v>31650</v>
      </c>
      <c r="J3406" s="18">
        <v>698</v>
      </c>
      <c r="K3406" s="18" t="s">
        <v>35483</v>
      </c>
      <c r="L3406" s="19" t="str">
        <f t="shared" si="243"/>
        <v>http://www.amazon.com/Sony-MDRZ7-Hi-Res-Stereo-Headphones/dp/B00NBMHT7Q/ref=lh_di_t_dup?ie=UTF8&amp;psc=1&amp;smid=ATVPDKIKX0DER</v>
      </c>
      <c r="M3406" s="19">
        <f t="shared" si="244"/>
        <v>698</v>
      </c>
      <c r="N3406" s="19" t="str">
        <f t="shared" si="245"/>
        <v>amazon.com</v>
      </c>
    </row>
    <row r="3407" spans="1:14">
      <c r="A3407" s="17" t="s">
        <v>13839</v>
      </c>
      <c r="B3407" s="17" t="s">
        <v>13798</v>
      </c>
      <c r="C3407" s="17" t="s">
        <v>13840</v>
      </c>
      <c r="D3407" s="17" t="s">
        <v>13841</v>
      </c>
      <c r="E3407" s="21" t="s">
        <v>13842</v>
      </c>
      <c r="F3407" s="21" t="s">
        <v>13843</v>
      </c>
      <c r="G3407" s="17" t="s">
        <v>31651</v>
      </c>
      <c r="H3407" s="18">
        <v>80.92</v>
      </c>
      <c r="I3407" s="17" t="s">
        <v>31651</v>
      </c>
      <c r="J3407" s="18">
        <v>79.3</v>
      </c>
      <c r="K3407" s="18" t="s">
        <v>35514</v>
      </c>
      <c r="L3407" s="19" t="str">
        <f t="shared" si="243"/>
        <v>http://www.amazon.com/Technica-AUD-ATHWS55BRD-Over-Ear-Headphones/dp/B007DB5OCS/ref=lh_di_t_dup?ie=UTF8&amp;psc=1&amp;smid=ATVPDKIKX0DER</v>
      </c>
      <c r="M3407" s="19">
        <f t="shared" si="244"/>
        <v>79.3</v>
      </c>
      <c r="N3407" s="19" t="str">
        <f t="shared" si="245"/>
        <v>amazon list price</v>
      </c>
    </row>
    <row r="3408" spans="1:14">
      <c r="A3408" s="17" t="s">
        <v>13844</v>
      </c>
      <c r="B3408" s="17" t="s">
        <v>13798</v>
      </c>
      <c r="C3408" s="17" t="s">
        <v>13845</v>
      </c>
      <c r="D3408" s="17" t="s">
        <v>112</v>
      </c>
      <c r="E3408" s="21" t="s">
        <v>285</v>
      </c>
      <c r="F3408" s="21" t="s">
        <v>13846</v>
      </c>
      <c r="G3408" s="17" t="s">
        <v>569</v>
      </c>
      <c r="H3408" s="18" t="s">
        <v>28343</v>
      </c>
      <c r="I3408" s="17" t="s">
        <v>31652</v>
      </c>
      <c r="J3408" s="18">
        <v>54.99</v>
      </c>
      <c r="K3408" s="18" t="s">
        <v>35851</v>
      </c>
      <c r="L3408" s="19" t="str">
        <f t="shared" si="243"/>
        <v>http://www.amazon.com/Sony-MDR-V55-BR-Style-Headphones/dp/B007BY3PNW/ref=lh_di_t_dup?ie=UTF8&amp;psc=1&amp;smid=ATVPDKIKX0DER</v>
      </c>
      <c r="M3408" s="19">
        <f t="shared" si="244"/>
        <v>54.99</v>
      </c>
      <c r="N3408" s="19" t="str">
        <f t="shared" si="245"/>
        <v>amazon list price</v>
      </c>
    </row>
    <row r="3409" spans="1:14">
      <c r="A3409" s="17" t="s">
        <v>13847</v>
      </c>
      <c r="B3409" s="17" t="s">
        <v>13798</v>
      </c>
      <c r="C3409" s="17" t="s">
        <v>13848</v>
      </c>
      <c r="D3409" s="17" t="s">
        <v>11927</v>
      </c>
      <c r="E3409" s="21" t="s">
        <v>13849</v>
      </c>
      <c r="F3409" s="21"/>
      <c r="G3409" s="17" t="s">
        <v>569</v>
      </c>
      <c r="H3409" s="18" t="s">
        <v>28343</v>
      </c>
      <c r="I3409" s="17" t="s">
        <v>31653</v>
      </c>
      <c r="J3409" s="18">
        <v>14</v>
      </c>
      <c r="K3409" s="18" t="s">
        <v>36467</v>
      </c>
      <c r="L3409" s="19" t="str">
        <f t="shared" si="243"/>
        <v>http://www.amazon.com/Sony-MDRZX110-Series-Stereo-Headphones/dp/B00NJ2M43M/ref=lh_di_t_dup?ie=UTF8&amp;psc=1&amp;smid=ATVPDKIKX0DER</v>
      </c>
      <c r="M3409" s="19">
        <f t="shared" si="244"/>
        <v>14</v>
      </c>
      <c r="N3409" s="19" t="str">
        <f t="shared" si="245"/>
        <v>amazon list price</v>
      </c>
    </row>
    <row r="3410" spans="1:14">
      <c r="A3410" s="17" t="s">
        <v>13850</v>
      </c>
      <c r="B3410" s="17" t="s">
        <v>13798</v>
      </c>
      <c r="C3410" s="17" t="s">
        <v>13851</v>
      </c>
      <c r="D3410" s="17" t="s">
        <v>354</v>
      </c>
      <c r="E3410" s="21" t="s">
        <v>13852</v>
      </c>
      <c r="F3410" s="21" t="s">
        <v>13853</v>
      </c>
      <c r="G3410" s="17" t="s">
        <v>31654</v>
      </c>
      <c r="H3410" s="18">
        <v>19.989999999999998</v>
      </c>
      <c r="I3410" s="17" t="s">
        <v>31654</v>
      </c>
      <c r="J3410" s="18">
        <v>19.79</v>
      </c>
      <c r="K3410" s="18" t="s">
        <v>35515</v>
      </c>
      <c r="L3410" s="19" t="str">
        <f t="shared" si="243"/>
        <v>http://www.amazon.com/Behringer-HPS3000-Studio-Headphones/dp/B0002Z82XA/ref=lh_di_t_dup?ie=UTF8&amp;psc=1&amp;smid=ATVPDKIKX0DER</v>
      </c>
      <c r="M3410" s="19">
        <f t="shared" si="244"/>
        <v>19.79</v>
      </c>
      <c r="N3410" s="19" t="str">
        <f t="shared" si="245"/>
        <v>amazon list price</v>
      </c>
    </row>
    <row r="3411" spans="1:14">
      <c r="A3411" s="17" t="s">
        <v>13854</v>
      </c>
      <c r="B3411" s="17" t="s">
        <v>13798</v>
      </c>
      <c r="C3411" s="17" t="s">
        <v>13855</v>
      </c>
      <c r="D3411" s="17" t="s">
        <v>112</v>
      </c>
      <c r="E3411" s="21" t="s">
        <v>13856</v>
      </c>
      <c r="F3411" s="21" t="s">
        <v>13857</v>
      </c>
      <c r="G3411" s="17" t="s">
        <v>569</v>
      </c>
      <c r="H3411" s="18" t="s">
        <v>28343</v>
      </c>
      <c r="I3411" s="17" t="s">
        <v>31655</v>
      </c>
      <c r="J3411" s="18">
        <v>37.97</v>
      </c>
      <c r="K3411" s="18" t="s">
        <v>36095</v>
      </c>
      <c r="L3411" s="19" t="str">
        <f t="shared" si="243"/>
        <v>http://www.amazon.com/Sony-MDRZX110NC-Noise-Cancelling-Headphones/dp/B00NG57H4S/ref=lh_di_t_dup?ie=UTF8&amp;psc=1&amp;smid=ATVPDKIKX0DER</v>
      </c>
      <c r="M3411" s="19">
        <f t="shared" si="244"/>
        <v>37.97</v>
      </c>
      <c r="N3411" s="19" t="str">
        <f t="shared" si="245"/>
        <v>amazon list price</v>
      </c>
    </row>
    <row r="3412" spans="1:14">
      <c r="A3412" s="17" t="s">
        <v>13858</v>
      </c>
      <c r="B3412" s="17" t="s">
        <v>13798</v>
      </c>
      <c r="C3412" s="17" t="s">
        <v>13859</v>
      </c>
      <c r="D3412" s="17" t="s">
        <v>20</v>
      </c>
      <c r="E3412" s="21" t="s">
        <v>13860</v>
      </c>
      <c r="F3412" s="21" t="s">
        <v>13861</v>
      </c>
      <c r="G3412" s="17" t="s">
        <v>31656</v>
      </c>
      <c r="H3412" s="18">
        <v>49</v>
      </c>
      <c r="I3412" s="17" t="s">
        <v>31656</v>
      </c>
      <c r="J3412" s="18">
        <v>49</v>
      </c>
      <c r="K3412" s="18" t="s">
        <v>35692</v>
      </c>
      <c r="L3412" s="19" t="str">
        <f t="shared" si="243"/>
        <v>http://www.amazon.com/Audio-Technica-ATH-M20x-Professional-Headphones/dp/B00HVLUR18/ref=lh_di_t_dup?ie=UTF8&amp;psc=1&amp;smid=ATVPDKIKX0DER</v>
      </c>
      <c r="M3412" s="19">
        <f t="shared" si="244"/>
        <v>49</v>
      </c>
      <c r="N3412" s="19" t="str">
        <f t="shared" si="245"/>
        <v>amazon.com</v>
      </c>
    </row>
    <row r="3413" spans="1:14">
      <c r="A3413" s="17" t="s">
        <v>13862</v>
      </c>
      <c r="B3413" s="17" t="s">
        <v>13798</v>
      </c>
      <c r="C3413" s="17" t="s">
        <v>13863</v>
      </c>
      <c r="D3413" s="17" t="s">
        <v>13841</v>
      </c>
      <c r="E3413" s="21" t="s">
        <v>13864</v>
      </c>
      <c r="F3413" s="21" t="s">
        <v>13865</v>
      </c>
      <c r="G3413" s="17" t="s">
        <v>31657</v>
      </c>
      <c r="H3413" s="18">
        <v>59.54</v>
      </c>
      <c r="I3413" s="17" t="s">
        <v>31657</v>
      </c>
      <c r="J3413" s="18">
        <v>58.99</v>
      </c>
      <c r="K3413" s="18" t="s">
        <v>36468</v>
      </c>
      <c r="L3413" s="19" t="str">
        <f t="shared" si="243"/>
        <v>http://www.amazon.com/Audio-Technica-AUD-ATHWS55BK-Headphones/dp/B005BHIZU4/ref=lh_di_t_dup?ie=UTF8&amp;psc=1&amp;smid=ATVPDKIKX0DER</v>
      </c>
      <c r="M3413" s="19">
        <f t="shared" si="244"/>
        <v>58.99</v>
      </c>
      <c r="N3413" s="19" t="str">
        <f t="shared" si="245"/>
        <v>amazon list price</v>
      </c>
    </row>
    <row r="3414" spans="1:14">
      <c r="A3414" s="17" t="s">
        <v>13867</v>
      </c>
      <c r="B3414" s="17" t="s">
        <v>13798</v>
      </c>
      <c r="C3414" s="17" t="s">
        <v>13868</v>
      </c>
      <c r="D3414" s="17" t="s">
        <v>5673</v>
      </c>
      <c r="E3414" s="21" t="s">
        <v>13869</v>
      </c>
      <c r="F3414" s="21" t="s">
        <v>13870</v>
      </c>
      <c r="G3414" s="17" t="s">
        <v>569</v>
      </c>
      <c r="H3414" s="18" t="s">
        <v>28343</v>
      </c>
      <c r="I3414" s="17" t="s">
        <v>31658</v>
      </c>
      <c r="J3414" s="18">
        <v>19.47</v>
      </c>
      <c r="K3414" s="18" t="s">
        <v>35984</v>
      </c>
      <c r="L3414" s="19" t="str">
        <f t="shared" ref="L3414:L3465" si="246">IF(M3414=H3414,G3414,IF(M3414=J3414,I3414))</f>
        <v>http://www.amazon.com/Rosewill-RHTS-11004-Connector-Circumaural-Headphone/dp/B007Y7M90G/ref=lh_di_t_dup?ie=UTF8&amp;psc=1&amp;smid=ATVPDKIKX0DER</v>
      </c>
      <c r="M3414" s="19">
        <f t="shared" ref="M3414:M3465" si="247">MIN(H3414,J3414)</f>
        <v>19.47</v>
      </c>
      <c r="N3414" s="19" t="str">
        <f t="shared" ref="N3414:N3465" si="248">IF(M3414=H3414,$G$1,IF(M3414=J3414,$I$1))</f>
        <v>amazon list price</v>
      </c>
    </row>
    <row r="3415" spans="1:14">
      <c r="A3415" s="17" t="s">
        <v>13871</v>
      </c>
      <c r="B3415" s="17" t="s">
        <v>13798</v>
      </c>
      <c r="C3415" s="17" t="s">
        <v>13872</v>
      </c>
      <c r="D3415" s="17" t="s">
        <v>300</v>
      </c>
      <c r="E3415" s="21" t="s">
        <v>13873</v>
      </c>
      <c r="F3415" s="21" t="s">
        <v>13874</v>
      </c>
      <c r="G3415" s="17" t="s">
        <v>569</v>
      </c>
      <c r="H3415" s="18" t="s">
        <v>28343</v>
      </c>
      <c r="I3415" s="17" t="s">
        <v>31659</v>
      </c>
      <c r="J3415" s="18">
        <v>44.99</v>
      </c>
      <c r="K3415" s="18" t="s">
        <v>36469</v>
      </c>
      <c r="L3415" s="19" t="str">
        <f t="shared" si="246"/>
        <v>http://www.amazon.com/Sennheiser-400-II-Stereo-Ear-Canal-Headphones/dp/B001EZWO5O/ref=lh_di_t_dup?ie=UTF8&amp;psc=1&amp;smid=ATVPDKIKX0DER</v>
      </c>
      <c r="M3415" s="19">
        <f t="shared" si="247"/>
        <v>44.99</v>
      </c>
      <c r="N3415" s="19" t="str">
        <f t="shared" si="248"/>
        <v>amazon list price</v>
      </c>
    </row>
    <row r="3416" spans="1:14">
      <c r="A3416" s="17" t="s">
        <v>13875</v>
      </c>
      <c r="B3416" s="17" t="s">
        <v>13798</v>
      </c>
      <c r="C3416" s="17" t="s">
        <v>13876</v>
      </c>
      <c r="D3416" s="17" t="s">
        <v>4059</v>
      </c>
      <c r="E3416" s="21" t="s">
        <v>13877</v>
      </c>
      <c r="F3416" s="21" t="s">
        <v>13878</v>
      </c>
      <c r="G3416" s="17" t="s">
        <v>31660</v>
      </c>
      <c r="H3416" s="18">
        <v>23.47</v>
      </c>
      <c r="I3416" s="17" t="s">
        <v>31660</v>
      </c>
      <c r="J3416" s="18">
        <v>23.25</v>
      </c>
      <c r="K3416" s="18" t="s">
        <v>35882</v>
      </c>
      <c r="L3416" s="19" t="str">
        <f t="shared" si="246"/>
        <v>http://www.amazon.com/Farenheit-Channel-Infrared-Wireless-Headphones/dp/B001584QQA/ref=lh_di_t_dup?ie=UTF8&amp;psc=1&amp;smid=ATVPDKIKX0DER</v>
      </c>
      <c r="M3416" s="19">
        <f t="shared" si="247"/>
        <v>23.25</v>
      </c>
      <c r="N3416" s="19" t="str">
        <f t="shared" si="248"/>
        <v>amazon list price</v>
      </c>
    </row>
    <row r="3417" spans="1:14">
      <c r="A3417" s="17" t="s">
        <v>13879</v>
      </c>
      <c r="B3417" s="17" t="s">
        <v>13798</v>
      </c>
      <c r="C3417" s="17" t="s">
        <v>13880</v>
      </c>
      <c r="D3417" s="17" t="s">
        <v>196</v>
      </c>
      <c r="E3417" s="21" t="s">
        <v>13881</v>
      </c>
      <c r="F3417" s="21" t="s">
        <v>13882</v>
      </c>
      <c r="G3417" s="17" t="s">
        <v>31661</v>
      </c>
      <c r="H3417" s="18">
        <v>15.24</v>
      </c>
      <c r="I3417" s="17" t="s">
        <v>31661</v>
      </c>
      <c r="J3417" s="18">
        <v>20.98</v>
      </c>
      <c r="K3417" s="18" t="s">
        <v>35620</v>
      </c>
      <c r="L3417" s="19" t="str">
        <f t="shared" si="246"/>
        <v>http://www.amazon.com/Maxell-AMP-B-Amplified-Heavy-Headphone/dp/B004WZVO68/ref=lh_di_t_dup?ie=UTF8&amp;psc=1&amp;smid=ATVPDKIKX0DER</v>
      </c>
      <c r="M3417" s="19">
        <f t="shared" si="247"/>
        <v>15.24</v>
      </c>
      <c r="N3417" s="19" t="str">
        <f t="shared" si="248"/>
        <v>amazon.com</v>
      </c>
    </row>
    <row r="3418" spans="1:14">
      <c r="A3418" s="17" t="s">
        <v>13883</v>
      </c>
      <c r="B3418" s="17" t="s">
        <v>13798</v>
      </c>
      <c r="C3418" s="17" t="s">
        <v>13884</v>
      </c>
      <c r="D3418" s="17" t="s">
        <v>13885</v>
      </c>
      <c r="E3418" s="21" t="s">
        <v>13886</v>
      </c>
      <c r="F3418" s="21" t="s">
        <v>13887</v>
      </c>
      <c r="G3418" s="17" t="s">
        <v>569</v>
      </c>
      <c r="H3418" s="18" t="s">
        <v>28343</v>
      </c>
      <c r="I3418" s="17" t="s">
        <v>31662</v>
      </c>
      <c r="J3418" s="18">
        <v>52.99</v>
      </c>
      <c r="K3418" s="18" t="s">
        <v>36470</v>
      </c>
      <c r="L3418" s="19" t="str">
        <f t="shared" si="246"/>
        <v>http://www.amazon.com/BlueAnt-Wireless-PUMP-BL-Pump-Sportbuds/dp/B00K3MI6JC/ref=lh_di_t_dup?ie=UTF8&amp;psc=1&amp;smid=ATVPDKIKX0DER</v>
      </c>
      <c r="M3418" s="19">
        <f t="shared" si="247"/>
        <v>52.99</v>
      </c>
      <c r="N3418" s="19" t="str">
        <f t="shared" si="248"/>
        <v>amazon list price</v>
      </c>
    </row>
    <row r="3419" spans="1:14">
      <c r="A3419" s="17" t="s">
        <v>13888</v>
      </c>
      <c r="B3419" s="17" t="s">
        <v>13798</v>
      </c>
      <c r="C3419" s="17" t="s">
        <v>13889</v>
      </c>
      <c r="D3419" s="17" t="s">
        <v>5984</v>
      </c>
      <c r="E3419" s="21" t="s">
        <v>13890</v>
      </c>
      <c r="F3419" s="21" t="s">
        <v>13891</v>
      </c>
      <c r="G3419" s="17" t="s">
        <v>569</v>
      </c>
      <c r="H3419" s="18" t="s">
        <v>28343</v>
      </c>
      <c r="I3419" s="17" t="s">
        <v>31663</v>
      </c>
      <c r="J3419" s="18">
        <v>164.87</v>
      </c>
      <c r="K3419" s="18" t="s">
        <v>35648</v>
      </c>
      <c r="L3419" s="19" t="str">
        <f t="shared" si="246"/>
        <v>http://www.amazon.com/Razer-Headphone-RZ12-00870100-R3U1-Kraken-Analog/dp/B00FIWM7JC/ref=lh_di_t_dup?ie=UTF8&amp;psc=1&amp;smid=ATVPDKIKX0DER</v>
      </c>
      <c r="M3419" s="19">
        <f t="shared" si="247"/>
        <v>164.87</v>
      </c>
      <c r="N3419" s="19" t="str">
        <f t="shared" si="248"/>
        <v>amazon list price</v>
      </c>
    </row>
    <row r="3420" spans="1:14">
      <c r="A3420" s="17" t="s">
        <v>13892</v>
      </c>
      <c r="B3420" s="17" t="s">
        <v>13798</v>
      </c>
      <c r="C3420" s="17" t="s">
        <v>13893</v>
      </c>
      <c r="D3420" s="17" t="s">
        <v>383</v>
      </c>
      <c r="E3420" s="21" t="s">
        <v>533</v>
      </c>
      <c r="F3420" s="21" t="s">
        <v>13894</v>
      </c>
      <c r="G3420" s="17" t="s">
        <v>31664</v>
      </c>
      <c r="H3420" s="18">
        <v>99</v>
      </c>
      <c r="I3420" s="17" t="s">
        <v>31664</v>
      </c>
      <c r="J3420" s="18">
        <v>98.49</v>
      </c>
      <c r="K3420" s="18" t="s">
        <v>35923</v>
      </c>
      <c r="L3420" s="19" t="str">
        <f t="shared" si="246"/>
        <v>http://www.amazon.com/Shure-SRH440-Professional-Studio-Headphones/dp/B002DP1FTU/ref=lh_di_t_dup?ie=UTF8&amp;psc=1&amp;smid=ATVPDKIKX0DER</v>
      </c>
      <c r="M3420" s="19">
        <f t="shared" si="247"/>
        <v>98.49</v>
      </c>
      <c r="N3420" s="19" t="str">
        <f t="shared" si="248"/>
        <v>amazon list price</v>
      </c>
    </row>
    <row r="3421" spans="1:14">
      <c r="A3421" s="17" t="s">
        <v>13895</v>
      </c>
      <c r="B3421" s="17" t="s">
        <v>13798</v>
      </c>
      <c r="C3421" s="17" t="s">
        <v>13896</v>
      </c>
      <c r="D3421" s="17" t="s">
        <v>196</v>
      </c>
      <c r="E3421" s="21" t="s">
        <v>13897</v>
      </c>
      <c r="F3421" s="21" t="s">
        <v>13898</v>
      </c>
      <c r="G3421" s="17" t="s">
        <v>31665</v>
      </c>
      <c r="H3421" s="18">
        <v>5.13</v>
      </c>
      <c r="I3421" s="17" t="s">
        <v>31665</v>
      </c>
      <c r="J3421" s="18">
        <v>5.39</v>
      </c>
      <c r="K3421" s="18" t="s">
        <v>36471</v>
      </c>
      <c r="L3421" s="19" t="str">
        <f t="shared" si="246"/>
        <v>http://www.amazon.com/Maxell-HB-202-Stereo-Head-Buds/dp/B00006JPRQ/ref=lh_di_t_dup?ie=UTF8&amp;psc=1&amp;smid=ATVPDKIKX0DER</v>
      </c>
      <c r="M3421" s="19">
        <f t="shared" si="247"/>
        <v>5.13</v>
      </c>
      <c r="N3421" s="19" t="str">
        <f t="shared" si="248"/>
        <v>amazon.com</v>
      </c>
    </row>
    <row r="3422" spans="1:14">
      <c r="A3422" s="17" t="s">
        <v>13899</v>
      </c>
      <c r="B3422" s="17" t="s">
        <v>13798</v>
      </c>
      <c r="C3422" s="17" t="s">
        <v>13900</v>
      </c>
      <c r="D3422" s="17" t="s">
        <v>1102</v>
      </c>
      <c r="E3422" s="21" t="s">
        <v>13901</v>
      </c>
      <c r="F3422" s="21" t="s">
        <v>13902</v>
      </c>
      <c r="G3422" s="17" t="s">
        <v>31666</v>
      </c>
      <c r="H3422" s="18">
        <v>21.99</v>
      </c>
      <c r="I3422" s="17" t="s">
        <v>31666</v>
      </c>
      <c r="J3422" s="18">
        <v>24.9</v>
      </c>
      <c r="K3422" s="18" t="s">
        <v>35871</v>
      </c>
      <c r="L3422" s="19" t="str">
        <f t="shared" si="246"/>
        <v>http://www.amazon.com/BOSS-Audio-HP34C-Infrared-Headphone/dp/B007CUS1TI/ref=lh_di_t_dup?ie=UTF8&amp;psc=1&amp;smid=ATVPDKIKX0DER</v>
      </c>
      <c r="M3422" s="19">
        <f t="shared" si="247"/>
        <v>21.99</v>
      </c>
      <c r="N3422" s="19" t="str">
        <f t="shared" si="248"/>
        <v>amazon.com</v>
      </c>
    </row>
    <row r="3423" spans="1:14">
      <c r="A3423" s="17" t="s">
        <v>13903</v>
      </c>
      <c r="B3423" s="17" t="s">
        <v>13798</v>
      </c>
      <c r="C3423" s="17" t="s">
        <v>13904</v>
      </c>
      <c r="D3423" s="17" t="s">
        <v>236</v>
      </c>
      <c r="E3423" s="21" t="s">
        <v>13905</v>
      </c>
      <c r="F3423" s="21" t="s">
        <v>13906</v>
      </c>
      <c r="G3423" s="17" t="s">
        <v>569</v>
      </c>
      <c r="H3423" s="18" t="s">
        <v>28343</v>
      </c>
      <c r="I3423" s="17" t="s">
        <v>31667</v>
      </c>
      <c r="J3423" s="18">
        <v>20.64</v>
      </c>
      <c r="K3423" s="18" t="s">
        <v>36366</v>
      </c>
      <c r="L3423" s="19" t="str">
        <f t="shared" si="246"/>
        <v>http://www.amazon.com/Panasonic-RPHT225-Monitor-Headphones-Black/dp/B00006L4ST/ref=lh_di_t_dup?ie=UTF8&amp;psc=1&amp;smid=ATVPDKIKX0DER</v>
      </c>
      <c r="M3423" s="19">
        <f t="shared" si="247"/>
        <v>20.64</v>
      </c>
      <c r="N3423" s="19" t="str">
        <f t="shared" si="248"/>
        <v>amazon list price</v>
      </c>
    </row>
    <row r="3424" spans="1:14">
      <c r="A3424" s="17" t="s">
        <v>13907</v>
      </c>
      <c r="B3424" s="17" t="s">
        <v>13798</v>
      </c>
      <c r="C3424" s="17" t="s">
        <v>13908</v>
      </c>
      <c r="D3424" s="17" t="s">
        <v>177</v>
      </c>
      <c r="E3424" s="21" t="s">
        <v>13909</v>
      </c>
      <c r="F3424" s="21" t="s">
        <v>13910</v>
      </c>
      <c r="G3424" s="17" t="s">
        <v>569</v>
      </c>
      <c r="H3424" s="18" t="s">
        <v>28343</v>
      </c>
      <c r="I3424" s="17" t="s">
        <v>31668</v>
      </c>
      <c r="J3424" s="18">
        <v>32.409999999999997</v>
      </c>
      <c r="K3424" s="18" t="s">
        <v>35761</v>
      </c>
      <c r="L3424" s="19" t="str">
        <f t="shared" si="246"/>
        <v>http://www.amazon.com/Kensington-Canceling-Headphones-Portable-KMW33084/dp/B005KVT8CK/ref=lh_di_t_dup?ie=UTF8&amp;psc=1&amp;smid=ATVPDKIKX0DER</v>
      </c>
      <c r="M3424" s="19">
        <f t="shared" si="247"/>
        <v>32.409999999999997</v>
      </c>
      <c r="N3424" s="19" t="str">
        <f t="shared" si="248"/>
        <v>amazon list price</v>
      </c>
    </row>
    <row r="3425" spans="1:14">
      <c r="A3425" s="17" t="s">
        <v>13911</v>
      </c>
      <c r="B3425" s="17" t="s">
        <v>13798</v>
      </c>
      <c r="C3425" s="17" t="s">
        <v>13912</v>
      </c>
      <c r="D3425" s="17" t="s">
        <v>13913</v>
      </c>
      <c r="E3425" s="21" t="s">
        <v>13914</v>
      </c>
      <c r="F3425" s="21" t="s">
        <v>13915</v>
      </c>
      <c r="G3425" s="17" t="s">
        <v>31669</v>
      </c>
      <c r="H3425" s="18">
        <v>14.27</v>
      </c>
      <c r="I3425" s="17" t="s">
        <v>31669</v>
      </c>
      <c r="J3425" s="18">
        <v>16.98</v>
      </c>
      <c r="K3425" s="18" t="s">
        <v>35913</v>
      </c>
      <c r="L3425" s="19" t="str">
        <f t="shared" si="246"/>
        <v>http://www.amazon.com/Koss-KSC75-Portable-Stereophone-Headphones/dp/B0006B486K/ref=lh_di_t_dup?ie=UTF8&amp;psc=1&amp;smid=ATVPDKIKX0DER</v>
      </c>
      <c r="M3425" s="19">
        <f t="shared" si="247"/>
        <v>14.27</v>
      </c>
      <c r="N3425" s="19" t="str">
        <f t="shared" si="248"/>
        <v>amazon.com</v>
      </c>
    </row>
    <row r="3426" spans="1:14">
      <c r="A3426" s="17" t="s">
        <v>13916</v>
      </c>
      <c r="B3426" s="17" t="s">
        <v>13798</v>
      </c>
      <c r="C3426" s="17" t="s">
        <v>13917</v>
      </c>
      <c r="D3426" s="17" t="s">
        <v>20</v>
      </c>
      <c r="E3426" s="21" t="s">
        <v>13918</v>
      </c>
      <c r="F3426" s="21" t="s">
        <v>13919</v>
      </c>
      <c r="G3426" s="17" t="s">
        <v>31670</v>
      </c>
      <c r="H3426" s="18">
        <v>27.49</v>
      </c>
      <c r="I3426" s="17" t="s">
        <v>31670</v>
      </c>
      <c r="J3426" s="18">
        <v>31.31</v>
      </c>
      <c r="K3426" s="18" t="s">
        <v>35984</v>
      </c>
      <c r="L3426" s="19" t="str">
        <f t="shared" si="246"/>
        <v>http://www.amazon.com/Audio-Technica-ATH-T200-Closed-Back-Dynamic-Headphones/dp/B0093GXOCI/ref=lh_di_t_dup?ie=UTF8&amp;psc=1&amp;smid=ATVPDKIKX0DER</v>
      </c>
      <c r="M3426" s="19">
        <f t="shared" si="247"/>
        <v>27.49</v>
      </c>
      <c r="N3426" s="19" t="str">
        <f t="shared" si="248"/>
        <v>amazon.com</v>
      </c>
    </row>
    <row r="3427" spans="1:14">
      <c r="A3427" s="17" t="s">
        <v>13920</v>
      </c>
      <c r="B3427" s="17" t="s">
        <v>13798</v>
      </c>
      <c r="C3427" s="17" t="s">
        <v>13921</v>
      </c>
      <c r="D3427" s="17" t="s">
        <v>172</v>
      </c>
      <c r="E3427" s="21" t="s">
        <v>13922</v>
      </c>
      <c r="F3427" s="21"/>
      <c r="G3427" s="17" t="s">
        <v>569</v>
      </c>
      <c r="H3427" s="18" t="s">
        <v>28343</v>
      </c>
      <c r="I3427" s="17" t="s">
        <v>31671</v>
      </c>
      <c r="J3427" s="18">
        <v>21.1</v>
      </c>
      <c r="K3427" s="18" t="s">
        <v>35984</v>
      </c>
      <c r="L3427" s="19" t="str">
        <f t="shared" si="246"/>
        <v>http://www.amazon.com/JVC-HARX500-Full-Size-Headphones-Silver/dp/B000NV0SG2/ref=lh_di_t_dup?ie=UTF8&amp;psc=1&amp;smid=ATVPDKIKX0DER</v>
      </c>
      <c r="M3427" s="19">
        <f t="shared" si="247"/>
        <v>21.1</v>
      </c>
      <c r="N3427" s="19" t="str">
        <f t="shared" si="248"/>
        <v>amazon list price</v>
      </c>
    </row>
    <row r="3428" spans="1:14">
      <c r="A3428" s="17" t="s">
        <v>13923</v>
      </c>
      <c r="B3428" s="17" t="s">
        <v>13798</v>
      </c>
      <c r="C3428" s="17" t="s">
        <v>13924</v>
      </c>
      <c r="D3428" s="17" t="s">
        <v>13913</v>
      </c>
      <c r="E3428" s="21" t="s">
        <v>13925</v>
      </c>
      <c r="F3428" s="21" t="s">
        <v>13926</v>
      </c>
      <c r="G3428" s="17" t="s">
        <v>569</v>
      </c>
      <c r="H3428" s="18" t="s">
        <v>28343</v>
      </c>
      <c r="I3428" s="17" t="s">
        <v>31672</v>
      </c>
      <c r="J3428" s="18">
        <v>11.89</v>
      </c>
      <c r="K3428" s="18" t="s">
        <v>36472</v>
      </c>
      <c r="L3428" s="19" t="str">
        <f t="shared" si="246"/>
        <v>http://www.amazon.com/Koss-Closed-ear-Design-Stereo-Headphones/dp/B0001IM95U/ref=lh_di_t_dup?ie=UTF8&amp;psc=1&amp;smid=ATVPDKIKX0DER</v>
      </c>
      <c r="M3428" s="19">
        <f t="shared" si="247"/>
        <v>11.89</v>
      </c>
      <c r="N3428" s="19" t="str">
        <f t="shared" si="248"/>
        <v>amazon list price</v>
      </c>
    </row>
    <row r="3429" spans="1:14">
      <c r="A3429" s="17" t="s">
        <v>13927</v>
      </c>
      <c r="B3429" s="17" t="s">
        <v>13798</v>
      </c>
      <c r="C3429" s="17" t="s">
        <v>13928</v>
      </c>
      <c r="D3429" s="17" t="s">
        <v>172</v>
      </c>
      <c r="E3429" s="21" t="s">
        <v>13929</v>
      </c>
      <c r="F3429" s="21"/>
      <c r="G3429" s="17" t="s">
        <v>569</v>
      </c>
      <c r="H3429" s="18" t="s">
        <v>28343</v>
      </c>
      <c r="I3429" s="17" t="s">
        <v>31673</v>
      </c>
      <c r="J3429" s="18">
        <v>13.77</v>
      </c>
      <c r="K3429" s="18" t="s">
        <v>35677</v>
      </c>
      <c r="L3429" s="19" t="str">
        <f t="shared" si="246"/>
        <v>http://www.amazon.com/JVC-HARX300-Full-Size-Headphones-Black/dp/B000NUYW92/ref=lh_di_t_dup?ie=UTF8&amp;psc=1&amp;smid=ATVPDKIKX0DER</v>
      </c>
      <c r="M3429" s="19">
        <f t="shared" si="247"/>
        <v>13.77</v>
      </c>
      <c r="N3429" s="19" t="str">
        <f t="shared" si="248"/>
        <v>amazon list price</v>
      </c>
    </row>
    <row r="3430" spans="1:14">
      <c r="A3430" s="17" t="s">
        <v>13930</v>
      </c>
      <c r="B3430" s="17" t="s">
        <v>13798</v>
      </c>
      <c r="C3430" s="17" t="s">
        <v>13931</v>
      </c>
      <c r="D3430" s="17" t="s">
        <v>172</v>
      </c>
      <c r="E3430" s="21" t="s">
        <v>13932</v>
      </c>
      <c r="F3430" s="21" t="s">
        <v>13933</v>
      </c>
      <c r="G3430" s="17" t="s">
        <v>31674</v>
      </c>
      <c r="H3430" s="18">
        <v>23.85</v>
      </c>
      <c r="I3430" s="17" t="s">
        <v>31674</v>
      </c>
      <c r="J3430" s="18">
        <v>23.48</v>
      </c>
      <c r="K3430" s="18" t="s">
        <v>35492</v>
      </c>
      <c r="L3430" s="19" t="str">
        <f t="shared" si="246"/>
        <v>http://www.amazon.com/JVC-HAS400B-Nanotube-Headband-Headphones/dp/B008P8EXRU/ref=lh_di_t_dup?ie=UTF8&amp;psc=1&amp;smid=ATVPDKIKX0DER</v>
      </c>
      <c r="M3430" s="19">
        <f t="shared" si="247"/>
        <v>23.48</v>
      </c>
      <c r="N3430" s="19" t="str">
        <f t="shared" si="248"/>
        <v>amazon list price</v>
      </c>
    </row>
    <row r="3431" spans="1:14">
      <c r="A3431" s="17" t="s">
        <v>13934</v>
      </c>
      <c r="B3431" s="17" t="s">
        <v>13798</v>
      </c>
      <c r="C3431" s="17" t="s">
        <v>13935</v>
      </c>
      <c r="D3431" s="17" t="s">
        <v>230</v>
      </c>
      <c r="E3431" s="21" t="s">
        <v>13936</v>
      </c>
      <c r="F3431" s="21" t="s">
        <v>13937</v>
      </c>
      <c r="G3431" s="17" t="s">
        <v>569</v>
      </c>
      <c r="H3431" s="18" t="s">
        <v>28343</v>
      </c>
      <c r="I3431" s="17" t="s">
        <v>31675</v>
      </c>
      <c r="J3431" s="18">
        <v>29.99</v>
      </c>
      <c r="K3431" s="18" t="s">
        <v>36473</v>
      </c>
      <c r="L3431" s="19" t="str">
        <f t="shared" si="246"/>
        <v>http://www.amazon.com/Philips-SHL3000-Monitoring-Headband-Headphones/dp/B00BD4P0IY/ref=lh_di_t_dup?ie=UTF8&amp;psc=1&amp;smid=ATVPDKIKX0DER</v>
      </c>
      <c r="M3431" s="19">
        <f t="shared" si="247"/>
        <v>29.99</v>
      </c>
      <c r="N3431" s="19" t="str">
        <f t="shared" si="248"/>
        <v>amazon list price</v>
      </c>
    </row>
    <row r="3432" spans="1:14">
      <c r="A3432" s="17" t="s">
        <v>13938</v>
      </c>
      <c r="B3432" s="17" t="s">
        <v>13798</v>
      </c>
      <c r="C3432" s="17" t="s">
        <v>13939</v>
      </c>
      <c r="D3432" s="17" t="s">
        <v>236</v>
      </c>
      <c r="E3432" s="21" t="s">
        <v>13940</v>
      </c>
      <c r="F3432" s="21" t="s">
        <v>13941</v>
      </c>
      <c r="G3432" s="17" t="s">
        <v>31676</v>
      </c>
      <c r="H3432" s="18">
        <v>4.99</v>
      </c>
      <c r="I3432" s="17" t="s">
        <v>31676</v>
      </c>
      <c r="J3432" s="18">
        <v>6.32</v>
      </c>
      <c r="K3432" s="18" t="s">
        <v>36474</v>
      </c>
      <c r="L3432" s="19" t="str">
        <f t="shared" si="246"/>
        <v>http://www.amazon.com/Panasonic-RPHJE120G-In-Ear-Headphone-Green/dp/B003ELYQHK/ref=lh_di_t_dup?ie=UTF8&amp;psc=1&amp;smid=ATVPDKIKX0DER</v>
      </c>
      <c r="M3432" s="19">
        <f t="shared" si="247"/>
        <v>4.99</v>
      </c>
      <c r="N3432" s="19" t="str">
        <f t="shared" si="248"/>
        <v>amazon.com</v>
      </c>
    </row>
    <row r="3433" spans="1:14">
      <c r="A3433" s="17" t="s">
        <v>13942</v>
      </c>
      <c r="B3433" s="17" t="s">
        <v>13798</v>
      </c>
      <c r="C3433" s="17" t="s">
        <v>13943</v>
      </c>
      <c r="D3433" s="17" t="s">
        <v>172</v>
      </c>
      <c r="E3433" s="21" t="s">
        <v>13944</v>
      </c>
      <c r="F3433" s="21" t="s">
        <v>13945</v>
      </c>
      <c r="G3433" s="17" t="s">
        <v>569</v>
      </c>
      <c r="H3433" s="18" t="s">
        <v>28343</v>
      </c>
      <c r="I3433" s="17" t="s">
        <v>31677</v>
      </c>
      <c r="J3433" s="18">
        <v>36.99</v>
      </c>
      <c r="K3433" s="18" t="s">
        <v>36463</v>
      </c>
      <c r="L3433" s="19" t="str">
        <f t="shared" si="246"/>
        <v>http://www.amazon.com/JVC-HANC80-Noise-Cancelling-Headphones-Black/dp/B000KQQUQW/ref=lh_di_t_dup?ie=UTF8&amp;psc=1&amp;smid=ATVPDKIKX0DER</v>
      </c>
      <c r="M3433" s="19">
        <f t="shared" si="247"/>
        <v>36.99</v>
      </c>
      <c r="N3433" s="19" t="str">
        <f t="shared" si="248"/>
        <v>amazon list price</v>
      </c>
    </row>
    <row r="3434" spans="1:14">
      <c r="A3434" s="17" t="s">
        <v>13946</v>
      </c>
      <c r="B3434" s="17" t="s">
        <v>13798</v>
      </c>
      <c r="C3434" s="17" t="s">
        <v>13947</v>
      </c>
      <c r="D3434" s="17" t="s">
        <v>172</v>
      </c>
      <c r="E3434" s="21" t="s">
        <v>13948</v>
      </c>
      <c r="F3434" s="21"/>
      <c r="G3434" s="17" t="s">
        <v>31678</v>
      </c>
      <c r="H3434" s="18">
        <v>48.99</v>
      </c>
      <c r="I3434" s="17" t="s">
        <v>31678</v>
      </c>
      <c r="J3434" s="18">
        <v>52.67</v>
      </c>
      <c r="K3434" s="18" t="s">
        <v>35984</v>
      </c>
      <c r="L3434" s="19" t="str">
        <f t="shared" si="246"/>
        <v>http://www.amazon.com/JVC-900MHZ-Wireless-Headphones-Discontinued/dp/B000H12VI6/ref=lh_di_t_dup?ie=UTF8&amp;psc=1&amp;smid=ATVPDKIKX0DER</v>
      </c>
      <c r="M3434" s="19">
        <f t="shared" si="247"/>
        <v>48.99</v>
      </c>
      <c r="N3434" s="19" t="str">
        <f t="shared" si="248"/>
        <v>amazon.com</v>
      </c>
    </row>
    <row r="3435" spans="1:14">
      <c r="A3435" s="17" t="s">
        <v>13949</v>
      </c>
      <c r="B3435" s="17" t="s">
        <v>13798</v>
      </c>
      <c r="C3435" s="17" t="s">
        <v>13950</v>
      </c>
      <c r="D3435" s="17" t="s">
        <v>242</v>
      </c>
      <c r="E3435" s="21" t="s">
        <v>13951</v>
      </c>
      <c r="F3435" s="21" t="s">
        <v>13952</v>
      </c>
      <c r="G3435" s="17" t="s">
        <v>569</v>
      </c>
      <c r="H3435" s="18" t="s">
        <v>28343</v>
      </c>
      <c r="I3435" s="17" t="s">
        <v>31679</v>
      </c>
      <c r="J3435" s="18">
        <v>139.94999999999999</v>
      </c>
      <c r="K3435" s="18" t="s">
        <v>35515</v>
      </c>
      <c r="L3435" s="19" t="str">
        <f t="shared" si="246"/>
        <v>http://www.amazon.com/Pioneer-HDJ-1000-S-Limited-Professional-Headphones/dp/B004A907NW/ref=lh_di_t_dup?ie=UTF8&amp;psc=1&amp;smid=ATVPDKIKX0DER</v>
      </c>
      <c r="M3435" s="19">
        <f t="shared" si="247"/>
        <v>139.94999999999999</v>
      </c>
      <c r="N3435" s="19" t="str">
        <f t="shared" si="248"/>
        <v>amazon list price</v>
      </c>
    </row>
    <row r="3436" spans="1:14">
      <c r="A3436" s="17" t="s">
        <v>13953</v>
      </c>
      <c r="B3436" s="17" t="s">
        <v>13798</v>
      </c>
      <c r="C3436" s="17" t="s">
        <v>13954</v>
      </c>
      <c r="D3436" s="17" t="s">
        <v>196</v>
      </c>
      <c r="E3436" s="21" t="s">
        <v>13955</v>
      </c>
      <c r="F3436" s="21" t="s">
        <v>13956</v>
      </c>
      <c r="G3436" s="17" t="s">
        <v>31680</v>
      </c>
      <c r="H3436" s="18">
        <v>19</v>
      </c>
      <c r="I3436" s="17" t="s">
        <v>31680</v>
      </c>
      <c r="J3436" s="18">
        <v>17.2</v>
      </c>
      <c r="K3436" s="18" t="s">
        <v>35792</v>
      </c>
      <c r="L3436" s="19" t="str">
        <f t="shared" si="246"/>
        <v>http://www.amazon.com/Maxell-Safe-Soundz-Overear-Headphones/dp/B007YWMD5M/ref=lh_di_t_dup?ie=UTF8&amp;psc=1&amp;smid=ATVPDKIKX0DER</v>
      </c>
      <c r="M3436" s="19">
        <f t="shared" si="247"/>
        <v>17.2</v>
      </c>
      <c r="N3436" s="19" t="str">
        <f t="shared" si="248"/>
        <v>amazon list price</v>
      </c>
    </row>
    <row r="3437" spans="1:14">
      <c r="A3437" s="17" t="s">
        <v>13957</v>
      </c>
      <c r="B3437" s="17" t="s">
        <v>13798</v>
      </c>
      <c r="C3437" s="17" t="s">
        <v>13958</v>
      </c>
      <c r="D3437" s="17" t="s">
        <v>112</v>
      </c>
      <c r="E3437" s="21" t="s">
        <v>13959</v>
      </c>
      <c r="F3437" s="21" t="s">
        <v>13960</v>
      </c>
      <c r="G3437" s="17" t="s">
        <v>569</v>
      </c>
      <c r="H3437" s="18" t="s">
        <v>28343</v>
      </c>
      <c r="I3437" s="17" t="s">
        <v>31681</v>
      </c>
      <c r="J3437" s="18">
        <v>207.29</v>
      </c>
      <c r="K3437" s="18" t="s">
        <v>36475</v>
      </c>
      <c r="L3437" s="19" t="str">
        <f t="shared" si="246"/>
        <v>http://www.amazon.com/Open-Air-Headphones-MDR-MA900-Japanese-Imports/dp/B007R99S14/ref=lh_di_t_dup?ie=UTF8&amp;psc=1&amp;smid=ATVPDKIKX0DER</v>
      </c>
      <c r="M3437" s="19">
        <f t="shared" si="247"/>
        <v>207.29</v>
      </c>
      <c r="N3437" s="19" t="str">
        <f t="shared" si="248"/>
        <v>amazon list price</v>
      </c>
    </row>
    <row r="3438" spans="1:14">
      <c r="A3438" s="17" t="s">
        <v>13961</v>
      </c>
      <c r="B3438" s="17" t="s">
        <v>13798</v>
      </c>
      <c r="C3438" s="17" t="s">
        <v>13962</v>
      </c>
      <c r="D3438" s="17" t="s">
        <v>20</v>
      </c>
      <c r="E3438" s="21" t="s">
        <v>13963</v>
      </c>
      <c r="F3438" s="21" t="s">
        <v>13964</v>
      </c>
      <c r="G3438" s="17" t="s">
        <v>569</v>
      </c>
      <c r="H3438" s="18" t="s">
        <v>28343</v>
      </c>
      <c r="I3438" s="17" t="s">
        <v>31682</v>
      </c>
      <c r="J3438" s="18">
        <v>521.29</v>
      </c>
      <c r="K3438" s="18" t="s">
        <v>36476</v>
      </c>
      <c r="L3438" s="19" t="str">
        <f t="shared" si="246"/>
        <v>http://www.amazon.com/Audiophile-ATH-W1000X-Closed-back-Cherywood-Headphones/dp/B004K65XOS/ref=lh_di_t_dup?ie=UTF8&amp;psc=1&amp;smid=ATVPDKIKX0DER</v>
      </c>
      <c r="M3438" s="19">
        <f t="shared" si="247"/>
        <v>521.29</v>
      </c>
      <c r="N3438" s="19" t="str">
        <f t="shared" si="248"/>
        <v>amazon list price</v>
      </c>
    </row>
    <row r="3439" spans="1:14">
      <c r="A3439" s="17" t="s">
        <v>13965</v>
      </c>
      <c r="B3439" s="17" t="s">
        <v>13798</v>
      </c>
      <c r="C3439" s="17" t="s">
        <v>13966</v>
      </c>
      <c r="D3439" s="17" t="s">
        <v>196</v>
      </c>
      <c r="E3439" s="21" t="s">
        <v>13967</v>
      </c>
      <c r="F3439" s="21" t="s">
        <v>13968</v>
      </c>
      <c r="G3439" s="17" t="s">
        <v>31683</v>
      </c>
      <c r="H3439" s="18">
        <v>6.39</v>
      </c>
      <c r="I3439" s="17" t="s">
        <v>31683</v>
      </c>
      <c r="J3439" s="18">
        <v>5.93</v>
      </c>
      <c r="K3439" s="18" t="s">
        <v>35761</v>
      </c>
      <c r="L3439" s="19" t="str">
        <f t="shared" si="246"/>
        <v>http://www.amazon.com/MAXELL-190318-LIGHTWEIGHT-STEREO-HEADPHONES/dp/B000001OMI/ref=lh_di_t_dup?ie=UTF8&amp;psc=1&amp;smid=ATVPDKIKX0DER</v>
      </c>
      <c r="M3439" s="19">
        <f t="shared" si="247"/>
        <v>5.93</v>
      </c>
      <c r="N3439" s="19" t="str">
        <f t="shared" si="248"/>
        <v>amazon list price</v>
      </c>
    </row>
    <row r="3440" spans="1:14">
      <c r="A3440" s="17" t="s">
        <v>13969</v>
      </c>
      <c r="B3440" s="17" t="s">
        <v>13798</v>
      </c>
      <c r="C3440" s="17" t="s">
        <v>13970</v>
      </c>
      <c r="D3440" s="17" t="s">
        <v>236</v>
      </c>
      <c r="E3440" s="21" t="s">
        <v>13971</v>
      </c>
      <c r="F3440" s="21" t="s">
        <v>13972</v>
      </c>
      <c r="G3440" s="17" t="s">
        <v>31684</v>
      </c>
      <c r="H3440" s="18">
        <v>6.73</v>
      </c>
      <c r="I3440" s="17" t="s">
        <v>31684</v>
      </c>
      <c r="J3440" s="18">
        <v>6.44</v>
      </c>
      <c r="K3440" s="18" t="s">
        <v>36474</v>
      </c>
      <c r="L3440" s="19" t="str">
        <f t="shared" si="246"/>
        <v>http://www.amazon.com/Panasonic-RPHJE120D-In-Ear-Headphone-Orange/dp/B003ELYQGG/ref=lh_di_t_dup?ie=UTF8&amp;psc=1&amp;smid=ATVPDKIKX0DER</v>
      </c>
      <c r="M3440" s="19">
        <f t="shared" si="247"/>
        <v>6.44</v>
      </c>
      <c r="N3440" s="19" t="str">
        <f t="shared" si="248"/>
        <v>amazon list price</v>
      </c>
    </row>
    <row r="3441" spans="1:14">
      <c r="A3441" s="17" t="s">
        <v>13973</v>
      </c>
      <c r="B3441" s="17" t="s">
        <v>13798</v>
      </c>
      <c r="C3441" s="17" t="s">
        <v>13974</v>
      </c>
      <c r="D3441" s="17" t="s">
        <v>13975</v>
      </c>
      <c r="E3441" s="21" t="s">
        <v>13976</v>
      </c>
      <c r="F3441" s="21" t="s">
        <v>13977</v>
      </c>
      <c r="G3441" s="17" t="s">
        <v>31685</v>
      </c>
      <c r="H3441" s="18">
        <v>12.01</v>
      </c>
      <c r="I3441" s="17" t="s">
        <v>31685</v>
      </c>
      <c r="J3441" s="18">
        <v>10.59</v>
      </c>
      <c r="K3441" s="18" t="s">
        <v>35748</v>
      </c>
      <c r="L3441" s="19" t="str">
        <f t="shared" si="246"/>
        <v>http://www.amazon.com/V7-HA510-2NP-Deluxe-Headphones-Control/dp/B005ELS6HE/ref=lh_di_t_dup?ie=UTF8&amp;psc=1&amp;smid=ATVPDKIKX0DER</v>
      </c>
      <c r="M3441" s="19">
        <f t="shared" si="247"/>
        <v>10.59</v>
      </c>
      <c r="N3441" s="19" t="str">
        <f t="shared" si="248"/>
        <v>amazon list price</v>
      </c>
    </row>
    <row r="3442" spans="1:14">
      <c r="A3442" s="17" t="s">
        <v>13978</v>
      </c>
      <c r="B3442" s="17" t="s">
        <v>13798</v>
      </c>
      <c r="C3442" s="17" t="s">
        <v>13979</v>
      </c>
      <c r="D3442" s="17" t="s">
        <v>172</v>
      </c>
      <c r="E3442" s="21" t="s">
        <v>13980</v>
      </c>
      <c r="F3442" s="21"/>
      <c r="G3442" s="17" t="s">
        <v>31686</v>
      </c>
      <c r="H3442" s="18">
        <v>9.27</v>
      </c>
      <c r="I3442" s="17" t="s">
        <v>31686</v>
      </c>
      <c r="J3442" s="18">
        <v>9.18</v>
      </c>
      <c r="K3442" s="18" t="s">
        <v>35492</v>
      </c>
      <c r="L3442" s="19" t="str">
        <f t="shared" si="246"/>
        <v>http://www.amazon.com/JVC-HAEB75B-Sports-Headphone-Black/dp/B003AIL2HE/ref=lh_di_t_dup?ie=UTF8&amp;psc=1&amp;smid=ATVPDKIKX0DER</v>
      </c>
      <c r="M3442" s="19">
        <f t="shared" si="247"/>
        <v>9.18</v>
      </c>
      <c r="N3442" s="19" t="str">
        <f t="shared" si="248"/>
        <v>amazon list price</v>
      </c>
    </row>
    <row r="3443" spans="1:14">
      <c r="A3443" s="17" t="s">
        <v>13981</v>
      </c>
      <c r="B3443" s="17" t="s">
        <v>13798</v>
      </c>
      <c r="C3443" s="17" t="s">
        <v>13982</v>
      </c>
      <c r="D3443" s="17" t="s">
        <v>112</v>
      </c>
      <c r="E3443" s="21" t="s">
        <v>13983</v>
      </c>
      <c r="F3443" s="21" t="s">
        <v>13984</v>
      </c>
      <c r="G3443" s="17" t="s">
        <v>569</v>
      </c>
      <c r="H3443" s="18" t="s">
        <v>28343</v>
      </c>
      <c r="I3443" s="17" t="s">
        <v>31687</v>
      </c>
      <c r="J3443" s="18">
        <v>11.99</v>
      </c>
      <c r="K3443" s="18" t="s">
        <v>36477</v>
      </c>
      <c r="L3443" s="19" t="str">
        <f t="shared" si="246"/>
        <v>http://www.amazon.com/Sony-Mdr-222Kd-Childrens-Headphones-Pink/dp/B00172M8HS/ref=lh_di_t_dup?ie=UTF8&amp;psc=1&amp;smid=ATVPDKIKX0DER</v>
      </c>
      <c r="M3443" s="19">
        <f t="shared" si="247"/>
        <v>11.99</v>
      </c>
      <c r="N3443" s="19" t="str">
        <f t="shared" si="248"/>
        <v>amazon list price</v>
      </c>
    </row>
    <row r="3444" spans="1:14">
      <c r="A3444" s="17" t="s">
        <v>13985</v>
      </c>
      <c r="B3444" s="17" t="s">
        <v>13798</v>
      </c>
      <c r="C3444" s="17" t="s">
        <v>13986</v>
      </c>
      <c r="D3444" s="17" t="s">
        <v>11927</v>
      </c>
      <c r="E3444" s="21" t="s">
        <v>13987</v>
      </c>
      <c r="F3444" s="21"/>
      <c r="G3444" s="17" t="s">
        <v>569</v>
      </c>
      <c r="H3444" s="18" t="s">
        <v>28343</v>
      </c>
      <c r="I3444" s="17" t="s">
        <v>31688</v>
      </c>
      <c r="J3444" s="18">
        <v>15.99</v>
      </c>
      <c r="K3444" s="18" t="s">
        <v>36463</v>
      </c>
      <c r="L3444" s="19" t="str">
        <f t="shared" si="246"/>
        <v>http://www.amazon.com/Sony-MDR-EX37B-BLK-Earbud-Headphones/dp/B007BY3OVU/ref=lh_di_t_dup?ie=UTF8&amp;psc=1&amp;smid=ATVPDKIKX0DER</v>
      </c>
      <c r="M3444" s="19">
        <f t="shared" si="247"/>
        <v>15.99</v>
      </c>
      <c r="N3444" s="19" t="str">
        <f t="shared" si="248"/>
        <v>amazon list price</v>
      </c>
    </row>
    <row r="3445" spans="1:14">
      <c r="A3445" s="17" t="s">
        <v>13988</v>
      </c>
      <c r="B3445" s="17" t="s">
        <v>13798</v>
      </c>
      <c r="C3445" s="17" t="s">
        <v>13989</v>
      </c>
      <c r="D3445" s="17" t="s">
        <v>112</v>
      </c>
      <c r="E3445" s="21" t="s">
        <v>13990</v>
      </c>
      <c r="F3445" s="21" t="s">
        <v>13991</v>
      </c>
      <c r="G3445" s="17" t="s">
        <v>569</v>
      </c>
      <c r="H3445" s="18" t="s">
        <v>28343</v>
      </c>
      <c r="I3445" s="17" t="s">
        <v>31689</v>
      </c>
      <c r="J3445" s="18">
        <v>10.99</v>
      </c>
      <c r="K3445" s="18" t="s">
        <v>36478</v>
      </c>
      <c r="L3445" s="19" t="str">
        <f t="shared" si="246"/>
        <v>http://www.amazon.com/Sony-MDR-222KD-BLK-Over-The-Head-Lightweight-Volume-Limiting/dp/B00PJIK3CI/ref=lh_di_t_dup?ie=UTF8&amp;psc=1&amp;smid=ATVPDKIKX0DER</v>
      </c>
      <c r="M3445" s="19">
        <f t="shared" si="247"/>
        <v>10.99</v>
      </c>
      <c r="N3445" s="19" t="str">
        <f t="shared" si="248"/>
        <v>amazon list price</v>
      </c>
    </row>
    <row r="3446" spans="1:14">
      <c r="A3446" s="17" t="s">
        <v>13992</v>
      </c>
      <c r="B3446" s="17" t="s">
        <v>13798</v>
      </c>
      <c r="C3446" s="17" t="s">
        <v>13993</v>
      </c>
      <c r="D3446" s="17" t="s">
        <v>13913</v>
      </c>
      <c r="E3446" s="21" t="s">
        <v>13994</v>
      </c>
      <c r="F3446" s="21"/>
      <c r="G3446" s="17" t="s">
        <v>569</v>
      </c>
      <c r="H3446" s="18" t="s">
        <v>28343</v>
      </c>
      <c r="I3446" s="17" t="s">
        <v>31690</v>
      </c>
      <c r="J3446" s="18">
        <v>36.380000000000003</v>
      </c>
      <c r="K3446" s="18" t="s">
        <v>35579</v>
      </c>
      <c r="L3446" s="19" t="str">
        <f t="shared" si="246"/>
        <v>http://www.amazon.com/Koss-185141-KOSS-Portable-Headphone/dp/B00KILV9ZG/ref=lh_di_t_dup?ie=UTF8&amp;psc=1&amp;smid=ATVPDKIKX0DER</v>
      </c>
      <c r="M3446" s="19">
        <f t="shared" si="247"/>
        <v>36.380000000000003</v>
      </c>
      <c r="N3446" s="19" t="str">
        <f t="shared" si="248"/>
        <v>amazon list price</v>
      </c>
    </row>
    <row r="3447" spans="1:14">
      <c r="A3447" s="17" t="s">
        <v>13995</v>
      </c>
      <c r="B3447" s="17" t="s">
        <v>13798</v>
      </c>
      <c r="C3447" s="17" t="s">
        <v>13996</v>
      </c>
      <c r="D3447" s="17" t="s">
        <v>4059</v>
      </c>
      <c r="E3447" s="21" t="s">
        <v>13997</v>
      </c>
      <c r="F3447" s="21" t="s">
        <v>13998</v>
      </c>
      <c r="G3447" s="17" t="s">
        <v>31691</v>
      </c>
      <c r="H3447" s="18">
        <v>27.01</v>
      </c>
      <c r="I3447" s="17" t="s">
        <v>31691</v>
      </c>
      <c r="J3447" s="18">
        <v>25.88</v>
      </c>
      <c r="K3447" s="18" t="s">
        <v>36479</v>
      </c>
      <c r="L3447" s="19" t="str">
        <f t="shared" si="246"/>
        <v>http://www.amazon.com/Power-Acoustik-HP12S-WIRELESS-HEADPHO/dp/B003B2VAQW/ref=lh_di_t_dup?ie=UTF8&amp;psc=1&amp;smid=ATVPDKIKX0DER</v>
      </c>
      <c r="M3447" s="19">
        <f t="shared" si="247"/>
        <v>25.88</v>
      </c>
      <c r="N3447" s="19" t="str">
        <f t="shared" si="248"/>
        <v>amazon list price</v>
      </c>
    </row>
    <row r="3448" spans="1:14">
      <c r="A3448" s="17" t="s">
        <v>13999</v>
      </c>
      <c r="B3448" s="17" t="s">
        <v>13798</v>
      </c>
      <c r="C3448" s="17" t="s">
        <v>14000</v>
      </c>
      <c r="D3448" s="17" t="s">
        <v>236</v>
      </c>
      <c r="E3448" s="21" t="s">
        <v>14001</v>
      </c>
      <c r="F3448" s="21" t="s">
        <v>14002</v>
      </c>
      <c r="G3448" s="17" t="s">
        <v>31692</v>
      </c>
      <c r="H3448" s="18">
        <v>6.49</v>
      </c>
      <c r="I3448" s="17" t="s">
        <v>31692</v>
      </c>
      <c r="J3448" s="18">
        <v>6.25</v>
      </c>
      <c r="K3448" s="18" t="s">
        <v>35492</v>
      </c>
      <c r="L3448" s="19" t="str">
        <f t="shared" si="246"/>
        <v>http://www.amazon.com/Panasonic-RPHJE120A-In-Ear-Headphone-Blue/dp/B003EM6AOG/ref=lh_di_t_dup?ie=UTF8&amp;psc=1&amp;smid=ATVPDKIKX0DER</v>
      </c>
      <c r="M3448" s="19">
        <f t="shared" si="247"/>
        <v>6.25</v>
      </c>
      <c r="N3448" s="19" t="str">
        <f t="shared" si="248"/>
        <v>amazon list price</v>
      </c>
    </row>
    <row r="3449" spans="1:14">
      <c r="A3449" s="17" t="s">
        <v>14003</v>
      </c>
      <c r="B3449" s="17" t="s">
        <v>13798</v>
      </c>
      <c r="C3449" s="17" t="s">
        <v>14004</v>
      </c>
      <c r="D3449" s="17" t="s">
        <v>14005</v>
      </c>
      <c r="E3449" s="21" t="s">
        <v>14006</v>
      </c>
      <c r="F3449" s="21" t="s">
        <v>14007</v>
      </c>
      <c r="G3449" s="17" t="s">
        <v>569</v>
      </c>
      <c r="H3449" s="18" t="s">
        <v>28343</v>
      </c>
      <c r="I3449" s="17" t="s">
        <v>31693</v>
      </c>
      <c r="J3449" s="18">
        <v>68.77</v>
      </c>
      <c r="K3449" s="18" t="s">
        <v>36480</v>
      </c>
      <c r="L3449" s="19" t="str">
        <f t="shared" si="246"/>
        <v>http://www.amazon.com/Ryobi-Audio-Suppression-Headphones-RP4530/dp/B005K8IG5I/ref=lh_di_t_dup?ie=UTF8&amp;psc=1&amp;smid=ATVPDKIKX0DER</v>
      </c>
      <c r="M3449" s="19">
        <f t="shared" si="247"/>
        <v>68.77</v>
      </c>
      <c r="N3449" s="19" t="str">
        <f t="shared" si="248"/>
        <v>amazon list price</v>
      </c>
    </row>
    <row r="3450" spans="1:14">
      <c r="A3450" s="17" t="s">
        <v>14008</v>
      </c>
      <c r="B3450" s="17" t="s">
        <v>13798</v>
      </c>
      <c r="C3450" s="17" t="s">
        <v>14009</v>
      </c>
      <c r="D3450" s="17" t="s">
        <v>3371</v>
      </c>
      <c r="E3450" s="21" t="s">
        <v>14010</v>
      </c>
      <c r="F3450" s="21" t="s">
        <v>14011</v>
      </c>
      <c r="G3450" s="17" t="s">
        <v>569</v>
      </c>
      <c r="H3450" s="18" t="s">
        <v>28343</v>
      </c>
      <c r="I3450" s="17" t="s">
        <v>31694</v>
      </c>
      <c r="J3450" s="18">
        <v>14.49</v>
      </c>
      <c r="K3450" s="18" t="s">
        <v>35417</v>
      </c>
      <c r="L3450" s="19" t="str">
        <f t="shared" si="246"/>
        <v>http://www.amazon.com/Califone-3068AV-Switchable-Stereo-Headphones/dp/B000MUXVYK/ref=lh_di_t_dup?ie=UTF8&amp;psc=1&amp;smid=ATVPDKIKX0DER</v>
      </c>
      <c r="M3450" s="19">
        <f t="shared" si="247"/>
        <v>14.49</v>
      </c>
      <c r="N3450" s="19" t="str">
        <f t="shared" si="248"/>
        <v>amazon list price</v>
      </c>
    </row>
    <row r="3451" spans="1:14">
      <c r="A3451" s="17" t="s">
        <v>14012</v>
      </c>
      <c r="B3451" s="17" t="s">
        <v>13798</v>
      </c>
      <c r="C3451" s="17" t="s">
        <v>14013</v>
      </c>
      <c r="D3451" s="17" t="s">
        <v>300</v>
      </c>
      <c r="E3451" s="21" t="s">
        <v>14014</v>
      </c>
      <c r="F3451" s="21" t="s">
        <v>14015</v>
      </c>
      <c r="G3451" s="17" t="s">
        <v>31695</v>
      </c>
      <c r="H3451" s="18">
        <v>28.82</v>
      </c>
      <c r="I3451" s="17" t="s">
        <v>31695</v>
      </c>
      <c r="J3451" s="18">
        <v>28.57</v>
      </c>
      <c r="K3451" s="18" t="s">
        <v>36481</v>
      </c>
      <c r="L3451" s="19" t="str">
        <f t="shared" si="246"/>
        <v>http://www.amazon.com/Sennheiser-CX200-Twist-to-Fit-Earbuds/dp/B001EZUQ5E/ref=lh_di_t_dup?ie=UTF8&amp;psc=1&amp;smid=ATVPDKIKX0DER</v>
      </c>
      <c r="M3451" s="19">
        <f t="shared" si="247"/>
        <v>28.57</v>
      </c>
      <c r="N3451" s="19" t="str">
        <f t="shared" si="248"/>
        <v>amazon list price</v>
      </c>
    </row>
    <row r="3452" spans="1:14">
      <c r="A3452" s="17" t="s">
        <v>14016</v>
      </c>
      <c r="B3452" s="17" t="s">
        <v>13798</v>
      </c>
      <c r="C3452" s="17" t="s">
        <v>14017</v>
      </c>
      <c r="D3452" s="17" t="s">
        <v>13913</v>
      </c>
      <c r="E3452" s="21" t="s">
        <v>14018</v>
      </c>
      <c r="F3452" s="21" t="s">
        <v>14019</v>
      </c>
      <c r="G3452" s="17" t="s">
        <v>31696</v>
      </c>
      <c r="H3452" s="18">
        <v>14.56</v>
      </c>
      <c r="I3452" s="17" t="s">
        <v>31696</v>
      </c>
      <c r="J3452" s="18">
        <v>16</v>
      </c>
      <c r="K3452" s="18" t="s">
        <v>36482</v>
      </c>
      <c r="L3452" s="19" t="str">
        <f t="shared" si="246"/>
        <v>http://www.amazon.com/Koss-T55959-UR-20-Home-Headphones/dp/B00005N9D3/ref=lh_di_t_dup?ie=UTF8&amp;psc=1&amp;smid=ATVPDKIKX0DER</v>
      </c>
      <c r="M3452" s="19">
        <f t="shared" si="247"/>
        <v>14.56</v>
      </c>
      <c r="N3452" s="19" t="str">
        <f t="shared" si="248"/>
        <v>amazon.com</v>
      </c>
    </row>
    <row r="3453" spans="1:14">
      <c r="A3453" s="17" t="s">
        <v>14020</v>
      </c>
      <c r="B3453" s="17" t="s">
        <v>13798</v>
      </c>
      <c r="C3453" s="17" t="s">
        <v>14021</v>
      </c>
      <c r="D3453" s="17" t="s">
        <v>112</v>
      </c>
      <c r="E3453" s="21" t="s">
        <v>14022</v>
      </c>
      <c r="F3453" s="21" t="s">
        <v>14023</v>
      </c>
      <c r="G3453" s="17" t="s">
        <v>569</v>
      </c>
      <c r="H3453" s="18" t="s">
        <v>28343</v>
      </c>
      <c r="I3453" s="17" t="s">
        <v>31697</v>
      </c>
      <c r="J3453" s="18">
        <v>13.5</v>
      </c>
      <c r="K3453" s="18" t="s">
        <v>36463</v>
      </c>
      <c r="L3453" s="19" t="str">
        <f t="shared" si="246"/>
        <v>http://www.amazon.com/Sony-MDR-G45LP-Street-Neckband-Headphones/dp/B0015AFVBC/ref=lh_di_t_dup?ie=UTF8&amp;psc=1&amp;smid=ATVPDKIKX0DER</v>
      </c>
      <c r="M3453" s="19">
        <f t="shared" si="247"/>
        <v>13.5</v>
      </c>
      <c r="N3453" s="19" t="str">
        <f t="shared" si="248"/>
        <v>amazon list price</v>
      </c>
    </row>
    <row r="3454" spans="1:14">
      <c r="A3454" s="17" t="s">
        <v>14024</v>
      </c>
      <c r="B3454" s="17" t="s">
        <v>13798</v>
      </c>
      <c r="C3454" s="17" t="s">
        <v>14025</v>
      </c>
      <c r="D3454" s="17" t="s">
        <v>230</v>
      </c>
      <c r="E3454" s="21" t="s">
        <v>14026</v>
      </c>
      <c r="F3454" s="21"/>
      <c r="G3454" s="17" t="s">
        <v>31698</v>
      </c>
      <c r="H3454" s="18">
        <v>29.99</v>
      </c>
      <c r="I3454" s="17" t="s">
        <v>31698</v>
      </c>
      <c r="J3454" s="18">
        <v>44.3</v>
      </c>
      <c r="K3454" s="18" t="s">
        <v>36483</v>
      </c>
      <c r="L3454" s="19" t="str">
        <f t="shared" si="246"/>
        <v>http://www.amazon.com/Philips-SHP2600-27-Over-Ear-Headphones/dp/B00JZHM4LC/ref=lh_di_t_dup?ie=UTF8&amp;psc=1&amp;smid=ATVPDKIKX0DER</v>
      </c>
      <c r="M3454" s="19">
        <f t="shared" si="247"/>
        <v>29.99</v>
      </c>
      <c r="N3454" s="19" t="str">
        <f t="shared" si="248"/>
        <v>amazon.com</v>
      </c>
    </row>
    <row r="3455" spans="1:14">
      <c r="A3455" s="17" t="s">
        <v>14027</v>
      </c>
      <c r="B3455" s="17" t="s">
        <v>13798</v>
      </c>
      <c r="C3455" s="17" t="s">
        <v>14028</v>
      </c>
      <c r="D3455" s="17" t="s">
        <v>109</v>
      </c>
      <c r="E3455" s="21" t="s">
        <v>14029</v>
      </c>
      <c r="F3455" s="21" t="s">
        <v>14030</v>
      </c>
      <c r="G3455" s="17" t="s">
        <v>569</v>
      </c>
      <c r="H3455" s="18" t="s">
        <v>28343</v>
      </c>
      <c r="I3455" s="17" t="s">
        <v>31699</v>
      </c>
      <c r="J3455" s="18">
        <v>109.99</v>
      </c>
      <c r="K3455" s="18" t="s">
        <v>36484</v>
      </c>
      <c r="L3455" s="19" t="str">
        <f t="shared" si="246"/>
        <v>http://www.amazon.com/Denon-DNHP1000-Super-DJ-Headphone/dp/B000NB05WO/ref=lh_di_t_dup?ie=UTF8&amp;psc=1&amp;smid=ATVPDKIKX0DER</v>
      </c>
      <c r="M3455" s="19">
        <f t="shared" si="247"/>
        <v>109.99</v>
      </c>
      <c r="N3455" s="19" t="str">
        <f t="shared" si="248"/>
        <v>amazon list price</v>
      </c>
    </row>
    <row r="3456" spans="1:14">
      <c r="A3456" s="17" t="s">
        <v>14031</v>
      </c>
      <c r="B3456" s="17" t="s">
        <v>13798</v>
      </c>
      <c r="C3456" s="17" t="s">
        <v>14032</v>
      </c>
      <c r="D3456" s="17" t="s">
        <v>300</v>
      </c>
      <c r="E3456" s="21" t="s">
        <v>14033</v>
      </c>
      <c r="F3456" s="21" t="s">
        <v>14034</v>
      </c>
      <c r="G3456" s="17" t="s">
        <v>31700</v>
      </c>
      <c r="H3456" s="18">
        <v>33.99</v>
      </c>
      <c r="I3456" s="17" t="s">
        <v>31700</v>
      </c>
      <c r="J3456" s="18">
        <v>32.99</v>
      </c>
      <c r="K3456" s="18" t="s">
        <v>35529</v>
      </c>
      <c r="L3456" s="19" t="str">
        <f t="shared" si="246"/>
        <v>http://www.amazon.com/Sennheiser-HD-419-Headphones-Black/dp/B005N8W1MO/ref=lh_di_t_dup?ie=UTF8&amp;psc=1&amp;smid=ATVPDKIKX0DER</v>
      </c>
      <c r="M3456" s="19">
        <f t="shared" si="247"/>
        <v>32.99</v>
      </c>
      <c r="N3456" s="19" t="str">
        <f t="shared" si="248"/>
        <v>amazon list price</v>
      </c>
    </row>
    <row r="3457" spans="1:14">
      <c r="A3457" s="17" t="s">
        <v>14035</v>
      </c>
      <c r="B3457" s="17" t="s">
        <v>13798</v>
      </c>
      <c r="C3457" s="17" t="s">
        <v>14036</v>
      </c>
      <c r="D3457" s="17" t="s">
        <v>3445</v>
      </c>
      <c r="E3457" s="21" t="s">
        <v>14037</v>
      </c>
      <c r="F3457" s="21"/>
      <c r="G3457" s="17" t="s">
        <v>31701</v>
      </c>
      <c r="H3457" s="18">
        <v>32.51</v>
      </c>
      <c r="I3457" s="17" t="s">
        <v>31701</v>
      </c>
      <c r="J3457" s="18">
        <v>29.99</v>
      </c>
      <c r="K3457" s="18" t="s">
        <v>35492</v>
      </c>
      <c r="L3457" s="19" t="str">
        <f t="shared" si="246"/>
        <v>http://www.amazon.com/Panasonic-RPHC200W-Headphones/dp/B007G96VW4/ref=lh_di_t_dup?ie=UTF8&amp;psc=1&amp;smid=ATVPDKIKX0DER</v>
      </c>
      <c r="M3457" s="19">
        <f t="shared" si="247"/>
        <v>29.99</v>
      </c>
      <c r="N3457" s="19" t="str">
        <f t="shared" si="248"/>
        <v>amazon list price</v>
      </c>
    </row>
    <row r="3458" spans="1:14">
      <c r="A3458" s="17" t="s">
        <v>14038</v>
      </c>
      <c r="B3458" s="17" t="s">
        <v>13798</v>
      </c>
      <c r="C3458" s="17" t="s">
        <v>14039</v>
      </c>
      <c r="D3458" s="17" t="s">
        <v>345</v>
      </c>
      <c r="E3458" s="21" t="s">
        <v>14040</v>
      </c>
      <c r="F3458" s="21"/>
      <c r="G3458" s="17" t="s">
        <v>31702</v>
      </c>
      <c r="H3458" s="18">
        <v>29.99</v>
      </c>
      <c r="I3458" s="17" t="s">
        <v>31702</v>
      </c>
      <c r="J3458" s="18">
        <v>29.53</v>
      </c>
      <c r="K3458" s="18" t="s">
        <v>36485</v>
      </c>
      <c r="L3458" s="19" t="str">
        <f t="shared" si="246"/>
        <v>http://www.amazon.com/Yamaha-RH2C-Stereo-Headphones/dp/B000EENL6C/ref=lh_di_t_dup?ie=UTF8&amp;psc=1&amp;smid=ATVPDKIKX0DER</v>
      </c>
      <c r="M3458" s="19">
        <f t="shared" si="247"/>
        <v>29.53</v>
      </c>
      <c r="N3458" s="19" t="str">
        <f t="shared" si="248"/>
        <v>amazon list price</v>
      </c>
    </row>
    <row r="3459" spans="1:14">
      <c r="A3459" s="17" t="s">
        <v>14041</v>
      </c>
      <c r="B3459" s="17" t="s">
        <v>13798</v>
      </c>
      <c r="C3459" s="17" t="s">
        <v>14042</v>
      </c>
      <c r="D3459" s="17" t="s">
        <v>236</v>
      </c>
      <c r="E3459" s="21" t="s">
        <v>14043</v>
      </c>
      <c r="F3459" s="21" t="s">
        <v>14044</v>
      </c>
      <c r="G3459" s="17" t="s">
        <v>569</v>
      </c>
      <c r="H3459" s="18" t="s">
        <v>28343</v>
      </c>
      <c r="I3459" s="17" t="s">
        <v>31703</v>
      </c>
      <c r="J3459" s="18">
        <v>49</v>
      </c>
      <c r="K3459" s="18" t="s">
        <v>36486</v>
      </c>
      <c r="L3459" s="19" t="str">
        <f t="shared" si="246"/>
        <v>http://www.amazon.com/Panasonic-stereo-headphones-green-RP-HTX7-G/dp/B000FF55V4/ref=lh_di_t_dup?ie=UTF8&amp;psc=1&amp;smid=ATVPDKIKX0DER</v>
      </c>
      <c r="M3459" s="19">
        <f t="shared" si="247"/>
        <v>49</v>
      </c>
      <c r="N3459" s="19" t="str">
        <f t="shared" si="248"/>
        <v>amazon list price</v>
      </c>
    </row>
    <row r="3460" spans="1:14">
      <c r="A3460" s="17" t="s">
        <v>14045</v>
      </c>
      <c r="B3460" s="17" t="s">
        <v>13798</v>
      </c>
      <c r="C3460" s="17" t="s">
        <v>14046</v>
      </c>
      <c r="D3460" s="17" t="s">
        <v>172</v>
      </c>
      <c r="E3460" s="21" t="s">
        <v>14047</v>
      </c>
      <c r="F3460" s="21"/>
      <c r="G3460" s="17" t="s">
        <v>31704</v>
      </c>
      <c r="H3460" s="18">
        <v>15.28</v>
      </c>
      <c r="I3460" s="17" t="s">
        <v>31704</v>
      </c>
      <c r="J3460" s="18">
        <v>15</v>
      </c>
      <c r="K3460" s="18" t="s">
        <v>35643</v>
      </c>
      <c r="L3460" s="19" t="str">
        <f t="shared" si="246"/>
        <v>http://www.amazon.com/JVC-HAFX101R-Headphones/dp/B007HIRHSG/ref=lh_di_t_dup?ie=UTF8&amp;psc=1&amp;smid=ATVPDKIKX0DER</v>
      </c>
      <c r="M3460" s="19">
        <f t="shared" si="247"/>
        <v>15</v>
      </c>
      <c r="N3460" s="19" t="str">
        <f t="shared" si="248"/>
        <v>amazon list price</v>
      </c>
    </row>
    <row r="3461" spans="1:14">
      <c r="A3461" s="17" t="s">
        <v>14048</v>
      </c>
      <c r="B3461" s="17" t="s">
        <v>13798</v>
      </c>
      <c r="C3461" s="17" t="s">
        <v>14049</v>
      </c>
      <c r="D3461" s="17" t="s">
        <v>40</v>
      </c>
      <c r="E3461" s="21" t="s">
        <v>14050</v>
      </c>
      <c r="F3461" s="21" t="s">
        <v>14051</v>
      </c>
      <c r="G3461" s="17" t="s">
        <v>31705</v>
      </c>
      <c r="H3461" s="18">
        <v>99.95</v>
      </c>
      <c r="I3461" s="17" t="s">
        <v>31705</v>
      </c>
      <c r="J3461" s="18">
        <v>99.95</v>
      </c>
      <c r="K3461" s="18" t="s">
        <v>35466</v>
      </c>
      <c r="L3461" s="19" t="str">
        <f t="shared" si="246"/>
        <v>http://www.amazon.com/Bose-SoundTrue-In-Ear-Headphones-Black/dp/B00M5A7L14/ref=lh_di_t_dup?ie=UTF8&amp;psc=1&amp;smid=ATVPDKIKX0DER</v>
      </c>
      <c r="M3461" s="19">
        <f t="shared" si="247"/>
        <v>99.95</v>
      </c>
      <c r="N3461" s="19" t="str">
        <f t="shared" si="248"/>
        <v>amazon.com</v>
      </c>
    </row>
    <row r="3462" spans="1:14">
      <c r="A3462" s="17" t="s">
        <v>14052</v>
      </c>
      <c r="B3462" s="17" t="s">
        <v>13798</v>
      </c>
      <c r="C3462" s="17" t="s">
        <v>14053</v>
      </c>
      <c r="D3462" s="17" t="s">
        <v>11927</v>
      </c>
      <c r="E3462" s="21" t="s">
        <v>14054</v>
      </c>
      <c r="F3462" s="21"/>
      <c r="G3462" s="17" t="s">
        <v>569</v>
      </c>
      <c r="H3462" s="18" t="s">
        <v>28343</v>
      </c>
      <c r="I3462" s="17" t="s">
        <v>31706</v>
      </c>
      <c r="J3462" s="18">
        <v>14.45</v>
      </c>
      <c r="K3462" s="18" t="s">
        <v>36463</v>
      </c>
      <c r="L3462" s="19" t="str">
        <f t="shared" si="246"/>
        <v>http://www.amazon.com/Sony-MDRZX110-Series-Stereo-Headphones/dp/B00NJ2M33I/ref=lh_di_t_dup?ie=UTF8&amp;psc=1&amp;smid=ATVPDKIKX0DER</v>
      </c>
      <c r="M3462" s="19">
        <f t="shared" si="247"/>
        <v>14.45</v>
      </c>
      <c r="N3462" s="19" t="str">
        <f t="shared" si="248"/>
        <v>amazon list price</v>
      </c>
    </row>
    <row r="3463" spans="1:14">
      <c r="A3463" s="17" t="s">
        <v>14055</v>
      </c>
      <c r="B3463" s="17" t="s">
        <v>13798</v>
      </c>
      <c r="C3463" s="17" t="s">
        <v>14056</v>
      </c>
      <c r="D3463" s="17" t="s">
        <v>13866</v>
      </c>
      <c r="E3463" s="21" t="s">
        <v>14057</v>
      </c>
      <c r="F3463" s="21" t="s">
        <v>14058</v>
      </c>
      <c r="G3463" s="17" t="s">
        <v>31707</v>
      </c>
      <c r="H3463" s="18">
        <v>26.3</v>
      </c>
      <c r="I3463" s="17" t="s">
        <v>31707</v>
      </c>
      <c r="J3463" s="18">
        <v>24.22</v>
      </c>
      <c r="K3463" s="18" t="s">
        <v>35519</v>
      </c>
      <c r="L3463" s="19" t="str">
        <f t="shared" si="246"/>
        <v>http://www.amazon.com/Koss-UR29-Collapsible-Portable-Headphones/dp/B0002BAU84/ref=lh_di_t_dup?ie=UTF8&amp;psc=1&amp;smid=ATVPDKIKX0DER</v>
      </c>
      <c r="M3463" s="19">
        <f t="shared" si="247"/>
        <v>24.22</v>
      </c>
      <c r="N3463" s="19" t="str">
        <f t="shared" si="248"/>
        <v>amazon list price</v>
      </c>
    </row>
    <row r="3464" spans="1:14">
      <c r="A3464" s="17" t="s">
        <v>14059</v>
      </c>
      <c r="B3464" s="17" t="s">
        <v>13798</v>
      </c>
      <c r="C3464" s="17" t="s">
        <v>14060</v>
      </c>
      <c r="D3464" s="17" t="s">
        <v>172</v>
      </c>
      <c r="E3464" s="21" t="s">
        <v>14061</v>
      </c>
      <c r="F3464" s="21" t="s">
        <v>14062</v>
      </c>
      <c r="G3464" s="17" t="s">
        <v>569</v>
      </c>
      <c r="H3464" s="18" t="s">
        <v>28343</v>
      </c>
      <c r="I3464" s="17" t="s">
        <v>31708</v>
      </c>
      <c r="J3464" s="18">
        <v>49.95</v>
      </c>
      <c r="K3464" s="18" t="s">
        <v>35877</v>
      </c>
      <c r="L3464" s="19" t="str">
        <f t="shared" si="246"/>
        <v>http://www.amazon.com/JVC-HAFX1X-Headphone-Xtreme-Xplosivs/dp/B004S7Q8CA/ref=lh_di_t_dup?ie=UTF8&amp;psc=1&amp;smid=ATVPDKIKX0DER</v>
      </c>
      <c r="M3464" s="19">
        <f t="shared" si="247"/>
        <v>49.95</v>
      </c>
      <c r="N3464" s="19" t="str">
        <f t="shared" si="248"/>
        <v>amazon list price</v>
      </c>
    </row>
    <row r="3465" spans="1:14">
      <c r="A3465" s="17" t="s">
        <v>14063</v>
      </c>
      <c r="B3465" s="17" t="s">
        <v>13798</v>
      </c>
      <c r="C3465" s="17" t="s">
        <v>14064</v>
      </c>
      <c r="D3465" s="17" t="s">
        <v>172</v>
      </c>
      <c r="E3465" s="21" t="s">
        <v>14065</v>
      </c>
      <c r="F3465" s="21" t="s">
        <v>14066</v>
      </c>
      <c r="G3465" s="17" t="s">
        <v>569</v>
      </c>
      <c r="H3465" s="18" t="s">
        <v>28343</v>
      </c>
      <c r="I3465" s="17" t="s">
        <v>31709</v>
      </c>
      <c r="J3465" s="18">
        <v>39.44</v>
      </c>
      <c r="K3465" s="18" t="s">
        <v>35677</v>
      </c>
      <c r="L3465" s="19" t="str">
        <f t="shared" si="246"/>
        <v>http://www.amazon.com/JVC-HARX700-Precision-Sound-Headphones/dp/B0013OWPV4/ref=lh_di_t_dup?ie=UTF8&amp;psc=1&amp;smid=ATVPDKIKX0DER</v>
      </c>
      <c r="M3465" s="19">
        <f t="shared" si="247"/>
        <v>39.44</v>
      </c>
      <c r="N3465" s="19" t="str">
        <f t="shared" si="248"/>
        <v>amazon list price</v>
      </c>
    </row>
    <row r="3466" spans="1:14">
      <c r="A3466" s="17" t="s">
        <v>14067</v>
      </c>
      <c r="B3466" s="17" t="s">
        <v>13798</v>
      </c>
      <c r="C3466" s="17" t="s">
        <v>14068</v>
      </c>
      <c r="D3466" s="17" t="s">
        <v>112</v>
      </c>
      <c r="E3466" s="21" t="s">
        <v>14069</v>
      </c>
      <c r="F3466" s="21" t="s">
        <v>14070</v>
      </c>
      <c r="G3466" s="17" t="s">
        <v>569</v>
      </c>
      <c r="H3466" s="18" t="s">
        <v>28343</v>
      </c>
      <c r="I3466" s="17" t="s">
        <v>31710</v>
      </c>
      <c r="J3466" s="18">
        <v>34.99</v>
      </c>
      <c r="K3466" s="18" t="s">
        <v>36487</v>
      </c>
      <c r="L3466" s="19" t="str">
        <f t="shared" ref="L3466:L3503" si="249">IF(M3466=H3466,G3466,IF(M3466=J3466,I3466))</f>
        <v>http://www.amazon.com/Sony-MDR-ZX310-Series-stereo-headphones/dp/B00CXP4AS8/ref=lh_di_t_dup?ie=UTF8&amp;psc=1&amp;smid=ATVPDKIKX0DER</v>
      </c>
      <c r="M3466" s="19">
        <f t="shared" ref="M3466:M3503" si="250">MIN(H3466,J3466)</f>
        <v>34.99</v>
      </c>
      <c r="N3466" s="19" t="str">
        <f t="shared" ref="N3466:N3503" si="251">IF(M3466=H3466,$G$1,IF(M3466=J3466,$I$1))</f>
        <v>amazon list price</v>
      </c>
    </row>
    <row r="3467" spans="1:14">
      <c r="A3467" s="17" t="s">
        <v>14071</v>
      </c>
      <c r="B3467" s="17" t="s">
        <v>13798</v>
      </c>
      <c r="C3467" s="17" t="s">
        <v>14072</v>
      </c>
      <c r="D3467" s="17" t="s">
        <v>13816</v>
      </c>
      <c r="E3467" s="21" t="s">
        <v>14073</v>
      </c>
      <c r="F3467" s="21" t="s">
        <v>14074</v>
      </c>
      <c r="G3467" s="17" t="s">
        <v>569</v>
      </c>
      <c r="H3467" s="18" t="s">
        <v>28343</v>
      </c>
      <c r="I3467" s="17" t="s">
        <v>31711</v>
      </c>
      <c r="J3467" s="18">
        <v>23.99</v>
      </c>
      <c r="K3467" s="18" t="s">
        <v>36017</v>
      </c>
      <c r="L3467" s="19" t="str">
        <f t="shared" si="249"/>
        <v>http://www.amazon.com/Skullcandy-Uprock-Discontinued-by-Manufacturer/dp/B007136BN4/ref=lh_di_t_dup?ie=UTF8&amp;psc=1&amp;smid=ATVPDKIKX0DER</v>
      </c>
      <c r="M3467" s="19">
        <f t="shared" si="250"/>
        <v>23.99</v>
      </c>
      <c r="N3467" s="19" t="str">
        <f t="shared" si="251"/>
        <v>amazon list price</v>
      </c>
    </row>
    <row r="3468" spans="1:14">
      <c r="A3468" s="17" t="s">
        <v>14075</v>
      </c>
      <c r="B3468" s="17" t="s">
        <v>13798</v>
      </c>
      <c r="C3468" s="17" t="s">
        <v>14076</v>
      </c>
      <c r="D3468" s="17" t="s">
        <v>242</v>
      </c>
      <c r="E3468" s="21" t="s">
        <v>495</v>
      </c>
      <c r="F3468" s="21" t="s">
        <v>14077</v>
      </c>
      <c r="G3468" s="17" t="s">
        <v>569</v>
      </c>
      <c r="H3468" s="18" t="s">
        <v>28343</v>
      </c>
      <c r="I3468" s="17" t="s">
        <v>31712</v>
      </c>
      <c r="J3468" s="18">
        <v>179.95</v>
      </c>
      <c r="K3468" s="18" t="s">
        <v>36488</v>
      </c>
      <c r="L3468" s="19" t="str">
        <f t="shared" si="249"/>
        <v>http://www.amazon.com/Pioneer-HDJ-1000-Limited-Edition-Headphones/dp/B004JPYOSG/ref=lh_di_t_dup?ie=UTF8&amp;psc=1&amp;smid=ATVPDKIKX0DER</v>
      </c>
      <c r="M3468" s="19">
        <f t="shared" si="250"/>
        <v>179.95</v>
      </c>
      <c r="N3468" s="19" t="str">
        <f t="shared" si="251"/>
        <v>amazon list price</v>
      </c>
    </row>
    <row r="3469" spans="1:14">
      <c r="A3469" s="17" t="s">
        <v>14078</v>
      </c>
      <c r="B3469" s="17" t="s">
        <v>13798</v>
      </c>
      <c r="C3469" s="17" t="s">
        <v>14079</v>
      </c>
      <c r="D3469" s="17" t="s">
        <v>196</v>
      </c>
      <c r="E3469" s="21" t="s">
        <v>14080</v>
      </c>
      <c r="F3469" s="21" t="s">
        <v>14081</v>
      </c>
      <c r="G3469" s="17" t="s">
        <v>31713</v>
      </c>
      <c r="H3469" s="18">
        <v>5.88</v>
      </c>
      <c r="I3469" s="17" t="s">
        <v>31713</v>
      </c>
      <c r="J3469" s="18">
        <v>4.91</v>
      </c>
      <c r="K3469" s="18" t="s">
        <v>35761</v>
      </c>
      <c r="L3469" s="19" t="str">
        <f t="shared" si="249"/>
        <v>http://www.amazon.com/Maxell-190319-HP-100-Lightweight-Headphones/dp/B00006JPRN/ref=lh_di_t_dup?ie=UTF8&amp;psc=1&amp;smid=ATVPDKIKX0DER</v>
      </c>
      <c r="M3469" s="19">
        <f t="shared" si="250"/>
        <v>4.91</v>
      </c>
      <c r="N3469" s="19" t="str">
        <f t="shared" si="251"/>
        <v>amazon list price</v>
      </c>
    </row>
    <row r="3470" spans="1:14">
      <c r="A3470" s="17" t="s">
        <v>14082</v>
      </c>
      <c r="B3470" s="17" t="s">
        <v>13798</v>
      </c>
      <c r="C3470" s="17" t="s">
        <v>14083</v>
      </c>
      <c r="D3470" s="17" t="s">
        <v>236</v>
      </c>
      <c r="E3470" s="21" t="s">
        <v>14084</v>
      </c>
      <c r="F3470" s="21" t="s">
        <v>14085</v>
      </c>
      <c r="G3470" s="17" t="s">
        <v>31714</v>
      </c>
      <c r="H3470" s="18">
        <v>6.44</v>
      </c>
      <c r="I3470" s="17" t="s">
        <v>31714</v>
      </c>
      <c r="J3470" s="18">
        <v>6.33</v>
      </c>
      <c r="K3470" s="18" t="s">
        <v>36348</v>
      </c>
      <c r="L3470" s="19" t="str">
        <f t="shared" si="249"/>
        <v>http://www.amazon.com/Panasonic-RPHJE120K-In-Ear-Headphone-Black/dp/B003EM8008/ref=lh_di_t_dup?ie=UTF8&amp;psc=1&amp;smid=ATVPDKIKX0DER</v>
      </c>
      <c r="M3470" s="19">
        <f t="shared" si="250"/>
        <v>6.33</v>
      </c>
      <c r="N3470" s="19" t="str">
        <f t="shared" si="251"/>
        <v>amazon list price</v>
      </c>
    </row>
    <row r="3471" spans="1:14">
      <c r="A3471" s="17" t="s">
        <v>14086</v>
      </c>
      <c r="B3471" s="17" t="s">
        <v>13798</v>
      </c>
      <c r="C3471" s="17" t="s">
        <v>14087</v>
      </c>
      <c r="D3471" s="17" t="s">
        <v>242</v>
      </c>
      <c r="E3471" s="21" t="s">
        <v>243</v>
      </c>
      <c r="F3471" s="21" t="s">
        <v>14088</v>
      </c>
      <c r="G3471" s="17" t="s">
        <v>31715</v>
      </c>
      <c r="H3471" s="18">
        <v>115.1</v>
      </c>
      <c r="I3471" s="17" t="s">
        <v>31715</v>
      </c>
      <c r="J3471" s="18">
        <v>113.99</v>
      </c>
      <c r="K3471" s="18" t="s">
        <v>36489</v>
      </c>
      <c r="L3471" s="19" t="str">
        <f t="shared" si="249"/>
        <v>http://www.amazon.com/Pioneer-Pro-HDJ-1500-W-Professional-Headphones/dp/B00A2A0OFY/ref=lh_di_t_dup?ie=UTF8&amp;psc=1&amp;smid=ATVPDKIKX0DER</v>
      </c>
      <c r="M3471" s="19">
        <f t="shared" si="250"/>
        <v>113.99</v>
      </c>
      <c r="N3471" s="19" t="str">
        <f t="shared" si="251"/>
        <v>amazon list price</v>
      </c>
    </row>
    <row r="3472" spans="1:14">
      <c r="A3472" s="17" t="s">
        <v>14089</v>
      </c>
      <c r="B3472" s="17" t="s">
        <v>13798</v>
      </c>
      <c r="C3472" s="17" t="s">
        <v>14090</v>
      </c>
      <c r="D3472" s="17" t="s">
        <v>300</v>
      </c>
      <c r="E3472" s="21" t="s">
        <v>14091</v>
      </c>
      <c r="F3472" s="21" t="s">
        <v>14092</v>
      </c>
      <c r="G3472" s="17" t="s">
        <v>31716</v>
      </c>
      <c r="H3472" s="18">
        <v>582.75</v>
      </c>
      <c r="I3472" s="17" t="s">
        <v>31716</v>
      </c>
      <c r="J3472" s="18">
        <v>559</v>
      </c>
      <c r="K3472" s="18" t="s">
        <v>36490</v>
      </c>
      <c r="L3472" s="19" t="str">
        <f t="shared" si="249"/>
        <v>http://www.amazon.com/Sennheiser-HD-700-Headphone-Black/dp/B0070U8KSM/ref=lh_di_t_dup?ie=UTF8&amp;psc=1&amp;smid=ATVPDKIKX0DER</v>
      </c>
      <c r="M3472" s="19">
        <f t="shared" si="250"/>
        <v>559</v>
      </c>
      <c r="N3472" s="19" t="str">
        <f t="shared" si="251"/>
        <v>amazon list price</v>
      </c>
    </row>
    <row r="3473" spans="1:14">
      <c r="A3473" s="17" t="s">
        <v>14093</v>
      </c>
      <c r="B3473" s="17" t="s">
        <v>13798</v>
      </c>
      <c r="C3473" s="17" t="s">
        <v>14094</v>
      </c>
      <c r="D3473" s="17" t="s">
        <v>14095</v>
      </c>
      <c r="E3473" s="21" t="s">
        <v>14096</v>
      </c>
      <c r="F3473" s="21"/>
      <c r="G3473" s="17" t="s">
        <v>31717</v>
      </c>
      <c r="H3473" s="18">
        <v>4.99</v>
      </c>
      <c r="I3473" s="17" t="s">
        <v>31717</v>
      </c>
      <c r="J3473" s="18">
        <v>4.38</v>
      </c>
      <c r="K3473" s="18" t="s">
        <v>36491</v>
      </c>
      <c r="L3473" s="19" t="str">
        <f t="shared" si="249"/>
        <v>http://www.amazon.com/Maxell-190560-Stereo-EarBuds/dp/B00006JPRM/ref=lh_di_t_dup?ie=UTF8&amp;psc=1&amp;smid=ATVPDKIKX0DER</v>
      </c>
      <c r="M3473" s="19">
        <f t="shared" si="250"/>
        <v>4.38</v>
      </c>
      <c r="N3473" s="19" t="str">
        <f t="shared" si="251"/>
        <v>amazon list price</v>
      </c>
    </row>
    <row r="3474" spans="1:14">
      <c r="A3474" s="17" t="s">
        <v>14097</v>
      </c>
      <c r="B3474" s="17" t="s">
        <v>13798</v>
      </c>
      <c r="C3474" s="17" t="s">
        <v>14098</v>
      </c>
      <c r="D3474" s="17" t="s">
        <v>172</v>
      </c>
      <c r="E3474" s="21" t="s">
        <v>14099</v>
      </c>
      <c r="F3474" s="21" t="s">
        <v>14100</v>
      </c>
      <c r="G3474" s="17" t="s">
        <v>569</v>
      </c>
      <c r="H3474" s="18" t="s">
        <v>28343</v>
      </c>
      <c r="I3474" s="17" t="s">
        <v>31718</v>
      </c>
      <c r="J3474" s="18">
        <v>13.85</v>
      </c>
      <c r="K3474" s="18" t="s">
        <v>36463</v>
      </c>
      <c r="L3474" s="19" t="str">
        <f t="shared" si="249"/>
        <v>http://www.amazon.com/JVC-HAV570-HA-V570-Supra-Aural-Headphones/dp/B0002I5RI0/ref=lh_di_t_dup?ie=UTF8&amp;psc=1&amp;smid=ATVPDKIKX0DER</v>
      </c>
      <c r="M3474" s="19">
        <f t="shared" si="250"/>
        <v>13.85</v>
      </c>
      <c r="N3474" s="19" t="str">
        <f t="shared" si="251"/>
        <v>amazon list price</v>
      </c>
    </row>
    <row r="3475" spans="1:14">
      <c r="A3475" s="17" t="s">
        <v>14101</v>
      </c>
      <c r="B3475" s="17" t="s">
        <v>13798</v>
      </c>
      <c r="C3475" s="17" t="s">
        <v>14102</v>
      </c>
      <c r="D3475" s="17" t="s">
        <v>213</v>
      </c>
      <c r="E3475" s="21" t="s">
        <v>14103</v>
      </c>
      <c r="F3475" s="21" t="s">
        <v>14104</v>
      </c>
      <c r="G3475" s="17" t="s">
        <v>31719</v>
      </c>
      <c r="H3475" s="18">
        <v>62.03</v>
      </c>
      <c r="I3475" s="17" t="s">
        <v>31719</v>
      </c>
      <c r="J3475" s="18">
        <v>59.99</v>
      </c>
      <c r="K3475" s="18" t="s">
        <v>35512</v>
      </c>
      <c r="L3475" s="19" t="str">
        <f t="shared" si="249"/>
        <v>http://www.amazon.com/Numark-Professional-Over-Ear-Headphones-Rotating/dp/B004M13GA4/ref=lh_di_t_dup?ie=UTF8&amp;psc=1&amp;smid=ATVPDKIKX0DER</v>
      </c>
      <c r="M3475" s="19">
        <f t="shared" si="250"/>
        <v>59.99</v>
      </c>
      <c r="N3475" s="19" t="str">
        <f t="shared" si="251"/>
        <v>amazon list price</v>
      </c>
    </row>
    <row r="3476" spans="1:14">
      <c r="A3476" s="17" t="s">
        <v>14105</v>
      </c>
      <c r="B3476" s="17" t="s">
        <v>14106</v>
      </c>
      <c r="C3476" s="17" t="s">
        <v>14107</v>
      </c>
      <c r="D3476" s="17" t="s">
        <v>168</v>
      </c>
      <c r="E3476" s="21" t="s">
        <v>14108</v>
      </c>
      <c r="F3476" s="21" t="s">
        <v>14109</v>
      </c>
      <c r="G3476" s="17" t="s">
        <v>31720</v>
      </c>
      <c r="H3476" s="18">
        <v>31.73</v>
      </c>
      <c r="I3476" s="17" t="s">
        <v>31720</v>
      </c>
      <c r="J3476" s="18">
        <v>30.22</v>
      </c>
      <c r="K3476" s="18" t="s">
        <v>35591</v>
      </c>
      <c r="L3476" s="19" t="str">
        <f t="shared" si="249"/>
        <v>http://www.amazon.com/Jabra-Optimized-Corded-Headset-Softphone/dp/B005OQTL3W/ref=lh_di_t_dup?ie=UTF8&amp;psc=1&amp;smid=ATVPDKIKX0DER</v>
      </c>
      <c r="M3476" s="19">
        <f t="shared" si="250"/>
        <v>30.22</v>
      </c>
      <c r="N3476" s="19" t="str">
        <f t="shared" si="251"/>
        <v>amazon list price</v>
      </c>
    </row>
    <row r="3477" spans="1:14">
      <c r="A3477" s="17" t="s">
        <v>14110</v>
      </c>
      <c r="B3477" s="17" t="s">
        <v>14106</v>
      </c>
      <c r="C3477" s="17" t="s">
        <v>14111</v>
      </c>
      <c r="D3477" s="17" t="s">
        <v>862</v>
      </c>
      <c r="E3477" s="21" t="s">
        <v>14112</v>
      </c>
      <c r="F3477" s="21"/>
      <c r="G3477" s="17" t="s">
        <v>569</v>
      </c>
      <c r="H3477" s="18" t="s">
        <v>28343</v>
      </c>
      <c r="I3477" s="17" t="s">
        <v>31721</v>
      </c>
      <c r="J3477" s="18">
        <v>59.95</v>
      </c>
      <c r="K3477" s="18" t="s">
        <v>35501</v>
      </c>
      <c r="L3477" s="19" t="str">
        <f t="shared" si="249"/>
        <v>http://www.amazon.com/JBL-Reflect-In-Ear-Sport-Headphones/dp/B00LV518MC/ref=lh_di_t_dup?ie=UTF8&amp;psc=1&amp;smid=ATVPDKIKX0DER</v>
      </c>
      <c r="M3477" s="19">
        <f t="shared" si="250"/>
        <v>59.95</v>
      </c>
      <c r="N3477" s="19" t="str">
        <f t="shared" si="251"/>
        <v>amazon list price</v>
      </c>
    </row>
    <row r="3478" spans="1:14">
      <c r="A3478" s="17" t="s">
        <v>14113</v>
      </c>
      <c r="B3478" s="17" t="s">
        <v>14106</v>
      </c>
      <c r="C3478" s="17" t="s">
        <v>14114</v>
      </c>
      <c r="D3478" s="17" t="s">
        <v>354</v>
      </c>
      <c r="E3478" s="21" t="s">
        <v>14115</v>
      </c>
      <c r="F3478" s="21" t="s">
        <v>14116</v>
      </c>
      <c r="G3478" s="17" t="s">
        <v>31722</v>
      </c>
      <c r="H3478" s="18">
        <v>26.76</v>
      </c>
      <c r="I3478" s="17" t="s">
        <v>31722</v>
      </c>
      <c r="J3478" s="18">
        <v>26.99</v>
      </c>
      <c r="K3478" s="18" t="s">
        <v>35515</v>
      </c>
      <c r="L3478" s="19" t="str">
        <f t="shared" si="249"/>
        <v>http://www.amazon.com/Behringer-HPX4000-BEHRINGER-HEADPHONES/dp/B000CZ0RMY/ref=lh_di_t_dup?ie=UTF8&amp;psc=1&amp;smid=ATVPDKIKX0DER</v>
      </c>
      <c r="M3478" s="19">
        <f t="shared" si="250"/>
        <v>26.76</v>
      </c>
      <c r="N3478" s="19" t="str">
        <f t="shared" si="251"/>
        <v>amazon.com</v>
      </c>
    </row>
    <row r="3479" spans="1:14">
      <c r="A3479" s="17" t="s">
        <v>14117</v>
      </c>
      <c r="B3479" s="17" t="s">
        <v>14106</v>
      </c>
      <c r="C3479" s="17" t="s">
        <v>14118</v>
      </c>
      <c r="D3479" s="17" t="s">
        <v>14119</v>
      </c>
      <c r="E3479" s="21" t="s">
        <v>14120</v>
      </c>
      <c r="F3479" s="21" t="s">
        <v>14121</v>
      </c>
      <c r="G3479" s="17" t="s">
        <v>569</v>
      </c>
      <c r="H3479" s="18" t="s">
        <v>28343</v>
      </c>
      <c r="I3479" s="17" t="s">
        <v>31723</v>
      </c>
      <c r="J3479" s="18">
        <v>18.88</v>
      </c>
      <c r="K3479" s="18" t="s">
        <v>35565</v>
      </c>
      <c r="L3479" s="19" t="str">
        <f t="shared" si="249"/>
        <v>http://www.amazon.com/Apple-Original-Earphone-Remote-iPhone/dp/B00CSD4X8M/ref=lh_di_t_dup?ie=UTF8&amp;psc=1&amp;smid=ATVPDKIKX0DER</v>
      </c>
      <c r="M3479" s="19">
        <f t="shared" si="250"/>
        <v>18.88</v>
      </c>
      <c r="N3479" s="19" t="str">
        <f t="shared" si="251"/>
        <v>amazon list price</v>
      </c>
    </row>
    <row r="3480" spans="1:14">
      <c r="A3480" s="17" t="s">
        <v>14122</v>
      </c>
      <c r="B3480" s="17" t="s">
        <v>14106</v>
      </c>
      <c r="C3480" s="17" t="s">
        <v>14123</v>
      </c>
      <c r="D3480" s="17" t="s">
        <v>168</v>
      </c>
      <c r="E3480" s="21" t="s">
        <v>14124</v>
      </c>
      <c r="F3480" s="21" t="s">
        <v>14125</v>
      </c>
      <c r="G3480" s="17" t="s">
        <v>31724</v>
      </c>
      <c r="H3480" s="18">
        <v>37.99</v>
      </c>
      <c r="I3480" s="17" t="s">
        <v>31724</v>
      </c>
      <c r="J3480" s="18">
        <v>37.5</v>
      </c>
      <c r="K3480" s="18" t="s">
        <v>35591</v>
      </c>
      <c r="L3480" s="19" t="str">
        <f t="shared" si="249"/>
        <v>http://www.amazon.com/Jabra-Optimized-Corded-Headset-Softphone/dp/B005MSNZ0C/ref=lh_di_t_dup?ie=UTF8&amp;psc=1&amp;smid=ATVPDKIKX0DER</v>
      </c>
      <c r="M3480" s="19">
        <f t="shared" si="250"/>
        <v>37.5</v>
      </c>
      <c r="N3480" s="19" t="str">
        <f t="shared" si="251"/>
        <v>amazon list price</v>
      </c>
    </row>
    <row r="3481" spans="1:14">
      <c r="A3481" s="17" t="s">
        <v>14126</v>
      </c>
      <c r="B3481" s="17" t="s">
        <v>14106</v>
      </c>
      <c r="C3481" s="17" t="s">
        <v>14127</v>
      </c>
      <c r="D3481" s="17" t="s">
        <v>207</v>
      </c>
      <c r="E3481" s="21" t="s">
        <v>14128</v>
      </c>
      <c r="F3481" s="21" t="s">
        <v>14129</v>
      </c>
      <c r="G3481" s="17" t="s">
        <v>569</v>
      </c>
      <c r="H3481" s="18" t="s">
        <v>28343</v>
      </c>
      <c r="I3481" s="17" t="s">
        <v>31725</v>
      </c>
      <c r="J3481" s="18">
        <v>89.08</v>
      </c>
      <c r="K3481" s="18" t="s">
        <v>35590</v>
      </c>
      <c r="L3481" s="19" t="str">
        <f t="shared" si="249"/>
        <v>http://www.amazon.com/Xone-Armed-Forces-Se-Headset/dp/B00OKUEE30/ref=lh_di_t_dup?ie=UTF8&amp;psc=1&amp;smid=ATVPDKIKX0DER</v>
      </c>
      <c r="M3481" s="19">
        <f t="shared" si="250"/>
        <v>89.08</v>
      </c>
      <c r="N3481" s="19" t="str">
        <f t="shared" si="251"/>
        <v>amazon list price</v>
      </c>
    </row>
    <row r="3482" spans="1:14">
      <c r="A3482" s="17" t="s">
        <v>14130</v>
      </c>
      <c r="B3482" s="17" t="s">
        <v>14106</v>
      </c>
      <c r="C3482" s="17" t="s">
        <v>14131</v>
      </c>
      <c r="D3482" s="17" t="s">
        <v>186</v>
      </c>
      <c r="E3482" s="21" t="s">
        <v>14132</v>
      </c>
      <c r="F3482" s="21" t="s">
        <v>14133</v>
      </c>
      <c r="G3482" s="17" t="s">
        <v>31726</v>
      </c>
      <c r="H3482" s="18">
        <v>10.59</v>
      </c>
      <c r="I3482" s="17" t="s">
        <v>31726</v>
      </c>
      <c r="J3482" s="18">
        <v>11.79</v>
      </c>
      <c r="K3482" s="18" t="s">
        <v>36492</v>
      </c>
      <c r="L3482" s="19" t="str">
        <f t="shared" si="249"/>
        <v>http://www.amazon.com/Logitech-981-000214-Stereo-Headset-H110/dp/B003H4QPJQ/ref=lh_di_t_dup?ie=UTF8&amp;psc=1&amp;smid=ATVPDKIKX0DER</v>
      </c>
      <c r="M3482" s="19">
        <f t="shared" si="250"/>
        <v>10.59</v>
      </c>
      <c r="N3482" s="19" t="str">
        <f t="shared" si="251"/>
        <v>amazon.com</v>
      </c>
    </row>
    <row r="3483" spans="1:14">
      <c r="A3483" s="17" t="s">
        <v>14134</v>
      </c>
      <c r="B3483" s="17" t="s">
        <v>14106</v>
      </c>
      <c r="C3483" s="17" t="s">
        <v>14135</v>
      </c>
      <c r="D3483" s="17" t="s">
        <v>5984</v>
      </c>
      <c r="E3483" s="21" t="s">
        <v>14136</v>
      </c>
      <c r="F3483" s="21" t="s">
        <v>14137</v>
      </c>
      <c r="G3483" s="17" t="s">
        <v>31727</v>
      </c>
      <c r="H3483" s="18">
        <v>69.989999999999995</v>
      </c>
      <c r="I3483" s="17" t="s">
        <v>31727</v>
      </c>
      <c r="J3483" s="18">
        <v>69.98</v>
      </c>
      <c r="K3483" s="18" t="s">
        <v>36493</v>
      </c>
      <c r="L3483" s="19" t="str">
        <f t="shared" si="249"/>
        <v>http://www.amazon.com/Razer-Kraken-Over-Music-Headset/dp/B00L0YM9G8/ref=lh_di_t_dup?ie=UTF8&amp;psc=1&amp;smid=ATVPDKIKX0DER</v>
      </c>
      <c r="M3483" s="19">
        <f t="shared" si="250"/>
        <v>69.98</v>
      </c>
      <c r="N3483" s="19" t="str">
        <f t="shared" si="251"/>
        <v>amazon list price</v>
      </c>
    </row>
    <row r="3484" spans="1:14">
      <c r="A3484" s="17" t="s">
        <v>14138</v>
      </c>
      <c r="B3484" s="17" t="s">
        <v>14106</v>
      </c>
      <c r="C3484" s="17" t="s">
        <v>14139</v>
      </c>
      <c r="D3484" s="17" t="s">
        <v>119</v>
      </c>
      <c r="E3484" s="21" t="s">
        <v>14140</v>
      </c>
      <c r="F3484" s="21" t="s">
        <v>14141</v>
      </c>
      <c r="G3484" s="17" t="s">
        <v>31728</v>
      </c>
      <c r="H3484" s="18">
        <v>69.989999999999995</v>
      </c>
      <c r="I3484" s="17" t="s">
        <v>31728</v>
      </c>
      <c r="J3484" s="18">
        <v>54.99</v>
      </c>
      <c r="K3484" s="18" t="s">
        <v>36494</v>
      </c>
      <c r="L3484" s="19" t="str">
        <f t="shared" si="249"/>
        <v>http://www.amazon.com/Samsung-Circle-Bluetooth-In-Ear-Headset/dp/B00ODDNPNO/ref=lh_di_t_dup?ie=UTF8&amp;psc=1&amp;smid=ATVPDKIKX0DER</v>
      </c>
      <c r="M3484" s="19">
        <f t="shared" si="250"/>
        <v>54.99</v>
      </c>
      <c r="N3484" s="19" t="str">
        <f t="shared" si="251"/>
        <v>amazon list price</v>
      </c>
    </row>
    <row r="3485" spans="1:14">
      <c r="A3485" s="17" t="s">
        <v>14142</v>
      </c>
      <c r="B3485" s="17" t="s">
        <v>14106</v>
      </c>
      <c r="C3485" s="17" t="s">
        <v>14143</v>
      </c>
      <c r="D3485" s="17" t="s">
        <v>236</v>
      </c>
      <c r="E3485" s="21" t="s">
        <v>14144</v>
      </c>
      <c r="F3485" s="21" t="s">
        <v>14145</v>
      </c>
      <c r="G3485" s="17" t="s">
        <v>569</v>
      </c>
      <c r="H3485" s="18" t="s">
        <v>28343</v>
      </c>
      <c r="I3485" s="17" t="s">
        <v>31729</v>
      </c>
      <c r="J3485" s="18">
        <v>17.98</v>
      </c>
      <c r="K3485" s="18" t="s">
        <v>36495</v>
      </c>
      <c r="L3485" s="19" t="str">
        <f t="shared" si="249"/>
        <v>http://www.amazon.com/Panasonic-KX-TCA430-Comfort-Fit-Foldable-Headset/dp/B0032HM6JG/ref=lh_di_t_dup?ie=UTF8&amp;psc=1&amp;smid=ATVPDKIKX0DER</v>
      </c>
      <c r="M3485" s="19">
        <f t="shared" si="250"/>
        <v>17.98</v>
      </c>
      <c r="N3485" s="19" t="str">
        <f t="shared" si="251"/>
        <v>amazon list price</v>
      </c>
    </row>
    <row r="3486" spans="1:14">
      <c r="A3486" s="17" t="s">
        <v>14146</v>
      </c>
      <c r="B3486" s="17" t="s">
        <v>14106</v>
      </c>
      <c r="C3486" s="17" t="s">
        <v>14147</v>
      </c>
      <c r="D3486" s="17" t="s">
        <v>174</v>
      </c>
      <c r="E3486" s="21" t="s">
        <v>14148</v>
      </c>
      <c r="F3486" s="21" t="s">
        <v>14149</v>
      </c>
      <c r="G3486" s="17" t="s">
        <v>31730</v>
      </c>
      <c r="H3486" s="18">
        <v>79.989999999999995</v>
      </c>
      <c r="I3486" s="17" t="s">
        <v>31730</v>
      </c>
      <c r="J3486" s="18">
        <v>68.790000000000006</v>
      </c>
      <c r="K3486" s="18" t="s">
        <v>36025</v>
      </c>
      <c r="L3486" s="19" t="str">
        <f t="shared" si="249"/>
        <v>http://www.amazon.com/HyperX-Cloud-Gaming-Headset-KHX-H3CLW/dp/B00KX3TLF4/ref=lh_di_t_dup?ie=UTF8&amp;psc=1&amp;smid=ATVPDKIKX0DER</v>
      </c>
      <c r="M3486" s="19">
        <f t="shared" si="250"/>
        <v>68.790000000000006</v>
      </c>
      <c r="N3486" s="19" t="str">
        <f t="shared" si="251"/>
        <v>amazon list price</v>
      </c>
    </row>
    <row r="3487" spans="1:14">
      <c r="A3487" s="17" t="s">
        <v>14150</v>
      </c>
      <c r="B3487" s="17" t="s">
        <v>14106</v>
      </c>
      <c r="C3487" s="17" t="s">
        <v>14151</v>
      </c>
      <c r="D3487" s="17" t="s">
        <v>13913</v>
      </c>
      <c r="E3487" s="21" t="s">
        <v>14152</v>
      </c>
      <c r="F3487" s="21" t="s">
        <v>14153</v>
      </c>
      <c r="G3487" s="17" t="s">
        <v>31731</v>
      </c>
      <c r="H3487" s="18">
        <v>24.45</v>
      </c>
      <c r="I3487" s="17" t="s">
        <v>31731</v>
      </c>
      <c r="J3487" s="18">
        <v>31.8</v>
      </c>
      <c r="K3487" s="18" t="s">
        <v>35728</v>
      </c>
      <c r="L3487" s="19" t="str">
        <f t="shared" si="249"/>
        <v>http://www.amazon.com/Koss-sb45-SB-45-Communication-Stereophones/dp/B00081A2CW/ref=lh_di_t_dup?ie=UTF8&amp;psc=1&amp;smid=ATVPDKIKX0DER</v>
      </c>
      <c r="M3487" s="19">
        <f t="shared" si="250"/>
        <v>24.45</v>
      </c>
      <c r="N3487" s="19" t="str">
        <f t="shared" si="251"/>
        <v>amazon.com</v>
      </c>
    </row>
    <row r="3488" spans="1:14">
      <c r="A3488" s="17" t="s">
        <v>14154</v>
      </c>
      <c r="B3488" s="17" t="s">
        <v>14106</v>
      </c>
      <c r="C3488" s="17" t="s">
        <v>14155</v>
      </c>
      <c r="D3488" s="17" t="s">
        <v>114</v>
      </c>
      <c r="E3488" s="21" t="s">
        <v>14156</v>
      </c>
      <c r="F3488" s="21" t="s">
        <v>14157</v>
      </c>
      <c r="G3488" s="17" t="s">
        <v>569</v>
      </c>
      <c r="H3488" s="18" t="s">
        <v>28343</v>
      </c>
      <c r="I3488" s="17" t="s">
        <v>31732</v>
      </c>
      <c r="J3488" s="18">
        <v>109.99</v>
      </c>
      <c r="K3488" s="18" t="s">
        <v>36496</v>
      </c>
      <c r="L3488" s="19" t="str">
        <f t="shared" si="249"/>
        <v>http://www.amazon.com/Genuine-Bluetooth-Headeset-Earphone-Smartphone/dp/B00MIBCC2S/ref=lh_di_t_dup?ie=UTF8&amp;psc=1&amp;smid=ATVPDKIKX0DER</v>
      </c>
      <c r="M3488" s="19">
        <f t="shared" si="250"/>
        <v>109.99</v>
      </c>
      <c r="N3488" s="19" t="str">
        <f t="shared" si="251"/>
        <v>amazon list price</v>
      </c>
    </row>
    <row r="3489" spans="1:14">
      <c r="A3489" s="17" t="s">
        <v>14158</v>
      </c>
      <c r="B3489" s="17" t="s">
        <v>14106</v>
      </c>
      <c r="C3489" s="17" t="s">
        <v>14159</v>
      </c>
      <c r="D3489" s="17" t="s">
        <v>141</v>
      </c>
      <c r="E3489" s="21" t="s">
        <v>14160</v>
      </c>
      <c r="F3489" s="21" t="s">
        <v>14161</v>
      </c>
      <c r="G3489" s="17" t="s">
        <v>569</v>
      </c>
      <c r="H3489" s="18" t="s">
        <v>28343</v>
      </c>
      <c r="I3489" s="17" t="s">
        <v>31733</v>
      </c>
      <c r="J3489" s="18">
        <v>101.85</v>
      </c>
      <c r="K3489" s="18" t="s">
        <v>35514</v>
      </c>
      <c r="L3489" s="19" t="str">
        <f t="shared" si="249"/>
        <v>http://www.amazon.com/Plantronics-87300-42-VOYAGER-LEGEND-HEADSET/dp/B00JJP67V8/ref=lh_di_t_dup?ie=UTF8&amp;psc=1&amp;smid=ATVPDKIKX0DER</v>
      </c>
      <c r="M3489" s="19">
        <f t="shared" si="250"/>
        <v>101.85</v>
      </c>
      <c r="N3489" s="19" t="str">
        <f t="shared" si="251"/>
        <v>amazon list price</v>
      </c>
    </row>
    <row r="3490" spans="1:14">
      <c r="A3490" s="17" t="s">
        <v>14162</v>
      </c>
      <c r="B3490" s="17" t="s">
        <v>14106</v>
      </c>
      <c r="C3490" s="17" t="s">
        <v>14163</v>
      </c>
      <c r="D3490" s="17" t="s">
        <v>205</v>
      </c>
      <c r="E3490" s="21" t="s">
        <v>14164</v>
      </c>
      <c r="F3490" s="21" t="s">
        <v>14165</v>
      </c>
      <c r="G3490" s="17" t="s">
        <v>31734</v>
      </c>
      <c r="H3490" s="18">
        <v>10.81</v>
      </c>
      <c r="I3490" s="17" t="s">
        <v>31734</v>
      </c>
      <c r="J3490" s="18">
        <v>13.39</v>
      </c>
      <c r="K3490" s="18" t="s">
        <v>36497</v>
      </c>
      <c r="L3490" s="19" t="str">
        <f t="shared" si="249"/>
        <v>http://www.amazon.com/Midland-AVP-1-Headset-2-Way-Radios/dp/B00008JOMD/ref=lh_di_t_dup?ie=UTF8&amp;psc=1&amp;smid=ATVPDKIKX0DER</v>
      </c>
      <c r="M3490" s="19">
        <f t="shared" si="250"/>
        <v>10.81</v>
      </c>
      <c r="N3490" s="19" t="str">
        <f t="shared" si="251"/>
        <v>amazon.com</v>
      </c>
    </row>
    <row r="3491" spans="1:14">
      <c r="A3491" s="17" t="s">
        <v>14166</v>
      </c>
      <c r="B3491" s="17" t="s">
        <v>14106</v>
      </c>
      <c r="C3491" s="17" t="s">
        <v>14167</v>
      </c>
      <c r="D3491" s="17" t="s">
        <v>141</v>
      </c>
      <c r="E3491" s="21" t="s">
        <v>14168</v>
      </c>
      <c r="F3491" s="21" t="s">
        <v>14169</v>
      </c>
      <c r="G3491" s="17" t="s">
        <v>569</v>
      </c>
      <c r="H3491" s="18" t="s">
        <v>28343</v>
      </c>
      <c r="I3491" s="17" t="s">
        <v>31735</v>
      </c>
      <c r="J3491" s="18">
        <v>31.65</v>
      </c>
      <c r="K3491" s="18" t="s">
        <v>35616</v>
      </c>
      <c r="L3491" s="19" t="str">
        <f t="shared" si="249"/>
        <v>http://www.amazon.com/Plantronics-80935-21-Audio-Stereo-Headset/dp/B009FHJRKI/ref=lh_di_t_dup?ie=UTF8&amp;psc=1&amp;smid=ATVPDKIKX0DER</v>
      </c>
      <c r="M3491" s="19">
        <f t="shared" si="250"/>
        <v>31.65</v>
      </c>
      <c r="N3491" s="19" t="str">
        <f t="shared" si="251"/>
        <v>amazon list price</v>
      </c>
    </row>
    <row r="3492" spans="1:14">
      <c r="A3492" s="17" t="s">
        <v>14170</v>
      </c>
      <c r="B3492" s="17" t="s">
        <v>14106</v>
      </c>
      <c r="C3492" s="17" t="s">
        <v>14171</v>
      </c>
      <c r="D3492" s="17" t="s">
        <v>14172</v>
      </c>
      <c r="E3492" s="21" t="s">
        <v>14173</v>
      </c>
      <c r="F3492" s="21" t="s">
        <v>14174</v>
      </c>
      <c r="G3492" s="17" t="s">
        <v>569</v>
      </c>
      <c r="H3492" s="18" t="s">
        <v>28343</v>
      </c>
      <c r="I3492" s="17" t="s">
        <v>31736</v>
      </c>
      <c r="J3492" s="18">
        <v>52.85</v>
      </c>
      <c r="K3492" s="18" t="s">
        <v>35876</v>
      </c>
      <c r="L3492" s="19" t="str">
        <f t="shared" si="249"/>
        <v>http://www.amazon.com/Voyetra-Turtle-Beach-TBS-2135-01-Amplified/dp/B00L2EURF6/ref=lh_di_t_dup?ie=UTF8&amp;psc=1&amp;smid=ATVPDKIKX0DER</v>
      </c>
      <c r="M3492" s="19">
        <f t="shared" si="250"/>
        <v>52.85</v>
      </c>
      <c r="N3492" s="19" t="str">
        <f t="shared" si="251"/>
        <v>amazon list price</v>
      </c>
    </row>
    <row r="3493" spans="1:14">
      <c r="A3493" s="17" t="s">
        <v>14175</v>
      </c>
      <c r="B3493" s="17" t="s">
        <v>14106</v>
      </c>
      <c r="C3493" s="17" t="s">
        <v>14176</v>
      </c>
      <c r="D3493" s="17" t="s">
        <v>112</v>
      </c>
      <c r="E3493" s="21" t="s">
        <v>14177</v>
      </c>
      <c r="F3493" s="21" t="s">
        <v>14178</v>
      </c>
      <c r="G3493" s="17" t="s">
        <v>31737</v>
      </c>
      <c r="H3493" s="18">
        <v>160.59</v>
      </c>
      <c r="I3493" s="17" t="s">
        <v>31737</v>
      </c>
      <c r="J3493" s="18">
        <v>152.94</v>
      </c>
      <c r="K3493" s="18" t="s">
        <v>35471</v>
      </c>
      <c r="L3493" s="19" t="str">
        <f t="shared" si="249"/>
        <v>http://www.amazon.com/Sony-MDRXB950BT-Extra-Bluetooth-Headset/dp/B00MCHE38O/ref=lh_di_t_dup?ie=UTF8&amp;psc=1&amp;smid=ATVPDKIKX0DER</v>
      </c>
      <c r="M3493" s="19">
        <f t="shared" si="250"/>
        <v>152.94</v>
      </c>
      <c r="N3493" s="19" t="str">
        <f t="shared" si="251"/>
        <v>amazon list price</v>
      </c>
    </row>
    <row r="3494" spans="1:14">
      <c r="A3494" s="17" t="s">
        <v>14179</v>
      </c>
      <c r="B3494" s="17" t="s">
        <v>14106</v>
      </c>
      <c r="C3494" s="17" t="s">
        <v>14180</v>
      </c>
      <c r="D3494" s="17" t="s">
        <v>14181</v>
      </c>
      <c r="E3494" s="21" t="s">
        <v>540</v>
      </c>
      <c r="F3494" s="21" t="s">
        <v>14182</v>
      </c>
      <c r="G3494" s="17" t="s">
        <v>569</v>
      </c>
      <c r="H3494" s="18" t="s">
        <v>28343</v>
      </c>
      <c r="I3494" s="17" t="s">
        <v>31738</v>
      </c>
      <c r="J3494" s="18">
        <v>58.84</v>
      </c>
      <c r="K3494" s="18" t="s">
        <v>36498</v>
      </c>
      <c r="L3494" s="19" t="str">
        <f t="shared" si="249"/>
        <v>http://www.amazon.com/COMMUNICATIONS-IS6100-Cordless-Headset-Silver/dp/B00Q4L6QY8/ref=lh_di_t_dup?ie=UTF8&amp;psc=1&amp;smid=ATVPDKIKX0DER</v>
      </c>
      <c r="M3494" s="19">
        <f t="shared" si="250"/>
        <v>58.84</v>
      </c>
      <c r="N3494" s="19" t="str">
        <f t="shared" si="251"/>
        <v>amazon list price</v>
      </c>
    </row>
    <row r="3495" spans="1:14">
      <c r="A3495" s="17" t="s">
        <v>14183</v>
      </c>
      <c r="B3495" s="17" t="s">
        <v>14106</v>
      </c>
      <c r="C3495" s="17" t="s">
        <v>14184</v>
      </c>
      <c r="D3495" s="17" t="s">
        <v>5984</v>
      </c>
      <c r="E3495" s="21" t="s">
        <v>14185</v>
      </c>
      <c r="F3495" s="21" t="s">
        <v>14186</v>
      </c>
      <c r="G3495" s="17" t="s">
        <v>31739</v>
      </c>
      <c r="H3495" s="18">
        <v>67.239999999999995</v>
      </c>
      <c r="I3495" s="17" t="s">
        <v>31739</v>
      </c>
      <c r="J3495" s="18">
        <v>66.989999999999995</v>
      </c>
      <c r="K3495" s="18" t="s">
        <v>36499</v>
      </c>
      <c r="L3495" s="19" t="str">
        <f t="shared" si="249"/>
        <v>http://www.amazon.com/Razer-Carcharias-Gaming-Headset-Xbox/dp/B00B1MXGFW/ref=lh_di_t_dup?ie=UTF8&amp;psc=1&amp;smid=ATVPDKIKX0DER</v>
      </c>
      <c r="M3495" s="19">
        <f t="shared" si="250"/>
        <v>66.989999999999995</v>
      </c>
      <c r="N3495" s="19" t="str">
        <f t="shared" si="251"/>
        <v>amazon list price</v>
      </c>
    </row>
    <row r="3496" spans="1:14">
      <c r="A3496" s="17" t="s">
        <v>14187</v>
      </c>
      <c r="B3496" s="17" t="s">
        <v>14106</v>
      </c>
      <c r="C3496" s="17" t="s">
        <v>14188</v>
      </c>
      <c r="D3496" s="17" t="s">
        <v>141</v>
      </c>
      <c r="E3496" s="21" t="s">
        <v>486</v>
      </c>
      <c r="F3496" s="21" t="s">
        <v>14189</v>
      </c>
      <c r="G3496" s="17" t="s">
        <v>569</v>
      </c>
      <c r="H3496" s="18" t="s">
        <v>28343</v>
      </c>
      <c r="I3496" s="17" t="s">
        <v>31740</v>
      </c>
      <c r="J3496" s="18">
        <v>269.95</v>
      </c>
      <c r="K3496" s="18" t="s">
        <v>36500</v>
      </c>
      <c r="L3496" s="19" t="str">
        <f t="shared" si="249"/>
        <v>http://www.amazon.com/Plantronics-83543-11-Headset-Mobile-Phone/dp/B00GOFVUTU/ref=lh_di_t_dup?ie=UTF8&amp;psc=1&amp;smid=ATVPDKIKX0DER</v>
      </c>
      <c r="M3496" s="19">
        <f t="shared" si="250"/>
        <v>269.95</v>
      </c>
      <c r="N3496" s="19" t="str">
        <f t="shared" si="251"/>
        <v>amazon list price</v>
      </c>
    </row>
    <row r="3497" spans="1:14">
      <c r="A3497" s="17" t="s">
        <v>14190</v>
      </c>
      <c r="B3497" s="17" t="s">
        <v>14106</v>
      </c>
      <c r="C3497" s="17" t="s">
        <v>14191</v>
      </c>
      <c r="D3497" s="17" t="s">
        <v>4059</v>
      </c>
      <c r="E3497" s="21" t="s">
        <v>14192</v>
      </c>
      <c r="F3497" s="21" t="s">
        <v>14193</v>
      </c>
      <c r="G3497" s="17" t="s">
        <v>31741</v>
      </c>
      <c r="H3497" s="18">
        <v>48.38</v>
      </c>
      <c r="I3497" s="17" t="s">
        <v>31741</v>
      </c>
      <c r="J3497" s="18">
        <v>47.9</v>
      </c>
      <c r="K3497" s="18" t="s">
        <v>35882</v>
      </c>
      <c r="L3497" s="19" t="str">
        <f t="shared" si="249"/>
        <v>http://www.amazon.com/Power-Acoustik-Farenheit-Headphones-Transmitter/dp/B001586N5M/ref=lh_di_t_dup?ie=UTF8&amp;psc=1&amp;smid=ATVPDKIKX0DER</v>
      </c>
      <c r="M3497" s="19">
        <f t="shared" si="250"/>
        <v>47.9</v>
      </c>
      <c r="N3497" s="19" t="str">
        <f t="shared" si="251"/>
        <v>amazon list price</v>
      </c>
    </row>
    <row r="3498" spans="1:14">
      <c r="A3498" s="17" t="s">
        <v>14194</v>
      </c>
      <c r="B3498" s="17" t="s">
        <v>14106</v>
      </c>
      <c r="C3498" s="17" t="s">
        <v>14195</v>
      </c>
      <c r="D3498" s="17" t="s">
        <v>227</v>
      </c>
      <c r="E3498" s="21" t="s">
        <v>14196</v>
      </c>
      <c r="F3498" s="21"/>
      <c r="G3498" s="17" t="s">
        <v>569</v>
      </c>
      <c r="H3498" s="18" t="s">
        <v>28343</v>
      </c>
      <c r="I3498" s="17" t="s">
        <v>31742</v>
      </c>
      <c r="J3498" s="18">
        <v>399</v>
      </c>
      <c r="K3498" s="18" t="s">
        <v>35529</v>
      </c>
      <c r="L3498" s="19" t="str">
        <f t="shared" si="249"/>
        <v>http://www.amazon.com/Parrot-Bluetooth-Concert-Control-Headphones/dp/B00NPZG6DW/ref=lh_di_t_dup?ie=UTF8&amp;psc=1&amp;smid=ATVPDKIKX0DER</v>
      </c>
      <c r="M3498" s="19">
        <f t="shared" si="250"/>
        <v>399</v>
      </c>
      <c r="N3498" s="19" t="str">
        <f t="shared" si="251"/>
        <v>amazon list price</v>
      </c>
    </row>
    <row r="3499" spans="1:14">
      <c r="A3499" s="17" t="s">
        <v>14197</v>
      </c>
      <c r="B3499" s="17" t="s">
        <v>14106</v>
      </c>
      <c r="C3499" s="17" t="s">
        <v>14198</v>
      </c>
      <c r="D3499" s="17" t="s">
        <v>206</v>
      </c>
      <c r="E3499" s="21" t="s">
        <v>14199</v>
      </c>
      <c r="F3499" s="21" t="s">
        <v>14200</v>
      </c>
      <c r="G3499" s="17" t="s">
        <v>31743</v>
      </c>
      <c r="H3499" s="18">
        <v>47.99</v>
      </c>
      <c r="I3499" s="17" t="s">
        <v>31743</v>
      </c>
      <c r="J3499" s="18">
        <v>45.49</v>
      </c>
      <c r="K3499" s="18" t="s">
        <v>35833</v>
      </c>
      <c r="L3499" s="19" t="str">
        <f t="shared" si="249"/>
        <v>http://www.amazon.com/Motorola-HX600-Universal-Bluetooth-Headset/dp/B00H0CV9WE/ref=lh_di_t_dup?ie=UTF8&amp;psc=1&amp;smid=ATVPDKIKX0DER</v>
      </c>
      <c r="M3499" s="19">
        <f t="shared" si="250"/>
        <v>45.49</v>
      </c>
      <c r="N3499" s="19" t="str">
        <f t="shared" si="251"/>
        <v>amazon list price</v>
      </c>
    </row>
    <row r="3500" spans="1:14">
      <c r="A3500" s="17" t="s">
        <v>14201</v>
      </c>
      <c r="B3500" s="17" t="s">
        <v>14106</v>
      </c>
      <c r="C3500" s="17" t="s">
        <v>14202</v>
      </c>
      <c r="D3500" s="17" t="s">
        <v>186</v>
      </c>
      <c r="E3500" s="21" t="s">
        <v>14203</v>
      </c>
      <c r="F3500" s="21" t="s">
        <v>14204</v>
      </c>
      <c r="G3500" s="17" t="s">
        <v>31744</v>
      </c>
      <c r="H3500" s="18">
        <v>96.95</v>
      </c>
      <c r="I3500" s="17" t="s">
        <v>31744</v>
      </c>
      <c r="J3500" s="18">
        <v>95.99</v>
      </c>
      <c r="K3500" s="18" t="s">
        <v>36501</v>
      </c>
      <c r="L3500" s="19" t="str">
        <f t="shared" si="249"/>
        <v>http://www.amazon.com/Logitech-Wireless-Gaming-Headset-Surround/dp/B003VANOFY/ref=lh_di_t_dup?ie=UTF8&amp;psc=1&amp;smid=ATVPDKIKX0DER</v>
      </c>
      <c r="M3500" s="19">
        <f t="shared" si="250"/>
        <v>95.99</v>
      </c>
      <c r="N3500" s="19" t="str">
        <f t="shared" si="251"/>
        <v>amazon list price</v>
      </c>
    </row>
    <row r="3501" spans="1:14">
      <c r="A3501" s="17" t="s">
        <v>14205</v>
      </c>
      <c r="B3501" s="17" t="s">
        <v>14106</v>
      </c>
      <c r="C3501" s="17" t="s">
        <v>14206</v>
      </c>
      <c r="D3501" s="17" t="s">
        <v>174</v>
      </c>
      <c r="E3501" s="21" t="s">
        <v>14207</v>
      </c>
      <c r="F3501" s="21" t="s">
        <v>14208</v>
      </c>
      <c r="G3501" s="17" t="s">
        <v>31745</v>
      </c>
      <c r="H3501" s="18">
        <v>79.989999999999995</v>
      </c>
      <c r="I3501" s="17" t="s">
        <v>31745</v>
      </c>
      <c r="J3501" s="18">
        <v>68.790000000000006</v>
      </c>
      <c r="K3501" s="18" t="s">
        <v>36025</v>
      </c>
      <c r="L3501" s="19" t="str">
        <f t="shared" si="249"/>
        <v>http://www.amazon.com/HyperX-Cloud-Gaming-Headset-KHX-H3CL/dp/B00JJNQG98/ref=lh_di_t_dup?ie=UTF8&amp;psc=1&amp;smid=ATVPDKIKX0DER</v>
      </c>
      <c r="M3501" s="19">
        <f t="shared" si="250"/>
        <v>68.790000000000006</v>
      </c>
      <c r="N3501" s="19" t="str">
        <f t="shared" si="251"/>
        <v>amazon list price</v>
      </c>
    </row>
    <row r="3502" spans="1:14">
      <c r="A3502" s="17" t="s">
        <v>14209</v>
      </c>
      <c r="B3502" s="17" t="s">
        <v>14106</v>
      </c>
      <c r="C3502" s="17" t="s">
        <v>14210</v>
      </c>
      <c r="D3502" s="17" t="s">
        <v>114</v>
      </c>
      <c r="E3502" s="21" t="s">
        <v>14211</v>
      </c>
      <c r="F3502" s="21" t="s">
        <v>14212</v>
      </c>
      <c r="G3502" s="17" t="s">
        <v>31746</v>
      </c>
      <c r="H3502" s="18">
        <v>84.1</v>
      </c>
      <c r="I3502" s="17" t="s">
        <v>31746</v>
      </c>
      <c r="J3502" s="18">
        <v>83.28</v>
      </c>
      <c r="K3502" s="18" t="s">
        <v>35492</v>
      </c>
      <c r="L3502" s="19" t="str">
        <f t="shared" si="249"/>
        <v>http://www.amazon.com/LG-Electronics-INFINIM-Bluetooth-Headset/dp/B00NW2JBYO/ref=lh_di_t_dup?ie=UTF8&amp;psc=1&amp;smid=ATVPDKIKX0DER</v>
      </c>
      <c r="M3502" s="19">
        <f t="shared" si="250"/>
        <v>83.28</v>
      </c>
      <c r="N3502" s="19" t="str">
        <f t="shared" si="251"/>
        <v>amazon list price</v>
      </c>
    </row>
    <row r="3503" spans="1:14">
      <c r="A3503" s="17" t="s">
        <v>14213</v>
      </c>
      <c r="B3503" s="17" t="s">
        <v>14106</v>
      </c>
      <c r="C3503" s="17" t="s">
        <v>14214</v>
      </c>
      <c r="D3503" s="17" t="s">
        <v>186</v>
      </c>
      <c r="E3503" s="21" t="s">
        <v>14215</v>
      </c>
      <c r="F3503" s="21" t="s">
        <v>14216</v>
      </c>
      <c r="G3503" s="17" t="s">
        <v>31747</v>
      </c>
      <c r="H3503" s="18">
        <v>37.99</v>
      </c>
      <c r="I3503" s="17" t="s">
        <v>31747</v>
      </c>
      <c r="J3503" s="18">
        <v>43.99</v>
      </c>
      <c r="K3503" s="18" t="s">
        <v>36502</v>
      </c>
      <c r="L3503" s="19" t="str">
        <f t="shared" si="249"/>
        <v>http://www.amazon.com/Logitech-G230-Stereo-Gaming-Headset/dp/B00BFOEY4I/ref=lh_di_t_dup?ie=UTF8&amp;psc=1&amp;smid=ATVPDKIKX0DER</v>
      </c>
      <c r="M3503" s="19">
        <f t="shared" si="250"/>
        <v>37.99</v>
      </c>
      <c r="N3503" s="19" t="str">
        <f t="shared" si="251"/>
        <v>amazon.com</v>
      </c>
    </row>
    <row r="3504" spans="1:14">
      <c r="A3504" s="17" t="s">
        <v>14217</v>
      </c>
      <c r="B3504" s="17" t="s">
        <v>14106</v>
      </c>
      <c r="C3504" s="17" t="s">
        <v>14218</v>
      </c>
      <c r="D3504" s="17" t="s">
        <v>20</v>
      </c>
      <c r="E3504" s="21" t="s">
        <v>14219</v>
      </c>
      <c r="F3504" s="21" t="s">
        <v>14220</v>
      </c>
      <c r="G3504" s="17" t="s">
        <v>31748</v>
      </c>
      <c r="H3504" s="18">
        <v>69</v>
      </c>
      <c r="I3504" s="17" t="s">
        <v>31748</v>
      </c>
      <c r="J3504" s="18">
        <v>69</v>
      </c>
      <c r="K3504" s="18" t="s">
        <v>35692</v>
      </c>
      <c r="L3504" s="19" t="str">
        <f t="shared" ref="L3504:L3542" si="252">IF(M3504=H3504,G3504,IF(M3504=J3504,I3504))</f>
        <v>http://www.amazon.com/Audio-Technica-ATH-M30x-Professional-Monitor-Headphones/dp/B00HVLUQW8/ref=lh_di_t_dup?ie=UTF8&amp;psc=1&amp;smid=ATVPDKIKX0DER</v>
      </c>
      <c r="M3504" s="19">
        <f t="shared" ref="M3504:M3542" si="253">MIN(H3504,J3504)</f>
        <v>69</v>
      </c>
      <c r="N3504" s="19" t="str">
        <f t="shared" ref="N3504:N3542" si="254">IF(M3504=H3504,$G$1,IF(M3504=J3504,$I$1))</f>
        <v>amazon.com</v>
      </c>
    </row>
    <row r="3505" spans="1:14">
      <c r="A3505" s="17" t="s">
        <v>14221</v>
      </c>
      <c r="B3505" s="17" t="s">
        <v>14106</v>
      </c>
      <c r="C3505" s="17" t="s">
        <v>14222</v>
      </c>
      <c r="D3505" s="17" t="s">
        <v>174</v>
      </c>
      <c r="E3505" s="21" t="s">
        <v>14223</v>
      </c>
      <c r="F3505" s="21" t="s">
        <v>14224</v>
      </c>
      <c r="G3505" s="17" t="s">
        <v>31749</v>
      </c>
      <c r="H3505" s="18">
        <v>99.99</v>
      </c>
      <c r="I3505" s="17" t="s">
        <v>31749</v>
      </c>
      <c r="J3505" s="18">
        <v>101.54</v>
      </c>
      <c r="K3505" s="18" t="s">
        <v>36503</v>
      </c>
      <c r="L3505" s="19" t="str">
        <f t="shared" si="252"/>
        <v>http://www.amazon.com/HyperX-Cloud-Gaming-Headset-PS4/dp/B00SAYCXWG/ref=lh_di_t_dup?ie=UTF8&amp;psc=1&amp;smid=ATVPDKIKX0DER</v>
      </c>
      <c r="M3505" s="19">
        <f t="shared" si="253"/>
        <v>99.99</v>
      </c>
      <c r="N3505" s="19" t="str">
        <f t="shared" si="254"/>
        <v>amazon.com</v>
      </c>
    </row>
    <row r="3506" spans="1:14">
      <c r="A3506" s="17" t="s">
        <v>14225</v>
      </c>
      <c r="B3506" s="17" t="s">
        <v>14106</v>
      </c>
      <c r="C3506" s="17" t="s">
        <v>14226</v>
      </c>
      <c r="D3506" s="17" t="s">
        <v>5984</v>
      </c>
      <c r="E3506" s="21" t="s">
        <v>14227</v>
      </c>
      <c r="F3506" s="21" t="s">
        <v>14228</v>
      </c>
      <c r="G3506" s="17" t="s">
        <v>31750</v>
      </c>
      <c r="H3506" s="18">
        <v>99.99</v>
      </c>
      <c r="I3506" s="17" t="s">
        <v>31750</v>
      </c>
      <c r="J3506" s="18">
        <v>100</v>
      </c>
      <c r="K3506" s="18" t="s">
        <v>36504</v>
      </c>
      <c r="L3506" s="19" t="str">
        <f t="shared" si="252"/>
        <v>http://www.amazon.com/Razer-Kraken-Chroma-Gaming-Headset/dp/B00MTWV0RO/ref=lh_di_t_dup?ie=UTF8&amp;psc=1&amp;smid=ATVPDKIKX0DER</v>
      </c>
      <c r="M3506" s="19">
        <f t="shared" si="253"/>
        <v>99.99</v>
      </c>
      <c r="N3506" s="19" t="str">
        <f t="shared" si="254"/>
        <v>amazon.com</v>
      </c>
    </row>
    <row r="3507" spans="1:14">
      <c r="A3507" s="17" t="s">
        <v>14229</v>
      </c>
      <c r="B3507" s="17" t="s">
        <v>14106</v>
      </c>
      <c r="C3507" s="17" t="s">
        <v>14230</v>
      </c>
      <c r="D3507" s="17" t="s">
        <v>141</v>
      </c>
      <c r="E3507" s="21" t="s">
        <v>14231</v>
      </c>
      <c r="F3507" s="21" t="s">
        <v>14232</v>
      </c>
      <c r="G3507" s="17" t="s">
        <v>569</v>
      </c>
      <c r="H3507" s="18" t="s">
        <v>28343</v>
      </c>
      <c r="I3507" s="17" t="s">
        <v>31751</v>
      </c>
      <c r="J3507" s="18">
        <v>238.5</v>
      </c>
      <c r="K3507" s="18" t="s">
        <v>36505</v>
      </c>
      <c r="L3507" s="19" t="str">
        <f t="shared" si="252"/>
        <v>http://www.amazon.com/Plantronics-CS540_HL10-84693-11-CS540-Bundle/dp/B00C3MF378/ref=lh_di_t_dup?ie=UTF8&amp;psc=1&amp;smid=ATVPDKIKX0DER</v>
      </c>
      <c r="M3507" s="19">
        <f t="shared" si="253"/>
        <v>238.5</v>
      </c>
      <c r="N3507" s="19" t="str">
        <f t="shared" si="254"/>
        <v>amazon list price</v>
      </c>
    </row>
    <row r="3508" spans="1:14">
      <c r="A3508" s="17" t="s">
        <v>14233</v>
      </c>
      <c r="B3508" s="17" t="s">
        <v>14106</v>
      </c>
      <c r="C3508" s="17" t="s">
        <v>14234</v>
      </c>
      <c r="D3508" s="17" t="s">
        <v>186</v>
      </c>
      <c r="E3508" s="21" t="s">
        <v>14235</v>
      </c>
      <c r="F3508" s="21" t="s">
        <v>14236</v>
      </c>
      <c r="G3508" s="17" t="s">
        <v>31752</v>
      </c>
      <c r="H3508" s="18">
        <v>65.989999999999995</v>
      </c>
      <c r="I3508" s="17" t="s">
        <v>31752</v>
      </c>
      <c r="J3508" s="18">
        <v>62.95</v>
      </c>
      <c r="K3508" s="18" t="s">
        <v>35860</v>
      </c>
      <c r="L3508" s="19" t="str">
        <f t="shared" si="252"/>
        <v>http://www.amazon.com/Logitech-Wireless-Headset-Tablets-Smartphones/dp/B005GTNZUM/ref=lh_di_t_dup?ie=UTF8&amp;psc=1&amp;smid=ATVPDKIKX0DER</v>
      </c>
      <c r="M3508" s="19">
        <f t="shared" si="253"/>
        <v>62.95</v>
      </c>
      <c r="N3508" s="19" t="str">
        <f t="shared" si="254"/>
        <v>amazon list price</v>
      </c>
    </row>
    <row r="3509" spans="1:14">
      <c r="A3509" s="17" t="s">
        <v>14237</v>
      </c>
      <c r="B3509" s="17" t="s">
        <v>14106</v>
      </c>
      <c r="C3509" s="17" t="s">
        <v>14238</v>
      </c>
      <c r="D3509" s="17" t="s">
        <v>207</v>
      </c>
      <c r="E3509" s="21" t="s">
        <v>14239</v>
      </c>
      <c r="F3509" s="21" t="s">
        <v>14240</v>
      </c>
      <c r="G3509" s="17" t="s">
        <v>569</v>
      </c>
      <c r="H3509" s="18" t="s">
        <v>28343</v>
      </c>
      <c r="I3509" s="17" t="s">
        <v>31753</v>
      </c>
      <c r="J3509" s="18">
        <v>28.96</v>
      </c>
      <c r="K3509" s="18" t="s">
        <v>35595</v>
      </c>
      <c r="L3509" s="19" t="str">
        <f t="shared" si="252"/>
        <v>http://www.amazon.com/MICROSOFT-2AA-00008-LifeChat-LX-2000/dp/B009EO8NYS/ref=lh_di_t_dup?ie=UTF8&amp;psc=1&amp;smid=ATVPDKIKX0DER</v>
      </c>
      <c r="M3509" s="19">
        <f t="shared" si="253"/>
        <v>28.96</v>
      </c>
      <c r="N3509" s="19" t="str">
        <f t="shared" si="254"/>
        <v>amazon list price</v>
      </c>
    </row>
    <row r="3510" spans="1:14">
      <c r="A3510" s="17" t="s">
        <v>14241</v>
      </c>
      <c r="B3510" s="17" t="s">
        <v>14106</v>
      </c>
      <c r="C3510" s="17" t="s">
        <v>14242</v>
      </c>
      <c r="D3510" s="17" t="s">
        <v>168</v>
      </c>
      <c r="E3510" s="21" t="s">
        <v>14243</v>
      </c>
      <c r="F3510" s="21" t="s">
        <v>14244</v>
      </c>
      <c r="G3510" s="17" t="s">
        <v>31754</v>
      </c>
      <c r="H3510" s="18">
        <v>173.99</v>
      </c>
      <c r="I3510" s="17" t="s">
        <v>31754</v>
      </c>
      <c r="J3510" s="18">
        <v>170.51</v>
      </c>
      <c r="K3510" s="18" t="s">
        <v>36506</v>
      </c>
      <c r="L3510" s="19" t="str">
        <f t="shared" si="252"/>
        <v>http://www.amazon.com/Jabra-Flex-Boom-Wireless-Deskphone-Softphone/dp/B007XB1GWU/ref=lh_di_t_dup?ie=UTF8&amp;psc=1&amp;smid=ATVPDKIKX0DER</v>
      </c>
      <c r="M3510" s="19">
        <f t="shared" si="253"/>
        <v>170.51</v>
      </c>
      <c r="N3510" s="19" t="str">
        <f t="shared" si="254"/>
        <v>amazon list price</v>
      </c>
    </row>
    <row r="3511" spans="1:14">
      <c r="A3511" s="17" t="s">
        <v>14245</v>
      </c>
      <c r="B3511" s="17" t="s">
        <v>14106</v>
      </c>
      <c r="C3511" s="17" t="s">
        <v>14246</v>
      </c>
      <c r="D3511" s="17" t="s">
        <v>186</v>
      </c>
      <c r="E3511" s="21" t="s">
        <v>14247</v>
      </c>
      <c r="F3511" s="21" t="s">
        <v>14248</v>
      </c>
      <c r="G3511" s="17" t="s">
        <v>31755</v>
      </c>
      <c r="H3511" s="18">
        <v>24.99</v>
      </c>
      <c r="I3511" s="17" t="s">
        <v>31755</v>
      </c>
      <c r="J3511" s="18">
        <v>27.95</v>
      </c>
      <c r="K3511" s="18" t="s">
        <v>36507</v>
      </c>
      <c r="L3511" s="19" t="str">
        <f t="shared" si="252"/>
        <v>http://www.amazon.com/Logitech-ClearChat-Comfort-Headset-Black/dp/B000UXZQ42/ref=lh_di_t_dup?ie=UTF8&amp;psc=1&amp;smid=ATVPDKIKX0DER</v>
      </c>
      <c r="M3511" s="19">
        <f t="shared" si="253"/>
        <v>24.99</v>
      </c>
      <c r="N3511" s="19" t="str">
        <f t="shared" si="254"/>
        <v>amazon.com</v>
      </c>
    </row>
    <row r="3512" spans="1:14">
      <c r="A3512" s="17" t="s">
        <v>14249</v>
      </c>
      <c r="B3512" s="17" t="s">
        <v>14106</v>
      </c>
      <c r="C3512" s="17" t="s">
        <v>14250</v>
      </c>
      <c r="D3512" s="17" t="s">
        <v>141</v>
      </c>
      <c r="E3512" s="21" t="s">
        <v>14251</v>
      </c>
      <c r="F3512" s="21" t="s">
        <v>14252</v>
      </c>
      <c r="G3512" s="17" t="s">
        <v>31756</v>
      </c>
      <c r="H3512" s="18">
        <v>36.950000000000003</v>
      </c>
      <c r="I3512" s="17" t="s">
        <v>31756</v>
      </c>
      <c r="J3512" s="18">
        <v>41.5</v>
      </c>
      <c r="K3512" s="18" t="s">
        <v>35585</v>
      </c>
      <c r="L3512" s="19" t="str">
        <f t="shared" si="252"/>
        <v>http://www.amazon.com/Plantronics-85619-02-Blackwire-USB-Headsets/dp/B007JURP7A/ref=lh_di_t_dup?ie=UTF8&amp;psc=1&amp;smid=ATVPDKIKX0DER</v>
      </c>
      <c r="M3512" s="19">
        <f t="shared" si="253"/>
        <v>36.950000000000003</v>
      </c>
      <c r="N3512" s="19" t="str">
        <f t="shared" si="254"/>
        <v>amazon.com</v>
      </c>
    </row>
    <row r="3513" spans="1:14">
      <c r="A3513" s="17" t="s">
        <v>14253</v>
      </c>
      <c r="B3513" s="17" t="s">
        <v>14106</v>
      </c>
      <c r="C3513" s="17" t="s">
        <v>14254</v>
      </c>
      <c r="D3513" s="17" t="s">
        <v>5655</v>
      </c>
      <c r="E3513" s="21" t="s">
        <v>14255</v>
      </c>
      <c r="F3513" s="21" t="s">
        <v>14256</v>
      </c>
      <c r="G3513" s="17" t="s">
        <v>31757</v>
      </c>
      <c r="H3513" s="18">
        <v>89.99</v>
      </c>
      <c r="I3513" s="17" t="s">
        <v>31757</v>
      </c>
      <c r="J3513" s="18">
        <v>99.99</v>
      </c>
      <c r="K3513" s="18" t="s">
        <v>36508</v>
      </c>
      <c r="L3513" s="19" t="str">
        <f t="shared" si="252"/>
        <v>http://www.amazon.com/Corsair-Gaming-Wireless-Headset-CA-9011127-NA/dp/B00N803C7W/ref=lh_di_t_dup?ie=UTF8&amp;psc=1&amp;smid=ATVPDKIKX0DER</v>
      </c>
      <c r="M3513" s="19">
        <f t="shared" si="253"/>
        <v>89.99</v>
      </c>
      <c r="N3513" s="19" t="str">
        <f t="shared" si="254"/>
        <v>amazon.com</v>
      </c>
    </row>
    <row r="3514" spans="1:14">
      <c r="A3514" s="17" t="s">
        <v>14257</v>
      </c>
      <c r="B3514" s="17" t="s">
        <v>14106</v>
      </c>
      <c r="C3514" s="17" t="s">
        <v>14258</v>
      </c>
      <c r="D3514" s="17" t="s">
        <v>5984</v>
      </c>
      <c r="E3514" s="21" t="s">
        <v>14259</v>
      </c>
      <c r="F3514" s="21" t="s">
        <v>14260</v>
      </c>
      <c r="G3514" s="17" t="s">
        <v>569</v>
      </c>
      <c r="H3514" s="18" t="s">
        <v>28343</v>
      </c>
      <c r="I3514" s="17" t="s">
        <v>31758</v>
      </c>
      <c r="J3514" s="18">
        <v>76.69</v>
      </c>
      <c r="K3514" s="18" t="s">
        <v>35462</v>
      </c>
      <c r="L3514" s="19" t="str">
        <f t="shared" si="252"/>
        <v>http://www.amazon.com/Razer-Kraken-Over-Music-Headset/dp/B009SJR2BE/ref=lh_di_t_dup?ie=UTF8&amp;psc=1&amp;smid=ATVPDKIKX0DER</v>
      </c>
      <c r="M3514" s="19">
        <f t="shared" si="253"/>
        <v>76.69</v>
      </c>
      <c r="N3514" s="19" t="str">
        <f t="shared" si="254"/>
        <v>amazon list price</v>
      </c>
    </row>
    <row r="3515" spans="1:14">
      <c r="A3515" s="17" t="s">
        <v>14261</v>
      </c>
      <c r="B3515" s="17" t="s">
        <v>14106</v>
      </c>
      <c r="C3515" s="17" t="s">
        <v>14262</v>
      </c>
      <c r="D3515" s="17" t="s">
        <v>14263</v>
      </c>
      <c r="E3515" s="21" t="s">
        <v>14264</v>
      </c>
      <c r="F3515" s="21" t="s">
        <v>14265</v>
      </c>
      <c r="G3515" s="17" t="s">
        <v>31759</v>
      </c>
      <c r="H3515" s="18">
        <v>25.22</v>
      </c>
      <c r="I3515" s="17" t="s">
        <v>31759</v>
      </c>
      <c r="J3515" s="18">
        <v>24.99</v>
      </c>
      <c r="K3515" s="18" t="s">
        <v>36509</v>
      </c>
      <c r="L3515" s="19" t="str">
        <f t="shared" si="252"/>
        <v>http://www.amazon.com/V-MODA-BoomPro-Gaming-Headset-Headphone/dp/B00BJ17WKK/ref=lh_di_t_dup?ie=UTF8&amp;psc=1&amp;smid=ATVPDKIKX0DER</v>
      </c>
      <c r="M3515" s="19">
        <f t="shared" si="253"/>
        <v>24.99</v>
      </c>
      <c r="N3515" s="19" t="str">
        <f t="shared" si="254"/>
        <v>amazon list price</v>
      </c>
    </row>
    <row r="3516" spans="1:14">
      <c r="A3516" s="17" t="s">
        <v>14266</v>
      </c>
      <c r="B3516" s="17" t="s">
        <v>14106</v>
      </c>
      <c r="C3516" s="17" t="s">
        <v>14267</v>
      </c>
      <c r="D3516" s="17" t="s">
        <v>300</v>
      </c>
      <c r="E3516" s="21" t="s">
        <v>14268</v>
      </c>
      <c r="F3516" s="21" t="s">
        <v>14269</v>
      </c>
      <c r="G3516" s="17" t="s">
        <v>31760</v>
      </c>
      <c r="H3516" s="18">
        <v>43.22</v>
      </c>
      <c r="I3516" s="17" t="s">
        <v>31760</v>
      </c>
      <c r="J3516" s="18">
        <v>43.22</v>
      </c>
      <c r="K3516" s="18" t="s">
        <v>36021</v>
      </c>
      <c r="L3516" s="19" t="str">
        <f t="shared" si="252"/>
        <v>http://www.amazon.com/Sennheiser-CX-275-Universal-Headset/dp/B008V6T1IW/ref=lh_di_t_dup?ie=UTF8&amp;psc=1&amp;smid=ATVPDKIKX0DER</v>
      </c>
      <c r="M3516" s="19">
        <f t="shared" si="253"/>
        <v>43.22</v>
      </c>
      <c r="N3516" s="19" t="str">
        <f t="shared" si="254"/>
        <v>amazon.com</v>
      </c>
    </row>
    <row r="3517" spans="1:14">
      <c r="A3517" s="17" t="s">
        <v>14270</v>
      </c>
      <c r="B3517" s="17" t="s">
        <v>14106</v>
      </c>
      <c r="C3517" s="17" t="s">
        <v>14271</v>
      </c>
      <c r="D3517" s="17" t="s">
        <v>141</v>
      </c>
      <c r="E3517" s="21" t="s">
        <v>14272</v>
      </c>
      <c r="F3517" s="21" t="s">
        <v>14273</v>
      </c>
      <c r="G3517" s="17" t="s">
        <v>569</v>
      </c>
      <c r="H3517" s="18" t="s">
        <v>28343</v>
      </c>
      <c r="I3517" s="17" t="s">
        <v>31761</v>
      </c>
      <c r="J3517" s="18">
        <v>138.33000000000001</v>
      </c>
      <c r="K3517" s="18" t="s">
        <v>35503</v>
      </c>
      <c r="L3517" s="19" t="str">
        <f t="shared" si="252"/>
        <v>http://www.amazon.com/Plantronics-87680-01-Voyager-Legend-B235-M/dp/B00BREW9CK/ref=lh_di_t_dup?ie=UTF8&amp;psc=1&amp;smid=ATVPDKIKX0DER</v>
      </c>
      <c r="M3517" s="19">
        <f t="shared" si="253"/>
        <v>138.33000000000001</v>
      </c>
      <c r="N3517" s="19" t="str">
        <f t="shared" si="254"/>
        <v>amazon list price</v>
      </c>
    </row>
    <row r="3518" spans="1:14">
      <c r="A3518" s="17" t="s">
        <v>14274</v>
      </c>
      <c r="B3518" s="17" t="s">
        <v>14106</v>
      </c>
      <c r="C3518" s="17" t="s">
        <v>14275</v>
      </c>
      <c r="D3518" s="17" t="s">
        <v>236</v>
      </c>
      <c r="E3518" s="21" t="s">
        <v>14276</v>
      </c>
      <c r="F3518" s="21" t="s">
        <v>14277</v>
      </c>
      <c r="G3518" s="17" t="s">
        <v>569</v>
      </c>
      <c r="H3518" s="18" t="s">
        <v>28343</v>
      </c>
      <c r="I3518" s="17" t="s">
        <v>31762</v>
      </c>
      <c r="J3518" s="18">
        <v>41.95</v>
      </c>
      <c r="K3518" s="18" t="s">
        <v>36474</v>
      </c>
      <c r="L3518" s="19" t="str">
        <f t="shared" si="252"/>
        <v>http://www.amazon.com/Panasonic-RP-HTF600-S-Stereo-Over-ear-Headphones/dp/B004MMEI8W/ref=lh_di_t_dup?ie=UTF8&amp;psc=1&amp;smid=ATVPDKIKX0DER</v>
      </c>
      <c r="M3518" s="19">
        <f t="shared" si="253"/>
        <v>41.95</v>
      </c>
      <c r="N3518" s="19" t="str">
        <f t="shared" si="254"/>
        <v>amazon list price</v>
      </c>
    </row>
    <row r="3519" spans="1:14">
      <c r="A3519" s="17" t="s">
        <v>14278</v>
      </c>
      <c r="B3519" s="17" t="s">
        <v>14106</v>
      </c>
      <c r="C3519" s="17" t="s">
        <v>14279</v>
      </c>
      <c r="D3519" s="17" t="s">
        <v>6022</v>
      </c>
      <c r="E3519" s="21" t="s">
        <v>14280</v>
      </c>
      <c r="F3519" s="21" t="s">
        <v>14281</v>
      </c>
      <c r="G3519" s="17" t="s">
        <v>569</v>
      </c>
      <c r="H3519" s="18" t="s">
        <v>28343</v>
      </c>
      <c r="I3519" s="17" t="s">
        <v>31763</v>
      </c>
      <c r="J3519" s="18">
        <v>54.95</v>
      </c>
      <c r="K3519" s="18" t="s">
        <v>36510</v>
      </c>
      <c r="L3519" s="19" t="str">
        <f t="shared" si="252"/>
        <v>http://www.amazon.com/Madcatz-Tri903620002-Playstation-Tritton-Headset/dp/B00K5JUOUM/ref=lh_di_t_dup?ie=UTF8&amp;psc=1&amp;smid=ATVPDKIKX0DER</v>
      </c>
      <c r="M3519" s="19">
        <f t="shared" si="253"/>
        <v>54.95</v>
      </c>
      <c r="N3519" s="19" t="str">
        <f t="shared" si="254"/>
        <v>amazon list price</v>
      </c>
    </row>
    <row r="3520" spans="1:14">
      <c r="A3520" s="17" t="s">
        <v>14282</v>
      </c>
      <c r="B3520" s="17" t="s">
        <v>14106</v>
      </c>
      <c r="C3520" s="17" t="s">
        <v>14283</v>
      </c>
      <c r="D3520" s="17" t="s">
        <v>112</v>
      </c>
      <c r="E3520" s="21" t="s">
        <v>14284</v>
      </c>
      <c r="F3520" s="21" t="s">
        <v>14285</v>
      </c>
      <c r="G3520" s="17" t="s">
        <v>569</v>
      </c>
      <c r="H3520" s="18" t="s">
        <v>28343</v>
      </c>
      <c r="I3520" s="17" t="s">
        <v>31764</v>
      </c>
      <c r="J3520" s="18">
        <v>61.93</v>
      </c>
      <c r="K3520" s="18" t="s">
        <v>36511</v>
      </c>
      <c r="L3520" s="19" t="str">
        <f t="shared" si="252"/>
        <v>http://www.amazon.com/Sony-3000398-CECHYA-0087-Headset-Playstation/dp/B00UZFRXAU/ref=lh_di_t_dup?ie=UTF8&amp;psc=1&amp;smid=ATVPDKIKX0DER</v>
      </c>
      <c r="M3520" s="19">
        <f t="shared" si="253"/>
        <v>61.93</v>
      </c>
      <c r="N3520" s="19" t="str">
        <f t="shared" si="254"/>
        <v>amazon list price</v>
      </c>
    </row>
    <row r="3521" spans="1:14">
      <c r="A3521" s="17" t="s">
        <v>14286</v>
      </c>
      <c r="B3521" s="17" t="s">
        <v>14106</v>
      </c>
      <c r="C3521" s="17" t="s">
        <v>14287</v>
      </c>
      <c r="D3521" s="17" t="s">
        <v>300</v>
      </c>
      <c r="E3521" s="21" t="s">
        <v>14288</v>
      </c>
      <c r="F3521" s="21" t="s">
        <v>14289</v>
      </c>
      <c r="G3521" s="17" t="s">
        <v>31765</v>
      </c>
      <c r="H3521" s="18">
        <v>69.650000000000006</v>
      </c>
      <c r="I3521" s="17" t="s">
        <v>31765</v>
      </c>
      <c r="J3521" s="18">
        <v>69</v>
      </c>
      <c r="K3521" s="18" t="s">
        <v>36271</v>
      </c>
      <c r="L3521" s="19" t="str">
        <f t="shared" si="252"/>
        <v>http://www.amazon.com/Sennheiser-HDR120-Supplemental-Wireless-Headphone/dp/B000EBPJCO/ref=lh_di_t_dup?ie=UTF8&amp;psc=1&amp;smid=ATVPDKIKX0DER</v>
      </c>
      <c r="M3521" s="19">
        <f t="shared" si="253"/>
        <v>69</v>
      </c>
      <c r="N3521" s="19" t="str">
        <f t="shared" si="254"/>
        <v>amazon list price</v>
      </c>
    </row>
    <row r="3522" spans="1:14">
      <c r="A3522" s="17" t="s">
        <v>14291</v>
      </c>
      <c r="B3522" s="17" t="s">
        <v>14290</v>
      </c>
      <c r="C3522" s="17" t="s">
        <v>14292</v>
      </c>
      <c r="D3522" s="17" t="s">
        <v>112</v>
      </c>
      <c r="E3522" s="21" t="s">
        <v>519</v>
      </c>
      <c r="F3522" s="21" t="s">
        <v>14293</v>
      </c>
      <c r="G3522" s="17" t="s">
        <v>31766</v>
      </c>
      <c r="H3522" s="18">
        <v>521.76</v>
      </c>
      <c r="I3522" s="17" t="s">
        <v>31766</v>
      </c>
      <c r="J3522" s="18">
        <v>498.99</v>
      </c>
      <c r="K3522" s="18" t="s">
        <v>35742</v>
      </c>
      <c r="L3522" s="19" t="str">
        <f t="shared" si="252"/>
        <v>http://www.amazon.com/Sony-FMP-X1-Ultra-Media-Player/dp/B00DBY5XNQ/ref=lh_di_t_dup?ie=UTF8&amp;psc=1&amp;smid=ATVPDKIKX0DER</v>
      </c>
      <c r="M3522" s="19">
        <f t="shared" si="253"/>
        <v>498.99</v>
      </c>
      <c r="N3522" s="19" t="str">
        <f t="shared" si="254"/>
        <v>amazon list price</v>
      </c>
    </row>
    <row r="3523" spans="1:14">
      <c r="A3523" s="17" t="s">
        <v>14294</v>
      </c>
      <c r="B3523" s="17" t="s">
        <v>14290</v>
      </c>
      <c r="C3523" s="17" t="s">
        <v>14295</v>
      </c>
      <c r="D3523" s="17" t="s">
        <v>112</v>
      </c>
      <c r="E3523" s="21" t="s">
        <v>286</v>
      </c>
      <c r="F3523" s="21" t="s">
        <v>14296</v>
      </c>
      <c r="G3523" s="17" t="s">
        <v>569</v>
      </c>
      <c r="H3523" s="18" t="s">
        <v>28343</v>
      </c>
      <c r="I3523" s="17" t="s">
        <v>31767</v>
      </c>
      <c r="J3523" s="18">
        <v>149.99</v>
      </c>
      <c r="K3523" s="18" t="s">
        <v>36512</v>
      </c>
      <c r="L3523" s="19" t="str">
        <f t="shared" si="252"/>
        <v>http://www.amazon.com/Sony-NSZGU1-BRAVIA-Google-Service/dp/B00FFREMMA/ref=lh_di_t_dup?ie=UTF8&amp;psc=1&amp;smid=ATVPDKIKX0DER</v>
      </c>
      <c r="M3523" s="19">
        <f t="shared" si="253"/>
        <v>149.99</v>
      </c>
      <c r="N3523" s="19" t="str">
        <f t="shared" si="254"/>
        <v>amazon list price</v>
      </c>
    </row>
    <row r="3524" spans="1:14">
      <c r="A3524" s="17" t="s">
        <v>14297</v>
      </c>
      <c r="B3524" s="17" t="s">
        <v>14290</v>
      </c>
      <c r="C3524" s="17" t="s">
        <v>14298</v>
      </c>
      <c r="D3524" s="17" t="s">
        <v>14299</v>
      </c>
      <c r="E3524" s="21" t="s">
        <v>14300</v>
      </c>
      <c r="F3524" s="21"/>
      <c r="G3524" s="17" t="s">
        <v>569</v>
      </c>
      <c r="H3524" s="18" t="s">
        <v>28343</v>
      </c>
      <c r="I3524" s="17" t="s">
        <v>31768</v>
      </c>
      <c r="J3524" s="18">
        <v>45.86</v>
      </c>
      <c r="K3524" s="18" t="s">
        <v>35612</v>
      </c>
      <c r="L3524" s="19" t="str">
        <f t="shared" si="252"/>
        <v>http://www.amazon.com/NETGEAR-Push2TV-Wireless-Miracast-Certified/dp/B00904JILO/ref=lh_di_t_dup?ie=UTF8&amp;psc=1&amp;smid=ATVPDKIKX0DER</v>
      </c>
      <c r="M3524" s="19">
        <f t="shared" si="253"/>
        <v>45.86</v>
      </c>
      <c r="N3524" s="19" t="str">
        <f t="shared" si="254"/>
        <v>amazon list price</v>
      </c>
    </row>
    <row r="3525" spans="1:14">
      <c r="A3525" s="17" t="s">
        <v>14301</v>
      </c>
      <c r="B3525" s="17" t="s">
        <v>14290</v>
      </c>
      <c r="C3525" s="17" t="s">
        <v>14302</v>
      </c>
      <c r="D3525" s="17" t="s">
        <v>14303</v>
      </c>
      <c r="E3525" s="21" t="s">
        <v>14304</v>
      </c>
      <c r="F3525" s="21" t="s">
        <v>14305</v>
      </c>
      <c r="G3525" s="17" t="s">
        <v>569</v>
      </c>
      <c r="H3525" s="18" t="s">
        <v>28343</v>
      </c>
      <c r="I3525" s="17" t="s">
        <v>31769</v>
      </c>
      <c r="J3525" s="18">
        <v>442.27</v>
      </c>
      <c r="K3525" s="18" t="s">
        <v>35643</v>
      </c>
      <c r="L3525" s="19" t="str">
        <f t="shared" si="252"/>
        <v>http://www.amazon.com/1080P-WiFi-API-Media-Player/dp/B007VXEP5A/ref=lh_di_t_dup?ie=UTF8&amp;psc=1&amp;smid=ATVPDKIKX0DER</v>
      </c>
      <c r="M3525" s="19">
        <f t="shared" si="253"/>
        <v>442.27</v>
      </c>
      <c r="N3525" s="19" t="str">
        <f t="shared" si="254"/>
        <v>amazon list price</v>
      </c>
    </row>
    <row r="3526" spans="1:14">
      <c r="A3526" s="17" t="s">
        <v>14306</v>
      </c>
      <c r="B3526" s="17" t="s">
        <v>14290</v>
      </c>
      <c r="C3526" s="17" t="s">
        <v>14307</v>
      </c>
      <c r="D3526" s="17" t="s">
        <v>119</v>
      </c>
      <c r="E3526" s="21" t="s">
        <v>14308</v>
      </c>
      <c r="F3526" s="21" t="s">
        <v>14309</v>
      </c>
      <c r="G3526" s="17" t="s">
        <v>569</v>
      </c>
      <c r="H3526" s="18" t="s">
        <v>28343</v>
      </c>
      <c r="I3526" s="17" t="s">
        <v>31770</v>
      </c>
      <c r="J3526" s="18">
        <v>25.88</v>
      </c>
      <c r="K3526" s="18" t="s">
        <v>35624</v>
      </c>
      <c r="L3526" s="19" t="str">
        <f t="shared" si="252"/>
        <v>http://www.amazon.com/UpBright%C2%AE-GX-SM530CF-GXSM530CF-GX-SM530CFZA-GX-SM530CFXAA/dp/B00LNDRWUY/ref=lh_di_t_dup?ie=UTF8&amp;psc=1&amp;smid=ATVPDKIKX0DER</v>
      </c>
      <c r="M3526" s="19">
        <f t="shared" si="253"/>
        <v>25.88</v>
      </c>
      <c r="N3526" s="19" t="str">
        <f t="shared" si="254"/>
        <v>amazon list price</v>
      </c>
    </row>
    <row r="3527" spans="1:14">
      <c r="A3527" s="17" t="s">
        <v>14310</v>
      </c>
      <c r="B3527" s="17" t="s">
        <v>14290</v>
      </c>
      <c r="C3527" s="17" t="s">
        <v>14311</v>
      </c>
      <c r="D3527" s="17" t="s">
        <v>119</v>
      </c>
      <c r="E3527" s="21" t="s">
        <v>14312</v>
      </c>
      <c r="F3527" s="21" t="s">
        <v>14313</v>
      </c>
      <c r="G3527" s="17" t="s">
        <v>569</v>
      </c>
      <c r="H3527" s="18" t="s">
        <v>28343</v>
      </c>
      <c r="I3527" s="17" t="s">
        <v>31771</v>
      </c>
      <c r="J3527" s="18">
        <v>875.62</v>
      </c>
      <c r="K3527" s="18" t="s">
        <v>36513</v>
      </c>
      <c r="L3527" s="19" t="str">
        <f t="shared" si="252"/>
        <v>http://www.amazon.com/Samsung-SBB-CF7-Setback-Media-Player/dp/B00NUG3ZN0/ref=lh_di_t_dup?ie=UTF8&amp;psc=1&amp;smid=ATVPDKIKX0DER</v>
      </c>
      <c r="M3527" s="19">
        <f t="shared" si="253"/>
        <v>875.62</v>
      </c>
      <c r="N3527" s="19" t="str">
        <f t="shared" si="254"/>
        <v>amazon list price</v>
      </c>
    </row>
    <row r="3528" spans="1:14">
      <c r="A3528" s="17" t="s">
        <v>14314</v>
      </c>
      <c r="B3528" s="17" t="s">
        <v>14290</v>
      </c>
      <c r="C3528" s="17" t="s">
        <v>14315</v>
      </c>
      <c r="D3528" s="17" t="s">
        <v>4368</v>
      </c>
      <c r="E3528" s="21" t="s">
        <v>14316</v>
      </c>
      <c r="F3528" s="21" t="s">
        <v>14317</v>
      </c>
      <c r="G3528" s="17" t="s">
        <v>569</v>
      </c>
      <c r="H3528" s="18" t="s">
        <v>28343</v>
      </c>
      <c r="I3528" s="17" t="s">
        <v>31772</v>
      </c>
      <c r="J3528" s="18">
        <v>57.99</v>
      </c>
      <c r="K3528" s="18" t="s">
        <v>36514</v>
      </c>
      <c r="L3528" s="19" t="str">
        <f t="shared" si="252"/>
        <v>http://www.amazon.com/Belkin-TV-Plus-Television-Anywhere/dp/B0089L4TL8/ref=lh_di_t_dup?ie=UTF8&amp;psc=1&amp;smid=ATVPDKIKX0DER</v>
      </c>
      <c r="M3528" s="19">
        <f t="shared" si="253"/>
        <v>57.99</v>
      </c>
      <c r="N3528" s="19" t="str">
        <f t="shared" si="254"/>
        <v>amazon list price</v>
      </c>
    </row>
    <row r="3529" spans="1:14">
      <c r="A3529" s="17" t="s">
        <v>14318</v>
      </c>
      <c r="B3529" s="17" t="s">
        <v>14290</v>
      </c>
      <c r="C3529" s="17" t="s">
        <v>14319</v>
      </c>
      <c r="D3529" s="17" t="s">
        <v>14320</v>
      </c>
      <c r="E3529" s="21" t="s">
        <v>14321</v>
      </c>
      <c r="F3529" s="21" t="s">
        <v>14322</v>
      </c>
      <c r="G3529" s="17" t="s">
        <v>569</v>
      </c>
      <c r="H3529" s="18" t="s">
        <v>28343</v>
      </c>
      <c r="I3529" s="17" t="s">
        <v>31773</v>
      </c>
      <c r="J3529" s="18">
        <v>17.989999999999998</v>
      </c>
      <c r="K3529" s="18" t="s">
        <v>35680</v>
      </c>
      <c r="L3529" s="19" t="str">
        <f t="shared" si="252"/>
        <v>http://www.amazon.com/New-Media-sharing-device-black-POGOP21/dp/B005FNDJHS/ref=lh_di_t_dup?ie=UTF8&amp;psc=1&amp;smid=ATVPDKIKX0DER</v>
      </c>
      <c r="M3529" s="19">
        <f t="shared" si="253"/>
        <v>17.989999999999998</v>
      </c>
      <c r="N3529" s="19" t="str">
        <f t="shared" si="254"/>
        <v>amazon list price</v>
      </c>
    </row>
    <row r="3530" spans="1:14">
      <c r="A3530" s="17" t="s">
        <v>14324</v>
      </c>
      <c r="B3530" s="17" t="s">
        <v>14290</v>
      </c>
      <c r="C3530" s="17" t="s">
        <v>14325</v>
      </c>
      <c r="D3530" s="17" t="s">
        <v>10772</v>
      </c>
      <c r="E3530" s="21" t="s">
        <v>14326</v>
      </c>
      <c r="F3530" s="21" t="s">
        <v>14327</v>
      </c>
      <c r="G3530" s="17" t="s">
        <v>31774</v>
      </c>
      <c r="H3530" s="18">
        <v>127</v>
      </c>
      <c r="I3530" s="17" t="s">
        <v>31774</v>
      </c>
      <c r="J3530" s="18">
        <v>125.99</v>
      </c>
      <c r="K3530" s="18" t="s">
        <v>36041</v>
      </c>
      <c r="L3530" s="19" t="str">
        <f t="shared" si="252"/>
        <v>http://www.amazon.com/TiVo-TCDA94000-Stream/dp/B008RWHC0E/ref=lh_di_t_dup?ie=UTF8&amp;psc=1&amp;smid=ATVPDKIKX0DER</v>
      </c>
      <c r="M3530" s="19">
        <f t="shared" si="253"/>
        <v>125.99</v>
      </c>
      <c r="N3530" s="19" t="str">
        <f t="shared" si="254"/>
        <v>amazon list price</v>
      </c>
    </row>
    <row r="3531" spans="1:14">
      <c r="A3531" s="17" t="s">
        <v>14328</v>
      </c>
      <c r="B3531" s="17" t="s">
        <v>14290</v>
      </c>
      <c r="C3531" s="17" t="s">
        <v>14329</v>
      </c>
      <c r="D3531" s="17" t="s">
        <v>14299</v>
      </c>
      <c r="E3531" s="21" t="s">
        <v>14330</v>
      </c>
      <c r="F3531" s="21"/>
      <c r="G3531" s="17" t="s">
        <v>31775</v>
      </c>
      <c r="H3531" s="18">
        <v>59.61</v>
      </c>
      <c r="I3531" s="17" t="s">
        <v>31775</v>
      </c>
      <c r="J3531" s="18">
        <v>27.99</v>
      </c>
      <c r="K3531" s="18" t="s">
        <v>36515</v>
      </c>
      <c r="L3531" s="19" t="str">
        <f t="shared" si="252"/>
        <v>http://www.amazon.com/NETGEAR-NeoTV-Streaming-Player-NTV300/dp/B0092U3TKC/ref=lh_di_t_dup?ie=UTF8&amp;psc=1&amp;smid=ATVPDKIKX0DER</v>
      </c>
      <c r="M3531" s="19">
        <f t="shared" si="253"/>
        <v>27.99</v>
      </c>
      <c r="N3531" s="19" t="str">
        <f t="shared" si="254"/>
        <v>amazon list price</v>
      </c>
    </row>
    <row r="3532" spans="1:14">
      <c r="A3532" s="17" t="s">
        <v>14331</v>
      </c>
      <c r="B3532" s="17" t="s">
        <v>14290</v>
      </c>
      <c r="C3532" s="17" t="s">
        <v>14332</v>
      </c>
      <c r="D3532" s="17" t="s">
        <v>113</v>
      </c>
      <c r="E3532" s="21" t="s">
        <v>14333</v>
      </c>
      <c r="F3532" s="21" t="s">
        <v>14334</v>
      </c>
      <c r="G3532" s="17" t="s">
        <v>31776</v>
      </c>
      <c r="H3532" s="18">
        <v>22.89</v>
      </c>
      <c r="I3532" s="17" t="s">
        <v>31776</v>
      </c>
      <c r="J3532" s="18">
        <v>24.25</v>
      </c>
      <c r="K3532" s="18" t="s">
        <v>36516</v>
      </c>
      <c r="L3532" s="19" t="str">
        <f t="shared" si="252"/>
        <v>http://www.amazon.com/Ematic-MDB114-MediaBeam-Universal-Streaming/dp/B00IGM7YP8/ref=lh_di_t_dup?ie=UTF8&amp;psc=1&amp;smid=ATVPDKIKX0DER</v>
      </c>
      <c r="M3532" s="19">
        <f t="shared" si="253"/>
        <v>22.89</v>
      </c>
      <c r="N3532" s="19" t="str">
        <f t="shared" si="254"/>
        <v>amazon.com</v>
      </c>
    </row>
    <row r="3533" spans="1:14">
      <c r="A3533" s="17" t="s">
        <v>14335</v>
      </c>
      <c r="B3533" s="17" t="s">
        <v>14290</v>
      </c>
      <c r="C3533" s="17" t="s">
        <v>14336</v>
      </c>
      <c r="D3533" s="17" t="s">
        <v>236</v>
      </c>
      <c r="E3533" s="21" t="s">
        <v>14337</v>
      </c>
      <c r="F3533" s="21" t="s">
        <v>14338</v>
      </c>
      <c r="G3533" s="17" t="s">
        <v>569</v>
      </c>
      <c r="H3533" s="18" t="s">
        <v>28343</v>
      </c>
      <c r="I3533" s="17" t="s">
        <v>31777</v>
      </c>
      <c r="J3533" s="18">
        <v>99.99</v>
      </c>
      <c r="K3533" s="18" t="s">
        <v>36517</v>
      </c>
      <c r="L3533" s="19" t="str">
        <f t="shared" si="252"/>
        <v>http://www.amazon.com/Panasonic-DMP-MS10-Network-Streaming-Built-In/dp/B00AXXOBEU/ref=lh_di_t_dup?ie=UTF8&amp;psc=1&amp;smid=ATVPDKIKX0DER</v>
      </c>
      <c r="M3533" s="19">
        <f t="shared" si="253"/>
        <v>99.99</v>
      </c>
      <c r="N3533" s="19" t="str">
        <f t="shared" si="254"/>
        <v>amazon list price</v>
      </c>
    </row>
    <row r="3534" spans="1:14">
      <c r="A3534" s="17" t="s">
        <v>14339</v>
      </c>
      <c r="B3534" s="17" t="s">
        <v>14290</v>
      </c>
      <c r="C3534" s="17" t="s">
        <v>14340</v>
      </c>
      <c r="D3534" s="17" t="s">
        <v>167</v>
      </c>
      <c r="E3534" s="21" t="s">
        <v>14341</v>
      </c>
      <c r="F3534" s="21" t="s">
        <v>14342</v>
      </c>
      <c r="G3534" s="17" t="s">
        <v>31778</v>
      </c>
      <c r="H3534" s="18">
        <v>60.98</v>
      </c>
      <c r="I3534" s="17" t="s">
        <v>31778</v>
      </c>
      <c r="J3534" s="18">
        <v>75.22</v>
      </c>
      <c r="K3534" s="18" t="s">
        <v>35984</v>
      </c>
      <c r="L3534" s="19" t="str">
        <f t="shared" si="252"/>
        <v>http://www.amazon.com/IOGEAR-Wireless-Mobile-HDTV-GWAVR/dp/B00GY0UB4U/ref=lh_di_t_dup?ie=UTF8&amp;psc=1&amp;smid=ATVPDKIKX0DER</v>
      </c>
      <c r="M3534" s="19">
        <f t="shared" si="253"/>
        <v>60.98</v>
      </c>
      <c r="N3534" s="19" t="str">
        <f t="shared" si="254"/>
        <v>amazon.com</v>
      </c>
    </row>
    <row r="3535" spans="1:14">
      <c r="A3535" s="17" t="s">
        <v>14343</v>
      </c>
      <c r="B3535" s="17" t="s">
        <v>14290</v>
      </c>
      <c r="C3535" s="17" t="s">
        <v>14344</v>
      </c>
      <c r="D3535" s="17" t="s">
        <v>382</v>
      </c>
      <c r="E3535" s="21" t="s">
        <v>14345</v>
      </c>
      <c r="F3535" s="21" t="s">
        <v>14346</v>
      </c>
      <c r="G3535" s="17" t="s">
        <v>569</v>
      </c>
      <c r="H3535" s="18" t="s">
        <v>28343</v>
      </c>
      <c r="I3535" s="17" t="s">
        <v>31779</v>
      </c>
      <c r="J3535" s="18">
        <v>151.29</v>
      </c>
      <c r="K3535" s="18" t="s">
        <v>35571</v>
      </c>
      <c r="L3535" s="19" t="str">
        <f t="shared" si="252"/>
        <v>http://www.amazon.com/Sungale-Cloud-Box-Turn-Television-Smart/dp/B007WT9UYE/ref=lh_di_t_dup?ie=UTF8&amp;psc=1&amp;smid=ATVPDKIKX0DER</v>
      </c>
      <c r="M3535" s="19">
        <f t="shared" si="253"/>
        <v>151.29</v>
      </c>
      <c r="N3535" s="19" t="str">
        <f t="shared" si="254"/>
        <v>amazon list price</v>
      </c>
    </row>
    <row r="3536" spans="1:14">
      <c r="A3536" s="17" t="s">
        <v>14347</v>
      </c>
      <c r="B3536" s="17" t="s">
        <v>14290</v>
      </c>
      <c r="C3536" s="17" t="s">
        <v>14348</v>
      </c>
      <c r="D3536" s="17" t="s">
        <v>14349</v>
      </c>
      <c r="E3536" s="21" t="s">
        <v>14350</v>
      </c>
      <c r="F3536" s="21" t="s">
        <v>14351</v>
      </c>
      <c r="G3536" s="17" t="s">
        <v>569</v>
      </c>
      <c r="H3536" s="18" t="s">
        <v>28343</v>
      </c>
      <c r="I3536" s="17" t="s">
        <v>31780</v>
      </c>
      <c r="J3536" s="18">
        <v>124.99</v>
      </c>
      <c r="K3536" s="18" t="s">
        <v>36128</v>
      </c>
      <c r="L3536" s="19" t="str">
        <f t="shared" si="252"/>
        <v>http://www.amazon.com/Roku-Streaming-Player-1080p-Version/dp/B005CLPP8E/ref=lh_di_t_dup?ie=UTF8&amp;psc=1&amp;smid=ATVPDKIKX0DER</v>
      </c>
      <c r="M3536" s="19">
        <f t="shared" si="253"/>
        <v>124.99</v>
      </c>
      <c r="N3536" s="19" t="str">
        <f t="shared" si="254"/>
        <v>amazon list price</v>
      </c>
    </row>
    <row r="3537" spans="1:14">
      <c r="A3537" s="17" t="s">
        <v>14352</v>
      </c>
      <c r="B3537" s="17" t="s">
        <v>14290</v>
      </c>
      <c r="C3537" s="17" t="s">
        <v>14353</v>
      </c>
      <c r="D3537" s="17" t="s">
        <v>2360</v>
      </c>
      <c r="E3537" s="21" t="s">
        <v>14354</v>
      </c>
      <c r="F3537" s="21" t="s">
        <v>14355</v>
      </c>
      <c r="G3537" s="17" t="s">
        <v>35329</v>
      </c>
      <c r="H3537" s="18">
        <v>89.99</v>
      </c>
      <c r="I3537" s="17" t="s">
        <v>569</v>
      </c>
      <c r="J3537" s="18" t="s">
        <v>28343</v>
      </c>
      <c r="K3537" s="18">
        <v>0</v>
      </c>
      <c r="L3537" s="19" t="str">
        <f t="shared" si="252"/>
        <v>http://www.amazon.com/Asus-Miracast-Wireless-Display-Dongle/dp/B00IBD0Q16/ref=lh_di_t_dup?ie=UTF8&amp;psc=1&amp;smid=ATVPDKIKX0DER</v>
      </c>
      <c r="M3537" s="19">
        <f t="shared" si="253"/>
        <v>89.99</v>
      </c>
      <c r="N3537" s="19" t="str">
        <f t="shared" si="254"/>
        <v>amazon.com</v>
      </c>
    </row>
    <row r="3538" spans="1:14">
      <c r="A3538" s="17" t="s">
        <v>14356</v>
      </c>
      <c r="B3538" s="17" t="s">
        <v>14290</v>
      </c>
      <c r="C3538" s="17" t="s">
        <v>14357</v>
      </c>
      <c r="D3538" s="17" t="s">
        <v>14349</v>
      </c>
      <c r="E3538" s="21" t="s">
        <v>14358</v>
      </c>
      <c r="F3538" s="21" t="s">
        <v>14359</v>
      </c>
      <c r="G3538" s="17" t="s">
        <v>31781</v>
      </c>
      <c r="H3538" s="18">
        <v>99</v>
      </c>
      <c r="I3538" s="17" t="s">
        <v>31781</v>
      </c>
      <c r="J3538" s="18">
        <v>94.99</v>
      </c>
      <c r="K3538" s="18" t="s">
        <v>36518</v>
      </c>
      <c r="L3538" s="19" t="str">
        <f t="shared" si="252"/>
        <v>http://www.amazon.com/Roku-Streaming-Player-4230R-Search/dp/B00UJ3IULO/ref=lh_di_t_dup?ie=UTF8&amp;psc=1&amp;smid=ATVPDKIKX0DER</v>
      </c>
      <c r="M3538" s="19">
        <f t="shared" si="253"/>
        <v>94.99</v>
      </c>
      <c r="N3538" s="19" t="str">
        <f t="shared" si="254"/>
        <v>amazon list price</v>
      </c>
    </row>
    <row r="3539" spans="1:14">
      <c r="A3539" s="17" t="s">
        <v>14360</v>
      </c>
      <c r="B3539" s="17" t="s">
        <v>14290</v>
      </c>
      <c r="C3539" s="17" t="s">
        <v>14361</v>
      </c>
      <c r="D3539" s="17" t="s">
        <v>14</v>
      </c>
      <c r="E3539" s="21" t="s">
        <v>14362</v>
      </c>
      <c r="F3539" s="21" t="s">
        <v>14363</v>
      </c>
      <c r="G3539" s="17" t="s">
        <v>569</v>
      </c>
      <c r="H3539" s="18" t="s">
        <v>28343</v>
      </c>
      <c r="I3539" s="17" t="s">
        <v>31782</v>
      </c>
      <c r="J3539" s="18">
        <v>379.99</v>
      </c>
      <c r="K3539" s="18" t="s">
        <v>36519</v>
      </c>
      <c r="L3539" s="19" t="str">
        <f t="shared" si="252"/>
        <v>http://www.amazon.com/Apple-MC572LL-2nd-Generation-Version/dp/B001FA1NK0/ref=lh_di_t_dup?ie=UTF8&amp;psc=1&amp;smid=ATVPDKIKX0DER</v>
      </c>
      <c r="M3539" s="19">
        <f t="shared" si="253"/>
        <v>379.99</v>
      </c>
      <c r="N3539" s="19" t="str">
        <f t="shared" si="254"/>
        <v>amazon list price</v>
      </c>
    </row>
    <row r="3540" spans="1:14">
      <c r="A3540" s="17" t="s">
        <v>14364</v>
      </c>
      <c r="B3540" s="17" t="s">
        <v>14290</v>
      </c>
      <c r="C3540" s="17" t="s">
        <v>14365</v>
      </c>
      <c r="D3540" s="17" t="s">
        <v>3854</v>
      </c>
      <c r="E3540" s="21" t="s">
        <v>14366</v>
      </c>
      <c r="F3540" s="21"/>
      <c r="G3540" s="17" t="s">
        <v>31783</v>
      </c>
      <c r="H3540" s="18">
        <v>49.96</v>
      </c>
      <c r="I3540" s="17" t="s">
        <v>31783</v>
      </c>
      <c r="J3540" s="18">
        <v>49.46</v>
      </c>
      <c r="K3540" s="18" t="s">
        <v>35474</v>
      </c>
      <c r="L3540" s="19" t="str">
        <f t="shared" si="252"/>
        <v>http://www.amazon.com/Samsung-SEK-1000-ZA-2013-Evolution/dp/B00CILJB90/ref=lh_di_t_dup?ie=UTF8&amp;psc=1&amp;smid=ATVPDKIKX0DER</v>
      </c>
      <c r="M3540" s="19">
        <f t="shared" si="253"/>
        <v>49.46</v>
      </c>
      <c r="N3540" s="19" t="str">
        <f t="shared" si="254"/>
        <v>amazon list price</v>
      </c>
    </row>
    <row r="3541" spans="1:14">
      <c r="A3541" s="17" t="s">
        <v>14367</v>
      </c>
      <c r="B3541" s="17" t="s">
        <v>14290</v>
      </c>
      <c r="C3541" s="17" t="s">
        <v>14368</v>
      </c>
      <c r="D3541" s="17" t="s">
        <v>195</v>
      </c>
      <c r="E3541" s="21" t="s">
        <v>14369</v>
      </c>
      <c r="F3541" s="21" t="s">
        <v>14370</v>
      </c>
      <c r="G3541" s="17" t="s">
        <v>569</v>
      </c>
      <c r="H3541" s="18" t="s">
        <v>28343</v>
      </c>
      <c r="I3541" s="17" t="s">
        <v>31784</v>
      </c>
      <c r="J3541" s="18">
        <v>79.989999999999995</v>
      </c>
      <c r="K3541" s="18" t="s">
        <v>36520</v>
      </c>
      <c r="L3541" s="19" t="str">
        <f t="shared" si="252"/>
        <v>http://www.amazon.com/VIZIO-CoStar-Stream-Player-ISV-B11/dp/B00FRD1H4S/ref=lh_di_t_dup?ie=UTF8&amp;psc=1&amp;smid=ATVPDKIKX0DER</v>
      </c>
      <c r="M3541" s="19">
        <f t="shared" si="253"/>
        <v>79.989999999999995</v>
      </c>
      <c r="N3541" s="19" t="str">
        <f t="shared" si="254"/>
        <v>amazon list price</v>
      </c>
    </row>
    <row r="3542" spans="1:14">
      <c r="A3542" s="17" t="s">
        <v>14371</v>
      </c>
      <c r="B3542" s="17" t="s">
        <v>14290</v>
      </c>
      <c r="C3542" s="17" t="s">
        <v>14372</v>
      </c>
      <c r="D3542" s="17" t="s">
        <v>14373</v>
      </c>
      <c r="E3542" s="21" t="s">
        <v>14374</v>
      </c>
      <c r="F3542" s="21" t="s">
        <v>14375</v>
      </c>
      <c r="G3542" s="17" t="s">
        <v>569</v>
      </c>
      <c r="H3542" s="18" t="s">
        <v>28343</v>
      </c>
      <c r="I3542" s="17" t="s">
        <v>31785</v>
      </c>
      <c r="J3542" s="18">
        <v>179</v>
      </c>
      <c r="K3542" s="18" t="s">
        <v>36521</v>
      </c>
      <c r="L3542" s="19" t="str">
        <f t="shared" si="252"/>
        <v>http://www.amazon.com/Ceton-Echo-Windows-Center-Extender/dp/B008TZJ126/ref=lh_di_t_dup?ie=UTF8&amp;psc=1&amp;smid=ATVPDKIKX0DER</v>
      </c>
      <c r="M3542" s="19">
        <f t="shared" si="253"/>
        <v>179</v>
      </c>
      <c r="N3542" s="19" t="str">
        <f t="shared" si="254"/>
        <v>amazon list price</v>
      </c>
    </row>
    <row r="3543" spans="1:14">
      <c r="A3543" s="17" t="s">
        <v>14376</v>
      </c>
      <c r="B3543" s="17" t="s">
        <v>14290</v>
      </c>
      <c r="C3543" s="17" t="s">
        <v>14377</v>
      </c>
      <c r="D3543" s="17" t="s">
        <v>3347</v>
      </c>
      <c r="E3543" s="21" t="s">
        <v>14378</v>
      </c>
      <c r="F3543" s="21" t="s">
        <v>14379</v>
      </c>
      <c r="G3543" s="17" t="s">
        <v>31786</v>
      </c>
      <c r="H3543" s="18">
        <v>119.49</v>
      </c>
      <c r="I3543" s="17" t="s">
        <v>31786</v>
      </c>
      <c r="J3543" s="18">
        <v>104.99</v>
      </c>
      <c r="K3543" s="18" t="s">
        <v>36522</v>
      </c>
      <c r="L3543" s="19" t="str">
        <f t="shared" ref="L3543:L3578" si="255">IF(M3543=H3543,G3543,IF(M3543=J3543,I3543))</f>
        <v>http://www.amazon.com/Supersonic-SC-66G-Internet-TV-Box/dp/B005ESYOEQ/ref=lh_di_t_dup?ie=UTF8&amp;psc=1&amp;smid=ATVPDKIKX0DER</v>
      </c>
      <c r="M3543" s="19">
        <f t="shared" ref="M3543:M3578" si="256">MIN(H3543,J3543)</f>
        <v>104.99</v>
      </c>
      <c r="N3543" s="19" t="str">
        <f t="shared" ref="N3543:N3578" si="257">IF(M3543=H3543,$G$1,IF(M3543=J3543,$I$1))</f>
        <v>amazon list price</v>
      </c>
    </row>
    <row r="3544" spans="1:14">
      <c r="A3544" s="17" t="s">
        <v>14380</v>
      </c>
      <c r="B3544" s="17" t="s">
        <v>14290</v>
      </c>
      <c r="C3544" s="17" t="s">
        <v>14381</v>
      </c>
      <c r="D3544" s="17" t="s">
        <v>324</v>
      </c>
      <c r="E3544" s="21" t="s">
        <v>14382</v>
      </c>
      <c r="F3544" s="21"/>
      <c r="G3544" s="17" t="s">
        <v>569</v>
      </c>
      <c r="H3544" s="18" t="s">
        <v>28343</v>
      </c>
      <c r="I3544" s="17" t="s">
        <v>31787</v>
      </c>
      <c r="J3544" s="18">
        <v>12.85</v>
      </c>
      <c r="K3544" s="18" t="s">
        <v>36240</v>
      </c>
      <c r="L3544" s="19" t="str">
        <f t="shared" si="255"/>
        <v>http://www.amazon.com/Wdbaan0000nbk-Wdbaap0000nbk-eesn-Wdbabf0000nbk-nesn-Wdbacc0020hbk-00-Wdbacc0020hbk-eesn/dp/B00I985ZB4/ref=lh_di_t_dup?ie=UTF8&amp;psc=1&amp;smid=ATVPDKIKX0DER</v>
      </c>
      <c r="M3544" s="19">
        <f t="shared" si="256"/>
        <v>12.85</v>
      </c>
      <c r="N3544" s="19" t="str">
        <f t="shared" si="257"/>
        <v>amazon list price</v>
      </c>
    </row>
    <row r="3545" spans="1:14">
      <c r="A3545" s="17" t="s">
        <v>14383</v>
      </c>
      <c r="B3545" s="17" t="s">
        <v>14290</v>
      </c>
      <c r="C3545" s="17" t="s">
        <v>14384</v>
      </c>
      <c r="D3545" s="17" t="s">
        <v>382</v>
      </c>
      <c r="E3545" s="21" t="s">
        <v>532</v>
      </c>
      <c r="F3545" s="21" t="s">
        <v>14385</v>
      </c>
      <c r="G3545" s="17" t="s">
        <v>569</v>
      </c>
      <c r="H3545" s="18" t="s">
        <v>28343</v>
      </c>
      <c r="I3545" s="17" t="s">
        <v>31788</v>
      </c>
      <c r="J3545" s="18">
        <v>99.99</v>
      </c>
      <c r="K3545" s="18" t="s">
        <v>35748</v>
      </c>
      <c r="L3545" s="19" t="str">
        <f t="shared" si="255"/>
        <v>http://www.amazon.com/Sungale-STB370-Smart-TV-Box/dp/B00C0R5YFW/ref=lh_di_t_dup?ie=UTF8&amp;psc=1&amp;smid=ATVPDKIKX0DER</v>
      </c>
      <c r="M3545" s="19">
        <f t="shared" si="256"/>
        <v>99.99</v>
      </c>
      <c r="N3545" s="19" t="str">
        <f t="shared" si="257"/>
        <v>amazon list price</v>
      </c>
    </row>
    <row r="3546" spans="1:14">
      <c r="A3546" s="17" t="s">
        <v>14386</v>
      </c>
      <c r="B3546" s="17" t="s">
        <v>14290</v>
      </c>
      <c r="C3546" s="17" t="s">
        <v>14387</v>
      </c>
      <c r="D3546" s="17" t="s">
        <v>14349</v>
      </c>
      <c r="E3546" s="21" t="s">
        <v>14388</v>
      </c>
      <c r="F3546" s="21" t="s">
        <v>14389</v>
      </c>
      <c r="G3546" s="17" t="s">
        <v>31789</v>
      </c>
      <c r="H3546" s="18">
        <v>69.989999999999995</v>
      </c>
      <c r="I3546" s="17" t="s">
        <v>31789</v>
      </c>
      <c r="J3546" s="18">
        <v>69.989999999999995</v>
      </c>
      <c r="K3546" s="18" t="s">
        <v>35914</v>
      </c>
      <c r="L3546" s="19" t="str">
        <f t="shared" si="255"/>
        <v>http://www.amazon.com/Roku-Streaming-Player-4210R-Processor/dp/B00UJ3IREE/ref=lh_di_t_dup?ie=UTF8&amp;psc=1&amp;smid=ATVPDKIKX0DER</v>
      </c>
      <c r="M3546" s="19">
        <f t="shared" si="256"/>
        <v>69.989999999999995</v>
      </c>
      <c r="N3546" s="19" t="str">
        <f t="shared" si="257"/>
        <v>amazon.com</v>
      </c>
    </row>
    <row r="3547" spans="1:14">
      <c r="A3547" s="17" t="s">
        <v>14390</v>
      </c>
      <c r="B3547" s="17" t="s">
        <v>14290</v>
      </c>
      <c r="C3547" s="17" t="s">
        <v>14391</v>
      </c>
      <c r="D3547" s="17" t="s">
        <v>14349</v>
      </c>
      <c r="E3547" s="21" t="s">
        <v>14392</v>
      </c>
      <c r="F3547" s="21" t="s">
        <v>14393</v>
      </c>
      <c r="G3547" s="17" t="s">
        <v>569</v>
      </c>
      <c r="H3547" s="18" t="s">
        <v>28343</v>
      </c>
      <c r="I3547" s="17" t="s">
        <v>31790</v>
      </c>
      <c r="J3547" s="18">
        <v>44</v>
      </c>
      <c r="K3547" s="18" t="s">
        <v>36157</v>
      </c>
      <c r="L3547" s="19" t="str">
        <f t="shared" si="255"/>
        <v>http://www.amazon.com/Roku-Streaming-Media-Player-Version/dp/B00GHGMCN4/ref=lh_di_t_dup?ie=UTF8&amp;psc=1&amp;smid=ATVPDKIKX0DER</v>
      </c>
      <c r="M3547" s="19">
        <f t="shared" si="256"/>
        <v>44</v>
      </c>
      <c r="N3547" s="19" t="str">
        <f t="shared" si="257"/>
        <v>amazon list price</v>
      </c>
    </row>
    <row r="3548" spans="1:14">
      <c r="A3548" s="17" t="s">
        <v>14394</v>
      </c>
      <c r="B3548" s="17" t="s">
        <v>14290</v>
      </c>
      <c r="C3548" s="17" t="s">
        <v>14395</v>
      </c>
      <c r="D3548" s="17" t="s">
        <v>14323</v>
      </c>
      <c r="E3548" s="21" t="s">
        <v>14396</v>
      </c>
      <c r="F3548" s="21" t="s">
        <v>14397</v>
      </c>
      <c r="G3548" s="17" t="s">
        <v>569</v>
      </c>
      <c r="H3548" s="18" t="s">
        <v>28343</v>
      </c>
      <c r="I3548" s="17" t="s">
        <v>31791</v>
      </c>
      <c r="J3548" s="18">
        <v>299</v>
      </c>
      <c r="K3548" s="18" t="s">
        <v>36523</v>
      </c>
      <c r="L3548" s="19" t="str">
        <f t="shared" si="255"/>
        <v>http://www.amazon.com/Channel-Master-DVR-Bundle-subscription/dp/B00JGZQ17Q/ref=lh_di_t_dup?ie=UTF8&amp;psc=1&amp;smid=ATVPDKIKX0DER</v>
      </c>
      <c r="M3548" s="19">
        <f t="shared" si="256"/>
        <v>299</v>
      </c>
      <c r="N3548" s="19" t="str">
        <f t="shared" si="257"/>
        <v>amazon list price</v>
      </c>
    </row>
    <row r="3549" spans="1:14">
      <c r="A3549" s="17" t="s">
        <v>14398</v>
      </c>
      <c r="B3549" s="17" t="s">
        <v>14290</v>
      </c>
      <c r="C3549" s="17" t="s">
        <v>14399</v>
      </c>
      <c r="D3549" s="17" t="s">
        <v>14400</v>
      </c>
      <c r="E3549" s="21" t="s">
        <v>14401</v>
      </c>
      <c r="F3549" s="21" t="s">
        <v>14402</v>
      </c>
      <c r="G3549" s="17" t="s">
        <v>569</v>
      </c>
      <c r="H3549" s="18" t="s">
        <v>28343</v>
      </c>
      <c r="I3549" s="17" t="s">
        <v>31792</v>
      </c>
      <c r="J3549" s="18">
        <v>224.71</v>
      </c>
      <c r="K3549" s="18" t="s">
        <v>36516</v>
      </c>
      <c r="L3549" s="19" t="str">
        <f t="shared" si="255"/>
        <v>http://www.amazon.com/Peerless-HDSWHDI100-Wireless-Multimedia-System/dp/B009HNK272/ref=lh_di_t_dup?ie=UTF8&amp;psc=1&amp;smid=ATVPDKIKX0DER</v>
      </c>
      <c r="M3549" s="19">
        <f t="shared" si="256"/>
        <v>224.71</v>
      </c>
      <c r="N3549" s="19" t="str">
        <f t="shared" si="257"/>
        <v>amazon list price</v>
      </c>
    </row>
    <row r="3550" spans="1:14">
      <c r="A3550" s="17" t="s">
        <v>14403</v>
      </c>
      <c r="B3550" s="17" t="s">
        <v>14290</v>
      </c>
      <c r="C3550" s="17" t="s">
        <v>14404</v>
      </c>
      <c r="D3550" s="17" t="s">
        <v>14</v>
      </c>
      <c r="E3550" s="21" t="s">
        <v>14405</v>
      </c>
      <c r="F3550" s="21"/>
      <c r="G3550" s="17" t="s">
        <v>569</v>
      </c>
      <c r="H3550" s="18" t="s">
        <v>28343</v>
      </c>
      <c r="I3550" s="17" t="s">
        <v>31793</v>
      </c>
      <c r="J3550" s="18">
        <v>7.77</v>
      </c>
      <c r="K3550" s="18" t="s">
        <v>36524</v>
      </c>
      <c r="L3550" s="19" t="str">
        <f t="shared" si="255"/>
        <v>http://www.amazon.com/Power-Prong-Figure-Apple-MD199LL/dp/B00VPJRL3E/ref=lh_di_t_dup?ie=UTF8&amp;psc=1&amp;smid=ATVPDKIKX0DER</v>
      </c>
      <c r="M3550" s="19">
        <f t="shared" si="256"/>
        <v>7.77</v>
      </c>
      <c r="N3550" s="19" t="str">
        <f t="shared" si="257"/>
        <v>amazon list price</v>
      </c>
    </row>
    <row r="3551" spans="1:14">
      <c r="A3551" s="17" t="s">
        <v>14407</v>
      </c>
      <c r="B3551" s="17" t="s">
        <v>14406</v>
      </c>
      <c r="C3551" s="17" t="s">
        <v>14408</v>
      </c>
      <c r="D3551" s="17" t="s">
        <v>114</v>
      </c>
      <c r="E3551" s="21" t="s">
        <v>14409</v>
      </c>
      <c r="F3551" s="21" t="s">
        <v>14410</v>
      </c>
      <c r="G3551" s="17" t="s">
        <v>569</v>
      </c>
      <c r="H3551" s="18" t="s">
        <v>28343</v>
      </c>
      <c r="I3551" s="17" t="s">
        <v>31794</v>
      </c>
      <c r="J3551" s="18">
        <v>17.3</v>
      </c>
      <c r="K3551" s="18" t="s">
        <v>36525</v>
      </c>
      <c r="L3551" s="19" t="str">
        <f t="shared" si="255"/>
        <v>http://www.amazon.com/AKB73275501-AKB72975301-AKB73615702-AKB73095401-AKB73215304/dp/B00U3WVB26/ref=lh_di_t_dup?ie=UTF8&amp;psc=1&amp;smid=ATVPDKIKX0DER</v>
      </c>
      <c r="M3551" s="19">
        <f t="shared" si="256"/>
        <v>17.3</v>
      </c>
      <c r="N3551" s="19" t="str">
        <f t="shared" si="257"/>
        <v>amazon list price</v>
      </c>
    </row>
    <row r="3552" spans="1:14">
      <c r="A3552" s="17" t="s">
        <v>14411</v>
      </c>
      <c r="B3552" s="17" t="s">
        <v>14406</v>
      </c>
      <c r="C3552" s="17" t="s">
        <v>14412</v>
      </c>
      <c r="D3552" s="17" t="s">
        <v>114</v>
      </c>
      <c r="E3552" s="21" t="s">
        <v>465</v>
      </c>
      <c r="F3552" s="21" t="s">
        <v>14413</v>
      </c>
      <c r="G3552" s="17" t="s">
        <v>569</v>
      </c>
      <c r="H3552" s="18" t="s">
        <v>28343</v>
      </c>
      <c r="I3552" s="17" t="s">
        <v>31795</v>
      </c>
      <c r="J3552" s="18">
        <v>459</v>
      </c>
      <c r="K3552" s="18" t="s">
        <v>36526</v>
      </c>
      <c r="L3552" s="19" t="str">
        <f t="shared" si="255"/>
        <v>http://www.amazon.com/LG-LAB540W-Bluetooth-Wireless-Subwoofer/dp/B00L2ARGKO/ref=lh_di_t_dup?ie=UTF8&amp;psc=1&amp;smid=ATVPDKIKX0DER</v>
      </c>
      <c r="M3552" s="19">
        <f t="shared" si="256"/>
        <v>459</v>
      </c>
      <c r="N3552" s="19" t="str">
        <f t="shared" si="257"/>
        <v>amazon list price</v>
      </c>
    </row>
    <row r="3553" spans="1:14">
      <c r="A3553" s="17" t="s">
        <v>14414</v>
      </c>
      <c r="B3553" s="17" t="s">
        <v>14406</v>
      </c>
      <c r="C3553" s="17" t="s">
        <v>14415</v>
      </c>
      <c r="D3553" s="17" t="s">
        <v>40</v>
      </c>
      <c r="E3553" s="21" t="s">
        <v>14416</v>
      </c>
      <c r="F3553" s="21" t="s">
        <v>14417</v>
      </c>
      <c r="G3553" s="17" t="s">
        <v>31796</v>
      </c>
      <c r="H3553" s="18">
        <v>2599</v>
      </c>
      <c r="I3553" s="17" t="s">
        <v>31796</v>
      </c>
      <c r="J3553" s="18">
        <v>2599</v>
      </c>
      <c r="K3553" s="18" t="s">
        <v>35466</v>
      </c>
      <c r="L3553" s="19" t="str">
        <f t="shared" si="255"/>
        <v>http://www.amazon.com/Bose-Lifestyle-Series-Entertainment-System/dp/B00NJTX71I/ref=lh_di_t_dup?ie=UTF8&amp;psc=1&amp;smid=ATVPDKIKX0DER</v>
      </c>
      <c r="M3553" s="19">
        <f t="shared" si="256"/>
        <v>2599</v>
      </c>
      <c r="N3553" s="19" t="str">
        <f t="shared" si="257"/>
        <v>amazon.com</v>
      </c>
    </row>
    <row r="3554" spans="1:14">
      <c r="A3554" s="17" t="s">
        <v>14418</v>
      </c>
      <c r="B3554" s="17" t="s">
        <v>14406</v>
      </c>
      <c r="C3554" s="17" t="s">
        <v>14419</v>
      </c>
      <c r="D3554" s="17" t="s">
        <v>114</v>
      </c>
      <c r="E3554" s="21" t="s">
        <v>462</v>
      </c>
      <c r="F3554" s="21" t="s">
        <v>14420</v>
      </c>
      <c r="G3554" s="17" t="s">
        <v>569</v>
      </c>
      <c r="H3554" s="18" t="s">
        <v>28343</v>
      </c>
      <c r="I3554" s="17" t="s">
        <v>31797</v>
      </c>
      <c r="J3554" s="18">
        <v>17.48</v>
      </c>
      <c r="K3554" s="18" t="s">
        <v>36527</v>
      </c>
      <c r="L3554" s="19" t="str">
        <f t="shared" si="255"/>
        <v>http://www.amazon.com/Multi-function-AKB72914044-ABH9430PW-BH6830SW-Blu-Ray/dp/B00RH215W6/ref=lh_di_t_dup?ie=UTF8&amp;psc=1&amp;smid=ATVPDKIKX0DER</v>
      </c>
      <c r="M3554" s="19">
        <f t="shared" si="256"/>
        <v>17.48</v>
      </c>
      <c r="N3554" s="19" t="str">
        <f t="shared" si="257"/>
        <v>amazon list price</v>
      </c>
    </row>
    <row r="3555" spans="1:14">
      <c r="A3555" s="17" t="s">
        <v>14421</v>
      </c>
      <c r="B3555" s="17" t="s">
        <v>14406</v>
      </c>
      <c r="C3555" s="17" t="s">
        <v>14422</v>
      </c>
      <c r="D3555" s="17" t="s">
        <v>249</v>
      </c>
      <c r="E3555" s="21" t="s">
        <v>14423</v>
      </c>
      <c r="F3555" s="21" t="s">
        <v>14424</v>
      </c>
      <c r="G3555" s="17" t="s">
        <v>31798</v>
      </c>
      <c r="H3555" s="18">
        <v>94.98</v>
      </c>
      <c r="I3555" s="17" t="s">
        <v>31798</v>
      </c>
      <c r="J3555" s="18">
        <v>86.64</v>
      </c>
      <c r="K3555" s="18" t="s">
        <v>35453</v>
      </c>
      <c r="L3555" s="19" t="str">
        <f t="shared" si="255"/>
        <v>http://www.amazon.com/RCA-RTD3133H-Home-Theater-System/dp/B004RT1L2Q/ref=lh_di_t_dup?ie=UTF8&amp;psc=1&amp;smid=ATVPDKIKX0DER</v>
      </c>
      <c r="M3555" s="19">
        <f t="shared" si="256"/>
        <v>86.64</v>
      </c>
      <c r="N3555" s="19" t="str">
        <f t="shared" si="257"/>
        <v>amazon list price</v>
      </c>
    </row>
    <row r="3556" spans="1:14">
      <c r="A3556" s="17" t="s">
        <v>14425</v>
      </c>
      <c r="B3556" s="17" t="s">
        <v>14406</v>
      </c>
      <c r="C3556" s="17" t="s">
        <v>14426</v>
      </c>
      <c r="D3556" s="17" t="s">
        <v>40</v>
      </c>
      <c r="E3556" s="21" t="s">
        <v>14427</v>
      </c>
      <c r="F3556" s="21" t="s">
        <v>14428</v>
      </c>
      <c r="G3556" s="17" t="s">
        <v>31799</v>
      </c>
      <c r="H3556" s="18">
        <v>3499</v>
      </c>
      <c r="I3556" s="17" t="s">
        <v>31799</v>
      </c>
      <c r="J3556" s="18">
        <v>3499</v>
      </c>
      <c r="K3556" s="18" t="s">
        <v>35466</v>
      </c>
      <c r="L3556" s="19" t="str">
        <f t="shared" si="255"/>
        <v>http://www.amazon.com/Bose-Lifestyle-Series-Entertainment-System/dp/B00NJTX70E/ref=lh_di_t_dup?ie=UTF8&amp;psc=1&amp;smid=ATVPDKIKX0DER</v>
      </c>
      <c r="M3556" s="19">
        <f t="shared" si="256"/>
        <v>3499</v>
      </c>
      <c r="N3556" s="19" t="str">
        <f t="shared" si="257"/>
        <v>amazon.com</v>
      </c>
    </row>
    <row r="3557" spans="1:14">
      <c r="A3557" s="17" t="s">
        <v>14429</v>
      </c>
      <c r="B3557" s="17" t="s">
        <v>14406</v>
      </c>
      <c r="C3557" s="17" t="s">
        <v>14430</v>
      </c>
      <c r="D3557" s="17" t="s">
        <v>236</v>
      </c>
      <c r="E3557" s="21" t="s">
        <v>14431</v>
      </c>
      <c r="F3557" s="21" t="s">
        <v>14432</v>
      </c>
      <c r="G3557" s="17" t="s">
        <v>569</v>
      </c>
      <c r="H3557" s="18" t="s">
        <v>28343</v>
      </c>
      <c r="I3557" s="17" t="s">
        <v>31800</v>
      </c>
      <c r="J3557" s="18">
        <v>361.5</v>
      </c>
      <c r="K3557" s="18" t="s">
        <v>35503</v>
      </c>
      <c r="L3557" s="19" t="str">
        <f t="shared" si="255"/>
        <v>http://www.amazon.com/Panasonic-BTT465-Network-Blu-Ray-Theater/dp/B00NI3SN82/ref=lh_di_t_dup?ie=UTF8&amp;psc=1&amp;smid=ATVPDKIKX0DER</v>
      </c>
      <c r="M3557" s="19">
        <f t="shared" si="256"/>
        <v>361.5</v>
      </c>
      <c r="N3557" s="19" t="str">
        <f t="shared" si="257"/>
        <v>amazon list price</v>
      </c>
    </row>
    <row r="3558" spans="1:14">
      <c r="A3558" s="17" t="s">
        <v>14433</v>
      </c>
      <c r="B3558" s="17" t="s">
        <v>14406</v>
      </c>
      <c r="C3558" s="17" t="s">
        <v>14434</v>
      </c>
      <c r="D3558" s="17" t="s">
        <v>119</v>
      </c>
      <c r="E3558" s="21" t="s">
        <v>14435</v>
      </c>
      <c r="F3558" s="21" t="s">
        <v>14436</v>
      </c>
      <c r="G3558" s="17" t="s">
        <v>31801</v>
      </c>
      <c r="H3558" s="18">
        <v>195.69</v>
      </c>
      <c r="I3558" s="17" t="s">
        <v>31801</v>
      </c>
      <c r="J3558" s="18">
        <v>186.44</v>
      </c>
      <c r="K3558" s="18" t="s">
        <v>35471</v>
      </c>
      <c r="L3558" s="19" t="str">
        <f t="shared" si="255"/>
        <v>http://www.amazon.com/Samsung-HT-J4500-Channel-Blu-Ray-Theater/dp/B00TKP0WPY/ref=lh_di_t_dup?ie=UTF8&amp;psc=1&amp;smid=ATVPDKIKX0DER</v>
      </c>
      <c r="M3558" s="19">
        <f t="shared" si="256"/>
        <v>186.44</v>
      </c>
      <c r="N3558" s="19" t="str">
        <f t="shared" si="257"/>
        <v>amazon list price</v>
      </c>
    </row>
    <row r="3559" spans="1:14">
      <c r="A3559" s="17" t="s">
        <v>14437</v>
      </c>
      <c r="B3559" s="17" t="s">
        <v>14406</v>
      </c>
      <c r="C3559" s="17" t="s">
        <v>14438</v>
      </c>
      <c r="D3559" s="17" t="s">
        <v>834</v>
      </c>
      <c r="E3559" s="21" t="s">
        <v>14439</v>
      </c>
      <c r="F3559" s="21" t="s">
        <v>14440</v>
      </c>
      <c r="G3559" s="17" t="s">
        <v>31802</v>
      </c>
      <c r="H3559" s="18">
        <v>378</v>
      </c>
      <c r="I3559" s="17" t="s">
        <v>31802</v>
      </c>
      <c r="J3559" s="18">
        <v>378</v>
      </c>
      <c r="K3559" s="18" t="s">
        <v>35508</v>
      </c>
      <c r="L3559" s="19" t="str">
        <f t="shared" si="255"/>
        <v>http://www.amazon.com/Onkyo-SKS-HT870-Theater-Speaker-System/dp/B002C73WRW/ref=lh_di_t_dup?ie=UTF8&amp;psc=1&amp;smid=ATVPDKIKX0DER</v>
      </c>
      <c r="M3559" s="19">
        <f t="shared" si="256"/>
        <v>378</v>
      </c>
      <c r="N3559" s="19" t="str">
        <f t="shared" si="257"/>
        <v>amazon.com</v>
      </c>
    </row>
    <row r="3560" spans="1:14">
      <c r="A3560" s="17" t="s">
        <v>14441</v>
      </c>
      <c r="B3560" s="17" t="s">
        <v>14406</v>
      </c>
      <c r="C3560" s="17" t="s">
        <v>14442</v>
      </c>
      <c r="D3560" s="17" t="s">
        <v>236</v>
      </c>
      <c r="E3560" s="21" t="s">
        <v>492</v>
      </c>
      <c r="F3560" s="21" t="s">
        <v>14443</v>
      </c>
      <c r="G3560" s="17" t="s">
        <v>569</v>
      </c>
      <c r="H3560" s="18" t="s">
        <v>28343</v>
      </c>
      <c r="I3560" s="17" t="s">
        <v>31803</v>
      </c>
      <c r="J3560" s="18">
        <v>259</v>
      </c>
      <c r="K3560" s="18" t="s">
        <v>36528</v>
      </c>
      <c r="L3560" s="19" t="str">
        <f t="shared" si="255"/>
        <v>http://www.amazon.com/Panasonic-SC-HTB20-2-1-Channel-240-Watt-Multi-Positional/dp/B0078GCM50/ref=lh_di_t_dup?ie=UTF8&amp;psc=1&amp;smid=ATVPDKIKX0DER</v>
      </c>
      <c r="M3560" s="19">
        <f t="shared" si="256"/>
        <v>259</v>
      </c>
      <c r="N3560" s="19" t="str">
        <f t="shared" si="257"/>
        <v>amazon list price</v>
      </c>
    </row>
    <row r="3561" spans="1:14">
      <c r="A3561" s="17" t="s">
        <v>14444</v>
      </c>
      <c r="B3561" s="17" t="s">
        <v>14406</v>
      </c>
      <c r="C3561" s="17" t="s">
        <v>14445</v>
      </c>
      <c r="D3561" s="17" t="s">
        <v>834</v>
      </c>
      <c r="E3561" s="21" t="s">
        <v>14446</v>
      </c>
      <c r="F3561" s="21" t="s">
        <v>14447</v>
      </c>
      <c r="G3561" s="17" t="s">
        <v>31804</v>
      </c>
      <c r="H3561" s="18">
        <v>342.71</v>
      </c>
      <c r="I3561" s="17" t="s">
        <v>31804</v>
      </c>
      <c r="J3561" s="18">
        <v>342.71</v>
      </c>
      <c r="K3561" s="18" t="s">
        <v>35508</v>
      </c>
      <c r="L3561" s="19" t="str">
        <f t="shared" si="255"/>
        <v>http://www.amazon.com/Onkyo-SKS-HT540-Channel-Theater-Speaker/dp/B000GU78Z4/ref=lh_di_t_dup?ie=UTF8&amp;psc=1&amp;smid=ATVPDKIKX0DER</v>
      </c>
      <c r="M3561" s="19">
        <f t="shared" si="256"/>
        <v>342.71</v>
      </c>
      <c r="N3561" s="19" t="str">
        <f t="shared" si="257"/>
        <v>amazon.com</v>
      </c>
    </row>
    <row r="3562" spans="1:14">
      <c r="A3562" s="17" t="s">
        <v>14448</v>
      </c>
      <c r="B3562" s="17" t="s">
        <v>14406</v>
      </c>
      <c r="C3562" s="17" t="s">
        <v>14449</v>
      </c>
      <c r="D3562" s="17" t="s">
        <v>114</v>
      </c>
      <c r="E3562" s="21" t="s">
        <v>179</v>
      </c>
      <c r="F3562" s="21" t="s">
        <v>14450</v>
      </c>
      <c r="G3562" s="17" t="s">
        <v>31805</v>
      </c>
      <c r="H3562" s="18">
        <v>131.21</v>
      </c>
      <c r="I3562" s="17" t="s">
        <v>31805</v>
      </c>
      <c r="J3562" s="18">
        <v>129.9</v>
      </c>
      <c r="K3562" s="18" t="s">
        <v>36529</v>
      </c>
      <c r="L3562" s="19" t="str">
        <f t="shared" si="255"/>
        <v>http://www.amazon.com/LG-BH5140S-Channel-Blu-Ray-Refurbished/dp/B00SVIZCG0/ref=lh_di_t_dup?ie=UTF8&amp;psc=1&amp;smid=ATVPDKIKX0DER</v>
      </c>
      <c r="M3562" s="19">
        <f t="shared" si="256"/>
        <v>129.9</v>
      </c>
      <c r="N3562" s="19" t="str">
        <f t="shared" si="257"/>
        <v>amazon list price</v>
      </c>
    </row>
    <row r="3563" spans="1:14">
      <c r="A3563" s="17" t="s">
        <v>14451</v>
      </c>
      <c r="B3563" s="17" t="s">
        <v>14406</v>
      </c>
      <c r="C3563" s="17" t="s">
        <v>14452</v>
      </c>
      <c r="D3563" s="17" t="s">
        <v>114</v>
      </c>
      <c r="E3563" s="21" t="s">
        <v>463</v>
      </c>
      <c r="F3563" s="21" t="s">
        <v>14453</v>
      </c>
      <c r="G3563" s="17" t="s">
        <v>31806</v>
      </c>
      <c r="H3563" s="18">
        <v>599</v>
      </c>
      <c r="I3563" s="17" t="s">
        <v>31806</v>
      </c>
      <c r="J3563" s="18">
        <v>799</v>
      </c>
      <c r="K3563" s="18" t="s">
        <v>35508</v>
      </c>
      <c r="L3563" s="19" t="str">
        <f t="shared" si="255"/>
        <v>http://www.amazon.com/LG-BH9431PW-Blu-Ray-Wireless-Speakers/dp/B00BEGS1RI/ref=lh_di_t_dup?ie=UTF8&amp;psc=1&amp;smid=ATVPDKIKX0DER</v>
      </c>
      <c r="M3563" s="19">
        <f t="shared" si="256"/>
        <v>599</v>
      </c>
      <c r="N3563" s="19" t="str">
        <f t="shared" si="257"/>
        <v>amazon.com</v>
      </c>
    </row>
    <row r="3564" spans="1:14">
      <c r="A3564" s="17" t="s">
        <v>14454</v>
      </c>
      <c r="B3564" s="17" t="s">
        <v>14406</v>
      </c>
      <c r="C3564" s="17" t="s">
        <v>14455</v>
      </c>
      <c r="D3564" s="17" t="s">
        <v>119</v>
      </c>
      <c r="E3564" s="21" t="s">
        <v>14456</v>
      </c>
      <c r="F3564" s="21" t="s">
        <v>14457</v>
      </c>
      <c r="G3564" s="17" t="s">
        <v>569</v>
      </c>
      <c r="H3564" s="18" t="s">
        <v>28343</v>
      </c>
      <c r="I3564" s="17" t="s">
        <v>31807</v>
      </c>
      <c r="J3564" s="18">
        <v>199.99</v>
      </c>
      <c r="K3564" s="18" t="s">
        <v>36530</v>
      </c>
      <c r="L3564" s="19" t="str">
        <f t="shared" si="255"/>
        <v>http://www.amazon.com/Samsung-HT-FM45-Blu-Ray-Entertainment-System/dp/B00IUQ4HBO/ref=lh_di_t_dup?ie=UTF8&amp;psc=1&amp;smid=ATVPDKIKX0DER</v>
      </c>
      <c r="M3564" s="19">
        <f t="shared" si="256"/>
        <v>199.99</v>
      </c>
      <c r="N3564" s="19" t="str">
        <f t="shared" si="257"/>
        <v>amazon list price</v>
      </c>
    </row>
    <row r="3565" spans="1:14">
      <c r="A3565" s="17" t="s">
        <v>14458</v>
      </c>
      <c r="B3565" s="17" t="s">
        <v>14406</v>
      </c>
      <c r="C3565" s="17" t="s">
        <v>14459</v>
      </c>
      <c r="D3565" s="17" t="s">
        <v>3372</v>
      </c>
      <c r="E3565" s="21" t="s">
        <v>14460</v>
      </c>
      <c r="F3565" s="21" t="s">
        <v>14461</v>
      </c>
      <c r="G3565" s="17" t="s">
        <v>569</v>
      </c>
      <c r="H3565" s="18" t="s">
        <v>28343</v>
      </c>
      <c r="I3565" s="17" t="s">
        <v>31808</v>
      </c>
      <c r="J3565" s="18">
        <v>119.99</v>
      </c>
      <c r="K3565" s="18" t="s">
        <v>36531</v>
      </c>
      <c r="L3565" s="19" t="str">
        <f t="shared" si="255"/>
        <v>http://www.amazon.com/Coby-DVD938-5-1-Channel-Theater-System/dp/B001PA94TC/ref=lh_di_t_dup?ie=UTF8&amp;psc=1&amp;smid=ATVPDKIKX0DER</v>
      </c>
      <c r="M3565" s="19">
        <f t="shared" si="256"/>
        <v>119.99</v>
      </c>
      <c r="N3565" s="19" t="str">
        <f t="shared" si="257"/>
        <v>amazon list price</v>
      </c>
    </row>
    <row r="3566" spans="1:14">
      <c r="A3566" s="17" t="s">
        <v>14462</v>
      </c>
      <c r="B3566" s="17" t="s">
        <v>14406</v>
      </c>
      <c r="C3566" s="17" t="s">
        <v>14463</v>
      </c>
      <c r="D3566" s="17" t="s">
        <v>119</v>
      </c>
      <c r="E3566" s="21" t="s">
        <v>14464</v>
      </c>
      <c r="F3566" s="21" t="s">
        <v>14465</v>
      </c>
      <c r="G3566" s="17" t="s">
        <v>569</v>
      </c>
      <c r="H3566" s="18" t="s">
        <v>28343</v>
      </c>
      <c r="I3566" s="17" t="s">
        <v>31809</v>
      </c>
      <c r="J3566" s="18">
        <v>36.99</v>
      </c>
      <c r="K3566" s="18" t="s">
        <v>36532</v>
      </c>
      <c r="L3566" s="19" t="str">
        <f t="shared" si="255"/>
        <v>http://www.amazon.com/OEM-Samsung-Remote-Control-HT-D4500/dp/B00OO4MVCI/ref=lh_di_t_dup?ie=UTF8&amp;psc=1&amp;smid=ATVPDKIKX0DER</v>
      </c>
      <c r="M3566" s="19">
        <f t="shared" si="256"/>
        <v>36.99</v>
      </c>
      <c r="N3566" s="19" t="str">
        <f t="shared" si="257"/>
        <v>amazon list price</v>
      </c>
    </row>
    <row r="3567" spans="1:14">
      <c r="A3567" s="17" t="s">
        <v>14466</v>
      </c>
      <c r="B3567" s="17" t="s">
        <v>14406</v>
      </c>
      <c r="C3567" s="17" t="s">
        <v>14467</v>
      </c>
      <c r="D3567" s="17" t="s">
        <v>246</v>
      </c>
      <c r="E3567" s="21" t="s">
        <v>14468</v>
      </c>
      <c r="F3567" s="21" t="s">
        <v>14469</v>
      </c>
      <c r="G3567" s="17" t="s">
        <v>31810</v>
      </c>
      <c r="H3567" s="18">
        <v>192</v>
      </c>
      <c r="I3567" s="17" t="s">
        <v>31810</v>
      </c>
      <c r="J3567" s="18">
        <v>187.73</v>
      </c>
      <c r="K3567" s="18" t="s">
        <v>35453</v>
      </c>
      <c r="L3567" s="19" t="str">
        <f t="shared" si="255"/>
        <v>http://www.amazon.com/Pyle-PT798SBA-Satellite-Subwoofer-Bluetooth/dp/B0071I3RWM/ref=lh_di_t_dup?ie=UTF8&amp;psc=1&amp;smid=ATVPDKIKX0DER</v>
      </c>
      <c r="M3567" s="19">
        <f t="shared" si="256"/>
        <v>187.73</v>
      </c>
      <c r="N3567" s="19" t="str">
        <f t="shared" si="257"/>
        <v>amazon list price</v>
      </c>
    </row>
    <row r="3568" spans="1:14">
      <c r="A3568" s="17" t="s">
        <v>14470</v>
      </c>
      <c r="B3568" s="17" t="s">
        <v>14406</v>
      </c>
      <c r="C3568" s="17" t="s">
        <v>14471</v>
      </c>
      <c r="D3568" s="17" t="s">
        <v>249</v>
      </c>
      <c r="E3568" s="21" t="s">
        <v>14472</v>
      </c>
      <c r="F3568" s="21" t="s">
        <v>14473</v>
      </c>
      <c r="G3568" s="17" t="s">
        <v>31811</v>
      </c>
      <c r="H3568" s="18">
        <v>125.22</v>
      </c>
      <c r="I3568" s="17" t="s">
        <v>31811</v>
      </c>
      <c r="J3568" s="18">
        <v>119.07</v>
      </c>
      <c r="K3568" s="18" t="s">
        <v>35748</v>
      </c>
      <c r="L3568" s="19" t="str">
        <f t="shared" si="255"/>
        <v>http://www.amazon.com/DupeOfB002V3R2SM_ttB001BTX182_RCA-RTD317W-Theater-System-Upconvert/dp/B002V3R2SM/ref=lh_di_t_dup?ie=UTF8&amp;psc=1&amp;smid=ATVPDKIKX0DER</v>
      </c>
      <c r="M3568" s="19">
        <f t="shared" si="256"/>
        <v>119.07</v>
      </c>
      <c r="N3568" s="19" t="str">
        <f t="shared" si="257"/>
        <v>amazon list price</v>
      </c>
    </row>
    <row r="3569" spans="1:14">
      <c r="A3569" s="17" t="s">
        <v>14474</v>
      </c>
      <c r="B3569" s="17" t="s">
        <v>14406</v>
      </c>
      <c r="C3569" s="17" t="s">
        <v>14475</v>
      </c>
      <c r="D3569" s="17" t="s">
        <v>345</v>
      </c>
      <c r="E3569" s="21" t="s">
        <v>14476</v>
      </c>
      <c r="F3569" s="21" t="s">
        <v>14477</v>
      </c>
      <c r="G3569" s="17" t="s">
        <v>31812</v>
      </c>
      <c r="H3569" s="18">
        <v>289.95</v>
      </c>
      <c r="I3569" s="17" t="s">
        <v>31812</v>
      </c>
      <c r="J3569" s="18">
        <v>349.95</v>
      </c>
      <c r="K3569" s="18" t="s">
        <v>35483</v>
      </c>
      <c r="L3569" s="19" t="str">
        <f t="shared" si="255"/>
        <v>http://www.amazon.com/Yamaha-YHT-399UBL-Channel-Theater-System/dp/B00BW0X6EE/ref=lh_di_t_dup?ie=UTF8&amp;psc=1&amp;smid=ATVPDKIKX0DER</v>
      </c>
      <c r="M3569" s="19">
        <f t="shared" si="256"/>
        <v>289.95</v>
      </c>
      <c r="N3569" s="19" t="str">
        <f t="shared" si="257"/>
        <v>amazon.com</v>
      </c>
    </row>
    <row r="3570" spans="1:14">
      <c r="A3570" s="17" t="s">
        <v>14478</v>
      </c>
      <c r="B3570" s="17" t="s">
        <v>14406</v>
      </c>
      <c r="C3570" s="17" t="s">
        <v>14479</v>
      </c>
      <c r="D3570" s="17" t="s">
        <v>119</v>
      </c>
      <c r="E3570" s="21" t="s">
        <v>14480</v>
      </c>
      <c r="F3570" s="21" t="s">
        <v>14481</v>
      </c>
      <c r="G3570" s="17" t="s">
        <v>31813</v>
      </c>
      <c r="H3570" s="18">
        <v>197.99</v>
      </c>
      <c r="I3570" s="17" t="s">
        <v>31813</v>
      </c>
      <c r="J3570" s="18">
        <v>184.94</v>
      </c>
      <c r="K3570" s="18" t="s">
        <v>35471</v>
      </c>
      <c r="L3570" s="19" t="str">
        <f t="shared" si="255"/>
        <v>http://www.amazon.com/Samsung-HT-J4100-Channel-1000-Watt-Blu-Ray/dp/B00TKP0X12/ref=lh_di_t_dup?ie=UTF8&amp;psc=1&amp;smid=ATVPDKIKX0DER</v>
      </c>
      <c r="M3570" s="19">
        <f t="shared" si="256"/>
        <v>184.94</v>
      </c>
      <c r="N3570" s="19" t="str">
        <f t="shared" si="257"/>
        <v>amazon list price</v>
      </c>
    </row>
    <row r="3571" spans="1:14">
      <c r="A3571" s="17" t="s">
        <v>14482</v>
      </c>
      <c r="B3571" s="17" t="s">
        <v>14406</v>
      </c>
      <c r="C3571" s="17" t="s">
        <v>14483</v>
      </c>
      <c r="D3571" s="17" t="s">
        <v>249</v>
      </c>
      <c r="E3571" s="21" t="s">
        <v>14484</v>
      </c>
      <c r="F3571" s="21" t="s">
        <v>14485</v>
      </c>
      <c r="G3571" s="17" t="s">
        <v>35330</v>
      </c>
      <c r="H3571" s="18">
        <v>349.99</v>
      </c>
      <c r="I3571" s="17" t="s">
        <v>569</v>
      </c>
      <c r="J3571" s="18" t="s">
        <v>28343</v>
      </c>
      <c r="K3571" s="18">
        <v>0</v>
      </c>
      <c r="L3571" s="19" t="str">
        <f t="shared" si="255"/>
        <v>http://www.amazon.com/RCA-RTB1016-Blu-ray-Theater-System/dp/B004S1WPSM/ref=lh_di_t_dup?ie=UTF8&amp;psc=1&amp;smid=ATVPDKIKX0DER</v>
      </c>
      <c r="M3571" s="19">
        <f t="shared" si="256"/>
        <v>349.99</v>
      </c>
      <c r="N3571" s="19" t="str">
        <f t="shared" si="257"/>
        <v>amazon.com</v>
      </c>
    </row>
    <row r="3572" spans="1:14">
      <c r="A3572" s="17" t="s">
        <v>14486</v>
      </c>
      <c r="B3572" s="17" t="s">
        <v>14406</v>
      </c>
      <c r="C3572" s="17" t="s">
        <v>14487</v>
      </c>
      <c r="D3572" s="17" t="s">
        <v>236</v>
      </c>
      <c r="E3572" s="21" t="s">
        <v>14488</v>
      </c>
      <c r="F3572" s="21" t="s">
        <v>14489</v>
      </c>
      <c r="G3572" s="17" t="s">
        <v>31814</v>
      </c>
      <c r="H3572" s="18">
        <v>248.21</v>
      </c>
      <c r="I3572" s="17" t="s">
        <v>31814</v>
      </c>
      <c r="J3572" s="18">
        <v>229</v>
      </c>
      <c r="K3572" s="18" t="s">
        <v>35460</v>
      </c>
      <c r="L3572" s="19" t="str">
        <f t="shared" si="255"/>
        <v>http://www.amazon.com/Panasonic-SC-BTT405-Network-Blu-Ray-Theater/dp/B00KDKJASK/ref=lh_di_t_dup?ie=UTF8&amp;psc=1&amp;smid=ATVPDKIKX0DER</v>
      </c>
      <c r="M3572" s="19">
        <f t="shared" si="256"/>
        <v>229</v>
      </c>
      <c r="N3572" s="19" t="str">
        <f t="shared" si="257"/>
        <v>amazon list price</v>
      </c>
    </row>
    <row r="3573" spans="1:14">
      <c r="A3573" s="17" t="s">
        <v>14490</v>
      </c>
      <c r="B3573" s="17" t="s">
        <v>14406</v>
      </c>
      <c r="C3573" s="17" t="s">
        <v>14491</v>
      </c>
      <c r="D3573" s="17" t="s">
        <v>119</v>
      </c>
      <c r="E3573" s="21" t="s">
        <v>14492</v>
      </c>
      <c r="F3573" s="21"/>
      <c r="G3573" s="17" t="s">
        <v>569</v>
      </c>
      <c r="H3573" s="18" t="s">
        <v>28343</v>
      </c>
      <c r="I3573" s="17" t="s">
        <v>31815</v>
      </c>
      <c r="J3573" s="18">
        <v>189.99</v>
      </c>
      <c r="K3573" s="18" t="s">
        <v>36310</v>
      </c>
      <c r="L3573" s="19" t="str">
        <f t="shared" si="255"/>
        <v>http://www.amazon.com/Samsung-HT-HM55-Channel-Certified-Refurbished/dp/B00QXIDMWQ/ref=lh_di_t_dup?ie=UTF8&amp;psc=1&amp;smid=ATVPDKIKX0DER</v>
      </c>
      <c r="M3573" s="19">
        <f t="shared" si="256"/>
        <v>189.99</v>
      </c>
      <c r="N3573" s="19" t="str">
        <f t="shared" si="257"/>
        <v>amazon list price</v>
      </c>
    </row>
    <row r="3574" spans="1:14">
      <c r="A3574" s="17" t="s">
        <v>14493</v>
      </c>
      <c r="B3574" s="17" t="s">
        <v>14406</v>
      </c>
      <c r="C3574" s="17" t="s">
        <v>14494</v>
      </c>
      <c r="D3574" s="17" t="s">
        <v>40</v>
      </c>
      <c r="E3574" s="21" t="s">
        <v>14495</v>
      </c>
      <c r="F3574" s="21" t="s">
        <v>14496</v>
      </c>
      <c r="G3574" s="17" t="s">
        <v>31816</v>
      </c>
      <c r="H3574" s="18">
        <v>1299</v>
      </c>
      <c r="I3574" s="17" t="s">
        <v>31816</v>
      </c>
      <c r="J3574" s="18">
        <v>1299</v>
      </c>
      <c r="K3574" s="18" t="s">
        <v>35466</v>
      </c>
      <c r="L3574" s="19" t="str">
        <f t="shared" si="255"/>
        <v>http://www.amazon.com/Bose-CineMate-Home-Theater-System/dp/B00NJTX6ZU/ref=lh_di_t_dup?ie=UTF8&amp;psc=1&amp;smid=ATVPDKIKX0DER</v>
      </c>
      <c r="M3574" s="19">
        <f t="shared" si="256"/>
        <v>1299</v>
      </c>
      <c r="N3574" s="19" t="str">
        <f t="shared" si="257"/>
        <v>amazon.com</v>
      </c>
    </row>
    <row r="3575" spans="1:14">
      <c r="A3575" s="17" t="s">
        <v>14497</v>
      </c>
      <c r="B3575" s="17" t="s">
        <v>14406</v>
      </c>
      <c r="C3575" s="17" t="s">
        <v>14498</v>
      </c>
      <c r="D3575" s="17" t="s">
        <v>3372</v>
      </c>
      <c r="E3575" s="21" t="s">
        <v>14499</v>
      </c>
      <c r="F3575" s="21" t="s">
        <v>14500</v>
      </c>
      <c r="G3575" s="17" t="s">
        <v>569</v>
      </c>
      <c r="H3575" s="18" t="s">
        <v>28343</v>
      </c>
      <c r="I3575" s="17" t="s">
        <v>31817</v>
      </c>
      <c r="J3575" s="18">
        <v>168.28</v>
      </c>
      <c r="K3575" s="18" t="s">
        <v>36533</v>
      </c>
      <c r="L3575" s="19" t="str">
        <f t="shared" si="255"/>
        <v>http://www.amazon.com/Coby-DVD978-Channel-Theater-System/dp/B007BGFEWU/ref=lh_di_t_dup?ie=UTF8&amp;psc=1&amp;smid=ATVPDKIKX0DER</v>
      </c>
      <c r="M3575" s="19">
        <f t="shared" si="256"/>
        <v>168.28</v>
      </c>
      <c r="N3575" s="19" t="str">
        <f t="shared" si="257"/>
        <v>amazon list price</v>
      </c>
    </row>
    <row r="3576" spans="1:14">
      <c r="A3576" s="17" t="s">
        <v>14501</v>
      </c>
      <c r="B3576" s="17" t="s">
        <v>14406</v>
      </c>
      <c r="C3576" s="17" t="s">
        <v>14502</v>
      </c>
      <c r="D3576" s="17" t="s">
        <v>236</v>
      </c>
      <c r="E3576" s="21" t="s">
        <v>14503</v>
      </c>
      <c r="F3576" s="21" t="s">
        <v>14504</v>
      </c>
      <c r="G3576" s="17" t="s">
        <v>31818</v>
      </c>
      <c r="H3576" s="18">
        <v>129.28</v>
      </c>
      <c r="I3576" s="17" t="s">
        <v>31818</v>
      </c>
      <c r="J3576" s="18">
        <v>127.99</v>
      </c>
      <c r="K3576" s="18" t="s">
        <v>36534</v>
      </c>
      <c r="L3576" s="19" t="str">
        <f t="shared" si="255"/>
        <v>http://www.amazon.com/Panasonic-SCXH70-5-1-Channel-Theater-System/dp/B007QWJV1E/ref=lh_di_t_dup?ie=UTF8&amp;psc=1&amp;smid=ATVPDKIKX0DER</v>
      </c>
      <c r="M3576" s="19">
        <f t="shared" si="256"/>
        <v>127.99</v>
      </c>
      <c r="N3576" s="19" t="str">
        <f t="shared" si="257"/>
        <v>amazon list price</v>
      </c>
    </row>
    <row r="3577" spans="1:14">
      <c r="A3577" s="17" t="s">
        <v>14505</v>
      </c>
      <c r="B3577" s="17" t="s">
        <v>14406</v>
      </c>
      <c r="C3577" s="17" t="s">
        <v>14506</v>
      </c>
      <c r="D3577" s="17" t="s">
        <v>112</v>
      </c>
      <c r="E3577" s="21" t="s">
        <v>14507</v>
      </c>
      <c r="F3577" s="21" t="s">
        <v>14508</v>
      </c>
      <c r="G3577" s="17" t="s">
        <v>31819</v>
      </c>
      <c r="H3577" s="18">
        <v>498</v>
      </c>
      <c r="I3577" s="17" t="s">
        <v>31819</v>
      </c>
      <c r="J3577" s="18">
        <v>498</v>
      </c>
      <c r="K3577" s="18" t="s">
        <v>35471</v>
      </c>
      <c r="L3577" s="19" t="str">
        <f t="shared" si="255"/>
        <v>http://www.amazon.com/Sony-BDVN5200W-Channel-Blu-ray-Theater/dp/B00JQAFNVG/ref=lh_di_t_dup?ie=UTF8&amp;psc=1&amp;smid=ATVPDKIKX0DER</v>
      </c>
      <c r="M3577" s="19">
        <f t="shared" si="256"/>
        <v>498</v>
      </c>
      <c r="N3577" s="19" t="str">
        <f t="shared" si="257"/>
        <v>amazon.com</v>
      </c>
    </row>
    <row r="3578" spans="1:14">
      <c r="A3578" s="17" t="s">
        <v>14509</v>
      </c>
      <c r="B3578" s="17" t="s">
        <v>14406</v>
      </c>
      <c r="C3578" s="17" t="s">
        <v>14510</v>
      </c>
      <c r="D3578" s="17" t="s">
        <v>834</v>
      </c>
      <c r="E3578" s="21" t="s">
        <v>14511</v>
      </c>
      <c r="F3578" s="21" t="s">
        <v>14512</v>
      </c>
      <c r="G3578" s="17" t="s">
        <v>31820</v>
      </c>
      <c r="H3578" s="18">
        <v>599</v>
      </c>
      <c r="I3578" s="17" t="s">
        <v>31820</v>
      </c>
      <c r="J3578" s="18">
        <v>593</v>
      </c>
      <c r="K3578" s="18" t="s">
        <v>36535</v>
      </c>
      <c r="L3578" s="19" t="str">
        <f t="shared" si="255"/>
        <v>http://www.amazon.com/Onkyo-HT-S5600-7-1-Channel-Theater-Receiver/dp/B00BLGUKFC/ref=lh_di_t_dup?ie=UTF8&amp;psc=1&amp;smid=ATVPDKIKX0DER</v>
      </c>
      <c r="M3578" s="19">
        <f t="shared" si="256"/>
        <v>593</v>
      </c>
      <c r="N3578" s="19" t="str">
        <f t="shared" si="257"/>
        <v>amazon list price</v>
      </c>
    </row>
    <row r="3579" spans="1:14">
      <c r="A3579" s="17" t="s">
        <v>14513</v>
      </c>
      <c r="B3579" s="17" t="s">
        <v>14514</v>
      </c>
      <c r="C3579" s="17" t="s">
        <v>14515</v>
      </c>
      <c r="D3579" s="17" t="s">
        <v>373</v>
      </c>
      <c r="E3579" s="21" t="s">
        <v>14516</v>
      </c>
      <c r="F3579" s="21" t="s">
        <v>14517</v>
      </c>
      <c r="G3579" s="17" t="s">
        <v>31821</v>
      </c>
      <c r="H3579" s="18">
        <v>29.73</v>
      </c>
      <c r="I3579" s="17" t="s">
        <v>31821</v>
      </c>
      <c r="J3579" s="18">
        <v>27.98</v>
      </c>
      <c r="K3579" s="18" t="s">
        <v>36536</v>
      </c>
      <c r="L3579" s="19" t="str">
        <f t="shared" ref="L3579:L3638" si="258">IF(M3579=H3579,G3579,IF(M3579=J3579,I3579))</f>
        <v>http://www.amazon.com/Linksys-SE2500-5-Port-Gigabit-Ethernet/dp/B004TLIVBQ/ref=lh_di_t_dup?ie=UTF8&amp;psc=1&amp;smid=ATVPDKIKX0DER</v>
      </c>
      <c r="M3579" s="19">
        <f t="shared" ref="M3579:M3638" si="259">MIN(H3579,J3579)</f>
        <v>27.98</v>
      </c>
      <c r="N3579" s="19" t="str">
        <f t="shared" ref="N3579:N3638" si="260">IF(M3579=H3579,$G$1,IF(M3579=J3579,$I$1))</f>
        <v>amazon list price</v>
      </c>
    </row>
    <row r="3580" spans="1:14">
      <c r="A3580" s="17" t="s">
        <v>14518</v>
      </c>
      <c r="B3580" s="17" t="s">
        <v>14514</v>
      </c>
      <c r="C3580" s="17" t="s">
        <v>14519</v>
      </c>
      <c r="D3580" s="17" t="s">
        <v>2659</v>
      </c>
      <c r="E3580" s="21" t="s">
        <v>14520</v>
      </c>
      <c r="F3580" s="21" t="s">
        <v>14521</v>
      </c>
      <c r="G3580" s="17" t="s">
        <v>569</v>
      </c>
      <c r="H3580" s="18" t="s">
        <v>28343</v>
      </c>
      <c r="I3580" s="17" t="s">
        <v>31822</v>
      </c>
      <c r="J3580" s="18">
        <v>217.12</v>
      </c>
      <c r="K3580" s="18" t="s">
        <v>35591</v>
      </c>
      <c r="L3580" s="19" t="str">
        <f t="shared" si="258"/>
        <v>http://www.amazon.com/Cisco-8-Port-Managed-Switch-SF302-08PP-K9-NA/dp/B00II1QUNE/ref=lh_di_t_dup?ie=UTF8&amp;psc=1&amp;smid=ATVPDKIKX0DER</v>
      </c>
      <c r="M3580" s="19">
        <f t="shared" si="259"/>
        <v>217.12</v>
      </c>
      <c r="N3580" s="19" t="str">
        <f t="shared" si="260"/>
        <v>amazon list price</v>
      </c>
    </row>
    <row r="3581" spans="1:14">
      <c r="A3581" s="17" t="s">
        <v>14522</v>
      </c>
      <c r="B3581" s="17" t="s">
        <v>14514</v>
      </c>
      <c r="C3581" s="17" t="s">
        <v>14523</v>
      </c>
      <c r="D3581" s="17" t="s">
        <v>2659</v>
      </c>
      <c r="E3581" s="21" t="s">
        <v>14524</v>
      </c>
      <c r="F3581" s="21" t="s">
        <v>14525</v>
      </c>
      <c r="G3581" s="17" t="s">
        <v>569</v>
      </c>
      <c r="H3581" s="18" t="s">
        <v>28343</v>
      </c>
      <c r="I3581" s="17" t="s">
        <v>31823</v>
      </c>
      <c r="J3581" s="18">
        <v>573</v>
      </c>
      <c r="K3581" s="18" t="s">
        <v>36537</v>
      </c>
      <c r="L3581" s="19" t="str">
        <f t="shared" si="258"/>
        <v>http://www.amazon.com/Cisco-SRW2024-24-port-Gigabit-Switch/dp/B000701CLE/ref=lh_di_t_dup?ie=UTF8&amp;psc=1&amp;smid=ATVPDKIKX0DER</v>
      </c>
      <c r="M3581" s="19">
        <f t="shared" si="259"/>
        <v>573</v>
      </c>
      <c r="N3581" s="19" t="str">
        <f t="shared" si="260"/>
        <v>amazon list price</v>
      </c>
    </row>
    <row r="3582" spans="1:14">
      <c r="A3582" s="17" t="s">
        <v>14526</v>
      </c>
      <c r="B3582" s="17" t="s">
        <v>14514</v>
      </c>
      <c r="C3582" s="17" t="s">
        <v>14527</v>
      </c>
      <c r="D3582" s="17" t="s">
        <v>373</v>
      </c>
      <c r="E3582" s="21" t="s">
        <v>14528</v>
      </c>
      <c r="F3582" s="21" t="s">
        <v>14529</v>
      </c>
      <c r="G3582" s="17" t="s">
        <v>31824</v>
      </c>
      <c r="H3582" s="18">
        <v>44.99</v>
      </c>
      <c r="I3582" s="17" t="s">
        <v>31824</v>
      </c>
      <c r="J3582" s="18">
        <v>49.86</v>
      </c>
      <c r="K3582" s="18" t="s">
        <v>35565</v>
      </c>
      <c r="L3582" s="19" t="str">
        <f t="shared" si="258"/>
        <v>http://www.amazon.com/Linksys-8-Ports-Switch-LGS108/dp/B00EUU9XJU/ref=lh_di_t_dup?ie=UTF8&amp;psc=1&amp;smid=ATVPDKIKX0DER</v>
      </c>
      <c r="M3582" s="19">
        <f t="shared" si="259"/>
        <v>44.99</v>
      </c>
      <c r="N3582" s="19" t="str">
        <f t="shared" si="260"/>
        <v>amazon.com</v>
      </c>
    </row>
    <row r="3583" spans="1:14">
      <c r="A3583" s="17" t="s">
        <v>14530</v>
      </c>
      <c r="B3583" s="17" t="s">
        <v>14514</v>
      </c>
      <c r="C3583" s="17" t="s">
        <v>14531</v>
      </c>
      <c r="D3583" s="17" t="s">
        <v>2659</v>
      </c>
      <c r="E3583" s="21" t="s">
        <v>14532</v>
      </c>
      <c r="F3583" s="21" t="s">
        <v>14533</v>
      </c>
      <c r="G3583" s="17" t="s">
        <v>569</v>
      </c>
      <c r="H3583" s="18" t="s">
        <v>28343</v>
      </c>
      <c r="I3583" s="17" t="s">
        <v>31825</v>
      </c>
      <c r="J3583" s="18">
        <v>2575</v>
      </c>
      <c r="K3583" s="18" t="s">
        <v>36538</v>
      </c>
      <c r="L3583" s="19" t="str">
        <f t="shared" si="258"/>
        <v>http://www.amazon.com/Catalyst-WS-C3850-24T-S-Layer-3-Switch/dp/B00BDRYUCI/ref=lh_di_t_dup?ie=UTF8&amp;psc=1&amp;smid=ATVPDKIKX0DER</v>
      </c>
      <c r="M3583" s="19">
        <f t="shared" si="259"/>
        <v>2575</v>
      </c>
      <c r="N3583" s="19" t="str">
        <f t="shared" si="260"/>
        <v>amazon list price</v>
      </c>
    </row>
    <row r="3584" spans="1:14">
      <c r="A3584" s="17" t="s">
        <v>14534</v>
      </c>
      <c r="B3584" s="17" t="s">
        <v>14514</v>
      </c>
      <c r="C3584" s="17" t="s">
        <v>14535</v>
      </c>
      <c r="D3584" s="17" t="s">
        <v>373</v>
      </c>
      <c r="E3584" s="21" t="s">
        <v>14536</v>
      </c>
      <c r="F3584" s="21" t="s">
        <v>14537</v>
      </c>
      <c r="G3584" s="17" t="s">
        <v>31826</v>
      </c>
      <c r="H3584" s="18">
        <v>337.53</v>
      </c>
      <c r="I3584" s="17" t="s">
        <v>31826</v>
      </c>
      <c r="J3584" s="18">
        <v>359.9</v>
      </c>
      <c r="K3584" s="18" t="s">
        <v>36043</v>
      </c>
      <c r="L3584" s="19" t="str">
        <f t="shared" si="258"/>
        <v>http://www.amazon.com/Linksys-24-Port-Gigabit-Switch-LGS124P/dp/B00ETBTVL0/ref=lh_di_t_dup?ie=UTF8&amp;psc=1&amp;smid=ATVPDKIKX0DER</v>
      </c>
      <c r="M3584" s="19">
        <f t="shared" si="259"/>
        <v>337.53</v>
      </c>
      <c r="N3584" s="19" t="str">
        <f t="shared" si="260"/>
        <v>amazon.com</v>
      </c>
    </row>
    <row r="3585" spans="1:14">
      <c r="A3585" s="17" t="s">
        <v>14538</v>
      </c>
      <c r="B3585" s="17" t="s">
        <v>14514</v>
      </c>
      <c r="C3585" s="17" t="s">
        <v>14539</v>
      </c>
      <c r="D3585" s="17" t="s">
        <v>2659</v>
      </c>
      <c r="E3585" s="21" t="s">
        <v>14540</v>
      </c>
      <c r="F3585" s="21"/>
      <c r="G3585" s="17" t="s">
        <v>569</v>
      </c>
      <c r="H3585" s="18" t="s">
        <v>28343</v>
      </c>
      <c r="I3585" s="17" t="s">
        <v>31827</v>
      </c>
      <c r="J3585" s="18">
        <v>2735</v>
      </c>
      <c r="K3585" s="18" t="s">
        <v>36539</v>
      </c>
      <c r="L3585" s="19" t="str">
        <f t="shared" si="258"/>
        <v>http://www.amazon.com/Cisco-WS-C3560G-48PS-S-802-3af-Gigabit-Catalyst/dp/B0006OCFPS/ref=lh_di_t_dup?ie=UTF8&amp;psc=1&amp;smid=ATVPDKIKX0DER</v>
      </c>
      <c r="M3585" s="19">
        <f t="shared" si="259"/>
        <v>2735</v>
      </c>
      <c r="N3585" s="19" t="str">
        <f t="shared" si="260"/>
        <v>amazon list price</v>
      </c>
    </row>
    <row r="3586" spans="1:14">
      <c r="A3586" s="17" t="s">
        <v>14541</v>
      </c>
      <c r="B3586" s="17" t="s">
        <v>14514</v>
      </c>
      <c r="C3586" s="17" t="s">
        <v>14542</v>
      </c>
      <c r="D3586" s="17" t="s">
        <v>384</v>
      </c>
      <c r="E3586" s="21" t="s">
        <v>14543</v>
      </c>
      <c r="F3586" s="21" t="s">
        <v>14544</v>
      </c>
      <c r="G3586" s="17" t="s">
        <v>31828</v>
      </c>
      <c r="H3586" s="18">
        <v>22.99</v>
      </c>
      <c r="I3586" s="17" t="s">
        <v>31828</v>
      </c>
      <c r="J3586" s="18">
        <v>27.98</v>
      </c>
      <c r="K3586" s="18" t="s">
        <v>36540</v>
      </c>
      <c r="L3586" s="19" t="str">
        <f t="shared" si="258"/>
        <v>http://www.amazon.com/TP-LINK-TL-SG108-1000Mbps-Desktop-Gigabit/dp/B00A121WN6/ref=lh_di_t_dup?ie=UTF8&amp;psc=1&amp;smid=ATVPDKIKX0DER</v>
      </c>
      <c r="M3586" s="19">
        <f t="shared" si="259"/>
        <v>22.99</v>
      </c>
      <c r="N3586" s="19" t="str">
        <f t="shared" si="260"/>
        <v>amazon.com</v>
      </c>
    </row>
    <row r="3587" spans="1:14">
      <c r="A3587" s="17" t="s">
        <v>14545</v>
      </c>
      <c r="B3587" s="17" t="s">
        <v>14514</v>
      </c>
      <c r="C3587" s="17" t="s">
        <v>14546</v>
      </c>
      <c r="D3587" s="17" t="s">
        <v>2659</v>
      </c>
      <c r="E3587" s="21" t="s">
        <v>14547</v>
      </c>
      <c r="F3587" s="21"/>
      <c r="G3587" s="17" t="s">
        <v>569</v>
      </c>
      <c r="H3587" s="18" t="s">
        <v>28343</v>
      </c>
      <c r="I3587" s="17" t="s">
        <v>31829</v>
      </c>
      <c r="J3587" s="18">
        <v>685</v>
      </c>
      <c r="K3587" s="18" t="s">
        <v>36541</v>
      </c>
      <c r="L3587" s="19" t="str">
        <f t="shared" si="258"/>
        <v>http://www.amazon.com/Cisco-WS-C3560-8PC-S-8-PORT-Catalyst-Switch/dp/B000MQYBS4/ref=lh_di_t_dup?ie=UTF8&amp;psc=1&amp;smid=ATVPDKIKX0DER</v>
      </c>
      <c r="M3587" s="19">
        <f t="shared" si="259"/>
        <v>685</v>
      </c>
      <c r="N3587" s="19" t="str">
        <f t="shared" si="260"/>
        <v>amazon list price</v>
      </c>
    </row>
    <row r="3588" spans="1:14">
      <c r="A3588" s="17" t="s">
        <v>14548</v>
      </c>
      <c r="B3588" s="17" t="s">
        <v>14514</v>
      </c>
      <c r="C3588" s="17" t="s">
        <v>14549</v>
      </c>
      <c r="D3588" s="17" t="s">
        <v>14550</v>
      </c>
      <c r="E3588" s="21" t="s">
        <v>14551</v>
      </c>
      <c r="F3588" s="21" t="s">
        <v>14552</v>
      </c>
      <c r="G3588" s="17" t="s">
        <v>31830</v>
      </c>
      <c r="H3588" s="18">
        <v>79.64</v>
      </c>
      <c r="I3588" s="17" t="s">
        <v>31830</v>
      </c>
      <c r="J3588" s="18">
        <v>89.99</v>
      </c>
      <c r="K3588" s="18" t="s">
        <v>36542</v>
      </c>
      <c r="L3588" s="19" t="str">
        <f t="shared" si="258"/>
        <v>http://www.amazon.com/TP-LINK-TL-SG1008P-8-Port-Giagbit-802-3af/dp/B00BP0SSAS/ref=lh_di_t_dup?ie=UTF8&amp;psc=1&amp;smid=ATVPDKIKX0DER</v>
      </c>
      <c r="M3588" s="19">
        <f t="shared" si="259"/>
        <v>79.64</v>
      </c>
      <c r="N3588" s="19" t="str">
        <f t="shared" si="260"/>
        <v>amazon.com</v>
      </c>
    </row>
    <row r="3589" spans="1:14">
      <c r="A3589" s="17" t="s">
        <v>14553</v>
      </c>
      <c r="B3589" s="17" t="s">
        <v>14514</v>
      </c>
      <c r="C3589" s="17" t="s">
        <v>14554</v>
      </c>
      <c r="D3589" s="17" t="s">
        <v>209</v>
      </c>
      <c r="E3589" s="21" t="s">
        <v>14555</v>
      </c>
      <c r="F3589" s="21" t="s">
        <v>14556</v>
      </c>
      <c r="G3589" s="17" t="s">
        <v>31831</v>
      </c>
      <c r="H3589" s="18">
        <v>321.99</v>
      </c>
      <c r="I3589" s="17" t="s">
        <v>31831</v>
      </c>
      <c r="J3589" s="18">
        <v>329.95</v>
      </c>
      <c r="K3589" s="18" t="s">
        <v>36043</v>
      </c>
      <c r="L3589" s="19" t="str">
        <f t="shared" si="258"/>
        <v>http://www.amazon.com/NETGEAR-ProSAFE-FS728TP-24-Port-Ethernet/dp/B000M0WALA/ref=lh_di_t_dup?ie=UTF8&amp;psc=1&amp;smid=ATVPDKIKX0DER</v>
      </c>
      <c r="M3589" s="19">
        <f t="shared" si="259"/>
        <v>321.99</v>
      </c>
      <c r="N3589" s="19" t="str">
        <f t="shared" si="260"/>
        <v>amazon.com</v>
      </c>
    </row>
    <row r="3590" spans="1:14">
      <c r="A3590" s="17" t="s">
        <v>14557</v>
      </c>
      <c r="B3590" s="17" t="s">
        <v>14514</v>
      </c>
      <c r="C3590" s="17" t="s">
        <v>14558</v>
      </c>
      <c r="D3590" s="17" t="s">
        <v>2659</v>
      </c>
      <c r="E3590" s="21" t="s">
        <v>14559</v>
      </c>
      <c r="F3590" s="21" t="s">
        <v>14560</v>
      </c>
      <c r="G3590" s="17" t="s">
        <v>31832</v>
      </c>
      <c r="H3590" s="18">
        <v>278.05</v>
      </c>
      <c r="I3590" s="17" t="s">
        <v>31832</v>
      </c>
      <c r="J3590" s="18">
        <v>259</v>
      </c>
      <c r="K3590" s="18" t="s">
        <v>36506</v>
      </c>
      <c r="L3590" s="19" t="str">
        <f t="shared" si="258"/>
        <v>http://www.amazon.com/Cisco-SG-300-10P-SRW2008P-K9-NA-10-Port/dp/B0041ORN92/ref=lh_di_t_dup?ie=UTF8&amp;psc=1&amp;smid=ATVPDKIKX0DER</v>
      </c>
      <c r="M3590" s="19">
        <f t="shared" si="259"/>
        <v>259</v>
      </c>
      <c r="N3590" s="19" t="str">
        <f t="shared" si="260"/>
        <v>amazon list price</v>
      </c>
    </row>
    <row r="3591" spans="1:14">
      <c r="A3591" s="17" t="s">
        <v>14561</v>
      </c>
      <c r="B3591" s="17" t="s">
        <v>14514</v>
      </c>
      <c r="C3591" s="17" t="s">
        <v>14562</v>
      </c>
      <c r="D3591" s="17" t="s">
        <v>2659</v>
      </c>
      <c r="E3591" s="21" t="s">
        <v>14563</v>
      </c>
      <c r="F3591" s="21" t="s">
        <v>14564</v>
      </c>
      <c r="G3591" s="17" t="s">
        <v>569</v>
      </c>
      <c r="H3591" s="18" t="s">
        <v>28343</v>
      </c>
      <c r="I3591" s="17" t="s">
        <v>31833</v>
      </c>
      <c r="J3591" s="18">
        <v>1090</v>
      </c>
      <c r="K3591" s="18" t="s">
        <v>36539</v>
      </c>
      <c r="L3591" s="19" t="str">
        <f t="shared" si="258"/>
        <v>http://www.amazon.com/Catalyst-WS-C2960S-24TS-L-2960-Gigabit-Switch/dp/B003ICXAWW/ref=lh_di_t_dup?ie=UTF8&amp;psc=1&amp;smid=ATVPDKIKX0DER</v>
      </c>
      <c r="M3591" s="19">
        <f t="shared" si="259"/>
        <v>1090</v>
      </c>
      <c r="N3591" s="19" t="str">
        <f t="shared" si="260"/>
        <v>amazon list price</v>
      </c>
    </row>
    <row r="3592" spans="1:14">
      <c r="A3592" s="17" t="s">
        <v>14565</v>
      </c>
      <c r="B3592" s="17" t="s">
        <v>14514</v>
      </c>
      <c r="C3592" s="17" t="s">
        <v>14566</v>
      </c>
      <c r="D3592" s="17" t="s">
        <v>2659</v>
      </c>
      <c r="E3592" s="21" t="s">
        <v>14567</v>
      </c>
      <c r="F3592" s="21" t="s">
        <v>14568</v>
      </c>
      <c r="G3592" s="17" t="s">
        <v>569</v>
      </c>
      <c r="H3592" s="18" t="s">
        <v>28343</v>
      </c>
      <c r="I3592" s="17" t="s">
        <v>31834</v>
      </c>
      <c r="J3592" s="18">
        <v>515</v>
      </c>
      <c r="K3592" s="18" t="s">
        <v>36543</v>
      </c>
      <c r="L3592" s="19" t="str">
        <f t="shared" si="258"/>
        <v>http://www.amazon.com/Cisco-SF300-24P-24-port-Managed-SRW224G4P-K9-NA/dp/B0041ORNFQ/ref=lh_di_t_dup?ie=UTF8&amp;psc=1&amp;smid=ATVPDKIKX0DER</v>
      </c>
      <c r="M3592" s="19">
        <f t="shared" si="259"/>
        <v>515</v>
      </c>
      <c r="N3592" s="19" t="str">
        <f t="shared" si="260"/>
        <v>amazon list price</v>
      </c>
    </row>
    <row r="3593" spans="1:14">
      <c r="A3593" s="17" t="s">
        <v>14569</v>
      </c>
      <c r="B3593" s="17" t="s">
        <v>14514</v>
      </c>
      <c r="C3593" s="17" t="s">
        <v>14570</v>
      </c>
      <c r="D3593" s="17" t="s">
        <v>2659</v>
      </c>
      <c r="E3593" s="21" t="s">
        <v>14571</v>
      </c>
      <c r="F3593" s="21" t="s">
        <v>14572</v>
      </c>
      <c r="G3593" s="17" t="s">
        <v>569</v>
      </c>
      <c r="H3593" s="18" t="s">
        <v>28343</v>
      </c>
      <c r="I3593" s="17" t="s">
        <v>31835</v>
      </c>
      <c r="J3593" s="18">
        <v>677.21</v>
      </c>
      <c r="K3593" s="18" t="s">
        <v>36544</v>
      </c>
      <c r="L3593" s="19" t="str">
        <f t="shared" si="258"/>
        <v>http://www.amazon.com/Cisco-SG-300-52-SRW2048-K9-NA-52-Port/dp/B0041ORNCY/ref=lh_di_t_dup?ie=UTF8&amp;psc=1&amp;smid=ATVPDKIKX0DER</v>
      </c>
      <c r="M3593" s="19">
        <f t="shared" si="259"/>
        <v>677.21</v>
      </c>
      <c r="N3593" s="19" t="str">
        <f t="shared" si="260"/>
        <v>amazon list price</v>
      </c>
    </row>
    <row r="3594" spans="1:14">
      <c r="A3594" s="17" t="s">
        <v>14573</v>
      </c>
      <c r="B3594" s="17" t="s">
        <v>14514</v>
      </c>
      <c r="C3594" s="17" t="s">
        <v>14574</v>
      </c>
      <c r="D3594" s="17" t="s">
        <v>106</v>
      </c>
      <c r="E3594" s="21" t="s">
        <v>14575</v>
      </c>
      <c r="F3594" s="21" t="s">
        <v>14576</v>
      </c>
      <c r="G3594" s="17" t="s">
        <v>31836</v>
      </c>
      <c r="H3594" s="18">
        <v>13.9</v>
      </c>
      <c r="I3594" s="17" t="s">
        <v>31836</v>
      </c>
      <c r="J3594" s="18">
        <v>13.48</v>
      </c>
      <c r="K3594" s="18" t="s">
        <v>36545</v>
      </c>
      <c r="L3594" s="19" t="str">
        <f t="shared" si="258"/>
        <v>http://www.amazon.com/D-Link-5-Port-Unmanaged-Desktop-DES-1005E/dp/B003WOWB5S/ref=lh_di_t_dup?ie=UTF8&amp;psc=1&amp;smid=ATVPDKIKX0DER</v>
      </c>
      <c r="M3594" s="19">
        <f t="shared" si="259"/>
        <v>13.48</v>
      </c>
      <c r="N3594" s="19" t="str">
        <f t="shared" si="260"/>
        <v>amazon list price</v>
      </c>
    </row>
    <row r="3595" spans="1:14">
      <c r="A3595" s="17" t="s">
        <v>14577</v>
      </c>
      <c r="B3595" s="17" t="s">
        <v>14514</v>
      </c>
      <c r="C3595" s="17" t="s">
        <v>14578</v>
      </c>
      <c r="D3595" s="17" t="s">
        <v>2659</v>
      </c>
      <c r="E3595" s="21" t="s">
        <v>14579</v>
      </c>
      <c r="F3595" s="21" t="s">
        <v>14580</v>
      </c>
      <c r="G3595" s="17" t="s">
        <v>569</v>
      </c>
      <c r="H3595" s="18" t="s">
        <v>28343</v>
      </c>
      <c r="I3595" s="17" t="s">
        <v>31837</v>
      </c>
      <c r="J3595" s="18">
        <v>479.16</v>
      </c>
      <c r="K3595" s="18" t="s">
        <v>36546</v>
      </c>
      <c r="L3595" s="19" t="str">
        <f t="shared" si="258"/>
        <v>http://www.amazon.com/Business-SLM2048T-NA-SG200-50-Ethernet-Mini-GBIC/dp/B004GHMU60/ref=lh_di_t_dup?ie=UTF8&amp;psc=1&amp;smid=ATVPDKIKX0DER</v>
      </c>
      <c r="M3595" s="19">
        <f t="shared" si="259"/>
        <v>479.16</v>
      </c>
      <c r="N3595" s="19" t="str">
        <f t="shared" si="260"/>
        <v>amazon list price</v>
      </c>
    </row>
    <row r="3596" spans="1:14">
      <c r="A3596" s="17" t="s">
        <v>14581</v>
      </c>
      <c r="B3596" s="17" t="s">
        <v>14514</v>
      </c>
      <c r="C3596" s="17" t="s">
        <v>14582</v>
      </c>
      <c r="D3596" s="17" t="s">
        <v>2659</v>
      </c>
      <c r="E3596" s="21" t="s">
        <v>14583</v>
      </c>
      <c r="F3596" s="21" t="s">
        <v>14584</v>
      </c>
      <c r="G3596" s="17" t="s">
        <v>31838</v>
      </c>
      <c r="H3596" s="18">
        <v>4733.13</v>
      </c>
      <c r="I3596" s="17" t="s">
        <v>31838</v>
      </c>
      <c r="J3596" s="18">
        <v>3225</v>
      </c>
      <c r="K3596" s="18" t="s">
        <v>36539</v>
      </c>
      <c r="L3596" s="19" t="str">
        <f t="shared" si="258"/>
        <v>http://www.amazon.com/Cisco-WS-C3560X-48P-S-Series-Gigabit-Catalyst/dp/B003OATDG0/ref=lh_di_t_dup?ie=UTF8&amp;psc=1&amp;smid=ATVPDKIKX0DER</v>
      </c>
      <c r="M3596" s="19">
        <f t="shared" si="259"/>
        <v>3225</v>
      </c>
      <c r="N3596" s="19" t="str">
        <f t="shared" si="260"/>
        <v>amazon list price</v>
      </c>
    </row>
    <row r="3597" spans="1:14">
      <c r="A3597" s="17" t="s">
        <v>14585</v>
      </c>
      <c r="B3597" s="17" t="s">
        <v>14514</v>
      </c>
      <c r="C3597" s="17" t="s">
        <v>14586</v>
      </c>
      <c r="D3597" s="17" t="s">
        <v>209</v>
      </c>
      <c r="E3597" s="21" t="s">
        <v>14587</v>
      </c>
      <c r="F3597" s="21" t="s">
        <v>14588</v>
      </c>
      <c r="G3597" s="17" t="s">
        <v>569</v>
      </c>
      <c r="H3597" s="18" t="s">
        <v>28343</v>
      </c>
      <c r="I3597" s="17" t="s">
        <v>31839</v>
      </c>
      <c r="J3597" s="18">
        <v>474.15</v>
      </c>
      <c r="K3597" s="18" t="s">
        <v>35503</v>
      </c>
      <c r="L3597" s="19" t="str">
        <f t="shared" si="258"/>
        <v>http://www.amazon.com/NETGEAR-ProSafe-GS748Tv5-managed-GS748T-500NAS/dp/B00KOHMI7W/ref=lh_di_t_dup?ie=UTF8&amp;psc=1&amp;smid=ATVPDKIKX0DER</v>
      </c>
      <c r="M3597" s="19">
        <f t="shared" si="259"/>
        <v>474.15</v>
      </c>
      <c r="N3597" s="19" t="str">
        <f t="shared" si="260"/>
        <v>amazon list price</v>
      </c>
    </row>
    <row r="3598" spans="1:14">
      <c r="A3598" s="17" t="s">
        <v>14589</v>
      </c>
      <c r="B3598" s="17" t="s">
        <v>14514</v>
      </c>
      <c r="C3598" s="17" t="s">
        <v>14590</v>
      </c>
      <c r="D3598" s="17" t="s">
        <v>14550</v>
      </c>
      <c r="E3598" s="21" t="s">
        <v>14591</v>
      </c>
      <c r="F3598" s="21" t="s">
        <v>14592</v>
      </c>
      <c r="G3598" s="17" t="s">
        <v>31840</v>
      </c>
      <c r="H3598" s="18">
        <v>7.4</v>
      </c>
      <c r="I3598" s="17" t="s">
        <v>31840</v>
      </c>
      <c r="J3598" s="18">
        <v>9.99</v>
      </c>
      <c r="K3598" s="18" t="s">
        <v>36542</v>
      </c>
      <c r="L3598" s="19" t="str">
        <f t="shared" si="258"/>
        <v>http://www.amazon.com/TP-LINK-TL-SF1005D-5-port-100Mbps-Desktop/dp/B000FNFSPY/ref=lh_di_t_dup?ie=UTF8&amp;psc=1&amp;smid=ATVPDKIKX0DER</v>
      </c>
      <c r="M3598" s="19">
        <f t="shared" si="259"/>
        <v>7.4</v>
      </c>
      <c r="N3598" s="19" t="str">
        <f t="shared" si="260"/>
        <v>amazon.com</v>
      </c>
    </row>
    <row r="3599" spans="1:14">
      <c r="A3599" s="17" t="s">
        <v>14593</v>
      </c>
      <c r="B3599" s="17" t="s">
        <v>14514</v>
      </c>
      <c r="C3599" s="17" t="s">
        <v>14594</v>
      </c>
      <c r="D3599" s="17" t="s">
        <v>209</v>
      </c>
      <c r="E3599" s="21" t="s">
        <v>14595</v>
      </c>
      <c r="F3599" s="21" t="s">
        <v>14596</v>
      </c>
      <c r="G3599" s="17" t="s">
        <v>569</v>
      </c>
      <c r="H3599" s="18" t="s">
        <v>28343</v>
      </c>
      <c r="I3599" s="17" t="s">
        <v>31841</v>
      </c>
      <c r="J3599" s="18">
        <v>180.71</v>
      </c>
      <c r="K3599" s="18" t="s">
        <v>35503</v>
      </c>
      <c r="L3599" s="19" t="str">
        <f t="shared" si="258"/>
        <v>http://www.amazon.com/Netgear-GS116E-200NAS-ProSafe-16-Port-Ethernet/dp/B00Q6QNN7O/ref=lh_di_t_dup?ie=UTF8&amp;psc=1&amp;smid=ATVPDKIKX0DER</v>
      </c>
      <c r="M3599" s="19">
        <f t="shared" si="259"/>
        <v>180.71</v>
      </c>
      <c r="N3599" s="19" t="str">
        <f t="shared" si="260"/>
        <v>amazon list price</v>
      </c>
    </row>
    <row r="3600" spans="1:14">
      <c r="A3600" s="17" t="s">
        <v>14597</v>
      </c>
      <c r="B3600" s="17" t="s">
        <v>14514</v>
      </c>
      <c r="C3600" s="17" t="s">
        <v>14598</v>
      </c>
      <c r="D3600" s="17" t="s">
        <v>106</v>
      </c>
      <c r="E3600" s="21" t="s">
        <v>14599</v>
      </c>
      <c r="F3600" s="21" t="s">
        <v>14600</v>
      </c>
      <c r="G3600" s="17" t="s">
        <v>31842</v>
      </c>
      <c r="H3600" s="18">
        <v>17.989999999999998</v>
      </c>
      <c r="I3600" s="17" t="s">
        <v>31842</v>
      </c>
      <c r="J3600" s="18">
        <v>22.28</v>
      </c>
      <c r="K3600" s="18" t="s">
        <v>35443</v>
      </c>
      <c r="L3600" s="19" t="str">
        <f t="shared" si="258"/>
        <v>http://www.amazon.com/D-Link-Unmanaged-Desktop-Switch-DES-105/dp/B000AOEA7A/ref=lh_di_t_dup?ie=UTF8&amp;psc=1&amp;smid=ATVPDKIKX0DER</v>
      </c>
      <c r="M3600" s="19">
        <f t="shared" si="259"/>
        <v>17.989999999999998</v>
      </c>
      <c r="N3600" s="19" t="str">
        <f t="shared" si="260"/>
        <v>amazon.com</v>
      </c>
    </row>
    <row r="3601" spans="1:14">
      <c r="A3601" s="17" t="s">
        <v>14601</v>
      </c>
      <c r="B3601" s="17" t="s">
        <v>14514</v>
      </c>
      <c r="C3601" s="17" t="s">
        <v>14602</v>
      </c>
      <c r="D3601" s="17" t="s">
        <v>2659</v>
      </c>
      <c r="E3601" s="21" t="s">
        <v>14603</v>
      </c>
      <c r="F3601" s="21" t="s">
        <v>14604</v>
      </c>
      <c r="G3601" s="17" t="s">
        <v>569</v>
      </c>
      <c r="H3601" s="18" t="s">
        <v>28343</v>
      </c>
      <c r="I3601" s="17" t="s">
        <v>31843</v>
      </c>
      <c r="J3601" s="18">
        <v>420.42</v>
      </c>
      <c r="K3601" s="18" t="s">
        <v>35589</v>
      </c>
      <c r="L3601" s="19" t="str">
        <f t="shared" si="258"/>
        <v>http://www.amazon.com/Cisco-Switch-24-port-1000mbps-srw2024-k9-na/dp/B007I5AE8S/ref=lh_di_t_dup?ie=UTF8&amp;psc=1&amp;smid=ATVPDKIKX0DER</v>
      </c>
      <c r="M3601" s="19">
        <f t="shared" si="259"/>
        <v>420.42</v>
      </c>
      <c r="N3601" s="19" t="str">
        <f t="shared" si="260"/>
        <v>amazon list price</v>
      </c>
    </row>
    <row r="3602" spans="1:14">
      <c r="A3602" s="17" t="s">
        <v>14605</v>
      </c>
      <c r="B3602" s="17" t="s">
        <v>14514</v>
      </c>
      <c r="C3602" s="17" t="s">
        <v>14606</v>
      </c>
      <c r="D3602" s="17" t="s">
        <v>2659</v>
      </c>
      <c r="E3602" s="21" t="s">
        <v>14607</v>
      </c>
      <c r="F3602" s="21" t="s">
        <v>14608</v>
      </c>
      <c r="G3602" s="17" t="s">
        <v>569</v>
      </c>
      <c r="H3602" s="18" t="s">
        <v>28343</v>
      </c>
      <c r="I3602" s="17" t="s">
        <v>31844</v>
      </c>
      <c r="J3602" s="18">
        <v>268.76</v>
      </c>
      <c r="K3602" s="18" t="s">
        <v>35503</v>
      </c>
      <c r="L3602" s="19" t="str">
        <f t="shared" si="258"/>
        <v>http://www.amazon.com/Cisco-Business-Series-Switch-SG200-26/dp/B005F5MMJW/ref=lh_di_t_dup?ie=UTF8&amp;psc=1&amp;smid=ATVPDKIKX0DER</v>
      </c>
      <c r="M3602" s="19">
        <f t="shared" si="259"/>
        <v>268.76</v>
      </c>
      <c r="N3602" s="19" t="str">
        <f t="shared" si="260"/>
        <v>amazon list price</v>
      </c>
    </row>
    <row r="3603" spans="1:14">
      <c r="A3603" s="17" t="s">
        <v>14609</v>
      </c>
      <c r="B3603" s="17" t="s">
        <v>14514</v>
      </c>
      <c r="C3603" s="17" t="s">
        <v>14610</v>
      </c>
      <c r="D3603" s="17" t="s">
        <v>2659</v>
      </c>
      <c r="E3603" s="21" t="s">
        <v>14611</v>
      </c>
      <c r="F3603" s="21" t="s">
        <v>14612</v>
      </c>
      <c r="G3603" s="17" t="s">
        <v>569</v>
      </c>
      <c r="H3603" s="18" t="s">
        <v>28343</v>
      </c>
      <c r="I3603" s="17" t="s">
        <v>31845</v>
      </c>
      <c r="J3603" s="18">
        <v>1165.99</v>
      </c>
      <c r="K3603" s="18" t="s">
        <v>36544</v>
      </c>
      <c r="L3603" s="19" t="str">
        <f t="shared" si="258"/>
        <v>http://www.amazon.com/Cisco-SG300-52P-K9-NA-SG300-Port-Gigabit/dp/B00E3D8LQU/ref=lh_di_t_dup?ie=UTF8&amp;psc=1&amp;smid=ATVPDKIKX0DER</v>
      </c>
      <c r="M3603" s="19">
        <f t="shared" si="259"/>
        <v>1165.99</v>
      </c>
      <c r="N3603" s="19" t="str">
        <f t="shared" si="260"/>
        <v>amazon list price</v>
      </c>
    </row>
    <row r="3604" spans="1:14">
      <c r="A3604" s="17" t="s">
        <v>14613</v>
      </c>
      <c r="B3604" s="17" t="s">
        <v>14514</v>
      </c>
      <c r="C3604" s="17" t="s">
        <v>14614</v>
      </c>
      <c r="D3604" s="17" t="s">
        <v>2659</v>
      </c>
      <c r="E3604" s="21" t="s">
        <v>14615</v>
      </c>
      <c r="F3604" s="21" t="s">
        <v>14616</v>
      </c>
      <c r="G3604" s="17" t="s">
        <v>31846</v>
      </c>
      <c r="H3604" s="18">
        <v>8363.32</v>
      </c>
      <c r="I3604" s="17" t="s">
        <v>31846</v>
      </c>
      <c r="J3604" s="18">
        <v>4425</v>
      </c>
      <c r="K3604" s="18" t="s">
        <v>36547</v>
      </c>
      <c r="L3604" s="19" t="str">
        <f t="shared" si="258"/>
        <v>http://www.amazon.com/Cisco-Series-WS-C3750X-48PF-S-Catalyst-Switch/dp/B003OANKBY/ref=lh_di_t_dup?ie=UTF8&amp;psc=1&amp;smid=ATVPDKIKX0DER</v>
      </c>
      <c r="M3604" s="19">
        <f t="shared" si="259"/>
        <v>4425</v>
      </c>
      <c r="N3604" s="19" t="str">
        <f t="shared" si="260"/>
        <v>amazon list price</v>
      </c>
    </row>
    <row r="3605" spans="1:14">
      <c r="A3605" s="17" t="s">
        <v>14617</v>
      </c>
      <c r="B3605" s="17" t="s">
        <v>14514</v>
      </c>
      <c r="C3605" s="17" t="s">
        <v>14618</v>
      </c>
      <c r="D3605" s="17" t="s">
        <v>209</v>
      </c>
      <c r="E3605" s="21" t="s">
        <v>14619</v>
      </c>
      <c r="F3605" s="21" t="s">
        <v>14620</v>
      </c>
      <c r="G3605" s="17" t="s">
        <v>31847</v>
      </c>
      <c r="H3605" s="18">
        <v>29.99</v>
      </c>
      <c r="I3605" s="17" t="s">
        <v>31847</v>
      </c>
      <c r="J3605" s="18">
        <v>51.25</v>
      </c>
      <c r="K3605" s="18" t="s">
        <v>35614</v>
      </c>
      <c r="L3605" s="19" t="str">
        <f t="shared" si="258"/>
        <v>http://www.amazon.com/NETGEAR-ProSAFE-Gigabit-Desktop-GS108-400NAS/dp/B00MPVR50A/ref=lh_di_t_dup?ie=UTF8&amp;psc=1&amp;smid=ATVPDKIKX0DER</v>
      </c>
      <c r="M3605" s="19">
        <f t="shared" si="259"/>
        <v>29.99</v>
      </c>
      <c r="N3605" s="19" t="str">
        <f t="shared" si="260"/>
        <v>amazon.com</v>
      </c>
    </row>
    <row r="3606" spans="1:14">
      <c r="A3606" s="17" t="s">
        <v>14621</v>
      </c>
      <c r="B3606" s="17" t="s">
        <v>14514</v>
      </c>
      <c r="C3606" s="17" t="s">
        <v>14622</v>
      </c>
      <c r="D3606" s="17" t="s">
        <v>209</v>
      </c>
      <c r="E3606" s="21" t="s">
        <v>14623</v>
      </c>
      <c r="F3606" s="21" t="s">
        <v>14624</v>
      </c>
      <c r="G3606" s="17" t="s">
        <v>31848</v>
      </c>
      <c r="H3606" s="18">
        <v>270.74</v>
      </c>
      <c r="I3606" s="17" t="s">
        <v>31848</v>
      </c>
      <c r="J3606" s="18">
        <v>266.04000000000002</v>
      </c>
      <c r="K3606" s="18" t="s">
        <v>35636</v>
      </c>
      <c r="L3606" s="19" t="str">
        <f t="shared" si="258"/>
        <v>http://www.amazon.com/Netgear-ProSAFE-Gigabit-Switch-JGS524PE-100NAS/dp/B00GG1ADLS/ref=lh_di_t_dup?ie=UTF8&amp;psc=1&amp;smid=ATVPDKIKX0DER</v>
      </c>
      <c r="M3606" s="19">
        <f t="shared" si="259"/>
        <v>266.04000000000002</v>
      </c>
      <c r="N3606" s="19" t="str">
        <f t="shared" si="260"/>
        <v>amazon list price</v>
      </c>
    </row>
    <row r="3607" spans="1:14">
      <c r="A3607" s="17" t="s">
        <v>14625</v>
      </c>
      <c r="B3607" s="17" t="s">
        <v>14514</v>
      </c>
      <c r="C3607" s="17" t="s">
        <v>14626</v>
      </c>
      <c r="D3607" s="17" t="s">
        <v>2659</v>
      </c>
      <c r="E3607" s="21" t="s">
        <v>14627</v>
      </c>
      <c r="F3607" s="21" t="s">
        <v>14628</v>
      </c>
      <c r="G3607" s="17" t="s">
        <v>569</v>
      </c>
      <c r="H3607" s="18" t="s">
        <v>28343</v>
      </c>
      <c r="I3607" s="17" t="s">
        <v>31849</v>
      </c>
      <c r="J3607" s="18">
        <v>1299.8800000000001</v>
      </c>
      <c r="K3607" s="18" t="s">
        <v>36548</v>
      </c>
      <c r="L3607" s="19" t="str">
        <f t="shared" si="258"/>
        <v>http://www.amazon.com/Cisco-Catalyst-2960-Switch-WS-C2960X-48TS-LL/dp/B00EAM5HCU/ref=lh_di_t_dup?ie=UTF8&amp;psc=1&amp;smid=ATVPDKIKX0DER</v>
      </c>
      <c r="M3607" s="19">
        <f t="shared" si="259"/>
        <v>1299.8800000000001</v>
      </c>
      <c r="N3607" s="19" t="str">
        <f t="shared" si="260"/>
        <v>amazon list price</v>
      </c>
    </row>
    <row r="3608" spans="1:14">
      <c r="A3608" s="17" t="s">
        <v>14629</v>
      </c>
      <c r="B3608" s="17" t="s">
        <v>14514</v>
      </c>
      <c r="C3608" s="17" t="s">
        <v>14630</v>
      </c>
      <c r="D3608" s="17" t="s">
        <v>2659</v>
      </c>
      <c r="E3608" s="21" t="s">
        <v>14631</v>
      </c>
      <c r="F3608" s="21" t="s">
        <v>14632</v>
      </c>
      <c r="G3608" s="17" t="s">
        <v>569</v>
      </c>
      <c r="H3608" s="18" t="s">
        <v>28343</v>
      </c>
      <c r="I3608" s="17" t="s">
        <v>31850</v>
      </c>
      <c r="J3608" s="18">
        <v>3180</v>
      </c>
      <c r="K3608" s="18" t="s">
        <v>36549</v>
      </c>
      <c r="L3608" s="19" t="str">
        <f t="shared" si="258"/>
        <v>http://www.amazon.com/Cisco-Catalyst-2960X-48FPD-L-Ethernet-Switch/dp/B00E9ABMDQ/ref=lh_di_t_dup?ie=UTF8&amp;psc=1&amp;smid=ATVPDKIKX0DER</v>
      </c>
      <c r="M3608" s="19">
        <f t="shared" si="259"/>
        <v>3180</v>
      </c>
      <c r="N3608" s="19" t="str">
        <f t="shared" si="260"/>
        <v>amazon list price</v>
      </c>
    </row>
    <row r="3609" spans="1:14">
      <c r="A3609" s="17" t="s">
        <v>14633</v>
      </c>
      <c r="B3609" s="17" t="s">
        <v>14514</v>
      </c>
      <c r="C3609" s="17" t="s">
        <v>14634</v>
      </c>
      <c r="D3609" s="17" t="s">
        <v>209</v>
      </c>
      <c r="E3609" s="21" t="s">
        <v>14635</v>
      </c>
      <c r="F3609" s="21" t="s">
        <v>14636</v>
      </c>
      <c r="G3609" s="17" t="s">
        <v>31851</v>
      </c>
      <c r="H3609" s="18">
        <v>34.99</v>
      </c>
      <c r="I3609" s="17" t="s">
        <v>31851</v>
      </c>
      <c r="J3609" s="18">
        <v>51.99</v>
      </c>
      <c r="K3609" s="18" t="s">
        <v>36540</v>
      </c>
      <c r="L3609" s="19" t="str">
        <f t="shared" si="258"/>
        <v>http://www.amazon.com/Netgear-ProSAFE-GS108Ev3-Gigabit-GS108E-300NAS/dp/B00M1C0186/ref=lh_di_t_dup?ie=UTF8&amp;psc=1&amp;smid=ATVPDKIKX0DER</v>
      </c>
      <c r="M3609" s="19">
        <f t="shared" si="259"/>
        <v>34.99</v>
      </c>
      <c r="N3609" s="19" t="str">
        <f t="shared" si="260"/>
        <v>amazon.com</v>
      </c>
    </row>
    <row r="3610" spans="1:14">
      <c r="A3610" s="17" t="s">
        <v>14637</v>
      </c>
      <c r="B3610" s="17" t="s">
        <v>14514</v>
      </c>
      <c r="C3610" s="17" t="s">
        <v>14638</v>
      </c>
      <c r="D3610" s="17" t="s">
        <v>2659</v>
      </c>
      <c r="E3610" s="21" t="s">
        <v>14639</v>
      </c>
      <c r="F3610" s="21" t="s">
        <v>14640</v>
      </c>
      <c r="G3610" s="17" t="s">
        <v>569</v>
      </c>
      <c r="H3610" s="18" t="s">
        <v>28343</v>
      </c>
      <c r="I3610" s="17" t="s">
        <v>31852</v>
      </c>
      <c r="J3610" s="18">
        <v>450</v>
      </c>
      <c r="K3610" s="18" t="s">
        <v>36550</v>
      </c>
      <c r="L3610" s="19" t="str">
        <f t="shared" si="258"/>
        <v>http://www.amazon.com/Cisco-28-Port-Managed-Switch-SG300-28PP-K9-NA/dp/B00ICQF6GW/ref=lh_di_t_dup?ie=UTF8&amp;psc=1&amp;smid=ATVPDKIKX0DER</v>
      </c>
      <c r="M3610" s="19">
        <f t="shared" si="259"/>
        <v>450</v>
      </c>
      <c r="N3610" s="19" t="str">
        <f t="shared" si="260"/>
        <v>amazon list price</v>
      </c>
    </row>
    <row r="3611" spans="1:14">
      <c r="A3611" s="17" t="s">
        <v>14641</v>
      </c>
      <c r="B3611" s="17" t="s">
        <v>14514</v>
      </c>
      <c r="C3611" s="17" t="s">
        <v>14642</v>
      </c>
      <c r="D3611" s="17" t="s">
        <v>106</v>
      </c>
      <c r="E3611" s="21" t="s">
        <v>14643</v>
      </c>
      <c r="F3611" s="21" t="s">
        <v>14644</v>
      </c>
      <c r="G3611" s="17" t="s">
        <v>31853</v>
      </c>
      <c r="H3611" s="18">
        <v>8.99</v>
      </c>
      <c r="I3611" s="17" t="s">
        <v>31853</v>
      </c>
      <c r="J3611" s="18">
        <v>12.93</v>
      </c>
      <c r="K3611" s="18" t="s">
        <v>35443</v>
      </c>
      <c r="L3611" s="19" t="str">
        <f t="shared" si="258"/>
        <v>http://www.amazon.com/D-Link-5-Port-Ethernet-Desktop-GO-SW-5E/dp/B00D6M2PC0/ref=lh_di_t_dup?ie=UTF8&amp;psc=1&amp;smid=ATVPDKIKX0DER</v>
      </c>
      <c r="M3611" s="19">
        <f t="shared" si="259"/>
        <v>8.99</v>
      </c>
      <c r="N3611" s="19" t="str">
        <f t="shared" si="260"/>
        <v>amazon.com</v>
      </c>
    </row>
    <row r="3612" spans="1:14">
      <c r="A3612" s="17" t="s">
        <v>14645</v>
      </c>
      <c r="B3612" s="17" t="s">
        <v>14514</v>
      </c>
      <c r="C3612" s="17" t="s">
        <v>14646</v>
      </c>
      <c r="D3612" s="17" t="s">
        <v>209</v>
      </c>
      <c r="E3612" s="21" t="s">
        <v>14647</v>
      </c>
      <c r="F3612" s="21" t="s">
        <v>14648</v>
      </c>
      <c r="G3612" s="17" t="s">
        <v>569</v>
      </c>
      <c r="H3612" s="18" t="s">
        <v>28343</v>
      </c>
      <c r="I3612" s="17" t="s">
        <v>31854</v>
      </c>
      <c r="J3612" s="18">
        <v>65.760000000000005</v>
      </c>
      <c r="K3612" s="18" t="s">
        <v>35503</v>
      </c>
      <c r="L3612" s="19" t="str">
        <f t="shared" si="258"/>
        <v>http://www.amazon.com/Netgear-GS105E-200NAS-PROSAFE-GIGABIT-SWITCH/dp/B00JITJTSI/ref=lh_di_t_dup?ie=UTF8&amp;psc=1&amp;smid=ATVPDKIKX0DER</v>
      </c>
      <c r="M3612" s="19">
        <f t="shared" si="259"/>
        <v>65.760000000000005</v>
      </c>
      <c r="N3612" s="19" t="str">
        <f t="shared" si="260"/>
        <v>amazon list price</v>
      </c>
    </row>
    <row r="3613" spans="1:14">
      <c r="A3613" s="17" t="s">
        <v>14649</v>
      </c>
      <c r="B3613" s="17" t="s">
        <v>14514</v>
      </c>
      <c r="C3613" s="17" t="s">
        <v>14650</v>
      </c>
      <c r="D3613" s="17" t="s">
        <v>106</v>
      </c>
      <c r="E3613" s="21" t="s">
        <v>14651</v>
      </c>
      <c r="F3613" s="21" t="s">
        <v>14652</v>
      </c>
      <c r="G3613" s="17" t="s">
        <v>31855</v>
      </c>
      <c r="H3613" s="18">
        <v>24.99</v>
      </c>
      <c r="I3613" s="17" t="s">
        <v>31855</v>
      </c>
      <c r="J3613" s="18">
        <v>29.16</v>
      </c>
      <c r="K3613" s="18" t="s">
        <v>35620</v>
      </c>
      <c r="L3613" s="19" t="str">
        <f t="shared" si="258"/>
        <v>http://www.amazon.com/D-Link-5-Port-Gigabit-Switch-DGS-1005G/dp/B003X7TRWE/ref=lh_di_t_dup?ie=UTF8&amp;psc=1&amp;smid=ATVPDKIKX0DER</v>
      </c>
      <c r="M3613" s="19">
        <f t="shared" si="259"/>
        <v>24.99</v>
      </c>
      <c r="N3613" s="19" t="str">
        <f t="shared" si="260"/>
        <v>amazon.com</v>
      </c>
    </row>
    <row r="3614" spans="1:14">
      <c r="A3614" s="17" t="s">
        <v>14653</v>
      </c>
      <c r="B3614" s="17" t="s">
        <v>14514</v>
      </c>
      <c r="C3614" s="17" t="s">
        <v>14654</v>
      </c>
      <c r="D3614" s="17" t="s">
        <v>14655</v>
      </c>
      <c r="E3614" s="21" t="s">
        <v>14656</v>
      </c>
      <c r="F3614" s="21" t="s">
        <v>14657</v>
      </c>
      <c r="G3614" s="17" t="s">
        <v>31856</v>
      </c>
      <c r="H3614" s="18">
        <v>89.98</v>
      </c>
      <c r="I3614" s="17" t="s">
        <v>31856</v>
      </c>
      <c r="J3614" s="18">
        <v>83.62</v>
      </c>
      <c r="K3614" s="18" t="s">
        <v>36544</v>
      </c>
      <c r="L3614" s="19" t="str">
        <f t="shared" si="258"/>
        <v>http://www.amazon.com/Ubiquiti-Networks-Toughswitch-5-Port-TS-5-PoE/dp/B00HXT8QKC/ref=lh_di_t_dup?ie=UTF8&amp;psc=1&amp;smid=ATVPDKIKX0DER</v>
      </c>
      <c r="M3614" s="19">
        <f t="shared" si="259"/>
        <v>83.62</v>
      </c>
      <c r="N3614" s="19" t="str">
        <f t="shared" si="260"/>
        <v>amazon list price</v>
      </c>
    </row>
    <row r="3615" spans="1:14">
      <c r="A3615" s="17" t="s">
        <v>14658</v>
      </c>
      <c r="B3615" s="17" t="s">
        <v>14514</v>
      </c>
      <c r="C3615" s="17" t="s">
        <v>14659</v>
      </c>
      <c r="D3615" s="17" t="s">
        <v>373</v>
      </c>
      <c r="E3615" s="21" t="s">
        <v>14660</v>
      </c>
      <c r="F3615" s="21" t="s">
        <v>14661</v>
      </c>
      <c r="G3615" s="17" t="s">
        <v>569</v>
      </c>
      <c r="H3615" s="18" t="s">
        <v>28343</v>
      </c>
      <c r="I3615" s="17" t="s">
        <v>31857</v>
      </c>
      <c r="J3615" s="18">
        <v>59.99</v>
      </c>
      <c r="K3615" s="18" t="s">
        <v>35748</v>
      </c>
      <c r="L3615" s="19" t="str">
        <f t="shared" si="258"/>
        <v>http://www.amazon.com/Cisco-Linksys-EZXS88W-EtherFast-8-Port-Workgroup/dp/B00003006K/ref=lh_di_t_dup?ie=UTF8&amp;psc=1&amp;smid=ATVPDKIKX0DER</v>
      </c>
      <c r="M3615" s="19">
        <f t="shared" si="259"/>
        <v>59.99</v>
      </c>
      <c r="N3615" s="19" t="str">
        <f t="shared" si="260"/>
        <v>amazon list price</v>
      </c>
    </row>
    <row r="3616" spans="1:14">
      <c r="A3616" s="17" t="s">
        <v>14662</v>
      </c>
      <c r="B3616" s="17" t="s">
        <v>14514</v>
      </c>
      <c r="C3616" s="17" t="s">
        <v>14663</v>
      </c>
      <c r="D3616" s="17" t="s">
        <v>104</v>
      </c>
      <c r="E3616" s="21" t="s">
        <v>14664</v>
      </c>
      <c r="F3616" s="21" t="s">
        <v>14665</v>
      </c>
      <c r="G3616" s="17" t="s">
        <v>569</v>
      </c>
      <c r="H3616" s="18" t="s">
        <v>28343</v>
      </c>
      <c r="I3616" s="17" t="s">
        <v>31858</v>
      </c>
      <c r="J3616" s="18">
        <v>102.96</v>
      </c>
      <c r="K3616" s="18" t="s">
        <v>35503</v>
      </c>
      <c r="L3616" s="19" t="str">
        <f t="shared" si="258"/>
        <v>http://www.amazon.com/POWERCONNECT-SWITCH-MANAGED-BASE-T-AUTO-SENSING/dp/B00KREMKPC/ref=lh_di_t_dup?ie=UTF8&amp;psc=1&amp;smid=ATVPDKIKX0DER</v>
      </c>
      <c r="M3616" s="19">
        <f t="shared" si="259"/>
        <v>102.96</v>
      </c>
      <c r="N3616" s="19" t="str">
        <f t="shared" si="260"/>
        <v>amazon list price</v>
      </c>
    </row>
    <row r="3617" spans="1:14">
      <c r="A3617" s="17" t="s">
        <v>14666</v>
      </c>
      <c r="B3617" s="17" t="s">
        <v>14514</v>
      </c>
      <c r="C3617" s="17" t="s">
        <v>14667</v>
      </c>
      <c r="D3617" s="17" t="s">
        <v>14668</v>
      </c>
      <c r="E3617" s="21" t="s">
        <v>14669</v>
      </c>
      <c r="F3617" s="21"/>
      <c r="G3617" s="17" t="s">
        <v>569</v>
      </c>
      <c r="H3617" s="18" t="s">
        <v>28343</v>
      </c>
      <c r="I3617" s="17" t="s">
        <v>31859</v>
      </c>
      <c r="J3617" s="18">
        <v>185.91</v>
      </c>
      <c r="K3617" s="18" t="s">
        <v>35643</v>
      </c>
      <c r="L3617" s="19" t="str">
        <f t="shared" si="258"/>
        <v>http://www.amazon.com/Cisco-SG300-10-10-port-Gigabit-SRW2008-K9-NA/dp/B0041ORN6U/ref=lh_di_t_dup?ie=UTF8&amp;psc=1&amp;smid=ATVPDKIKX0DER</v>
      </c>
      <c r="M3617" s="19">
        <f t="shared" si="259"/>
        <v>185.91</v>
      </c>
      <c r="N3617" s="19" t="str">
        <f t="shared" si="260"/>
        <v>amazon list price</v>
      </c>
    </row>
    <row r="3618" spans="1:14">
      <c r="A3618" s="17" t="s">
        <v>14670</v>
      </c>
      <c r="B3618" s="17" t="s">
        <v>14514</v>
      </c>
      <c r="C3618" s="17" t="s">
        <v>14671</v>
      </c>
      <c r="D3618" s="17" t="s">
        <v>2659</v>
      </c>
      <c r="E3618" s="21" t="s">
        <v>14672</v>
      </c>
      <c r="F3618" s="21" t="s">
        <v>14673</v>
      </c>
      <c r="G3618" s="17" t="s">
        <v>31860</v>
      </c>
      <c r="H3618" s="18">
        <v>49</v>
      </c>
      <c r="I3618" s="17" t="s">
        <v>31860</v>
      </c>
      <c r="J3618" s="18">
        <v>42.24</v>
      </c>
      <c r="K3618" s="18" t="s">
        <v>36544</v>
      </c>
      <c r="L3618" s="19" t="str">
        <f t="shared" si="258"/>
        <v>http://www.amazon.com/Cisco-SF100D-16-NA-Port-Ethernet-Switch/dp/B007RB1MP2/ref=lh_di_t_dup?ie=UTF8&amp;psc=1&amp;smid=ATVPDKIKX0DER</v>
      </c>
      <c r="M3618" s="19">
        <f t="shared" si="259"/>
        <v>42.24</v>
      </c>
      <c r="N3618" s="19" t="str">
        <f t="shared" si="260"/>
        <v>amazon list price</v>
      </c>
    </row>
    <row r="3619" spans="1:14">
      <c r="A3619" s="17" t="s">
        <v>14674</v>
      </c>
      <c r="B3619" s="17" t="s">
        <v>14514</v>
      </c>
      <c r="C3619" s="17" t="s">
        <v>14675</v>
      </c>
      <c r="D3619" s="17" t="s">
        <v>2659</v>
      </c>
      <c r="E3619" s="21" t="s">
        <v>14676</v>
      </c>
      <c r="F3619" s="21" t="s">
        <v>14677</v>
      </c>
      <c r="G3619" s="17" t="s">
        <v>31861</v>
      </c>
      <c r="H3619" s="18">
        <v>7791.33</v>
      </c>
      <c r="I3619" s="17" t="s">
        <v>31861</v>
      </c>
      <c r="J3619" s="18">
        <v>4400</v>
      </c>
      <c r="K3619" s="18" t="s">
        <v>36538</v>
      </c>
      <c r="L3619" s="19" t="str">
        <f t="shared" si="258"/>
        <v>http://www.amazon.com/Cisco-Series-WS-C3750X-48P-S-Catalyst-Switch/dp/B003OARE48/ref=lh_di_t_dup?ie=UTF8&amp;psc=1&amp;smid=ATVPDKIKX0DER</v>
      </c>
      <c r="M3619" s="19">
        <f t="shared" si="259"/>
        <v>4400</v>
      </c>
      <c r="N3619" s="19" t="str">
        <f t="shared" si="260"/>
        <v>amazon list price</v>
      </c>
    </row>
    <row r="3620" spans="1:14">
      <c r="A3620" s="17" t="s">
        <v>14678</v>
      </c>
      <c r="B3620" s="17" t="s">
        <v>14514</v>
      </c>
      <c r="C3620" s="17" t="s">
        <v>14679</v>
      </c>
      <c r="D3620" s="17" t="s">
        <v>2659</v>
      </c>
      <c r="E3620" s="21" t="s">
        <v>14680</v>
      </c>
      <c r="F3620" s="21" t="s">
        <v>14681</v>
      </c>
      <c r="G3620" s="17" t="s">
        <v>31862</v>
      </c>
      <c r="H3620" s="18">
        <v>3918.56</v>
      </c>
      <c r="I3620" s="17" t="s">
        <v>31862</v>
      </c>
      <c r="J3620" s="18">
        <v>2083</v>
      </c>
      <c r="K3620" s="18" t="s">
        <v>36551</v>
      </c>
      <c r="L3620" s="19" t="str">
        <f t="shared" si="258"/>
        <v>http://www.amazon.com/Cisco-WS-C2960S-48FPS-L-48-PORT-Catalyst-Switch/dp/B003ICX83S/ref=lh_di_t_dup?ie=UTF8&amp;psc=1&amp;smid=ATVPDKIKX0DER</v>
      </c>
      <c r="M3620" s="19">
        <f t="shared" si="259"/>
        <v>2083</v>
      </c>
      <c r="N3620" s="19" t="str">
        <f t="shared" si="260"/>
        <v>amazon list price</v>
      </c>
    </row>
    <row r="3621" spans="1:14">
      <c r="A3621" s="17" t="s">
        <v>14682</v>
      </c>
      <c r="B3621" s="17" t="s">
        <v>14514</v>
      </c>
      <c r="C3621" s="17" t="s">
        <v>14683</v>
      </c>
      <c r="D3621" s="17" t="s">
        <v>14684</v>
      </c>
      <c r="E3621" s="21" t="s">
        <v>14685</v>
      </c>
      <c r="F3621" s="21" t="s">
        <v>14686</v>
      </c>
      <c r="G3621" s="17" t="s">
        <v>31863</v>
      </c>
      <c r="H3621" s="18">
        <v>13.99</v>
      </c>
      <c r="I3621" s="17" t="s">
        <v>31863</v>
      </c>
      <c r="J3621" s="18">
        <v>15.43</v>
      </c>
      <c r="K3621" s="18" t="s">
        <v>35973</v>
      </c>
      <c r="L3621" s="19" t="str">
        <f t="shared" si="258"/>
        <v>http://www.amazon.com/TRENDnet-Unmanaged-GREENnet-Ethernet-TE100-S50g/dp/B002EP30EM/ref=lh_di_t_dup?ie=UTF8&amp;psc=1&amp;smid=ATVPDKIKX0DER</v>
      </c>
      <c r="M3621" s="19">
        <f t="shared" si="259"/>
        <v>13.99</v>
      </c>
      <c r="N3621" s="19" t="str">
        <f t="shared" si="260"/>
        <v>amazon.com</v>
      </c>
    </row>
    <row r="3622" spans="1:14">
      <c r="A3622" s="17" t="s">
        <v>14687</v>
      </c>
      <c r="B3622" s="17" t="s">
        <v>14514</v>
      </c>
      <c r="C3622" s="17" t="s">
        <v>14688</v>
      </c>
      <c r="D3622" s="17" t="s">
        <v>14299</v>
      </c>
      <c r="E3622" s="21" t="s">
        <v>14689</v>
      </c>
      <c r="F3622" s="21"/>
      <c r="G3622" s="17" t="s">
        <v>569</v>
      </c>
      <c r="H3622" s="18" t="s">
        <v>28343</v>
      </c>
      <c r="I3622" s="17" t="s">
        <v>31864</v>
      </c>
      <c r="J3622" s="18">
        <v>98.79</v>
      </c>
      <c r="K3622" s="18" t="s">
        <v>36552</v>
      </c>
      <c r="L3622" s="19" t="str">
        <f t="shared" si="258"/>
        <v>http://www.amazon.com/NETGEAR-8-Port-Gigabit-Ethernet-GS608NA/dp/B0002A9RFM/ref=lh_di_t_dup?ie=UTF8&amp;psc=1&amp;smid=ATVPDKIKX0DER</v>
      </c>
      <c r="M3622" s="19">
        <f t="shared" si="259"/>
        <v>98.79</v>
      </c>
      <c r="N3622" s="19" t="str">
        <f t="shared" si="260"/>
        <v>amazon list price</v>
      </c>
    </row>
    <row r="3623" spans="1:14">
      <c r="A3623" s="17" t="s">
        <v>14690</v>
      </c>
      <c r="B3623" s="17" t="s">
        <v>14514</v>
      </c>
      <c r="C3623" s="17" t="s">
        <v>14691</v>
      </c>
      <c r="D3623" s="17" t="s">
        <v>368</v>
      </c>
      <c r="E3623" s="21" t="s">
        <v>14692</v>
      </c>
      <c r="F3623" s="21" t="s">
        <v>14693</v>
      </c>
      <c r="G3623" s="17" t="s">
        <v>569</v>
      </c>
      <c r="H3623" s="18" t="s">
        <v>28343</v>
      </c>
      <c r="I3623" s="17" t="s">
        <v>31865</v>
      </c>
      <c r="J3623" s="18">
        <v>406.49</v>
      </c>
      <c r="K3623" s="18" t="s">
        <v>35589</v>
      </c>
      <c r="L3623" s="19" t="str">
        <f t="shared" si="258"/>
        <v>http://www.amazon.com/HP-J9776A-2530-24G-Gigabit-Switch/dp/B00AN6DJYA/ref=lh_di_t_dup?ie=UTF8&amp;psc=1&amp;smid=ATVPDKIKX0DER</v>
      </c>
      <c r="M3623" s="19">
        <f t="shared" si="259"/>
        <v>406.49</v>
      </c>
      <c r="N3623" s="19" t="str">
        <f t="shared" si="260"/>
        <v>amazon list price</v>
      </c>
    </row>
    <row r="3624" spans="1:14">
      <c r="A3624" s="17" t="s">
        <v>14694</v>
      </c>
      <c r="B3624" s="17" t="s">
        <v>14514</v>
      </c>
      <c r="C3624" s="17" t="s">
        <v>14695</v>
      </c>
      <c r="D3624" s="17" t="s">
        <v>2659</v>
      </c>
      <c r="E3624" s="21" t="s">
        <v>14696</v>
      </c>
      <c r="F3624" s="21" t="s">
        <v>14697</v>
      </c>
      <c r="G3624" s="17" t="s">
        <v>569</v>
      </c>
      <c r="H3624" s="18" t="s">
        <v>28343</v>
      </c>
      <c r="I3624" s="17" t="s">
        <v>31866</v>
      </c>
      <c r="J3624" s="18">
        <v>1975</v>
      </c>
      <c r="K3624" s="18" t="s">
        <v>36539</v>
      </c>
      <c r="L3624" s="19" t="str">
        <f t="shared" si="258"/>
        <v>http://www.amazon.com/Cisco-WS-C2960S-48LPS-L-2960S-Series-Switch/dp/B006ON61Z0/ref=lh_di_t_dup?ie=UTF8&amp;psc=1&amp;smid=ATVPDKIKX0DER</v>
      </c>
      <c r="M3624" s="19">
        <f t="shared" si="259"/>
        <v>1975</v>
      </c>
      <c r="N3624" s="19" t="str">
        <f t="shared" si="260"/>
        <v>amazon list price</v>
      </c>
    </row>
    <row r="3625" spans="1:14">
      <c r="A3625" s="17" t="s">
        <v>14698</v>
      </c>
      <c r="B3625" s="17" t="s">
        <v>14514</v>
      </c>
      <c r="C3625" s="17" t="s">
        <v>14699</v>
      </c>
      <c r="D3625" s="17" t="s">
        <v>106</v>
      </c>
      <c r="E3625" s="21" t="s">
        <v>14700</v>
      </c>
      <c r="F3625" s="21" t="s">
        <v>14701</v>
      </c>
      <c r="G3625" s="17" t="s">
        <v>31867</v>
      </c>
      <c r="H3625" s="18">
        <v>43.39</v>
      </c>
      <c r="I3625" s="17" t="s">
        <v>31867</v>
      </c>
      <c r="J3625" s="18">
        <v>47.66</v>
      </c>
      <c r="K3625" s="18" t="s">
        <v>35614</v>
      </c>
      <c r="L3625" s="19" t="str">
        <f t="shared" si="258"/>
        <v>http://www.amazon.com/D-Link-Gigabit-Unmanaged-Desktop-DGS-108/dp/B000BCC0LO/ref=lh_di_t_dup?ie=UTF8&amp;psc=1&amp;smid=ATVPDKIKX0DER</v>
      </c>
      <c r="M3625" s="19">
        <f t="shared" si="259"/>
        <v>43.39</v>
      </c>
      <c r="N3625" s="19" t="str">
        <f t="shared" si="260"/>
        <v>amazon.com</v>
      </c>
    </row>
    <row r="3626" spans="1:14">
      <c r="A3626" s="17" t="s">
        <v>14702</v>
      </c>
      <c r="B3626" s="17" t="s">
        <v>14514</v>
      </c>
      <c r="C3626" s="17" t="s">
        <v>14703</v>
      </c>
      <c r="D3626" s="17" t="s">
        <v>106</v>
      </c>
      <c r="E3626" s="21" t="s">
        <v>14704</v>
      </c>
      <c r="F3626" s="21" t="s">
        <v>14705</v>
      </c>
      <c r="G3626" s="17" t="s">
        <v>31868</v>
      </c>
      <c r="H3626" s="18">
        <v>142.87</v>
      </c>
      <c r="I3626" s="17" t="s">
        <v>31868</v>
      </c>
      <c r="J3626" s="18">
        <v>138.99</v>
      </c>
      <c r="K3626" s="18" t="s">
        <v>35971</v>
      </c>
      <c r="L3626" s="19" t="str">
        <f t="shared" si="258"/>
        <v>http://www.amazon.com/D-Link-24-Port-Rackmountable-Gigabit-DGS-1024D/dp/B0002TPFTA/ref=lh_di_t_dup?ie=UTF8&amp;psc=1&amp;smid=ATVPDKIKX0DER</v>
      </c>
      <c r="M3626" s="19">
        <f t="shared" si="259"/>
        <v>138.99</v>
      </c>
      <c r="N3626" s="19" t="str">
        <f t="shared" si="260"/>
        <v>amazon list price</v>
      </c>
    </row>
    <row r="3627" spans="1:14">
      <c r="A3627" s="17" t="s">
        <v>14706</v>
      </c>
      <c r="B3627" s="17" t="s">
        <v>14514</v>
      </c>
      <c r="C3627" s="17" t="s">
        <v>14707</v>
      </c>
      <c r="D3627" s="17" t="s">
        <v>14655</v>
      </c>
      <c r="E3627" s="21" t="s">
        <v>14708</v>
      </c>
      <c r="F3627" s="21" t="s">
        <v>14709</v>
      </c>
      <c r="G3627" s="17" t="s">
        <v>569</v>
      </c>
      <c r="H3627" s="18" t="s">
        <v>28343</v>
      </c>
      <c r="I3627" s="17" t="s">
        <v>31869</v>
      </c>
      <c r="J3627" s="18">
        <v>174.98</v>
      </c>
      <c r="K3627" s="18" t="s">
        <v>36553</v>
      </c>
      <c r="L3627" s="19" t="str">
        <f t="shared" si="258"/>
        <v>http://www.amazon.com/Ubiquiti-TS-8-PRO-ToughSwitch-Advanced-Controllers/dp/B00CXU1NHY/ref=lh_di_t_dup?ie=UTF8&amp;psc=1&amp;smid=ATVPDKIKX0DER</v>
      </c>
      <c r="M3627" s="19">
        <f t="shared" si="259"/>
        <v>174.98</v>
      </c>
      <c r="N3627" s="19" t="str">
        <f t="shared" si="260"/>
        <v>amazon list price</v>
      </c>
    </row>
    <row r="3628" spans="1:14">
      <c r="A3628" s="17" t="s">
        <v>14710</v>
      </c>
      <c r="B3628" s="17" t="s">
        <v>14514</v>
      </c>
      <c r="C3628" s="17" t="s">
        <v>14711</v>
      </c>
      <c r="D3628" s="17" t="s">
        <v>106</v>
      </c>
      <c r="E3628" s="21" t="s">
        <v>14712</v>
      </c>
      <c r="F3628" s="21" t="s">
        <v>14713</v>
      </c>
      <c r="G3628" s="17" t="s">
        <v>31870</v>
      </c>
      <c r="H3628" s="18">
        <v>59.99</v>
      </c>
      <c r="I3628" s="17" t="s">
        <v>31870</v>
      </c>
      <c r="J3628" s="18">
        <v>60.89</v>
      </c>
      <c r="K3628" s="18" t="s">
        <v>35643</v>
      </c>
      <c r="L3628" s="19" t="str">
        <f t="shared" si="258"/>
        <v>http://www.amazon.com/D-Link-EasySmart-Gigabit-Ethernet-DGS-1100-08/dp/B008ABLU2I/ref=lh_di_t_dup?ie=UTF8&amp;psc=1&amp;smid=ATVPDKIKX0DER</v>
      </c>
      <c r="M3628" s="19">
        <f t="shared" si="259"/>
        <v>59.99</v>
      </c>
      <c r="N3628" s="19" t="str">
        <f t="shared" si="260"/>
        <v>amazon.com</v>
      </c>
    </row>
    <row r="3629" spans="1:14">
      <c r="A3629" s="17" t="s">
        <v>14714</v>
      </c>
      <c r="B3629" s="17" t="s">
        <v>14514</v>
      </c>
      <c r="C3629" s="17" t="s">
        <v>14715</v>
      </c>
      <c r="D3629" s="17" t="s">
        <v>209</v>
      </c>
      <c r="E3629" s="21" t="s">
        <v>14716</v>
      </c>
      <c r="F3629" s="21" t="s">
        <v>14717</v>
      </c>
      <c r="G3629" s="17" t="s">
        <v>569</v>
      </c>
      <c r="H3629" s="18" t="s">
        <v>28343</v>
      </c>
      <c r="I3629" s="17" t="s">
        <v>31871</v>
      </c>
      <c r="J3629" s="18">
        <v>59.99</v>
      </c>
      <c r="K3629" s="18" t="s">
        <v>36554</v>
      </c>
      <c r="L3629" s="19" t="str">
        <f t="shared" si="258"/>
        <v>http://www.amazon.com/Netgear-JFS524-ProSafe-24-port-Ethernet/dp/B00006B9H6/ref=lh_di_t_dup?ie=UTF8&amp;psc=1&amp;smid=ATVPDKIKX0DER</v>
      </c>
      <c r="M3629" s="19">
        <f t="shared" si="259"/>
        <v>59.99</v>
      </c>
      <c r="N3629" s="19" t="str">
        <f t="shared" si="260"/>
        <v>amazon list price</v>
      </c>
    </row>
    <row r="3630" spans="1:14">
      <c r="A3630" s="17" t="s">
        <v>14718</v>
      </c>
      <c r="B3630" s="17" t="s">
        <v>14514</v>
      </c>
      <c r="C3630" s="17" t="s">
        <v>14719</v>
      </c>
      <c r="D3630" s="17" t="s">
        <v>14684</v>
      </c>
      <c r="E3630" s="21" t="s">
        <v>14720</v>
      </c>
      <c r="F3630" s="21" t="s">
        <v>14721</v>
      </c>
      <c r="G3630" s="17" t="s">
        <v>31872</v>
      </c>
      <c r="H3630" s="18">
        <v>28.5</v>
      </c>
      <c r="I3630" s="17" t="s">
        <v>31872</v>
      </c>
      <c r="J3630" s="18">
        <v>33</v>
      </c>
      <c r="K3630" s="18" t="s">
        <v>36157</v>
      </c>
      <c r="L3630" s="19" t="str">
        <f t="shared" si="258"/>
        <v>http://www.amazon.com/TRENDnet-Unmanaged-Gigabit-GREENnet-TEG-S80g/dp/B001QUA6RA/ref=lh_di_t_dup?ie=UTF8&amp;psc=1&amp;smid=ATVPDKIKX0DER</v>
      </c>
      <c r="M3630" s="19">
        <f t="shared" si="259"/>
        <v>28.5</v>
      </c>
      <c r="N3630" s="19" t="str">
        <f t="shared" si="260"/>
        <v>amazon.com</v>
      </c>
    </row>
    <row r="3631" spans="1:14">
      <c r="A3631" s="17" t="s">
        <v>14722</v>
      </c>
      <c r="B3631" s="17" t="s">
        <v>14514</v>
      </c>
      <c r="C3631" s="17" t="s">
        <v>14723</v>
      </c>
      <c r="D3631" s="17" t="s">
        <v>2659</v>
      </c>
      <c r="E3631" s="21" t="s">
        <v>14724</v>
      </c>
      <c r="F3631" s="21" t="s">
        <v>14725</v>
      </c>
      <c r="G3631" s="17" t="s">
        <v>31873</v>
      </c>
      <c r="H3631" s="18">
        <v>5977.85</v>
      </c>
      <c r="I3631" s="17" t="s">
        <v>31873</v>
      </c>
      <c r="J3631" s="18">
        <v>3675</v>
      </c>
      <c r="K3631" s="18" t="s">
        <v>36541</v>
      </c>
      <c r="L3631" s="19" t="str">
        <f t="shared" si="258"/>
        <v>http://www.amazon.com/Cisco-WS-C3750X-12S-S-Series-Catalyst-Switch/dp/B0056VM9PM/ref=lh_di_t_dup?ie=UTF8&amp;psc=1&amp;smid=ATVPDKIKX0DER</v>
      </c>
      <c r="M3631" s="19">
        <f t="shared" si="259"/>
        <v>3675</v>
      </c>
      <c r="N3631" s="19" t="str">
        <f t="shared" si="260"/>
        <v>amazon list price</v>
      </c>
    </row>
    <row r="3632" spans="1:14">
      <c r="A3632" s="17" t="s">
        <v>14726</v>
      </c>
      <c r="B3632" s="17" t="s">
        <v>14514</v>
      </c>
      <c r="C3632" s="17" t="s">
        <v>14727</v>
      </c>
      <c r="D3632" s="17" t="s">
        <v>14728</v>
      </c>
      <c r="E3632" s="21" t="s">
        <v>14729</v>
      </c>
      <c r="F3632" s="21" t="s">
        <v>14730</v>
      </c>
      <c r="G3632" s="17" t="s">
        <v>31874</v>
      </c>
      <c r="H3632" s="18">
        <v>84.99</v>
      </c>
      <c r="I3632" s="17" t="s">
        <v>31874</v>
      </c>
      <c r="J3632" s="18">
        <v>84.08</v>
      </c>
      <c r="K3632" s="18" t="s">
        <v>35521</v>
      </c>
      <c r="L3632" s="19" t="str">
        <f t="shared" si="258"/>
        <v>http://www.amazon.com/BUFFALO-5-Port-Gigabit-Switch-BSL-POE-G2105U/dp/B00LCAIF54/ref=lh_di_t_dup?ie=UTF8&amp;psc=1&amp;smid=ATVPDKIKX0DER</v>
      </c>
      <c r="M3632" s="19">
        <f t="shared" si="259"/>
        <v>84.08</v>
      </c>
      <c r="N3632" s="19" t="str">
        <f t="shared" si="260"/>
        <v>amazon list price</v>
      </c>
    </row>
    <row r="3633" spans="1:14">
      <c r="A3633" s="17" t="s">
        <v>14731</v>
      </c>
      <c r="B3633" s="17" t="s">
        <v>14514</v>
      </c>
      <c r="C3633" s="17" t="s">
        <v>14732</v>
      </c>
      <c r="D3633" s="17" t="s">
        <v>14733</v>
      </c>
      <c r="E3633" s="21" t="s">
        <v>14734</v>
      </c>
      <c r="F3633" s="21" t="s">
        <v>14735</v>
      </c>
      <c r="G3633" s="17" t="s">
        <v>569</v>
      </c>
      <c r="H3633" s="18" t="s">
        <v>28343</v>
      </c>
      <c r="I3633" s="17" t="s">
        <v>31875</v>
      </c>
      <c r="J3633" s="18">
        <v>198.99</v>
      </c>
      <c r="K3633" s="18" t="s">
        <v>35737</v>
      </c>
      <c r="L3633" s="19" t="str">
        <f t="shared" si="258"/>
        <v>http://www.amazon.com/24-Port-Managed-Switch-Fanless-GS1910-24/dp/B008XAU9ZU/ref=lh_di_t_dup?ie=UTF8&amp;psc=1&amp;smid=ATVPDKIKX0DER</v>
      </c>
      <c r="M3633" s="19">
        <f t="shared" si="259"/>
        <v>198.99</v>
      </c>
      <c r="N3633" s="19" t="str">
        <f t="shared" si="260"/>
        <v>amazon list price</v>
      </c>
    </row>
    <row r="3634" spans="1:14">
      <c r="A3634" s="17" t="s">
        <v>14736</v>
      </c>
      <c r="B3634" s="17" t="s">
        <v>14514</v>
      </c>
      <c r="C3634" s="17" t="s">
        <v>14737</v>
      </c>
      <c r="D3634" s="17" t="s">
        <v>2659</v>
      </c>
      <c r="E3634" s="21" t="s">
        <v>14738</v>
      </c>
      <c r="F3634" s="21" t="s">
        <v>14739</v>
      </c>
      <c r="G3634" s="17" t="s">
        <v>569</v>
      </c>
      <c r="H3634" s="18" t="s">
        <v>28343</v>
      </c>
      <c r="I3634" s="17" t="s">
        <v>31876</v>
      </c>
      <c r="J3634" s="18">
        <v>131.27000000000001</v>
      </c>
      <c r="K3634" s="18" t="s">
        <v>36544</v>
      </c>
      <c r="L3634" s="19" t="str">
        <f t="shared" si="258"/>
        <v>http://www.amazon.com/Cisco-SG100-16-16-Port-Gigabit-SG100-16-NA/dp/B008B8CVTQ/ref=lh_di_t_dup?ie=UTF8&amp;psc=1&amp;smid=ATVPDKIKX0DER</v>
      </c>
      <c r="M3634" s="19">
        <f t="shared" si="259"/>
        <v>131.27000000000001</v>
      </c>
      <c r="N3634" s="19" t="str">
        <f t="shared" si="260"/>
        <v>amazon list price</v>
      </c>
    </row>
    <row r="3635" spans="1:14">
      <c r="A3635" s="17" t="s">
        <v>14740</v>
      </c>
      <c r="B3635" s="17" t="s">
        <v>14514</v>
      </c>
      <c r="C3635" s="17" t="s">
        <v>14741</v>
      </c>
      <c r="D3635" s="17" t="s">
        <v>106</v>
      </c>
      <c r="E3635" s="21" t="s">
        <v>14742</v>
      </c>
      <c r="F3635" s="21" t="s">
        <v>14743</v>
      </c>
      <c r="G3635" s="17" t="s">
        <v>31877</v>
      </c>
      <c r="H3635" s="18">
        <v>98.99</v>
      </c>
      <c r="I3635" s="17" t="s">
        <v>31877</v>
      </c>
      <c r="J3635" s="18">
        <v>98.98</v>
      </c>
      <c r="K3635" s="18" t="s">
        <v>35643</v>
      </c>
      <c r="L3635" s="19" t="str">
        <f t="shared" si="258"/>
        <v>http://www.amazon.com/D-Link-Gigabit-Unmanaged-Desktop-Switch/dp/B004M5HZ3E/ref=lh_di_t_dup?ie=UTF8&amp;psc=1&amp;smid=ATVPDKIKX0DER</v>
      </c>
      <c r="M3635" s="19">
        <f t="shared" si="259"/>
        <v>98.98</v>
      </c>
      <c r="N3635" s="19" t="str">
        <f t="shared" si="260"/>
        <v>amazon list price</v>
      </c>
    </row>
    <row r="3636" spans="1:14">
      <c r="A3636" s="17" t="s">
        <v>14744</v>
      </c>
      <c r="B3636" s="17" t="s">
        <v>14514</v>
      </c>
      <c r="C3636" s="17" t="s">
        <v>14745</v>
      </c>
      <c r="D3636" s="17" t="s">
        <v>209</v>
      </c>
      <c r="E3636" s="21" t="s">
        <v>14746</v>
      </c>
      <c r="F3636" s="21" t="s">
        <v>14747</v>
      </c>
      <c r="G3636" s="17" t="s">
        <v>31878</v>
      </c>
      <c r="H3636" s="18">
        <v>66.33</v>
      </c>
      <c r="I3636" s="17" t="s">
        <v>31878</v>
      </c>
      <c r="J3636" s="18">
        <v>94.99</v>
      </c>
      <c r="K3636" s="18" t="s">
        <v>36555</v>
      </c>
      <c r="L3636" s="19" t="str">
        <f t="shared" si="258"/>
        <v>http://www.amazon.com/NETGEAR-ProSafe-Ethernet-Switch-GS116NA/dp/B00023DRLO/ref=lh_di_t_dup?ie=UTF8&amp;psc=1&amp;smid=ATVPDKIKX0DER</v>
      </c>
      <c r="M3636" s="19">
        <f t="shared" si="259"/>
        <v>66.33</v>
      </c>
      <c r="N3636" s="19" t="str">
        <f t="shared" si="260"/>
        <v>amazon.com</v>
      </c>
    </row>
    <row r="3637" spans="1:14">
      <c r="A3637" s="17" t="s">
        <v>14748</v>
      </c>
      <c r="B3637" s="17" t="s">
        <v>14514</v>
      </c>
      <c r="C3637" s="17" t="s">
        <v>14749</v>
      </c>
      <c r="D3637" s="17" t="s">
        <v>209</v>
      </c>
      <c r="E3637" s="21" t="s">
        <v>14750</v>
      </c>
      <c r="F3637" s="21" t="s">
        <v>14751</v>
      </c>
      <c r="G3637" s="17" t="s">
        <v>31879</v>
      </c>
      <c r="H3637" s="18">
        <v>24.99</v>
      </c>
      <c r="I3637" s="17" t="s">
        <v>31879</v>
      </c>
      <c r="J3637" s="18">
        <v>38.979999999999997</v>
      </c>
      <c r="K3637" s="18" t="s">
        <v>36540</v>
      </c>
      <c r="L3637" s="19" t="str">
        <f t="shared" si="258"/>
        <v>http://www.amazon.com/NETGEAR-ProSafe-Gigabit-Ethernet-Desktop/dp/B0000BVYT3/ref=lh_di_t_dup?ie=UTF8&amp;psc=1&amp;smid=ATVPDKIKX0DER</v>
      </c>
      <c r="M3637" s="19">
        <f t="shared" si="259"/>
        <v>24.99</v>
      </c>
      <c r="N3637" s="19" t="str">
        <f t="shared" si="260"/>
        <v>amazon.com</v>
      </c>
    </row>
    <row r="3638" spans="1:14">
      <c r="A3638" s="17" t="s">
        <v>14752</v>
      </c>
      <c r="B3638" s="17" t="s">
        <v>14514</v>
      </c>
      <c r="C3638" s="17" t="s">
        <v>14753</v>
      </c>
      <c r="D3638" s="17" t="s">
        <v>2659</v>
      </c>
      <c r="E3638" s="21" t="s">
        <v>14754</v>
      </c>
      <c r="F3638" s="21" t="s">
        <v>14755</v>
      </c>
      <c r="G3638" s="17" t="s">
        <v>31880</v>
      </c>
      <c r="H3638" s="18">
        <v>614.99</v>
      </c>
      <c r="I3638" s="17" t="s">
        <v>31880</v>
      </c>
      <c r="J3638" s="18">
        <v>473.99</v>
      </c>
      <c r="K3638" s="18" t="s">
        <v>36556</v>
      </c>
      <c r="L3638" s="19" t="str">
        <f t="shared" si="258"/>
        <v>http://www.amazon.com/Cisco-Catalyst-Compact-Ethernet-WS-C2960CG-8TC-L/dp/B0052SFG7M/ref=lh_di_t_dup?ie=UTF8&amp;psc=1&amp;smid=ATVPDKIKX0DER</v>
      </c>
      <c r="M3638" s="19">
        <f t="shared" si="259"/>
        <v>473.99</v>
      </c>
      <c r="N3638" s="19" t="str">
        <f t="shared" si="260"/>
        <v>amazon list price</v>
      </c>
    </row>
    <row r="3639" spans="1:14">
      <c r="A3639" s="17" t="s">
        <v>14756</v>
      </c>
      <c r="B3639" s="17" t="s">
        <v>14514</v>
      </c>
      <c r="C3639" s="17" t="s">
        <v>14757</v>
      </c>
      <c r="D3639" s="17" t="s">
        <v>106</v>
      </c>
      <c r="E3639" s="21" t="s">
        <v>14758</v>
      </c>
      <c r="F3639" s="21" t="s">
        <v>14759</v>
      </c>
      <c r="G3639" s="17" t="s">
        <v>31881</v>
      </c>
      <c r="H3639" s="18">
        <v>391.07</v>
      </c>
      <c r="I3639" s="17" t="s">
        <v>31881</v>
      </c>
      <c r="J3639" s="18">
        <v>390.56</v>
      </c>
      <c r="K3639" s="18" t="s">
        <v>35614</v>
      </c>
      <c r="L3639" s="19" t="str">
        <f t="shared" ref="L3639:L3696" si="261">IF(M3639=H3639,G3639,IF(M3639=J3639,I3639))</f>
        <v>http://www.amazon.com/D-Link-Systems-24-Port-Managed-DGS-1210-28P/dp/B009F7N7B8/ref=lh_di_t_dup?ie=UTF8&amp;psc=1&amp;smid=ATVPDKIKX0DER</v>
      </c>
      <c r="M3639" s="19">
        <f t="shared" ref="M3639:M3696" si="262">MIN(H3639,J3639)</f>
        <v>390.56</v>
      </c>
      <c r="N3639" s="19" t="str">
        <f t="shared" ref="N3639:N3696" si="263">IF(M3639=H3639,$G$1,IF(M3639=J3639,$I$1))</f>
        <v>amazon list price</v>
      </c>
    </row>
    <row r="3640" spans="1:14">
      <c r="A3640" s="17" t="s">
        <v>14760</v>
      </c>
      <c r="B3640" s="17" t="s">
        <v>14514</v>
      </c>
      <c r="C3640" s="17" t="s">
        <v>14761</v>
      </c>
      <c r="D3640" s="17" t="s">
        <v>104</v>
      </c>
      <c r="E3640" s="21" t="s">
        <v>14762</v>
      </c>
      <c r="F3640" s="21" t="s">
        <v>14763</v>
      </c>
      <c r="G3640" s="17" t="s">
        <v>569</v>
      </c>
      <c r="H3640" s="18" t="s">
        <v>28343</v>
      </c>
      <c r="I3640" s="17" t="s">
        <v>31882</v>
      </c>
      <c r="J3640" s="18">
        <v>303.20999999999998</v>
      </c>
      <c r="K3640" s="18" t="s">
        <v>35521</v>
      </c>
      <c r="L3640" s="19" t="str">
        <f t="shared" si="261"/>
        <v>http://www.amazon.com/Dell-PowerConnect-2824-managed-469-4244/dp/B00DSRVR5E/ref=lh_di_t_dup?ie=UTF8&amp;psc=1&amp;smid=ATVPDKIKX0DER</v>
      </c>
      <c r="M3640" s="19">
        <f t="shared" si="262"/>
        <v>303.20999999999998</v>
      </c>
      <c r="N3640" s="19" t="str">
        <f t="shared" si="263"/>
        <v>amazon list price</v>
      </c>
    </row>
    <row r="3641" spans="1:14">
      <c r="A3641" s="17" t="s">
        <v>14764</v>
      </c>
      <c r="B3641" s="17" t="s">
        <v>14514</v>
      </c>
      <c r="C3641" s="17" t="s">
        <v>14765</v>
      </c>
      <c r="D3641" s="17" t="s">
        <v>2659</v>
      </c>
      <c r="E3641" s="21" t="s">
        <v>14766</v>
      </c>
      <c r="F3641" s="21" t="s">
        <v>14767</v>
      </c>
      <c r="G3641" s="17" t="s">
        <v>569</v>
      </c>
      <c r="H3641" s="18" t="s">
        <v>28343</v>
      </c>
      <c r="I3641" s="17" t="s">
        <v>31883</v>
      </c>
      <c r="J3641" s="18">
        <v>2344.9899999999998</v>
      </c>
      <c r="K3641" s="18" t="s">
        <v>36557</v>
      </c>
      <c r="L3641" s="19" t="str">
        <f t="shared" si="261"/>
        <v>http://www.amazon.com/Catalyst-C3750G-12S-S-Multi-Layer-Ethernet-Switch/dp/B00388CTKA/ref=lh_di_t_dup?ie=UTF8&amp;psc=1&amp;smid=ATVPDKIKX0DER</v>
      </c>
      <c r="M3641" s="19">
        <f t="shared" si="262"/>
        <v>2344.9899999999998</v>
      </c>
      <c r="N3641" s="19" t="str">
        <f t="shared" si="263"/>
        <v>amazon list price</v>
      </c>
    </row>
    <row r="3642" spans="1:14">
      <c r="A3642" s="17" t="s">
        <v>14768</v>
      </c>
      <c r="B3642" s="17" t="s">
        <v>14514</v>
      </c>
      <c r="C3642" s="17" t="s">
        <v>14769</v>
      </c>
      <c r="D3642" s="17" t="s">
        <v>209</v>
      </c>
      <c r="E3642" s="21" t="s">
        <v>14770</v>
      </c>
      <c r="F3642" s="21" t="s">
        <v>14771</v>
      </c>
      <c r="G3642" s="17" t="s">
        <v>569</v>
      </c>
      <c r="H3642" s="18" t="s">
        <v>28343</v>
      </c>
      <c r="I3642" s="17" t="s">
        <v>31884</v>
      </c>
      <c r="J3642" s="18">
        <v>217.02</v>
      </c>
      <c r="K3642" s="18" t="s">
        <v>35503</v>
      </c>
      <c r="L3642" s="19" t="str">
        <f t="shared" si="261"/>
        <v>http://www.amazon.com/NETGEAR-PROSAFE-24PORT-SWITCH-JGS524E-200NAS/dp/B00H8QQVI4/ref=lh_di_t_dup?ie=UTF8&amp;psc=1&amp;smid=ATVPDKIKX0DER</v>
      </c>
      <c r="M3642" s="19">
        <f t="shared" si="262"/>
        <v>217.02</v>
      </c>
      <c r="N3642" s="19" t="str">
        <f t="shared" si="263"/>
        <v>amazon list price</v>
      </c>
    </row>
    <row r="3643" spans="1:14">
      <c r="A3643" s="17" t="s">
        <v>14772</v>
      </c>
      <c r="B3643" s="17" t="s">
        <v>14514</v>
      </c>
      <c r="C3643" s="17" t="s">
        <v>14773</v>
      </c>
      <c r="D3643" s="17" t="s">
        <v>2659</v>
      </c>
      <c r="E3643" s="21" t="s">
        <v>14774</v>
      </c>
      <c r="F3643" s="21" t="s">
        <v>14775</v>
      </c>
      <c r="G3643" s="17" t="s">
        <v>569</v>
      </c>
      <c r="H3643" s="18" t="s">
        <v>28343</v>
      </c>
      <c r="I3643" s="17" t="s">
        <v>31885</v>
      </c>
      <c r="J3643" s="18">
        <v>7745.12</v>
      </c>
      <c r="K3643" s="18" t="s">
        <v>36558</v>
      </c>
      <c r="L3643" s="19" t="str">
        <f t="shared" si="261"/>
        <v>http://www.amazon.com/Cisco-Catalyst-WS-C3850-48T-E-Ethernet-Switch/dp/B00BDRXYRU/ref=lh_di_t_dup?ie=UTF8&amp;psc=1&amp;smid=ATVPDKIKX0DER</v>
      </c>
      <c r="M3643" s="19">
        <f t="shared" si="262"/>
        <v>7745.12</v>
      </c>
      <c r="N3643" s="19" t="str">
        <f t="shared" si="263"/>
        <v>amazon list price</v>
      </c>
    </row>
    <row r="3644" spans="1:14">
      <c r="A3644" s="17" t="s">
        <v>14776</v>
      </c>
      <c r="B3644" s="17" t="s">
        <v>14514</v>
      </c>
      <c r="C3644" s="17" t="s">
        <v>14777</v>
      </c>
      <c r="D3644" s="17" t="s">
        <v>2659</v>
      </c>
      <c r="E3644" s="21" t="s">
        <v>14778</v>
      </c>
      <c r="F3644" s="21" t="s">
        <v>14779</v>
      </c>
      <c r="G3644" s="17" t="s">
        <v>569</v>
      </c>
      <c r="H3644" s="18" t="s">
        <v>28343</v>
      </c>
      <c r="I3644" s="17" t="s">
        <v>31886</v>
      </c>
      <c r="J3644" s="18">
        <v>282.08</v>
      </c>
      <c r="K3644" s="18" t="s">
        <v>36544</v>
      </c>
      <c r="L3644" s="19" t="str">
        <f t="shared" si="261"/>
        <v>http://www.amazon.com/Cisco-SF200-24P-Smart-Switch-SLM224PT-NA/dp/B004GHMU4M/ref=lh_di_t_dup?ie=UTF8&amp;psc=1&amp;smid=ATVPDKIKX0DER</v>
      </c>
      <c r="M3644" s="19">
        <f t="shared" si="262"/>
        <v>282.08</v>
      </c>
      <c r="N3644" s="19" t="str">
        <f t="shared" si="263"/>
        <v>amazon list price</v>
      </c>
    </row>
    <row r="3645" spans="1:14">
      <c r="A3645" s="17" t="s">
        <v>14780</v>
      </c>
      <c r="B3645" s="17" t="s">
        <v>14514</v>
      </c>
      <c r="C3645" s="17" t="s">
        <v>14781</v>
      </c>
      <c r="D3645" s="17" t="s">
        <v>2659</v>
      </c>
      <c r="E3645" s="21" t="s">
        <v>14782</v>
      </c>
      <c r="F3645" s="21" t="s">
        <v>14783</v>
      </c>
      <c r="G3645" s="17" t="s">
        <v>31887</v>
      </c>
      <c r="H3645" s="18">
        <v>47.99</v>
      </c>
      <c r="I3645" s="17" t="s">
        <v>31887</v>
      </c>
      <c r="J3645" s="18">
        <v>40.28</v>
      </c>
      <c r="K3645" s="18" t="s">
        <v>36544</v>
      </c>
      <c r="L3645" s="19" t="str">
        <f t="shared" si="261"/>
        <v>http://www.amazon.com/CISCO-SYSTEMS-SG100D-08-NA-Gigabit-Switch/dp/B007SU0LBS/ref=lh_di_t_dup?ie=UTF8&amp;psc=1&amp;smid=ATVPDKIKX0DER</v>
      </c>
      <c r="M3645" s="19">
        <f t="shared" si="262"/>
        <v>40.28</v>
      </c>
      <c r="N3645" s="19" t="str">
        <f t="shared" si="263"/>
        <v>amazon list price</v>
      </c>
    </row>
    <row r="3646" spans="1:14">
      <c r="A3646" s="17" t="s">
        <v>14784</v>
      </c>
      <c r="B3646" s="17" t="s">
        <v>14514</v>
      </c>
      <c r="C3646" s="17" t="s">
        <v>14785</v>
      </c>
      <c r="D3646" s="17" t="s">
        <v>209</v>
      </c>
      <c r="E3646" s="21" t="s">
        <v>14786</v>
      </c>
      <c r="F3646" s="21" t="s">
        <v>14787</v>
      </c>
      <c r="G3646" s="17" t="s">
        <v>31888</v>
      </c>
      <c r="H3646" s="18">
        <v>43.99</v>
      </c>
      <c r="I3646" s="17" t="s">
        <v>31888</v>
      </c>
      <c r="J3646" s="18">
        <v>68.62</v>
      </c>
      <c r="K3646" s="18" t="s">
        <v>35636</v>
      </c>
      <c r="L3646" s="19" t="str">
        <f t="shared" si="261"/>
        <v>http://www.amazon.com/NETGEAR-ProSAFE-16-Port-Ethernet-Desktop/dp/B000063UZW/ref=lh_di_t_dup?ie=UTF8&amp;psc=1&amp;smid=ATVPDKIKX0DER</v>
      </c>
      <c r="M3646" s="19">
        <f t="shared" si="262"/>
        <v>43.99</v>
      </c>
      <c r="N3646" s="19" t="str">
        <f t="shared" si="263"/>
        <v>amazon.com</v>
      </c>
    </row>
    <row r="3647" spans="1:14">
      <c r="A3647" s="17" t="s">
        <v>14788</v>
      </c>
      <c r="B3647" s="17" t="s">
        <v>14514</v>
      </c>
      <c r="C3647" s="17" t="s">
        <v>14789</v>
      </c>
      <c r="D3647" s="17" t="s">
        <v>14550</v>
      </c>
      <c r="E3647" s="21" t="s">
        <v>14790</v>
      </c>
      <c r="F3647" s="21" t="s">
        <v>14791</v>
      </c>
      <c r="G3647" s="17" t="s">
        <v>31889</v>
      </c>
      <c r="H3647" s="18">
        <v>64.989999999999995</v>
      </c>
      <c r="I3647" s="17" t="s">
        <v>31889</v>
      </c>
      <c r="J3647" s="18">
        <v>57.75</v>
      </c>
      <c r="K3647" s="18" t="s">
        <v>36559</v>
      </c>
      <c r="L3647" s="19" t="str">
        <f t="shared" si="261"/>
        <v>http://www.amazon.com/TP-LINK-TL-SG1016-1000Mbps-17-3-inch-Rackmountable/dp/B002HAJQGA/ref=lh_di_t_dup?ie=UTF8&amp;psc=1&amp;smid=ATVPDKIKX0DER</v>
      </c>
      <c r="M3647" s="19">
        <f t="shared" si="262"/>
        <v>57.75</v>
      </c>
      <c r="N3647" s="19" t="str">
        <f t="shared" si="263"/>
        <v>amazon list price</v>
      </c>
    </row>
    <row r="3648" spans="1:14">
      <c r="A3648" s="17" t="s">
        <v>14792</v>
      </c>
      <c r="B3648" s="17" t="s">
        <v>14514</v>
      </c>
      <c r="C3648" s="17" t="s">
        <v>14793</v>
      </c>
      <c r="D3648" s="17" t="s">
        <v>2659</v>
      </c>
      <c r="E3648" s="21" t="s">
        <v>14794</v>
      </c>
      <c r="F3648" s="21" t="s">
        <v>14795</v>
      </c>
      <c r="G3648" s="17" t="s">
        <v>569</v>
      </c>
      <c r="H3648" s="18" t="s">
        <v>28343</v>
      </c>
      <c r="I3648" s="17" t="s">
        <v>31890</v>
      </c>
      <c r="J3648" s="18">
        <v>395.25</v>
      </c>
      <c r="K3648" s="18" t="s">
        <v>35728</v>
      </c>
      <c r="L3648" s="19" t="str">
        <f t="shared" si="261"/>
        <v>http://www.amazon.com/Cisco-WS-C2960-24TC-S-Catalyst-24-port-Switch/dp/B000W5TY46/ref=lh_di_t_dup?ie=UTF8&amp;psc=1&amp;smid=ATVPDKIKX0DER</v>
      </c>
      <c r="M3648" s="19">
        <f t="shared" si="262"/>
        <v>395.25</v>
      </c>
      <c r="N3648" s="19" t="str">
        <f t="shared" si="263"/>
        <v>amazon list price</v>
      </c>
    </row>
    <row r="3649" spans="1:14">
      <c r="A3649" s="17" t="s">
        <v>14796</v>
      </c>
      <c r="B3649" s="17" t="s">
        <v>14514</v>
      </c>
      <c r="C3649" s="17" t="s">
        <v>14797</v>
      </c>
      <c r="D3649" s="17" t="s">
        <v>2659</v>
      </c>
      <c r="E3649" s="21" t="s">
        <v>14798</v>
      </c>
      <c r="F3649" s="21" t="s">
        <v>14799</v>
      </c>
      <c r="G3649" s="17" t="s">
        <v>569</v>
      </c>
      <c r="H3649" s="18" t="s">
        <v>28343</v>
      </c>
      <c r="I3649" s="17" t="s">
        <v>31891</v>
      </c>
      <c r="J3649" s="18">
        <v>500.26</v>
      </c>
      <c r="K3649" s="18" t="s">
        <v>35533</v>
      </c>
      <c r="L3649" s="19" t="str">
        <f t="shared" si="261"/>
        <v>http://www.amazon.com/Cisco-SLM2024PT-NA-200-26P-26-port-Gigabit/dp/B00LGO7SWC/ref=lh_di_t_dup?ie=UTF8&amp;psc=1&amp;smid=ATVPDKIKX0DER</v>
      </c>
      <c r="M3649" s="19">
        <f t="shared" si="262"/>
        <v>500.26</v>
      </c>
      <c r="N3649" s="19" t="str">
        <f t="shared" si="263"/>
        <v>amazon list price</v>
      </c>
    </row>
    <row r="3650" spans="1:14">
      <c r="A3650" s="17" t="s">
        <v>14800</v>
      </c>
      <c r="B3650" s="17" t="s">
        <v>14514</v>
      </c>
      <c r="C3650" s="17" t="s">
        <v>14801</v>
      </c>
      <c r="D3650" s="17" t="s">
        <v>209</v>
      </c>
      <c r="E3650" s="21" t="s">
        <v>14802</v>
      </c>
      <c r="F3650" s="21" t="s">
        <v>14803</v>
      </c>
      <c r="G3650" s="17" t="s">
        <v>569</v>
      </c>
      <c r="H3650" s="18" t="s">
        <v>28343</v>
      </c>
      <c r="I3650" s="17" t="s">
        <v>31892</v>
      </c>
      <c r="J3650" s="18">
        <v>140.85</v>
      </c>
      <c r="K3650" s="18" t="s">
        <v>35503</v>
      </c>
      <c r="L3650" s="19" t="str">
        <f t="shared" si="261"/>
        <v>http://www.amazon.com/NETGEAR-ProSAFE-M4100-D10-POE-Ethernet-Managed/dp/B00AUEYX0Y/ref=lh_di_t_dup?ie=UTF8&amp;psc=1&amp;smid=ATVPDKIKX0DER</v>
      </c>
      <c r="M3650" s="19">
        <f t="shared" si="262"/>
        <v>140.85</v>
      </c>
      <c r="N3650" s="19" t="str">
        <f t="shared" si="263"/>
        <v>amazon list price</v>
      </c>
    </row>
    <row r="3651" spans="1:14">
      <c r="A3651" s="17" t="s">
        <v>14804</v>
      </c>
      <c r="B3651" s="17" t="s">
        <v>14514</v>
      </c>
      <c r="C3651" s="17" t="s">
        <v>14805</v>
      </c>
      <c r="D3651" s="17" t="s">
        <v>209</v>
      </c>
      <c r="E3651" s="21" t="s">
        <v>14806</v>
      </c>
      <c r="F3651" s="21" t="s">
        <v>14807</v>
      </c>
      <c r="G3651" s="17" t="s">
        <v>31893</v>
      </c>
      <c r="H3651" s="18">
        <v>66.489999999999995</v>
      </c>
      <c r="I3651" s="17" t="s">
        <v>31893</v>
      </c>
      <c r="J3651" s="18">
        <v>71.38</v>
      </c>
      <c r="K3651" s="18" t="s">
        <v>35514</v>
      </c>
      <c r="L3651" s="19" t="str">
        <f t="shared" si="261"/>
        <v>http://www.amazon.com/Netgear-ProSAFE-8-Port-Gigabit-GSS108E-100NAS/dp/B00R92CLJA/ref=lh_di_t_dup?ie=UTF8&amp;psc=1&amp;smid=ATVPDKIKX0DER</v>
      </c>
      <c r="M3651" s="19">
        <f t="shared" si="262"/>
        <v>66.489999999999995</v>
      </c>
      <c r="N3651" s="19" t="str">
        <f t="shared" si="263"/>
        <v>amazon.com</v>
      </c>
    </row>
    <row r="3652" spans="1:14">
      <c r="A3652" s="17" t="s">
        <v>14808</v>
      </c>
      <c r="B3652" s="17" t="s">
        <v>14514</v>
      </c>
      <c r="C3652" s="17" t="s">
        <v>14809</v>
      </c>
      <c r="D3652" s="17" t="s">
        <v>2659</v>
      </c>
      <c r="E3652" s="21" t="s">
        <v>14810</v>
      </c>
      <c r="F3652" s="21" t="s">
        <v>14811</v>
      </c>
      <c r="G3652" s="17" t="s">
        <v>569</v>
      </c>
      <c r="H3652" s="18" t="s">
        <v>28343</v>
      </c>
      <c r="I3652" s="17" t="s">
        <v>31894</v>
      </c>
      <c r="J3652" s="18">
        <v>934.11</v>
      </c>
      <c r="K3652" s="18" t="s">
        <v>35503</v>
      </c>
      <c r="L3652" s="19" t="str">
        <f t="shared" si="261"/>
        <v>http://www.amazon.com/Cisco-SG300-28MP-K9-NA-Small-Business-SG300-28MP/dp/B00JLAEIRG/ref=lh_di_t_dup?ie=UTF8&amp;psc=1&amp;smid=ATVPDKIKX0DER</v>
      </c>
      <c r="M3652" s="19">
        <f t="shared" si="262"/>
        <v>934.11</v>
      </c>
      <c r="N3652" s="19" t="str">
        <f t="shared" si="263"/>
        <v>amazon list price</v>
      </c>
    </row>
    <row r="3653" spans="1:14">
      <c r="A3653" s="17" t="s">
        <v>14812</v>
      </c>
      <c r="B3653" s="17" t="s">
        <v>14514</v>
      </c>
      <c r="C3653" s="17" t="s">
        <v>14813</v>
      </c>
      <c r="D3653" s="17" t="s">
        <v>2659</v>
      </c>
      <c r="E3653" s="21" t="s">
        <v>14814</v>
      </c>
      <c r="F3653" s="21" t="s">
        <v>14815</v>
      </c>
      <c r="G3653" s="17" t="s">
        <v>569</v>
      </c>
      <c r="H3653" s="18" t="s">
        <v>28343</v>
      </c>
      <c r="I3653" s="17" t="s">
        <v>31895</v>
      </c>
      <c r="J3653" s="18">
        <v>5689</v>
      </c>
      <c r="K3653" s="18" t="s">
        <v>36548</v>
      </c>
      <c r="L3653" s="19" t="str">
        <f t="shared" si="261"/>
        <v>http://www.amazon.com/Cisco-Catalyst-3850-Port-WS-C3850-48F-S/dp/B00BDRY9XI/ref=lh_di_t_dup?ie=UTF8&amp;psc=1&amp;smid=ATVPDKIKX0DER</v>
      </c>
      <c r="M3653" s="19">
        <f t="shared" si="262"/>
        <v>5689</v>
      </c>
      <c r="N3653" s="19" t="str">
        <f t="shared" si="263"/>
        <v>amazon list price</v>
      </c>
    </row>
    <row r="3654" spans="1:14">
      <c r="A3654" s="17" t="s">
        <v>14816</v>
      </c>
      <c r="B3654" s="17" t="s">
        <v>14514</v>
      </c>
      <c r="C3654" s="17" t="s">
        <v>14817</v>
      </c>
      <c r="D3654" s="17" t="s">
        <v>106</v>
      </c>
      <c r="E3654" s="21" t="s">
        <v>14818</v>
      </c>
      <c r="F3654" s="21" t="s">
        <v>14819</v>
      </c>
      <c r="G3654" s="17" t="s">
        <v>31896</v>
      </c>
      <c r="H3654" s="18">
        <v>87.24</v>
      </c>
      <c r="I3654" s="17" t="s">
        <v>31896</v>
      </c>
      <c r="J3654" s="18">
        <v>79</v>
      </c>
      <c r="K3654" s="18" t="s">
        <v>36061</v>
      </c>
      <c r="L3654" s="19" t="str">
        <f t="shared" si="261"/>
        <v>http://www.amazon.com/D-Link-24-Port-Gigabit-Switch-DGS-1024A/dp/B0092KZBD0/ref=lh_di_t_dup?ie=UTF8&amp;psc=1&amp;smid=ATVPDKIKX0DER</v>
      </c>
      <c r="M3654" s="19">
        <f t="shared" si="262"/>
        <v>79</v>
      </c>
      <c r="N3654" s="19" t="str">
        <f t="shared" si="263"/>
        <v>amazon list price</v>
      </c>
    </row>
    <row r="3655" spans="1:14">
      <c r="A3655" s="17" t="s">
        <v>14820</v>
      </c>
      <c r="B3655" s="17" t="s">
        <v>14514</v>
      </c>
      <c r="C3655" s="17" t="s">
        <v>14821</v>
      </c>
      <c r="D3655" s="17" t="s">
        <v>14822</v>
      </c>
      <c r="E3655" s="21" t="s">
        <v>14823</v>
      </c>
      <c r="F3655" s="21" t="s">
        <v>14824</v>
      </c>
      <c r="G3655" s="17" t="s">
        <v>569</v>
      </c>
      <c r="H3655" s="18" t="s">
        <v>28343</v>
      </c>
      <c r="I3655" s="17" t="s">
        <v>31897</v>
      </c>
      <c r="J3655" s="18">
        <v>847</v>
      </c>
      <c r="K3655" s="18" t="s">
        <v>35589</v>
      </c>
      <c r="L3655" s="19" t="str">
        <f t="shared" si="261"/>
        <v>http://www.amazon.com/Juniper-EX2200-48T-4G-Layer-Switch/dp/B003E8ZSFC/ref=lh_di_t_dup?ie=UTF8&amp;psc=1&amp;smid=ATVPDKIKX0DER</v>
      </c>
      <c r="M3655" s="19">
        <f t="shared" si="262"/>
        <v>847</v>
      </c>
      <c r="N3655" s="19" t="str">
        <f t="shared" si="263"/>
        <v>amazon list price</v>
      </c>
    </row>
    <row r="3656" spans="1:14">
      <c r="A3656" s="17" t="s">
        <v>14825</v>
      </c>
      <c r="B3656" s="17" t="s">
        <v>14514</v>
      </c>
      <c r="C3656" s="17" t="s">
        <v>14826</v>
      </c>
      <c r="D3656" s="17" t="s">
        <v>384</v>
      </c>
      <c r="E3656" s="21" t="s">
        <v>14827</v>
      </c>
      <c r="F3656" s="21" t="s">
        <v>14828</v>
      </c>
      <c r="G3656" s="17" t="s">
        <v>31898</v>
      </c>
      <c r="H3656" s="18">
        <v>14.99</v>
      </c>
      <c r="I3656" s="17" t="s">
        <v>31898</v>
      </c>
      <c r="J3656" s="18">
        <v>19.97</v>
      </c>
      <c r="K3656" s="18" t="s">
        <v>35443</v>
      </c>
      <c r="L3656" s="19" t="str">
        <f t="shared" si="261"/>
        <v>http://www.amazon.com/TP-LINK-TL-SG1005D-1000Mbps-Gigabit-Capacity/dp/B000N99BBC/ref=lh_di_t_dup?ie=UTF8&amp;psc=1&amp;smid=ATVPDKIKX0DER</v>
      </c>
      <c r="M3656" s="19">
        <f t="shared" si="262"/>
        <v>14.99</v>
      </c>
      <c r="N3656" s="19" t="str">
        <f t="shared" si="263"/>
        <v>amazon.com</v>
      </c>
    </row>
    <row r="3657" spans="1:14">
      <c r="A3657" s="17" t="s">
        <v>14829</v>
      </c>
      <c r="B3657" s="17" t="s">
        <v>14514</v>
      </c>
      <c r="C3657" s="17" t="s">
        <v>14830</v>
      </c>
      <c r="D3657" s="17" t="s">
        <v>14684</v>
      </c>
      <c r="E3657" s="21" t="s">
        <v>14831</v>
      </c>
      <c r="F3657" s="21" t="s">
        <v>14832</v>
      </c>
      <c r="G3657" s="17" t="s">
        <v>31899</v>
      </c>
      <c r="H3657" s="18">
        <v>19.989999999999998</v>
      </c>
      <c r="I3657" s="17" t="s">
        <v>31899</v>
      </c>
      <c r="J3657" s="18">
        <v>23.43</v>
      </c>
      <c r="K3657" s="18" t="s">
        <v>35443</v>
      </c>
      <c r="L3657" s="19" t="str">
        <f t="shared" si="261"/>
        <v>http://www.amazon.com/TRENDnet-Unmanaged-Gigabit-GREENnet-TEG-S50g/dp/B001QUA6R0/ref=lh_di_t_dup?ie=UTF8&amp;psc=1&amp;smid=ATVPDKIKX0DER</v>
      </c>
      <c r="M3657" s="19">
        <f t="shared" si="262"/>
        <v>19.989999999999998</v>
      </c>
      <c r="N3657" s="19" t="str">
        <f t="shared" si="263"/>
        <v>amazon.com</v>
      </c>
    </row>
    <row r="3658" spans="1:14">
      <c r="A3658" s="17" t="s">
        <v>14833</v>
      </c>
      <c r="B3658" s="17" t="s">
        <v>14514</v>
      </c>
      <c r="C3658" s="17" t="s">
        <v>14834</v>
      </c>
      <c r="D3658" s="17" t="s">
        <v>209</v>
      </c>
      <c r="E3658" s="21" t="s">
        <v>14835</v>
      </c>
      <c r="F3658" s="21" t="s">
        <v>14836</v>
      </c>
      <c r="G3658" s="17" t="s">
        <v>31900</v>
      </c>
      <c r="H3658" s="18">
        <v>684.85</v>
      </c>
      <c r="I3658" s="17" t="s">
        <v>31900</v>
      </c>
      <c r="J3658" s="18">
        <v>678.18</v>
      </c>
      <c r="K3658" s="18" t="s">
        <v>35453</v>
      </c>
      <c r="L3658" s="19" t="str">
        <f t="shared" si="261"/>
        <v>http://www.amazon.com/NETGEAR-ProSAFE-GS752TP-48-Port-Gigabit/dp/B00BGTPQO4/ref=lh_di_t_dup?ie=UTF8&amp;psc=1&amp;smid=ATVPDKIKX0DER</v>
      </c>
      <c r="M3658" s="19">
        <f t="shared" si="262"/>
        <v>678.18</v>
      </c>
      <c r="N3658" s="19" t="str">
        <f t="shared" si="263"/>
        <v>amazon list price</v>
      </c>
    </row>
    <row r="3659" spans="1:14">
      <c r="A3659" s="17" t="s">
        <v>14837</v>
      </c>
      <c r="B3659" s="17" t="s">
        <v>14514</v>
      </c>
      <c r="C3659" s="17" t="s">
        <v>14838</v>
      </c>
      <c r="D3659" s="17" t="s">
        <v>2659</v>
      </c>
      <c r="E3659" s="21" t="s">
        <v>14839</v>
      </c>
      <c r="F3659" s="21" t="s">
        <v>14840</v>
      </c>
      <c r="G3659" s="17" t="s">
        <v>569</v>
      </c>
      <c r="H3659" s="18" t="s">
        <v>28343</v>
      </c>
      <c r="I3659" s="17" t="s">
        <v>31901</v>
      </c>
      <c r="J3659" s="18">
        <v>1050</v>
      </c>
      <c r="K3659" s="18" t="s">
        <v>36544</v>
      </c>
      <c r="L3659" s="19" t="str">
        <f t="shared" si="261"/>
        <v>http://www.amazon.com/Cisco-WS-C2960-24PC-L-24-PORT-Catalyst-Switch/dp/B001457080/ref=lh_di_t_dup?ie=UTF8&amp;psc=1&amp;smid=ATVPDKIKX0DER</v>
      </c>
      <c r="M3659" s="19">
        <f t="shared" si="262"/>
        <v>1050</v>
      </c>
      <c r="N3659" s="19" t="str">
        <f t="shared" si="263"/>
        <v>amazon list price</v>
      </c>
    </row>
    <row r="3660" spans="1:14">
      <c r="A3660" s="17" t="s">
        <v>14841</v>
      </c>
      <c r="B3660" s="17" t="s">
        <v>14514</v>
      </c>
      <c r="C3660" s="17" t="s">
        <v>14842</v>
      </c>
      <c r="D3660" s="17" t="s">
        <v>106</v>
      </c>
      <c r="E3660" s="21" t="s">
        <v>14843</v>
      </c>
      <c r="F3660" s="21" t="s">
        <v>14844</v>
      </c>
      <c r="G3660" s="17" t="s">
        <v>31902</v>
      </c>
      <c r="H3660" s="18">
        <v>71.06</v>
      </c>
      <c r="I3660" s="17" t="s">
        <v>31902</v>
      </c>
      <c r="J3660" s="18">
        <v>70.400000000000006</v>
      </c>
      <c r="K3660" s="18" t="s">
        <v>36063</v>
      </c>
      <c r="L3660" s="19" t="str">
        <f t="shared" si="261"/>
        <v>http://www.amazon.com/D-Link-16-Port-Gigabit-Switch-DGS-1016A/dp/B0092KZBCQ/ref=lh_di_t_dup?ie=UTF8&amp;psc=1&amp;smid=ATVPDKIKX0DER</v>
      </c>
      <c r="M3660" s="19">
        <f t="shared" si="262"/>
        <v>70.400000000000006</v>
      </c>
      <c r="N3660" s="19" t="str">
        <f t="shared" si="263"/>
        <v>amazon list price</v>
      </c>
    </row>
    <row r="3661" spans="1:14">
      <c r="A3661" s="17" t="s">
        <v>14845</v>
      </c>
      <c r="B3661" s="17" t="s">
        <v>14514</v>
      </c>
      <c r="C3661" s="17" t="s">
        <v>14846</v>
      </c>
      <c r="D3661" s="17" t="s">
        <v>373</v>
      </c>
      <c r="E3661" s="21" t="s">
        <v>14847</v>
      </c>
      <c r="F3661" s="21" t="s">
        <v>14848</v>
      </c>
      <c r="G3661" s="17" t="s">
        <v>31903</v>
      </c>
      <c r="H3661" s="18">
        <v>45.14</v>
      </c>
      <c r="I3661" s="17" t="s">
        <v>31903</v>
      </c>
      <c r="J3661" s="18">
        <v>37.72</v>
      </c>
      <c r="K3661" s="18" t="s">
        <v>35620</v>
      </c>
      <c r="L3661" s="19" t="str">
        <f t="shared" si="261"/>
        <v>http://www.amazon.com/Linksys-8-Port-Metallic-Gigabit-SE3008/dp/B00F3NUUF4/ref=lh_di_t_dup?ie=UTF8&amp;psc=1&amp;smid=ATVPDKIKX0DER</v>
      </c>
      <c r="M3661" s="19">
        <f t="shared" si="262"/>
        <v>37.72</v>
      </c>
      <c r="N3661" s="19" t="str">
        <f t="shared" si="263"/>
        <v>amazon list price</v>
      </c>
    </row>
    <row r="3662" spans="1:14">
      <c r="A3662" s="17" t="s">
        <v>14849</v>
      </c>
      <c r="B3662" s="17" t="s">
        <v>14514</v>
      </c>
      <c r="C3662" s="17" t="s">
        <v>14850</v>
      </c>
      <c r="D3662" s="17" t="s">
        <v>2659</v>
      </c>
      <c r="E3662" s="21" t="s">
        <v>14851</v>
      </c>
      <c r="F3662" s="21" t="s">
        <v>14852</v>
      </c>
      <c r="G3662" s="17" t="s">
        <v>31904</v>
      </c>
      <c r="H3662" s="18">
        <v>240.93</v>
      </c>
      <c r="I3662" s="17" t="s">
        <v>31904</v>
      </c>
      <c r="J3662" s="18">
        <v>219.95</v>
      </c>
      <c r="K3662" s="18" t="s">
        <v>36560</v>
      </c>
      <c r="L3662" s="19" t="str">
        <f t="shared" si="261"/>
        <v>http://www.amazon.com/Cisco-SF200-48-SLM248GT-NA-Mini-GBIC-Switch/dp/B004GHMU4W/ref=lh_di_t_dup?ie=UTF8&amp;psc=1&amp;smid=ATVPDKIKX0DER</v>
      </c>
      <c r="M3662" s="19">
        <f t="shared" si="262"/>
        <v>219.95</v>
      </c>
      <c r="N3662" s="19" t="str">
        <f t="shared" si="263"/>
        <v>amazon list price</v>
      </c>
    </row>
    <row r="3663" spans="1:14">
      <c r="A3663" s="17" t="s">
        <v>14853</v>
      </c>
      <c r="B3663" s="17" t="s">
        <v>14514</v>
      </c>
      <c r="C3663" s="17" t="s">
        <v>14854</v>
      </c>
      <c r="D3663" s="17" t="s">
        <v>209</v>
      </c>
      <c r="E3663" s="21" t="s">
        <v>14855</v>
      </c>
      <c r="F3663" s="21" t="s">
        <v>14856</v>
      </c>
      <c r="G3663" s="17" t="s">
        <v>569</v>
      </c>
      <c r="H3663" s="18" t="s">
        <v>28343</v>
      </c>
      <c r="I3663" s="17" t="s">
        <v>31905</v>
      </c>
      <c r="J3663" s="18">
        <v>281.56</v>
      </c>
      <c r="K3663" s="18" t="s">
        <v>35591</v>
      </c>
      <c r="L3663" s="19" t="str">
        <f t="shared" si="261"/>
        <v>http://www.amazon.com/Netgear-FS728TLP-100NAS-PROSAFE-24PORT-SWITCH/dp/B00JBG41CC/ref=lh_di_t_dup?ie=UTF8&amp;psc=1&amp;smid=ATVPDKIKX0DER</v>
      </c>
      <c r="M3663" s="19">
        <f t="shared" si="262"/>
        <v>281.56</v>
      </c>
      <c r="N3663" s="19" t="str">
        <f t="shared" si="263"/>
        <v>amazon list price</v>
      </c>
    </row>
    <row r="3664" spans="1:14">
      <c r="A3664" s="17" t="s">
        <v>14857</v>
      </c>
      <c r="B3664" s="17" t="s">
        <v>14514</v>
      </c>
      <c r="C3664" s="17" t="s">
        <v>14858</v>
      </c>
      <c r="D3664" s="17" t="s">
        <v>2659</v>
      </c>
      <c r="E3664" s="21" t="s">
        <v>14859</v>
      </c>
      <c r="F3664" s="21" t="s">
        <v>14860</v>
      </c>
      <c r="G3664" s="17" t="s">
        <v>31906</v>
      </c>
      <c r="H3664" s="18">
        <v>116.95</v>
      </c>
      <c r="I3664" s="17" t="s">
        <v>31906</v>
      </c>
      <c r="J3664" s="18">
        <v>104.19</v>
      </c>
      <c r="K3664" s="18" t="s">
        <v>36544</v>
      </c>
      <c r="L3664" s="19" t="str">
        <f t="shared" si="261"/>
        <v>http://www.amazon.com/CISCO-SYSTEMS-SF102-24-NA-Desktop-Switch/dp/B007RB1NEM/ref=lh_di_t_dup?ie=UTF8&amp;psc=1&amp;smid=ATVPDKIKX0DER</v>
      </c>
      <c r="M3664" s="19">
        <f t="shared" si="262"/>
        <v>104.19</v>
      </c>
      <c r="N3664" s="19" t="str">
        <f t="shared" si="263"/>
        <v>amazon list price</v>
      </c>
    </row>
    <row r="3665" spans="1:14">
      <c r="A3665" s="17" t="s">
        <v>14861</v>
      </c>
      <c r="B3665" s="17" t="s">
        <v>14514</v>
      </c>
      <c r="C3665" s="17" t="s">
        <v>14862</v>
      </c>
      <c r="D3665" s="17" t="s">
        <v>2659</v>
      </c>
      <c r="E3665" s="21" t="s">
        <v>14863</v>
      </c>
      <c r="F3665" s="21" t="s">
        <v>14864</v>
      </c>
      <c r="G3665" s="17" t="s">
        <v>31907</v>
      </c>
      <c r="H3665" s="18">
        <v>324.85000000000002</v>
      </c>
      <c r="I3665" s="17" t="s">
        <v>31907</v>
      </c>
      <c r="J3665" s="18">
        <v>316.73</v>
      </c>
      <c r="K3665" s="18" t="s">
        <v>36546</v>
      </c>
      <c r="L3665" s="19" t="str">
        <f t="shared" si="261"/>
        <v>http://www.amazon.com/Cisco-8-Port-Switch-Managed-SG300-10SFP-K9-NA/dp/B00BLZHPRE/ref=lh_di_t_dup?ie=UTF8&amp;psc=1&amp;smid=ATVPDKIKX0DER</v>
      </c>
      <c r="M3665" s="19">
        <f t="shared" si="262"/>
        <v>316.73</v>
      </c>
      <c r="N3665" s="19" t="str">
        <f t="shared" si="263"/>
        <v>amazon list price</v>
      </c>
    </row>
    <row r="3666" spans="1:14">
      <c r="A3666" s="17" t="s">
        <v>14865</v>
      </c>
      <c r="B3666" s="17" t="s">
        <v>14514</v>
      </c>
      <c r="C3666" s="17" t="s">
        <v>14866</v>
      </c>
      <c r="D3666" s="17" t="s">
        <v>2659</v>
      </c>
      <c r="E3666" s="21" t="s">
        <v>14867</v>
      </c>
      <c r="F3666" s="21" t="s">
        <v>14868</v>
      </c>
      <c r="G3666" s="17" t="s">
        <v>31908</v>
      </c>
      <c r="H3666" s="18">
        <v>1020.01</v>
      </c>
      <c r="I3666" s="17" t="s">
        <v>31908</v>
      </c>
      <c r="J3666" s="18">
        <v>706</v>
      </c>
      <c r="K3666" s="18" t="s">
        <v>36556</v>
      </c>
      <c r="L3666" s="19" t="str">
        <f t="shared" si="261"/>
        <v>http://www.amazon.com/Cisco-Catalyst-WS-C3560CG-8PC-S-Compact-Switch/dp/B004W9BK8Q/ref=lh_di_t_dup?ie=UTF8&amp;psc=1&amp;smid=ATVPDKIKX0DER</v>
      </c>
      <c r="M3666" s="19">
        <f t="shared" si="262"/>
        <v>706</v>
      </c>
      <c r="N3666" s="19" t="str">
        <f t="shared" si="263"/>
        <v>amazon list price</v>
      </c>
    </row>
    <row r="3667" spans="1:14">
      <c r="A3667" s="17" t="s">
        <v>14869</v>
      </c>
      <c r="B3667" s="17" t="s">
        <v>14514</v>
      </c>
      <c r="C3667" s="17" t="s">
        <v>14870</v>
      </c>
      <c r="D3667" s="17" t="s">
        <v>106</v>
      </c>
      <c r="E3667" s="21" t="s">
        <v>14871</v>
      </c>
      <c r="F3667" s="21" t="s">
        <v>14872</v>
      </c>
      <c r="G3667" s="17" t="s">
        <v>31909</v>
      </c>
      <c r="H3667" s="18">
        <v>35.6</v>
      </c>
      <c r="I3667" s="17" t="s">
        <v>31909</v>
      </c>
      <c r="J3667" s="18">
        <v>33.99</v>
      </c>
      <c r="K3667" s="18" t="s">
        <v>36157</v>
      </c>
      <c r="L3667" s="19" t="str">
        <f t="shared" si="261"/>
        <v>http://www.amazon.com/D-Link-8-Port-Gigabit-Switch-DGS-1008G/dp/B003X7TRWO/ref=lh_di_t_dup?ie=UTF8&amp;psc=1&amp;smid=ATVPDKIKX0DER</v>
      </c>
      <c r="M3667" s="19">
        <f t="shared" si="262"/>
        <v>33.99</v>
      </c>
      <c r="N3667" s="19" t="str">
        <f t="shared" si="263"/>
        <v>amazon list price</v>
      </c>
    </row>
    <row r="3668" spans="1:14">
      <c r="A3668" s="17" t="s">
        <v>14873</v>
      </c>
      <c r="B3668" s="17" t="s">
        <v>14514</v>
      </c>
      <c r="C3668" s="17" t="s">
        <v>14874</v>
      </c>
      <c r="D3668" s="17" t="s">
        <v>2659</v>
      </c>
      <c r="E3668" s="21" t="s">
        <v>14875</v>
      </c>
      <c r="F3668" s="21" t="s">
        <v>14876</v>
      </c>
      <c r="G3668" s="17" t="s">
        <v>31910</v>
      </c>
      <c r="H3668" s="18">
        <v>674.51</v>
      </c>
      <c r="I3668" s="17" t="s">
        <v>31910</v>
      </c>
      <c r="J3668" s="18">
        <v>559</v>
      </c>
      <c r="K3668" s="18" t="s">
        <v>36556</v>
      </c>
      <c r="L3668" s="19" t="str">
        <f t="shared" si="261"/>
        <v>http://www.amazon.com/Cisco-Catalyst-WS-C2960C-12PC-L-Ethernet-Switch/dp/B005PAA5SW/ref=lh_di_t_dup?ie=UTF8&amp;psc=1&amp;smid=ATVPDKIKX0DER</v>
      </c>
      <c r="M3668" s="19">
        <f t="shared" si="262"/>
        <v>559</v>
      </c>
      <c r="N3668" s="19" t="str">
        <f t="shared" si="263"/>
        <v>amazon list price</v>
      </c>
    </row>
    <row r="3669" spans="1:14">
      <c r="A3669" s="17" t="s">
        <v>14877</v>
      </c>
      <c r="B3669" s="17" t="s">
        <v>14514</v>
      </c>
      <c r="C3669" s="17" t="s">
        <v>14878</v>
      </c>
      <c r="D3669" s="17" t="s">
        <v>2659</v>
      </c>
      <c r="E3669" s="21" t="s">
        <v>14879</v>
      </c>
      <c r="F3669" s="21" t="s">
        <v>14880</v>
      </c>
      <c r="G3669" s="17" t="s">
        <v>31911</v>
      </c>
      <c r="H3669" s="18">
        <v>148.99</v>
      </c>
      <c r="I3669" s="17" t="s">
        <v>31911</v>
      </c>
      <c r="J3669" s="18">
        <v>144.82</v>
      </c>
      <c r="K3669" s="18" t="s">
        <v>36544</v>
      </c>
      <c r="L3669" s="19" t="str">
        <f t="shared" si="261"/>
        <v>http://www.amazon.com/Cisco-Compact-24-Port-Mini-GBIC-SG102-24-NA/dp/B007I59CN6/ref=lh_di_t_dup?ie=UTF8&amp;psc=1&amp;smid=ATVPDKIKX0DER</v>
      </c>
      <c r="M3669" s="19">
        <f t="shared" si="262"/>
        <v>144.82</v>
      </c>
      <c r="N3669" s="19" t="str">
        <f t="shared" si="263"/>
        <v>amazon list price</v>
      </c>
    </row>
    <row r="3670" spans="1:14">
      <c r="A3670" s="17" t="s">
        <v>14881</v>
      </c>
      <c r="B3670" s="17" t="s">
        <v>14514</v>
      </c>
      <c r="C3670" s="17" t="s">
        <v>14882</v>
      </c>
      <c r="D3670" s="17" t="s">
        <v>209</v>
      </c>
      <c r="E3670" s="21" t="s">
        <v>14883</v>
      </c>
      <c r="F3670" s="21" t="s">
        <v>14884</v>
      </c>
      <c r="G3670" s="17" t="s">
        <v>569</v>
      </c>
      <c r="H3670" s="18" t="s">
        <v>28343</v>
      </c>
      <c r="I3670" s="17" t="s">
        <v>31912</v>
      </c>
      <c r="J3670" s="18">
        <v>633.82000000000005</v>
      </c>
      <c r="K3670" s="18" t="s">
        <v>35972</v>
      </c>
      <c r="L3670" s="19" t="str">
        <f t="shared" si="261"/>
        <v>http://www.amazon.com/NETGEAR-GSM7226LP-100NES-ProSafe-M4100-26G-POE-Ethernet/dp/B00HPRI07Q/ref=lh_di_t_dup?ie=UTF8&amp;psc=1&amp;smid=ATVPDKIKX0DER</v>
      </c>
      <c r="M3670" s="19">
        <f t="shared" si="262"/>
        <v>633.82000000000005</v>
      </c>
      <c r="N3670" s="19" t="str">
        <f t="shared" si="263"/>
        <v>amazon list price</v>
      </c>
    </row>
    <row r="3671" spans="1:14">
      <c r="A3671" s="17" t="s">
        <v>14885</v>
      </c>
      <c r="B3671" s="17" t="s">
        <v>14514</v>
      </c>
      <c r="C3671" s="17" t="s">
        <v>14886</v>
      </c>
      <c r="D3671" s="17" t="s">
        <v>2360</v>
      </c>
      <c r="E3671" s="21" t="s">
        <v>14887</v>
      </c>
      <c r="F3671" s="21" t="s">
        <v>14888</v>
      </c>
      <c r="G3671" s="17" t="s">
        <v>31913</v>
      </c>
      <c r="H3671" s="18">
        <v>17.989999999999998</v>
      </c>
      <c r="I3671" s="17" t="s">
        <v>31913</v>
      </c>
      <c r="J3671" s="18">
        <v>29.13</v>
      </c>
      <c r="K3671" s="18" t="s">
        <v>35973</v>
      </c>
      <c r="L3671" s="19" t="str">
        <f t="shared" si="261"/>
        <v>http://www.amazon.com/1000Mbps-Desktop-Network-GX-D1051-V3/dp/B00EDTPJ3W/ref=lh_di_t_dup?ie=UTF8&amp;psc=1&amp;smid=ATVPDKIKX0DER</v>
      </c>
      <c r="M3671" s="19">
        <f t="shared" si="262"/>
        <v>17.989999999999998</v>
      </c>
      <c r="N3671" s="19" t="str">
        <f t="shared" si="263"/>
        <v>amazon.com</v>
      </c>
    </row>
    <row r="3672" spans="1:14">
      <c r="A3672" s="17" t="s">
        <v>14889</v>
      </c>
      <c r="B3672" s="17" t="s">
        <v>14514</v>
      </c>
      <c r="C3672" s="17" t="s">
        <v>14890</v>
      </c>
      <c r="D3672" s="17" t="s">
        <v>151</v>
      </c>
      <c r="E3672" s="21" t="s">
        <v>14891</v>
      </c>
      <c r="F3672" s="21" t="s">
        <v>14892</v>
      </c>
      <c r="G3672" s="17" t="s">
        <v>569</v>
      </c>
      <c r="H3672" s="18" t="s">
        <v>28343</v>
      </c>
      <c r="I3672" s="17" t="s">
        <v>31914</v>
      </c>
      <c r="J3672" s="18">
        <v>198.1</v>
      </c>
      <c r="K3672" s="18" t="s">
        <v>35579</v>
      </c>
      <c r="L3672" s="19" t="str">
        <f t="shared" si="261"/>
        <v>http://www.amazon.com/HEWLETT-PACKARD-J9801AS-ABA-1810-24-SWITCH/dp/B00ITLNTM8/ref=lh_di_t_dup?ie=UTF8&amp;psc=1&amp;smid=ATVPDKIKX0DER</v>
      </c>
      <c r="M3672" s="19">
        <f t="shared" si="262"/>
        <v>198.1</v>
      </c>
      <c r="N3672" s="19" t="str">
        <f t="shared" si="263"/>
        <v>amazon list price</v>
      </c>
    </row>
    <row r="3673" spans="1:14">
      <c r="A3673" s="17" t="s">
        <v>14893</v>
      </c>
      <c r="B3673" s="17" t="s">
        <v>14514</v>
      </c>
      <c r="C3673" s="17" t="s">
        <v>14894</v>
      </c>
      <c r="D3673" s="17" t="s">
        <v>14550</v>
      </c>
      <c r="E3673" s="21" t="s">
        <v>14895</v>
      </c>
      <c r="F3673" s="21" t="s">
        <v>14896</v>
      </c>
      <c r="G3673" s="17" t="s">
        <v>31915</v>
      </c>
      <c r="H3673" s="18">
        <v>96.99</v>
      </c>
      <c r="I3673" s="17" t="s">
        <v>31915</v>
      </c>
      <c r="J3673" s="18">
        <v>99.99</v>
      </c>
      <c r="K3673" s="18" t="s">
        <v>35742</v>
      </c>
      <c r="L3673" s="19" t="str">
        <f t="shared" si="261"/>
        <v>http://www.amazon.com/TP-LINK-TL-SG1024D-1000Mbps-Rackmountable-Capacity/dp/B004ELA5W4/ref=lh_di_t_dup?ie=UTF8&amp;psc=1&amp;smid=ATVPDKIKX0DER</v>
      </c>
      <c r="M3673" s="19">
        <f t="shared" si="262"/>
        <v>96.99</v>
      </c>
      <c r="N3673" s="19" t="str">
        <f t="shared" si="263"/>
        <v>amazon.com</v>
      </c>
    </row>
    <row r="3674" spans="1:14">
      <c r="A3674" s="17" t="s">
        <v>14897</v>
      </c>
      <c r="B3674" s="17" t="s">
        <v>14514</v>
      </c>
      <c r="C3674" s="17" t="s">
        <v>14898</v>
      </c>
      <c r="D3674" s="17" t="s">
        <v>209</v>
      </c>
      <c r="E3674" s="21" t="s">
        <v>14899</v>
      </c>
      <c r="F3674" s="21" t="s">
        <v>14900</v>
      </c>
      <c r="G3674" s="17" t="s">
        <v>31916</v>
      </c>
      <c r="H3674" s="18">
        <v>73</v>
      </c>
      <c r="I3674" s="17" t="s">
        <v>31916</v>
      </c>
      <c r="J3674" s="18">
        <v>78</v>
      </c>
      <c r="K3674" s="18" t="s">
        <v>36561</v>
      </c>
      <c r="L3674" s="19" t="str">
        <f t="shared" si="261"/>
        <v>http://www.amazon.com/NETGEAR-ProSAFE-FS108P-8-Port-Ethernet/dp/B0006NMRVQ/ref=lh_di_t_dup?ie=UTF8&amp;psc=1&amp;smid=ATVPDKIKX0DER</v>
      </c>
      <c r="M3674" s="19">
        <f t="shared" si="262"/>
        <v>73</v>
      </c>
      <c r="N3674" s="19" t="str">
        <f t="shared" si="263"/>
        <v>amazon.com</v>
      </c>
    </row>
    <row r="3675" spans="1:14">
      <c r="A3675" s="17" t="s">
        <v>14901</v>
      </c>
      <c r="B3675" s="17" t="s">
        <v>14514</v>
      </c>
      <c r="C3675" s="17" t="s">
        <v>14902</v>
      </c>
      <c r="D3675" s="17" t="s">
        <v>2659</v>
      </c>
      <c r="E3675" s="21" t="s">
        <v>14903</v>
      </c>
      <c r="F3675" s="21" t="s">
        <v>14904</v>
      </c>
      <c r="G3675" s="17" t="s">
        <v>31917</v>
      </c>
      <c r="H3675" s="18">
        <v>86.99</v>
      </c>
      <c r="I3675" s="17" t="s">
        <v>31917</v>
      </c>
      <c r="J3675" s="18">
        <v>85</v>
      </c>
      <c r="K3675" s="18" t="s">
        <v>36562</v>
      </c>
      <c r="L3675" s="19" t="str">
        <f t="shared" si="261"/>
        <v>http://www.amazon.com/Cisco-SG200-08-8-port-Gigabit-SLM2008T-NA/dp/B004OA721C/ref=lh_di_t_dup?ie=UTF8&amp;psc=1&amp;smid=ATVPDKIKX0DER</v>
      </c>
      <c r="M3675" s="19">
        <f t="shared" si="262"/>
        <v>85</v>
      </c>
      <c r="N3675" s="19" t="str">
        <f t="shared" si="263"/>
        <v>amazon list price</v>
      </c>
    </row>
    <row r="3676" spans="1:14">
      <c r="A3676" s="17" t="s">
        <v>14905</v>
      </c>
      <c r="B3676" s="17" t="s">
        <v>14514</v>
      </c>
      <c r="C3676" s="17" t="s">
        <v>14906</v>
      </c>
      <c r="D3676" s="17" t="s">
        <v>2659</v>
      </c>
      <c r="E3676" s="21" t="s">
        <v>14907</v>
      </c>
      <c r="F3676" s="21" t="s">
        <v>14908</v>
      </c>
      <c r="G3676" s="17" t="s">
        <v>569</v>
      </c>
      <c r="H3676" s="18" t="s">
        <v>28343</v>
      </c>
      <c r="I3676" s="17" t="s">
        <v>31918</v>
      </c>
      <c r="J3676" s="18">
        <v>1800</v>
      </c>
      <c r="K3676" s="18" t="s">
        <v>36546</v>
      </c>
      <c r="L3676" s="19" t="str">
        <f t="shared" si="261"/>
        <v>http://www.amazon.com/Catalyst-WS-C3750X-24T-L-Layer-Switch-1000Base-T/dp/B003PBDY4A/ref=lh_di_t_dup?ie=UTF8&amp;psc=1&amp;smid=ATVPDKIKX0DER</v>
      </c>
      <c r="M3676" s="19">
        <f t="shared" si="262"/>
        <v>1800</v>
      </c>
      <c r="N3676" s="19" t="str">
        <f t="shared" si="263"/>
        <v>amazon list price</v>
      </c>
    </row>
    <row r="3677" spans="1:14">
      <c r="A3677" s="17" t="s">
        <v>14909</v>
      </c>
      <c r="B3677" s="17" t="s">
        <v>14514</v>
      </c>
      <c r="C3677" s="17" t="s">
        <v>14910</v>
      </c>
      <c r="D3677" s="17" t="s">
        <v>384</v>
      </c>
      <c r="E3677" s="21" t="s">
        <v>14911</v>
      </c>
      <c r="F3677" s="21" t="s">
        <v>14912</v>
      </c>
      <c r="G3677" s="17" t="s">
        <v>31919</v>
      </c>
      <c r="H3677" s="18">
        <v>68.989999999999995</v>
      </c>
      <c r="I3677" s="17" t="s">
        <v>31919</v>
      </c>
      <c r="J3677" s="18">
        <v>79.989999999999995</v>
      </c>
      <c r="K3677" s="18" t="s">
        <v>36542</v>
      </c>
      <c r="L3677" s="19" t="str">
        <f t="shared" si="261"/>
        <v>http://www.amazon.com/TP-LINK-TL-SG1016D-1000Mbps-Rackmountable-Capacity/dp/B004ELA0SS/ref=lh_di_t_dup?ie=UTF8&amp;psc=1&amp;smid=ATVPDKIKX0DER</v>
      </c>
      <c r="M3677" s="19">
        <f t="shared" si="262"/>
        <v>68.989999999999995</v>
      </c>
      <c r="N3677" s="19" t="str">
        <f t="shared" si="263"/>
        <v>amazon.com</v>
      </c>
    </row>
    <row r="3678" spans="1:14">
      <c r="A3678" s="17" t="s">
        <v>14913</v>
      </c>
      <c r="B3678" s="17" t="s">
        <v>14514</v>
      </c>
      <c r="C3678" s="17" t="s">
        <v>14914</v>
      </c>
      <c r="D3678" s="17" t="s">
        <v>2659</v>
      </c>
      <c r="E3678" s="21" t="s">
        <v>14915</v>
      </c>
      <c r="F3678" s="21" t="s">
        <v>14916</v>
      </c>
      <c r="G3678" s="17" t="s">
        <v>31920</v>
      </c>
      <c r="H3678" s="18">
        <v>658.99</v>
      </c>
      <c r="I3678" s="17" t="s">
        <v>31920</v>
      </c>
      <c r="J3678" s="18">
        <v>658.98</v>
      </c>
      <c r="K3678" s="18" t="s">
        <v>36556</v>
      </c>
      <c r="L3678" s="19" t="str">
        <f t="shared" si="261"/>
        <v>http://www.amazon.com/Cisco-5-Ports-Switch-SF300-48PP-K9-NA/dp/B00IRWP9QS/ref=lh_di_t_dup?ie=UTF8&amp;psc=1&amp;smid=ATVPDKIKX0DER</v>
      </c>
      <c r="M3678" s="19">
        <f t="shared" si="262"/>
        <v>658.98</v>
      </c>
      <c r="N3678" s="19" t="str">
        <f t="shared" si="263"/>
        <v>amazon list price</v>
      </c>
    </row>
    <row r="3679" spans="1:14">
      <c r="A3679" s="17" t="s">
        <v>14917</v>
      </c>
      <c r="B3679" s="17" t="s">
        <v>14514</v>
      </c>
      <c r="C3679" s="17" t="s">
        <v>14918</v>
      </c>
      <c r="D3679" s="17" t="s">
        <v>2659</v>
      </c>
      <c r="E3679" s="21" t="s">
        <v>14919</v>
      </c>
      <c r="F3679" s="21" t="s">
        <v>14920</v>
      </c>
      <c r="G3679" s="17" t="s">
        <v>569</v>
      </c>
      <c r="H3679" s="18" t="s">
        <v>28343</v>
      </c>
      <c r="I3679" s="17" t="s">
        <v>31921</v>
      </c>
      <c r="J3679" s="18">
        <v>368.1</v>
      </c>
      <c r="K3679" s="18" t="s">
        <v>35589</v>
      </c>
      <c r="L3679" s="19" t="str">
        <f t="shared" si="261"/>
        <v>http://www.amazon.com/Cisco-SF300-48-48-Port-Managed-SRW248G4-K9-NA/dp/B0041ORNGU/ref=lh_di_t_dup?ie=UTF8&amp;psc=1&amp;smid=ATVPDKIKX0DER</v>
      </c>
      <c r="M3679" s="19">
        <f t="shared" si="262"/>
        <v>368.1</v>
      </c>
      <c r="N3679" s="19" t="str">
        <f t="shared" si="263"/>
        <v>amazon list price</v>
      </c>
    </row>
    <row r="3680" spans="1:14">
      <c r="A3680" s="17" t="s">
        <v>14921</v>
      </c>
      <c r="B3680" s="17" t="s">
        <v>14514</v>
      </c>
      <c r="C3680" s="17" t="s">
        <v>14922</v>
      </c>
      <c r="D3680" s="17" t="s">
        <v>2360</v>
      </c>
      <c r="E3680" s="21" t="s">
        <v>14923</v>
      </c>
      <c r="F3680" s="21" t="s">
        <v>14924</v>
      </c>
      <c r="G3680" s="17" t="s">
        <v>31922</v>
      </c>
      <c r="H3680" s="18">
        <v>34.99</v>
      </c>
      <c r="I3680" s="17" t="s">
        <v>31922</v>
      </c>
      <c r="J3680" s="18">
        <v>34.99</v>
      </c>
      <c r="K3680" s="18" t="s">
        <v>36493</v>
      </c>
      <c r="L3680" s="19" t="str">
        <f t="shared" si="261"/>
        <v>http://www.amazon.com/V3-Embedded-Efficient-Ethernet-GX-D1081/dp/B00CMNYXME/ref=lh_di_t_dup?ie=UTF8&amp;psc=1&amp;smid=ATVPDKIKX0DER</v>
      </c>
      <c r="M3680" s="19">
        <f t="shared" si="262"/>
        <v>34.99</v>
      </c>
      <c r="N3680" s="19" t="str">
        <f t="shared" si="263"/>
        <v>amazon.com</v>
      </c>
    </row>
    <row r="3681" spans="1:14">
      <c r="A3681" s="17" t="s">
        <v>14925</v>
      </c>
      <c r="B3681" s="17" t="s">
        <v>14514</v>
      </c>
      <c r="C3681" s="17" t="s">
        <v>14926</v>
      </c>
      <c r="D3681" s="17" t="s">
        <v>2659</v>
      </c>
      <c r="E3681" s="21" t="s">
        <v>14927</v>
      </c>
      <c r="F3681" s="21" t="s">
        <v>14928</v>
      </c>
      <c r="G3681" s="17" t="s">
        <v>31923</v>
      </c>
      <c r="H3681" s="18">
        <v>539.99</v>
      </c>
      <c r="I3681" s="17" t="s">
        <v>31923</v>
      </c>
      <c r="J3681" s="18">
        <v>485</v>
      </c>
      <c r="K3681" s="18" t="s">
        <v>36546</v>
      </c>
      <c r="L3681" s="19" t="str">
        <f t="shared" si="261"/>
        <v>http://www.amazon.com/CISCO-SYSTEMS-SG500-28-K9-NA-Stackable-Switch/dp/B007UQRPO6/ref=lh_di_t_dup?ie=UTF8&amp;psc=1&amp;smid=ATVPDKIKX0DER</v>
      </c>
      <c r="M3681" s="19">
        <f t="shared" si="262"/>
        <v>485</v>
      </c>
      <c r="N3681" s="19" t="str">
        <f t="shared" si="263"/>
        <v>amazon list price</v>
      </c>
    </row>
    <row r="3682" spans="1:14">
      <c r="A3682" s="17" t="s">
        <v>14929</v>
      </c>
      <c r="B3682" s="17" t="s">
        <v>14514</v>
      </c>
      <c r="C3682" s="17" t="s">
        <v>14930</v>
      </c>
      <c r="D3682" s="17" t="s">
        <v>14822</v>
      </c>
      <c r="E3682" s="21" t="s">
        <v>14931</v>
      </c>
      <c r="F3682" s="21" t="s">
        <v>14932</v>
      </c>
      <c r="G3682" s="17" t="s">
        <v>31924</v>
      </c>
      <c r="H3682" s="18">
        <v>827.89</v>
      </c>
      <c r="I3682" s="17" t="s">
        <v>31924</v>
      </c>
      <c r="J3682" s="18">
        <v>447.28</v>
      </c>
      <c r="K3682" s="18" t="s">
        <v>35589</v>
      </c>
      <c r="L3682" s="19" t="str">
        <f t="shared" si="261"/>
        <v>http://www.amazon.com/Juniper-Layer-3-Switch-EX2200-C-12T-2G/dp/B005SFPCLO/ref=lh_di_t_dup?ie=UTF8&amp;psc=1&amp;smid=ATVPDKIKX0DER</v>
      </c>
      <c r="M3682" s="19">
        <f t="shared" si="262"/>
        <v>447.28</v>
      </c>
      <c r="N3682" s="19" t="str">
        <f t="shared" si="263"/>
        <v>amazon list price</v>
      </c>
    </row>
    <row r="3683" spans="1:14">
      <c r="A3683" s="17" t="s">
        <v>14933</v>
      </c>
      <c r="B3683" s="17" t="s">
        <v>14514</v>
      </c>
      <c r="C3683" s="17" t="s">
        <v>14934</v>
      </c>
      <c r="D3683" s="17" t="s">
        <v>2659</v>
      </c>
      <c r="E3683" s="21" t="s">
        <v>14935</v>
      </c>
      <c r="F3683" s="21" t="s">
        <v>14936</v>
      </c>
      <c r="G3683" s="17" t="s">
        <v>569</v>
      </c>
      <c r="H3683" s="18" t="s">
        <v>28343</v>
      </c>
      <c r="I3683" s="17" t="s">
        <v>31925</v>
      </c>
      <c r="J3683" s="18">
        <v>1165</v>
      </c>
      <c r="K3683" s="18" t="s">
        <v>36541</v>
      </c>
      <c r="L3683" s="19" t="str">
        <f t="shared" si="261"/>
        <v>http://www.amazon.com/Cisco-Catalyst-WS-C2960S-24PS-L-Stackable-Ethernet/dp/B006OOC6JY/ref=lh_di_t_dup?ie=UTF8&amp;psc=1&amp;smid=ATVPDKIKX0DER</v>
      </c>
      <c r="M3683" s="19">
        <f t="shared" si="262"/>
        <v>1165</v>
      </c>
      <c r="N3683" s="19" t="str">
        <f t="shared" si="263"/>
        <v>amazon list price</v>
      </c>
    </row>
    <row r="3684" spans="1:14">
      <c r="A3684" s="17" t="s">
        <v>14937</v>
      </c>
      <c r="B3684" s="17" t="s">
        <v>14514</v>
      </c>
      <c r="C3684" s="17" t="s">
        <v>14938</v>
      </c>
      <c r="D3684" s="17" t="s">
        <v>2659</v>
      </c>
      <c r="E3684" s="21" t="s">
        <v>14939</v>
      </c>
      <c r="F3684" s="21" t="s">
        <v>14940</v>
      </c>
      <c r="G3684" s="17" t="s">
        <v>569</v>
      </c>
      <c r="H3684" s="18" t="s">
        <v>28343</v>
      </c>
      <c r="I3684" s="17" t="s">
        <v>31926</v>
      </c>
      <c r="J3684" s="18">
        <v>962.55</v>
      </c>
      <c r="K3684" s="18" t="s">
        <v>35533</v>
      </c>
      <c r="L3684" s="19" t="str">
        <f t="shared" si="261"/>
        <v>http://www.amazon.com/Cisco-WS-C3560C-12PC-S-Catalyst-Compact-3560C-12PC-S/dp/B00CHTWZJ6/ref=lh_di_t_dup?ie=UTF8&amp;psc=1&amp;smid=ATVPDKIKX0DER</v>
      </c>
      <c r="M3684" s="19">
        <f t="shared" si="262"/>
        <v>962.55</v>
      </c>
      <c r="N3684" s="19" t="str">
        <f t="shared" si="263"/>
        <v>amazon list price</v>
      </c>
    </row>
    <row r="3685" spans="1:14">
      <c r="A3685" s="17" t="s">
        <v>14941</v>
      </c>
      <c r="B3685" s="17" t="s">
        <v>14514</v>
      </c>
      <c r="C3685" s="17" t="s">
        <v>14942</v>
      </c>
      <c r="D3685" s="17" t="s">
        <v>2659</v>
      </c>
      <c r="E3685" s="21" t="s">
        <v>14943</v>
      </c>
      <c r="F3685" s="21" t="s">
        <v>14944</v>
      </c>
      <c r="G3685" s="17" t="s">
        <v>31927</v>
      </c>
      <c r="H3685" s="18">
        <v>11878.93</v>
      </c>
      <c r="I3685" s="17" t="s">
        <v>31927</v>
      </c>
      <c r="J3685" s="18">
        <v>5904</v>
      </c>
      <c r="K3685" s="18" t="s">
        <v>36551</v>
      </c>
      <c r="L3685" s="19" t="str">
        <f t="shared" si="261"/>
        <v>http://www.amazon.com/Cisco-WS-C3750X-24S-S-Series-Catalyst-Switch/dp/B0056VM9SE/ref=lh_di_t_dup?ie=UTF8&amp;psc=1&amp;smid=ATVPDKIKX0DER</v>
      </c>
      <c r="M3685" s="19">
        <f t="shared" si="262"/>
        <v>5904</v>
      </c>
      <c r="N3685" s="19" t="str">
        <f t="shared" si="263"/>
        <v>amazon list price</v>
      </c>
    </row>
    <row r="3686" spans="1:14">
      <c r="A3686" s="17" t="s">
        <v>14945</v>
      </c>
      <c r="B3686" s="17" t="s">
        <v>14514</v>
      </c>
      <c r="C3686" s="17" t="s">
        <v>14946</v>
      </c>
      <c r="D3686" s="17" t="s">
        <v>2659</v>
      </c>
      <c r="E3686" s="21" t="s">
        <v>14947</v>
      </c>
      <c r="F3686" s="21" t="s">
        <v>14948</v>
      </c>
      <c r="G3686" s="17" t="s">
        <v>569</v>
      </c>
      <c r="H3686" s="18" t="s">
        <v>28343</v>
      </c>
      <c r="I3686" s="17" t="s">
        <v>31928</v>
      </c>
      <c r="J3686" s="18">
        <v>4195</v>
      </c>
      <c r="K3686" s="18" t="s">
        <v>36546</v>
      </c>
      <c r="L3686" s="19" t="str">
        <f t="shared" si="261"/>
        <v>http://www.amazon.com/Cisco-WS-C3850-48P-L-Catalyst-Ethernet-Switch/dp/B00BDRSKI8/ref=lh_di_t_dup?ie=UTF8&amp;psc=1&amp;smid=ATVPDKIKX0DER</v>
      </c>
      <c r="M3686" s="19">
        <f t="shared" si="262"/>
        <v>4195</v>
      </c>
      <c r="N3686" s="19" t="str">
        <f t="shared" si="263"/>
        <v>amazon list price</v>
      </c>
    </row>
    <row r="3687" spans="1:14">
      <c r="A3687" s="17" t="s">
        <v>14949</v>
      </c>
      <c r="B3687" s="17" t="s">
        <v>14514</v>
      </c>
      <c r="C3687" s="17" t="s">
        <v>14950</v>
      </c>
      <c r="D3687" s="17" t="s">
        <v>2659</v>
      </c>
      <c r="E3687" s="21" t="s">
        <v>14951</v>
      </c>
      <c r="F3687" s="21" t="s">
        <v>14952</v>
      </c>
      <c r="G3687" s="17" t="s">
        <v>569</v>
      </c>
      <c r="H3687" s="18" t="s">
        <v>28343</v>
      </c>
      <c r="I3687" s="17" t="s">
        <v>31929</v>
      </c>
      <c r="J3687" s="18">
        <v>328.5</v>
      </c>
      <c r="K3687" s="18" t="s">
        <v>35643</v>
      </c>
      <c r="L3687" s="19" t="str">
        <f t="shared" si="261"/>
        <v>http://www.amazon.com/Cisco-SG-300-10MP-SRW2008MP-K9-NA-10-Port/dp/B0041ORN8I/ref=lh_di_t_dup?ie=UTF8&amp;psc=1&amp;smid=ATVPDKIKX0DER</v>
      </c>
      <c r="M3687" s="19">
        <f t="shared" si="262"/>
        <v>328.5</v>
      </c>
      <c r="N3687" s="19" t="str">
        <f t="shared" si="263"/>
        <v>amazon list price</v>
      </c>
    </row>
    <row r="3688" spans="1:14">
      <c r="A3688" s="17" t="s">
        <v>14953</v>
      </c>
      <c r="B3688" s="17" t="s">
        <v>14514</v>
      </c>
      <c r="C3688" s="17" t="s">
        <v>14954</v>
      </c>
      <c r="D3688" s="17" t="s">
        <v>106</v>
      </c>
      <c r="E3688" s="21" t="s">
        <v>14955</v>
      </c>
      <c r="F3688" s="21" t="s">
        <v>14956</v>
      </c>
      <c r="G3688" s="17" t="s">
        <v>31930</v>
      </c>
      <c r="H3688" s="18">
        <v>22.95</v>
      </c>
      <c r="I3688" s="17" t="s">
        <v>31930</v>
      </c>
      <c r="J3688" s="18">
        <v>28.44</v>
      </c>
      <c r="K3688" s="18" t="s">
        <v>35443</v>
      </c>
      <c r="L3688" s="19" t="str">
        <f t="shared" si="261"/>
        <v>http://www.amazon.com/D-Link-Unmanaged-Gigabit-Desktop-GO-SW-5GE/dp/B00C83KNSQ/ref=lh_di_t_dup?ie=UTF8&amp;psc=1&amp;smid=ATVPDKIKX0DER</v>
      </c>
      <c r="M3688" s="19">
        <f t="shared" si="262"/>
        <v>22.95</v>
      </c>
      <c r="N3688" s="19" t="str">
        <f t="shared" si="263"/>
        <v>amazon.com</v>
      </c>
    </row>
    <row r="3689" spans="1:14">
      <c r="A3689" s="17" t="s">
        <v>14957</v>
      </c>
      <c r="B3689" s="17" t="s">
        <v>14514</v>
      </c>
      <c r="C3689" s="17" t="s">
        <v>14958</v>
      </c>
      <c r="D3689" s="17" t="s">
        <v>2659</v>
      </c>
      <c r="E3689" s="21" t="s">
        <v>14959</v>
      </c>
      <c r="F3689" s="21" t="s">
        <v>14960</v>
      </c>
      <c r="G3689" s="17" t="s">
        <v>569</v>
      </c>
      <c r="H3689" s="18" t="s">
        <v>28343</v>
      </c>
      <c r="I3689" s="17" t="s">
        <v>31931</v>
      </c>
      <c r="J3689" s="18">
        <v>2148.5</v>
      </c>
      <c r="K3689" s="18" t="s">
        <v>36563</v>
      </c>
      <c r="L3689" s="19" t="str">
        <f t="shared" si="261"/>
        <v>http://www.amazon.com/Cisco-Catalyst-WS-C2960X-48LPS-L-Ethernet-Switch/dp/B00DQNQ3A4/ref=lh_di_t_dup?ie=UTF8&amp;psc=1&amp;smid=ATVPDKIKX0DER</v>
      </c>
      <c r="M3689" s="19">
        <f t="shared" si="262"/>
        <v>2148.5</v>
      </c>
      <c r="N3689" s="19" t="str">
        <f t="shared" si="263"/>
        <v>amazon list price</v>
      </c>
    </row>
    <row r="3690" spans="1:14">
      <c r="A3690" s="17" t="s">
        <v>14961</v>
      </c>
      <c r="B3690" s="17" t="s">
        <v>14514</v>
      </c>
      <c r="C3690" s="17" t="s">
        <v>14962</v>
      </c>
      <c r="D3690" s="17" t="s">
        <v>209</v>
      </c>
      <c r="E3690" s="21" t="s">
        <v>14963</v>
      </c>
      <c r="F3690" s="21" t="s">
        <v>14964</v>
      </c>
      <c r="G3690" s="17" t="s">
        <v>31932</v>
      </c>
      <c r="H3690" s="18">
        <v>172.92</v>
      </c>
      <c r="I3690" s="17" t="s">
        <v>31932</v>
      </c>
      <c r="J3690" s="18">
        <v>184.35</v>
      </c>
      <c r="K3690" s="18" t="s">
        <v>35453</v>
      </c>
      <c r="L3690" s="19" t="str">
        <f t="shared" si="261"/>
        <v>http://www.amazon.com/Netgear-Management-Dedicated-Mini-GBIC-GS716T-300NAS/dp/B00I9HRM8Y/ref=lh_di_t_dup?ie=UTF8&amp;psc=1&amp;smid=ATVPDKIKX0DER</v>
      </c>
      <c r="M3690" s="19">
        <f t="shared" si="262"/>
        <v>172.92</v>
      </c>
      <c r="N3690" s="19" t="str">
        <f t="shared" si="263"/>
        <v>amazon.com</v>
      </c>
    </row>
    <row r="3691" spans="1:14">
      <c r="A3691" s="17" t="s">
        <v>14965</v>
      </c>
      <c r="B3691" s="17" t="s">
        <v>14514</v>
      </c>
      <c r="C3691" s="17" t="s">
        <v>14966</v>
      </c>
      <c r="D3691" s="17" t="s">
        <v>2659</v>
      </c>
      <c r="E3691" s="21" t="s">
        <v>14967</v>
      </c>
      <c r="F3691" s="21" t="s">
        <v>14968</v>
      </c>
      <c r="G3691" s="17" t="s">
        <v>569</v>
      </c>
      <c r="H3691" s="18" t="s">
        <v>28343</v>
      </c>
      <c r="I3691" s="17" t="s">
        <v>31933</v>
      </c>
      <c r="J3691" s="18">
        <v>1657</v>
      </c>
      <c r="K3691" s="18" t="s">
        <v>36541</v>
      </c>
      <c r="L3691" s="19" t="str">
        <f t="shared" si="261"/>
        <v>http://www.amazon.com/Cisco-WS-C2960-48PST-L-48-PORT-Catalyst-Switch/dp/B001PL1ABG/ref=lh_di_t_dup?ie=UTF8&amp;psc=1&amp;smid=ATVPDKIKX0DER</v>
      </c>
      <c r="M3691" s="19">
        <f t="shared" si="262"/>
        <v>1657</v>
      </c>
      <c r="N3691" s="19" t="str">
        <f t="shared" si="263"/>
        <v>amazon list price</v>
      </c>
    </row>
    <row r="3692" spans="1:14">
      <c r="A3692" s="17" t="s">
        <v>14969</v>
      </c>
      <c r="B3692" s="17" t="s">
        <v>14514</v>
      </c>
      <c r="C3692" s="17" t="s">
        <v>14970</v>
      </c>
      <c r="D3692" s="17" t="s">
        <v>209</v>
      </c>
      <c r="E3692" s="21" t="s">
        <v>14971</v>
      </c>
      <c r="F3692" s="21" t="s">
        <v>14972</v>
      </c>
      <c r="G3692" s="17" t="s">
        <v>31934</v>
      </c>
      <c r="H3692" s="18">
        <v>144.99</v>
      </c>
      <c r="I3692" s="17" t="s">
        <v>31934</v>
      </c>
      <c r="J3692" s="18">
        <v>176.35</v>
      </c>
      <c r="K3692" s="18" t="s">
        <v>35514</v>
      </c>
      <c r="L3692" s="19" t="str">
        <f t="shared" si="261"/>
        <v>http://www.amazon.com/NETGEAR-ProSAFE-24-Port-Rackmount-1000Mbps/dp/B0002CWPW2/ref=lh_di_t_dup?ie=UTF8&amp;psc=1&amp;smid=ATVPDKIKX0DER</v>
      </c>
      <c r="M3692" s="19">
        <f t="shared" si="262"/>
        <v>144.99</v>
      </c>
      <c r="N3692" s="19" t="str">
        <f t="shared" si="263"/>
        <v>amazon.com</v>
      </c>
    </row>
    <row r="3693" spans="1:14">
      <c r="A3693" s="17" t="s">
        <v>14973</v>
      </c>
      <c r="B3693" s="17" t="s">
        <v>14514</v>
      </c>
      <c r="C3693" s="17" t="s">
        <v>14974</v>
      </c>
      <c r="D3693" s="17" t="s">
        <v>209</v>
      </c>
      <c r="E3693" s="21" t="s">
        <v>14975</v>
      </c>
      <c r="F3693" s="21" t="s">
        <v>14976</v>
      </c>
      <c r="G3693" s="17" t="s">
        <v>31935</v>
      </c>
      <c r="H3693" s="18">
        <v>9.99</v>
      </c>
      <c r="I3693" s="17" t="s">
        <v>31935</v>
      </c>
      <c r="J3693" s="18">
        <v>23.97</v>
      </c>
      <c r="K3693" s="18" t="s">
        <v>35443</v>
      </c>
      <c r="L3693" s="19" t="str">
        <f t="shared" si="261"/>
        <v>http://www.amazon.com/NETGEAR-ProSAFE-5-Port-Ethernet-Desktop/dp/B00002EQCW/ref=lh_di_t_dup?ie=UTF8&amp;psc=1&amp;smid=ATVPDKIKX0DER</v>
      </c>
      <c r="M3693" s="19">
        <f t="shared" si="262"/>
        <v>9.99</v>
      </c>
      <c r="N3693" s="19" t="str">
        <f t="shared" si="263"/>
        <v>amazon.com</v>
      </c>
    </row>
    <row r="3694" spans="1:14">
      <c r="A3694" s="17" t="s">
        <v>14977</v>
      </c>
      <c r="B3694" s="17" t="s">
        <v>14514</v>
      </c>
      <c r="C3694" s="17" t="s">
        <v>14978</v>
      </c>
      <c r="D3694" s="17" t="s">
        <v>2659</v>
      </c>
      <c r="E3694" s="21" t="s">
        <v>14979</v>
      </c>
      <c r="F3694" s="21" t="s">
        <v>14980</v>
      </c>
      <c r="G3694" s="17" t="s">
        <v>569</v>
      </c>
      <c r="H3694" s="18" t="s">
        <v>28343</v>
      </c>
      <c r="I3694" s="17" t="s">
        <v>31936</v>
      </c>
      <c r="J3694" s="18">
        <v>185</v>
      </c>
      <c r="K3694" s="18" t="s">
        <v>36132</v>
      </c>
      <c r="L3694" s="19" t="str">
        <f t="shared" si="261"/>
        <v>http://www.amazon.com/Cisco-SG10024-Gigabit-Switch-Switches/dp/B008CQ6D6E/ref=lh_di_t_dup?ie=UTF8&amp;psc=1&amp;smid=ATVPDKIKX0DER</v>
      </c>
      <c r="M3694" s="19">
        <f t="shared" si="262"/>
        <v>185</v>
      </c>
      <c r="N3694" s="19" t="str">
        <f t="shared" si="263"/>
        <v>amazon list price</v>
      </c>
    </row>
    <row r="3695" spans="1:14">
      <c r="A3695" s="17" t="s">
        <v>14981</v>
      </c>
      <c r="B3695" s="17" t="s">
        <v>14514</v>
      </c>
      <c r="C3695" s="17" t="s">
        <v>14982</v>
      </c>
      <c r="D3695" s="17" t="s">
        <v>2659</v>
      </c>
      <c r="E3695" s="21" t="s">
        <v>14983</v>
      </c>
      <c r="F3695" s="21" t="s">
        <v>14984</v>
      </c>
      <c r="G3695" s="17" t="s">
        <v>569</v>
      </c>
      <c r="H3695" s="18" t="s">
        <v>28343</v>
      </c>
      <c r="I3695" s="17" t="s">
        <v>31937</v>
      </c>
      <c r="J3695" s="18">
        <v>1700</v>
      </c>
      <c r="K3695" s="18" t="s">
        <v>36564</v>
      </c>
      <c r="L3695" s="19" t="str">
        <f t="shared" si="261"/>
        <v>http://www.amazon.com/Cisco-WS-C2960X-48TS-L-Catalyst-2960X-48TS-L-managed/dp/B00E7MKOXK/ref=lh_di_t_dup?ie=UTF8&amp;psc=1&amp;smid=ATVPDKIKX0DER</v>
      </c>
      <c r="M3695" s="19">
        <f t="shared" si="262"/>
        <v>1700</v>
      </c>
      <c r="N3695" s="19" t="str">
        <f t="shared" si="263"/>
        <v>amazon list price</v>
      </c>
    </row>
    <row r="3696" spans="1:14">
      <c r="A3696" s="17" t="s">
        <v>14985</v>
      </c>
      <c r="B3696" s="17" t="s">
        <v>14514</v>
      </c>
      <c r="C3696" s="17" t="s">
        <v>14986</v>
      </c>
      <c r="D3696" s="17" t="s">
        <v>2659</v>
      </c>
      <c r="E3696" s="21" t="s">
        <v>14987</v>
      </c>
      <c r="F3696" s="21" t="s">
        <v>14988</v>
      </c>
      <c r="G3696" s="17" t="s">
        <v>569</v>
      </c>
      <c r="H3696" s="18" t="s">
        <v>28343</v>
      </c>
      <c r="I3696" s="17" t="s">
        <v>31938</v>
      </c>
      <c r="J3696" s="18">
        <v>1919.5</v>
      </c>
      <c r="K3696" s="18" t="s">
        <v>36565</v>
      </c>
      <c r="L3696" s="19" t="str">
        <f t="shared" si="261"/>
        <v>http://www.amazon.com/Cisco-WS-C3650-24TS-S-Port-Data-4x1G/dp/B00OXX2TCC/ref=lh_di_t_dup?ie=UTF8&amp;psc=1&amp;smid=ATVPDKIKX0DER</v>
      </c>
      <c r="M3696" s="19">
        <f t="shared" si="262"/>
        <v>1919.5</v>
      </c>
      <c r="N3696" s="19" t="str">
        <f t="shared" si="263"/>
        <v>amazon list price</v>
      </c>
    </row>
    <row r="3697" spans="1:14">
      <c r="A3697" s="17" t="s">
        <v>14989</v>
      </c>
      <c r="B3697" s="17" t="s">
        <v>14514</v>
      </c>
      <c r="C3697" s="17" t="s">
        <v>14990</v>
      </c>
      <c r="D3697" s="17" t="s">
        <v>14684</v>
      </c>
      <c r="E3697" s="21" t="s">
        <v>14991</v>
      </c>
      <c r="F3697" s="21" t="s">
        <v>14992</v>
      </c>
      <c r="G3697" s="17" t="s">
        <v>31939</v>
      </c>
      <c r="H3697" s="18">
        <v>19.239999999999998</v>
      </c>
      <c r="I3697" s="17" t="s">
        <v>31939</v>
      </c>
      <c r="J3697" s="18">
        <v>19.809999999999999</v>
      </c>
      <c r="K3697" s="18" t="s">
        <v>35973</v>
      </c>
      <c r="L3697" s="19" t="str">
        <f t="shared" ref="L3697:L3752" si="264">IF(M3697=H3697,G3697,IF(M3697=J3697,I3697))</f>
        <v>http://www.amazon.com/TRENDnet-Unmanaged-GREENnet-Ethernet-TE100-S80G/dp/B002DKRDXC/ref=lh_di_t_dup?ie=UTF8&amp;psc=1&amp;smid=ATVPDKIKX0DER</v>
      </c>
      <c r="M3697" s="19">
        <f t="shared" ref="M3697:M3752" si="265">MIN(H3697,J3697)</f>
        <v>19.239999999999998</v>
      </c>
      <c r="N3697" s="19" t="str">
        <f t="shared" ref="N3697:N3752" si="266">IF(M3697=H3697,$G$1,IF(M3697=J3697,$I$1))</f>
        <v>amazon.com</v>
      </c>
    </row>
    <row r="3698" spans="1:14">
      <c r="A3698" s="17" t="s">
        <v>14993</v>
      </c>
      <c r="B3698" s="17" t="s">
        <v>14514</v>
      </c>
      <c r="C3698" s="17" t="s">
        <v>14994</v>
      </c>
      <c r="D3698" s="17" t="s">
        <v>2659</v>
      </c>
      <c r="E3698" s="21" t="s">
        <v>14995</v>
      </c>
      <c r="F3698" s="21" t="s">
        <v>14996</v>
      </c>
      <c r="G3698" s="17" t="s">
        <v>569</v>
      </c>
      <c r="H3698" s="18" t="s">
        <v>28343</v>
      </c>
      <c r="I3698" s="17" t="s">
        <v>31940</v>
      </c>
      <c r="J3698" s="18">
        <v>1848</v>
      </c>
      <c r="K3698" s="18" t="s">
        <v>36537</v>
      </c>
      <c r="L3698" s="19" t="str">
        <f t="shared" si="264"/>
        <v>http://www.amazon.com/Cisco-Catalyst-WS-C2960X-24PD-L-Ethernet-Switch/dp/B00EAY0VJC/ref=lh_di_t_dup?ie=UTF8&amp;psc=1&amp;smid=ATVPDKIKX0DER</v>
      </c>
      <c r="M3698" s="19">
        <f t="shared" si="265"/>
        <v>1848</v>
      </c>
      <c r="N3698" s="19" t="str">
        <f t="shared" si="266"/>
        <v>amazon list price</v>
      </c>
    </row>
    <row r="3699" spans="1:14">
      <c r="A3699" s="17" t="s">
        <v>14997</v>
      </c>
      <c r="B3699" s="17" t="s">
        <v>14514</v>
      </c>
      <c r="C3699" s="17" t="s">
        <v>14998</v>
      </c>
      <c r="D3699" s="17" t="s">
        <v>2659</v>
      </c>
      <c r="E3699" s="21" t="s">
        <v>14999</v>
      </c>
      <c r="F3699" s="21" t="s">
        <v>15000</v>
      </c>
      <c r="G3699" s="17" t="s">
        <v>31941</v>
      </c>
      <c r="H3699" s="18">
        <v>2094.81</v>
      </c>
      <c r="I3699" s="17" t="s">
        <v>31941</v>
      </c>
      <c r="J3699" s="18">
        <v>1298</v>
      </c>
      <c r="K3699" s="18" t="s">
        <v>36539</v>
      </c>
      <c r="L3699" s="19" t="str">
        <f t="shared" si="264"/>
        <v>http://www.amazon.com/Cisco-WS-C2960S-48TS-S-2960-Gigabit-Switch/dp/B003ICX57C/ref=lh_di_t_dup?ie=UTF8&amp;psc=1&amp;smid=ATVPDKIKX0DER</v>
      </c>
      <c r="M3699" s="19">
        <f t="shared" si="265"/>
        <v>1298</v>
      </c>
      <c r="N3699" s="19" t="str">
        <f t="shared" si="266"/>
        <v>amazon list price</v>
      </c>
    </row>
    <row r="3700" spans="1:14">
      <c r="A3700" s="17" t="s">
        <v>15001</v>
      </c>
      <c r="B3700" s="17" t="s">
        <v>14514</v>
      </c>
      <c r="C3700" s="17" t="s">
        <v>15002</v>
      </c>
      <c r="D3700" s="17" t="s">
        <v>2659</v>
      </c>
      <c r="E3700" s="21" t="s">
        <v>15003</v>
      </c>
      <c r="F3700" s="21" t="s">
        <v>15004</v>
      </c>
      <c r="G3700" s="17" t="s">
        <v>569</v>
      </c>
      <c r="H3700" s="18" t="s">
        <v>28343</v>
      </c>
      <c r="I3700" s="17" t="s">
        <v>31942</v>
      </c>
      <c r="J3700" s="18">
        <v>134.5</v>
      </c>
      <c r="K3700" s="18" t="s">
        <v>36544</v>
      </c>
      <c r="L3700" s="19" t="str">
        <f t="shared" si="264"/>
        <v>http://www.amazon.com/Cisco-SF300-08-8-Port-Managed-SRW208-K9-NA/dp/B0041ORNDI/ref=lh_di_t_dup?ie=UTF8&amp;psc=1&amp;smid=ATVPDKIKX0DER</v>
      </c>
      <c r="M3700" s="19">
        <f t="shared" si="265"/>
        <v>134.5</v>
      </c>
      <c r="N3700" s="19" t="str">
        <f t="shared" si="266"/>
        <v>amazon list price</v>
      </c>
    </row>
    <row r="3701" spans="1:14">
      <c r="A3701" s="17" t="s">
        <v>15005</v>
      </c>
      <c r="B3701" s="17" t="s">
        <v>14514</v>
      </c>
      <c r="C3701" s="17" t="s">
        <v>15006</v>
      </c>
      <c r="D3701" s="17" t="s">
        <v>14550</v>
      </c>
      <c r="E3701" s="21" t="s">
        <v>15007</v>
      </c>
      <c r="F3701" s="21" t="s">
        <v>15008</v>
      </c>
      <c r="G3701" s="17" t="s">
        <v>569</v>
      </c>
      <c r="H3701" s="18" t="s">
        <v>28343</v>
      </c>
      <c r="I3701" s="17" t="s">
        <v>31943</v>
      </c>
      <c r="J3701" s="18">
        <v>149.99</v>
      </c>
      <c r="K3701" s="18" t="s">
        <v>36540</v>
      </c>
      <c r="L3701" s="19" t="str">
        <f t="shared" si="264"/>
        <v>http://www.amazon.com/TP-LINK-TL-SG1008PE-8-Port-Gigabit-802-3at/dp/B00E6LID0S/ref=lh_di_t_dup?ie=UTF8&amp;psc=1&amp;smid=ATVPDKIKX0DER</v>
      </c>
      <c r="M3701" s="19">
        <f t="shared" si="265"/>
        <v>149.99</v>
      </c>
      <c r="N3701" s="19" t="str">
        <f t="shared" si="266"/>
        <v>amazon list price</v>
      </c>
    </row>
    <row r="3702" spans="1:14">
      <c r="A3702" s="17" t="s">
        <v>15009</v>
      </c>
      <c r="B3702" s="17" t="s">
        <v>14514</v>
      </c>
      <c r="C3702" s="17" t="s">
        <v>15010</v>
      </c>
      <c r="D3702" s="17" t="s">
        <v>14550</v>
      </c>
      <c r="E3702" s="21" t="s">
        <v>15011</v>
      </c>
      <c r="F3702" s="21" t="s">
        <v>15012</v>
      </c>
      <c r="G3702" s="17" t="s">
        <v>31944</v>
      </c>
      <c r="H3702" s="18">
        <v>385.99</v>
      </c>
      <c r="I3702" s="17" t="s">
        <v>31944</v>
      </c>
      <c r="J3702" s="18">
        <v>340.18</v>
      </c>
      <c r="K3702" s="18" t="s">
        <v>35640</v>
      </c>
      <c r="L3702" s="19" t="str">
        <f t="shared" si="264"/>
        <v>http://www.amazon.com/TP-LINK-TL-SG2424P-24-Port-Gigabit-Compliant/dp/B00I2VGCWY/ref=lh_di_t_dup?ie=UTF8&amp;psc=1&amp;smid=ATVPDKIKX0DER</v>
      </c>
      <c r="M3702" s="19">
        <f t="shared" si="265"/>
        <v>340.18</v>
      </c>
      <c r="N3702" s="19" t="str">
        <f t="shared" si="266"/>
        <v>amazon list price</v>
      </c>
    </row>
    <row r="3703" spans="1:14">
      <c r="A3703" s="17" t="s">
        <v>15013</v>
      </c>
      <c r="B3703" s="17" t="s">
        <v>14514</v>
      </c>
      <c r="C3703" s="17" t="s">
        <v>15014</v>
      </c>
      <c r="D3703" s="17" t="s">
        <v>209</v>
      </c>
      <c r="E3703" s="21" t="s">
        <v>15015</v>
      </c>
      <c r="F3703" s="21" t="s">
        <v>15016</v>
      </c>
      <c r="G3703" s="17" t="s">
        <v>31945</v>
      </c>
      <c r="H3703" s="18">
        <v>1540.6</v>
      </c>
      <c r="I3703" s="17" t="s">
        <v>31945</v>
      </c>
      <c r="J3703" s="18">
        <v>1516.09</v>
      </c>
      <c r="K3703" s="18" t="s">
        <v>35453</v>
      </c>
      <c r="L3703" s="19" t="str">
        <f t="shared" si="264"/>
        <v>http://www.amazon.com/NETGEAR-ProSAFE-12-Port-10-Gigabit-10G-baseT/dp/B00BWBLL6S/ref=lh_di_t_dup?ie=UTF8&amp;psc=1&amp;smid=ATVPDKIKX0DER</v>
      </c>
      <c r="M3703" s="19">
        <f t="shared" si="265"/>
        <v>1516.09</v>
      </c>
      <c r="N3703" s="19" t="str">
        <f t="shared" si="266"/>
        <v>amazon list price</v>
      </c>
    </row>
    <row r="3704" spans="1:14">
      <c r="A3704" s="17" t="s">
        <v>15017</v>
      </c>
      <c r="B3704" s="17" t="s">
        <v>14514</v>
      </c>
      <c r="C3704" s="17" t="s">
        <v>15018</v>
      </c>
      <c r="D3704" s="17" t="s">
        <v>14684</v>
      </c>
      <c r="E3704" s="21" t="s">
        <v>15019</v>
      </c>
      <c r="F3704" s="21" t="s">
        <v>15020</v>
      </c>
      <c r="G3704" s="17" t="s">
        <v>31946</v>
      </c>
      <c r="H3704" s="18">
        <v>8.3800000000000008</v>
      </c>
      <c r="I3704" s="17" t="s">
        <v>31946</v>
      </c>
      <c r="J3704" s="18">
        <v>12.83</v>
      </c>
      <c r="K3704" s="18" t="s">
        <v>36566</v>
      </c>
      <c r="L3704" s="19" t="str">
        <f t="shared" si="264"/>
        <v>http://www.amazon.com/TRENDnet-Unmanaged-GREENnet-Ethernet-TE100-S5/dp/B000M2TAN4/ref=lh_di_t_dup?ie=UTF8&amp;psc=1&amp;smid=ATVPDKIKX0DER</v>
      </c>
      <c r="M3704" s="19">
        <f t="shared" si="265"/>
        <v>8.3800000000000008</v>
      </c>
      <c r="N3704" s="19" t="str">
        <f t="shared" si="266"/>
        <v>amazon.com</v>
      </c>
    </row>
    <row r="3705" spans="1:14">
      <c r="A3705" s="17" t="s">
        <v>15021</v>
      </c>
      <c r="B3705" s="17" t="s">
        <v>14514</v>
      </c>
      <c r="C3705" s="17" t="s">
        <v>15022</v>
      </c>
      <c r="D3705" s="17" t="s">
        <v>209</v>
      </c>
      <c r="E3705" s="21" t="s">
        <v>15023</v>
      </c>
      <c r="F3705" s="21" t="s">
        <v>15024</v>
      </c>
      <c r="G3705" s="17" t="s">
        <v>31947</v>
      </c>
      <c r="H3705" s="18">
        <v>65.989999999999995</v>
      </c>
      <c r="I3705" s="17" t="s">
        <v>31947</v>
      </c>
      <c r="J3705" s="18">
        <v>66.88</v>
      </c>
      <c r="K3705" s="18" t="s">
        <v>35614</v>
      </c>
      <c r="L3705" s="19" t="str">
        <f t="shared" si="264"/>
        <v>http://www.amazon.com/Netgear-ProSAFE-Unmanaged-Ethernet-JFS516-200NAS/dp/B00DTSGM1G/ref=lh_di_t_dup?ie=UTF8&amp;psc=1&amp;smid=ATVPDKIKX0DER</v>
      </c>
      <c r="M3705" s="19">
        <f t="shared" si="265"/>
        <v>65.989999999999995</v>
      </c>
      <c r="N3705" s="19" t="str">
        <f t="shared" si="266"/>
        <v>amazon.com</v>
      </c>
    </row>
    <row r="3706" spans="1:14">
      <c r="A3706" s="17" t="s">
        <v>15025</v>
      </c>
      <c r="B3706" s="17" t="s">
        <v>14514</v>
      </c>
      <c r="C3706" s="17" t="s">
        <v>15026</v>
      </c>
      <c r="D3706" s="17" t="s">
        <v>106</v>
      </c>
      <c r="E3706" s="21" t="s">
        <v>15027</v>
      </c>
      <c r="F3706" s="21" t="s">
        <v>15028</v>
      </c>
      <c r="G3706" s="17" t="s">
        <v>31948</v>
      </c>
      <c r="H3706" s="18">
        <v>21.99</v>
      </c>
      <c r="I3706" s="17" t="s">
        <v>31948</v>
      </c>
      <c r="J3706" s="18">
        <v>24.96</v>
      </c>
      <c r="K3706" s="18" t="s">
        <v>35973</v>
      </c>
      <c r="L3706" s="19" t="str">
        <f t="shared" si="264"/>
        <v>http://www.amazon.com/D-Link-8-Port-Gigabit-Desktop-GO-SW-8G/dp/B008BGXZU2/ref=lh_di_t_dup?ie=UTF8&amp;psc=1&amp;smid=ATVPDKIKX0DER</v>
      </c>
      <c r="M3706" s="19">
        <f t="shared" si="265"/>
        <v>21.99</v>
      </c>
      <c r="N3706" s="19" t="str">
        <f t="shared" si="266"/>
        <v>amazon.com</v>
      </c>
    </row>
    <row r="3707" spans="1:14">
      <c r="A3707" s="17" t="s">
        <v>15029</v>
      </c>
      <c r="B3707" s="17" t="s">
        <v>14514</v>
      </c>
      <c r="C3707" s="17" t="s">
        <v>15030</v>
      </c>
      <c r="D3707" s="17" t="s">
        <v>14684</v>
      </c>
      <c r="E3707" s="21" t="s">
        <v>15031</v>
      </c>
      <c r="F3707" s="21" t="s">
        <v>15032</v>
      </c>
      <c r="G3707" s="17" t="s">
        <v>31949</v>
      </c>
      <c r="H3707" s="18">
        <v>26.51</v>
      </c>
      <c r="I3707" s="17" t="s">
        <v>31949</v>
      </c>
      <c r="J3707" s="18">
        <v>26.79</v>
      </c>
      <c r="K3707" s="18" t="s">
        <v>35973</v>
      </c>
      <c r="L3707" s="19" t="str">
        <f t="shared" si="264"/>
        <v>http://www.amazon.com/TRENDnet-Unmanaged-Gigabit-GREENnet-TEG-S82g/dp/B00C2H0YFU/ref=lh_di_t_dup?ie=UTF8&amp;psc=1&amp;smid=ATVPDKIKX0DER</v>
      </c>
      <c r="M3707" s="19">
        <f t="shared" si="265"/>
        <v>26.51</v>
      </c>
      <c r="N3707" s="19" t="str">
        <f t="shared" si="266"/>
        <v>amazon.com</v>
      </c>
    </row>
    <row r="3708" spans="1:14">
      <c r="A3708" s="17" t="s">
        <v>15033</v>
      </c>
      <c r="B3708" s="17" t="s">
        <v>14514</v>
      </c>
      <c r="C3708" s="17" t="s">
        <v>15034</v>
      </c>
      <c r="D3708" s="17" t="s">
        <v>2659</v>
      </c>
      <c r="E3708" s="21" t="s">
        <v>15035</v>
      </c>
      <c r="F3708" s="21" t="s">
        <v>15036</v>
      </c>
      <c r="G3708" s="17" t="s">
        <v>31950</v>
      </c>
      <c r="H3708" s="18">
        <v>277.99</v>
      </c>
      <c r="I3708" s="17" t="s">
        <v>31950</v>
      </c>
      <c r="J3708" s="18">
        <v>272.88</v>
      </c>
      <c r="K3708" s="18" t="s">
        <v>36562</v>
      </c>
      <c r="L3708" s="19" t="str">
        <f t="shared" si="264"/>
        <v>http://www.amazon.com/Cisco-SG-300-20-SRW2016-K9-NA-20-Port/dp/B0041ORN9M/ref=lh_di_t_dup?ie=UTF8&amp;psc=1&amp;smid=ATVPDKIKX0DER</v>
      </c>
      <c r="M3708" s="19">
        <f t="shared" si="265"/>
        <v>272.88</v>
      </c>
      <c r="N3708" s="19" t="str">
        <f t="shared" si="266"/>
        <v>amazon list price</v>
      </c>
    </row>
    <row r="3709" spans="1:14">
      <c r="A3709" s="17" t="s">
        <v>15037</v>
      </c>
      <c r="B3709" s="17" t="s">
        <v>14514</v>
      </c>
      <c r="C3709" s="17" t="s">
        <v>15038</v>
      </c>
      <c r="D3709" s="17" t="s">
        <v>14684</v>
      </c>
      <c r="E3709" s="21" t="s">
        <v>15039</v>
      </c>
      <c r="F3709" s="21" t="s">
        <v>15040</v>
      </c>
      <c r="G3709" s="17" t="s">
        <v>31951</v>
      </c>
      <c r="H3709" s="18">
        <v>23.67</v>
      </c>
      <c r="I3709" s="17" t="s">
        <v>31951</v>
      </c>
      <c r="J3709" s="18">
        <v>28.98</v>
      </c>
      <c r="K3709" s="18" t="s">
        <v>36567</v>
      </c>
      <c r="L3709" s="19" t="str">
        <f t="shared" si="264"/>
        <v>http://www.amazon.com/TRENDnet-Unmanaged-Gigabit-GREENnet-TEG-S81g/dp/B00C2H0YUA/ref=lh_di_t_dup?ie=UTF8&amp;psc=1&amp;smid=ATVPDKIKX0DER</v>
      </c>
      <c r="M3709" s="19">
        <f t="shared" si="265"/>
        <v>23.67</v>
      </c>
      <c r="N3709" s="19" t="str">
        <f t="shared" si="266"/>
        <v>amazon.com</v>
      </c>
    </row>
    <row r="3710" spans="1:14">
      <c r="A3710" s="17" t="s">
        <v>15041</v>
      </c>
      <c r="B3710" s="17" t="s">
        <v>14514</v>
      </c>
      <c r="C3710" s="17" t="s">
        <v>15042</v>
      </c>
      <c r="D3710" s="17" t="s">
        <v>14668</v>
      </c>
      <c r="E3710" s="21" t="s">
        <v>15043</v>
      </c>
      <c r="F3710" s="21"/>
      <c r="G3710" s="17" t="s">
        <v>569</v>
      </c>
      <c r="H3710" s="18" t="s">
        <v>28343</v>
      </c>
      <c r="I3710" s="17" t="s">
        <v>31952</v>
      </c>
      <c r="J3710" s="18">
        <v>5816.91</v>
      </c>
      <c r="K3710" s="18" t="s">
        <v>36178</v>
      </c>
      <c r="L3710" s="19" t="str">
        <f t="shared" si="264"/>
        <v>http://www.amazon.com/Cisco-6509-E-Switch-Chassis-WS-C6509-E/dp/B005FG4XZC/ref=lh_di_t_dup?ie=UTF8&amp;psc=1&amp;smid=ATVPDKIKX0DER</v>
      </c>
      <c r="M3710" s="19">
        <f t="shared" si="265"/>
        <v>5816.91</v>
      </c>
      <c r="N3710" s="19" t="str">
        <f t="shared" si="266"/>
        <v>amazon list price</v>
      </c>
    </row>
    <row r="3711" spans="1:14">
      <c r="A3711" s="17" t="s">
        <v>15044</v>
      </c>
      <c r="B3711" s="17" t="s">
        <v>14514</v>
      </c>
      <c r="C3711" s="17" t="s">
        <v>15045</v>
      </c>
      <c r="D3711" s="17" t="s">
        <v>2659</v>
      </c>
      <c r="E3711" s="21" t="s">
        <v>15046</v>
      </c>
      <c r="F3711" s="21" t="s">
        <v>15047</v>
      </c>
      <c r="G3711" s="17" t="s">
        <v>569</v>
      </c>
      <c r="H3711" s="18" t="s">
        <v>28343</v>
      </c>
      <c r="I3711" s="17" t="s">
        <v>31953</v>
      </c>
      <c r="J3711" s="18">
        <v>172.79</v>
      </c>
      <c r="K3711" s="18" t="s">
        <v>35761</v>
      </c>
      <c r="L3711" s="19" t="str">
        <f t="shared" si="264"/>
        <v>http://www.amazon.com/Cisco-SLM2008PT-NA-8-port-Gigabit-Switch/dp/B00A8DC9MQ/ref=lh_di_t_dup?ie=UTF8&amp;psc=1&amp;smid=ATVPDKIKX0DER</v>
      </c>
      <c r="M3711" s="19">
        <f t="shared" si="265"/>
        <v>172.79</v>
      </c>
      <c r="N3711" s="19" t="str">
        <f t="shared" si="266"/>
        <v>amazon list price</v>
      </c>
    </row>
    <row r="3712" spans="1:14">
      <c r="A3712" s="17" t="s">
        <v>15048</v>
      </c>
      <c r="B3712" s="17" t="s">
        <v>14514</v>
      </c>
      <c r="C3712" s="17" t="s">
        <v>15049</v>
      </c>
      <c r="D3712" s="17" t="s">
        <v>209</v>
      </c>
      <c r="E3712" s="21" t="s">
        <v>15050</v>
      </c>
      <c r="F3712" s="21" t="s">
        <v>15051</v>
      </c>
      <c r="G3712" s="17" t="s">
        <v>31954</v>
      </c>
      <c r="H3712" s="18">
        <v>424</v>
      </c>
      <c r="I3712" s="17" t="s">
        <v>31954</v>
      </c>
      <c r="J3712" s="18">
        <v>419.99</v>
      </c>
      <c r="K3712" s="18" t="s">
        <v>36043</v>
      </c>
      <c r="L3712" s="19" t="str">
        <f t="shared" si="264"/>
        <v>http://www.amazon.com/NETGEAR-ProSAFE-GS728TP-24-Port-1000Mbps/dp/B00BGTPPSQ/ref=lh_di_t_dup?ie=UTF8&amp;psc=1&amp;smid=ATVPDKIKX0DER</v>
      </c>
      <c r="M3712" s="19">
        <f t="shared" si="265"/>
        <v>419.99</v>
      </c>
      <c r="N3712" s="19" t="str">
        <f t="shared" si="266"/>
        <v>amazon list price</v>
      </c>
    </row>
    <row r="3713" spans="1:14">
      <c r="A3713" s="17" t="s">
        <v>15052</v>
      </c>
      <c r="B3713" s="17" t="s">
        <v>14514</v>
      </c>
      <c r="C3713" s="17" t="s">
        <v>15053</v>
      </c>
      <c r="D3713" s="17" t="s">
        <v>209</v>
      </c>
      <c r="E3713" s="21" t="s">
        <v>15054</v>
      </c>
      <c r="F3713" s="21" t="s">
        <v>15055</v>
      </c>
      <c r="G3713" s="17" t="s">
        <v>31955</v>
      </c>
      <c r="H3713" s="18">
        <v>72.989999999999995</v>
      </c>
      <c r="I3713" s="17" t="s">
        <v>31955</v>
      </c>
      <c r="J3713" s="18">
        <v>84.41</v>
      </c>
      <c r="K3713" s="18" t="s">
        <v>35453</v>
      </c>
      <c r="L3713" s="19" t="str">
        <f t="shared" si="264"/>
        <v>http://www.amazon.com/NETGEAR-ProSAFE-GS108T-Gigabit-1000Mbps/dp/B003KP8VSK/ref=lh_di_t_dup?ie=UTF8&amp;psc=1&amp;smid=ATVPDKIKX0DER</v>
      </c>
      <c r="M3713" s="19">
        <f t="shared" si="265"/>
        <v>72.989999999999995</v>
      </c>
      <c r="N3713" s="19" t="str">
        <f t="shared" si="266"/>
        <v>amazon.com</v>
      </c>
    </row>
    <row r="3714" spans="1:14">
      <c r="A3714" s="17" t="s">
        <v>15056</v>
      </c>
      <c r="B3714" s="17" t="s">
        <v>14514</v>
      </c>
      <c r="C3714" s="17" t="s">
        <v>15057</v>
      </c>
      <c r="D3714" s="17" t="s">
        <v>106</v>
      </c>
      <c r="E3714" s="21" t="s">
        <v>15058</v>
      </c>
      <c r="F3714" s="21" t="s">
        <v>15059</v>
      </c>
      <c r="G3714" s="17" t="s">
        <v>31956</v>
      </c>
      <c r="H3714" s="18">
        <v>62.99</v>
      </c>
      <c r="I3714" s="17" t="s">
        <v>31956</v>
      </c>
      <c r="J3714" s="18">
        <v>65.31</v>
      </c>
      <c r="K3714" s="18" t="s">
        <v>35614</v>
      </c>
      <c r="L3714" s="19" t="str">
        <f t="shared" si="264"/>
        <v>http://www.amazon.com/D-Link-DES-1024D-24-Port-Ethernet-Desktop/dp/B00006L4XB/ref=lh_di_t_dup?ie=UTF8&amp;psc=1&amp;smid=ATVPDKIKX0DER</v>
      </c>
      <c r="M3714" s="19">
        <f t="shared" si="265"/>
        <v>62.99</v>
      </c>
      <c r="N3714" s="19" t="str">
        <f t="shared" si="266"/>
        <v>amazon.com</v>
      </c>
    </row>
    <row r="3715" spans="1:14">
      <c r="A3715" s="17" t="s">
        <v>15060</v>
      </c>
      <c r="B3715" s="17" t="s">
        <v>14514</v>
      </c>
      <c r="C3715" s="17" t="s">
        <v>15061</v>
      </c>
      <c r="D3715" s="17" t="s">
        <v>2659</v>
      </c>
      <c r="E3715" s="21" t="s">
        <v>15062</v>
      </c>
      <c r="F3715" s="21" t="s">
        <v>15063</v>
      </c>
      <c r="G3715" s="17" t="s">
        <v>569</v>
      </c>
      <c r="H3715" s="18" t="s">
        <v>28343</v>
      </c>
      <c r="I3715" s="17" t="s">
        <v>31957</v>
      </c>
      <c r="J3715" s="18">
        <v>742.11</v>
      </c>
      <c r="K3715" s="18" t="s">
        <v>35666</v>
      </c>
      <c r="L3715" s="19" t="str">
        <f t="shared" si="264"/>
        <v>http://www.amazon.com/Cisco-SLM2048PT-NA-Business-Series-SG200-50P/dp/B0076Q4ZS4/ref=lh_di_t_dup?ie=UTF8&amp;psc=1&amp;smid=ATVPDKIKX0DER</v>
      </c>
      <c r="M3715" s="19">
        <f t="shared" si="265"/>
        <v>742.11</v>
      </c>
      <c r="N3715" s="19" t="str">
        <f t="shared" si="266"/>
        <v>amazon list price</v>
      </c>
    </row>
    <row r="3716" spans="1:14">
      <c r="A3716" s="17" t="s">
        <v>15064</v>
      </c>
      <c r="B3716" s="17" t="s">
        <v>14514</v>
      </c>
      <c r="C3716" s="17" t="s">
        <v>15065</v>
      </c>
      <c r="D3716" s="17" t="s">
        <v>2659</v>
      </c>
      <c r="E3716" s="21" t="s">
        <v>15066</v>
      </c>
      <c r="F3716" s="21" t="s">
        <v>15067</v>
      </c>
      <c r="G3716" s="17" t="s">
        <v>569</v>
      </c>
      <c r="H3716" s="18" t="s">
        <v>28343</v>
      </c>
      <c r="I3716" s="17" t="s">
        <v>31958</v>
      </c>
      <c r="J3716" s="18">
        <v>766</v>
      </c>
      <c r="K3716" s="18" t="s">
        <v>36544</v>
      </c>
      <c r="L3716" s="19" t="str">
        <f t="shared" si="264"/>
        <v>http://www.amazon.com/Cisco-Catalyst-2960X-24TS-LL-Ethernet-WS-C2960X-24TS-LL/dp/B00E9TU22O/ref=lh_di_t_dup?ie=UTF8&amp;psc=1&amp;smid=ATVPDKIKX0DER</v>
      </c>
      <c r="M3716" s="19">
        <f t="shared" si="265"/>
        <v>766</v>
      </c>
      <c r="N3716" s="19" t="str">
        <f t="shared" si="266"/>
        <v>amazon list price</v>
      </c>
    </row>
    <row r="3717" spans="1:14">
      <c r="A3717" s="17" t="s">
        <v>15068</v>
      </c>
      <c r="B3717" s="17" t="s">
        <v>14514</v>
      </c>
      <c r="C3717" s="17" t="s">
        <v>15069</v>
      </c>
      <c r="D3717" s="17" t="s">
        <v>2659</v>
      </c>
      <c r="E3717" s="21" t="s">
        <v>15070</v>
      </c>
      <c r="F3717" s="21" t="s">
        <v>15071</v>
      </c>
      <c r="G3717" s="17" t="s">
        <v>569</v>
      </c>
      <c r="H3717" s="18" t="s">
        <v>28343</v>
      </c>
      <c r="I3717" s="17" t="s">
        <v>31901</v>
      </c>
      <c r="J3717" s="18">
        <v>1050</v>
      </c>
      <c r="K3717" s="18" t="s">
        <v>36544</v>
      </c>
      <c r="L3717" s="19" t="str">
        <f t="shared" si="264"/>
        <v>http://www.amazon.com/Cisco-WS-C2960-24PC-L-24-PORT-Catalyst-Switch/dp/B001457080/ref=lh_di_t_dup?ie=UTF8&amp;psc=1&amp;smid=ATVPDKIKX0DER</v>
      </c>
      <c r="M3717" s="19">
        <f t="shared" si="265"/>
        <v>1050</v>
      </c>
      <c r="N3717" s="19" t="str">
        <f t="shared" si="266"/>
        <v>amazon list price</v>
      </c>
    </row>
    <row r="3718" spans="1:14">
      <c r="A3718" s="17" t="s">
        <v>15072</v>
      </c>
      <c r="B3718" s="17" t="s">
        <v>14514</v>
      </c>
      <c r="C3718" s="17" t="s">
        <v>15073</v>
      </c>
      <c r="D3718" s="17" t="s">
        <v>2659</v>
      </c>
      <c r="E3718" s="21" t="s">
        <v>15074</v>
      </c>
      <c r="F3718" s="21" t="s">
        <v>15075</v>
      </c>
      <c r="G3718" s="17" t="s">
        <v>569</v>
      </c>
      <c r="H3718" s="18" t="s">
        <v>28343</v>
      </c>
      <c r="I3718" s="17" t="s">
        <v>31959</v>
      </c>
      <c r="J3718" s="18">
        <v>1245</v>
      </c>
      <c r="K3718" s="18" t="s">
        <v>36547</v>
      </c>
      <c r="L3718" s="19" t="str">
        <f t="shared" si="264"/>
        <v>http://www.amazon.com/Cisco-WS-C2960S-48TS-L-Catalyst-Series-Switch/dp/B003ICX55Y/ref=lh_di_t_dup?ie=UTF8&amp;psc=1&amp;smid=ATVPDKIKX0DER</v>
      </c>
      <c r="M3718" s="19">
        <f t="shared" si="265"/>
        <v>1245</v>
      </c>
      <c r="N3718" s="19" t="str">
        <f t="shared" si="266"/>
        <v>amazon list price</v>
      </c>
    </row>
    <row r="3719" spans="1:14">
      <c r="A3719" s="17" t="s">
        <v>15076</v>
      </c>
      <c r="B3719" s="17" t="s">
        <v>14514</v>
      </c>
      <c r="C3719" s="17" t="s">
        <v>15077</v>
      </c>
      <c r="D3719" s="17" t="s">
        <v>373</v>
      </c>
      <c r="E3719" s="21" t="s">
        <v>15078</v>
      </c>
      <c r="F3719" s="21" t="s">
        <v>15079</v>
      </c>
      <c r="G3719" s="17" t="s">
        <v>31960</v>
      </c>
      <c r="H3719" s="18">
        <v>119.99</v>
      </c>
      <c r="I3719" s="17" t="s">
        <v>31960</v>
      </c>
      <c r="J3719" s="18">
        <v>139.88</v>
      </c>
      <c r="K3719" s="18" t="s">
        <v>36568</v>
      </c>
      <c r="L3719" s="19" t="str">
        <f t="shared" si="264"/>
        <v>http://www.amazon.com/Linksys-24-Port-Metallic-Gigabit-SE3024/dp/B00EXIQ0ZY/ref=lh_di_t_dup?ie=UTF8&amp;psc=1&amp;smid=ATVPDKIKX0DER</v>
      </c>
      <c r="M3719" s="19">
        <f t="shared" si="265"/>
        <v>119.99</v>
      </c>
      <c r="N3719" s="19" t="str">
        <f t="shared" si="266"/>
        <v>amazon.com</v>
      </c>
    </row>
    <row r="3720" spans="1:14">
      <c r="A3720" s="17" t="s">
        <v>15080</v>
      </c>
      <c r="B3720" s="17" t="s">
        <v>14514</v>
      </c>
      <c r="C3720" s="17" t="s">
        <v>15081</v>
      </c>
      <c r="D3720" s="17" t="s">
        <v>373</v>
      </c>
      <c r="E3720" s="21" t="s">
        <v>15082</v>
      </c>
      <c r="F3720" s="21" t="s">
        <v>15083</v>
      </c>
      <c r="G3720" s="17" t="s">
        <v>569</v>
      </c>
      <c r="H3720" s="18" t="s">
        <v>28343</v>
      </c>
      <c r="I3720" s="17" t="s">
        <v>31961</v>
      </c>
      <c r="J3720" s="18">
        <v>25</v>
      </c>
      <c r="K3720" s="18" t="s">
        <v>36569</v>
      </c>
      <c r="L3720" s="19" t="str">
        <f t="shared" si="264"/>
        <v>http://www.amazon.com/Linksys-Se1500-5port-Fe-Switch/dp/B00DMLPCZC/ref=lh_di_t_dup?ie=UTF8&amp;psc=1&amp;smid=ATVPDKIKX0DER</v>
      </c>
      <c r="M3720" s="19">
        <f t="shared" si="265"/>
        <v>25</v>
      </c>
      <c r="N3720" s="19" t="str">
        <f t="shared" si="266"/>
        <v>amazon list price</v>
      </c>
    </row>
    <row r="3721" spans="1:14">
      <c r="A3721" s="17" t="s">
        <v>15084</v>
      </c>
      <c r="B3721" s="17" t="s">
        <v>14514</v>
      </c>
      <c r="C3721" s="17" t="s">
        <v>15085</v>
      </c>
      <c r="D3721" s="17" t="s">
        <v>373</v>
      </c>
      <c r="E3721" s="21" t="s">
        <v>15086</v>
      </c>
      <c r="F3721" s="21" t="s">
        <v>15087</v>
      </c>
      <c r="G3721" s="17" t="s">
        <v>31962</v>
      </c>
      <c r="H3721" s="18">
        <v>107.99</v>
      </c>
      <c r="I3721" s="17" t="s">
        <v>31962</v>
      </c>
      <c r="J3721" s="18">
        <v>119</v>
      </c>
      <c r="K3721" s="18" t="s">
        <v>36043</v>
      </c>
      <c r="L3721" s="19" t="str">
        <f t="shared" si="264"/>
        <v>http://www.amazon.com/Linksys-16-Port-Unmanaged-Switch-LGS116/dp/B00GEBMPC0/ref=lh_di_t_dup?ie=UTF8&amp;psc=1&amp;smid=ATVPDKIKX0DER</v>
      </c>
      <c r="M3721" s="19">
        <f t="shared" si="265"/>
        <v>107.99</v>
      </c>
      <c r="N3721" s="19" t="str">
        <f t="shared" si="266"/>
        <v>amazon.com</v>
      </c>
    </row>
    <row r="3722" spans="1:14">
      <c r="A3722" s="17" t="s">
        <v>15088</v>
      </c>
      <c r="B3722" s="17" t="s">
        <v>14514</v>
      </c>
      <c r="C3722" s="17" t="s">
        <v>15089</v>
      </c>
      <c r="D3722" s="17" t="s">
        <v>106</v>
      </c>
      <c r="E3722" s="21" t="s">
        <v>15090</v>
      </c>
      <c r="F3722" s="21" t="s">
        <v>15091</v>
      </c>
      <c r="G3722" s="17" t="s">
        <v>31963</v>
      </c>
      <c r="H3722" s="18">
        <v>39.99</v>
      </c>
      <c r="I3722" s="17" t="s">
        <v>31963</v>
      </c>
      <c r="J3722" s="18">
        <v>43.45</v>
      </c>
      <c r="K3722" s="18" t="s">
        <v>35614</v>
      </c>
      <c r="L3722" s="19" t="str">
        <f t="shared" si="264"/>
        <v>http://www.amazon.com/D-Link-Unmanaged-Desktop-Switch-DES-1005P/dp/B007RB9AJC/ref=lh_di_t_dup?ie=UTF8&amp;psc=1&amp;smid=ATVPDKIKX0DER</v>
      </c>
      <c r="M3722" s="19">
        <f t="shared" si="265"/>
        <v>39.99</v>
      </c>
      <c r="N3722" s="19" t="str">
        <f t="shared" si="266"/>
        <v>amazon.com</v>
      </c>
    </row>
    <row r="3723" spans="1:14">
      <c r="A3723" s="17" t="s">
        <v>15092</v>
      </c>
      <c r="B3723" s="17" t="s">
        <v>14514</v>
      </c>
      <c r="C3723" s="17" t="s">
        <v>15093</v>
      </c>
      <c r="D3723" s="17" t="s">
        <v>373</v>
      </c>
      <c r="E3723" s="21" t="s">
        <v>15094</v>
      </c>
      <c r="F3723" s="21" t="s">
        <v>15095</v>
      </c>
      <c r="G3723" s="17" t="s">
        <v>569</v>
      </c>
      <c r="H3723" s="18" t="s">
        <v>28343</v>
      </c>
      <c r="I3723" s="17" t="s">
        <v>31964</v>
      </c>
      <c r="J3723" s="18">
        <v>49.99</v>
      </c>
      <c r="K3723" s="18" t="s">
        <v>36570</v>
      </c>
      <c r="L3723" s="19" t="str">
        <f t="shared" si="264"/>
        <v>http://www.amazon.com/Cisco-Linksys-EZXS55W-EtherFast-5-Port-Workgroup/dp/B00003006E/ref=lh_di_t_dup?ie=UTF8&amp;psc=1&amp;smid=ATVPDKIKX0DER</v>
      </c>
      <c r="M3723" s="19">
        <f t="shared" si="265"/>
        <v>49.99</v>
      </c>
      <c r="N3723" s="19" t="str">
        <f t="shared" si="266"/>
        <v>amazon list price</v>
      </c>
    </row>
    <row r="3724" spans="1:14">
      <c r="A3724" s="17" t="s">
        <v>15096</v>
      </c>
      <c r="B3724" s="17" t="s">
        <v>14514</v>
      </c>
      <c r="C3724" s="17" t="s">
        <v>15097</v>
      </c>
      <c r="D3724" s="17" t="s">
        <v>373</v>
      </c>
      <c r="E3724" s="21" t="s">
        <v>15098</v>
      </c>
      <c r="F3724" s="21" t="s">
        <v>15099</v>
      </c>
      <c r="G3724" s="17" t="s">
        <v>569</v>
      </c>
      <c r="H3724" s="18" t="s">
        <v>28343</v>
      </c>
      <c r="I3724" s="17" t="s">
        <v>31965</v>
      </c>
      <c r="J3724" s="18">
        <v>124</v>
      </c>
      <c r="K3724" s="18" t="s">
        <v>36043</v>
      </c>
      <c r="L3724" s="19" t="str">
        <f t="shared" si="264"/>
        <v>http://www.amazon.com/Linksys-8-Port-Desktop-Gigabit-LGS108P/dp/B004O9M6DW/ref=lh_di_t_dup?ie=UTF8&amp;psc=1&amp;smid=ATVPDKIKX0DER</v>
      </c>
      <c r="M3724" s="19">
        <f t="shared" si="265"/>
        <v>124</v>
      </c>
      <c r="N3724" s="19" t="str">
        <f t="shared" si="266"/>
        <v>amazon list price</v>
      </c>
    </row>
    <row r="3725" spans="1:14">
      <c r="A3725" s="17" t="s">
        <v>15100</v>
      </c>
      <c r="B3725" s="17" t="s">
        <v>14514</v>
      </c>
      <c r="C3725" s="17" t="s">
        <v>15101</v>
      </c>
      <c r="D3725" s="17" t="s">
        <v>209</v>
      </c>
      <c r="E3725" s="21" t="s">
        <v>15102</v>
      </c>
      <c r="F3725" s="21" t="s">
        <v>15103</v>
      </c>
      <c r="G3725" s="17" t="s">
        <v>31966</v>
      </c>
      <c r="H3725" s="18">
        <v>829.99</v>
      </c>
      <c r="I3725" s="17" t="s">
        <v>31966</v>
      </c>
      <c r="J3725" s="18">
        <v>809.99</v>
      </c>
      <c r="K3725" s="18" t="s">
        <v>36043</v>
      </c>
      <c r="L3725" s="19" t="str">
        <f t="shared" si="264"/>
        <v>http://www.amazon.com/Netgear-ProSAFE-10-Gigabit-Ethernet-XS708E-100NES/dp/B00B46AEE6/ref=lh_di_t_dup?ie=UTF8&amp;psc=1&amp;smid=ATVPDKIKX0DER</v>
      </c>
      <c r="M3725" s="19">
        <f t="shared" si="265"/>
        <v>809.99</v>
      </c>
      <c r="N3725" s="19" t="str">
        <f t="shared" si="266"/>
        <v>amazon list price</v>
      </c>
    </row>
    <row r="3726" spans="1:14">
      <c r="A3726" s="17" t="s">
        <v>15104</v>
      </c>
      <c r="B3726" s="17" t="s">
        <v>14514</v>
      </c>
      <c r="C3726" s="17" t="s">
        <v>15105</v>
      </c>
      <c r="D3726" s="17" t="s">
        <v>2659</v>
      </c>
      <c r="E3726" s="21" t="s">
        <v>15106</v>
      </c>
      <c r="F3726" s="21" t="s">
        <v>15107</v>
      </c>
      <c r="G3726" s="17" t="s">
        <v>569</v>
      </c>
      <c r="H3726" s="18" t="s">
        <v>28343</v>
      </c>
      <c r="I3726" s="17" t="s">
        <v>31967</v>
      </c>
      <c r="J3726" s="18">
        <v>581</v>
      </c>
      <c r="K3726" s="18" t="s">
        <v>36548</v>
      </c>
      <c r="L3726" s="19" t="str">
        <f t="shared" si="264"/>
        <v>http://www.amazon.com/Cisco-Catalyst-WS-C3560C-8PC-S-Ethernet-Switch/dp/B007IKEJVQ/ref=lh_di_t_dup?ie=UTF8&amp;psc=1&amp;smid=ATVPDKIKX0DER</v>
      </c>
      <c r="M3726" s="19">
        <f t="shared" si="265"/>
        <v>581</v>
      </c>
      <c r="N3726" s="19" t="str">
        <f t="shared" si="266"/>
        <v>amazon list price</v>
      </c>
    </row>
    <row r="3727" spans="1:14">
      <c r="A3727" s="17" t="s">
        <v>15108</v>
      </c>
      <c r="B3727" s="17" t="s">
        <v>14514</v>
      </c>
      <c r="C3727" s="17" t="s">
        <v>15109</v>
      </c>
      <c r="D3727" s="17" t="s">
        <v>2659</v>
      </c>
      <c r="E3727" s="21" t="s">
        <v>15110</v>
      </c>
      <c r="F3727" s="21" t="s">
        <v>15111</v>
      </c>
      <c r="G3727" s="17" t="s">
        <v>569</v>
      </c>
      <c r="H3727" s="18" t="s">
        <v>28343</v>
      </c>
      <c r="I3727" s="17" t="s">
        <v>31968</v>
      </c>
      <c r="J3727" s="18">
        <v>5175</v>
      </c>
      <c r="K3727" s="18" t="s">
        <v>36541</v>
      </c>
      <c r="L3727" s="19" t="str">
        <f t="shared" si="264"/>
        <v>http://www.amazon.com/Cisco-WS-C3850-48P-S-Catalyst-3850-Port/dp/B00BDRTECY/ref=lh_di_t_dup?ie=UTF8&amp;psc=1&amp;smid=ATVPDKIKX0DER</v>
      </c>
      <c r="M3727" s="19">
        <f t="shared" si="265"/>
        <v>5175</v>
      </c>
      <c r="N3727" s="19" t="str">
        <f t="shared" si="266"/>
        <v>amazon list price</v>
      </c>
    </row>
    <row r="3728" spans="1:14">
      <c r="A3728" s="17" t="s">
        <v>15112</v>
      </c>
      <c r="B3728" s="17" t="s">
        <v>14514</v>
      </c>
      <c r="C3728" s="17" t="s">
        <v>15113</v>
      </c>
      <c r="D3728" s="17" t="s">
        <v>209</v>
      </c>
      <c r="E3728" s="21" t="s">
        <v>15114</v>
      </c>
      <c r="F3728" s="21" t="s">
        <v>15115</v>
      </c>
      <c r="G3728" s="17" t="s">
        <v>31969</v>
      </c>
      <c r="H3728" s="18">
        <v>119.99</v>
      </c>
      <c r="I3728" s="17" t="s">
        <v>31969</v>
      </c>
      <c r="J3728" s="18">
        <v>169</v>
      </c>
      <c r="K3728" s="18" t="s">
        <v>36043</v>
      </c>
      <c r="L3728" s="19" t="str">
        <f t="shared" si="264"/>
        <v>http://www.amazon.com/Netgear-ProSafe-16-Port-Gigabit-Ethernet/dp/B0002CWPOK/ref=lh_di_t_dup?ie=UTF8&amp;psc=1&amp;smid=ATVPDKIKX0DER</v>
      </c>
      <c r="M3728" s="19">
        <f t="shared" si="265"/>
        <v>119.99</v>
      </c>
      <c r="N3728" s="19" t="str">
        <f t="shared" si="266"/>
        <v>amazon.com</v>
      </c>
    </row>
    <row r="3729" spans="1:14">
      <c r="A3729" s="17" t="s">
        <v>15116</v>
      </c>
      <c r="B3729" s="17" t="s">
        <v>14514</v>
      </c>
      <c r="C3729" s="17" t="s">
        <v>15117</v>
      </c>
      <c r="D3729" s="17" t="s">
        <v>14684</v>
      </c>
      <c r="E3729" s="21" t="s">
        <v>15118</v>
      </c>
      <c r="F3729" s="21" t="s">
        <v>15119</v>
      </c>
      <c r="G3729" s="17" t="s">
        <v>31970</v>
      </c>
      <c r="H3729" s="18">
        <v>79.989999999999995</v>
      </c>
      <c r="I3729" s="17" t="s">
        <v>31970</v>
      </c>
      <c r="J3729" s="18">
        <v>86.35</v>
      </c>
      <c r="K3729" s="18" t="s">
        <v>35984</v>
      </c>
      <c r="L3729" s="19" t="str">
        <f t="shared" si="264"/>
        <v>http://www.amazon.com/TRENDnet-16-Port-Unmanaged-GREENnet-TEG-S16DG/dp/B0044GJ516/ref=lh_di_t_dup?ie=UTF8&amp;psc=1&amp;smid=ATVPDKIKX0DER</v>
      </c>
      <c r="M3729" s="19">
        <f t="shared" si="265"/>
        <v>79.989999999999995</v>
      </c>
      <c r="N3729" s="19" t="str">
        <f t="shared" si="266"/>
        <v>amazon.com</v>
      </c>
    </row>
    <row r="3730" spans="1:14">
      <c r="A3730" s="17" t="s">
        <v>15120</v>
      </c>
      <c r="B3730" s="17" t="s">
        <v>14514</v>
      </c>
      <c r="C3730" s="17" t="s">
        <v>15121</v>
      </c>
      <c r="D3730" s="17" t="s">
        <v>2659</v>
      </c>
      <c r="E3730" s="21" t="s">
        <v>15122</v>
      </c>
      <c r="F3730" s="21" t="s">
        <v>15123</v>
      </c>
      <c r="G3730" s="17" t="s">
        <v>569</v>
      </c>
      <c r="H3730" s="18" t="s">
        <v>28343</v>
      </c>
      <c r="I3730" s="17" t="s">
        <v>31971</v>
      </c>
      <c r="J3730" s="18">
        <v>292.58999999999997</v>
      </c>
      <c r="K3730" s="18" t="s">
        <v>35643</v>
      </c>
      <c r="L3730" s="19" t="str">
        <f t="shared" si="264"/>
        <v>http://www.amazon.com/Cisco-10-Port-Managed-Switch-SG300-10PP-K9-NA/dp/B00IGHLFI0/ref=lh_di_t_dup?ie=UTF8&amp;psc=1&amp;smid=ATVPDKIKX0DER</v>
      </c>
      <c r="M3730" s="19">
        <f t="shared" si="265"/>
        <v>292.58999999999997</v>
      </c>
      <c r="N3730" s="19" t="str">
        <f t="shared" si="266"/>
        <v>amazon list price</v>
      </c>
    </row>
    <row r="3731" spans="1:14">
      <c r="A3731" s="17" t="s">
        <v>15124</v>
      </c>
      <c r="B3731" s="17" t="s">
        <v>14514</v>
      </c>
      <c r="C3731" s="17" t="s">
        <v>15125</v>
      </c>
      <c r="D3731" s="17" t="s">
        <v>209</v>
      </c>
      <c r="E3731" s="21" t="s">
        <v>15126</v>
      </c>
      <c r="F3731" s="21" t="s">
        <v>15127</v>
      </c>
      <c r="G3731" s="17" t="s">
        <v>31972</v>
      </c>
      <c r="H3731" s="18">
        <v>19.989999999999998</v>
      </c>
      <c r="I3731" s="17" t="s">
        <v>31972</v>
      </c>
      <c r="J3731" s="18">
        <v>33.99</v>
      </c>
      <c r="K3731" s="18" t="s">
        <v>36571</v>
      </c>
      <c r="L3731" s="19" t="str">
        <f t="shared" si="264"/>
        <v>http://www.amazon.com/NETGEAR-ProSAFE-8-Port-Ethernet-Desktop/dp/B00002EQCS/ref=lh_di_t_dup?ie=UTF8&amp;psc=1&amp;smid=ATVPDKIKX0DER</v>
      </c>
      <c r="M3731" s="19">
        <f t="shared" si="265"/>
        <v>19.989999999999998</v>
      </c>
      <c r="N3731" s="19" t="str">
        <f t="shared" si="266"/>
        <v>amazon.com</v>
      </c>
    </row>
    <row r="3732" spans="1:14">
      <c r="A3732" s="17" t="s">
        <v>15128</v>
      </c>
      <c r="B3732" s="17" t="s">
        <v>14514</v>
      </c>
      <c r="C3732" s="17" t="s">
        <v>15129</v>
      </c>
      <c r="D3732" s="17" t="s">
        <v>2659</v>
      </c>
      <c r="E3732" s="21" t="s">
        <v>15130</v>
      </c>
      <c r="F3732" s="21" t="s">
        <v>15131</v>
      </c>
      <c r="G3732" s="17" t="s">
        <v>31973</v>
      </c>
      <c r="H3732" s="18">
        <v>1241.8499999999999</v>
      </c>
      <c r="I3732" s="17" t="s">
        <v>31973</v>
      </c>
      <c r="J3732" s="18">
        <v>820</v>
      </c>
      <c r="K3732" s="18" t="s">
        <v>36539</v>
      </c>
      <c r="L3732" s="19" t="str">
        <f t="shared" si="264"/>
        <v>http://www.amazon.com/Cisco-Catalyst-WS-C2960S-24TS-S-24-port-switch/dp/B003ICXAZE/ref=lh_di_t_dup?ie=UTF8&amp;psc=1&amp;smid=ATVPDKIKX0DER</v>
      </c>
      <c r="M3732" s="19">
        <f t="shared" si="265"/>
        <v>820</v>
      </c>
      <c r="N3732" s="19" t="str">
        <f t="shared" si="266"/>
        <v>amazon list price</v>
      </c>
    </row>
    <row r="3733" spans="1:14">
      <c r="A3733" s="17" t="s">
        <v>15132</v>
      </c>
      <c r="B3733" s="17" t="s">
        <v>14514</v>
      </c>
      <c r="C3733" s="17" t="s">
        <v>15133</v>
      </c>
      <c r="D3733" s="17" t="s">
        <v>2659</v>
      </c>
      <c r="E3733" s="21" t="s">
        <v>15134</v>
      </c>
      <c r="F3733" s="21" t="s">
        <v>15135</v>
      </c>
      <c r="G3733" s="17" t="s">
        <v>569</v>
      </c>
      <c r="H3733" s="18" t="s">
        <v>28343</v>
      </c>
      <c r="I3733" s="17" t="s">
        <v>31974</v>
      </c>
      <c r="J3733" s="18">
        <v>1785</v>
      </c>
      <c r="K3733" s="18" t="s">
        <v>36539</v>
      </c>
      <c r="L3733" s="19" t="str">
        <f t="shared" si="264"/>
        <v>http://www.amazon.com/Cisco-WS-C3560X-24P-S-Series-Catalyst-Switch/dp/B003OATCX4/ref=lh_di_t_dup?ie=UTF8&amp;psc=1&amp;smid=ATVPDKIKX0DER</v>
      </c>
      <c r="M3733" s="19">
        <f t="shared" si="265"/>
        <v>1785</v>
      </c>
      <c r="N3733" s="19" t="str">
        <f t="shared" si="266"/>
        <v>amazon list price</v>
      </c>
    </row>
    <row r="3734" spans="1:14">
      <c r="A3734" s="17" t="s">
        <v>15136</v>
      </c>
      <c r="B3734" s="17" t="s">
        <v>14514</v>
      </c>
      <c r="C3734" s="17" t="s">
        <v>15137</v>
      </c>
      <c r="D3734" s="17" t="s">
        <v>209</v>
      </c>
      <c r="E3734" s="21" t="s">
        <v>15138</v>
      </c>
      <c r="F3734" s="21" t="s">
        <v>15139</v>
      </c>
      <c r="G3734" s="17" t="s">
        <v>569</v>
      </c>
      <c r="H3734" s="18" t="s">
        <v>28343</v>
      </c>
      <c r="I3734" s="17" t="s">
        <v>31975</v>
      </c>
      <c r="J3734" s="18">
        <v>192.46</v>
      </c>
      <c r="K3734" s="18" t="s">
        <v>35503</v>
      </c>
      <c r="L3734" s="19" t="str">
        <f t="shared" si="264"/>
        <v>http://www.amazon.com/NETGEAR-PROSAFE-PLUS-SWITCH-JGS516PE-100NAS/dp/B00H8QQVZW/ref=lh_di_t_dup?ie=UTF8&amp;psc=1&amp;smid=ATVPDKIKX0DER</v>
      </c>
      <c r="M3734" s="19">
        <f t="shared" si="265"/>
        <v>192.46</v>
      </c>
      <c r="N3734" s="19" t="str">
        <f t="shared" si="266"/>
        <v>amazon list price</v>
      </c>
    </row>
    <row r="3735" spans="1:14">
      <c r="A3735" s="17" t="s">
        <v>15140</v>
      </c>
      <c r="B3735" s="17" t="s">
        <v>14514</v>
      </c>
      <c r="C3735" s="17" t="s">
        <v>15141</v>
      </c>
      <c r="D3735" s="17" t="s">
        <v>106</v>
      </c>
      <c r="E3735" s="21" t="s">
        <v>15142</v>
      </c>
      <c r="F3735" s="21" t="s">
        <v>15143</v>
      </c>
      <c r="G3735" s="17" t="s">
        <v>31976</v>
      </c>
      <c r="H3735" s="18">
        <v>374.9</v>
      </c>
      <c r="I3735" s="17" t="s">
        <v>31976</v>
      </c>
      <c r="J3735" s="18">
        <v>371.75</v>
      </c>
      <c r="K3735" s="18" t="s">
        <v>35643</v>
      </c>
      <c r="L3735" s="19" t="str">
        <f t="shared" si="264"/>
        <v>http://www.amazon.com/D-Link-Systems-48-Port-Managed-DGS-1210-52/dp/B00AI9H6M8/ref=lh_di_t_dup?ie=UTF8&amp;psc=1&amp;smid=ATVPDKIKX0DER</v>
      </c>
      <c r="M3735" s="19">
        <f t="shared" si="265"/>
        <v>371.75</v>
      </c>
      <c r="N3735" s="19" t="str">
        <f t="shared" si="266"/>
        <v>amazon list price</v>
      </c>
    </row>
    <row r="3736" spans="1:14">
      <c r="A3736" s="17" t="s">
        <v>15144</v>
      </c>
      <c r="B3736" s="17" t="s">
        <v>14514</v>
      </c>
      <c r="C3736" s="17" t="s">
        <v>15145</v>
      </c>
      <c r="D3736" s="17" t="s">
        <v>2659</v>
      </c>
      <c r="E3736" s="21" t="s">
        <v>15146</v>
      </c>
      <c r="F3736" s="21" t="s">
        <v>15147</v>
      </c>
      <c r="G3736" s="17" t="s">
        <v>569</v>
      </c>
      <c r="H3736" s="18" t="s">
        <v>28343</v>
      </c>
      <c r="I3736" s="17" t="s">
        <v>31977</v>
      </c>
      <c r="J3736" s="18">
        <v>157.63</v>
      </c>
      <c r="K3736" s="18" t="s">
        <v>36544</v>
      </c>
      <c r="L3736" s="19" t="str">
        <f t="shared" si="264"/>
        <v>http://www.amazon.com/Cisco-SF300-24-24-Port-Managed-SRW224G4-K9-NA/dp/B0041ORNFG/ref=lh_di_t_dup?ie=UTF8&amp;psc=1&amp;smid=ATVPDKIKX0DER</v>
      </c>
      <c r="M3736" s="19">
        <f t="shared" si="265"/>
        <v>157.63</v>
      </c>
      <c r="N3736" s="19" t="str">
        <f t="shared" si="266"/>
        <v>amazon list price</v>
      </c>
    </row>
    <row r="3737" spans="1:14">
      <c r="A3737" s="17" t="s">
        <v>15148</v>
      </c>
      <c r="B3737" s="17" t="s">
        <v>14514</v>
      </c>
      <c r="C3737" s="17" t="s">
        <v>15149</v>
      </c>
      <c r="D3737" s="17" t="s">
        <v>2659</v>
      </c>
      <c r="E3737" s="21" t="s">
        <v>15150</v>
      </c>
      <c r="F3737" s="21" t="s">
        <v>15151</v>
      </c>
      <c r="G3737" s="17" t="s">
        <v>569</v>
      </c>
      <c r="H3737" s="18" t="s">
        <v>28343</v>
      </c>
      <c r="I3737" s="17" t="s">
        <v>31978</v>
      </c>
      <c r="J3737" s="18">
        <v>948</v>
      </c>
      <c r="K3737" s="18" t="s">
        <v>36544</v>
      </c>
      <c r="L3737" s="19" t="str">
        <f t="shared" si="264"/>
        <v>http://www.amazon.com/Cisco-Catalyst-2960X-24TS-L-Ethernet-WS-C2960X-24TS-L/dp/B00EAM5KE0/ref=lh_di_t_dup?ie=UTF8&amp;psc=1&amp;smid=ATVPDKIKX0DER</v>
      </c>
      <c r="M3737" s="19">
        <f t="shared" si="265"/>
        <v>948</v>
      </c>
      <c r="N3737" s="19" t="str">
        <f t="shared" si="266"/>
        <v>amazon list price</v>
      </c>
    </row>
    <row r="3738" spans="1:14">
      <c r="A3738" s="17" t="s">
        <v>15152</v>
      </c>
      <c r="B3738" s="17" t="s">
        <v>14514</v>
      </c>
      <c r="C3738" s="17" t="s">
        <v>15153</v>
      </c>
      <c r="D3738" s="17" t="s">
        <v>2659</v>
      </c>
      <c r="E3738" s="21" t="s">
        <v>15154</v>
      </c>
      <c r="F3738" s="21" t="s">
        <v>15155</v>
      </c>
      <c r="G3738" s="17" t="s">
        <v>569</v>
      </c>
      <c r="H3738" s="18" t="s">
        <v>28343</v>
      </c>
      <c r="I3738" s="17" t="s">
        <v>31979</v>
      </c>
      <c r="J3738" s="18">
        <v>3800</v>
      </c>
      <c r="K3738" s="18" t="s">
        <v>36539</v>
      </c>
      <c r="L3738" s="19" t="str">
        <f t="shared" si="264"/>
        <v>http://www.amazon.com/Cisco-WS-C3850-48T-L-Catalyst-Ethernet-Switch/dp/B00BDRX2YK/ref=lh_di_t_dup?ie=UTF8&amp;psc=1&amp;smid=ATVPDKIKX0DER</v>
      </c>
      <c r="M3738" s="19">
        <f t="shared" si="265"/>
        <v>3800</v>
      </c>
      <c r="N3738" s="19" t="str">
        <f t="shared" si="266"/>
        <v>amazon list price</v>
      </c>
    </row>
    <row r="3739" spans="1:14">
      <c r="A3739" s="17" t="s">
        <v>15156</v>
      </c>
      <c r="B3739" s="17" t="s">
        <v>14514</v>
      </c>
      <c r="C3739" s="17" t="s">
        <v>15157</v>
      </c>
      <c r="D3739" s="17" t="s">
        <v>15158</v>
      </c>
      <c r="E3739" s="21" t="s">
        <v>15159</v>
      </c>
      <c r="F3739" s="21"/>
      <c r="G3739" s="17" t="s">
        <v>569</v>
      </c>
      <c r="H3739" s="18" t="s">
        <v>28343</v>
      </c>
      <c r="I3739" s="17" t="s">
        <v>31980</v>
      </c>
      <c r="J3739" s="18">
        <v>1470.55</v>
      </c>
      <c r="K3739" s="18" t="s">
        <v>36572</v>
      </c>
      <c r="L3739" s="19" t="str">
        <f t="shared" si="264"/>
        <v>http://www.amazon.com/Black-Box-Gigabit-10-Gigabit-Managed/dp/B00KEN0U6W/ref=lh_di_t_dup?ie=UTF8&amp;psc=1&amp;smid=ATVPDKIKX0DER</v>
      </c>
      <c r="M3739" s="19">
        <f t="shared" si="265"/>
        <v>1470.55</v>
      </c>
      <c r="N3739" s="19" t="str">
        <f t="shared" si="266"/>
        <v>amazon list price</v>
      </c>
    </row>
    <row r="3740" spans="1:14">
      <c r="A3740" s="17" t="s">
        <v>15160</v>
      </c>
      <c r="B3740" s="17" t="s">
        <v>14514</v>
      </c>
      <c r="C3740" s="17" t="s">
        <v>15161</v>
      </c>
      <c r="D3740" s="17" t="s">
        <v>14550</v>
      </c>
      <c r="E3740" s="21" t="s">
        <v>15162</v>
      </c>
      <c r="F3740" s="21" t="s">
        <v>15163</v>
      </c>
      <c r="G3740" s="17" t="s">
        <v>31981</v>
      </c>
      <c r="H3740" s="18">
        <v>17.989999999999998</v>
      </c>
      <c r="I3740" s="17" t="s">
        <v>31981</v>
      </c>
      <c r="J3740" s="18">
        <v>23.98</v>
      </c>
      <c r="K3740" s="18" t="s">
        <v>36540</v>
      </c>
      <c r="L3740" s="19" t="str">
        <f t="shared" si="264"/>
        <v>http://www.amazon.com/TP-LINK-TL-SG105-1000Mbps-Desktop-Gigabit/dp/B00A128S24/ref=lh_di_t_dup?ie=UTF8&amp;psc=1&amp;smid=ATVPDKIKX0DER</v>
      </c>
      <c r="M3740" s="19">
        <f t="shared" si="265"/>
        <v>17.989999999999998</v>
      </c>
      <c r="N3740" s="19" t="str">
        <f t="shared" si="266"/>
        <v>amazon.com</v>
      </c>
    </row>
    <row r="3741" spans="1:14">
      <c r="A3741" s="17" t="s">
        <v>15164</v>
      </c>
      <c r="B3741" s="17" t="s">
        <v>14514</v>
      </c>
      <c r="C3741" s="17" t="s">
        <v>15165</v>
      </c>
      <c r="D3741" s="17" t="s">
        <v>106</v>
      </c>
      <c r="E3741" s="21" t="s">
        <v>15166</v>
      </c>
      <c r="F3741" s="21" t="s">
        <v>15167</v>
      </c>
      <c r="G3741" s="17" t="s">
        <v>31982</v>
      </c>
      <c r="H3741" s="18">
        <v>41.6</v>
      </c>
      <c r="I3741" s="17" t="s">
        <v>31982</v>
      </c>
      <c r="J3741" s="18">
        <v>46.47</v>
      </c>
      <c r="K3741" s="18" t="s">
        <v>35620</v>
      </c>
      <c r="L3741" s="19" t="str">
        <f t="shared" si="264"/>
        <v>http://www.amazon.com/D-Link-EasySmart-Gigabit-Ethernet-DGS-1100-05/dp/B00AKRTLXA/ref=lh_di_t_dup?ie=UTF8&amp;psc=1&amp;smid=ATVPDKIKX0DER</v>
      </c>
      <c r="M3741" s="19">
        <f t="shared" si="265"/>
        <v>41.6</v>
      </c>
      <c r="N3741" s="19" t="str">
        <f t="shared" si="266"/>
        <v>amazon.com</v>
      </c>
    </row>
    <row r="3742" spans="1:14">
      <c r="A3742" s="17" t="s">
        <v>15168</v>
      </c>
      <c r="B3742" s="17" t="s">
        <v>14514</v>
      </c>
      <c r="C3742" s="17" t="s">
        <v>15169</v>
      </c>
      <c r="D3742" s="17" t="s">
        <v>2659</v>
      </c>
      <c r="E3742" s="21" t="s">
        <v>15170</v>
      </c>
      <c r="F3742" s="21" t="s">
        <v>15171</v>
      </c>
      <c r="G3742" s="17" t="s">
        <v>569</v>
      </c>
      <c r="H3742" s="18" t="s">
        <v>28343</v>
      </c>
      <c r="I3742" s="17" t="s">
        <v>31983</v>
      </c>
      <c r="J3742" s="18">
        <v>390.78</v>
      </c>
      <c r="K3742" s="18" t="s">
        <v>36544</v>
      </c>
      <c r="L3742" s="19" t="str">
        <f t="shared" si="264"/>
        <v>http://www.amazon.com/Cisco-24-Port-Managed-Switch-SF300-24PP-K9-NA/dp/B00IFE7EUW/ref=lh_di_t_dup?ie=UTF8&amp;psc=1&amp;smid=ATVPDKIKX0DER</v>
      </c>
      <c r="M3742" s="19">
        <f t="shared" si="265"/>
        <v>390.78</v>
      </c>
      <c r="N3742" s="19" t="str">
        <f t="shared" si="266"/>
        <v>amazon list price</v>
      </c>
    </row>
    <row r="3743" spans="1:14">
      <c r="A3743" s="17" t="s">
        <v>15172</v>
      </c>
      <c r="B3743" s="17" t="s">
        <v>14514</v>
      </c>
      <c r="C3743" s="17" t="s">
        <v>15173</v>
      </c>
      <c r="D3743" s="17" t="s">
        <v>2659</v>
      </c>
      <c r="E3743" s="21" t="s">
        <v>15174</v>
      </c>
      <c r="F3743" s="21"/>
      <c r="G3743" s="17" t="s">
        <v>569</v>
      </c>
      <c r="H3743" s="18" t="s">
        <v>28343</v>
      </c>
      <c r="I3743" s="17" t="s">
        <v>31984</v>
      </c>
      <c r="J3743" s="18">
        <v>909.95</v>
      </c>
      <c r="K3743" s="18" t="s">
        <v>36573</v>
      </c>
      <c r="L3743" s="19" t="str">
        <f t="shared" si="264"/>
        <v>http://www.amazon.com/Cisco-SG300-28P-28-port-Gigabit-SRW2024P-K9-NA/dp/B0041ORNC4/ref=lh_di_t_dup?ie=UTF8&amp;psc=1&amp;smid=ATVPDKIKX0DER</v>
      </c>
      <c r="M3743" s="19">
        <f t="shared" si="265"/>
        <v>909.95</v>
      </c>
      <c r="N3743" s="19" t="str">
        <f t="shared" si="266"/>
        <v>amazon list price</v>
      </c>
    </row>
    <row r="3744" spans="1:14">
      <c r="A3744" s="17" t="s">
        <v>15175</v>
      </c>
      <c r="B3744" s="17" t="s">
        <v>14514</v>
      </c>
      <c r="C3744" s="17" t="s">
        <v>15176</v>
      </c>
      <c r="D3744" s="17" t="s">
        <v>373</v>
      </c>
      <c r="E3744" s="21" t="s">
        <v>15177</v>
      </c>
      <c r="F3744" s="21" t="s">
        <v>15178</v>
      </c>
      <c r="G3744" s="17" t="s">
        <v>569</v>
      </c>
      <c r="H3744" s="18" t="s">
        <v>28343</v>
      </c>
      <c r="I3744" s="17" t="s">
        <v>31985</v>
      </c>
      <c r="J3744" s="18">
        <v>61.08</v>
      </c>
      <c r="K3744" s="18" t="s">
        <v>35595</v>
      </c>
      <c r="L3744" s="19" t="str">
        <f t="shared" si="264"/>
        <v>http://www.amazon.com/Linksys-SE2800-NP-Port-Gigabit-Switch/dp/B00DPODB6S/ref=lh_di_t_dup?ie=UTF8&amp;psc=1&amp;smid=ATVPDKIKX0DER</v>
      </c>
      <c r="M3744" s="19">
        <f t="shared" si="265"/>
        <v>61.08</v>
      </c>
      <c r="N3744" s="19" t="str">
        <f t="shared" si="266"/>
        <v>amazon list price</v>
      </c>
    </row>
    <row r="3745" spans="1:14">
      <c r="A3745" s="17" t="s">
        <v>15179</v>
      </c>
      <c r="B3745" s="17" t="s">
        <v>14514</v>
      </c>
      <c r="C3745" s="17" t="s">
        <v>15180</v>
      </c>
      <c r="D3745" s="17" t="s">
        <v>373</v>
      </c>
      <c r="E3745" s="21" t="s">
        <v>15181</v>
      </c>
      <c r="F3745" s="21" t="s">
        <v>15182</v>
      </c>
      <c r="G3745" s="17" t="s">
        <v>31986</v>
      </c>
      <c r="H3745" s="18">
        <v>184.99</v>
      </c>
      <c r="I3745" s="17" t="s">
        <v>31986</v>
      </c>
      <c r="J3745" s="18">
        <v>194</v>
      </c>
      <c r="K3745" s="18" t="s">
        <v>36043</v>
      </c>
      <c r="L3745" s="19" t="str">
        <f t="shared" si="264"/>
        <v>http://www.amazon.com/Linksys-16-Port-Desktop-Gigabit-LGS116P/dp/B00GECC11O/ref=lh_di_t_dup?ie=UTF8&amp;psc=1&amp;smid=ATVPDKIKX0DER</v>
      </c>
      <c r="M3745" s="19">
        <f t="shared" si="265"/>
        <v>184.99</v>
      </c>
      <c r="N3745" s="19" t="str">
        <f t="shared" si="266"/>
        <v>amazon.com</v>
      </c>
    </row>
    <row r="3746" spans="1:14">
      <c r="A3746" s="17" t="s">
        <v>15183</v>
      </c>
      <c r="B3746" s="17" t="s">
        <v>14514</v>
      </c>
      <c r="C3746" s="17" t="s">
        <v>15184</v>
      </c>
      <c r="D3746" s="17" t="s">
        <v>209</v>
      </c>
      <c r="E3746" s="21" t="s">
        <v>15185</v>
      </c>
      <c r="F3746" s="21" t="s">
        <v>15186</v>
      </c>
      <c r="G3746" s="17" t="s">
        <v>31987</v>
      </c>
      <c r="H3746" s="18">
        <v>50.16</v>
      </c>
      <c r="I3746" s="17" t="s">
        <v>31987</v>
      </c>
      <c r="J3746" s="18">
        <v>71.459999999999994</v>
      </c>
      <c r="K3746" s="18" t="s">
        <v>35443</v>
      </c>
      <c r="L3746" s="19" t="str">
        <f t="shared" si="264"/>
        <v>http://www.amazon.com/NETGEAR-ProSAFE-24-Port-Ethernet-Rackmount/dp/B00DCUKCVW/ref=lh_di_t_dup?ie=UTF8&amp;psc=1&amp;smid=ATVPDKIKX0DER</v>
      </c>
      <c r="M3746" s="19">
        <f t="shared" si="265"/>
        <v>50.16</v>
      </c>
      <c r="N3746" s="19" t="str">
        <f t="shared" si="266"/>
        <v>amazon.com</v>
      </c>
    </row>
    <row r="3747" spans="1:14">
      <c r="A3747" s="17" t="s">
        <v>15187</v>
      </c>
      <c r="B3747" s="17" t="s">
        <v>14514</v>
      </c>
      <c r="C3747" s="17" t="s">
        <v>15188</v>
      </c>
      <c r="D3747" s="17" t="s">
        <v>2659</v>
      </c>
      <c r="E3747" s="21" t="s">
        <v>15189</v>
      </c>
      <c r="F3747" s="21" t="s">
        <v>15190</v>
      </c>
      <c r="G3747" s="17" t="s">
        <v>569</v>
      </c>
      <c r="H3747" s="18" t="s">
        <v>28343</v>
      </c>
      <c r="I3747" s="17" t="s">
        <v>31988</v>
      </c>
      <c r="J3747" s="18">
        <v>645</v>
      </c>
      <c r="K3747" s="18" t="s">
        <v>36539</v>
      </c>
      <c r="L3747" s="19" t="str">
        <f t="shared" si="264"/>
        <v>http://www.amazon.com/Cisco-Catalyst-WS-C3560CG-8TC-S-Compact-Switch/dp/B00AOC1EFO/ref=lh_di_t_dup?ie=UTF8&amp;psc=1&amp;smid=ATVPDKIKX0DER</v>
      </c>
      <c r="M3747" s="19">
        <f t="shared" si="265"/>
        <v>645</v>
      </c>
      <c r="N3747" s="19" t="str">
        <f t="shared" si="266"/>
        <v>amazon list price</v>
      </c>
    </row>
    <row r="3748" spans="1:14">
      <c r="A3748" s="17" t="s">
        <v>15191</v>
      </c>
      <c r="B3748" s="17" t="s">
        <v>14514</v>
      </c>
      <c r="C3748" s="17" t="s">
        <v>15192</v>
      </c>
      <c r="D3748" s="17" t="s">
        <v>209</v>
      </c>
      <c r="E3748" s="21" t="s">
        <v>15193</v>
      </c>
      <c r="F3748" s="21" t="s">
        <v>15194</v>
      </c>
      <c r="G3748" s="17" t="s">
        <v>569</v>
      </c>
      <c r="H3748" s="18" t="s">
        <v>28343</v>
      </c>
      <c r="I3748" s="17" t="s">
        <v>31989</v>
      </c>
      <c r="J3748" s="18">
        <v>250.46</v>
      </c>
      <c r="K3748" s="18" t="s">
        <v>35780</v>
      </c>
      <c r="L3748" s="19" t="str">
        <f t="shared" si="264"/>
        <v>http://www.amazon.com/NETGEAR-ProSafe-GS724Tv4-Ethernet-Switch/dp/B00J59JWPQ/ref=lh_di_t_dup?ie=UTF8&amp;psc=1&amp;smid=ATVPDKIKX0DER</v>
      </c>
      <c r="M3748" s="19">
        <f t="shared" si="265"/>
        <v>250.46</v>
      </c>
      <c r="N3748" s="19" t="str">
        <f t="shared" si="266"/>
        <v>amazon list price</v>
      </c>
    </row>
    <row r="3749" spans="1:14">
      <c r="A3749" s="17" t="s">
        <v>15197</v>
      </c>
      <c r="B3749" s="17" t="s">
        <v>15195</v>
      </c>
      <c r="C3749" s="17" t="s">
        <v>15198</v>
      </c>
      <c r="D3749" s="17" t="s">
        <v>15199</v>
      </c>
      <c r="E3749" s="21" t="s">
        <v>15200</v>
      </c>
      <c r="F3749" s="21" t="s">
        <v>15201</v>
      </c>
      <c r="G3749" s="17" t="s">
        <v>15287</v>
      </c>
      <c r="H3749" s="18">
        <v>20.8</v>
      </c>
      <c r="I3749" s="17" t="s">
        <v>15287</v>
      </c>
      <c r="J3749" s="18">
        <v>20.21</v>
      </c>
      <c r="K3749" s="18" t="s">
        <v>36574</v>
      </c>
      <c r="L3749" s="19" t="str">
        <f t="shared" si="264"/>
        <v>http://www.amazon.com/Aprilaire-Water-Panel-Fits-Humidifiers/dp/B0076OW80S/ref=lh_di_t_dup?ie=UTF8&amp;psc=1&amp;smid=ATVPDKIKX0DER</v>
      </c>
      <c r="M3749" s="19">
        <f t="shared" si="265"/>
        <v>20.21</v>
      </c>
      <c r="N3749" s="19" t="str">
        <f t="shared" si="266"/>
        <v>amazon list price</v>
      </c>
    </row>
    <row r="3750" spans="1:14">
      <c r="A3750" s="17" t="s">
        <v>15202</v>
      </c>
      <c r="B3750" s="17" t="s">
        <v>15195</v>
      </c>
      <c r="C3750" s="17" t="s">
        <v>15203</v>
      </c>
      <c r="D3750" s="17" t="s">
        <v>145</v>
      </c>
      <c r="E3750" s="21" t="s">
        <v>15204</v>
      </c>
      <c r="F3750" s="21" t="s">
        <v>15205</v>
      </c>
      <c r="G3750" s="17" t="s">
        <v>31990</v>
      </c>
      <c r="H3750" s="18">
        <v>66.98</v>
      </c>
      <c r="I3750" s="17" t="s">
        <v>31990</v>
      </c>
      <c r="J3750" s="18">
        <v>66.2</v>
      </c>
      <c r="K3750" s="18" t="s">
        <v>35787</v>
      </c>
      <c r="L3750" s="19" t="str">
        <f t="shared" si="264"/>
        <v>http://www.amazon.com/Honeywell-Germ-Free-Humidifier-HCM-350/dp/B002QAYJPO/ref=lh_di_t_dup?ie=UTF8&amp;psc=1&amp;smid=ATVPDKIKX0DER</v>
      </c>
      <c r="M3750" s="19">
        <f t="shared" si="265"/>
        <v>66.2</v>
      </c>
      <c r="N3750" s="19" t="str">
        <f t="shared" si="266"/>
        <v>amazon list price</v>
      </c>
    </row>
    <row r="3751" spans="1:14">
      <c r="A3751" s="17" t="s">
        <v>15206</v>
      </c>
      <c r="B3751" s="17" t="s">
        <v>15195</v>
      </c>
      <c r="C3751" s="17" t="s">
        <v>15207</v>
      </c>
      <c r="D3751" s="17" t="s">
        <v>15199</v>
      </c>
      <c r="E3751" s="21" t="s">
        <v>15208</v>
      </c>
      <c r="F3751" s="21" t="s">
        <v>15209</v>
      </c>
      <c r="G3751" s="17" t="s">
        <v>31991</v>
      </c>
      <c r="H3751" s="18">
        <v>134.77000000000001</v>
      </c>
      <c r="I3751" s="17" t="s">
        <v>31991</v>
      </c>
      <c r="J3751" s="18">
        <v>119.5</v>
      </c>
      <c r="K3751" s="18" t="s">
        <v>36575</v>
      </c>
      <c r="L3751" s="19" t="str">
        <f t="shared" si="264"/>
        <v>http://www.amazon.com/Aprilaire-600M-Whole-House-Humidifier-Control/dp/B000PY1IQ6/ref=lh_di_t_dup?ie=UTF8&amp;psc=1&amp;smid=ATVPDKIKX0DER</v>
      </c>
      <c r="M3751" s="19">
        <f t="shared" si="265"/>
        <v>119.5</v>
      </c>
      <c r="N3751" s="19" t="str">
        <f t="shared" si="266"/>
        <v>amazon list price</v>
      </c>
    </row>
    <row r="3752" spans="1:14">
      <c r="A3752" s="17" t="s">
        <v>15210</v>
      </c>
      <c r="B3752" s="17" t="s">
        <v>15195</v>
      </c>
      <c r="C3752" s="17" t="s">
        <v>15211</v>
      </c>
      <c r="D3752" s="17" t="s">
        <v>15212</v>
      </c>
      <c r="E3752" s="21" t="s">
        <v>15213</v>
      </c>
      <c r="F3752" s="21" t="s">
        <v>15214</v>
      </c>
      <c r="G3752" s="17" t="s">
        <v>31992</v>
      </c>
      <c r="H3752" s="18">
        <v>70.010000000000005</v>
      </c>
      <c r="I3752" s="17" t="s">
        <v>31992</v>
      </c>
      <c r="J3752" s="18">
        <v>68.260000000000005</v>
      </c>
      <c r="K3752" s="18" t="s">
        <v>36576</v>
      </c>
      <c r="L3752" s="19" t="str">
        <f t="shared" si="264"/>
        <v>http://www.amazon.com/Crane-Ee-8065-Germ-Defense-Humidifier/dp/B0053BF9WU/ref=lh_di_t_dup?ie=UTF8&amp;psc=1&amp;smid=ATVPDKIKX0DER</v>
      </c>
      <c r="M3752" s="19">
        <f t="shared" si="265"/>
        <v>68.260000000000005</v>
      </c>
      <c r="N3752" s="19" t="str">
        <f t="shared" si="266"/>
        <v>amazon list price</v>
      </c>
    </row>
    <row r="3753" spans="1:14">
      <c r="A3753" s="17" t="s">
        <v>15216</v>
      </c>
      <c r="B3753" s="17" t="s">
        <v>15195</v>
      </c>
      <c r="C3753" s="17" t="s">
        <v>15217</v>
      </c>
      <c r="D3753" s="17" t="s">
        <v>145</v>
      </c>
      <c r="E3753" s="21" t="s">
        <v>15218</v>
      </c>
      <c r="F3753" s="21" t="s">
        <v>15219</v>
      </c>
      <c r="G3753" s="17" t="s">
        <v>569</v>
      </c>
      <c r="H3753" s="18" t="s">
        <v>28343</v>
      </c>
      <c r="I3753" s="17" t="s">
        <v>31993</v>
      </c>
      <c r="J3753" s="18">
        <v>272.08999999999997</v>
      </c>
      <c r="K3753" s="18" t="s">
        <v>36577</v>
      </c>
      <c r="L3753" s="19" t="str">
        <f t="shared" ref="L3753:L3788" si="267">IF(M3753=H3753,G3753,IF(M3753=J3753,I3753))</f>
        <v>http://www.amazon.com/Honeywell-HE300A1005-TrueEASE-Powered-Humidifier/dp/B006NYV312/ref=lh_di_t_dup?ie=UTF8&amp;psc=1&amp;smid=ATVPDKIKX0DER</v>
      </c>
      <c r="M3753" s="19">
        <f t="shared" ref="M3753:M3788" si="268">MIN(H3753,J3753)</f>
        <v>272.08999999999997</v>
      </c>
      <c r="N3753" s="19" t="str">
        <f t="shared" ref="N3753:N3788" si="269">IF(M3753=H3753,$G$1,IF(M3753=J3753,$I$1))</f>
        <v>amazon list price</v>
      </c>
    </row>
    <row r="3754" spans="1:14">
      <c r="A3754" s="17" t="s">
        <v>15220</v>
      </c>
      <c r="B3754" s="17" t="s">
        <v>15195</v>
      </c>
      <c r="C3754" s="17" t="s">
        <v>15221</v>
      </c>
      <c r="D3754" s="17" t="s">
        <v>386</v>
      </c>
      <c r="E3754" s="21" t="s">
        <v>15222</v>
      </c>
      <c r="F3754" s="21" t="s">
        <v>15223</v>
      </c>
      <c r="G3754" s="17" t="s">
        <v>31994</v>
      </c>
      <c r="H3754" s="18">
        <v>71.989999999999995</v>
      </c>
      <c r="I3754" s="17" t="s">
        <v>31994</v>
      </c>
      <c r="J3754" s="18">
        <v>82.49</v>
      </c>
      <c r="K3754" s="18" t="s">
        <v>35569</v>
      </c>
      <c r="L3754" s="19" t="str">
        <f t="shared" si="267"/>
        <v>http://www.amazon.com/Vicks-99-999-Germ-Free-Humidifier/dp/B001FWXJHS/ref=lh_di_t_dup?ie=UTF8&amp;psc=1&amp;smid=ATVPDKIKX0DER</v>
      </c>
      <c r="M3754" s="19">
        <f t="shared" si="268"/>
        <v>71.989999999999995</v>
      </c>
      <c r="N3754" s="19" t="str">
        <f t="shared" si="269"/>
        <v>amazon.com</v>
      </c>
    </row>
    <row r="3755" spans="1:14">
      <c r="A3755" s="17" t="s">
        <v>15224</v>
      </c>
      <c r="B3755" s="17" t="s">
        <v>15195</v>
      </c>
      <c r="C3755" s="17" t="s">
        <v>15225</v>
      </c>
      <c r="D3755" s="17" t="s">
        <v>145</v>
      </c>
      <c r="E3755" s="21" t="s">
        <v>15226</v>
      </c>
      <c r="F3755" s="21" t="s">
        <v>15227</v>
      </c>
      <c r="G3755" s="17" t="s">
        <v>31995</v>
      </c>
      <c r="H3755" s="18">
        <v>49.99</v>
      </c>
      <c r="I3755" s="17" t="s">
        <v>31995</v>
      </c>
      <c r="J3755" s="18">
        <v>45.1</v>
      </c>
      <c r="K3755" s="18" t="s">
        <v>36578</v>
      </c>
      <c r="L3755" s="19" t="str">
        <f t="shared" si="267"/>
        <v>http://www.amazon.com/Honeywell-Easy-Care-Warm-Humidifier/dp/B00FRBGNRQ/ref=lh_di_t_dup?ie=UTF8&amp;psc=1&amp;smid=ATVPDKIKX0DER</v>
      </c>
      <c r="M3755" s="19">
        <f t="shared" si="268"/>
        <v>45.1</v>
      </c>
      <c r="N3755" s="19" t="str">
        <f t="shared" si="269"/>
        <v>amazon list price</v>
      </c>
    </row>
    <row r="3756" spans="1:14">
      <c r="A3756" s="17" t="s">
        <v>15228</v>
      </c>
      <c r="B3756" s="17" t="s">
        <v>15195</v>
      </c>
      <c r="C3756" s="17" t="s">
        <v>15229</v>
      </c>
      <c r="D3756" s="17" t="s">
        <v>787</v>
      </c>
      <c r="E3756" s="21" t="s">
        <v>15230</v>
      </c>
      <c r="F3756" s="21" t="s">
        <v>15231</v>
      </c>
      <c r="G3756" s="17" t="s">
        <v>31996</v>
      </c>
      <c r="H3756" s="18">
        <v>124.99</v>
      </c>
      <c r="I3756" s="17" t="s">
        <v>31996</v>
      </c>
      <c r="J3756" s="18">
        <v>123.36</v>
      </c>
      <c r="K3756" s="18" t="s">
        <v>35451</v>
      </c>
      <c r="L3756" s="19" t="str">
        <f t="shared" si="267"/>
        <v>http://www.amazon.com/Essick-Air-EA1201-Whole-House-Console-Style/dp/B00F1H4AG2/ref=lh_di_t_dup?ie=UTF8&amp;psc=1&amp;smid=ATVPDKIKX0DER</v>
      </c>
      <c r="M3756" s="19">
        <f t="shared" si="268"/>
        <v>123.36</v>
      </c>
      <c r="N3756" s="19" t="str">
        <f t="shared" si="269"/>
        <v>amazon list price</v>
      </c>
    </row>
    <row r="3757" spans="1:14">
      <c r="A3757" s="17" t="s">
        <v>15232</v>
      </c>
      <c r="B3757" s="17" t="s">
        <v>15195</v>
      </c>
      <c r="C3757" s="17" t="s">
        <v>15233</v>
      </c>
      <c r="D3757" s="17" t="s">
        <v>145</v>
      </c>
      <c r="E3757" s="21" t="s">
        <v>15234</v>
      </c>
      <c r="F3757" s="21" t="s">
        <v>15235</v>
      </c>
      <c r="G3757" s="17" t="s">
        <v>569</v>
      </c>
      <c r="H3757" s="18" t="s">
        <v>28343</v>
      </c>
      <c r="I3757" s="17" t="s">
        <v>31997</v>
      </c>
      <c r="J3757" s="18">
        <v>120.32</v>
      </c>
      <c r="K3757" s="18" t="s">
        <v>36579</v>
      </c>
      <c r="L3757" s="19" t="str">
        <f t="shared" si="267"/>
        <v>http://www.amazon.com/KITHWLHUT220WMMM7274T-Honeywell-Humidifier-HWLHUT220W-Technology/dp/B00MOLDVUY/ref=lh_di_t_dup?ie=UTF8&amp;psc=1&amp;smid=ATVPDKIKX0DER</v>
      </c>
      <c r="M3757" s="19">
        <f t="shared" si="268"/>
        <v>120.32</v>
      </c>
      <c r="N3757" s="19" t="str">
        <f t="shared" si="269"/>
        <v>amazon list price</v>
      </c>
    </row>
    <row r="3758" spans="1:14">
      <c r="A3758" s="17" t="s">
        <v>15236</v>
      </c>
      <c r="B3758" s="17" t="s">
        <v>15195</v>
      </c>
      <c r="C3758" s="17" t="s">
        <v>15237</v>
      </c>
      <c r="D3758" s="17" t="s">
        <v>15212</v>
      </c>
      <c r="E3758" s="21" t="s">
        <v>15238</v>
      </c>
      <c r="F3758" s="21" t="s">
        <v>15239</v>
      </c>
      <c r="G3758" s="17" t="s">
        <v>31998</v>
      </c>
      <c r="H3758" s="18">
        <v>93.63</v>
      </c>
      <c r="I3758" s="17" t="s">
        <v>31998</v>
      </c>
      <c r="J3758" s="18">
        <v>92.99</v>
      </c>
      <c r="K3758" s="18" t="s">
        <v>36580</v>
      </c>
      <c r="L3758" s="19" t="str">
        <f t="shared" si="267"/>
        <v>http://www.amazon.com/Crane-Ee-8064-Germ-Defense-Humidifier/dp/B0053BF9WK/ref=lh_di_t_dup?ie=UTF8&amp;psc=1&amp;smid=ATVPDKIKX0DER</v>
      </c>
      <c r="M3758" s="19">
        <f t="shared" si="268"/>
        <v>92.99</v>
      </c>
      <c r="N3758" s="19" t="str">
        <f t="shared" si="269"/>
        <v>amazon list price</v>
      </c>
    </row>
    <row r="3759" spans="1:14">
      <c r="A3759" s="17" t="s">
        <v>15240</v>
      </c>
      <c r="B3759" s="17" t="s">
        <v>15195</v>
      </c>
      <c r="C3759" s="17" t="s">
        <v>15241</v>
      </c>
      <c r="D3759" s="17" t="s">
        <v>787</v>
      </c>
      <c r="E3759" s="21" t="s">
        <v>15242</v>
      </c>
      <c r="F3759" s="21" t="s">
        <v>15243</v>
      </c>
      <c r="G3759" s="17" t="s">
        <v>569</v>
      </c>
      <c r="H3759" s="18" t="s">
        <v>28343</v>
      </c>
      <c r="I3759" s="17" t="s">
        <v>31999</v>
      </c>
      <c r="J3759" s="18">
        <v>29.9</v>
      </c>
      <c r="K3759" s="18" t="s">
        <v>36581</v>
      </c>
      <c r="L3759" s="19" t="str">
        <f t="shared" si="267"/>
        <v>http://www.amazon.com/Bemis-OEM7V1040SSWick-Models300-399-700-7995000-5999-726000Series/dp/B009CENOIU/ref=lh_di_t_dup?ie=UTF8&amp;psc=1&amp;smid=ATVPDKIKX0DER</v>
      </c>
      <c r="M3759" s="19">
        <f t="shared" si="268"/>
        <v>29.9</v>
      </c>
      <c r="N3759" s="19" t="str">
        <f t="shared" si="269"/>
        <v>amazon list price</v>
      </c>
    </row>
    <row r="3760" spans="1:14">
      <c r="A3760" s="17" t="s">
        <v>15244</v>
      </c>
      <c r="B3760" s="17" t="s">
        <v>15195</v>
      </c>
      <c r="C3760" s="17" t="s">
        <v>15245</v>
      </c>
      <c r="D3760" s="17" t="s">
        <v>367</v>
      </c>
      <c r="E3760" s="21" t="s">
        <v>15246</v>
      </c>
      <c r="F3760" s="21" t="s">
        <v>15247</v>
      </c>
      <c r="G3760" s="17" t="s">
        <v>32000</v>
      </c>
      <c r="H3760" s="18">
        <v>51.25</v>
      </c>
      <c r="I3760" s="17" t="s">
        <v>32000</v>
      </c>
      <c r="J3760" s="18">
        <v>49.41</v>
      </c>
      <c r="K3760" s="18" t="s">
        <v>35752</v>
      </c>
      <c r="L3760" s="19" t="str">
        <f t="shared" si="267"/>
        <v>http://www.amazon.com/Holmes-Ultrasonic-Filter-Free-Humidifier-HM495-UC/dp/B000F8GVK0/ref=lh_di_t_dup?ie=UTF8&amp;psc=1&amp;smid=ATVPDKIKX0DER</v>
      </c>
      <c r="M3760" s="19">
        <f t="shared" si="268"/>
        <v>49.41</v>
      </c>
      <c r="N3760" s="19" t="str">
        <f t="shared" si="269"/>
        <v>amazon list price</v>
      </c>
    </row>
    <row r="3761" spans="1:14">
      <c r="A3761" s="17" t="s">
        <v>15248</v>
      </c>
      <c r="B3761" s="17" t="s">
        <v>15195</v>
      </c>
      <c r="C3761" s="17" t="s">
        <v>15249</v>
      </c>
      <c r="D3761" s="17" t="s">
        <v>268</v>
      </c>
      <c r="E3761" s="21" t="s">
        <v>15250</v>
      </c>
      <c r="F3761" s="21" t="s">
        <v>15251</v>
      </c>
      <c r="G3761" s="17" t="s">
        <v>569</v>
      </c>
      <c r="H3761" s="18" t="s">
        <v>28343</v>
      </c>
      <c r="I3761" s="17" t="s">
        <v>32001</v>
      </c>
      <c r="J3761" s="18">
        <v>147.29</v>
      </c>
      <c r="K3761" s="18" t="s">
        <v>36582</v>
      </c>
      <c r="L3761" s="19" t="str">
        <f t="shared" si="267"/>
        <v>http://www.amazon.com/Sunbeam-Cool-Mist-Humidifier-White/dp/B00LNHURA2/ref=lh_di_t_dup?ie=UTF8&amp;psc=1&amp;smid=ATVPDKIKX0DER</v>
      </c>
      <c r="M3761" s="19">
        <f t="shared" si="268"/>
        <v>147.29</v>
      </c>
      <c r="N3761" s="19" t="str">
        <f t="shared" si="269"/>
        <v>amazon list price</v>
      </c>
    </row>
    <row r="3762" spans="1:14">
      <c r="A3762" s="17" t="s">
        <v>15252</v>
      </c>
      <c r="B3762" s="17" t="s">
        <v>15195</v>
      </c>
      <c r="C3762" s="17" t="s">
        <v>15253</v>
      </c>
      <c r="D3762" s="17" t="s">
        <v>15254</v>
      </c>
      <c r="E3762" s="21" t="s">
        <v>15255</v>
      </c>
      <c r="F3762" s="21" t="s">
        <v>15256</v>
      </c>
      <c r="G3762" s="17" t="s">
        <v>569</v>
      </c>
      <c r="H3762" s="18" t="s">
        <v>28343</v>
      </c>
      <c r="I3762" s="17" t="s">
        <v>32002</v>
      </c>
      <c r="J3762" s="18">
        <v>52</v>
      </c>
      <c r="K3762" s="18" t="s">
        <v>36583</v>
      </c>
      <c r="L3762" s="19" t="str">
        <f t="shared" si="267"/>
        <v>http://www.amazon.com/HoMedics-UHE-CM25-Cool-Ultrasonic-Humidifier/dp/B009S8MKBC/ref=lh_di_t_dup?ie=UTF8&amp;psc=1&amp;smid=ATVPDKIKX0DER</v>
      </c>
      <c r="M3762" s="19">
        <f t="shared" si="268"/>
        <v>52</v>
      </c>
      <c r="N3762" s="19" t="str">
        <f t="shared" si="269"/>
        <v>amazon list price</v>
      </c>
    </row>
    <row r="3763" spans="1:14">
      <c r="A3763" s="17" t="s">
        <v>15257</v>
      </c>
      <c r="B3763" s="17" t="s">
        <v>15195</v>
      </c>
      <c r="C3763" s="17" t="s">
        <v>15258</v>
      </c>
      <c r="D3763" s="17" t="s">
        <v>15199</v>
      </c>
      <c r="E3763" s="21" t="s">
        <v>15259</v>
      </c>
      <c r="F3763" s="21" t="s">
        <v>15260</v>
      </c>
      <c r="G3763" s="17" t="s">
        <v>569</v>
      </c>
      <c r="H3763" s="18" t="s">
        <v>28343</v>
      </c>
      <c r="I3763" s="17" t="s">
        <v>32003</v>
      </c>
      <c r="J3763" s="18">
        <v>175.46</v>
      </c>
      <c r="K3763" s="18" t="s">
        <v>35451</v>
      </c>
      <c r="L3763" s="19" t="str">
        <f t="shared" si="267"/>
        <v>http://www.amazon.com/Aprilaire-Whole-house-Bypass-Humidifier-Control/dp/B005J3J0EA/ref=lh_di_t_dup?ie=UTF8&amp;psc=1&amp;smid=ATVPDKIKX0DER</v>
      </c>
      <c r="M3763" s="19">
        <f t="shared" si="268"/>
        <v>175.46</v>
      </c>
      <c r="N3763" s="19" t="str">
        <f t="shared" si="269"/>
        <v>amazon list price</v>
      </c>
    </row>
    <row r="3764" spans="1:14">
      <c r="A3764" s="17" t="s">
        <v>15262</v>
      </c>
      <c r="B3764" s="17" t="s">
        <v>15195</v>
      </c>
      <c r="C3764" s="17" t="s">
        <v>15263</v>
      </c>
      <c r="D3764" s="17" t="s">
        <v>355</v>
      </c>
      <c r="E3764" s="21" t="s">
        <v>15264</v>
      </c>
      <c r="F3764" s="21" t="s">
        <v>15265</v>
      </c>
      <c r="G3764" s="17" t="s">
        <v>569</v>
      </c>
      <c r="H3764" s="18" t="s">
        <v>28343</v>
      </c>
      <c r="I3764" s="17" t="s">
        <v>32004</v>
      </c>
      <c r="J3764" s="18">
        <v>106.31</v>
      </c>
      <c r="K3764" s="18" t="s">
        <v>35780</v>
      </c>
      <c r="L3764" s="19" t="str">
        <f t="shared" si="267"/>
        <v>http://www.amazon.com/Jarden-Environment-BUL7933-NUM-Ultrasonic-Humidifier/dp/B00LPV417Q/ref=lh_di_t_dup?ie=UTF8&amp;psc=1&amp;smid=ATVPDKIKX0DER</v>
      </c>
      <c r="M3764" s="19">
        <f t="shared" si="268"/>
        <v>106.31</v>
      </c>
      <c r="N3764" s="19" t="str">
        <f t="shared" si="269"/>
        <v>amazon list price</v>
      </c>
    </row>
    <row r="3765" spans="1:14">
      <c r="A3765" s="17" t="s">
        <v>15266</v>
      </c>
      <c r="B3765" s="17" t="s">
        <v>15195</v>
      </c>
      <c r="C3765" s="17" t="s">
        <v>15267</v>
      </c>
      <c r="D3765" s="17" t="s">
        <v>15212</v>
      </c>
      <c r="E3765" s="21" t="s">
        <v>15268</v>
      </c>
      <c r="F3765" s="21" t="s">
        <v>15269</v>
      </c>
      <c r="G3765" s="17" t="s">
        <v>569</v>
      </c>
      <c r="H3765" s="18" t="s">
        <v>28343</v>
      </c>
      <c r="I3765" s="17" t="s">
        <v>32005</v>
      </c>
      <c r="J3765" s="18">
        <v>149.99</v>
      </c>
      <c r="K3765" s="18" t="s">
        <v>36584</v>
      </c>
      <c r="L3765" s="19" t="str">
        <f t="shared" si="267"/>
        <v>http://www.amazon.com/Crane-smartDROP-Ultrasonic-Cool-Humidifier/dp/B00POVG67Q/ref=lh_di_t_dup?ie=UTF8&amp;psc=1&amp;smid=ATVPDKIKX0DER</v>
      </c>
      <c r="M3765" s="19">
        <f t="shared" si="268"/>
        <v>149.99</v>
      </c>
      <c r="N3765" s="19" t="str">
        <f t="shared" si="269"/>
        <v>amazon list price</v>
      </c>
    </row>
    <row r="3766" spans="1:14">
      <c r="A3766" s="17" t="s">
        <v>15271</v>
      </c>
      <c r="B3766" s="17" t="s">
        <v>15195</v>
      </c>
      <c r="C3766" s="17" t="s">
        <v>15272</v>
      </c>
      <c r="D3766" s="17" t="s">
        <v>15273</v>
      </c>
      <c r="E3766" s="21" t="s">
        <v>15274</v>
      </c>
      <c r="F3766" s="21"/>
      <c r="G3766" s="17" t="s">
        <v>32006</v>
      </c>
      <c r="H3766" s="18">
        <v>239.99</v>
      </c>
      <c r="I3766" s="17" t="s">
        <v>32006</v>
      </c>
      <c r="J3766" s="18">
        <v>239.95</v>
      </c>
      <c r="K3766" s="18" t="s">
        <v>36585</v>
      </c>
      <c r="L3766" s="19" t="str">
        <f t="shared" si="267"/>
        <v>http://www.amazon.com/AOS-U650-Digital-Ultrasonic-Humidifier/dp/B0049EDWKI/ref=lh_di_t_dup?ie=UTF8&amp;psc=1&amp;smid=ATVPDKIKX0DER</v>
      </c>
      <c r="M3766" s="19">
        <f t="shared" si="268"/>
        <v>239.95</v>
      </c>
      <c r="N3766" s="19" t="str">
        <f t="shared" si="269"/>
        <v>amazon list price</v>
      </c>
    </row>
    <row r="3767" spans="1:14">
      <c r="A3767" s="17" t="s">
        <v>15275</v>
      </c>
      <c r="B3767" s="17" t="s">
        <v>15195</v>
      </c>
      <c r="C3767" s="17" t="s">
        <v>15276</v>
      </c>
      <c r="D3767" s="17" t="s">
        <v>15215</v>
      </c>
      <c r="E3767" s="21" t="s">
        <v>15277</v>
      </c>
      <c r="F3767" s="21" t="s">
        <v>15278</v>
      </c>
      <c r="G3767" s="17" t="s">
        <v>32007</v>
      </c>
      <c r="H3767" s="18">
        <v>119.99</v>
      </c>
      <c r="I3767" s="17" t="s">
        <v>32007</v>
      </c>
      <c r="J3767" s="18">
        <v>119.99</v>
      </c>
      <c r="K3767" s="18" t="s">
        <v>35569</v>
      </c>
      <c r="L3767" s="19" t="str">
        <f t="shared" si="267"/>
        <v>http://www.amazon.com/Vornado-Evap40-4-Gallon-Evaporative-Humidifier/dp/B00O0WOO74/ref=lh_di_t_dup?ie=UTF8&amp;psc=1&amp;smid=ATVPDKIKX0DER</v>
      </c>
      <c r="M3767" s="19">
        <f t="shared" si="268"/>
        <v>119.99</v>
      </c>
      <c r="N3767" s="19" t="str">
        <f t="shared" si="269"/>
        <v>amazon.com</v>
      </c>
    </row>
    <row r="3768" spans="1:14">
      <c r="A3768" s="17" t="s">
        <v>15279</v>
      </c>
      <c r="B3768" s="17" t="s">
        <v>15195</v>
      </c>
      <c r="C3768" s="17" t="s">
        <v>15280</v>
      </c>
      <c r="D3768" s="17" t="s">
        <v>15199</v>
      </c>
      <c r="E3768" s="21" t="s">
        <v>15281</v>
      </c>
      <c r="F3768" s="21" t="s">
        <v>15282</v>
      </c>
      <c r="G3768" s="17" t="s">
        <v>32008</v>
      </c>
      <c r="H3768" s="18">
        <v>252.25</v>
      </c>
      <c r="I3768" s="17" t="s">
        <v>32008</v>
      </c>
      <c r="J3768" s="18">
        <v>241.8</v>
      </c>
      <c r="K3768" s="18" t="s">
        <v>35451</v>
      </c>
      <c r="L3768" s="19" t="str">
        <f t="shared" si="267"/>
        <v>http://www.amazon.com/Aprilaire-700M-Whole-House-Humidifier-Control/dp/B00DJVISBK/ref=lh_di_t_dup?ie=UTF8&amp;psc=1&amp;smid=ATVPDKIKX0DER</v>
      </c>
      <c r="M3768" s="19">
        <f t="shared" si="268"/>
        <v>241.8</v>
      </c>
      <c r="N3768" s="19" t="str">
        <f t="shared" si="269"/>
        <v>amazon list price</v>
      </c>
    </row>
    <row r="3769" spans="1:14">
      <c r="A3769" s="17" t="s">
        <v>15283</v>
      </c>
      <c r="B3769" s="17" t="s">
        <v>15195</v>
      </c>
      <c r="C3769" s="17" t="s">
        <v>15284</v>
      </c>
      <c r="D3769" s="17" t="s">
        <v>15199</v>
      </c>
      <c r="E3769" s="21" t="s">
        <v>15285</v>
      </c>
      <c r="F3769" s="21" t="s">
        <v>15286</v>
      </c>
      <c r="G3769" s="17" t="s">
        <v>15287</v>
      </c>
      <c r="H3769" s="18">
        <v>20.8</v>
      </c>
      <c r="I3769" s="17" t="s">
        <v>15287</v>
      </c>
      <c r="J3769" s="18">
        <v>20.21</v>
      </c>
      <c r="K3769" s="18" t="s">
        <v>36574</v>
      </c>
      <c r="L3769" s="19" t="str">
        <f t="shared" si="267"/>
        <v>http://www.amazon.com/Aprilaire-Water-Panel-Fits-Humidifiers/dp/B0076OW80S/ref=lh_di_t_dup?ie=UTF8&amp;psc=1&amp;smid=ATVPDKIKX0DER</v>
      </c>
      <c r="M3769" s="19">
        <f t="shared" si="268"/>
        <v>20.21</v>
      </c>
      <c r="N3769" s="19" t="str">
        <f t="shared" si="269"/>
        <v>amazon list price</v>
      </c>
    </row>
    <row r="3770" spans="1:14">
      <c r="A3770" s="17" t="s">
        <v>15288</v>
      </c>
      <c r="B3770" s="17" t="s">
        <v>15195</v>
      </c>
      <c r="C3770" s="17" t="s">
        <v>15289</v>
      </c>
      <c r="D3770" s="17" t="s">
        <v>787</v>
      </c>
      <c r="E3770" s="21" t="s">
        <v>15290</v>
      </c>
      <c r="F3770" s="21" t="s">
        <v>15291</v>
      </c>
      <c r="G3770" s="17" t="s">
        <v>32009</v>
      </c>
      <c r="H3770" s="18">
        <v>163.47</v>
      </c>
      <c r="I3770" s="17" t="s">
        <v>32009</v>
      </c>
      <c r="J3770" s="18">
        <v>180.01</v>
      </c>
      <c r="K3770" s="18" t="s">
        <v>36586</v>
      </c>
      <c r="L3770" s="19" t="str">
        <f t="shared" si="267"/>
        <v>http://www.amazon.com/Essick-Air-4DTS-900-Console-Style/dp/B00HMMJDNY/ref=lh_di_t_dup?ie=UTF8&amp;psc=1&amp;smid=ATVPDKIKX0DER</v>
      </c>
      <c r="M3770" s="19">
        <f t="shared" si="268"/>
        <v>163.47</v>
      </c>
      <c r="N3770" s="19" t="str">
        <f t="shared" si="269"/>
        <v>amazon.com</v>
      </c>
    </row>
    <row r="3771" spans="1:14">
      <c r="A3771" s="17" t="s">
        <v>15292</v>
      </c>
      <c r="B3771" s="17" t="s">
        <v>15195</v>
      </c>
      <c r="C3771" s="17" t="s">
        <v>15293</v>
      </c>
      <c r="D3771" s="17" t="s">
        <v>15261</v>
      </c>
      <c r="E3771" s="21" t="s">
        <v>15294</v>
      </c>
      <c r="F3771" s="21" t="s">
        <v>15295</v>
      </c>
      <c r="G3771" s="17" t="s">
        <v>32010</v>
      </c>
      <c r="H3771" s="18">
        <v>12.98</v>
      </c>
      <c r="I3771" s="17" t="s">
        <v>32010</v>
      </c>
      <c r="J3771" s="18">
        <v>19.48</v>
      </c>
      <c r="K3771" s="18" t="s">
        <v>36219</v>
      </c>
      <c r="L3771" s="19" t="str">
        <f t="shared" si="267"/>
        <v>http://www.amazon.com/PureGuardian-FLTDC-Humidifier-Decalcification-Filter/dp/B003AKGOIY/ref=lh_di_t_dup?ie=UTF8&amp;psc=1&amp;smid=ATVPDKIKX0DER</v>
      </c>
      <c r="M3771" s="19">
        <f t="shared" si="268"/>
        <v>12.98</v>
      </c>
      <c r="N3771" s="19" t="str">
        <f t="shared" si="269"/>
        <v>amazon.com</v>
      </c>
    </row>
    <row r="3772" spans="1:14">
      <c r="A3772" s="17" t="s">
        <v>15296</v>
      </c>
      <c r="B3772" s="17" t="s">
        <v>15195</v>
      </c>
      <c r="C3772" s="17" t="s">
        <v>15297</v>
      </c>
      <c r="D3772" s="17" t="s">
        <v>15196</v>
      </c>
      <c r="E3772" s="21" t="s">
        <v>15298</v>
      </c>
      <c r="F3772" s="21"/>
      <c r="G3772" s="17" t="s">
        <v>569</v>
      </c>
      <c r="H3772" s="18" t="s">
        <v>28343</v>
      </c>
      <c r="I3772" s="17" t="s">
        <v>32011</v>
      </c>
      <c r="J3772" s="18">
        <v>63.34</v>
      </c>
      <c r="K3772" s="18" t="s">
        <v>36587</v>
      </c>
      <c r="L3772" s="19" t="str">
        <f t="shared" si="267"/>
        <v>http://www.amazon.com/Vicks-V5100NS-Ultrasonic-Humidifier-capacity/dp/B000056HL5/ref=lh_di_t_dup?ie=UTF8&amp;psc=1&amp;smid=ATVPDKIKX0DER</v>
      </c>
      <c r="M3772" s="19">
        <f t="shared" si="268"/>
        <v>63.34</v>
      </c>
      <c r="N3772" s="19" t="str">
        <f t="shared" si="269"/>
        <v>amazon list price</v>
      </c>
    </row>
    <row r="3773" spans="1:14">
      <c r="A3773" s="17" t="s">
        <v>15299</v>
      </c>
      <c r="B3773" s="17" t="s">
        <v>15195</v>
      </c>
      <c r="C3773" s="17" t="s">
        <v>15300</v>
      </c>
      <c r="D3773" s="17" t="s">
        <v>15270</v>
      </c>
      <c r="E3773" s="21" t="s">
        <v>15301</v>
      </c>
      <c r="F3773" s="21"/>
      <c r="G3773" s="17" t="s">
        <v>569</v>
      </c>
      <c r="H3773" s="18" t="s">
        <v>28343</v>
      </c>
      <c r="I3773" s="17" t="s">
        <v>32012</v>
      </c>
      <c r="J3773" s="18">
        <v>106.31</v>
      </c>
      <c r="K3773" s="18" t="s">
        <v>35780</v>
      </c>
      <c r="L3773" s="19" t="str">
        <f t="shared" si="267"/>
        <v>http://www.amazon.com/Environment-BUL7933CT-UM-Bionaire-Ultrasonic-Humidifier/dp/B00LGNTR36/ref=lh_di_t_dup?ie=UTF8&amp;psc=1&amp;smid=ATVPDKIKX0DER</v>
      </c>
      <c r="M3773" s="19">
        <f t="shared" si="268"/>
        <v>106.31</v>
      </c>
      <c r="N3773" s="19" t="str">
        <f t="shared" si="269"/>
        <v>amazon list price</v>
      </c>
    </row>
    <row r="3774" spans="1:14">
      <c r="A3774" s="17" t="s">
        <v>15302</v>
      </c>
      <c r="B3774" s="17" t="s">
        <v>15195</v>
      </c>
      <c r="C3774" s="17" t="s">
        <v>15303</v>
      </c>
      <c r="D3774" s="17" t="s">
        <v>145</v>
      </c>
      <c r="E3774" s="21" t="s">
        <v>15304</v>
      </c>
      <c r="F3774" s="21" t="s">
        <v>15305</v>
      </c>
      <c r="G3774" s="17" t="s">
        <v>569</v>
      </c>
      <c r="H3774" s="18" t="s">
        <v>28343</v>
      </c>
      <c r="I3774" s="17" t="s">
        <v>32013</v>
      </c>
      <c r="J3774" s="18">
        <v>218.4</v>
      </c>
      <c r="K3774" s="18" t="s">
        <v>36588</v>
      </c>
      <c r="L3774" s="19" t="str">
        <f t="shared" si="267"/>
        <v>http://www.amazon.com/Honeywell-HE265H8908-Enviracaire-By-pass-Humidifier/dp/B004MH4684/ref=lh_di_t_dup?ie=UTF8&amp;psc=1&amp;smid=ATVPDKIKX0DER</v>
      </c>
      <c r="M3774" s="19">
        <f t="shared" si="268"/>
        <v>218.4</v>
      </c>
      <c r="N3774" s="19" t="str">
        <f t="shared" si="269"/>
        <v>amazon list price</v>
      </c>
    </row>
    <row r="3775" spans="1:14">
      <c r="A3775" s="17" t="s">
        <v>15306</v>
      </c>
      <c r="B3775" s="17" t="s">
        <v>15195</v>
      </c>
      <c r="C3775" s="17" t="s">
        <v>15307</v>
      </c>
      <c r="D3775" s="17" t="s">
        <v>145</v>
      </c>
      <c r="E3775" s="21" t="s">
        <v>15308</v>
      </c>
      <c r="F3775" s="21" t="s">
        <v>15309</v>
      </c>
      <c r="G3775" s="17" t="s">
        <v>569</v>
      </c>
      <c r="H3775" s="18" t="s">
        <v>28343</v>
      </c>
      <c r="I3775" s="17" t="s">
        <v>32014</v>
      </c>
      <c r="J3775" s="18">
        <v>219</v>
      </c>
      <c r="K3775" s="18" t="s">
        <v>36589</v>
      </c>
      <c r="L3775" s="19" t="str">
        <f t="shared" si="267"/>
        <v>http://www.amazon.com/Honeywell-HE250A1005-TrueEASE-Advance-Humidifier/dp/B0042YHRDS/ref=lh_di_t_dup?ie=UTF8&amp;psc=1&amp;smid=ATVPDKIKX0DER</v>
      </c>
      <c r="M3775" s="19">
        <f t="shared" si="268"/>
        <v>219</v>
      </c>
      <c r="N3775" s="19" t="str">
        <f t="shared" si="269"/>
        <v>amazon list price</v>
      </c>
    </row>
    <row r="3776" spans="1:14">
      <c r="A3776" s="17" t="s">
        <v>15310</v>
      </c>
      <c r="B3776" s="17" t="s">
        <v>15195</v>
      </c>
      <c r="C3776" s="17" t="s">
        <v>15311</v>
      </c>
      <c r="D3776" s="17" t="s">
        <v>15312</v>
      </c>
      <c r="E3776" s="21" t="s">
        <v>15313</v>
      </c>
      <c r="F3776" s="21"/>
      <c r="G3776" s="17" t="s">
        <v>569</v>
      </c>
      <c r="H3776" s="18" t="s">
        <v>28343</v>
      </c>
      <c r="I3776" s="17" t="s">
        <v>32015</v>
      </c>
      <c r="J3776" s="18">
        <v>181.24</v>
      </c>
      <c r="K3776" s="18" t="s">
        <v>36590</v>
      </c>
      <c r="L3776" s="19" t="str">
        <f t="shared" si="267"/>
        <v>http://www.amazon.com/Lennox-Y2786-Whole-House-Humidifier/dp/B005QVVD5O/ref=lh_di_t_dup?ie=UTF8&amp;psc=1&amp;smid=ATVPDKIKX0DER</v>
      </c>
      <c r="M3776" s="19">
        <f t="shared" si="268"/>
        <v>181.24</v>
      </c>
      <c r="N3776" s="19" t="str">
        <f t="shared" si="269"/>
        <v>amazon list price</v>
      </c>
    </row>
    <row r="3777" spans="1:14">
      <c r="A3777" s="17" t="s">
        <v>15314</v>
      </c>
      <c r="B3777" s="17" t="s">
        <v>15195</v>
      </c>
      <c r="C3777" s="17" t="s">
        <v>15315</v>
      </c>
      <c r="D3777" s="17" t="s">
        <v>15212</v>
      </c>
      <c r="E3777" s="21" t="s">
        <v>15316</v>
      </c>
      <c r="F3777" s="21" t="s">
        <v>15317</v>
      </c>
      <c r="G3777" s="17" t="s">
        <v>32016</v>
      </c>
      <c r="H3777" s="18">
        <v>39.99</v>
      </c>
      <c r="I3777" s="17" t="s">
        <v>32016</v>
      </c>
      <c r="J3777" s="18">
        <v>39.950000000000003</v>
      </c>
      <c r="K3777" s="18" t="s">
        <v>36576</v>
      </c>
      <c r="L3777" s="19" t="str">
        <f t="shared" si="267"/>
        <v>http://www.amazon.com/Crane-Adorable-Ultrasonic-Humidifier-Gallon/dp/B008RHWP0Q/ref=lh_di_t_dup?ie=UTF8&amp;psc=1&amp;smid=ATVPDKIKX0DER</v>
      </c>
      <c r="M3777" s="19">
        <f t="shared" si="268"/>
        <v>39.950000000000003</v>
      </c>
      <c r="N3777" s="19" t="str">
        <f t="shared" si="269"/>
        <v>amazon list price</v>
      </c>
    </row>
    <row r="3778" spans="1:14">
      <c r="A3778" s="17" t="s">
        <v>15318</v>
      </c>
      <c r="B3778" s="17" t="s">
        <v>15195</v>
      </c>
      <c r="C3778" s="17" t="s">
        <v>15319</v>
      </c>
      <c r="D3778" s="17" t="s">
        <v>15212</v>
      </c>
      <c r="E3778" s="21" t="s">
        <v>15320</v>
      </c>
      <c r="F3778" s="21" t="s">
        <v>15321</v>
      </c>
      <c r="G3778" s="17" t="s">
        <v>32017</v>
      </c>
      <c r="H3778" s="18">
        <v>39.99</v>
      </c>
      <c r="I3778" s="17" t="s">
        <v>32017</v>
      </c>
      <c r="J3778" s="18">
        <v>48</v>
      </c>
      <c r="K3778" s="18" t="s">
        <v>36591</v>
      </c>
      <c r="L3778" s="19" t="str">
        <f t="shared" si="267"/>
        <v>http://www.amazon.com/Crane-Personal-Cool-Mist-Humidifier/dp/B0026IC2AK/ref=lh_di_t_dup?ie=UTF8&amp;psc=1&amp;smid=ATVPDKIKX0DER</v>
      </c>
      <c r="M3778" s="19">
        <f t="shared" si="268"/>
        <v>39.99</v>
      </c>
      <c r="N3778" s="19" t="str">
        <f t="shared" si="269"/>
        <v>amazon.com</v>
      </c>
    </row>
    <row r="3779" spans="1:14">
      <c r="A3779" s="17" t="s">
        <v>15322</v>
      </c>
      <c r="B3779" s="17" t="s">
        <v>15195</v>
      </c>
      <c r="C3779" s="17" t="s">
        <v>15323</v>
      </c>
      <c r="D3779" s="17" t="s">
        <v>145</v>
      </c>
      <c r="E3779" s="21" t="s">
        <v>15324</v>
      </c>
      <c r="F3779" s="21" t="s">
        <v>15325</v>
      </c>
      <c r="G3779" s="17" t="s">
        <v>32018</v>
      </c>
      <c r="H3779" s="18">
        <v>159</v>
      </c>
      <c r="I3779" s="17" t="s">
        <v>32018</v>
      </c>
      <c r="J3779" s="18">
        <v>169.95</v>
      </c>
      <c r="K3779" s="18" t="s">
        <v>35434</v>
      </c>
      <c r="L3779" s="19" t="str">
        <f t="shared" si="267"/>
        <v>http://www.amazon.com/Honeywell-HE120A-Whole-House-Humidifier/dp/B0009I6KCK/ref=lh_di_t_dup?ie=UTF8&amp;psc=1&amp;smid=ATVPDKIKX0DER</v>
      </c>
      <c r="M3779" s="19">
        <f t="shared" si="268"/>
        <v>159</v>
      </c>
      <c r="N3779" s="19" t="str">
        <f t="shared" si="269"/>
        <v>amazon.com</v>
      </c>
    </row>
    <row r="3780" spans="1:14">
      <c r="A3780" s="17" t="s">
        <v>15326</v>
      </c>
      <c r="B3780" s="17" t="s">
        <v>15195</v>
      </c>
      <c r="C3780" s="17" t="s">
        <v>15327</v>
      </c>
      <c r="D3780" s="17" t="s">
        <v>15312</v>
      </c>
      <c r="E3780" s="21" t="s">
        <v>15328</v>
      </c>
      <c r="F3780" s="21"/>
      <c r="G3780" s="17" t="s">
        <v>569</v>
      </c>
      <c r="H3780" s="18" t="s">
        <v>28343</v>
      </c>
      <c r="I3780" s="17" t="s">
        <v>32019</v>
      </c>
      <c r="J3780" s="18">
        <v>301.99</v>
      </c>
      <c r="K3780" s="18" t="s">
        <v>36590</v>
      </c>
      <c r="L3780" s="19" t="str">
        <f t="shared" si="267"/>
        <v>http://www.amazon.com/Lennox-Y2788-Whole-House-Humidifier/dp/B005VYZELK/ref=lh_di_t_dup?ie=UTF8&amp;psc=1&amp;smid=ATVPDKIKX0DER</v>
      </c>
      <c r="M3780" s="19">
        <f t="shared" si="268"/>
        <v>301.99</v>
      </c>
      <c r="N3780" s="19" t="str">
        <f t="shared" si="269"/>
        <v>amazon list price</v>
      </c>
    </row>
    <row r="3781" spans="1:14">
      <c r="A3781" s="17" t="s">
        <v>15329</v>
      </c>
      <c r="B3781" s="17" t="s">
        <v>15195</v>
      </c>
      <c r="C3781" s="17" t="s">
        <v>15330</v>
      </c>
      <c r="D3781" s="17" t="s">
        <v>367</v>
      </c>
      <c r="E3781" s="21" t="s">
        <v>15331</v>
      </c>
      <c r="F3781" s="21" t="s">
        <v>15332</v>
      </c>
      <c r="G3781" s="17" t="s">
        <v>569</v>
      </c>
      <c r="H3781" s="18" t="s">
        <v>28343</v>
      </c>
      <c r="I3781" s="17" t="s">
        <v>32020</v>
      </c>
      <c r="J3781" s="18">
        <v>98.48</v>
      </c>
      <c r="K3781" s="18" t="s">
        <v>35995</v>
      </c>
      <c r="L3781" s="19" t="str">
        <f t="shared" si="267"/>
        <v>http://www.amazon.com/Selected-Holmes-Humidifier-Jarden-Environment/dp/B007WLZQBI/ref=lh_di_t_dup?ie=UTF8&amp;psc=1&amp;smid=ATVPDKIKX0DER</v>
      </c>
      <c r="M3781" s="19">
        <f t="shared" si="268"/>
        <v>98.48</v>
      </c>
      <c r="N3781" s="19" t="str">
        <f t="shared" si="269"/>
        <v>amazon list price</v>
      </c>
    </row>
    <row r="3782" spans="1:14">
      <c r="A3782" s="17" t="s">
        <v>15334</v>
      </c>
      <c r="B3782" s="17" t="s">
        <v>15195</v>
      </c>
      <c r="C3782" s="17" t="s">
        <v>15335</v>
      </c>
      <c r="D3782" s="17" t="s">
        <v>145</v>
      </c>
      <c r="E3782" s="21" t="s">
        <v>15336</v>
      </c>
      <c r="F3782" s="21"/>
      <c r="G3782" s="17" t="s">
        <v>35331</v>
      </c>
      <c r="H3782" s="18">
        <v>49.99</v>
      </c>
      <c r="I3782" s="17" t="s">
        <v>569</v>
      </c>
      <c r="J3782" s="18" t="s">
        <v>28343</v>
      </c>
      <c r="K3782" s="18">
        <v>0</v>
      </c>
      <c r="L3782" s="19" t="str">
        <f t="shared" si="267"/>
        <v>http://www.amazon.com/Honeywell-HCM-750B-Easy-Moisture-Humidifier/dp/B00B0B5V2A/ref=lh_di_t_dup?ie=UTF8&amp;psc=1&amp;smid=ATVPDKIKX0DER</v>
      </c>
      <c r="M3782" s="19">
        <f t="shared" si="268"/>
        <v>49.99</v>
      </c>
      <c r="N3782" s="19" t="str">
        <f t="shared" si="269"/>
        <v>amazon.com</v>
      </c>
    </row>
    <row r="3783" spans="1:14">
      <c r="A3783" s="17" t="s">
        <v>15337</v>
      </c>
      <c r="B3783" s="17" t="s">
        <v>15195</v>
      </c>
      <c r="C3783" s="17" t="s">
        <v>15338</v>
      </c>
      <c r="D3783" s="17" t="s">
        <v>145</v>
      </c>
      <c r="E3783" s="21" t="s">
        <v>15339</v>
      </c>
      <c r="F3783" s="21" t="s">
        <v>15340</v>
      </c>
      <c r="G3783" s="17" t="s">
        <v>569</v>
      </c>
      <c r="H3783" s="18" t="s">
        <v>28343</v>
      </c>
      <c r="I3783" s="17" t="s">
        <v>32021</v>
      </c>
      <c r="J3783" s="18">
        <v>158.72</v>
      </c>
      <c r="K3783" s="18" t="s">
        <v>36592</v>
      </c>
      <c r="L3783" s="19" t="str">
        <f t="shared" si="267"/>
        <v>http://www.amazon.com/Honeywell-HE200A1000-TrueEASE-Flow-Through-Humidifier/dp/B00D5YJY3C/ref=lh_di_t_dup?ie=UTF8&amp;psc=1&amp;smid=ATVPDKIKX0DER</v>
      </c>
      <c r="M3783" s="19">
        <f t="shared" si="268"/>
        <v>158.72</v>
      </c>
      <c r="N3783" s="19" t="str">
        <f t="shared" si="269"/>
        <v>amazon list price</v>
      </c>
    </row>
    <row r="3784" spans="1:14">
      <c r="A3784" s="17" t="s">
        <v>15341</v>
      </c>
      <c r="B3784" s="17" t="s">
        <v>15195</v>
      </c>
      <c r="C3784" s="17" t="s">
        <v>15342</v>
      </c>
      <c r="D3784" s="17" t="s">
        <v>145</v>
      </c>
      <c r="E3784" s="21" t="s">
        <v>15343</v>
      </c>
      <c r="F3784" s="21" t="s">
        <v>15344</v>
      </c>
      <c r="G3784" s="17" t="s">
        <v>32022</v>
      </c>
      <c r="H3784" s="18">
        <v>74.989999999999995</v>
      </c>
      <c r="I3784" s="17" t="s">
        <v>32022</v>
      </c>
      <c r="J3784" s="18">
        <v>74.95</v>
      </c>
      <c r="K3784" s="18" t="s">
        <v>36226</v>
      </c>
      <c r="L3784" s="19" t="str">
        <f t="shared" si="267"/>
        <v>http://www.amazon.com/Honeywell-Designer-Series-Filter-Humidifier/dp/B00G2WQR8O/ref=lh_di_t_dup?ie=UTF8&amp;psc=1&amp;smid=ATVPDKIKX0DER</v>
      </c>
      <c r="M3784" s="19">
        <f t="shared" si="268"/>
        <v>74.95</v>
      </c>
      <c r="N3784" s="19" t="str">
        <f t="shared" si="269"/>
        <v>amazon list price</v>
      </c>
    </row>
    <row r="3785" spans="1:14">
      <c r="A3785" s="17" t="s">
        <v>15345</v>
      </c>
      <c r="B3785" s="17" t="s">
        <v>15195</v>
      </c>
      <c r="C3785" s="17" t="s">
        <v>15346</v>
      </c>
      <c r="D3785" s="17" t="s">
        <v>145</v>
      </c>
      <c r="E3785" s="21" t="s">
        <v>15347</v>
      </c>
      <c r="F3785" s="21" t="s">
        <v>15348</v>
      </c>
      <c r="G3785" s="17" t="s">
        <v>569</v>
      </c>
      <c r="H3785" s="18" t="s">
        <v>28343</v>
      </c>
      <c r="I3785" s="17" t="s">
        <v>32023</v>
      </c>
      <c r="J3785" s="18">
        <v>97.95</v>
      </c>
      <c r="K3785" s="18" t="s">
        <v>36226</v>
      </c>
      <c r="L3785" s="19" t="str">
        <f t="shared" si="267"/>
        <v>http://www.amazon.com/Honeywell-QuietCare-Advanced-Electronic-Controls/dp/B002MY97PG/ref=lh_di_t_dup?ie=UTF8&amp;psc=1&amp;smid=ATVPDKIKX0DER</v>
      </c>
      <c r="M3785" s="19">
        <f t="shared" si="268"/>
        <v>97.95</v>
      </c>
      <c r="N3785" s="19" t="str">
        <f t="shared" si="269"/>
        <v>amazon list price</v>
      </c>
    </row>
    <row r="3786" spans="1:14">
      <c r="A3786" s="17" t="s">
        <v>15349</v>
      </c>
      <c r="B3786" s="17" t="s">
        <v>15195</v>
      </c>
      <c r="C3786" s="17" t="s">
        <v>15350</v>
      </c>
      <c r="D3786" s="17" t="s">
        <v>145</v>
      </c>
      <c r="E3786" s="21" t="s">
        <v>15351</v>
      </c>
      <c r="F3786" s="21" t="s">
        <v>15352</v>
      </c>
      <c r="G3786" s="17" t="s">
        <v>32024</v>
      </c>
      <c r="H3786" s="18">
        <v>71.52</v>
      </c>
      <c r="I3786" s="17" t="s">
        <v>32024</v>
      </c>
      <c r="J3786" s="18">
        <v>87.8</v>
      </c>
      <c r="K3786" s="18" t="s">
        <v>35767</v>
      </c>
      <c r="L3786" s="19" t="str">
        <f t="shared" si="267"/>
        <v>http://www.amazon.com/Honeywell-QuietCare-Humidifier-HCM-6009-9-Gallon/dp/B000G0LDRI/ref=lh_di_t_dup?ie=UTF8&amp;psc=1&amp;smid=ATVPDKIKX0DER</v>
      </c>
      <c r="M3786" s="19">
        <f t="shared" si="268"/>
        <v>71.52</v>
      </c>
      <c r="N3786" s="19" t="str">
        <f t="shared" si="269"/>
        <v>amazon.com</v>
      </c>
    </row>
    <row r="3787" spans="1:14">
      <c r="A3787" s="17" t="s">
        <v>15353</v>
      </c>
      <c r="B3787" s="17" t="s">
        <v>15195</v>
      </c>
      <c r="C3787" s="17" t="s">
        <v>15354</v>
      </c>
      <c r="D3787" s="17" t="s">
        <v>15273</v>
      </c>
      <c r="E3787" s="21" t="s">
        <v>15355</v>
      </c>
      <c r="F3787" s="21"/>
      <c r="G3787" s="17" t="s">
        <v>32025</v>
      </c>
      <c r="H3787" s="18">
        <v>99.99</v>
      </c>
      <c r="I3787" s="17" t="s">
        <v>32025</v>
      </c>
      <c r="J3787" s="18">
        <v>92.48</v>
      </c>
      <c r="K3787" s="18" t="s">
        <v>36593</v>
      </c>
      <c r="L3787" s="19" t="str">
        <f t="shared" si="267"/>
        <v>http://www.amazon.com/AOS-U200-Cool-Ultrasonic-Humidifier/dp/B00F3E6SHM/ref=lh_di_t_dup?ie=UTF8&amp;psc=1&amp;smid=ATVPDKIKX0DER</v>
      </c>
      <c r="M3787" s="19">
        <f t="shared" si="268"/>
        <v>92.48</v>
      </c>
      <c r="N3787" s="19" t="str">
        <f t="shared" si="269"/>
        <v>amazon list price</v>
      </c>
    </row>
    <row r="3788" spans="1:14">
      <c r="A3788" s="17" t="s">
        <v>15356</v>
      </c>
      <c r="B3788" s="17" t="s">
        <v>15195</v>
      </c>
      <c r="C3788" s="17" t="s">
        <v>15357</v>
      </c>
      <c r="D3788" s="17" t="s">
        <v>15333</v>
      </c>
      <c r="E3788" s="21" t="s">
        <v>15358</v>
      </c>
      <c r="F3788" s="21"/>
      <c r="G3788" s="17" t="s">
        <v>569</v>
      </c>
      <c r="H3788" s="18" t="s">
        <v>28343</v>
      </c>
      <c r="I3788" s="17" t="s">
        <v>32026</v>
      </c>
      <c r="J3788" s="18">
        <v>73.61</v>
      </c>
      <c r="K3788" s="18" t="s">
        <v>35565</v>
      </c>
      <c r="L3788" s="19" t="str">
        <f t="shared" si="267"/>
        <v>http://www.amazon.com/Honeywell-Vicks-Ultrasonic-Humidifier-V5100-N/dp/B007I5AKHI/ref=lh_di_t_dup?ie=UTF8&amp;psc=1&amp;smid=ATVPDKIKX0DER</v>
      </c>
      <c r="M3788" s="19">
        <f t="shared" si="268"/>
        <v>73.61</v>
      </c>
      <c r="N3788" s="19" t="str">
        <f t="shared" si="269"/>
        <v>amazon list price</v>
      </c>
    </row>
    <row r="3789" spans="1:14">
      <c r="A3789" s="17" t="s">
        <v>15359</v>
      </c>
      <c r="B3789" s="17" t="s">
        <v>15195</v>
      </c>
      <c r="C3789" s="17" t="s">
        <v>15360</v>
      </c>
      <c r="D3789" s="17" t="s">
        <v>145</v>
      </c>
      <c r="E3789" s="21" t="s">
        <v>15361</v>
      </c>
      <c r="F3789" s="21" t="s">
        <v>15362</v>
      </c>
      <c r="G3789" s="17" t="s">
        <v>569</v>
      </c>
      <c r="H3789" s="18" t="s">
        <v>28343</v>
      </c>
      <c r="I3789" s="17" t="s">
        <v>32027</v>
      </c>
      <c r="J3789" s="18">
        <v>32.99</v>
      </c>
      <c r="K3789" s="18" t="s">
        <v>36594</v>
      </c>
      <c r="L3789" s="19" t="str">
        <f t="shared" ref="L3789:L3829" si="270">IF(M3789=H3789,G3789,IF(M3789=J3789,I3789))</f>
        <v>http://www.amazon.com/Humidifier-Honeywell-Engineered-Crucial-Air/dp/B00MR74KOQ/ref=lh_di_t_dup?ie=UTF8&amp;psc=1&amp;smid=ATVPDKIKX0DER</v>
      </c>
      <c r="M3789" s="19">
        <f t="shared" ref="M3789:M3829" si="271">MIN(H3789,J3789)</f>
        <v>32.99</v>
      </c>
      <c r="N3789" s="19" t="str">
        <f t="shared" ref="N3789:N3829" si="272">IF(M3789=H3789,$G$1,IF(M3789=J3789,$I$1))</f>
        <v>amazon list price</v>
      </c>
    </row>
    <row r="3790" spans="1:14">
      <c r="A3790" s="17" t="s">
        <v>15363</v>
      </c>
      <c r="B3790" s="17" t="s">
        <v>15195</v>
      </c>
      <c r="C3790" s="17" t="s">
        <v>15364</v>
      </c>
      <c r="D3790" s="17" t="s">
        <v>15365</v>
      </c>
      <c r="E3790" s="21" t="s">
        <v>15366</v>
      </c>
      <c r="F3790" s="21" t="s">
        <v>15367</v>
      </c>
      <c r="G3790" s="17" t="s">
        <v>569</v>
      </c>
      <c r="H3790" s="18" t="s">
        <v>28343</v>
      </c>
      <c r="I3790" s="17" t="s">
        <v>32028</v>
      </c>
      <c r="J3790" s="18">
        <v>49.95</v>
      </c>
      <c r="K3790" s="18" t="s">
        <v>36595</v>
      </c>
      <c r="L3790" s="19" t="str">
        <f t="shared" si="270"/>
        <v>http://www.amazon.com/Comfort-Zone-Anti-Microbial-Filter-Free-CZHD22/dp/B00PF7DYC4/ref=lh_di_t_dup?ie=UTF8&amp;psc=1&amp;smid=ATVPDKIKX0DER</v>
      </c>
      <c r="M3790" s="19">
        <f t="shared" si="271"/>
        <v>49.95</v>
      </c>
      <c r="N3790" s="19" t="str">
        <f t="shared" si="272"/>
        <v>amazon list price</v>
      </c>
    </row>
    <row r="3791" spans="1:14">
      <c r="A3791" s="17" t="s">
        <v>15369</v>
      </c>
      <c r="B3791" s="17" t="s">
        <v>15368</v>
      </c>
      <c r="C3791" s="17" t="s">
        <v>15370</v>
      </c>
      <c r="D3791" s="17" t="s">
        <v>597</v>
      </c>
      <c r="E3791" s="21" t="s">
        <v>15371</v>
      </c>
      <c r="F3791" s="21" t="s">
        <v>15372</v>
      </c>
      <c r="G3791" s="17" t="s">
        <v>32029</v>
      </c>
      <c r="H3791" s="18">
        <v>299.95</v>
      </c>
      <c r="I3791" s="17" t="s">
        <v>32029</v>
      </c>
      <c r="J3791" s="18">
        <v>299.95</v>
      </c>
      <c r="K3791" s="18" t="s">
        <v>35569</v>
      </c>
      <c r="L3791" s="19" t="str">
        <f t="shared" si="270"/>
        <v>http://www.amazon.com/DeLonghi-GM6000-Gelato-Self-Refrigerating-Compressor/dp/B002RT91FM/ref=lh_di_t_dup?ie=UTF8&amp;psc=1&amp;smid=ATVPDKIKX0DER</v>
      </c>
      <c r="M3791" s="19">
        <f t="shared" si="271"/>
        <v>299.95</v>
      </c>
      <c r="N3791" s="19" t="str">
        <f t="shared" si="272"/>
        <v>amazon.com</v>
      </c>
    </row>
    <row r="3792" spans="1:14">
      <c r="A3792" s="17" t="s">
        <v>15374</v>
      </c>
      <c r="B3792" s="17" t="s">
        <v>15368</v>
      </c>
      <c r="C3792" s="17" t="s">
        <v>15375</v>
      </c>
      <c r="D3792" s="17" t="s">
        <v>9762</v>
      </c>
      <c r="E3792" s="21" t="s">
        <v>15376</v>
      </c>
      <c r="F3792" s="21" t="s">
        <v>15377</v>
      </c>
      <c r="G3792" s="17" t="s">
        <v>569</v>
      </c>
      <c r="H3792" s="18" t="s">
        <v>28343</v>
      </c>
      <c r="I3792" s="17" t="s">
        <v>32030</v>
      </c>
      <c r="J3792" s="18">
        <v>82.38</v>
      </c>
      <c r="K3792" s="18" t="s">
        <v>35521</v>
      </c>
      <c r="L3792" s="19" t="str">
        <f t="shared" si="270"/>
        <v>http://www.amazon.com/Aroma-6-Quart-Wood-Barrel-Ice-Cream-Natural/dp/B000OV4HSQ/ref=lh_di_t_dup?ie=UTF8&amp;psc=1&amp;smid=ATVPDKIKX0DER</v>
      </c>
      <c r="M3792" s="19">
        <f t="shared" si="271"/>
        <v>82.38</v>
      </c>
      <c r="N3792" s="19" t="str">
        <f t="shared" si="272"/>
        <v>amazon list price</v>
      </c>
    </row>
    <row r="3793" spans="1:14">
      <c r="A3793" s="17" t="s">
        <v>15378</v>
      </c>
      <c r="B3793" s="17" t="s">
        <v>15368</v>
      </c>
      <c r="C3793" s="17" t="s">
        <v>15379</v>
      </c>
      <c r="D3793" s="17" t="s">
        <v>76</v>
      </c>
      <c r="E3793" s="21" t="s">
        <v>96</v>
      </c>
      <c r="F3793" s="21" t="s">
        <v>15380</v>
      </c>
      <c r="G3793" s="17" t="s">
        <v>32031</v>
      </c>
      <c r="H3793" s="18">
        <v>90.88</v>
      </c>
      <c r="I3793" s="17" t="s">
        <v>32031</v>
      </c>
      <c r="J3793" s="18">
        <v>90.02</v>
      </c>
      <c r="K3793" s="18" t="s">
        <v>36596</v>
      </c>
      <c r="L3793" s="19" t="str">
        <f t="shared" si="270"/>
        <v>http://www.amazon.com/Cuisinart-ICE-45-Serve-2-Quart-Cream/dp/B000F94GPQ/ref=lh_di_t_dup?ie=UTF8&amp;psc=1&amp;smid=ATVPDKIKX0DER</v>
      </c>
      <c r="M3793" s="19">
        <f t="shared" si="271"/>
        <v>90.02</v>
      </c>
      <c r="N3793" s="19" t="str">
        <f t="shared" si="272"/>
        <v>amazon list price</v>
      </c>
    </row>
    <row r="3794" spans="1:14">
      <c r="A3794" s="17" t="s">
        <v>15381</v>
      </c>
      <c r="B3794" s="17" t="s">
        <v>15368</v>
      </c>
      <c r="C3794" s="17" t="s">
        <v>15382</v>
      </c>
      <c r="D3794" s="17" t="s">
        <v>318</v>
      </c>
      <c r="E3794" s="21" t="s">
        <v>15383</v>
      </c>
      <c r="F3794" s="21" t="s">
        <v>15384</v>
      </c>
      <c r="G3794" s="17" t="s">
        <v>569</v>
      </c>
      <c r="H3794" s="18" t="s">
        <v>28343</v>
      </c>
      <c r="I3794" s="17" t="s">
        <v>32032</v>
      </c>
      <c r="J3794" s="18">
        <v>136.85</v>
      </c>
      <c r="K3794" s="18" t="s">
        <v>35995</v>
      </c>
      <c r="L3794" s="19" t="str">
        <f t="shared" si="270"/>
        <v>http://www.amazon.com/West-Bend-IC12701-Wooden-Bucket/dp/B00CO9FEAQ/ref=lh_di_t_dup?ie=UTF8&amp;psc=1&amp;smid=ATVPDKIKX0DER</v>
      </c>
      <c r="M3794" s="19">
        <f t="shared" si="271"/>
        <v>136.85</v>
      </c>
      <c r="N3794" s="19" t="str">
        <f t="shared" si="272"/>
        <v>amazon list price</v>
      </c>
    </row>
    <row r="3795" spans="1:14">
      <c r="A3795" s="17" t="s">
        <v>15385</v>
      </c>
      <c r="B3795" s="17" t="s">
        <v>15368</v>
      </c>
      <c r="C3795" s="17" t="s">
        <v>15386</v>
      </c>
      <c r="D3795" s="17" t="s">
        <v>5524</v>
      </c>
      <c r="E3795" s="21" t="s">
        <v>15387</v>
      </c>
      <c r="F3795" s="21" t="s">
        <v>15388</v>
      </c>
      <c r="G3795" s="17" t="s">
        <v>569</v>
      </c>
      <c r="H3795" s="18" t="s">
        <v>28343</v>
      </c>
      <c r="I3795" s="17" t="s">
        <v>32033</v>
      </c>
      <c r="J3795" s="18">
        <v>239.99</v>
      </c>
      <c r="K3795" s="18" t="s">
        <v>36597</v>
      </c>
      <c r="L3795" s="19" t="str">
        <f t="shared" si="270"/>
        <v>http://www.amazon.com/Espressione-Gelato-Metal-Cream-Maker/dp/B00VMAD7W0/ref=lh_di_t_dup?ie=UTF8&amp;psc=1&amp;smid=ATVPDKIKX0DER</v>
      </c>
      <c r="M3795" s="19">
        <f t="shared" si="271"/>
        <v>239.99</v>
      </c>
      <c r="N3795" s="19" t="str">
        <f t="shared" si="272"/>
        <v>amazon list price</v>
      </c>
    </row>
    <row r="3796" spans="1:14">
      <c r="A3796" s="17" t="s">
        <v>15389</v>
      </c>
      <c r="B3796" s="17" t="s">
        <v>15368</v>
      </c>
      <c r="C3796" s="17" t="s">
        <v>15390</v>
      </c>
      <c r="D3796" s="17" t="s">
        <v>739</v>
      </c>
      <c r="E3796" s="21" t="s">
        <v>15391</v>
      </c>
      <c r="F3796" s="21" t="s">
        <v>15392</v>
      </c>
      <c r="G3796" s="17" t="s">
        <v>569</v>
      </c>
      <c r="H3796" s="18" t="s">
        <v>28343</v>
      </c>
      <c r="I3796" s="17" t="s">
        <v>32034</v>
      </c>
      <c r="J3796" s="18">
        <v>178.95</v>
      </c>
      <c r="K3796" s="18" t="s">
        <v>35447</v>
      </c>
      <c r="L3796" s="19" t="str">
        <f t="shared" si="270"/>
        <v>http://www.amazon.com/Sunpentown-SPT-KI-15-Cream-Maker/dp/B00L4DIOEG/ref=lh_di_t_dup?ie=UTF8&amp;psc=1&amp;smid=ATVPDKIKX0DER</v>
      </c>
      <c r="M3796" s="19">
        <f t="shared" si="271"/>
        <v>178.95</v>
      </c>
      <c r="N3796" s="19" t="str">
        <f t="shared" si="272"/>
        <v>amazon list price</v>
      </c>
    </row>
    <row r="3797" spans="1:14">
      <c r="A3797" s="17" t="s">
        <v>15393</v>
      </c>
      <c r="B3797" s="17" t="s">
        <v>15368</v>
      </c>
      <c r="C3797" s="17" t="s">
        <v>15394</v>
      </c>
      <c r="D3797" s="17" t="s">
        <v>586</v>
      </c>
      <c r="E3797" s="21" t="s">
        <v>15395</v>
      </c>
      <c r="F3797" s="21" t="s">
        <v>15396</v>
      </c>
      <c r="G3797" s="17" t="s">
        <v>32035</v>
      </c>
      <c r="H3797" s="18">
        <v>247.99</v>
      </c>
      <c r="I3797" s="17" t="s">
        <v>32035</v>
      </c>
      <c r="J3797" s="18">
        <v>292.55</v>
      </c>
      <c r="K3797" s="18" t="s">
        <v>36431</v>
      </c>
      <c r="L3797" s="19" t="str">
        <f t="shared" si="270"/>
        <v>http://www.amazon.com/Whynter-ICM-15LS-Cream-Maker-Stainless/dp/B004N8KD5M/ref=lh_di_t_dup?ie=UTF8&amp;psc=1&amp;smid=ATVPDKIKX0DER</v>
      </c>
      <c r="M3797" s="19">
        <f t="shared" si="271"/>
        <v>247.99</v>
      </c>
      <c r="N3797" s="19" t="str">
        <f t="shared" si="272"/>
        <v>amazon.com</v>
      </c>
    </row>
    <row r="3798" spans="1:14">
      <c r="A3798" s="17" t="s">
        <v>15397</v>
      </c>
      <c r="B3798" s="17" t="s">
        <v>15368</v>
      </c>
      <c r="C3798" s="17" t="s">
        <v>15398</v>
      </c>
      <c r="D3798" s="17" t="s">
        <v>15373</v>
      </c>
      <c r="E3798" s="21" t="s">
        <v>15399</v>
      </c>
      <c r="F3798" s="21" t="s">
        <v>15400</v>
      </c>
      <c r="G3798" s="17" t="s">
        <v>35332</v>
      </c>
      <c r="H3798" s="18">
        <v>79.91</v>
      </c>
      <c r="I3798" s="17" t="s">
        <v>569</v>
      </c>
      <c r="J3798" s="18" t="s">
        <v>28343</v>
      </c>
      <c r="K3798" s="18">
        <v>0</v>
      </c>
      <c r="L3798" s="19" t="str">
        <f t="shared" si="270"/>
        <v>http://www.amazon.com/Nostalgia-Electrics-ICMP600WD-Cream-6-Quart/dp/B00JZMDMGI/ref=lh_di_t_dup?ie=UTF8&amp;psc=1&amp;smid=ATVPDKIKX0DER</v>
      </c>
      <c r="M3798" s="19">
        <f t="shared" si="271"/>
        <v>79.91</v>
      </c>
      <c r="N3798" s="19" t="str">
        <f t="shared" si="272"/>
        <v>amazon.com</v>
      </c>
    </row>
    <row r="3799" spans="1:14">
      <c r="A3799" s="17" t="s">
        <v>15401</v>
      </c>
      <c r="B3799" s="17" t="s">
        <v>15368</v>
      </c>
      <c r="C3799" s="17" t="s">
        <v>15402</v>
      </c>
      <c r="D3799" s="17" t="s">
        <v>9762</v>
      </c>
      <c r="E3799" s="21" t="s">
        <v>15403</v>
      </c>
      <c r="F3799" s="21" t="s">
        <v>15404</v>
      </c>
      <c r="G3799" s="17" t="s">
        <v>35333</v>
      </c>
      <c r="H3799" s="18">
        <v>64.989999999999995</v>
      </c>
      <c r="I3799" s="17" t="s">
        <v>569</v>
      </c>
      <c r="J3799" s="18" t="s">
        <v>28343</v>
      </c>
      <c r="K3799" s="18">
        <v>0</v>
      </c>
      <c r="L3799" s="19" t="str">
        <f t="shared" si="270"/>
        <v>http://www.amazon.com/Aroma-4-Quart-Traditional-Cream-Maker/dp/B0056CGNEE/ref=lh_di_t_dup?ie=UTF8&amp;psc=1&amp;smid=ATVPDKIKX0DER</v>
      </c>
      <c r="M3799" s="19">
        <f t="shared" si="271"/>
        <v>64.989999999999995</v>
      </c>
      <c r="N3799" s="19" t="str">
        <f t="shared" si="272"/>
        <v>amazon.com</v>
      </c>
    </row>
    <row r="3800" spans="1:14">
      <c r="A3800" s="17" t="s">
        <v>15405</v>
      </c>
      <c r="B3800" s="17" t="s">
        <v>15368</v>
      </c>
      <c r="C3800" s="17" t="s">
        <v>15406</v>
      </c>
      <c r="D3800" s="17" t="s">
        <v>15407</v>
      </c>
      <c r="E3800" s="21" t="s">
        <v>15408</v>
      </c>
      <c r="F3800" s="21"/>
      <c r="G3800" s="17" t="s">
        <v>569</v>
      </c>
      <c r="H3800" s="18" t="s">
        <v>28343</v>
      </c>
      <c r="I3800" s="17" t="s">
        <v>32036</v>
      </c>
      <c r="J3800" s="18">
        <v>49.99</v>
      </c>
      <c r="K3800" s="18" t="s">
        <v>35593</v>
      </c>
      <c r="L3800" s="19" t="str">
        <f t="shared" si="270"/>
        <v>http://www.amazon.com/Deni-Square-5225-Cream-2-Quart/dp/B0054WR9QW/ref=lh_di_t_dup?ie=UTF8&amp;psc=1&amp;smid=ATVPDKIKX0DER</v>
      </c>
      <c r="M3800" s="19">
        <f t="shared" si="271"/>
        <v>49.99</v>
      </c>
      <c r="N3800" s="19" t="str">
        <f t="shared" si="272"/>
        <v>amazon list price</v>
      </c>
    </row>
    <row r="3801" spans="1:14">
      <c r="A3801" s="17" t="s">
        <v>15409</v>
      </c>
      <c r="B3801" s="17" t="s">
        <v>15368</v>
      </c>
      <c r="C3801" s="17" t="s">
        <v>15410</v>
      </c>
      <c r="D3801" s="17" t="s">
        <v>15411</v>
      </c>
      <c r="E3801" s="21" t="s">
        <v>15412</v>
      </c>
      <c r="F3801" s="21" t="s">
        <v>15413</v>
      </c>
      <c r="G3801" s="17" t="s">
        <v>569</v>
      </c>
      <c r="H3801" s="18" t="s">
        <v>28343</v>
      </c>
      <c r="I3801" s="17" t="s">
        <v>32037</v>
      </c>
      <c r="J3801" s="18">
        <v>27.1</v>
      </c>
      <c r="K3801" s="18" t="s">
        <v>36598</v>
      </c>
      <c r="L3801" s="19" t="str">
        <f t="shared" si="270"/>
        <v>http://www.amazon.com/CUI62032-2-Hole-Punch-Sheet-White/dp/B007K2SET0/ref=lh_di_t_dup?ie=UTF8&amp;psc=1&amp;smid=ATVPDKIKX0DER</v>
      </c>
      <c r="M3801" s="19">
        <f t="shared" si="271"/>
        <v>27.1</v>
      </c>
      <c r="N3801" s="19" t="str">
        <f t="shared" si="272"/>
        <v>amazon list price</v>
      </c>
    </row>
    <row r="3802" spans="1:14">
      <c r="A3802" s="17" t="s">
        <v>15414</v>
      </c>
      <c r="B3802" s="17" t="s">
        <v>15368</v>
      </c>
      <c r="C3802" s="17" t="s">
        <v>15415</v>
      </c>
      <c r="D3802" s="17" t="s">
        <v>572</v>
      </c>
      <c r="E3802" s="21" t="s">
        <v>15416</v>
      </c>
      <c r="F3802" s="21" t="s">
        <v>15417</v>
      </c>
      <c r="G3802" s="17" t="s">
        <v>35334</v>
      </c>
      <c r="H3802" s="18">
        <v>249.19</v>
      </c>
      <c r="I3802" s="17" t="s">
        <v>569</v>
      </c>
      <c r="J3802" s="18" t="s">
        <v>28343</v>
      </c>
      <c r="K3802" s="18">
        <v>0</v>
      </c>
      <c r="L3802" s="19" t="str">
        <f t="shared" si="270"/>
        <v>http://www.amazon.com/Edgestar-ICM301SS-Cream-Maker-1-6-Quart/dp/B0090QXJGC/ref=lh_di_t_dup?ie=UTF8&amp;psc=1&amp;smid=ATVPDKIKX0DER</v>
      </c>
      <c r="M3802" s="19">
        <f t="shared" si="271"/>
        <v>249.19</v>
      </c>
      <c r="N3802" s="19" t="str">
        <f t="shared" si="272"/>
        <v>amazon.com</v>
      </c>
    </row>
    <row r="3803" spans="1:14">
      <c r="A3803" s="17" t="s">
        <v>15418</v>
      </c>
      <c r="B3803" s="17" t="s">
        <v>15368</v>
      </c>
      <c r="C3803" s="17" t="s">
        <v>15419</v>
      </c>
      <c r="D3803" s="17" t="s">
        <v>143</v>
      </c>
      <c r="E3803" s="21" t="s">
        <v>441</v>
      </c>
      <c r="F3803" s="21" t="s">
        <v>15420</v>
      </c>
      <c r="G3803" s="17" t="s">
        <v>32038</v>
      </c>
      <c r="H3803" s="18">
        <v>28</v>
      </c>
      <c r="I3803" s="17" t="s">
        <v>32038</v>
      </c>
      <c r="J3803" s="18">
        <v>27.48</v>
      </c>
      <c r="K3803" s="18" t="s">
        <v>36599</v>
      </c>
      <c r="L3803" s="19" t="str">
        <f t="shared" si="270"/>
        <v>http://www.amazon.com/Hamilton-Beach-Serve-Cream-Maker/dp/B003R4NE5E/ref=lh_di_t_dup?ie=UTF8&amp;psc=1&amp;smid=ATVPDKIKX0DER</v>
      </c>
      <c r="M3803" s="19">
        <f t="shared" si="271"/>
        <v>27.48</v>
      </c>
      <c r="N3803" s="19" t="str">
        <f t="shared" si="272"/>
        <v>amazon list price</v>
      </c>
    </row>
    <row r="3804" spans="1:14">
      <c r="A3804" s="17" t="s">
        <v>15421</v>
      </c>
      <c r="B3804" s="17" t="s">
        <v>15368</v>
      </c>
      <c r="C3804" s="17" t="s">
        <v>15422</v>
      </c>
      <c r="D3804" s="17" t="s">
        <v>76</v>
      </c>
      <c r="E3804" s="21" t="s">
        <v>15423</v>
      </c>
      <c r="F3804" s="21" t="s">
        <v>15424</v>
      </c>
      <c r="G3804" s="17" t="s">
        <v>569</v>
      </c>
      <c r="H3804" s="18" t="s">
        <v>28343</v>
      </c>
      <c r="I3804" s="17" t="s">
        <v>32039</v>
      </c>
      <c r="J3804" s="18">
        <v>62.12</v>
      </c>
      <c r="K3804" s="18" t="s">
        <v>35427</v>
      </c>
      <c r="L3804" s="19" t="str">
        <f t="shared" si="270"/>
        <v>http://www.amazon.com/Cuisinart-CIM-60PCFR-Pure-Indulgence-2-Quart-Ice-Cream/dp/B0012GWM34/ref=lh_di_t_dup?ie=UTF8&amp;psc=1&amp;smid=ATVPDKIKX0DER</v>
      </c>
      <c r="M3804" s="19">
        <f t="shared" si="271"/>
        <v>62.12</v>
      </c>
      <c r="N3804" s="19" t="str">
        <f t="shared" si="272"/>
        <v>amazon list price</v>
      </c>
    </row>
    <row r="3805" spans="1:14">
      <c r="A3805" s="17" t="s">
        <v>15425</v>
      </c>
      <c r="B3805" s="17" t="s">
        <v>15368</v>
      </c>
      <c r="C3805" s="17" t="s">
        <v>15426</v>
      </c>
      <c r="D3805" s="17" t="s">
        <v>143</v>
      </c>
      <c r="E3805" s="21" t="s">
        <v>15427</v>
      </c>
      <c r="F3805" s="21" t="s">
        <v>15428</v>
      </c>
      <c r="G3805" s="17" t="s">
        <v>569</v>
      </c>
      <c r="H3805" s="18" t="s">
        <v>28343</v>
      </c>
      <c r="I3805" s="17" t="s">
        <v>32040</v>
      </c>
      <c r="J3805" s="18">
        <v>85.24</v>
      </c>
      <c r="K3805" s="18" t="s">
        <v>35995</v>
      </c>
      <c r="L3805" s="19" t="str">
        <f t="shared" si="270"/>
        <v>http://www.amazon.com/Hamilton-Beach-68330R-Quart-Cream/dp/B00RVQVBAE/ref=lh_di_t_dup?ie=UTF8&amp;psc=1&amp;smid=ATVPDKIKX0DER</v>
      </c>
      <c r="M3805" s="19">
        <f t="shared" si="271"/>
        <v>85.24</v>
      </c>
      <c r="N3805" s="19" t="str">
        <f t="shared" si="272"/>
        <v>amazon list price</v>
      </c>
    </row>
    <row r="3806" spans="1:14">
      <c r="A3806" s="17" t="s">
        <v>15429</v>
      </c>
      <c r="B3806" s="17" t="s">
        <v>15368</v>
      </c>
      <c r="C3806" s="17" t="s">
        <v>15430</v>
      </c>
      <c r="D3806" s="17" t="s">
        <v>1696</v>
      </c>
      <c r="E3806" s="21" t="s">
        <v>95</v>
      </c>
      <c r="F3806" s="21" t="s">
        <v>15431</v>
      </c>
      <c r="G3806" s="17" t="s">
        <v>569</v>
      </c>
      <c r="H3806" s="18" t="s">
        <v>28343</v>
      </c>
      <c r="I3806" s="17" t="s">
        <v>32041</v>
      </c>
      <c r="J3806" s="18">
        <v>66.27</v>
      </c>
      <c r="K3806" s="18" t="s">
        <v>35503</v>
      </c>
      <c r="L3806" s="19" t="str">
        <f t="shared" si="270"/>
        <v>http://www.amazon.com/CONAIR-FROZEN-YOGURT-ICE-CREAM-ICE-21R/dp/B00BRE0ANU/ref=lh_di_t_dup?ie=UTF8&amp;psc=1&amp;smid=ATVPDKIKX0DER</v>
      </c>
      <c r="M3806" s="19">
        <f t="shared" si="271"/>
        <v>66.27</v>
      </c>
      <c r="N3806" s="19" t="str">
        <f t="shared" si="272"/>
        <v>amazon list price</v>
      </c>
    </row>
    <row r="3807" spans="1:14">
      <c r="A3807" s="17" t="s">
        <v>15432</v>
      </c>
      <c r="B3807" s="17" t="s">
        <v>15368</v>
      </c>
      <c r="C3807" s="17" t="s">
        <v>15433</v>
      </c>
      <c r="D3807" s="17" t="s">
        <v>356</v>
      </c>
      <c r="E3807" s="21" t="s">
        <v>15434</v>
      </c>
      <c r="F3807" s="21" t="s">
        <v>15435</v>
      </c>
      <c r="G3807" s="17" t="s">
        <v>32042</v>
      </c>
      <c r="H3807" s="18">
        <v>399.95</v>
      </c>
      <c r="I3807" s="17" t="s">
        <v>32042</v>
      </c>
      <c r="J3807" s="18">
        <v>391.88</v>
      </c>
      <c r="K3807" s="18" t="s">
        <v>35492</v>
      </c>
      <c r="L3807" s="19" t="str">
        <f t="shared" si="270"/>
        <v>http://www.amazon.com/Breville-BCI600XL-Smart-Scoop-Cream/dp/B009OZ62IG/ref=lh_di_t_dup?ie=UTF8&amp;psc=1&amp;smid=ATVPDKIKX0DER</v>
      </c>
      <c r="M3807" s="19">
        <f t="shared" si="271"/>
        <v>391.88</v>
      </c>
      <c r="N3807" s="19" t="str">
        <f t="shared" si="272"/>
        <v>amazon list price</v>
      </c>
    </row>
    <row r="3808" spans="1:14">
      <c r="A3808" s="17" t="s">
        <v>15436</v>
      </c>
      <c r="B3808" s="17" t="s">
        <v>15368</v>
      </c>
      <c r="C3808" s="17" t="s">
        <v>15437</v>
      </c>
      <c r="D3808" s="17" t="s">
        <v>143</v>
      </c>
      <c r="E3808" s="21" t="s">
        <v>15438</v>
      </c>
      <c r="F3808" s="21" t="s">
        <v>15439</v>
      </c>
      <c r="G3808" s="17" t="s">
        <v>32043</v>
      </c>
      <c r="H3808" s="18">
        <v>24.77</v>
      </c>
      <c r="I3808" s="17" t="s">
        <v>32043</v>
      </c>
      <c r="J3808" s="18">
        <v>35.39</v>
      </c>
      <c r="K3808" s="18" t="s">
        <v>35984</v>
      </c>
      <c r="L3808" s="19" t="str">
        <f t="shared" si="270"/>
        <v>http://www.amazon.com/Hamilton-Beach-68320-2-Quart-Capacity/dp/B001CGW338/ref=lh_di_t_dup?ie=UTF8&amp;psc=1&amp;smid=ATVPDKIKX0DER</v>
      </c>
      <c r="M3808" s="19">
        <f t="shared" si="271"/>
        <v>24.77</v>
      </c>
      <c r="N3808" s="19" t="str">
        <f t="shared" si="272"/>
        <v>amazon.com</v>
      </c>
    </row>
    <row r="3809" spans="1:14">
      <c r="A3809" s="17" t="s">
        <v>15440</v>
      </c>
      <c r="B3809" s="17" t="s">
        <v>15441</v>
      </c>
      <c r="C3809" s="17" t="s">
        <v>15442</v>
      </c>
      <c r="D3809" s="17" t="s">
        <v>15443</v>
      </c>
      <c r="E3809" s="21" t="s">
        <v>15444</v>
      </c>
      <c r="F3809" s="21"/>
      <c r="G3809" s="17" t="s">
        <v>569</v>
      </c>
      <c r="H3809" s="18" t="s">
        <v>28343</v>
      </c>
      <c r="I3809" s="17" t="s">
        <v>32044</v>
      </c>
      <c r="J3809" s="18">
        <v>3094</v>
      </c>
      <c r="K3809" s="18" t="s">
        <v>36163</v>
      </c>
      <c r="L3809" s="19" t="str">
        <f t="shared" si="270"/>
        <v>http://www.amazon.com/Ice-O-Matic-ICE0400HA-B40PS-Air-Cooled-Machine-Storage/dp/B00EPNMSFI/ref=lh_di_t_dup?ie=UTF8&amp;psc=1&amp;smid=ATVPDKIKX0DER</v>
      </c>
      <c r="M3809" s="19">
        <f t="shared" si="271"/>
        <v>3094</v>
      </c>
      <c r="N3809" s="19" t="str">
        <f t="shared" si="272"/>
        <v>amazon list price</v>
      </c>
    </row>
    <row r="3810" spans="1:14">
      <c r="A3810" s="17" t="s">
        <v>15446</v>
      </c>
      <c r="B3810" s="17" t="s">
        <v>15441</v>
      </c>
      <c r="C3810" s="17" t="s">
        <v>15447</v>
      </c>
      <c r="D3810" s="17" t="s">
        <v>5445</v>
      </c>
      <c r="E3810" s="21" t="s">
        <v>15448</v>
      </c>
      <c r="F3810" s="21"/>
      <c r="G3810" s="17" t="s">
        <v>569</v>
      </c>
      <c r="H3810" s="18" t="s">
        <v>28343</v>
      </c>
      <c r="I3810" s="17" t="s">
        <v>32045</v>
      </c>
      <c r="J3810" s="18">
        <v>2244</v>
      </c>
      <c r="K3810" s="18" t="s">
        <v>35938</v>
      </c>
      <c r="L3810" s="19" t="str">
        <f t="shared" si="270"/>
        <v>http://www.amazon.com/Fire-Magic-Stainless-Steel-Maker/dp/B00I3OUJZQ/ref=lh_di_t_dup?ie=UTF8&amp;psc=1&amp;smid=ATVPDKIKX0DER</v>
      </c>
      <c r="M3810" s="19">
        <f t="shared" si="271"/>
        <v>2244</v>
      </c>
      <c r="N3810" s="19" t="str">
        <f t="shared" si="272"/>
        <v>amazon list price</v>
      </c>
    </row>
    <row r="3811" spans="1:14">
      <c r="A3811" s="17" t="s">
        <v>15449</v>
      </c>
      <c r="B3811" s="17" t="s">
        <v>15441</v>
      </c>
      <c r="C3811" s="17" t="s">
        <v>15450</v>
      </c>
      <c r="D3811" s="17" t="s">
        <v>15443</v>
      </c>
      <c r="E3811" s="21" t="s">
        <v>15451</v>
      </c>
      <c r="F3811" s="21"/>
      <c r="G3811" s="17" t="s">
        <v>569</v>
      </c>
      <c r="H3811" s="18" t="s">
        <v>28343</v>
      </c>
      <c r="I3811" s="17" t="s">
        <v>32046</v>
      </c>
      <c r="J3811" s="18">
        <v>2174</v>
      </c>
      <c r="K3811" s="18" t="s">
        <v>36163</v>
      </c>
      <c r="L3811" s="19" t="str">
        <f t="shared" si="270"/>
        <v>http://www.amazon.com/Ice-O-Matic-ICE0250FW-Water-Cooled-Machine/dp/B00EPNADQE/ref=lh_di_t_dup?ie=UTF8&amp;psc=1&amp;smid=ATVPDKIKX0DER</v>
      </c>
      <c r="M3811" s="19">
        <f t="shared" si="271"/>
        <v>2174</v>
      </c>
      <c r="N3811" s="19" t="str">
        <f t="shared" si="272"/>
        <v>amazon list price</v>
      </c>
    </row>
    <row r="3812" spans="1:14">
      <c r="A3812" s="17" t="s">
        <v>15452</v>
      </c>
      <c r="B3812" s="17" t="s">
        <v>15441</v>
      </c>
      <c r="C3812" s="17" t="s">
        <v>15453</v>
      </c>
      <c r="D3812" s="17" t="s">
        <v>15454</v>
      </c>
      <c r="E3812" s="21" t="s">
        <v>15455</v>
      </c>
      <c r="F3812" s="21"/>
      <c r="G3812" s="17" t="s">
        <v>569</v>
      </c>
      <c r="H3812" s="18" t="s">
        <v>28343</v>
      </c>
      <c r="I3812" s="17" t="s">
        <v>32047</v>
      </c>
      <c r="J3812" s="18">
        <v>3391.13</v>
      </c>
      <c r="K3812" s="18" t="s">
        <v>36600</v>
      </c>
      <c r="L3812" s="19" t="str">
        <f t="shared" si="270"/>
        <v>http://www.amazon.com/Manitowoc-ID-0452A_B-400-Cooled-Full-Machine-Storage/dp/B00EPNSRYE/ref=lh_di_t_dup?ie=UTF8&amp;psc=1&amp;smid=ATVPDKIKX0DER</v>
      </c>
      <c r="M3812" s="19">
        <f t="shared" si="271"/>
        <v>3391.13</v>
      </c>
      <c r="N3812" s="19" t="str">
        <f t="shared" si="272"/>
        <v>amazon list price</v>
      </c>
    </row>
    <row r="3813" spans="1:14">
      <c r="A3813" s="17" t="s">
        <v>15456</v>
      </c>
      <c r="B3813" s="17" t="s">
        <v>15441</v>
      </c>
      <c r="C3813" s="17" t="s">
        <v>15457</v>
      </c>
      <c r="D3813" s="17" t="s">
        <v>15443</v>
      </c>
      <c r="E3813" s="21" t="s">
        <v>15458</v>
      </c>
      <c r="F3813" s="21"/>
      <c r="G3813" s="17" t="s">
        <v>569</v>
      </c>
      <c r="H3813" s="18" t="s">
        <v>28343</v>
      </c>
      <c r="I3813" s="17" t="s">
        <v>32048</v>
      </c>
      <c r="J3813" s="18">
        <v>2999</v>
      </c>
      <c r="K3813" s="18" t="s">
        <v>35700</v>
      </c>
      <c r="L3813" s="19" t="str">
        <f t="shared" si="270"/>
        <v>http://www.amazon.com/Ice-O-Matic-ICEU226FA-Self-Contained-Full-Machine/dp/B005EJJXAA/ref=lh_di_t_dup?ie=UTF8&amp;psc=1&amp;smid=ATVPDKIKX0DER</v>
      </c>
      <c r="M3813" s="19">
        <f t="shared" si="271"/>
        <v>2999</v>
      </c>
      <c r="N3813" s="19" t="str">
        <f t="shared" si="272"/>
        <v>amazon list price</v>
      </c>
    </row>
    <row r="3814" spans="1:14">
      <c r="A3814" s="17" t="s">
        <v>15459</v>
      </c>
      <c r="B3814" s="17" t="s">
        <v>15441</v>
      </c>
      <c r="C3814" s="17" t="s">
        <v>15460</v>
      </c>
      <c r="D3814" s="17" t="s">
        <v>15461</v>
      </c>
      <c r="E3814" s="21" t="s">
        <v>15462</v>
      </c>
      <c r="F3814" s="21"/>
      <c r="G3814" s="17" t="s">
        <v>569</v>
      </c>
      <c r="H3814" s="18" t="s">
        <v>28343</v>
      </c>
      <c r="I3814" s="17" t="s">
        <v>32049</v>
      </c>
      <c r="J3814" s="18">
        <v>1997.98</v>
      </c>
      <c r="K3814" s="18" t="s">
        <v>36601</v>
      </c>
      <c r="L3814" s="19" t="str">
        <f t="shared" si="270"/>
        <v>http://www.amazon.com/Scotsman-CU1526MA-1-Undercounter-Machine-Production/dp/B004W7TWOM/ref=lh_di_t_dup?ie=UTF8&amp;psc=1&amp;smid=ATVPDKIKX0DER</v>
      </c>
      <c r="M3814" s="19">
        <f t="shared" si="271"/>
        <v>1997.98</v>
      </c>
      <c r="N3814" s="19" t="str">
        <f t="shared" si="272"/>
        <v>amazon list price</v>
      </c>
    </row>
    <row r="3815" spans="1:14">
      <c r="A3815" s="17" t="s">
        <v>15463</v>
      </c>
      <c r="B3815" s="17" t="s">
        <v>15441</v>
      </c>
      <c r="C3815" s="17" t="s">
        <v>15464</v>
      </c>
      <c r="D3815" s="17" t="s">
        <v>15465</v>
      </c>
      <c r="E3815" s="21" t="s">
        <v>15466</v>
      </c>
      <c r="F3815" s="21" t="s">
        <v>15467</v>
      </c>
      <c r="G3815" s="17" t="s">
        <v>569</v>
      </c>
      <c r="H3815" s="18" t="s">
        <v>28343</v>
      </c>
      <c r="I3815" s="17" t="s">
        <v>32050</v>
      </c>
      <c r="J3815" s="18">
        <v>1992.04</v>
      </c>
      <c r="K3815" s="18" t="s">
        <v>36171</v>
      </c>
      <c r="L3815" s="19" t="str">
        <f t="shared" si="270"/>
        <v>http://www.amazon.com/U-Line-CLR2160S-00-Clear-Ice-Maker/dp/B002DYV1JA/ref=lh_di_t_dup?ie=UTF8&amp;psc=1&amp;smid=ATVPDKIKX0DER</v>
      </c>
      <c r="M3815" s="19">
        <f t="shared" si="271"/>
        <v>1992.04</v>
      </c>
      <c r="N3815" s="19" t="str">
        <f t="shared" si="272"/>
        <v>amazon list price</v>
      </c>
    </row>
    <row r="3816" spans="1:14">
      <c r="A3816" s="17" t="s">
        <v>15468</v>
      </c>
      <c r="B3816" s="17" t="s">
        <v>15441</v>
      </c>
      <c r="C3816" s="17" t="s">
        <v>15469</v>
      </c>
      <c r="D3816" s="17" t="s">
        <v>15470</v>
      </c>
      <c r="E3816" s="21" t="s">
        <v>15471</v>
      </c>
      <c r="F3816" s="21" t="s">
        <v>15472</v>
      </c>
      <c r="G3816" s="17" t="s">
        <v>569</v>
      </c>
      <c r="H3816" s="18" t="s">
        <v>28343</v>
      </c>
      <c r="I3816" s="17" t="s">
        <v>32051</v>
      </c>
      <c r="J3816" s="18">
        <v>121.36</v>
      </c>
      <c r="K3816" s="18" t="s">
        <v>35427</v>
      </c>
      <c r="L3816" s="19" t="str">
        <f t="shared" si="270"/>
        <v>http://www.amazon.com/iGloo-ICE102-Red-Compact-Ice-Maker/dp/B00INXG9MY/ref=lh_di_t_dup?ie=UTF8&amp;psc=1&amp;smid=ATVPDKIKX0DER</v>
      </c>
      <c r="M3816" s="19">
        <f t="shared" si="271"/>
        <v>121.36</v>
      </c>
      <c r="N3816" s="19" t="str">
        <f t="shared" si="272"/>
        <v>amazon list price</v>
      </c>
    </row>
    <row r="3817" spans="1:14">
      <c r="A3817" s="17" t="s">
        <v>15473</v>
      </c>
      <c r="B3817" s="17" t="s">
        <v>15441</v>
      </c>
      <c r="C3817" s="17" t="s">
        <v>15474</v>
      </c>
      <c r="D3817" s="17" t="s">
        <v>251</v>
      </c>
      <c r="E3817" s="21" t="s">
        <v>15475</v>
      </c>
      <c r="F3817" s="21"/>
      <c r="G3817" s="17" t="s">
        <v>569</v>
      </c>
      <c r="H3817" s="18" t="s">
        <v>28343</v>
      </c>
      <c r="I3817" s="17" t="s">
        <v>32052</v>
      </c>
      <c r="J3817" s="18">
        <v>1899</v>
      </c>
      <c r="K3817" s="18" t="s">
        <v>35446</v>
      </c>
      <c r="L3817" s="19" t="str">
        <f t="shared" si="270"/>
        <v>http://www.amazon.com/30-Ice-Maker-Door-Stainless/dp/B004MDWDDS/ref=lh_di_t_dup?ie=UTF8&amp;psc=1&amp;smid=ATVPDKIKX0DER</v>
      </c>
      <c r="M3817" s="19">
        <f t="shared" si="271"/>
        <v>1899</v>
      </c>
      <c r="N3817" s="19" t="str">
        <f t="shared" si="272"/>
        <v>amazon list price</v>
      </c>
    </row>
    <row r="3818" spans="1:14">
      <c r="A3818" s="17" t="s">
        <v>15476</v>
      </c>
      <c r="B3818" s="17" t="s">
        <v>15441</v>
      </c>
      <c r="C3818" s="17" t="s">
        <v>15477</v>
      </c>
      <c r="D3818" s="17" t="s">
        <v>15454</v>
      </c>
      <c r="E3818" s="21" t="s">
        <v>15478</v>
      </c>
      <c r="F3818" s="21"/>
      <c r="G3818" s="17" t="s">
        <v>569</v>
      </c>
      <c r="H3818" s="18" t="s">
        <v>28343</v>
      </c>
      <c r="I3818" s="17" t="s">
        <v>32053</v>
      </c>
      <c r="J3818" s="18">
        <v>1925.59</v>
      </c>
      <c r="K3818" s="18" t="s">
        <v>36600</v>
      </c>
      <c r="L3818" s="19" t="str">
        <f t="shared" si="270"/>
        <v>http://www.amazon.com/Manitowoc-UR-0190A-Regular-Undercounter-Machine/dp/B00EPNSD8O/ref=lh_di_t_dup?ie=UTF8&amp;psc=1&amp;smid=ATVPDKIKX0DER</v>
      </c>
      <c r="M3818" s="19">
        <f t="shared" si="271"/>
        <v>1925.59</v>
      </c>
      <c r="N3818" s="19" t="str">
        <f t="shared" si="272"/>
        <v>amazon list price</v>
      </c>
    </row>
    <row r="3819" spans="1:14">
      <c r="A3819" s="17" t="s">
        <v>15479</v>
      </c>
      <c r="B3819" s="17" t="s">
        <v>15441</v>
      </c>
      <c r="C3819" s="17" t="s">
        <v>15480</v>
      </c>
      <c r="D3819" s="17" t="s">
        <v>15445</v>
      </c>
      <c r="E3819" s="21" t="s">
        <v>15481</v>
      </c>
      <c r="F3819" s="21"/>
      <c r="G3819" s="17" t="s">
        <v>569</v>
      </c>
      <c r="H3819" s="18" t="s">
        <v>28343</v>
      </c>
      <c r="I3819" s="17" t="s">
        <v>32054</v>
      </c>
      <c r="J3819" s="18">
        <v>2347.84</v>
      </c>
      <c r="K3819" s="18" t="s">
        <v>36600</v>
      </c>
      <c r="L3819" s="19" t="str">
        <f t="shared" si="270"/>
        <v>http://www.amazon.com/Hoshizaki-KM-320MWH-Ice-Maker/dp/B005GJ5CXK/ref=lh_di_t_dup?ie=UTF8&amp;psc=1&amp;smid=ATVPDKIKX0DER</v>
      </c>
      <c r="M3819" s="19">
        <f t="shared" si="271"/>
        <v>2347.84</v>
      </c>
      <c r="N3819" s="19" t="str">
        <f t="shared" si="272"/>
        <v>amazon list price</v>
      </c>
    </row>
    <row r="3820" spans="1:14">
      <c r="A3820" s="17" t="s">
        <v>15482</v>
      </c>
      <c r="B3820" s="17" t="s">
        <v>15441</v>
      </c>
      <c r="C3820" s="17" t="s">
        <v>15483</v>
      </c>
      <c r="D3820" s="17" t="s">
        <v>15445</v>
      </c>
      <c r="E3820" s="21" t="s">
        <v>15484</v>
      </c>
      <c r="F3820" s="21"/>
      <c r="G3820" s="17" t="s">
        <v>569</v>
      </c>
      <c r="H3820" s="18" t="s">
        <v>28343</v>
      </c>
      <c r="I3820" s="17" t="s">
        <v>32055</v>
      </c>
      <c r="J3820" s="18">
        <v>2100</v>
      </c>
      <c r="K3820" s="18" t="s">
        <v>36163</v>
      </c>
      <c r="L3820" s="19" t="str">
        <f t="shared" si="270"/>
        <v>http://www.amazon.com/Hoshizaki-AM-50BAE-ADDS-Pound-Under-Counter/dp/B00JPS4CUM/ref=lh_di_t_dup?ie=UTF8&amp;psc=1&amp;smid=ATVPDKIKX0DER</v>
      </c>
      <c r="M3820" s="19">
        <f t="shared" si="271"/>
        <v>2100</v>
      </c>
      <c r="N3820" s="19" t="str">
        <f t="shared" si="272"/>
        <v>amazon list price</v>
      </c>
    </row>
    <row r="3821" spans="1:14">
      <c r="A3821" s="17" t="s">
        <v>15485</v>
      </c>
      <c r="B3821" s="17" t="s">
        <v>15441</v>
      </c>
      <c r="C3821" s="17" t="s">
        <v>15486</v>
      </c>
      <c r="D3821" s="17" t="s">
        <v>586</v>
      </c>
      <c r="E3821" s="21" t="s">
        <v>15487</v>
      </c>
      <c r="F3821" s="21" t="s">
        <v>15488</v>
      </c>
      <c r="G3821" s="17" t="s">
        <v>569</v>
      </c>
      <c r="H3821" s="18" t="s">
        <v>28343</v>
      </c>
      <c r="I3821" s="17" t="s">
        <v>32056</v>
      </c>
      <c r="J3821" s="18">
        <v>355.99</v>
      </c>
      <c r="K3821" s="18" t="s">
        <v>35674</v>
      </c>
      <c r="L3821" s="19" t="str">
        <f t="shared" si="270"/>
        <v>http://www.amazon.com/Whynter-T-2MA-Portable-Stainless-Connection/dp/B0018MYBOA/ref=lh_di_t_dup?ie=UTF8&amp;psc=1&amp;smid=ATVPDKIKX0DER</v>
      </c>
      <c r="M3821" s="19">
        <f t="shared" si="271"/>
        <v>355.99</v>
      </c>
      <c r="N3821" s="19" t="str">
        <f t="shared" si="272"/>
        <v>amazon list price</v>
      </c>
    </row>
    <row r="3822" spans="1:14">
      <c r="A3822" s="17" t="s">
        <v>15489</v>
      </c>
      <c r="B3822" s="17" t="s">
        <v>15441</v>
      </c>
      <c r="C3822" s="17" t="s">
        <v>15490</v>
      </c>
      <c r="D3822" s="17" t="s">
        <v>15461</v>
      </c>
      <c r="E3822" s="21" t="s">
        <v>15491</v>
      </c>
      <c r="F3822" s="21"/>
      <c r="G3822" s="17" t="s">
        <v>569</v>
      </c>
      <c r="H3822" s="18" t="s">
        <v>28343</v>
      </c>
      <c r="I3822" s="17" t="s">
        <v>32057</v>
      </c>
      <c r="J3822" s="18">
        <v>2349.98</v>
      </c>
      <c r="K3822" s="18" t="s">
        <v>35419</v>
      </c>
      <c r="L3822" s="19" t="str">
        <f t="shared" si="270"/>
        <v>http://www.amazon.com/Brilliance-Ice-Machine-Finish-Unfinished/dp/B005GHNRF2/ref=lh_di_t_dup?ie=UTF8&amp;psc=1&amp;smid=ATVPDKIKX0DER</v>
      </c>
      <c r="M3822" s="19">
        <f t="shared" si="271"/>
        <v>2349.98</v>
      </c>
      <c r="N3822" s="19" t="str">
        <f t="shared" si="272"/>
        <v>amazon list price</v>
      </c>
    </row>
    <row r="3823" spans="1:14">
      <c r="A3823" s="17" t="s">
        <v>15492</v>
      </c>
      <c r="B3823" s="17" t="s">
        <v>15441</v>
      </c>
      <c r="C3823" s="17" t="s">
        <v>15493</v>
      </c>
      <c r="D3823" s="17" t="s">
        <v>15454</v>
      </c>
      <c r="E3823" s="21" t="s">
        <v>15494</v>
      </c>
      <c r="F3823" s="21"/>
      <c r="G3823" s="17" t="s">
        <v>569</v>
      </c>
      <c r="H3823" s="18" t="s">
        <v>28343</v>
      </c>
      <c r="I3823" s="17" t="s">
        <v>32058</v>
      </c>
      <c r="J3823" s="18">
        <v>3270.77</v>
      </c>
      <c r="K3823" s="18" t="s">
        <v>36600</v>
      </c>
      <c r="L3823" s="19" t="str">
        <f t="shared" si="270"/>
        <v>http://www.amazon.com/Manitowoc-RF-0244A-Undercounter-Flake-Machine/dp/B0085ISO2K/ref=lh_di_t_dup?ie=UTF8&amp;psc=1&amp;smid=ATVPDKIKX0DER</v>
      </c>
      <c r="M3823" s="19">
        <f t="shared" si="271"/>
        <v>3270.77</v>
      </c>
      <c r="N3823" s="19" t="str">
        <f t="shared" si="272"/>
        <v>amazon list price</v>
      </c>
    </row>
    <row r="3824" spans="1:14">
      <c r="A3824" s="17" t="s">
        <v>15495</v>
      </c>
      <c r="B3824" s="17" t="s">
        <v>15441</v>
      </c>
      <c r="C3824" s="17" t="s">
        <v>15496</v>
      </c>
      <c r="D3824" s="17" t="s">
        <v>343</v>
      </c>
      <c r="E3824" s="21" t="s">
        <v>15497</v>
      </c>
      <c r="F3824" s="21" t="s">
        <v>15498</v>
      </c>
      <c r="G3824" s="17" t="s">
        <v>569</v>
      </c>
      <c r="H3824" s="18" t="s">
        <v>28343</v>
      </c>
      <c r="I3824" s="17" t="s">
        <v>32059</v>
      </c>
      <c r="J3824" s="18">
        <v>2241.48</v>
      </c>
      <c r="K3824" s="18" t="s">
        <v>35457</v>
      </c>
      <c r="L3824" s="19" t="str">
        <f t="shared" si="270"/>
        <v>http://www.amazon.com/Whirlpool-GI15NDXZS-Stainless-Steel-Maker/dp/B00F39153Y/ref=lh_di_t_dup?ie=UTF8&amp;psc=1&amp;smid=ATVPDKIKX0DER</v>
      </c>
      <c r="M3824" s="19">
        <f t="shared" si="271"/>
        <v>2241.48</v>
      </c>
      <c r="N3824" s="19" t="str">
        <f t="shared" si="272"/>
        <v>amazon list price</v>
      </c>
    </row>
    <row r="3825" spans="1:14">
      <c r="A3825" s="17" t="s">
        <v>15499</v>
      </c>
      <c r="B3825" s="17" t="s">
        <v>15441</v>
      </c>
      <c r="C3825" s="17" t="s">
        <v>15500</v>
      </c>
      <c r="D3825" s="17" t="s">
        <v>572</v>
      </c>
      <c r="E3825" s="21" t="s">
        <v>15501</v>
      </c>
      <c r="F3825" s="21" t="s">
        <v>15502</v>
      </c>
      <c r="G3825" s="17" t="s">
        <v>569</v>
      </c>
      <c r="H3825" s="18" t="s">
        <v>28343</v>
      </c>
      <c r="I3825" s="17" t="s">
        <v>32060</v>
      </c>
      <c r="J3825" s="18">
        <v>279.99</v>
      </c>
      <c r="K3825" s="18" t="s">
        <v>35445</v>
      </c>
      <c r="L3825" s="19" t="str">
        <f t="shared" si="270"/>
        <v>http://www.amazon.com/EdgeStar-Lbs-Built-In-Ice-Maker/dp/B0027E8EXC/ref=lh_di_t_dup?ie=UTF8&amp;psc=1&amp;smid=ATVPDKIKX0DER</v>
      </c>
      <c r="M3825" s="19">
        <f t="shared" si="271"/>
        <v>279.99</v>
      </c>
      <c r="N3825" s="19" t="str">
        <f t="shared" si="272"/>
        <v>amazon list price</v>
      </c>
    </row>
    <row r="3826" spans="1:14">
      <c r="A3826" s="17" t="s">
        <v>15503</v>
      </c>
      <c r="B3826" s="17" t="s">
        <v>15441</v>
      </c>
      <c r="C3826" s="17" t="s">
        <v>15504</v>
      </c>
      <c r="D3826" s="17" t="s">
        <v>15454</v>
      </c>
      <c r="E3826" s="21" t="s">
        <v>15505</v>
      </c>
      <c r="F3826" s="21"/>
      <c r="G3826" s="17" t="s">
        <v>569</v>
      </c>
      <c r="H3826" s="18" t="s">
        <v>28343</v>
      </c>
      <c r="I3826" s="17" t="s">
        <v>32061</v>
      </c>
      <c r="J3826" s="18">
        <v>2851</v>
      </c>
      <c r="K3826" s="18" t="s">
        <v>36163</v>
      </c>
      <c r="L3826" s="19" t="str">
        <f t="shared" si="270"/>
        <v>http://www.amazon.com/Manitowoc-RNS-0244A-Undercounter-Ice-Machine/dp/B00A2BQKMY/ref=lh_di_t_dup?ie=UTF8&amp;psc=1&amp;smid=ATVPDKIKX0DER</v>
      </c>
      <c r="M3826" s="19">
        <f t="shared" si="271"/>
        <v>2851</v>
      </c>
      <c r="N3826" s="19" t="str">
        <f t="shared" si="272"/>
        <v>amazon list price</v>
      </c>
    </row>
    <row r="3827" spans="1:14">
      <c r="A3827" s="17" t="s">
        <v>15506</v>
      </c>
      <c r="B3827" s="17" t="s">
        <v>15441</v>
      </c>
      <c r="C3827" s="17" t="s">
        <v>15507</v>
      </c>
      <c r="D3827" s="17" t="s">
        <v>15454</v>
      </c>
      <c r="E3827" s="21" t="s">
        <v>15508</v>
      </c>
      <c r="F3827" s="21"/>
      <c r="G3827" s="17" t="s">
        <v>569</v>
      </c>
      <c r="H3827" s="18" t="s">
        <v>28343</v>
      </c>
      <c r="I3827" s="17" t="s">
        <v>32062</v>
      </c>
      <c r="J3827" s="18">
        <v>1781</v>
      </c>
      <c r="K3827" s="18" t="s">
        <v>36285</v>
      </c>
      <c r="L3827" s="19" t="str">
        <f t="shared" si="270"/>
        <v>http://www.amazon.com/Manitowoc-UD-0140A-Cooled-Undercounter-Machine/dp/B00EPNS2PS/ref=lh_di_t_dup?ie=UTF8&amp;psc=1&amp;smid=ATVPDKIKX0DER</v>
      </c>
      <c r="M3827" s="19">
        <f t="shared" si="271"/>
        <v>1781</v>
      </c>
      <c r="N3827" s="19" t="str">
        <f t="shared" si="272"/>
        <v>amazon list price</v>
      </c>
    </row>
    <row r="3828" spans="1:14">
      <c r="A3828" s="17" t="s">
        <v>15509</v>
      </c>
      <c r="B3828" s="17" t="s">
        <v>15441</v>
      </c>
      <c r="C3828" s="17" t="s">
        <v>15510</v>
      </c>
      <c r="D3828" s="17" t="s">
        <v>572</v>
      </c>
      <c r="E3828" s="21" t="s">
        <v>15511</v>
      </c>
      <c r="F3828" s="21" t="s">
        <v>15512</v>
      </c>
      <c r="G3828" s="17" t="s">
        <v>569</v>
      </c>
      <c r="H3828" s="18" t="s">
        <v>28343</v>
      </c>
      <c r="I3828" s="17" t="s">
        <v>32063</v>
      </c>
      <c r="J3828" s="18">
        <v>799</v>
      </c>
      <c r="K3828" s="18" t="s">
        <v>35445</v>
      </c>
      <c r="L3828" s="19" t="str">
        <f t="shared" si="270"/>
        <v>http://www.amazon.com/EdgeStar-Lb-Undercounter-Clear-Maker/dp/B00TSV9NP0/ref=lh_di_t_dup?ie=UTF8&amp;psc=1&amp;smid=ATVPDKIKX0DER</v>
      </c>
      <c r="M3828" s="19">
        <f t="shared" si="271"/>
        <v>799</v>
      </c>
      <c r="N3828" s="19" t="str">
        <f t="shared" si="272"/>
        <v>amazon list price</v>
      </c>
    </row>
    <row r="3829" spans="1:14">
      <c r="A3829" s="17" t="s">
        <v>15513</v>
      </c>
      <c r="B3829" s="17" t="s">
        <v>15441</v>
      </c>
      <c r="C3829" s="17" t="s">
        <v>15514</v>
      </c>
      <c r="D3829" s="17" t="s">
        <v>15461</v>
      </c>
      <c r="E3829" s="21" t="s">
        <v>15515</v>
      </c>
      <c r="F3829" s="21"/>
      <c r="G3829" s="17" t="s">
        <v>569</v>
      </c>
      <c r="H3829" s="18" t="s">
        <v>28343</v>
      </c>
      <c r="I3829" s="17" t="s">
        <v>32064</v>
      </c>
      <c r="J3829" s="18">
        <v>2557.75</v>
      </c>
      <c r="K3829" s="18" t="s">
        <v>36601</v>
      </c>
      <c r="L3829" s="19" t="str">
        <f t="shared" si="270"/>
        <v>http://www.amazon.com/Scotsman-C0522SA-1-Cooled-Small-Machine/dp/B00EPNPVW0/ref=lh_di_t_dup?ie=UTF8&amp;psc=1&amp;smid=ATVPDKIKX0DER</v>
      </c>
      <c r="M3829" s="19">
        <f t="shared" si="271"/>
        <v>2557.75</v>
      </c>
      <c r="N3829" s="19" t="str">
        <f t="shared" si="272"/>
        <v>amazon list price</v>
      </c>
    </row>
    <row r="3830" spans="1:14">
      <c r="A3830" s="17" t="s">
        <v>15516</v>
      </c>
      <c r="B3830" s="17" t="s">
        <v>15441</v>
      </c>
      <c r="C3830" s="17" t="s">
        <v>15517</v>
      </c>
      <c r="D3830" s="17" t="s">
        <v>15465</v>
      </c>
      <c r="E3830" s="21" t="s">
        <v>15518</v>
      </c>
      <c r="F3830" s="21" t="s">
        <v>15519</v>
      </c>
      <c r="G3830" s="17" t="s">
        <v>569</v>
      </c>
      <c r="H3830" s="18" t="s">
        <v>28343</v>
      </c>
      <c r="I3830" s="17" t="s">
        <v>32065</v>
      </c>
      <c r="J3830" s="18">
        <v>2569</v>
      </c>
      <c r="K3830" s="18" t="s">
        <v>35577</v>
      </c>
      <c r="L3830" s="19" t="str">
        <f t="shared" ref="L3830:L3871" si="273">IF(M3830=H3830,G3830,IF(M3830=J3830,I3830))</f>
        <v>http://www.amazon.com/Uline-U-Line-CLR2160SOD40/dp/B00FB92VSE/ref=lh_di_t_dup?ie=UTF8&amp;psc=1&amp;smid=ATVPDKIKX0DER</v>
      </c>
      <c r="M3830" s="19">
        <f t="shared" ref="M3830:M3871" si="274">MIN(H3830,J3830)</f>
        <v>2569</v>
      </c>
      <c r="N3830" s="19" t="str">
        <f t="shared" ref="N3830:N3871" si="275">IF(M3830=H3830,$G$1,IF(M3830=J3830,$I$1))</f>
        <v>amazon list price</v>
      </c>
    </row>
    <row r="3831" spans="1:14">
      <c r="A3831" s="17" t="s">
        <v>15520</v>
      </c>
      <c r="B3831" s="17" t="s">
        <v>15441</v>
      </c>
      <c r="C3831" s="17" t="s">
        <v>15521</v>
      </c>
      <c r="D3831" s="17" t="s">
        <v>251</v>
      </c>
      <c r="E3831" s="21" t="s">
        <v>15522</v>
      </c>
      <c r="F3831" s="21" t="s">
        <v>15523</v>
      </c>
      <c r="G3831" s="17" t="s">
        <v>569</v>
      </c>
      <c r="H3831" s="18" t="s">
        <v>28343</v>
      </c>
      <c r="I3831" s="17" t="s">
        <v>32066</v>
      </c>
      <c r="J3831" s="18">
        <v>2299</v>
      </c>
      <c r="K3831" s="18" t="s">
        <v>36169</v>
      </c>
      <c r="L3831" s="19" t="str">
        <f t="shared" si="273"/>
        <v>http://www.amazon.com/Marvel-30IMATBBORP-Built-capacity-Requires/dp/B008LYB75E/ref=lh_di_t_dup?ie=UTF8&amp;psc=1&amp;smid=ATVPDKIKX0DER</v>
      </c>
      <c r="M3831" s="19">
        <f t="shared" si="274"/>
        <v>2299</v>
      </c>
      <c r="N3831" s="19" t="str">
        <f t="shared" si="275"/>
        <v>amazon list price</v>
      </c>
    </row>
    <row r="3832" spans="1:14">
      <c r="A3832" s="17" t="s">
        <v>15524</v>
      </c>
      <c r="B3832" s="17" t="s">
        <v>15441</v>
      </c>
      <c r="C3832" s="17" t="s">
        <v>15525</v>
      </c>
      <c r="D3832" s="17" t="s">
        <v>15443</v>
      </c>
      <c r="E3832" s="21" t="s">
        <v>15526</v>
      </c>
      <c r="F3832" s="21"/>
      <c r="G3832" s="17" t="s">
        <v>569</v>
      </c>
      <c r="H3832" s="18" t="s">
        <v>28343</v>
      </c>
      <c r="I3832" s="17" t="s">
        <v>32067</v>
      </c>
      <c r="J3832" s="18">
        <v>3755.99</v>
      </c>
      <c r="K3832" s="18" t="s">
        <v>35437</v>
      </c>
      <c r="L3832" s="19" t="str">
        <f t="shared" si="273"/>
        <v>http://www.amazon.com/Ice-O-Matic-EF250A38S-Cooled-Undercounter-Machine/dp/B006WY6QZ6/ref=lh_di_t_dup?ie=UTF8&amp;psc=1&amp;smid=ATVPDKIKX0DER</v>
      </c>
      <c r="M3832" s="19">
        <f t="shared" si="274"/>
        <v>3755.99</v>
      </c>
      <c r="N3832" s="19" t="str">
        <f t="shared" si="275"/>
        <v>amazon list price</v>
      </c>
    </row>
    <row r="3833" spans="1:14">
      <c r="A3833" s="17" t="s">
        <v>15527</v>
      </c>
      <c r="B3833" s="17" t="s">
        <v>15441</v>
      </c>
      <c r="C3833" s="17" t="s">
        <v>15528</v>
      </c>
      <c r="D3833" s="17" t="s">
        <v>15443</v>
      </c>
      <c r="E3833" s="21" t="s">
        <v>15529</v>
      </c>
      <c r="F3833" s="21"/>
      <c r="G3833" s="17" t="s">
        <v>569</v>
      </c>
      <c r="H3833" s="18" t="s">
        <v>28343</v>
      </c>
      <c r="I3833" s="17" t="s">
        <v>32068</v>
      </c>
      <c r="J3833" s="18">
        <v>2139</v>
      </c>
      <c r="K3833" s="18" t="s">
        <v>36165</v>
      </c>
      <c r="L3833" s="19" t="str">
        <f t="shared" si="273"/>
        <v>http://www.amazon.com/Ice-O-Matic-ICE0250HA-Machine-Cuber-Head/dp/B003HS27H6/ref=lh_di_t_dup?ie=UTF8&amp;psc=1&amp;smid=ATVPDKIKX0DER</v>
      </c>
      <c r="M3833" s="19">
        <f t="shared" si="274"/>
        <v>2139</v>
      </c>
      <c r="N3833" s="19" t="str">
        <f t="shared" si="275"/>
        <v>amazon list price</v>
      </c>
    </row>
    <row r="3834" spans="1:14">
      <c r="A3834" s="17" t="s">
        <v>15530</v>
      </c>
      <c r="B3834" s="17" t="s">
        <v>15441</v>
      </c>
      <c r="C3834" s="17" t="s">
        <v>15531</v>
      </c>
      <c r="D3834" s="17" t="s">
        <v>9072</v>
      </c>
      <c r="E3834" s="21" t="s">
        <v>15532</v>
      </c>
      <c r="F3834" s="21"/>
      <c r="G3834" s="17" t="s">
        <v>569</v>
      </c>
      <c r="H3834" s="18" t="s">
        <v>28343</v>
      </c>
      <c r="I3834" s="17" t="s">
        <v>32069</v>
      </c>
      <c r="J3834" s="18">
        <v>2059.56</v>
      </c>
      <c r="K3834" s="18" t="s">
        <v>35725</v>
      </c>
      <c r="L3834" s="19" t="str">
        <f t="shared" si="273"/>
        <v>http://www.amazon.com/Eurodib-CB425A/dp/B00O4AF4JY/ref=lh_di_t_dup?ie=UTF8&amp;psc=1&amp;smid=ATVPDKIKX0DER</v>
      </c>
      <c r="M3834" s="19">
        <f t="shared" si="274"/>
        <v>2059.56</v>
      </c>
      <c r="N3834" s="19" t="str">
        <f t="shared" si="275"/>
        <v>amazon list price</v>
      </c>
    </row>
    <row r="3835" spans="1:14">
      <c r="A3835" s="17" t="s">
        <v>15533</v>
      </c>
      <c r="B3835" s="17" t="s">
        <v>15441</v>
      </c>
      <c r="C3835" s="17" t="s">
        <v>15534</v>
      </c>
      <c r="D3835" s="17" t="s">
        <v>15535</v>
      </c>
      <c r="E3835" s="21" t="s">
        <v>15536</v>
      </c>
      <c r="F3835" s="21" t="s">
        <v>15537</v>
      </c>
      <c r="G3835" s="17" t="s">
        <v>35335</v>
      </c>
      <c r="H3835" s="18">
        <v>1249.99</v>
      </c>
      <c r="I3835" s="17" t="s">
        <v>569</v>
      </c>
      <c r="J3835" s="18" t="s">
        <v>28343</v>
      </c>
      <c r="K3835" s="18">
        <v>0</v>
      </c>
      <c r="L3835" s="19" t="str">
        <f t="shared" si="273"/>
        <v>http://www.amazon.com/Vinotemp-Under-Counter-Automatic-Maker/dp/B00745VEXQ/ref=lh_di_t_dup?ie=UTF8&amp;psc=1&amp;smid=ATVPDKIKX0DER</v>
      </c>
      <c r="M3835" s="19">
        <f t="shared" si="274"/>
        <v>1249.99</v>
      </c>
      <c r="N3835" s="19" t="str">
        <f t="shared" si="275"/>
        <v>amazon.com</v>
      </c>
    </row>
    <row r="3836" spans="1:14">
      <c r="A3836" s="17" t="s">
        <v>15538</v>
      </c>
      <c r="B3836" s="17" t="s">
        <v>15441</v>
      </c>
      <c r="C3836" s="17" t="s">
        <v>15539</v>
      </c>
      <c r="D3836" s="17" t="s">
        <v>15443</v>
      </c>
      <c r="E3836" s="21" t="s">
        <v>15540</v>
      </c>
      <c r="F3836" s="21"/>
      <c r="G3836" s="17" t="s">
        <v>569</v>
      </c>
      <c r="H3836" s="18" t="s">
        <v>28343</v>
      </c>
      <c r="I3836" s="17" t="s">
        <v>32070</v>
      </c>
      <c r="J3836" s="18">
        <v>2324</v>
      </c>
      <c r="K3836" s="18" t="s">
        <v>36163</v>
      </c>
      <c r="L3836" s="19" t="str">
        <f t="shared" si="273"/>
        <v>http://www.amazon.com/Ice-O-Matic-ICE0400FT-Cooled-Full-Machine/dp/B00EPNDW94/ref=lh_di_t_dup?ie=UTF8&amp;psc=1&amp;smid=ATVPDKIKX0DER</v>
      </c>
      <c r="M3836" s="19">
        <f t="shared" si="274"/>
        <v>2324</v>
      </c>
      <c r="N3836" s="19" t="str">
        <f t="shared" si="275"/>
        <v>amazon list price</v>
      </c>
    </row>
    <row r="3837" spans="1:14">
      <c r="A3837" s="17" t="s">
        <v>15541</v>
      </c>
      <c r="B3837" s="17" t="s">
        <v>15441</v>
      </c>
      <c r="C3837" s="17" t="s">
        <v>15542</v>
      </c>
      <c r="D3837" s="17" t="s">
        <v>15445</v>
      </c>
      <c r="E3837" s="21" t="s">
        <v>15543</v>
      </c>
      <c r="F3837" s="21"/>
      <c r="G3837" s="17" t="s">
        <v>569</v>
      </c>
      <c r="H3837" s="18" t="s">
        <v>28343</v>
      </c>
      <c r="I3837" s="17" t="s">
        <v>32071</v>
      </c>
      <c r="J3837" s="18">
        <v>3200</v>
      </c>
      <c r="K3837" s="18" t="s">
        <v>36602</v>
      </c>
      <c r="L3837" s="19" t="str">
        <f t="shared" si="273"/>
        <v>http://www.amazon.com/Hoshizaki-F-450MAH-C-Cubelet-Flake-Machine/dp/B001031JOW/ref=lh_di_t_dup?ie=UTF8&amp;psc=1&amp;smid=ATVPDKIKX0DER</v>
      </c>
      <c r="M3837" s="19">
        <f t="shared" si="274"/>
        <v>3200</v>
      </c>
      <c r="N3837" s="19" t="str">
        <f t="shared" si="275"/>
        <v>amazon list price</v>
      </c>
    </row>
    <row r="3838" spans="1:14">
      <c r="A3838" s="17" t="s">
        <v>15544</v>
      </c>
      <c r="B3838" s="17" t="s">
        <v>15441</v>
      </c>
      <c r="C3838" s="17" t="s">
        <v>15545</v>
      </c>
      <c r="D3838" s="17" t="s">
        <v>9129</v>
      </c>
      <c r="E3838" s="21" t="s">
        <v>15546</v>
      </c>
      <c r="F3838" s="21" t="s">
        <v>15547</v>
      </c>
      <c r="G3838" s="17" t="s">
        <v>569</v>
      </c>
      <c r="H3838" s="18" t="s">
        <v>28343</v>
      </c>
      <c r="I3838" s="17" t="s">
        <v>32072</v>
      </c>
      <c r="J3838" s="18">
        <v>1999</v>
      </c>
      <c r="K3838" s="18" t="s">
        <v>35437</v>
      </c>
      <c r="L3838" s="19" t="str">
        <f t="shared" si="273"/>
        <v>http://www.amazon.com/Electrolux-Professional-E15IM60GPS-Under-Counter-Production/dp/B0049SN9RU/ref=lh_di_t_dup?ie=UTF8&amp;psc=1&amp;smid=ATVPDKIKX0DER</v>
      </c>
      <c r="M3838" s="19">
        <f t="shared" si="274"/>
        <v>1999</v>
      </c>
      <c r="N3838" s="19" t="str">
        <f t="shared" si="275"/>
        <v>amazon list price</v>
      </c>
    </row>
    <row r="3839" spans="1:14">
      <c r="A3839" s="17" t="s">
        <v>15548</v>
      </c>
      <c r="B3839" s="17" t="s">
        <v>15441</v>
      </c>
      <c r="C3839" s="17" t="s">
        <v>15549</v>
      </c>
      <c r="D3839" s="17" t="s">
        <v>15443</v>
      </c>
      <c r="E3839" s="21" t="s">
        <v>15550</v>
      </c>
      <c r="F3839" s="21" t="s">
        <v>15551</v>
      </c>
      <c r="G3839" s="17" t="s">
        <v>569</v>
      </c>
      <c r="H3839" s="18" t="s">
        <v>28343</v>
      </c>
      <c r="I3839" s="17" t="s">
        <v>32073</v>
      </c>
      <c r="J3839" s="18">
        <v>1949.99</v>
      </c>
      <c r="K3839" s="18" t="s">
        <v>36163</v>
      </c>
      <c r="L3839" s="19" t="str">
        <f t="shared" si="273"/>
        <v>http://www.amazon.com/Ice-O-Matic-238lb-Commercial-Machine-Modular/dp/B009Z22PGQ/ref=lh_di_t_dup?ie=UTF8&amp;psc=1&amp;smid=ATVPDKIKX0DER</v>
      </c>
      <c r="M3839" s="19">
        <f t="shared" si="274"/>
        <v>1949.99</v>
      </c>
      <c r="N3839" s="19" t="str">
        <f t="shared" si="275"/>
        <v>amazon list price</v>
      </c>
    </row>
    <row r="3840" spans="1:14">
      <c r="A3840" s="17" t="s">
        <v>15552</v>
      </c>
      <c r="B3840" s="17" t="s">
        <v>15441</v>
      </c>
      <c r="C3840" s="17" t="s">
        <v>15553</v>
      </c>
      <c r="D3840" s="17" t="s">
        <v>15443</v>
      </c>
      <c r="E3840" s="21" t="s">
        <v>15554</v>
      </c>
      <c r="F3840" s="21" t="s">
        <v>15555</v>
      </c>
      <c r="G3840" s="17" t="s">
        <v>569</v>
      </c>
      <c r="H3840" s="18" t="s">
        <v>28343</v>
      </c>
      <c r="I3840" s="17" t="s">
        <v>32074</v>
      </c>
      <c r="J3840" s="18">
        <v>2299.9899999999998</v>
      </c>
      <c r="K3840" s="18" t="s">
        <v>35700</v>
      </c>
      <c r="L3840" s="19" t="str">
        <f t="shared" si="273"/>
        <v>http://www.amazon.com/Ice-O-Matic-Self-Contained-Cube-Ice-Maker/dp/B008379UXK/ref=lh_di_t_dup?ie=UTF8&amp;psc=1&amp;smid=ATVPDKIKX0DER</v>
      </c>
      <c r="M3840" s="19">
        <f t="shared" si="274"/>
        <v>2299.9899999999998</v>
      </c>
      <c r="N3840" s="19" t="str">
        <f t="shared" si="275"/>
        <v>amazon list price</v>
      </c>
    </row>
    <row r="3841" spans="1:14">
      <c r="A3841" s="17" t="s">
        <v>15556</v>
      </c>
      <c r="B3841" s="17" t="s">
        <v>15441</v>
      </c>
      <c r="C3841" s="17" t="s">
        <v>15557</v>
      </c>
      <c r="D3841" s="17" t="s">
        <v>15454</v>
      </c>
      <c r="E3841" s="21" t="s">
        <v>15558</v>
      </c>
      <c r="F3841" s="21"/>
      <c r="G3841" s="17" t="s">
        <v>569</v>
      </c>
      <c r="H3841" s="18" t="s">
        <v>28343</v>
      </c>
      <c r="I3841" s="17" t="s">
        <v>32075</v>
      </c>
      <c r="J3841" s="18">
        <v>2597</v>
      </c>
      <c r="K3841" s="18" t="s">
        <v>36285</v>
      </c>
      <c r="L3841" s="19" t="str">
        <f t="shared" si="273"/>
        <v>http://www.amazon.com/208-230V-Single-Manitowoc-IY-0504A-Machine/dp/B009SD83FE/ref=lh_di_t_dup?ie=UTF8&amp;psc=1&amp;smid=ATVPDKIKX0DER</v>
      </c>
      <c r="M3841" s="19">
        <f t="shared" si="274"/>
        <v>2597</v>
      </c>
      <c r="N3841" s="19" t="str">
        <f t="shared" si="275"/>
        <v>amazon list price</v>
      </c>
    </row>
    <row r="3842" spans="1:14">
      <c r="A3842" s="17" t="s">
        <v>15559</v>
      </c>
      <c r="B3842" s="17" t="s">
        <v>15441</v>
      </c>
      <c r="C3842" s="17" t="s">
        <v>15560</v>
      </c>
      <c r="D3842" s="17" t="s">
        <v>15445</v>
      </c>
      <c r="E3842" s="21" t="s">
        <v>15561</v>
      </c>
      <c r="F3842" s="21"/>
      <c r="G3842" s="17" t="s">
        <v>569</v>
      </c>
      <c r="H3842" s="18" t="s">
        <v>28343</v>
      </c>
      <c r="I3842" s="17" t="s">
        <v>32076</v>
      </c>
      <c r="J3842" s="18">
        <v>2780</v>
      </c>
      <c r="K3842" s="18" t="s">
        <v>36285</v>
      </c>
      <c r="L3842" s="19" t="str">
        <f t="shared" si="273"/>
        <v>http://www.amazon.com/Hoshizaki-C-101BAH-DS-Ice-Maker-With/dp/B00EL8TFBC/ref=lh_di_t_dup?ie=UTF8&amp;psc=1&amp;smid=ATVPDKIKX0DER</v>
      </c>
      <c r="M3842" s="19">
        <f t="shared" si="274"/>
        <v>2780</v>
      </c>
      <c r="N3842" s="19" t="str">
        <f t="shared" si="275"/>
        <v>amazon list price</v>
      </c>
    </row>
    <row r="3843" spans="1:14">
      <c r="A3843" s="17" t="s">
        <v>15562</v>
      </c>
      <c r="B3843" s="17" t="s">
        <v>15441</v>
      </c>
      <c r="C3843" s="17" t="s">
        <v>15563</v>
      </c>
      <c r="D3843" s="17" t="s">
        <v>15445</v>
      </c>
      <c r="E3843" s="21" t="s">
        <v>15564</v>
      </c>
      <c r="F3843" s="21" t="s">
        <v>15565</v>
      </c>
      <c r="G3843" s="17" t="s">
        <v>569</v>
      </c>
      <c r="H3843" s="18" t="s">
        <v>28343</v>
      </c>
      <c r="I3843" s="17" t="s">
        <v>32077</v>
      </c>
      <c r="J3843" s="18">
        <v>2586.81</v>
      </c>
      <c r="K3843" s="18" t="s">
        <v>36600</v>
      </c>
      <c r="L3843" s="19" t="str">
        <f t="shared" si="273"/>
        <v>http://www.amazon.com/Hoshizaki-C-101BAH-AD-Cublet-Flaker-Machine/dp/B00BSXFCOC/ref=lh_di_t_dup?ie=UTF8&amp;psc=1&amp;smid=ATVPDKIKX0DER</v>
      </c>
      <c r="M3843" s="19">
        <f t="shared" si="274"/>
        <v>2586.81</v>
      </c>
      <c r="N3843" s="19" t="str">
        <f t="shared" si="275"/>
        <v>amazon list price</v>
      </c>
    </row>
    <row r="3844" spans="1:14">
      <c r="A3844" s="17" t="s">
        <v>15566</v>
      </c>
      <c r="B3844" s="17" t="s">
        <v>15441</v>
      </c>
      <c r="C3844" s="17" t="s">
        <v>15567</v>
      </c>
      <c r="D3844" s="17" t="s">
        <v>15461</v>
      </c>
      <c r="E3844" s="21" t="s">
        <v>15568</v>
      </c>
      <c r="F3844" s="21"/>
      <c r="G3844" s="17" t="s">
        <v>569</v>
      </c>
      <c r="H3844" s="18" t="s">
        <v>28343</v>
      </c>
      <c r="I3844" s="17" t="s">
        <v>32078</v>
      </c>
      <c r="J3844" s="18">
        <v>1699.99</v>
      </c>
      <c r="K3844" s="18" t="s">
        <v>35419</v>
      </c>
      <c r="L3844" s="19" t="str">
        <f t="shared" si="273"/>
        <v>http://www.amazon.com/Scotsman-DCE33A1SSD-Stainless-Steel-Undercounter/dp/B00CMJAXF4/ref=lh_di_t_dup?ie=UTF8&amp;psc=1&amp;smid=ATVPDKIKX0DER</v>
      </c>
      <c r="M3844" s="19">
        <f t="shared" si="274"/>
        <v>1699.99</v>
      </c>
      <c r="N3844" s="19" t="str">
        <f t="shared" si="275"/>
        <v>amazon list price</v>
      </c>
    </row>
    <row r="3845" spans="1:14">
      <c r="A3845" s="17" t="s">
        <v>15569</v>
      </c>
      <c r="B3845" s="17" t="s">
        <v>15441</v>
      </c>
      <c r="C3845" s="17" t="s">
        <v>15570</v>
      </c>
      <c r="D3845" s="17" t="s">
        <v>15571</v>
      </c>
      <c r="E3845" s="21" t="s">
        <v>15572</v>
      </c>
      <c r="F3845" s="21" t="s">
        <v>15573</v>
      </c>
      <c r="G3845" s="17" t="s">
        <v>569</v>
      </c>
      <c r="H3845" s="18" t="s">
        <v>28343</v>
      </c>
      <c r="I3845" s="17" t="s">
        <v>32079</v>
      </c>
      <c r="J3845" s="18">
        <v>181.14</v>
      </c>
      <c r="K3845" s="18" t="s">
        <v>35427</v>
      </c>
      <c r="L3845" s="19" t="str">
        <f t="shared" si="273"/>
        <v>http://www.amazon.com/Emerson-IM90T-Portable-Ice-Maker/dp/B00BBJIWVS/ref=lh_di_t_dup?ie=UTF8&amp;psc=1&amp;smid=ATVPDKIKX0DER</v>
      </c>
      <c r="M3845" s="19">
        <f t="shared" si="274"/>
        <v>181.14</v>
      </c>
      <c r="N3845" s="19" t="str">
        <f t="shared" si="275"/>
        <v>amazon list price</v>
      </c>
    </row>
    <row r="3846" spans="1:14">
      <c r="A3846" s="17" t="s">
        <v>15574</v>
      </c>
      <c r="B3846" s="17" t="s">
        <v>15441</v>
      </c>
      <c r="C3846" s="17" t="s">
        <v>15575</v>
      </c>
      <c r="D3846" s="17" t="s">
        <v>13488</v>
      </c>
      <c r="E3846" s="21" t="s">
        <v>15576</v>
      </c>
      <c r="F3846" s="21"/>
      <c r="G3846" s="17" t="s">
        <v>569</v>
      </c>
      <c r="H3846" s="18" t="s">
        <v>28343</v>
      </c>
      <c r="I3846" s="17" t="s">
        <v>32080</v>
      </c>
      <c r="J3846" s="18">
        <v>1379.99</v>
      </c>
      <c r="K3846" s="18" t="s">
        <v>35437</v>
      </c>
      <c r="L3846" s="19" t="str">
        <f t="shared" si="273"/>
        <v>http://www.amazon.com/Summit-BIM44GIFADA-Commercial-Integrated-Reversible/dp/B00O1HP1U2/ref=lh_di_t_dup?ie=UTF8&amp;psc=1&amp;smid=ATVPDKIKX0DER</v>
      </c>
      <c r="M3846" s="19">
        <f t="shared" si="274"/>
        <v>1379.99</v>
      </c>
      <c r="N3846" s="19" t="str">
        <f t="shared" si="275"/>
        <v>amazon list price</v>
      </c>
    </row>
    <row r="3847" spans="1:14">
      <c r="A3847" s="17" t="s">
        <v>15577</v>
      </c>
      <c r="B3847" s="17" t="s">
        <v>15441</v>
      </c>
      <c r="C3847" s="17" t="s">
        <v>15578</v>
      </c>
      <c r="D3847" s="17" t="s">
        <v>13488</v>
      </c>
      <c r="E3847" s="21" t="s">
        <v>15579</v>
      </c>
      <c r="F3847" s="21"/>
      <c r="G3847" s="17" t="s">
        <v>569</v>
      </c>
      <c r="H3847" s="18" t="s">
        <v>28343</v>
      </c>
      <c r="I3847" s="17" t="s">
        <v>32081</v>
      </c>
      <c r="J3847" s="18">
        <v>1348.19</v>
      </c>
      <c r="K3847" s="18" t="s">
        <v>35437</v>
      </c>
      <c r="L3847" s="19" t="str">
        <f t="shared" si="273"/>
        <v>http://www.amazon.com/Summit-BIM44GADA-Defrost-Maker-Compliant/dp/B00O1HOZOA/ref=lh_di_t_dup?ie=UTF8&amp;psc=1&amp;smid=ATVPDKIKX0DER</v>
      </c>
      <c r="M3847" s="19">
        <f t="shared" si="274"/>
        <v>1348.19</v>
      </c>
      <c r="N3847" s="19" t="str">
        <f t="shared" si="275"/>
        <v>amazon list price</v>
      </c>
    </row>
    <row r="3848" spans="1:14">
      <c r="A3848" s="17" t="s">
        <v>15580</v>
      </c>
      <c r="B3848" s="17" t="s">
        <v>15441</v>
      </c>
      <c r="C3848" s="17" t="s">
        <v>15581</v>
      </c>
      <c r="D3848" s="17" t="s">
        <v>352</v>
      </c>
      <c r="E3848" s="21" t="s">
        <v>15582</v>
      </c>
      <c r="F3848" s="21" t="s">
        <v>15583</v>
      </c>
      <c r="G3848" s="17" t="s">
        <v>569</v>
      </c>
      <c r="H3848" s="18" t="s">
        <v>28343</v>
      </c>
      <c r="I3848" s="17" t="s">
        <v>32082</v>
      </c>
      <c r="J3848" s="18">
        <v>256.48</v>
      </c>
      <c r="K3848" s="18" t="s">
        <v>35880</v>
      </c>
      <c r="L3848" s="19" t="str">
        <f t="shared" si="273"/>
        <v>http://www.amazon.com/Avanti-WIMD332PC-IS-Portabel-Counter-Platinum/dp/B00TLF2RDI/ref=lh_di_t_dup?ie=UTF8&amp;psc=1&amp;smid=ATVPDKIKX0DER</v>
      </c>
      <c r="M3848" s="19">
        <f t="shared" si="274"/>
        <v>256.48</v>
      </c>
      <c r="N3848" s="19" t="str">
        <f t="shared" si="275"/>
        <v>amazon list price</v>
      </c>
    </row>
    <row r="3849" spans="1:14">
      <c r="A3849" s="17" t="s">
        <v>15584</v>
      </c>
      <c r="B3849" s="17" t="s">
        <v>15441</v>
      </c>
      <c r="C3849" s="17" t="s">
        <v>15585</v>
      </c>
      <c r="D3849" s="17" t="s">
        <v>15443</v>
      </c>
      <c r="E3849" s="21" t="s">
        <v>15586</v>
      </c>
      <c r="F3849" s="21"/>
      <c r="G3849" s="17" t="s">
        <v>569</v>
      </c>
      <c r="H3849" s="18" t="s">
        <v>28343</v>
      </c>
      <c r="I3849" s="17" t="s">
        <v>32083</v>
      </c>
      <c r="J3849" s="18">
        <v>2895</v>
      </c>
      <c r="K3849" s="18" t="s">
        <v>36603</v>
      </c>
      <c r="L3849" s="19" t="str">
        <f t="shared" si="273"/>
        <v>http://www.amazon.com/ICE-O-Matic-ICE0606HA-Machine-Half-Cooled/dp/B0044172DO/ref=lh_di_t_dup?ie=UTF8&amp;psc=1&amp;smid=ATVPDKIKX0DER</v>
      </c>
      <c r="M3849" s="19">
        <f t="shared" si="274"/>
        <v>2895</v>
      </c>
      <c r="N3849" s="19" t="str">
        <f t="shared" si="275"/>
        <v>amazon list price</v>
      </c>
    </row>
    <row r="3850" spans="1:14">
      <c r="A3850" s="17" t="s">
        <v>15587</v>
      </c>
      <c r="B3850" s="17" t="s">
        <v>15441</v>
      </c>
      <c r="C3850" s="17" t="s">
        <v>15588</v>
      </c>
      <c r="D3850" s="17" t="s">
        <v>251</v>
      </c>
      <c r="E3850" s="21" t="s">
        <v>15589</v>
      </c>
      <c r="F3850" s="21" t="s">
        <v>15590</v>
      </c>
      <c r="G3850" s="17" t="s">
        <v>35336</v>
      </c>
      <c r="H3850" s="18">
        <v>1559</v>
      </c>
      <c r="I3850" s="17" t="s">
        <v>569</v>
      </c>
      <c r="J3850" s="18" t="s">
        <v>28343</v>
      </c>
      <c r="K3850" s="18">
        <v>0</v>
      </c>
      <c r="L3850" s="19" t="str">
        <f t="shared" si="273"/>
        <v>http://www.amazon.com/Marvel-25iM-BS-F-R-15-Inch-Counter-Stainles/dp/B007HDCT16/ref=lh_di_t_dup?ie=UTF8&amp;psc=1&amp;smid=ATVPDKIKX0DER</v>
      </c>
      <c r="M3850" s="19">
        <f t="shared" si="274"/>
        <v>1559</v>
      </c>
      <c r="N3850" s="19" t="str">
        <f t="shared" si="275"/>
        <v>amazon.com</v>
      </c>
    </row>
    <row r="3851" spans="1:14">
      <c r="A3851" s="17" t="s">
        <v>15591</v>
      </c>
      <c r="B3851" s="17" t="s">
        <v>15441</v>
      </c>
      <c r="C3851" s="17" t="s">
        <v>15592</v>
      </c>
      <c r="D3851" s="17" t="s">
        <v>15454</v>
      </c>
      <c r="E3851" s="21" t="s">
        <v>15593</v>
      </c>
      <c r="F3851" s="21"/>
      <c r="G3851" s="17" t="s">
        <v>569</v>
      </c>
      <c r="H3851" s="18" t="s">
        <v>28343</v>
      </c>
      <c r="I3851" s="17" t="s">
        <v>32084</v>
      </c>
      <c r="J3851" s="18">
        <v>1872</v>
      </c>
      <c r="K3851" s="18" t="s">
        <v>36285</v>
      </c>
      <c r="L3851" s="19" t="str">
        <f t="shared" si="273"/>
        <v>http://www.amazon.com/Manitowoc-UY-0190A-Cooled-Undercounter-Machine/dp/B00EPNS6ZY/ref=lh_di_t_dup?ie=UTF8&amp;psc=1&amp;smid=ATVPDKIKX0DER</v>
      </c>
      <c r="M3851" s="19">
        <f t="shared" si="274"/>
        <v>1872</v>
      </c>
      <c r="N3851" s="19" t="str">
        <f t="shared" si="275"/>
        <v>amazon list price</v>
      </c>
    </row>
    <row r="3852" spans="1:14">
      <c r="A3852" s="17" t="s">
        <v>15594</v>
      </c>
      <c r="B3852" s="17" t="s">
        <v>15441</v>
      </c>
      <c r="C3852" s="17" t="s">
        <v>15595</v>
      </c>
      <c r="D3852" s="17" t="s">
        <v>669</v>
      </c>
      <c r="E3852" s="21" t="s">
        <v>15596</v>
      </c>
      <c r="F3852" s="21" t="s">
        <v>15597</v>
      </c>
      <c r="G3852" s="17" t="s">
        <v>32085</v>
      </c>
      <c r="H3852" s="18">
        <v>896.81</v>
      </c>
      <c r="I3852" s="17" t="s">
        <v>32085</v>
      </c>
      <c r="J3852" s="18">
        <v>879</v>
      </c>
      <c r="K3852" s="18" t="s">
        <v>35419</v>
      </c>
      <c r="L3852" s="19" t="str">
        <f t="shared" si="273"/>
        <v>http://www.amazon.com/Danby-DIM3225BLSST-Built-In-Counter-Stainless/dp/B004UEG4L6/ref=lh_di_t_dup?ie=UTF8&amp;psc=1&amp;smid=ATVPDKIKX0DER</v>
      </c>
      <c r="M3852" s="19">
        <f t="shared" si="274"/>
        <v>879</v>
      </c>
      <c r="N3852" s="19" t="str">
        <f t="shared" si="275"/>
        <v>amazon list price</v>
      </c>
    </row>
    <row r="3853" spans="1:14">
      <c r="A3853" s="17" t="s">
        <v>15598</v>
      </c>
      <c r="B3853" s="17" t="s">
        <v>15441</v>
      </c>
      <c r="C3853" s="17" t="s">
        <v>15599</v>
      </c>
      <c r="D3853" s="17" t="s">
        <v>572</v>
      </c>
      <c r="E3853" s="21" t="s">
        <v>15600</v>
      </c>
      <c r="F3853" s="21" t="s">
        <v>15601</v>
      </c>
      <c r="G3853" s="17" t="s">
        <v>569</v>
      </c>
      <c r="H3853" s="18" t="s">
        <v>28343</v>
      </c>
      <c r="I3853" s="17" t="s">
        <v>32086</v>
      </c>
      <c r="J3853" s="18">
        <v>499.95</v>
      </c>
      <c r="K3853" s="18" t="s">
        <v>36604</v>
      </c>
      <c r="L3853" s="19" t="str">
        <f t="shared" si="273"/>
        <v>http://www.amazon.com/EdgeStar-Freestanding-Automatic-Ice-Maker/dp/B008S9TLKK/ref=lh_di_t_dup?ie=UTF8&amp;psc=1&amp;smid=ATVPDKIKX0DER</v>
      </c>
      <c r="M3853" s="19">
        <f t="shared" si="274"/>
        <v>499.95</v>
      </c>
      <c r="N3853" s="19" t="str">
        <f t="shared" si="275"/>
        <v>amazon list price</v>
      </c>
    </row>
    <row r="3854" spans="1:14">
      <c r="A3854" s="17" t="s">
        <v>15602</v>
      </c>
      <c r="B3854" s="17" t="s">
        <v>15441</v>
      </c>
      <c r="C3854" s="17" t="s">
        <v>15603</v>
      </c>
      <c r="D3854" s="17" t="s">
        <v>15454</v>
      </c>
      <c r="E3854" s="21" t="s">
        <v>15604</v>
      </c>
      <c r="F3854" s="21"/>
      <c r="G3854" s="17" t="s">
        <v>569</v>
      </c>
      <c r="H3854" s="18" t="s">
        <v>28343</v>
      </c>
      <c r="I3854" s="17" t="s">
        <v>32087</v>
      </c>
      <c r="J3854" s="18">
        <v>2099</v>
      </c>
      <c r="K3854" s="18" t="s">
        <v>36285</v>
      </c>
      <c r="L3854" s="19" t="str">
        <f t="shared" si="273"/>
        <v>http://www.amazon.com/Manitowoc-UY-0240A-Cooled-Undercounter-Machine/dp/B00EPNSATQ/ref=lh_di_t_dup?ie=UTF8&amp;psc=1&amp;smid=ATVPDKIKX0DER</v>
      </c>
      <c r="M3854" s="19">
        <f t="shared" si="274"/>
        <v>2099</v>
      </c>
      <c r="N3854" s="19" t="str">
        <f t="shared" si="275"/>
        <v>amazon list price</v>
      </c>
    </row>
    <row r="3855" spans="1:14">
      <c r="A3855" s="17" t="s">
        <v>15605</v>
      </c>
      <c r="B3855" s="17" t="s">
        <v>15441</v>
      </c>
      <c r="C3855" s="17" t="s">
        <v>15606</v>
      </c>
      <c r="D3855" s="17" t="s">
        <v>15461</v>
      </c>
      <c r="E3855" s="21" t="s">
        <v>15607</v>
      </c>
      <c r="F3855" s="21"/>
      <c r="G3855" s="17" t="s">
        <v>569</v>
      </c>
      <c r="H3855" s="18" t="s">
        <v>28343</v>
      </c>
      <c r="I3855" s="17" t="s">
        <v>32088</v>
      </c>
      <c r="J3855" s="18">
        <v>1698.83</v>
      </c>
      <c r="K3855" s="18" t="s">
        <v>35720</v>
      </c>
      <c r="L3855" s="19" t="str">
        <f t="shared" si="273"/>
        <v>http://www.amazon.com/Ice-Machine-Medium-100-lb/dp/B00HH63OGC/ref=lh_di_t_dup?ie=UTF8&amp;psc=1&amp;smid=ATVPDKIKX0DER</v>
      </c>
      <c r="M3855" s="19">
        <f t="shared" si="274"/>
        <v>1698.83</v>
      </c>
      <c r="N3855" s="19" t="str">
        <f t="shared" si="275"/>
        <v>amazon list price</v>
      </c>
    </row>
    <row r="3856" spans="1:14">
      <c r="A3856" s="17" t="s">
        <v>15608</v>
      </c>
      <c r="B3856" s="17" t="s">
        <v>15441</v>
      </c>
      <c r="C3856" s="17" t="s">
        <v>15609</v>
      </c>
      <c r="D3856" s="17" t="s">
        <v>15454</v>
      </c>
      <c r="E3856" s="21" t="s">
        <v>15610</v>
      </c>
      <c r="F3856" s="21"/>
      <c r="G3856" s="17" t="s">
        <v>569</v>
      </c>
      <c r="H3856" s="18" t="s">
        <v>28343</v>
      </c>
      <c r="I3856" s="17" t="s">
        <v>32089</v>
      </c>
      <c r="J3856" s="18">
        <v>2597</v>
      </c>
      <c r="K3856" s="18" t="s">
        <v>36285</v>
      </c>
      <c r="L3856" s="19" t="str">
        <f t="shared" si="273"/>
        <v>http://www.amazon.com/Manitowoc-ID-0502A-Cooled-Dice-Machine/dp/B004WMIXY2/ref=lh_di_t_dup?ie=UTF8&amp;psc=1&amp;smid=ATVPDKIKX0DER</v>
      </c>
      <c r="M3856" s="19">
        <f t="shared" si="274"/>
        <v>2597</v>
      </c>
      <c r="N3856" s="19" t="str">
        <f t="shared" si="275"/>
        <v>amazon list price</v>
      </c>
    </row>
    <row r="3857" spans="1:14">
      <c r="A3857" s="17" t="s">
        <v>15611</v>
      </c>
      <c r="B3857" s="17" t="s">
        <v>15441</v>
      </c>
      <c r="C3857" s="17" t="s">
        <v>15612</v>
      </c>
      <c r="D3857" s="17" t="s">
        <v>739</v>
      </c>
      <c r="E3857" s="21" t="s">
        <v>15613</v>
      </c>
      <c r="F3857" s="21" t="s">
        <v>15614</v>
      </c>
      <c r="G3857" s="17" t="s">
        <v>32090</v>
      </c>
      <c r="H3857" s="18">
        <v>239.99</v>
      </c>
      <c r="I3857" s="17" t="s">
        <v>32090</v>
      </c>
      <c r="J3857" s="18">
        <v>331.78</v>
      </c>
      <c r="K3857" s="18" t="s">
        <v>36605</v>
      </c>
      <c r="L3857" s="19" t="str">
        <f t="shared" si="273"/>
        <v>http://www.amazon.com/Sunpentown-IM-150US-Stainless-Undercounter-Freezer/dp/B000WO5892/ref=lh_di_t_dup?ie=UTF8&amp;psc=1&amp;smid=ATVPDKIKX0DER</v>
      </c>
      <c r="M3857" s="19">
        <f t="shared" si="274"/>
        <v>239.99</v>
      </c>
      <c r="N3857" s="19" t="str">
        <f t="shared" si="275"/>
        <v>amazon.com</v>
      </c>
    </row>
    <row r="3858" spans="1:14">
      <c r="A3858" s="17" t="s">
        <v>15615</v>
      </c>
      <c r="B3858" s="17" t="s">
        <v>15441</v>
      </c>
      <c r="C3858" s="17" t="s">
        <v>15616</v>
      </c>
      <c r="D3858" s="17" t="s">
        <v>9168</v>
      </c>
      <c r="E3858" s="21" t="s">
        <v>15617</v>
      </c>
      <c r="F3858" s="21" t="s">
        <v>15618</v>
      </c>
      <c r="G3858" s="17" t="s">
        <v>569</v>
      </c>
      <c r="H3858" s="18" t="s">
        <v>28343</v>
      </c>
      <c r="I3858" s="17" t="s">
        <v>32091</v>
      </c>
      <c r="J3858" s="18">
        <v>1793.1</v>
      </c>
      <c r="K3858" s="18" t="s">
        <v>35430</v>
      </c>
      <c r="L3858" s="19" t="str">
        <f t="shared" si="273"/>
        <v>http://www.amazon.com/Electrolux-EI15IM55GS-Under-Counter-Crystal-Clear-Stainless/dp/B005AHLBEM/ref=lh_di_t_dup?ie=UTF8&amp;psc=1&amp;smid=ATVPDKIKX0DER</v>
      </c>
      <c r="M3858" s="19">
        <f t="shared" si="274"/>
        <v>1793.1</v>
      </c>
      <c r="N3858" s="19" t="str">
        <f t="shared" si="275"/>
        <v>amazon list price</v>
      </c>
    </row>
    <row r="3859" spans="1:14">
      <c r="A3859" s="17" t="s">
        <v>15619</v>
      </c>
      <c r="B3859" s="17" t="s">
        <v>15441</v>
      </c>
      <c r="C3859" s="17" t="s">
        <v>15620</v>
      </c>
      <c r="D3859" s="17" t="s">
        <v>15454</v>
      </c>
      <c r="E3859" s="21" t="s">
        <v>15621</v>
      </c>
      <c r="F3859" s="21"/>
      <c r="G3859" s="17" t="s">
        <v>569</v>
      </c>
      <c r="H3859" s="18" t="s">
        <v>28343</v>
      </c>
      <c r="I3859" s="17" t="s">
        <v>32092</v>
      </c>
      <c r="J3859" s="18">
        <v>2550</v>
      </c>
      <c r="K3859" s="18" t="s">
        <v>36285</v>
      </c>
      <c r="L3859" s="19" t="str">
        <f t="shared" si="273"/>
        <v>http://www.amazon.com/Manitowoc-ID-0452A-Cooled-Full-Machine/dp/B004WMIXRY/ref=lh_di_t_dup?ie=UTF8&amp;psc=1&amp;smid=ATVPDKIKX0DER</v>
      </c>
      <c r="M3859" s="19">
        <f t="shared" si="274"/>
        <v>2550</v>
      </c>
      <c r="N3859" s="19" t="str">
        <f t="shared" si="275"/>
        <v>amazon list price</v>
      </c>
    </row>
    <row r="3860" spans="1:14">
      <c r="A3860" s="17" t="s">
        <v>15622</v>
      </c>
      <c r="B3860" s="17" t="s">
        <v>15441</v>
      </c>
      <c r="C3860" s="17" t="s">
        <v>15623</v>
      </c>
      <c r="D3860" s="17" t="s">
        <v>15461</v>
      </c>
      <c r="E3860" s="21" t="s">
        <v>15624</v>
      </c>
      <c r="F3860" s="21"/>
      <c r="G3860" s="17" t="s">
        <v>569</v>
      </c>
      <c r="H3860" s="18" t="s">
        <v>28343</v>
      </c>
      <c r="I3860" s="17" t="s">
        <v>32093</v>
      </c>
      <c r="J3860" s="18">
        <v>1925.99</v>
      </c>
      <c r="K3860" s="18" t="s">
        <v>35419</v>
      </c>
      <c r="L3860" s="19" t="str">
        <f t="shared" si="273"/>
        <v>http://www.amazon.com/Scotsman-Birlliance-Machine-Gravity-Required/dp/B007HEFB1A/ref=lh_di_t_dup?ie=UTF8&amp;psc=1&amp;smid=ATVPDKIKX0DER</v>
      </c>
      <c r="M3860" s="19">
        <f t="shared" si="274"/>
        <v>1925.99</v>
      </c>
      <c r="N3860" s="19" t="str">
        <f t="shared" si="275"/>
        <v>amazon list price</v>
      </c>
    </row>
    <row r="3861" spans="1:14">
      <c r="A3861" s="17" t="s">
        <v>15625</v>
      </c>
      <c r="B3861" s="17" t="s">
        <v>15441</v>
      </c>
      <c r="C3861" s="17" t="s">
        <v>15626</v>
      </c>
      <c r="D3861" s="17" t="s">
        <v>15443</v>
      </c>
      <c r="E3861" s="21" t="s">
        <v>15627</v>
      </c>
      <c r="F3861" s="21"/>
      <c r="G3861" s="17" t="s">
        <v>569</v>
      </c>
      <c r="H3861" s="18" t="s">
        <v>28343</v>
      </c>
      <c r="I3861" s="17" t="s">
        <v>32094</v>
      </c>
      <c r="J3861" s="18">
        <v>3999.99</v>
      </c>
      <c r="K3861" s="18" t="s">
        <v>35437</v>
      </c>
      <c r="L3861" s="19" t="str">
        <f t="shared" si="273"/>
        <v>http://www.amazon.com/Ice-O-Matic-EF250A32S-143-lb-400-lb-Cooled/dp/B007C57FVI/ref=lh_di_t_dup?ie=UTF8&amp;psc=1&amp;smid=ATVPDKIKX0DER</v>
      </c>
      <c r="M3861" s="19">
        <f t="shared" si="274"/>
        <v>3999.99</v>
      </c>
      <c r="N3861" s="19" t="str">
        <f t="shared" si="275"/>
        <v>amazon list price</v>
      </c>
    </row>
    <row r="3862" spans="1:14">
      <c r="A3862" s="17" t="s">
        <v>15628</v>
      </c>
      <c r="B3862" s="17" t="s">
        <v>15441</v>
      </c>
      <c r="C3862" s="17" t="s">
        <v>15629</v>
      </c>
      <c r="D3862" s="17" t="s">
        <v>586</v>
      </c>
      <c r="E3862" s="21" t="s">
        <v>15630</v>
      </c>
      <c r="F3862" s="21" t="s">
        <v>15631</v>
      </c>
      <c r="G3862" s="17" t="s">
        <v>32095</v>
      </c>
      <c r="H3862" s="18">
        <v>299</v>
      </c>
      <c r="I3862" s="17" t="s">
        <v>32095</v>
      </c>
      <c r="J3862" s="18">
        <v>349</v>
      </c>
      <c r="K3862" s="18" t="s">
        <v>35447</v>
      </c>
      <c r="L3862" s="19" t="str">
        <f t="shared" si="273"/>
        <v>http://www.amazon.com/Whynter-UIM-155-Stainless-Steel-Built-In/dp/B002ROS27U/ref=lh_di_t_dup?ie=UTF8&amp;psc=1&amp;smid=ATVPDKIKX0DER</v>
      </c>
      <c r="M3862" s="19">
        <f t="shared" si="274"/>
        <v>299</v>
      </c>
      <c r="N3862" s="19" t="str">
        <f t="shared" si="275"/>
        <v>amazon.com</v>
      </c>
    </row>
    <row r="3863" spans="1:14">
      <c r="A3863" s="17" t="s">
        <v>15632</v>
      </c>
      <c r="B3863" s="17" t="s">
        <v>15441</v>
      </c>
      <c r="C3863" s="17" t="s">
        <v>15633</v>
      </c>
      <c r="D3863" s="17" t="s">
        <v>15461</v>
      </c>
      <c r="E3863" s="21" t="s">
        <v>15634</v>
      </c>
      <c r="F3863" s="21" t="s">
        <v>15635</v>
      </c>
      <c r="G3863" s="17" t="s">
        <v>569</v>
      </c>
      <c r="H3863" s="18" t="s">
        <v>28343</v>
      </c>
      <c r="I3863" s="17" t="s">
        <v>32096</v>
      </c>
      <c r="J3863" s="18">
        <v>3981.04</v>
      </c>
      <c r="K3863" s="18" t="s">
        <v>35571</v>
      </c>
      <c r="L3863" s="19" t="str">
        <f t="shared" si="273"/>
        <v>http://www.amazon.com/Scotsman-SCN60GA1SU-Brilliance-Custom-Undercounter/dp/B005GHNRNE/ref=lh_di_t_dup?ie=UTF8&amp;psc=1&amp;smid=ATVPDKIKX0DER</v>
      </c>
      <c r="M3863" s="19">
        <f t="shared" si="274"/>
        <v>3981.04</v>
      </c>
      <c r="N3863" s="19" t="str">
        <f t="shared" si="275"/>
        <v>amazon list price</v>
      </c>
    </row>
    <row r="3864" spans="1:14">
      <c r="A3864" s="17" t="s">
        <v>15636</v>
      </c>
      <c r="B3864" s="17" t="s">
        <v>15441</v>
      </c>
      <c r="C3864" s="17" t="s">
        <v>15637</v>
      </c>
      <c r="D3864" s="17" t="s">
        <v>15445</v>
      </c>
      <c r="E3864" s="21" t="s">
        <v>15638</v>
      </c>
      <c r="F3864" s="21"/>
      <c r="G3864" s="17" t="s">
        <v>569</v>
      </c>
      <c r="H3864" s="18" t="s">
        <v>28343</v>
      </c>
      <c r="I3864" s="17" t="s">
        <v>32097</v>
      </c>
      <c r="J3864" s="18">
        <v>2586.81</v>
      </c>
      <c r="K3864" s="18" t="s">
        <v>36600</v>
      </c>
      <c r="L3864" s="19" t="str">
        <f t="shared" si="273"/>
        <v>http://www.amazon.com/Hoshizaki-C-101BAH-Cublet-Flaker-Machine/dp/B00KBB5UF8/ref=lh_di_t_dup?ie=UTF8&amp;psc=1&amp;smid=ATVPDKIKX0DER</v>
      </c>
      <c r="M3864" s="19">
        <f t="shared" si="274"/>
        <v>2586.81</v>
      </c>
      <c r="N3864" s="19" t="str">
        <f t="shared" si="275"/>
        <v>amazon list price</v>
      </c>
    </row>
    <row r="3865" spans="1:14">
      <c r="A3865" s="17" t="s">
        <v>15639</v>
      </c>
      <c r="B3865" s="17" t="s">
        <v>15441</v>
      </c>
      <c r="C3865" s="17" t="s">
        <v>15640</v>
      </c>
      <c r="D3865" s="17" t="s">
        <v>15445</v>
      </c>
      <c r="E3865" s="21" t="s">
        <v>15641</v>
      </c>
      <c r="F3865" s="21"/>
      <c r="G3865" s="17" t="s">
        <v>569</v>
      </c>
      <c r="H3865" s="18" t="s">
        <v>28343</v>
      </c>
      <c r="I3865" s="17" t="s">
        <v>32098</v>
      </c>
      <c r="J3865" s="18">
        <v>3951.5</v>
      </c>
      <c r="K3865" s="18" t="s">
        <v>35701</v>
      </c>
      <c r="L3865" s="19" t="str">
        <f t="shared" si="273"/>
        <v>http://www.amazon.com/Hoshizaki-IM-500SAA-Ice-Maker/dp/B00BB8D192/ref=lh_di_t_dup?ie=UTF8&amp;psc=1&amp;smid=ATVPDKIKX0DER</v>
      </c>
      <c r="M3865" s="19">
        <f t="shared" si="274"/>
        <v>3951.5</v>
      </c>
      <c r="N3865" s="19" t="str">
        <f t="shared" si="275"/>
        <v>amazon list price</v>
      </c>
    </row>
    <row r="3866" spans="1:14">
      <c r="A3866" s="17" t="s">
        <v>15642</v>
      </c>
      <c r="B3866" s="17" t="s">
        <v>15441</v>
      </c>
      <c r="C3866" s="17" t="s">
        <v>15643</v>
      </c>
      <c r="D3866" s="17" t="s">
        <v>15445</v>
      </c>
      <c r="E3866" s="21" t="s">
        <v>15644</v>
      </c>
      <c r="F3866" s="21"/>
      <c r="G3866" s="17" t="s">
        <v>569</v>
      </c>
      <c r="H3866" s="18" t="s">
        <v>28343</v>
      </c>
      <c r="I3866" s="17" t="s">
        <v>32099</v>
      </c>
      <c r="J3866" s="18">
        <v>1750</v>
      </c>
      <c r="K3866" s="18" t="s">
        <v>36602</v>
      </c>
      <c r="L3866" s="19" t="str">
        <f t="shared" si="273"/>
        <v>http://www.amazon.com/Hoshizaki-AM-50BAE-AD-24Hr-Top-Hat-Machine/dp/B008OXZKM8/ref=lh_di_t_dup?ie=UTF8&amp;psc=1&amp;smid=ATVPDKIKX0DER</v>
      </c>
      <c r="M3866" s="19">
        <f t="shared" si="274"/>
        <v>1750</v>
      </c>
      <c r="N3866" s="19" t="str">
        <f t="shared" si="275"/>
        <v>amazon list price</v>
      </c>
    </row>
    <row r="3867" spans="1:14">
      <c r="A3867" s="17" t="s">
        <v>15645</v>
      </c>
      <c r="B3867" s="17" t="s">
        <v>15441</v>
      </c>
      <c r="C3867" s="17" t="s">
        <v>15646</v>
      </c>
      <c r="D3867" s="17" t="s">
        <v>15461</v>
      </c>
      <c r="E3867" s="21" t="s">
        <v>15647</v>
      </c>
      <c r="F3867" s="21"/>
      <c r="G3867" s="17" t="s">
        <v>569</v>
      </c>
      <c r="H3867" s="18" t="s">
        <v>28343</v>
      </c>
      <c r="I3867" s="17" t="s">
        <v>32100</v>
      </c>
      <c r="J3867" s="18">
        <v>2693</v>
      </c>
      <c r="K3867" s="18" t="s">
        <v>35571</v>
      </c>
      <c r="L3867" s="19" t="str">
        <f t="shared" si="273"/>
        <v>http://www.amazon.com/Brilliance-Machine-Gravity-Drain-Finish/dp/B006ZH48E6/ref=lh_di_t_dup?ie=UTF8&amp;psc=1&amp;smid=ATVPDKIKX0DER</v>
      </c>
      <c r="M3867" s="19">
        <f t="shared" si="274"/>
        <v>2693</v>
      </c>
      <c r="N3867" s="19" t="str">
        <f t="shared" si="275"/>
        <v>amazon list price</v>
      </c>
    </row>
    <row r="3868" spans="1:14">
      <c r="A3868" s="17" t="s">
        <v>15648</v>
      </c>
      <c r="B3868" s="17" t="s">
        <v>15441</v>
      </c>
      <c r="C3868" s="17" t="s">
        <v>15649</v>
      </c>
      <c r="D3868" s="17" t="s">
        <v>13488</v>
      </c>
      <c r="E3868" s="21" t="s">
        <v>15650</v>
      </c>
      <c r="F3868" s="21"/>
      <c r="G3868" s="17" t="s">
        <v>569</v>
      </c>
      <c r="H3868" s="18" t="s">
        <v>28343</v>
      </c>
      <c r="I3868" s="17" t="s">
        <v>32101</v>
      </c>
      <c r="J3868" s="18">
        <v>1342</v>
      </c>
      <c r="K3868" s="18" t="s">
        <v>35934</v>
      </c>
      <c r="L3868" s="19" t="str">
        <f t="shared" si="273"/>
        <v>http://www.amazon.com/Summit-BIM70-Ice-Maker/dp/B005ZHTYFA/ref=lh_di_t_dup?ie=UTF8&amp;psc=1&amp;smid=ATVPDKIKX0DER</v>
      </c>
      <c r="M3868" s="19">
        <f t="shared" si="274"/>
        <v>1342</v>
      </c>
      <c r="N3868" s="19" t="str">
        <f t="shared" si="275"/>
        <v>amazon list price</v>
      </c>
    </row>
    <row r="3869" spans="1:14">
      <c r="A3869" s="17" t="s">
        <v>15651</v>
      </c>
      <c r="B3869" s="17" t="s">
        <v>15441</v>
      </c>
      <c r="C3869" s="17" t="s">
        <v>15652</v>
      </c>
      <c r="D3869" s="17" t="s">
        <v>15454</v>
      </c>
      <c r="E3869" s="21" t="s">
        <v>15653</v>
      </c>
      <c r="F3869" s="21"/>
      <c r="G3869" s="17" t="s">
        <v>569</v>
      </c>
      <c r="H3869" s="18" t="s">
        <v>28343</v>
      </c>
      <c r="I3869" s="17" t="s">
        <v>32102</v>
      </c>
      <c r="J3869" s="18">
        <v>2302</v>
      </c>
      <c r="K3869" s="18" t="s">
        <v>36285</v>
      </c>
      <c r="L3869" s="19" t="str">
        <f t="shared" si="273"/>
        <v>http://www.amazon.com/Ice-Machine-Cuber-Half-Dice-310/dp/B0054U8HHO/ref=lh_di_t_dup?ie=UTF8&amp;psc=1&amp;smid=ATVPDKIKX0DER</v>
      </c>
      <c r="M3869" s="19">
        <f t="shared" si="274"/>
        <v>2302</v>
      </c>
      <c r="N3869" s="19" t="str">
        <f t="shared" si="275"/>
        <v>amazon list price</v>
      </c>
    </row>
    <row r="3870" spans="1:14">
      <c r="A3870" s="17" t="s">
        <v>15654</v>
      </c>
      <c r="B3870" s="17" t="s">
        <v>15441</v>
      </c>
      <c r="C3870" s="17" t="s">
        <v>15655</v>
      </c>
      <c r="D3870" s="17" t="s">
        <v>15445</v>
      </c>
      <c r="E3870" s="21" t="s">
        <v>15656</v>
      </c>
      <c r="F3870" s="21"/>
      <c r="G3870" s="17" t="s">
        <v>569</v>
      </c>
      <c r="H3870" s="18" t="s">
        <v>28343</v>
      </c>
      <c r="I3870" s="17" t="s">
        <v>32103</v>
      </c>
      <c r="J3870" s="18">
        <v>1844.42</v>
      </c>
      <c r="K3870" s="18" t="s">
        <v>36600</v>
      </c>
      <c r="L3870" s="19" t="str">
        <f t="shared" si="273"/>
        <v>http://www.amazon.com/Hoshizaki-KM-151BWH-Ice-Maker-With/dp/B0085IR51G/ref=lh_di_t_dup?ie=UTF8&amp;psc=1&amp;smid=ATVPDKIKX0DER</v>
      </c>
      <c r="M3870" s="19">
        <f t="shared" si="274"/>
        <v>1844.42</v>
      </c>
      <c r="N3870" s="19" t="str">
        <f t="shared" si="275"/>
        <v>amazon list price</v>
      </c>
    </row>
    <row r="3871" spans="1:14">
      <c r="A3871" s="17" t="s">
        <v>15657</v>
      </c>
      <c r="B3871" s="17" t="s">
        <v>15441</v>
      </c>
      <c r="C3871" s="17" t="s">
        <v>15658</v>
      </c>
      <c r="D3871" s="17" t="s">
        <v>15443</v>
      </c>
      <c r="E3871" s="21" t="s">
        <v>15659</v>
      </c>
      <c r="F3871" s="21"/>
      <c r="G3871" s="17" t="s">
        <v>569</v>
      </c>
      <c r="H3871" s="18" t="s">
        <v>28343</v>
      </c>
      <c r="I3871" s="17" t="s">
        <v>32104</v>
      </c>
      <c r="J3871" s="18">
        <v>2139</v>
      </c>
      <c r="K3871" s="18" t="s">
        <v>36163</v>
      </c>
      <c r="L3871" s="19" t="str">
        <f t="shared" si="273"/>
        <v>http://www.amazon.com/Ice-O-Matic-ICE0250HT-Cooled-Half-Machine/dp/B00EPNE0YU/ref=lh_di_t_dup?ie=UTF8&amp;psc=1&amp;smid=ATVPDKIKX0DER</v>
      </c>
      <c r="M3871" s="19">
        <f t="shared" si="274"/>
        <v>2139</v>
      </c>
      <c r="N3871" s="19" t="str">
        <f t="shared" si="275"/>
        <v>amazon list price</v>
      </c>
    </row>
    <row r="3872" spans="1:14">
      <c r="A3872" s="17" t="s">
        <v>15660</v>
      </c>
      <c r="B3872" s="17" t="s">
        <v>15441</v>
      </c>
      <c r="C3872" s="17" t="s">
        <v>15661</v>
      </c>
      <c r="D3872" s="17" t="s">
        <v>15443</v>
      </c>
      <c r="E3872" s="21" t="s">
        <v>15662</v>
      </c>
      <c r="F3872" s="21"/>
      <c r="G3872" s="17" t="s">
        <v>569</v>
      </c>
      <c r="H3872" s="18" t="s">
        <v>28343</v>
      </c>
      <c r="I3872" s="17" t="s">
        <v>32105</v>
      </c>
      <c r="J3872" s="18">
        <v>2677.24</v>
      </c>
      <c r="K3872" s="18" t="s">
        <v>36449</v>
      </c>
      <c r="L3872" s="19" t="str">
        <f t="shared" ref="L3872:L3910" si="276">IF(M3872=H3872,G3872,IF(M3872=J3872,I3872))</f>
        <v>http://www.amazon.com/Ice-O-Matic-309lb-Commercial-Machine-Modular/dp/B00EPN3KKK/ref=lh_di_t_dup?ie=UTF8&amp;psc=1&amp;smid=ATVPDKIKX0DER</v>
      </c>
      <c r="M3872" s="19">
        <f t="shared" ref="M3872:M3910" si="277">MIN(H3872,J3872)</f>
        <v>2677.24</v>
      </c>
      <c r="N3872" s="19" t="str">
        <f t="shared" ref="N3872:N3910" si="278">IF(M3872=H3872,$G$1,IF(M3872=J3872,$I$1))</f>
        <v>amazon list price</v>
      </c>
    </row>
    <row r="3873" spans="1:14">
      <c r="A3873" s="17" t="s">
        <v>15663</v>
      </c>
      <c r="B3873" s="17" t="s">
        <v>15441</v>
      </c>
      <c r="C3873" s="17" t="s">
        <v>15664</v>
      </c>
      <c r="D3873" s="17" t="s">
        <v>15535</v>
      </c>
      <c r="E3873" s="21" t="s">
        <v>15665</v>
      </c>
      <c r="F3873" s="21" t="s">
        <v>15666</v>
      </c>
      <c r="G3873" s="17" t="s">
        <v>35337</v>
      </c>
      <c r="H3873" s="18">
        <v>479.99</v>
      </c>
      <c r="I3873" s="17" t="s">
        <v>569</v>
      </c>
      <c r="J3873" s="18" t="s">
        <v>28343</v>
      </c>
      <c r="K3873" s="18">
        <v>0</v>
      </c>
      <c r="L3873" s="19" t="str">
        <f t="shared" si="276"/>
        <v>http://www.amazon.com/Vinotemp-VT-IMSW-Under-Counter-Maker-Stainless/dp/B003KZKMM8/ref=lh_di_t_dup?ie=UTF8&amp;psc=1&amp;smid=ATVPDKIKX0DER</v>
      </c>
      <c r="M3873" s="19">
        <f t="shared" si="277"/>
        <v>479.99</v>
      </c>
      <c r="N3873" s="19" t="str">
        <f t="shared" si="278"/>
        <v>amazon.com</v>
      </c>
    </row>
    <row r="3874" spans="1:14">
      <c r="A3874" s="17" t="s">
        <v>15667</v>
      </c>
      <c r="B3874" s="17" t="s">
        <v>15441</v>
      </c>
      <c r="C3874" s="17" t="s">
        <v>15668</v>
      </c>
      <c r="D3874" s="17" t="s">
        <v>15454</v>
      </c>
      <c r="E3874" s="21" t="s">
        <v>15669</v>
      </c>
      <c r="F3874" s="21"/>
      <c r="G3874" s="17" t="s">
        <v>569</v>
      </c>
      <c r="H3874" s="18" t="s">
        <v>28343</v>
      </c>
      <c r="I3874" s="17" t="s">
        <v>32106</v>
      </c>
      <c r="J3874" s="18">
        <v>2488</v>
      </c>
      <c r="K3874" s="18" t="s">
        <v>36600</v>
      </c>
      <c r="L3874" s="19" t="str">
        <f t="shared" si="276"/>
        <v>http://www.amazon.com/Manitowoc-IY-0524A-Cooled-Half-Machine/dp/B00EPN4S2O/ref=lh_di_t_dup?ie=UTF8&amp;psc=1&amp;smid=ATVPDKIKX0DER</v>
      </c>
      <c r="M3874" s="19">
        <f t="shared" si="277"/>
        <v>2488</v>
      </c>
      <c r="N3874" s="19" t="str">
        <f t="shared" si="278"/>
        <v>amazon list price</v>
      </c>
    </row>
    <row r="3875" spans="1:14">
      <c r="A3875" s="17" t="s">
        <v>15670</v>
      </c>
      <c r="B3875" s="17" t="s">
        <v>15441</v>
      </c>
      <c r="C3875" s="17" t="s">
        <v>15671</v>
      </c>
      <c r="D3875" s="17" t="s">
        <v>15454</v>
      </c>
      <c r="E3875" s="21" t="s">
        <v>15672</v>
      </c>
      <c r="F3875" s="21"/>
      <c r="G3875" s="17" t="s">
        <v>569</v>
      </c>
      <c r="H3875" s="18" t="s">
        <v>28343</v>
      </c>
      <c r="I3875" s="17" t="s">
        <v>32107</v>
      </c>
      <c r="J3875" s="18">
        <v>38.950000000000003</v>
      </c>
      <c r="K3875" s="18" t="s">
        <v>36606</v>
      </c>
      <c r="L3875" s="19" t="str">
        <f t="shared" si="276"/>
        <v>http://www.amazon.com/Manitowoc-7629173-Qd0132A-Qd0133W-Qd0212A/dp/B00CY30N58/ref=lh_di_t_dup?ie=UTF8&amp;psc=1&amp;smid=ATVPDKIKX0DER</v>
      </c>
      <c r="M3875" s="19">
        <f t="shared" si="277"/>
        <v>38.950000000000003</v>
      </c>
      <c r="N3875" s="19" t="str">
        <f t="shared" si="278"/>
        <v>amazon list price</v>
      </c>
    </row>
    <row r="3876" spans="1:14">
      <c r="A3876" s="17" t="s">
        <v>15673</v>
      </c>
      <c r="B3876" s="17" t="s">
        <v>15441</v>
      </c>
      <c r="C3876" s="17" t="s">
        <v>15674</v>
      </c>
      <c r="D3876" s="17" t="s">
        <v>15454</v>
      </c>
      <c r="E3876" s="21" t="s">
        <v>15675</v>
      </c>
      <c r="F3876" s="21"/>
      <c r="G3876" s="17" t="s">
        <v>569</v>
      </c>
      <c r="H3876" s="18" t="s">
        <v>28343</v>
      </c>
      <c r="I3876" s="17" t="s">
        <v>32108</v>
      </c>
      <c r="J3876" s="18">
        <v>4185.67</v>
      </c>
      <c r="K3876" s="18" t="s">
        <v>36600</v>
      </c>
      <c r="L3876" s="19" t="str">
        <f t="shared" si="276"/>
        <v>http://www.amazon.com/Ice-Machine-Nugget-325-lb/dp/B00EPNDJ24/ref=lh_di_t_dup?ie=UTF8&amp;psc=1&amp;smid=ATVPDKIKX0DER</v>
      </c>
      <c r="M3876" s="19">
        <f t="shared" si="277"/>
        <v>4185.67</v>
      </c>
      <c r="N3876" s="19" t="str">
        <f t="shared" si="278"/>
        <v>amazon list price</v>
      </c>
    </row>
    <row r="3877" spans="1:14">
      <c r="A3877" s="17" t="s">
        <v>15676</v>
      </c>
      <c r="B3877" s="17" t="s">
        <v>15441</v>
      </c>
      <c r="C3877" s="17" t="s">
        <v>15677</v>
      </c>
      <c r="D3877" s="17" t="s">
        <v>15470</v>
      </c>
      <c r="E3877" s="21" t="s">
        <v>15678</v>
      </c>
      <c r="F3877" s="21" t="s">
        <v>15679</v>
      </c>
      <c r="G3877" s="17" t="s">
        <v>569</v>
      </c>
      <c r="H3877" s="18" t="s">
        <v>28343</v>
      </c>
      <c r="I3877" s="17" t="s">
        <v>32109</v>
      </c>
      <c r="J3877" s="18">
        <v>191.99</v>
      </c>
      <c r="K3877" s="18" t="s">
        <v>36607</v>
      </c>
      <c r="L3877" s="19" t="str">
        <f t="shared" si="276"/>
        <v>http://www.amazon.com/IGLOO-lb-Freestanding-Maker-Silver/dp/B00BJPXXEA/ref=lh_di_t_dup?ie=UTF8&amp;psc=1&amp;smid=ATVPDKIKX0DER</v>
      </c>
      <c r="M3877" s="19">
        <f t="shared" si="277"/>
        <v>191.99</v>
      </c>
      <c r="N3877" s="19" t="str">
        <f t="shared" si="278"/>
        <v>amazon list price</v>
      </c>
    </row>
    <row r="3878" spans="1:14">
      <c r="A3878" s="17" t="s">
        <v>15680</v>
      </c>
      <c r="B3878" s="17" t="s">
        <v>15441</v>
      </c>
      <c r="C3878" s="17" t="s">
        <v>15681</v>
      </c>
      <c r="D3878" s="17" t="s">
        <v>586</v>
      </c>
      <c r="E3878" s="21" t="s">
        <v>15682</v>
      </c>
      <c r="F3878" s="21" t="s">
        <v>15683</v>
      </c>
      <c r="G3878" s="17" t="s">
        <v>32110</v>
      </c>
      <c r="H3878" s="18">
        <v>435</v>
      </c>
      <c r="I3878" s="17" t="s">
        <v>32110</v>
      </c>
      <c r="J3878" s="18">
        <v>482.58</v>
      </c>
      <c r="K3878" s="18" t="s">
        <v>35667</v>
      </c>
      <c r="L3878" s="19" t="str">
        <f t="shared" si="276"/>
        <v>http://www.amazon.com/Whynter-FIM-450HS-Freestanding-Ice-Maker/dp/B00D7JUXMQ/ref=lh_di_t_dup?ie=UTF8&amp;psc=1&amp;smid=ATVPDKIKX0DER</v>
      </c>
      <c r="M3878" s="19">
        <f t="shared" si="277"/>
        <v>435</v>
      </c>
      <c r="N3878" s="19" t="str">
        <f t="shared" si="278"/>
        <v>amazon.com</v>
      </c>
    </row>
    <row r="3879" spans="1:14">
      <c r="A3879" s="17" t="s">
        <v>15684</v>
      </c>
      <c r="B3879" s="17" t="s">
        <v>15441</v>
      </c>
      <c r="C3879" s="17" t="s">
        <v>15685</v>
      </c>
      <c r="D3879" s="17" t="s">
        <v>15454</v>
      </c>
      <c r="E3879" s="21" t="s">
        <v>15686</v>
      </c>
      <c r="F3879" s="21"/>
      <c r="G3879" s="17" t="s">
        <v>569</v>
      </c>
      <c r="H3879" s="18" t="s">
        <v>28343</v>
      </c>
      <c r="I3879" s="17" t="s">
        <v>32111</v>
      </c>
      <c r="J3879" s="18">
        <v>3243.69</v>
      </c>
      <c r="K3879" s="18" t="s">
        <v>36600</v>
      </c>
      <c r="L3879" s="19" t="str">
        <f t="shared" si="276"/>
        <v>http://www.amazon.com/Manitowoc-IY-0454A_B-400-Cooled-Machine-Storage/dp/B00EPNSSH0/ref=lh_di_t_dup?ie=UTF8&amp;psc=1&amp;smid=ATVPDKIKX0DER</v>
      </c>
      <c r="M3879" s="19">
        <f t="shared" si="277"/>
        <v>3243.69</v>
      </c>
      <c r="N3879" s="19" t="str">
        <f t="shared" si="278"/>
        <v>amazon list price</v>
      </c>
    </row>
    <row r="3880" spans="1:14">
      <c r="A3880" s="17" t="s">
        <v>15687</v>
      </c>
      <c r="B3880" s="17" t="s">
        <v>15441</v>
      </c>
      <c r="C3880" s="17" t="s">
        <v>15688</v>
      </c>
      <c r="D3880" s="17" t="s">
        <v>251</v>
      </c>
      <c r="E3880" s="21" t="s">
        <v>15689</v>
      </c>
      <c r="F3880" s="21" t="s">
        <v>15690</v>
      </c>
      <c r="G3880" s="17" t="s">
        <v>569</v>
      </c>
      <c r="H3880" s="18" t="s">
        <v>28343</v>
      </c>
      <c r="I3880" s="17" t="s">
        <v>32112</v>
      </c>
      <c r="J3880" s="18">
        <v>1899</v>
      </c>
      <c r="K3880" s="18" t="s">
        <v>36169</v>
      </c>
      <c r="L3880" s="19" t="str">
        <f t="shared" si="276"/>
        <v>http://www.amazon.com/30-Ice-Maker-Door-Stainless/dp/B002W7KPBI/ref=lh_di_t_dup?ie=UTF8&amp;psc=1&amp;smid=ATVPDKIKX0DER</v>
      </c>
      <c r="M3880" s="19">
        <f t="shared" si="277"/>
        <v>1899</v>
      </c>
      <c r="N3880" s="19" t="str">
        <f t="shared" si="278"/>
        <v>amazon list price</v>
      </c>
    </row>
    <row r="3881" spans="1:14">
      <c r="A3881" s="17" t="s">
        <v>15691</v>
      </c>
      <c r="B3881" s="17" t="s">
        <v>15441</v>
      </c>
      <c r="C3881" s="17" t="s">
        <v>15692</v>
      </c>
      <c r="D3881" s="17" t="s">
        <v>15454</v>
      </c>
      <c r="E3881" s="21" t="s">
        <v>15693</v>
      </c>
      <c r="F3881" s="21"/>
      <c r="G3881" s="17" t="s">
        <v>569</v>
      </c>
      <c r="H3881" s="18" t="s">
        <v>28343</v>
      </c>
      <c r="I3881" s="17" t="s">
        <v>32113</v>
      </c>
      <c r="J3881" s="18">
        <v>2963.53</v>
      </c>
      <c r="K3881" s="18" t="s">
        <v>35776</v>
      </c>
      <c r="L3881" s="19" t="str">
        <f t="shared" si="276"/>
        <v>http://www.amazon.com/Manitowoc-IY-0454A-Indigo-Ice-Machine/dp/B00569PJMY/ref=lh_di_t_dup?ie=UTF8&amp;psc=1&amp;smid=ATVPDKIKX0DER</v>
      </c>
      <c r="M3881" s="19">
        <f t="shared" si="277"/>
        <v>2963.53</v>
      </c>
      <c r="N3881" s="19" t="str">
        <f t="shared" si="278"/>
        <v>amazon list price</v>
      </c>
    </row>
    <row r="3882" spans="1:14">
      <c r="A3882" s="17" t="s">
        <v>15694</v>
      </c>
      <c r="B3882" s="17" t="s">
        <v>15441</v>
      </c>
      <c r="C3882" s="17" t="s">
        <v>15695</v>
      </c>
      <c r="D3882" s="17" t="s">
        <v>15461</v>
      </c>
      <c r="E3882" s="21" t="s">
        <v>15696</v>
      </c>
      <c r="F3882" s="21"/>
      <c r="G3882" s="17" t="s">
        <v>569</v>
      </c>
      <c r="H3882" s="18" t="s">
        <v>28343</v>
      </c>
      <c r="I3882" s="17" t="s">
        <v>32114</v>
      </c>
      <c r="J3882" s="18">
        <v>2468.08</v>
      </c>
      <c r="K3882" s="18" t="s">
        <v>36163</v>
      </c>
      <c r="L3882" s="19" t="str">
        <f t="shared" si="276"/>
        <v>http://www.amazon.com/Scotsman-C0530SA-32A-Cooled-Small-Machine/dp/B00EPNQBU6/ref=lh_di_t_dup?ie=UTF8&amp;psc=1&amp;smid=ATVPDKIKX0DER</v>
      </c>
      <c r="M3882" s="19">
        <f t="shared" si="277"/>
        <v>2468.08</v>
      </c>
      <c r="N3882" s="19" t="str">
        <f t="shared" si="278"/>
        <v>amazon list price</v>
      </c>
    </row>
    <row r="3883" spans="1:14">
      <c r="A3883" s="17" t="s">
        <v>15697</v>
      </c>
      <c r="B3883" s="17" t="s">
        <v>15441</v>
      </c>
      <c r="C3883" s="17" t="s">
        <v>15698</v>
      </c>
      <c r="D3883" s="17" t="s">
        <v>15443</v>
      </c>
      <c r="E3883" s="21" t="s">
        <v>15699</v>
      </c>
      <c r="F3883" s="21"/>
      <c r="G3883" s="17" t="s">
        <v>569</v>
      </c>
      <c r="H3883" s="18" t="s">
        <v>28343</v>
      </c>
      <c r="I3883" s="17" t="s">
        <v>32115</v>
      </c>
      <c r="J3883" s="18">
        <v>4447.76</v>
      </c>
      <c r="K3883" s="18" t="s">
        <v>36230</v>
      </c>
      <c r="L3883" s="19" t="str">
        <f t="shared" si="276"/>
        <v>http://www.amazon.com/Ice-O-Matic-EF450A32S-Cooled-Undercounter-Machine/dp/B00EPN4L9Y/ref=lh_di_t_dup?ie=UTF8&amp;psc=1&amp;smid=ATVPDKIKX0DER</v>
      </c>
      <c r="M3883" s="19">
        <f t="shared" si="277"/>
        <v>4447.76</v>
      </c>
      <c r="N3883" s="19" t="str">
        <f t="shared" si="278"/>
        <v>amazon list price</v>
      </c>
    </row>
    <row r="3884" spans="1:14">
      <c r="A3884" s="17" t="s">
        <v>15700</v>
      </c>
      <c r="B3884" s="17" t="s">
        <v>15441</v>
      </c>
      <c r="C3884" s="17" t="s">
        <v>15701</v>
      </c>
      <c r="D3884" s="17" t="s">
        <v>15445</v>
      </c>
      <c r="E3884" s="21" t="s">
        <v>15702</v>
      </c>
      <c r="F3884" s="21"/>
      <c r="G3884" s="17" t="s">
        <v>569</v>
      </c>
      <c r="H3884" s="18" t="s">
        <v>28343</v>
      </c>
      <c r="I3884" s="17" t="s">
        <v>32116</v>
      </c>
      <c r="J3884" s="18">
        <v>2320</v>
      </c>
      <c r="K3884" s="18" t="s">
        <v>36602</v>
      </c>
      <c r="L3884" s="19" t="str">
        <f t="shared" si="276"/>
        <v>http://www.amazon.com/Hoshizaki-KM-320MAH-24Hr-Crescent-Machine/dp/B00HGQDPMQ/ref=lh_di_t_dup?ie=UTF8&amp;psc=1&amp;smid=ATVPDKIKX0DER</v>
      </c>
      <c r="M3884" s="19">
        <f t="shared" si="277"/>
        <v>2320</v>
      </c>
      <c r="N3884" s="19" t="str">
        <f t="shared" si="278"/>
        <v>amazon list price</v>
      </c>
    </row>
    <row r="3885" spans="1:14">
      <c r="A3885" s="17" t="s">
        <v>15703</v>
      </c>
      <c r="B3885" s="17" t="s">
        <v>15441</v>
      </c>
      <c r="C3885" s="17" t="s">
        <v>15704</v>
      </c>
      <c r="D3885" s="17" t="s">
        <v>15454</v>
      </c>
      <c r="E3885" s="21" t="s">
        <v>15705</v>
      </c>
      <c r="F3885" s="21"/>
      <c r="G3885" s="17" t="s">
        <v>569</v>
      </c>
      <c r="H3885" s="18" t="s">
        <v>28343</v>
      </c>
      <c r="I3885" s="17" t="s">
        <v>32117</v>
      </c>
      <c r="J3885" s="18">
        <v>1781</v>
      </c>
      <c r="K3885" s="18" t="s">
        <v>36285</v>
      </c>
      <c r="L3885" s="19" t="str">
        <f t="shared" si="276"/>
        <v>http://www.amazon.com/Manitowoc-UY-0140A-Cooled-Undercounter-Machine/dp/B00EPNS3R0/ref=lh_di_t_dup?ie=UTF8&amp;psc=1&amp;smid=ATVPDKIKX0DER</v>
      </c>
      <c r="M3885" s="19">
        <f t="shared" si="277"/>
        <v>1781</v>
      </c>
      <c r="N3885" s="19" t="str">
        <f t="shared" si="278"/>
        <v>amazon list price</v>
      </c>
    </row>
    <row r="3886" spans="1:14">
      <c r="A3886" s="17" t="s">
        <v>15706</v>
      </c>
      <c r="B3886" s="17" t="s">
        <v>15441</v>
      </c>
      <c r="C3886" s="17" t="s">
        <v>15707</v>
      </c>
      <c r="D3886" s="17" t="s">
        <v>15461</v>
      </c>
      <c r="E3886" s="21" t="s">
        <v>15708</v>
      </c>
      <c r="F3886" s="21"/>
      <c r="G3886" s="17" t="s">
        <v>569</v>
      </c>
      <c r="H3886" s="18" t="s">
        <v>28343</v>
      </c>
      <c r="I3886" s="17" t="s">
        <v>32118</v>
      </c>
      <c r="J3886" s="18">
        <v>1939.99</v>
      </c>
      <c r="K3886" s="18" t="s">
        <v>36169</v>
      </c>
      <c r="L3886" s="19" t="str">
        <f t="shared" si="276"/>
        <v>http://www.amazon.com/Brilliance-Ice-Machine-Drain-Type/dp/B003MJ2AUE/ref=lh_di_t_dup?ie=UTF8&amp;psc=1&amp;smid=ATVPDKIKX0DER</v>
      </c>
      <c r="M3886" s="19">
        <f t="shared" si="277"/>
        <v>1939.99</v>
      </c>
      <c r="N3886" s="19" t="str">
        <f t="shared" si="278"/>
        <v>amazon list price</v>
      </c>
    </row>
    <row r="3887" spans="1:14">
      <c r="A3887" s="17" t="s">
        <v>15709</v>
      </c>
      <c r="B3887" s="17" t="s">
        <v>15441</v>
      </c>
      <c r="C3887" s="17" t="s">
        <v>15710</v>
      </c>
      <c r="D3887" s="17" t="s">
        <v>15445</v>
      </c>
      <c r="E3887" s="21" t="s">
        <v>15711</v>
      </c>
      <c r="F3887" s="21"/>
      <c r="G3887" s="17" t="s">
        <v>569</v>
      </c>
      <c r="H3887" s="18" t="s">
        <v>28343</v>
      </c>
      <c r="I3887" s="17" t="s">
        <v>32119</v>
      </c>
      <c r="J3887" s="18">
        <v>2249.5</v>
      </c>
      <c r="K3887" s="18" t="s">
        <v>36600</v>
      </c>
      <c r="L3887" s="19" t="str">
        <f t="shared" si="276"/>
        <v>http://www.amazon.com/Hoshizaki-KML-250MAH-24Hr-Crescent-Machine/dp/B00KBB865E/ref=lh_di_t_dup?ie=UTF8&amp;psc=1&amp;smid=ATVPDKIKX0DER</v>
      </c>
      <c r="M3887" s="19">
        <f t="shared" si="277"/>
        <v>2249.5</v>
      </c>
      <c r="N3887" s="19" t="str">
        <f t="shared" si="278"/>
        <v>amazon list price</v>
      </c>
    </row>
    <row r="3888" spans="1:14">
      <c r="A3888" s="17" t="s">
        <v>15712</v>
      </c>
      <c r="B3888" s="17" t="s">
        <v>15441</v>
      </c>
      <c r="C3888" s="17" t="s">
        <v>15713</v>
      </c>
      <c r="D3888" s="17" t="s">
        <v>9177</v>
      </c>
      <c r="E3888" s="21" t="s">
        <v>15714</v>
      </c>
      <c r="F3888" s="21" t="s">
        <v>15715</v>
      </c>
      <c r="G3888" s="17" t="s">
        <v>569</v>
      </c>
      <c r="H3888" s="18" t="s">
        <v>28343</v>
      </c>
      <c r="I3888" s="17" t="s">
        <v>32120</v>
      </c>
      <c r="J3888" s="18">
        <v>715.83</v>
      </c>
      <c r="K3888" s="18" t="s">
        <v>35430</v>
      </c>
      <c r="L3888" s="19" t="str">
        <f t="shared" si="276"/>
        <v>http://www.amazon.com/Summit-BIM24-Compact-Ice-Maker/dp/B00GXNG1JW/ref=lh_di_t_dup?ie=UTF8&amp;psc=1&amp;smid=ATVPDKIKX0DER</v>
      </c>
      <c r="M3888" s="19">
        <f t="shared" si="277"/>
        <v>715.83</v>
      </c>
      <c r="N3888" s="19" t="str">
        <f t="shared" si="278"/>
        <v>amazon list price</v>
      </c>
    </row>
    <row r="3889" spans="1:14">
      <c r="A3889" s="17" t="s">
        <v>15716</v>
      </c>
      <c r="B3889" s="17" t="s">
        <v>15441</v>
      </c>
      <c r="C3889" s="17" t="s">
        <v>15717</v>
      </c>
      <c r="D3889" s="17" t="s">
        <v>15443</v>
      </c>
      <c r="E3889" s="21" t="s">
        <v>15718</v>
      </c>
      <c r="F3889" s="21"/>
      <c r="G3889" s="17" t="s">
        <v>569</v>
      </c>
      <c r="H3889" s="18" t="s">
        <v>28343</v>
      </c>
      <c r="I3889" s="17" t="s">
        <v>32121</v>
      </c>
      <c r="J3889" s="18">
        <v>2241</v>
      </c>
      <c r="K3889" s="18" t="s">
        <v>35437</v>
      </c>
      <c r="L3889" s="19" t="str">
        <f t="shared" si="276"/>
        <v>http://www.amazon.com/Ice-O-Matic-Condensing-Construction-Evaporator-Filter-Free/dp/B002HM6XOQ/ref=lh_di_t_dup?ie=UTF8&amp;psc=1&amp;smid=ATVPDKIKX0DER</v>
      </c>
      <c r="M3889" s="19">
        <f t="shared" si="277"/>
        <v>2241</v>
      </c>
      <c r="N3889" s="19" t="str">
        <f t="shared" si="278"/>
        <v>amazon list price</v>
      </c>
    </row>
    <row r="3890" spans="1:14">
      <c r="A3890" s="17" t="s">
        <v>15719</v>
      </c>
      <c r="B3890" s="17" t="s">
        <v>15441</v>
      </c>
      <c r="C3890" s="17" t="s">
        <v>15720</v>
      </c>
      <c r="D3890" s="17" t="s">
        <v>15454</v>
      </c>
      <c r="E3890" s="21" t="s">
        <v>15721</v>
      </c>
      <c r="F3890" s="21"/>
      <c r="G3890" s="17" t="s">
        <v>569</v>
      </c>
      <c r="H3890" s="18" t="s">
        <v>28343</v>
      </c>
      <c r="I3890" s="17" t="s">
        <v>32122</v>
      </c>
      <c r="J3890" s="18">
        <v>3394.59</v>
      </c>
      <c r="K3890" s="18" t="s">
        <v>36600</v>
      </c>
      <c r="L3890" s="19" t="str">
        <f t="shared" si="276"/>
        <v>http://www.amazon.com/Manitowoc-IY-0504A_B-570-Air-Cooled-Machine-Storage/dp/B00EPNT3QK/ref=lh_di_t_dup?ie=UTF8&amp;psc=1&amp;smid=ATVPDKIKX0DER</v>
      </c>
      <c r="M3890" s="19">
        <f t="shared" si="277"/>
        <v>3394.59</v>
      </c>
      <c r="N3890" s="19" t="str">
        <f t="shared" si="278"/>
        <v>amazon list price</v>
      </c>
    </row>
    <row r="3891" spans="1:14">
      <c r="A3891" s="17" t="s">
        <v>15722</v>
      </c>
      <c r="B3891" s="17" t="s">
        <v>15441</v>
      </c>
      <c r="C3891" s="17" t="s">
        <v>15723</v>
      </c>
      <c r="D3891" s="17" t="s">
        <v>15443</v>
      </c>
      <c r="E3891" s="21" t="s">
        <v>15724</v>
      </c>
      <c r="F3891" s="21"/>
      <c r="G3891" s="17" t="s">
        <v>569</v>
      </c>
      <c r="H3891" s="18" t="s">
        <v>28343</v>
      </c>
      <c r="I3891" s="17" t="s">
        <v>32123</v>
      </c>
      <c r="J3891" s="18">
        <v>1499.99</v>
      </c>
      <c r="K3891" s="18" t="s">
        <v>36163</v>
      </c>
      <c r="L3891" s="19" t="str">
        <f t="shared" si="276"/>
        <v>http://www.amazon.com/ICE-O-Matic-HISU050FA-Undercounter-Cube-Style-Production/dp/B00M8YQCPI/ref=lh_di_t_dup?ie=UTF8&amp;psc=1&amp;smid=ATVPDKIKX0DER</v>
      </c>
      <c r="M3891" s="19">
        <f t="shared" si="277"/>
        <v>1499.99</v>
      </c>
      <c r="N3891" s="19" t="str">
        <f t="shared" si="278"/>
        <v>amazon list price</v>
      </c>
    </row>
    <row r="3892" spans="1:14">
      <c r="A3892" s="17" t="s">
        <v>15726</v>
      </c>
      <c r="B3892" s="17" t="s">
        <v>15725</v>
      </c>
      <c r="C3892" s="17" t="s">
        <v>15727</v>
      </c>
      <c r="D3892" s="17" t="s">
        <v>115</v>
      </c>
      <c r="E3892" s="21" t="s">
        <v>15728</v>
      </c>
      <c r="F3892" s="21" t="s">
        <v>15729</v>
      </c>
      <c r="G3892" s="17" t="s">
        <v>32124</v>
      </c>
      <c r="H3892" s="18">
        <v>149.99</v>
      </c>
      <c r="I3892" s="17" t="s">
        <v>32124</v>
      </c>
      <c r="J3892" s="18">
        <v>155.6</v>
      </c>
      <c r="K3892" s="18" t="s">
        <v>35668</v>
      </c>
      <c r="L3892" s="19" t="str">
        <f t="shared" si="276"/>
        <v>http://www.amazon.com/Epson-Wide-Format-Smartphone-Compatible-C11CC99201/dp/B00JXLGEUM/ref=lh_di_t_dup?ie=UTF8&amp;psc=1&amp;smid=ATVPDKIKX0DER</v>
      </c>
      <c r="M3892" s="19">
        <f t="shared" si="277"/>
        <v>149.99</v>
      </c>
      <c r="N3892" s="19" t="str">
        <f t="shared" si="278"/>
        <v>amazon.com</v>
      </c>
    </row>
    <row r="3893" spans="1:14">
      <c r="A3893" s="17" t="s">
        <v>15730</v>
      </c>
      <c r="B3893" s="17" t="s">
        <v>15725</v>
      </c>
      <c r="C3893" s="17" t="s">
        <v>15731</v>
      </c>
      <c r="D3893" s="17" t="s">
        <v>151</v>
      </c>
      <c r="E3893" s="21" t="s">
        <v>159</v>
      </c>
      <c r="F3893" s="21" t="s">
        <v>15732</v>
      </c>
      <c r="G3893" s="17" t="s">
        <v>569</v>
      </c>
      <c r="H3893" s="18" t="s">
        <v>28343</v>
      </c>
      <c r="I3893" s="17" t="s">
        <v>32125</v>
      </c>
      <c r="J3893" s="18">
        <v>509.72</v>
      </c>
      <c r="K3893" s="18" t="s">
        <v>35579</v>
      </c>
      <c r="L3893" s="19" t="str">
        <f t="shared" si="276"/>
        <v>http://www.amazon.com/HEWLETT-PACKARD-CN459A-B1H-OfficeJet-Printer/dp/B00FASFNZY/ref=lh_di_t_dup?ie=UTF8&amp;psc=1&amp;smid=ATVPDKIKX0DER</v>
      </c>
      <c r="M3893" s="19">
        <f t="shared" si="277"/>
        <v>509.72</v>
      </c>
      <c r="N3893" s="19" t="str">
        <f t="shared" si="278"/>
        <v>amazon list price</v>
      </c>
    </row>
    <row r="3894" spans="1:14">
      <c r="A3894" s="17" t="s">
        <v>15733</v>
      </c>
      <c r="B3894" s="17" t="s">
        <v>15725</v>
      </c>
      <c r="C3894" s="17" t="s">
        <v>15734</v>
      </c>
      <c r="D3894" s="17" t="s">
        <v>368</v>
      </c>
      <c r="E3894" s="21" t="s">
        <v>15735</v>
      </c>
      <c r="F3894" s="21" t="s">
        <v>15736</v>
      </c>
      <c r="G3894" s="17" t="s">
        <v>569</v>
      </c>
      <c r="H3894" s="18" t="s">
        <v>28343</v>
      </c>
      <c r="I3894" s="17" t="s">
        <v>32126</v>
      </c>
      <c r="J3894" s="18">
        <v>248.99</v>
      </c>
      <c r="K3894" s="18" t="s">
        <v>36608</v>
      </c>
      <c r="L3894" s="19" t="str">
        <f t="shared" si="276"/>
        <v>http://www.amazon.com/HP-A536-Compact-Photo-Printer/dp/B001B17NT8/ref=lh_di_t_dup?ie=UTF8&amp;psc=1&amp;smid=ATVPDKIKX0DER</v>
      </c>
      <c r="M3894" s="19">
        <f t="shared" si="277"/>
        <v>248.99</v>
      </c>
      <c r="N3894" s="19" t="str">
        <f t="shared" si="278"/>
        <v>amazon list price</v>
      </c>
    </row>
    <row r="3895" spans="1:14">
      <c r="A3895" s="17" t="s">
        <v>15737</v>
      </c>
      <c r="B3895" s="17" t="s">
        <v>15725</v>
      </c>
      <c r="C3895" s="17" t="s">
        <v>15738</v>
      </c>
      <c r="D3895" s="17" t="s">
        <v>115</v>
      </c>
      <c r="E3895" s="21" t="s">
        <v>15739</v>
      </c>
      <c r="F3895" s="21" t="s">
        <v>15740</v>
      </c>
      <c r="G3895" s="17" t="s">
        <v>569</v>
      </c>
      <c r="H3895" s="18" t="s">
        <v>28343</v>
      </c>
      <c r="I3895" s="17" t="s">
        <v>32127</v>
      </c>
      <c r="J3895" s="18">
        <v>309.48</v>
      </c>
      <c r="K3895" s="18" t="s">
        <v>35643</v>
      </c>
      <c r="L3895" s="19" t="str">
        <f t="shared" si="276"/>
        <v>http://www.amazon.com/Epson-PictureMate-Printer-Digital-C11CA54203/dp/B002P7H1MQ/ref=lh_di_t_dup?ie=UTF8&amp;psc=1&amp;smid=ATVPDKIKX0DER</v>
      </c>
      <c r="M3895" s="19">
        <f t="shared" si="277"/>
        <v>309.48</v>
      </c>
      <c r="N3895" s="19" t="str">
        <f t="shared" si="278"/>
        <v>amazon list price</v>
      </c>
    </row>
    <row r="3896" spans="1:14">
      <c r="A3896" s="17" t="s">
        <v>15741</v>
      </c>
      <c r="B3896" s="17" t="s">
        <v>15725</v>
      </c>
      <c r="C3896" s="17" t="s">
        <v>15742</v>
      </c>
      <c r="D3896" s="17" t="s">
        <v>115</v>
      </c>
      <c r="E3896" s="21" t="s">
        <v>15743</v>
      </c>
      <c r="F3896" s="21" t="s">
        <v>15744</v>
      </c>
      <c r="G3896" s="17" t="s">
        <v>32128</v>
      </c>
      <c r="H3896" s="18">
        <v>104.06</v>
      </c>
      <c r="I3896" s="17" t="s">
        <v>32128</v>
      </c>
      <c r="J3896" s="18">
        <v>103.95</v>
      </c>
      <c r="K3896" s="18" t="s">
        <v>35668</v>
      </c>
      <c r="L3896" s="19" t="str">
        <f t="shared" si="276"/>
        <v>http://www.amazon.com/Epson-Stylus-Inkjet-Printer-C11C617121/dp/B000FSOZE4/ref=lh_di_t_dup?ie=UTF8&amp;psc=1&amp;smid=ATVPDKIKX0DER</v>
      </c>
      <c r="M3896" s="19">
        <f t="shared" si="277"/>
        <v>103.95</v>
      </c>
      <c r="N3896" s="19" t="str">
        <f t="shared" si="278"/>
        <v>amazon list price</v>
      </c>
    </row>
    <row r="3897" spans="1:14">
      <c r="A3897" s="17" t="s">
        <v>15745</v>
      </c>
      <c r="B3897" s="17" t="s">
        <v>15725</v>
      </c>
      <c r="C3897" s="17" t="s">
        <v>15746</v>
      </c>
      <c r="D3897" s="17" t="s">
        <v>1</v>
      </c>
      <c r="E3897" s="21" t="s">
        <v>15747</v>
      </c>
      <c r="F3897" s="21"/>
      <c r="G3897" s="17" t="s">
        <v>32129</v>
      </c>
      <c r="H3897" s="18">
        <v>144.99</v>
      </c>
      <c r="I3897" s="17" t="s">
        <v>32129</v>
      </c>
      <c r="J3897" s="18">
        <v>149</v>
      </c>
      <c r="K3897" s="18" t="s">
        <v>35816</v>
      </c>
      <c r="L3897" s="19" t="str">
        <f t="shared" si="276"/>
        <v>http://www.amazon.com/iX6820-Wireless-Business-AirPrint-Compatible/dp/B00HM0IVDY/ref=lh_di_t_dup?ie=UTF8&amp;psc=1&amp;smid=ATVPDKIKX0DER</v>
      </c>
      <c r="M3897" s="19">
        <f t="shared" si="277"/>
        <v>144.99</v>
      </c>
      <c r="N3897" s="19" t="str">
        <f t="shared" si="278"/>
        <v>amazon.com</v>
      </c>
    </row>
    <row r="3898" spans="1:14">
      <c r="A3898" s="17" t="s">
        <v>15748</v>
      </c>
      <c r="B3898" s="17" t="s">
        <v>15725</v>
      </c>
      <c r="C3898" s="17" t="s">
        <v>15749</v>
      </c>
      <c r="D3898" s="17" t="s">
        <v>368</v>
      </c>
      <c r="E3898" s="21" t="s">
        <v>15750</v>
      </c>
      <c r="F3898" s="21" t="s">
        <v>15751</v>
      </c>
      <c r="G3898" s="17" t="s">
        <v>32130</v>
      </c>
      <c r="H3898" s="18">
        <v>69.989999999999995</v>
      </c>
      <c r="I3898" s="17" t="s">
        <v>32130</v>
      </c>
      <c r="J3898" s="18">
        <v>57.91</v>
      </c>
      <c r="K3898" s="18" t="s">
        <v>36609</v>
      </c>
      <c r="L3898" s="19" t="str">
        <f t="shared" si="276"/>
        <v>http://www.amazon.com/HP-Officejet-Wireless-E3E03A-B1H/dp/B00M27V8UK/ref=lh_di_t_dup?ie=UTF8&amp;psc=1&amp;smid=ATVPDKIKX0DER</v>
      </c>
      <c r="M3898" s="19">
        <f t="shared" si="277"/>
        <v>57.91</v>
      </c>
      <c r="N3898" s="19" t="str">
        <f t="shared" si="278"/>
        <v>amazon list price</v>
      </c>
    </row>
    <row r="3899" spans="1:14">
      <c r="A3899" s="17" t="s">
        <v>15752</v>
      </c>
      <c r="B3899" s="17" t="s">
        <v>15725</v>
      </c>
      <c r="C3899" s="17" t="s">
        <v>15753</v>
      </c>
      <c r="D3899" s="17" t="s">
        <v>151</v>
      </c>
      <c r="E3899" s="21" t="s">
        <v>160</v>
      </c>
      <c r="F3899" s="21" t="s">
        <v>15754</v>
      </c>
      <c r="G3899" s="17" t="s">
        <v>569</v>
      </c>
      <c r="H3899" s="18" t="s">
        <v>28343</v>
      </c>
      <c r="I3899" s="17" t="s">
        <v>32131</v>
      </c>
      <c r="J3899" s="18">
        <v>667.01</v>
      </c>
      <c r="K3899" s="18" t="s">
        <v>35503</v>
      </c>
      <c r="L3899" s="19" t="str">
        <f t="shared" si="276"/>
        <v>http://www.amazon.com/HEWLETT-PACKARD-CV037A-B1H-Officejet-Printer/dp/B00GY4VRW6/ref=lh_di_t_dup?ie=UTF8&amp;psc=1&amp;smid=ATVPDKIKX0DER</v>
      </c>
      <c r="M3899" s="19">
        <f t="shared" si="277"/>
        <v>667.01</v>
      </c>
      <c r="N3899" s="19" t="str">
        <f t="shared" si="278"/>
        <v>amazon list price</v>
      </c>
    </row>
    <row r="3900" spans="1:14">
      <c r="A3900" s="17" t="s">
        <v>15755</v>
      </c>
      <c r="B3900" s="17" t="s">
        <v>15725</v>
      </c>
      <c r="C3900" s="17" t="s">
        <v>15756</v>
      </c>
      <c r="D3900" s="17" t="s">
        <v>115</v>
      </c>
      <c r="E3900" s="21" t="s">
        <v>15757</v>
      </c>
      <c r="F3900" s="21"/>
      <c r="G3900" s="17" t="s">
        <v>569</v>
      </c>
      <c r="H3900" s="18" t="s">
        <v>28343</v>
      </c>
      <c r="I3900" s="17" t="s">
        <v>32132</v>
      </c>
      <c r="J3900" s="18">
        <v>146.08000000000001</v>
      </c>
      <c r="K3900" s="18" t="s">
        <v>35635</v>
      </c>
      <c r="L3900" s="19" t="str">
        <f t="shared" si="276"/>
        <v>http://www.amazon.com/Epson-Stylus-C88-Inkjet-Printer/dp/B00HFUNP6Y/ref=lh_di_t_dup?ie=UTF8&amp;psc=1&amp;smid=ATVPDKIKX0DER</v>
      </c>
      <c r="M3900" s="19">
        <f t="shared" si="277"/>
        <v>146.08000000000001</v>
      </c>
      <c r="N3900" s="19" t="str">
        <f t="shared" si="278"/>
        <v>amazon list price</v>
      </c>
    </row>
    <row r="3901" spans="1:14">
      <c r="A3901" s="17" t="s">
        <v>15758</v>
      </c>
      <c r="B3901" s="17" t="s">
        <v>15725</v>
      </c>
      <c r="C3901" s="17" t="s">
        <v>15759</v>
      </c>
      <c r="D3901" s="17" t="s">
        <v>368</v>
      </c>
      <c r="E3901" s="21" t="s">
        <v>15760</v>
      </c>
      <c r="F3901" s="21" t="s">
        <v>15761</v>
      </c>
      <c r="G3901" s="17" t="s">
        <v>569</v>
      </c>
      <c r="H3901" s="18" t="s">
        <v>28343</v>
      </c>
      <c r="I3901" s="17" t="s">
        <v>32133</v>
      </c>
      <c r="J3901" s="18">
        <v>245</v>
      </c>
      <c r="K3901" s="18" t="s">
        <v>36610</v>
      </c>
      <c r="L3901" s="19" t="str">
        <f t="shared" si="276"/>
        <v>http://www.amazon.com/HP-Photosmart-Compact-Q6387A-ABA/dp/B0009Q5BT0/ref=lh_di_t_dup?ie=UTF8&amp;psc=1&amp;smid=ATVPDKIKX0DER</v>
      </c>
      <c r="M3901" s="19">
        <f t="shared" si="277"/>
        <v>245</v>
      </c>
      <c r="N3901" s="19" t="str">
        <f t="shared" si="278"/>
        <v>amazon list price</v>
      </c>
    </row>
    <row r="3902" spans="1:14">
      <c r="A3902" s="17" t="s">
        <v>15762</v>
      </c>
      <c r="B3902" s="17" t="s">
        <v>15725</v>
      </c>
      <c r="C3902" s="17" t="s">
        <v>15763</v>
      </c>
      <c r="D3902" s="17" t="s">
        <v>368</v>
      </c>
      <c r="E3902" s="21" t="s">
        <v>15764</v>
      </c>
      <c r="F3902" s="21"/>
      <c r="G3902" s="17" t="s">
        <v>569</v>
      </c>
      <c r="H3902" s="18" t="s">
        <v>28343</v>
      </c>
      <c r="I3902" s="17" t="s">
        <v>32134</v>
      </c>
      <c r="J3902" s="18">
        <v>7.99</v>
      </c>
      <c r="K3902" s="18" t="s">
        <v>36190</v>
      </c>
      <c r="L3902" s="19" t="str">
        <f t="shared" si="276"/>
        <v>http://www.amazon.com/Plated-Hi-Speed-DeskJet-CB613A-Printer/dp/B00WCBWZEY/ref=lh_di_t_dup?ie=UTF8&amp;psc=1&amp;smid=ATVPDKIKX0DER</v>
      </c>
      <c r="M3902" s="19">
        <f t="shared" si="277"/>
        <v>7.99</v>
      </c>
      <c r="N3902" s="19" t="str">
        <f t="shared" si="278"/>
        <v>amazon list price</v>
      </c>
    </row>
    <row r="3903" spans="1:14">
      <c r="A3903" s="17" t="s">
        <v>15765</v>
      </c>
      <c r="B3903" s="17" t="s">
        <v>15725</v>
      </c>
      <c r="C3903" s="17" t="s">
        <v>15766</v>
      </c>
      <c r="D3903" s="17" t="s">
        <v>151</v>
      </c>
      <c r="E3903" s="21" t="s">
        <v>15767</v>
      </c>
      <c r="F3903" s="21" t="s">
        <v>15768</v>
      </c>
      <c r="G3903" s="17" t="s">
        <v>569</v>
      </c>
      <c r="H3903" s="18" t="s">
        <v>28343</v>
      </c>
      <c r="I3903" s="17" t="s">
        <v>32135</v>
      </c>
      <c r="J3903" s="18">
        <v>195.98</v>
      </c>
      <c r="K3903" s="18" t="s">
        <v>36252</v>
      </c>
      <c r="L3903" s="19" t="str">
        <f t="shared" si="276"/>
        <v>http://www.amazon.com/HP-Officejet-Wireless-Printer-CN551A/dp/B004TGHIS8/ref=lh_di_t_dup?ie=UTF8&amp;psc=1&amp;smid=ATVPDKIKX0DER</v>
      </c>
      <c r="M3903" s="19">
        <f t="shared" si="277"/>
        <v>195.98</v>
      </c>
      <c r="N3903" s="19" t="str">
        <f t="shared" si="278"/>
        <v>amazon list price</v>
      </c>
    </row>
    <row r="3904" spans="1:14">
      <c r="A3904" s="17" t="s">
        <v>15769</v>
      </c>
      <c r="B3904" s="17" t="s">
        <v>15725</v>
      </c>
      <c r="C3904" s="17" t="s">
        <v>15770</v>
      </c>
      <c r="D3904" s="17" t="s">
        <v>357</v>
      </c>
      <c r="E3904" s="21" t="s">
        <v>15771</v>
      </c>
      <c r="F3904" s="21"/>
      <c r="G3904" s="17" t="s">
        <v>569</v>
      </c>
      <c r="H3904" s="18" t="s">
        <v>28343</v>
      </c>
      <c r="I3904" s="17" t="s">
        <v>32136</v>
      </c>
      <c r="J3904" s="18">
        <v>322.25</v>
      </c>
      <c r="K3904" s="18" t="s">
        <v>35972</v>
      </c>
      <c r="L3904" s="19" t="str">
        <f t="shared" si="276"/>
        <v>http://www.amazon.com/MFC-J6720DW-Business-Smart-Wireless-Inkjet/dp/B00I6HVUM6/ref=lh_di_t_dup?ie=UTF8&amp;psc=1&amp;smid=ATVPDKIKX0DER</v>
      </c>
      <c r="M3904" s="19">
        <f t="shared" si="277"/>
        <v>322.25</v>
      </c>
      <c r="N3904" s="19" t="str">
        <f t="shared" si="278"/>
        <v>amazon list price</v>
      </c>
    </row>
    <row r="3905" spans="1:14">
      <c r="A3905" s="17" t="s">
        <v>15772</v>
      </c>
      <c r="B3905" s="17" t="s">
        <v>15725</v>
      </c>
      <c r="C3905" s="17" t="s">
        <v>15773</v>
      </c>
      <c r="D3905" s="17" t="s">
        <v>1</v>
      </c>
      <c r="E3905" s="21" t="s">
        <v>421</v>
      </c>
      <c r="F3905" s="21" t="s">
        <v>15774</v>
      </c>
      <c r="G3905" s="17" t="s">
        <v>569</v>
      </c>
      <c r="H3905" s="18" t="s">
        <v>28343</v>
      </c>
      <c r="I3905" s="17" t="s">
        <v>32137</v>
      </c>
      <c r="J3905" s="18">
        <v>110.55</v>
      </c>
      <c r="K3905" s="18" t="s">
        <v>35611</v>
      </c>
      <c r="L3905" s="19" t="str">
        <f t="shared" si="276"/>
        <v>http://www.amazon.com/6219B002-iP7220-Wireless-Inkjet-Printer/dp/B00WIQQ1CK/ref=lh_di_t_dup?ie=UTF8&amp;psc=1&amp;smid=ATVPDKIKX0DER</v>
      </c>
      <c r="M3905" s="19">
        <f t="shared" si="277"/>
        <v>110.55</v>
      </c>
      <c r="N3905" s="19" t="str">
        <f t="shared" si="278"/>
        <v>amazon list price</v>
      </c>
    </row>
    <row r="3906" spans="1:14">
      <c r="A3906" s="17" t="s">
        <v>15775</v>
      </c>
      <c r="B3906" s="17" t="s">
        <v>15725</v>
      </c>
      <c r="C3906" s="17" t="s">
        <v>15776</v>
      </c>
      <c r="D3906" s="17" t="s">
        <v>368</v>
      </c>
      <c r="E3906" s="21" t="s">
        <v>15777</v>
      </c>
      <c r="F3906" s="21"/>
      <c r="G3906" s="17" t="s">
        <v>569</v>
      </c>
      <c r="H3906" s="18" t="s">
        <v>28343</v>
      </c>
      <c r="I3906" s="17" t="s">
        <v>32138</v>
      </c>
      <c r="J3906" s="18">
        <v>5.99</v>
      </c>
      <c r="K3906" s="18" t="s">
        <v>36190</v>
      </c>
      <c r="L3906" s="19" t="str">
        <f t="shared" si="276"/>
        <v>http://www.amazon.com/Plated-Hi-Speed-Deskjet-C6427B-Printer/dp/B00WCDT1PI/ref=lh_di_t_dup?ie=UTF8&amp;psc=1&amp;smid=ATVPDKIKX0DER</v>
      </c>
      <c r="M3906" s="19">
        <f t="shared" si="277"/>
        <v>5.99</v>
      </c>
      <c r="N3906" s="19" t="str">
        <f t="shared" si="278"/>
        <v>amazon list price</v>
      </c>
    </row>
    <row r="3907" spans="1:14">
      <c r="A3907" s="17" t="s">
        <v>15778</v>
      </c>
      <c r="B3907" s="17" t="s">
        <v>15725</v>
      </c>
      <c r="C3907" s="17" t="s">
        <v>15779</v>
      </c>
      <c r="D3907" s="17" t="s">
        <v>368</v>
      </c>
      <c r="E3907" s="21" t="s">
        <v>15780</v>
      </c>
      <c r="F3907" s="21" t="s">
        <v>15781</v>
      </c>
      <c r="G3907" s="17" t="s">
        <v>569</v>
      </c>
      <c r="H3907" s="18" t="s">
        <v>28343</v>
      </c>
      <c r="I3907" s="17" t="s">
        <v>32139</v>
      </c>
      <c r="J3907" s="18">
        <v>26.88</v>
      </c>
      <c r="K3907" s="18" t="s">
        <v>35624</v>
      </c>
      <c r="L3907" s="19" t="str">
        <f t="shared" si="276"/>
        <v>http://www.amazon.com/UpBright%C2%AE-Adapter-PhotoSmart-Digital-Printer/dp/B009JHJQ9G/ref=lh_di_t_dup?ie=UTF8&amp;psc=1&amp;smid=ATVPDKIKX0DER</v>
      </c>
      <c r="M3907" s="19">
        <f t="shared" si="277"/>
        <v>26.88</v>
      </c>
      <c r="N3907" s="19" t="str">
        <f t="shared" si="278"/>
        <v>amazon list price</v>
      </c>
    </row>
    <row r="3908" spans="1:14">
      <c r="A3908" s="17" t="s">
        <v>15782</v>
      </c>
      <c r="B3908" s="17" t="s">
        <v>15725</v>
      </c>
      <c r="C3908" s="17" t="s">
        <v>15783</v>
      </c>
      <c r="D3908" s="17" t="s">
        <v>115</v>
      </c>
      <c r="E3908" s="21" t="s">
        <v>15784</v>
      </c>
      <c r="F3908" s="21" t="s">
        <v>15785</v>
      </c>
      <c r="G3908" s="17" t="s">
        <v>569</v>
      </c>
      <c r="H3908" s="18" t="s">
        <v>28343</v>
      </c>
      <c r="I3908" s="17" t="s">
        <v>32140</v>
      </c>
      <c r="J3908" s="18">
        <v>171.94</v>
      </c>
      <c r="K3908" s="18" t="s">
        <v>36611</v>
      </c>
      <c r="L3908" s="19" t="str">
        <f t="shared" si="276"/>
        <v>http://www.amazon.com/Epson-PictureMate-Charm-Printer-C11CA56203/dp/B002R0DWYM/ref=lh_di_t_dup?ie=UTF8&amp;psc=1&amp;smid=ATVPDKIKX0DER</v>
      </c>
      <c r="M3908" s="19">
        <f t="shared" si="277"/>
        <v>171.94</v>
      </c>
      <c r="N3908" s="19" t="str">
        <f t="shared" si="278"/>
        <v>amazon list price</v>
      </c>
    </row>
    <row r="3909" spans="1:14">
      <c r="A3909" s="17" t="s">
        <v>15786</v>
      </c>
      <c r="B3909" s="17" t="s">
        <v>15725</v>
      </c>
      <c r="C3909" s="17" t="s">
        <v>15787</v>
      </c>
      <c r="D3909" s="17" t="s">
        <v>151</v>
      </c>
      <c r="E3909" s="21" t="s">
        <v>158</v>
      </c>
      <c r="F3909" s="21" t="s">
        <v>15788</v>
      </c>
      <c r="G3909" s="17" t="s">
        <v>569</v>
      </c>
      <c r="H3909" s="18" t="s">
        <v>28343</v>
      </c>
      <c r="I3909" s="17" t="s">
        <v>32141</v>
      </c>
      <c r="J3909" s="18">
        <v>162.97</v>
      </c>
      <c r="K3909" s="18" t="s">
        <v>35565</v>
      </c>
      <c r="L3909" s="19" t="str">
        <f t="shared" si="276"/>
        <v>http://www.amazon.com/HP-Officejet-8100-ePrinter-N811a/dp/B0087Z2TTU/ref=lh_di_t_dup?ie=UTF8&amp;psc=1&amp;smid=ATVPDKIKX0DER</v>
      </c>
      <c r="M3909" s="19">
        <f t="shared" si="277"/>
        <v>162.97</v>
      </c>
      <c r="N3909" s="19" t="str">
        <f t="shared" si="278"/>
        <v>amazon list price</v>
      </c>
    </row>
    <row r="3910" spans="1:14">
      <c r="A3910" s="17" t="s">
        <v>15789</v>
      </c>
      <c r="B3910" s="17" t="s">
        <v>15725</v>
      </c>
      <c r="C3910" s="17" t="s">
        <v>15790</v>
      </c>
      <c r="D3910" s="17" t="s">
        <v>368</v>
      </c>
      <c r="E3910" s="21" t="s">
        <v>15791</v>
      </c>
      <c r="F3910" s="21"/>
      <c r="G3910" s="17" t="s">
        <v>569</v>
      </c>
      <c r="H3910" s="18" t="s">
        <v>28343</v>
      </c>
      <c r="I3910" s="17" t="s">
        <v>32142</v>
      </c>
      <c r="J3910" s="18">
        <v>9.99</v>
      </c>
      <c r="K3910" s="18" t="s">
        <v>36612</v>
      </c>
      <c r="L3910" s="19" t="str">
        <f t="shared" si="276"/>
        <v>http://www.amazon.com/HP-Deskjet-Printer-CB770A-Adapter/dp/B00NUDTVJA/ref=lh_di_t_dup?ie=UTF8&amp;psc=1&amp;smid=ATVPDKIKX0DER</v>
      </c>
      <c r="M3910" s="19">
        <f t="shared" si="277"/>
        <v>9.99</v>
      </c>
      <c r="N3910" s="19" t="str">
        <f t="shared" si="278"/>
        <v>amazon list price</v>
      </c>
    </row>
    <row r="3911" spans="1:14">
      <c r="A3911" s="17" t="s">
        <v>15792</v>
      </c>
      <c r="B3911" s="17" t="s">
        <v>15725</v>
      </c>
      <c r="C3911" s="17" t="s">
        <v>15793</v>
      </c>
      <c r="D3911" s="17" t="s">
        <v>1</v>
      </c>
      <c r="E3911" s="21" t="s">
        <v>58</v>
      </c>
      <c r="F3911" s="21" t="s">
        <v>15794</v>
      </c>
      <c r="G3911" s="17" t="s">
        <v>569</v>
      </c>
      <c r="H3911" s="18" t="s">
        <v>28343</v>
      </c>
      <c r="I3911" s="17" t="s">
        <v>32143</v>
      </c>
      <c r="J3911" s="18">
        <v>45.42</v>
      </c>
      <c r="K3911" s="18" t="s">
        <v>35427</v>
      </c>
      <c r="L3911" s="19" t="str">
        <f t="shared" ref="L3911:L3950" si="279">IF(M3911=H3911,G3911,IF(M3911=J3911,I3911))</f>
        <v>http://www.amazon.com/Canon-8745B002-Ip2820-Inkjet-Printer/dp/B00NDJSNJK/ref=lh_di_t_dup?ie=UTF8&amp;psc=1&amp;smid=ATVPDKIKX0DER</v>
      </c>
      <c r="M3911" s="19">
        <f t="shared" ref="M3911:M3950" si="280">MIN(H3911,J3911)</f>
        <v>45.42</v>
      </c>
      <c r="N3911" s="19" t="str">
        <f t="shared" ref="N3911:N3950" si="281">IF(M3911=H3911,$G$1,IF(M3911=J3911,$I$1))</f>
        <v>amazon list price</v>
      </c>
    </row>
    <row r="3912" spans="1:14">
      <c r="A3912" s="17" t="s">
        <v>15795</v>
      </c>
      <c r="B3912" s="17" t="s">
        <v>15725</v>
      </c>
      <c r="C3912" s="17" t="s">
        <v>15796</v>
      </c>
      <c r="D3912" s="17" t="s">
        <v>115</v>
      </c>
      <c r="E3912" s="21" t="s">
        <v>434</v>
      </c>
      <c r="F3912" s="21" t="s">
        <v>15797</v>
      </c>
      <c r="G3912" s="17" t="s">
        <v>32144</v>
      </c>
      <c r="H3912" s="18">
        <v>99.99</v>
      </c>
      <c r="I3912" s="17" t="s">
        <v>32144</v>
      </c>
      <c r="J3912" s="18">
        <v>115.98</v>
      </c>
      <c r="K3912" s="18" t="s">
        <v>35984</v>
      </c>
      <c r="L3912" s="19" t="str">
        <f t="shared" si="279"/>
        <v>http://www.amazon.com/Epson-WorkForce-WP-4020-Wireless-C11CB30201/dp/B005J31B0Q/ref=lh_di_t_dup?ie=UTF8&amp;psc=1&amp;smid=ATVPDKIKX0DER</v>
      </c>
      <c r="M3912" s="19">
        <f t="shared" si="280"/>
        <v>99.99</v>
      </c>
      <c r="N3912" s="19" t="str">
        <f t="shared" si="281"/>
        <v>amazon.com</v>
      </c>
    </row>
    <row r="3913" spans="1:14">
      <c r="A3913" s="17" t="s">
        <v>15798</v>
      </c>
      <c r="B3913" s="17" t="s">
        <v>15725</v>
      </c>
      <c r="C3913" s="17" t="s">
        <v>15799</v>
      </c>
      <c r="D3913" s="17" t="s">
        <v>368</v>
      </c>
      <c r="E3913" s="21" t="s">
        <v>15800</v>
      </c>
      <c r="F3913" s="21" t="s">
        <v>15801</v>
      </c>
      <c r="G3913" s="17" t="s">
        <v>569</v>
      </c>
      <c r="H3913" s="18" t="s">
        <v>28343</v>
      </c>
      <c r="I3913" s="17" t="s">
        <v>32145</v>
      </c>
      <c r="J3913" s="18">
        <v>7.99</v>
      </c>
      <c r="K3913" s="18" t="s">
        <v>36190</v>
      </c>
      <c r="L3913" s="19" t="str">
        <f t="shared" si="279"/>
        <v>http://www.amazon.com/Plated-Hi-Speed-Deskjet-CB631A-Printer/dp/B00WCBXF7U/ref=lh_di_t_dup?ie=UTF8&amp;psc=1&amp;smid=ATVPDKIKX0DER</v>
      </c>
      <c r="M3913" s="19">
        <f t="shared" si="280"/>
        <v>7.99</v>
      </c>
      <c r="N3913" s="19" t="str">
        <f t="shared" si="281"/>
        <v>amazon list price</v>
      </c>
    </row>
    <row r="3914" spans="1:14">
      <c r="A3914" s="17" t="s">
        <v>15802</v>
      </c>
      <c r="B3914" s="17" t="s">
        <v>15725</v>
      </c>
      <c r="C3914" s="17" t="s">
        <v>15803</v>
      </c>
      <c r="D3914" s="17" t="s">
        <v>1</v>
      </c>
      <c r="E3914" s="21" t="s">
        <v>60</v>
      </c>
      <c r="F3914" s="21" t="s">
        <v>15804</v>
      </c>
      <c r="G3914" s="17" t="s">
        <v>569</v>
      </c>
      <c r="H3914" s="18" t="s">
        <v>28343</v>
      </c>
      <c r="I3914" s="17" t="s">
        <v>32146</v>
      </c>
      <c r="J3914" s="18">
        <v>240.86</v>
      </c>
      <c r="K3914" s="18" t="s">
        <v>35579</v>
      </c>
      <c r="L3914" s="19" t="str">
        <f t="shared" si="279"/>
        <v>http://www.amazon.com/Canon-8747B002-iX6820-Wireless-Printer/dp/B00PWTYG7C/ref=lh_di_t_dup?ie=UTF8&amp;psc=1&amp;smid=ATVPDKIKX0DER</v>
      </c>
      <c r="M3914" s="19">
        <f t="shared" si="280"/>
        <v>240.86</v>
      </c>
      <c r="N3914" s="19" t="str">
        <f t="shared" si="281"/>
        <v>amazon list price</v>
      </c>
    </row>
    <row r="3915" spans="1:14">
      <c r="A3915" s="17" t="s">
        <v>15805</v>
      </c>
      <c r="B3915" s="17" t="s">
        <v>15725</v>
      </c>
      <c r="C3915" s="17" t="s">
        <v>15806</v>
      </c>
      <c r="D3915" s="17" t="s">
        <v>368</v>
      </c>
      <c r="E3915" s="21" t="s">
        <v>15807</v>
      </c>
      <c r="F3915" s="21" t="s">
        <v>15808</v>
      </c>
      <c r="G3915" s="17" t="s">
        <v>569</v>
      </c>
      <c r="H3915" s="18" t="s">
        <v>28343</v>
      </c>
      <c r="I3915" s="17" t="s">
        <v>32147</v>
      </c>
      <c r="J3915" s="18">
        <v>284.99</v>
      </c>
      <c r="K3915" s="18" t="s">
        <v>36613</v>
      </c>
      <c r="L3915" s="19" t="str">
        <f t="shared" si="279"/>
        <v>http://www.amazon.com/HP-PhotoSmart-8150-Inkjet-Printer/dp/B0002MKC9A/ref=lh_di_t_dup?ie=UTF8&amp;psc=1&amp;smid=ATVPDKIKX0DER</v>
      </c>
      <c r="M3915" s="19">
        <f t="shared" si="280"/>
        <v>284.99</v>
      </c>
      <c r="N3915" s="19" t="str">
        <f t="shared" si="281"/>
        <v>amazon list price</v>
      </c>
    </row>
    <row r="3916" spans="1:14">
      <c r="A3916" s="17" t="s">
        <v>15809</v>
      </c>
      <c r="B3916" s="17" t="s">
        <v>15725</v>
      </c>
      <c r="C3916" s="17" t="s">
        <v>15810</v>
      </c>
      <c r="D3916" s="17" t="s">
        <v>368</v>
      </c>
      <c r="E3916" s="21" t="s">
        <v>15811</v>
      </c>
      <c r="F3916" s="21" t="s">
        <v>15812</v>
      </c>
      <c r="G3916" s="17" t="s">
        <v>569</v>
      </c>
      <c r="H3916" s="18" t="s">
        <v>28343</v>
      </c>
      <c r="I3916" s="17" t="s">
        <v>32148</v>
      </c>
      <c r="J3916" s="18">
        <v>229.99</v>
      </c>
      <c r="K3916" s="18" t="s">
        <v>36614</v>
      </c>
      <c r="L3916" s="19" t="str">
        <f t="shared" si="279"/>
        <v>http://www.amazon.com/HP-DeskJet-Color-Inkjet-Printer/dp/B00009X7EA/ref=lh_di_t_dup?ie=UTF8&amp;psc=1&amp;smid=ATVPDKIKX0DER</v>
      </c>
      <c r="M3916" s="19">
        <f t="shared" si="280"/>
        <v>229.99</v>
      </c>
      <c r="N3916" s="19" t="str">
        <f t="shared" si="281"/>
        <v>amazon list price</v>
      </c>
    </row>
    <row r="3917" spans="1:14">
      <c r="A3917" s="17" t="s">
        <v>15813</v>
      </c>
      <c r="B3917" s="17" t="s">
        <v>15725</v>
      </c>
      <c r="C3917" s="17" t="s">
        <v>15814</v>
      </c>
      <c r="D3917" s="17" t="s">
        <v>115</v>
      </c>
      <c r="E3917" s="21" t="s">
        <v>15815</v>
      </c>
      <c r="F3917" s="21" t="s">
        <v>15816</v>
      </c>
      <c r="G3917" s="17" t="s">
        <v>569</v>
      </c>
      <c r="H3917" s="18" t="s">
        <v>28343</v>
      </c>
      <c r="I3917" s="17" t="s">
        <v>32149</v>
      </c>
      <c r="J3917" s="18">
        <v>335.96</v>
      </c>
      <c r="K3917" s="18" t="s">
        <v>36615</v>
      </c>
      <c r="L3917" s="19" t="str">
        <f t="shared" si="279"/>
        <v>http://www.amazon.com/Epson-PictureMate-Compact-Printer-C11C694201/dp/B000UMRWCC/ref=lh_di_t_dup?ie=UTF8&amp;psc=1&amp;smid=ATVPDKIKX0DER</v>
      </c>
      <c r="M3917" s="19">
        <f t="shared" si="280"/>
        <v>335.96</v>
      </c>
      <c r="N3917" s="19" t="str">
        <f t="shared" si="281"/>
        <v>amazon list price</v>
      </c>
    </row>
    <row r="3918" spans="1:14">
      <c r="A3918" s="17" t="s">
        <v>15817</v>
      </c>
      <c r="B3918" s="17" t="s">
        <v>15725</v>
      </c>
      <c r="C3918" s="17" t="s">
        <v>15818</v>
      </c>
      <c r="D3918" s="17" t="s">
        <v>357</v>
      </c>
      <c r="E3918" s="21" t="s">
        <v>15819</v>
      </c>
      <c r="F3918" s="21"/>
      <c r="G3918" s="17" t="s">
        <v>569</v>
      </c>
      <c r="H3918" s="18" t="s">
        <v>28343</v>
      </c>
      <c r="I3918" s="17" t="s">
        <v>32150</v>
      </c>
      <c r="J3918" s="18">
        <v>375.82</v>
      </c>
      <c r="K3918" s="18" t="s">
        <v>36579</v>
      </c>
      <c r="L3918" s="19" t="str">
        <f t="shared" si="279"/>
        <v>http://www.amazon.com/BRTMFCJ4620DW-Brother-MFC-J4620DW-Multifunction-Printer/dp/B00MZEJ9R4/ref=lh_di_t_dup?ie=UTF8&amp;psc=1&amp;smid=ATVPDKIKX0DER</v>
      </c>
      <c r="M3918" s="19">
        <f t="shared" si="280"/>
        <v>375.82</v>
      </c>
      <c r="N3918" s="19" t="str">
        <f t="shared" si="281"/>
        <v>amazon list price</v>
      </c>
    </row>
    <row r="3919" spans="1:14">
      <c r="A3919" s="17" t="s">
        <v>15820</v>
      </c>
      <c r="B3919" s="17" t="s">
        <v>15725</v>
      </c>
      <c r="C3919" s="17" t="s">
        <v>15821</v>
      </c>
      <c r="D3919" s="17" t="s">
        <v>115</v>
      </c>
      <c r="E3919" s="21" t="s">
        <v>15822</v>
      </c>
      <c r="F3919" s="21" t="s">
        <v>15823</v>
      </c>
      <c r="G3919" s="17" t="s">
        <v>32151</v>
      </c>
      <c r="H3919" s="18">
        <v>401.35</v>
      </c>
      <c r="I3919" s="17" t="s">
        <v>32151</v>
      </c>
      <c r="J3919" s="18">
        <v>599.99</v>
      </c>
      <c r="K3919" s="18" t="s">
        <v>36616</v>
      </c>
      <c r="L3919" s="19" t="str">
        <f t="shared" si="279"/>
        <v>http://www.amazon.com/Epson-Wireless-Wide-Format-Printer-C11CB35201/dp/B00507NEBA/ref=lh_di_t_dup?ie=UTF8&amp;psc=1&amp;smid=ATVPDKIKX0DER</v>
      </c>
      <c r="M3919" s="19">
        <f t="shared" si="280"/>
        <v>401.35</v>
      </c>
      <c r="N3919" s="19" t="str">
        <f t="shared" si="281"/>
        <v>amazon.com</v>
      </c>
    </row>
    <row r="3920" spans="1:14">
      <c r="A3920" s="17" t="s">
        <v>15824</v>
      </c>
      <c r="B3920" s="17" t="s">
        <v>15725</v>
      </c>
      <c r="C3920" s="17" t="s">
        <v>15825</v>
      </c>
      <c r="D3920" s="17" t="s">
        <v>368</v>
      </c>
      <c r="E3920" s="21" t="s">
        <v>15826</v>
      </c>
      <c r="F3920" s="21" t="s">
        <v>15827</v>
      </c>
      <c r="G3920" s="17" t="s">
        <v>569</v>
      </c>
      <c r="H3920" s="18" t="s">
        <v>28343</v>
      </c>
      <c r="I3920" s="17" t="s">
        <v>32152</v>
      </c>
      <c r="J3920" s="18">
        <v>14.99</v>
      </c>
      <c r="K3920" s="18" t="s">
        <v>36612</v>
      </c>
      <c r="L3920" s="19" t="str">
        <f t="shared" si="279"/>
        <v>http://www.amazon.com/HP-Officejet-Printer-C9295A-Adapter/dp/B00NUDNH7C/ref=lh_di_t_dup?ie=UTF8&amp;psc=1&amp;smid=ATVPDKIKX0DER</v>
      </c>
      <c r="M3920" s="19">
        <f t="shared" si="280"/>
        <v>14.99</v>
      </c>
      <c r="N3920" s="19" t="str">
        <f t="shared" si="281"/>
        <v>amazon list price</v>
      </c>
    </row>
    <row r="3921" spans="1:14">
      <c r="A3921" s="17" t="s">
        <v>15828</v>
      </c>
      <c r="B3921" s="17" t="s">
        <v>15725</v>
      </c>
      <c r="C3921" s="17" t="s">
        <v>15829</v>
      </c>
      <c r="D3921" s="17" t="s">
        <v>231</v>
      </c>
      <c r="E3921" s="21" t="s">
        <v>15830</v>
      </c>
      <c r="F3921" s="21" t="s">
        <v>15831</v>
      </c>
      <c r="G3921" s="17" t="s">
        <v>569</v>
      </c>
      <c r="H3921" s="18" t="s">
        <v>28343</v>
      </c>
      <c r="I3921" s="17" t="s">
        <v>32153</v>
      </c>
      <c r="J3921" s="18">
        <v>262.81</v>
      </c>
      <c r="K3921" s="18" t="s">
        <v>35579</v>
      </c>
      <c r="L3921" s="19" t="str">
        <f t="shared" si="279"/>
        <v>http://www.amazon.com/Ricoh-405753-InkJet-GelSprinter-Ethernet/dp/B00G45SX3Q/ref=lh_di_t_dup?ie=UTF8&amp;psc=1&amp;smid=ATVPDKIKX0DER</v>
      </c>
      <c r="M3921" s="19">
        <f t="shared" si="280"/>
        <v>262.81</v>
      </c>
      <c r="N3921" s="19" t="str">
        <f t="shared" si="281"/>
        <v>amazon list price</v>
      </c>
    </row>
    <row r="3922" spans="1:14">
      <c r="A3922" s="17" t="s">
        <v>15832</v>
      </c>
      <c r="B3922" s="17" t="s">
        <v>15725</v>
      </c>
      <c r="C3922" s="17" t="s">
        <v>15833</v>
      </c>
      <c r="D3922" s="17" t="s">
        <v>115</v>
      </c>
      <c r="E3922" s="21" t="s">
        <v>15834</v>
      </c>
      <c r="F3922" s="21" t="s">
        <v>15835</v>
      </c>
      <c r="G3922" s="17" t="s">
        <v>569</v>
      </c>
      <c r="H3922" s="18" t="s">
        <v>28343</v>
      </c>
      <c r="I3922" s="17" t="s">
        <v>32154</v>
      </c>
      <c r="J3922" s="18">
        <v>219.99</v>
      </c>
      <c r="K3922" s="18" t="s">
        <v>36617</v>
      </c>
      <c r="L3922" s="19" t="str">
        <f t="shared" si="279"/>
        <v>http://www.amazon.com/Epson-Stylus-C86-Printer-C11C574001/dp/B0002A9SKQ/ref=lh_di_t_dup?ie=UTF8&amp;psc=1&amp;smid=ATVPDKIKX0DER</v>
      </c>
      <c r="M3922" s="19">
        <f t="shared" si="280"/>
        <v>219.99</v>
      </c>
      <c r="N3922" s="19" t="str">
        <f t="shared" si="281"/>
        <v>amazon list price</v>
      </c>
    </row>
    <row r="3923" spans="1:14">
      <c r="A3923" s="17" t="s">
        <v>15836</v>
      </c>
      <c r="B3923" s="17" t="s">
        <v>15725</v>
      </c>
      <c r="C3923" s="17" t="s">
        <v>15837</v>
      </c>
      <c r="D3923" s="17" t="s">
        <v>1</v>
      </c>
      <c r="E3923" s="21" t="s">
        <v>15838</v>
      </c>
      <c r="F3923" s="21" t="s">
        <v>15839</v>
      </c>
      <c r="G3923" s="17" t="s">
        <v>569</v>
      </c>
      <c r="H3923" s="18" t="s">
        <v>28343</v>
      </c>
      <c r="I3923" s="17" t="s">
        <v>32155</v>
      </c>
      <c r="J3923" s="18">
        <v>369.99</v>
      </c>
      <c r="K3923" s="18" t="s">
        <v>36617</v>
      </c>
      <c r="L3923" s="19" t="str">
        <f t="shared" si="279"/>
        <v>http://www.amazon.com/Canon-BJC-55-Color-Bubble-Printer/dp/B00004ZAV2/ref=lh_di_t_dup?ie=UTF8&amp;psc=1&amp;smid=ATVPDKIKX0DER</v>
      </c>
      <c r="M3923" s="19">
        <f t="shared" si="280"/>
        <v>369.99</v>
      </c>
      <c r="N3923" s="19" t="str">
        <f t="shared" si="281"/>
        <v>amazon list price</v>
      </c>
    </row>
    <row r="3924" spans="1:14">
      <c r="A3924" s="17" t="s">
        <v>15841</v>
      </c>
      <c r="B3924" s="17" t="s">
        <v>15840</v>
      </c>
      <c r="C3924" s="17" t="s">
        <v>15842</v>
      </c>
      <c r="D3924" s="17" t="s">
        <v>913</v>
      </c>
      <c r="E3924" s="21" t="s">
        <v>15843</v>
      </c>
      <c r="F3924" s="21" t="s">
        <v>15844</v>
      </c>
      <c r="G3924" s="17" t="s">
        <v>32156</v>
      </c>
      <c r="H3924" s="18">
        <v>1199</v>
      </c>
      <c r="I3924" s="17" t="s">
        <v>32156</v>
      </c>
      <c r="J3924" s="18">
        <v>1199</v>
      </c>
      <c r="K3924" s="18" t="s">
        <v>35466</v>
      </c>
      <c r="L3924" s="19" t="str">
        <f t="shared" si="279"/>
        <v>http://www.amazon.com/Marantz-NA8005-USB-Network-Player/dp/B00LI70VG2/ref=lh_di_t_dup?ie=UTF8&amp;psc=1&amp;smid=ATVPDKIKX0DER</v>
      </c>
      <c r="M3924" s="19">
        <f t="shared" si="280"/>
        <v>1199</v>
      </c>
      <c r="N3924" s="19" t="str">
        <f t="shared" si="281"/>
        <v>amazon.com</v>
      </c>
    </row>
    <row r="3925" spans="1:14">
      <c r="A3925" s="17" t="s">
        <v>15845</v>
      </c>
      <c r="B3925" s="17" t="s">
        <v>15840</v>
      </c>
      <c r="C3925" s="17" t="s">
        <v>15846</v>
      </c>
      <c r="D3925" s="17" t="s">
        <v>128</v>
      </c>
      <c r="E3925" s="21" t="s">
        <v>15847</v>
      </c>
      <c r="F3925" s="21" t="s">
        <v>15848</v>
      </c>
      <c r="G3925" s="17" t="s">
        <v>32157</v>
      </c>
      <c r="H3925" s="18">
        <v>173.53</v>
      </c>
      <c r="I3925" s="17" t="s">
        <v>32157</v>
      </c>
      <c r="J3925" s="18">
        <v>165.29</v>
      </c>
      <c r="K3925" s="18" t="s">
        <v>35856</v>
      </c>
      <c r="L3925" s="19" t="str">
        <f t="shared" si="279"/>
        <v>http://www.amazon.com/Grace-Digital-GDI-IRDT200-Hi-Fi-Internet/dp/B00395ZQMK/ref=lh_di_t_dup?ie=UTF8&amp;psc=1&amp;smid=ATVPDKIKX0DER</v>
      </c>
      <c r="M3925" s="19">
        <f t="shared" si="280"/>
        <v>165.29</v>
      </c>
      <c r="N3925" s="19" t="str">
        <f t="shared" si="281"/>
        <v>amazon list price</v>
      </c>
    </row>
    <row r="3926" spans="1:14">
      <c r="A3926" s="17" t="s">
        <v>15849</v>
      </c>
      <c r="B3926" s="17" t="s">
        <v>15840</v>
      </c>
      <c r="C3926" s="17" t="s">
        <v>15850</v>
      </c>
      <c r="D3926" s="17" t="s">
        <v>913</v>
      </c>
      <c r="E3926" s="21" t="s">
        <v>15851</v>
      </c>
      <c r="F3926" s="21"/>
      <c r="G3926" s="17" t="s">
        <v>32158</v>
      </c>
      <c r="H3926" s="18">
        <v>649</v>
      </c>
      <c r="I3926" s="17" t="s">
        <v>32158</v>
      </c>
      <c r="J3926" s="18">
        <v>649</v>
      </c>
      <c r="K3926" s="18" t="s">
        <v>36618</v>
      </c>
      <c r="L3926" s="19" t="str">
        <f t="shared" si="279"/>
        <v>http://www.amazon.com/Marantz-NA6005-Network-Audio-Player/dp/B00RMPCFL8/ref=lh_di_t_dup?ie=UTF8&amp;psc=1&amp;smid=ATVPDKIKX0DER</v>
      </c>
      <c r="M3926" s="19">
        <f t="shared" si="280"/>
        <v>649</v>
      </c>
      <c r="N3926" s="19" t="str">
        <f t="shared" si="281"/>
        <v>amazon.com</v>
      </c>
    </row>
    <row r="3927" spans="1:14">
      <c r="A3927" s="17" t="s">
        <v>15852</v>
      </c>
      <c r="B3927" s="17" t="s">
        <v>15840</v>
      </c>
      <c r="C3927" s="17" t="s">
        <v>15853</v>
      </c>
      <c r="D3927" s="17" t="s">
        <v>128</v>
      </c>
      <c r="E3927" s="21" t="s">
        <v>15854</v>
      </c>
      <c r="F3927" s="21" t="s">
        <v>15855</v>
      </c>
      <c r="G3927" s="17" t="s">
        <v>15860</v>
      </c>
      <c r="H3927" s="18">
        <v>149.99</v>
      </c>
      <c r="I3927" s="17" t="s">
        <v>15860</v>
      </c>
      <c r="J3927" s="18">
        <v>151.49</v>
      </c>
      <c r="K3927" s="18" t="s">
        <v>35643</v>
      </c>
      <c r="L3927" s="19" t="str">
        <f t="shared" si="279"/>
        <v>http://www.amazon.com/Grace-Digital-GDI-IRC6000R-3-5-Inch-Display/dp/B00CSMAHNS/ref=lh_di_t_dup?ie=UTF8&amp;psc=1&amp;smid=ATVPDKIKX0DER</v>
      </c>
      <c r="M3927" s="19">
        <f t="shared" si="280"/>
        <v>149.99</v>
      </c>
      <c r="N3927" s="19" t="str">
        <f t="shared" si="281"/>
        <v>amazon.com</v>
      </c>
    </row>
    <row r="3928" spans="1:14">
      <c r="A3928" s="17" t="s">
        <v>15856</v>
      </c>
      <c r="B3928" s="17" t="s">
        <v>15840</v>
      </c>
      <c r="C3928" s="17" t="s">
        <v>15857</v>
      </c>
      <c r="D3928" s="17" t="s">
        <v>128</v>
      </c>
      <c r="E3928" s="21" t="s">
        <v>15858</v>
      </c>
      <c r="F3928" s="21" t="s">
        <v>15859</v>
      </c>
      <c r="G3928" s="17" t="s">
        <v>15860</v>
      </c>
      <c r="H3928" s="18">
        <v>149.99</v>
      </c>
      <c r="I3928" s="17" t="s">
        <v>15860</v>
      </c>
      <c r="J3928" s="18">
        <v>151.49</v>
      </c>
      <c r="K3928" s="18" t="s">
        <v>35643</v>
      </c>
      <c r="L3928" s="19" t="str">
        <f t="shared" si="279"/>
        <v>http://www.amazon.com/Grace-Digital-GDI-IRC6000R-3-5-Inch-Display/dp/B00CSMAHNS/ref=lh_di_t_dup?ie=UTF8&amp;psc=1&amp;smid=ATVPDKIKX0DER</v>
      </c>
      <c r="M3928" s="19">
        <f t="shared" si="280"/>
        <v>149.99</v>
      </c>
      <c r="N3928" s="19" t="str">
        <f t="shared" si="281"/>
        <v>amazon.com</v>
      </c>
    </row>
    <row r="3929" spans="1:14">
      <c r="A3929" s="17" t="s">
        <v>15861</v>
      </c>
      <c r="B3929" s="17" t="s">
        <v>15840</v>
      </c>
      <c r="C3929" s="17" t="s">
        <v>15862</v>
      </c>
      <c r="D3929" s="17" t="s">
        <v>128</v>
      </c>
      <c r="E3929" s="21" t="s">
        <v>15863</v>
      </c>
      <c r="F3929" s="21" t="s">
        <v>15864</v>
      </c>
      <c r="G3929" s="17" t="s">
        <v>32159</v>
      </c>
      <c r="H3929" s="18">
        <v>146.99</v>
      </c>
      <c r="I3929" s="17" t="s">
        <v>32159</v>
      </c>
      <c r="J3929" s="18">
        <v>149.99</v>
      </c>
      <c r="K3929" s="18" t="s">
        <v>36619</v>
      </c>
      <c r="L3929" s="19" t="str">
        <f t="shared" si="279"/>
        <v>http://www.amazon.com/Grace-Digital-3-5-Inch-Display-GDI-IRC6000/dp/B004YI9NTS/ref=lh_di_t_dup?ie=UTF8&amp;psc=1&amp;smid=ATVPDKIKX0DER</v>
      </c>
      <c r="M3929" s="19">
        <f t="shared" si="280"/>
        <v>146.99</v>
      </c>
      <c r="N3929" s="19" t="str">
        <f t="shared" si="281"/>
        <v>amazon.com</v>
      </c>
    </row>
    <row r="3930" spans="1:14">
      <c r="A3930" s="17" t="s">
        <v>15865</v>
      </c>
      <c r="B3930" s="17" t="s">
        <v>15840</v>
      </c>
      <c r="C3930" s="17" t="s">
        <v>15866</v>
      </c>
      <c r="D3930" s="17" t="s">
        <v>112</v>
      </c>
      <c r="E3930" s="21" t="s">
        <v>15867</v>
      </c>
      <c r="F3930" s="21" t="s">
        <v>15868</v>
      </c>
      <c r="G3930" s="17" t="s">
        <v>32160</v>
      </c>
      <c r="H3930" s="18">
        <v>1998</v>
      </c>
      <c r="I3930" s="17" t="s">
        <v>32160</v>
      </c>
      <c r="J3930" s="18">
        <v>1998</v>
      </c>
      <c r="K3930" s="18" t="s">
        <v>35471</v>
      </c>
      <c r="L3930" s="19" t="str">
        <f t="shared" si="279"/>
        <v>http://www.amazon.com/Sony-HAPZ1ES-Hi-Res-Player-System/dp/B00FFZD29Q/ref=lh_di_t_dup?ie=UTF8&amp;psc=1&amp;smid=ATVPDKIKX0DER</v>
      </c>
      <c r="M3930" s="19">
        <f t="shared" si="280"/>
        <v>1998</v>
      </c>
      <c r="N3930" s="19" t="str">
        <f t="shared" si="281"/>
        <v>amazon.com</v>
      </c>
    </row>
    <row r="3931" spans="1:14">
      <c r="A3931" s="17" t="s">
        <v>15869</v>
      </c>
      <c r="B3931" s="17" t="s">
        <v>15840</v>
      </c>
      <c r="C3931" s="17" t="s">
        <v>15870</v>
      </c>
      <c r="D3931" s="17" t="s">
        <v>186</v>
      </c>
      <c r="E3931" s="21" t="s">
        <v>15871</v>
      </c>
      <c r="F3931" s="21" t="s">
        <v>15872</v>
      </c>
      <c r="G3931" s="17" t="s">
        <v>569</v>
      </c>
      <c r="H3931" s="18" t="s">
        <v>28343</v>
      </c>
      <c r="I3931" s="17" t="s">
        <v>32161</v>
      </c>
      <c r="J3931" s="18">
        <v>54.99</v>
      </c>
      <c r="K3931" s="18" t="s">
        <v>35999</v>
      </c>
      <c r="L3931" s="19" t="str">
        <f t="shared" si="279"/>
        <v>http://www.amazon.com/Original-Remote-Logitech-Internet-930-000136/dp/B00C8NOKGW/ref=lh_di_t_dup?ie=UTF8&amp;psc=1&amp;smid=ATVPDKIKX0DER</v>
      </c>
      <c r="M3931" s="19">
        <f t="shared" si="280"/>
        <v>54.99</v>
      </c>
      <c r="N3931" s="19" t="str">
        <f t="shared" si="281"/>
        <v>amazon list price</v>
      </c>
    </row>
    <row r="3932" spans="1:14">
      <c r="A3932" s="17" t="s">
        <v>15873</v>
      </c>
      <c r="B3932" s="17" t="s">
        <v>15840</v>
      </c>
      <c r="C3932" s="17" t="s">
        <v>15874</v>
      </c>
      <c r="D3932" s="17" t="s">
        <v>109</v>
      </c>
      <c r="E3932" s="21" t="s">
        <v>15875</v>
      </c>
      <c r="F3932" s="21" t="s">
        <v>15876</v>
      </c>
      <c r="G3932" s="17" t="s">
        <v>569</v>
      </c>
      <c r="H3932" s="18" t="s">
        <v>28343</v>
      </c>
      <c r="I3932" s="17" t="s">
        <v>32162</v>
      </c>
      <c r="J3932" s="18">
        <v>699</v>
      </c>
      <c r="K3932" s="18" t="s">
        <v>36620</v>
      </c>
      <c r="L3932" s="19" t="str">
        <f t="shared" si="279"/>
        <v>http://www.amazon.com/Denon-DN-700H-Network-Certified-Balanced/dp/B008PML7UC/ref=lh_di_t_dup?ie=UTF8&amp;psc=1&amp;smid=ATVPDKIKX0DER</v>
      </c>
      <c r="M3932" s="19">
        <f t="shared" si="280"/>
        <v>699</v>
      </c>
      <c r="N3932" s="19" t="str">
        <f t="shared" si="281"/>
        <v>amazon list price</v>
      </c>
    </row>
    <row r="3933" spans="1:14">
      <c r="A3933" s="17" t="s">
        <v>15877</v>
      </c>
      <c r="B3933" s="17" t="s">
        <v>15840</v>
      </c>
      <c r="C3933" s="17" t="s">
        <v>15878</v>
      </c>
      <c r="D3933" s="17" t="s">
        <v>15879</v>
      </c>
      <c r="E3933" s="21" t="s">
        <v>15880</v>
      </c>
      <c r="F3933" s="21"/>
      <c r="G3933" s="17" t="s">
        <v>32163</v>
      </c>
      <c r="H3933" s="18">
        <v>106.34</v>
      </c>
      <c r="I3933" s="17" t="s">
        <v>32163</v>
      </c>
      <c r="J3933" s="18">
        <v>99.99</v>
      </c>
      <c r="K3933" s="18" t="s">
        <v>36619</v>
      </c>
      <c r="L3933" s="19" t="str">
        <f t="shared" si="279"/>
        <v>http://www.amazon.com/Grace-Digital-GDI-IRCA700-Wireless-Featuring/dp/B00KT0ES54/ref=lh_di_t_dup?ie=UTF8&amp;psc=1&amp;smid=ATVPDKIKX0DER</v>
      </c>
      <c r="M3933" s="19">
        <f t="shared" si="280"/>
        <v>99.99</v>
      </c>
      <c r="N3933" s="19" t="str">
        <f t="shared" si="281"/>
        <v>amazon list price</v>
      </c>
    </row>
    <row r="3934" spans="1:14">
      <c r="A3934" s="17" t="s">
        <v>15881</v>
      </c>
      <c r="B3934" s="17" t="s">
        <v>15840</v>
      </c>
      <c r="C3934" s="17" t="s">
        <v>15882</v>
      </c>
      <c r="D3934" s="17" t="s">
        <v>1199</v>
      </c>
      <c r="E3934" s="21" t="s">
        <v>15883</v>
      </c>
      <c r="F3934" s="21" t="s">
        <v>15884</v>
      </c>
      <c r="G3934" s="17" t="s">
        <v>569</v>
      </c>
      <c r="H3934" s="18" t="s">
        <v>28343</v>
      </c>
      <c r="I3934" s="17" t="s">
        <v>32164</v>
      </c>
      <c r="J3934" s="18">
        <v>440.99</v>
      </c>
      <c r="K3934" s="18" t="s">
        <v>35544</v>
      </c>
      <c r="L3934" s="19" t="str">
        <f t="shared" si="279"/>
        <v>http://www.amazon.com/NP-H750-Integrated-Amplifier-20Hz-60kHz-Frequency/dp/B00RUYLGK2/ref=lh_di_t_dup?ie=UTF8&amp;psc=1&amp;smid=ATVPDKIKX0DER</v>
      </c>
      <c r="M3934" s="19">
        <f t="shared" si="280"/>
        <v>440.99</v>
      </c>
      <c r="N3934" s="19" t="str">
        <f t="shared" si="281"/>
        <v>amazon list price</v>
      </c>
    </row>
    <row r="3935" spans="1:14">
      <c r="A3935" s="17" t="s">
        <v>15885</v>
      </c>
      <c r="B3935" s="17" t="s">
        <v>15840</v>
      </c>
      <c r="C3935" s="17" t="s">
        <v>15886</v>
      </c>
      <c r="D3935" s="17" t="s">
        <v>128</v>
      </c>
      <c r="E3935" s="21" t="s">
        <v>15887</v>
      </c>
      <c r="F3935" s="21" t="s">
        <v>15888</v>
      </c>
      <c r="G3935" s="17" t="s">
        <v>32165</v>
      </c>
      <c r="H3935" s="18">
        <v>149.99</v>
      </c>
      <c r="I3935" s="17" t="s">
        <v>32165</v>
      </c>
      <c r="J3935" s="18">
        <v>149.99</v>
      </c>
      <c r="K3935" s="18" t="s">
        <v>36619</v>
      </c>
      <c r="L3935" s="19" t="str">
        <f t="shared" si="279"/>
        <v>http://www.amazon.com/Grace-Digital-GDI-IRC6000w-3-5-Inch-Display/dp/B006KD37TC/ref=lh_di_t_dup?ie=UTF8&amp;psc=1&amp;smid=ATVPDKIKX0DER</v>
      </c>
      <c r="M3935" s="19">
        <f t="shared" si="280"/>
        <v>149.99</v>
      </c>
      <c r="N3935" s="19" t="str">
        <f t="shared" si="281"/>
        <v>amazon.com</v>
      </c>
    </row>
    <row r="3936" spans="1:14">
      <c r="A3936" s="17" t="s">
        <v>15890</v>
      </c>
      <c r="B3936" s="17" t="s">
        <v>15889</v>
      </c>
      <c r="C3936" s="17" t="s">
        <v>15891</v>
      </c>
      <c r="D3936" s="17" t="s">
        <v>1696</v>
      </c>
      <c r="E3936" s="21" t="s">
        <v>15892</v>
      </c>
      <c r="F3936" s="21" t="s">
        <v>15893</v>
      </c>
      <c r="G3936" s="17" t="s">
        <v>569</v>
      </c>
      <c r="H3936" s="18" t="s">
        <v>28343</v>
      </c>
      <c r="I3936" s="17" t="s">
        <v>32166</v>
      </c>
      <c r="J3936" s="18">
        <v>14.99</v>
      </c>
      <c r="K3936" s="18" t="s">
        <v>36621</v>
      </c>
      <c r="L3936" s="19" t="str">
        <f t="shared" si="279"/>
        <v>http://www.amazon.com/Conair-TS100-MINI-TRAVEL-IRON/dp/B00E82WRDO/ref=lh_di_t_dup?ie=UTF8&amp;psc=1&amp;smid=ATVPDKIKX0DER</v>
      </c>
      <c r="M3936" s="19">
        <f t="shared" si="280"/>
        <v>14.99</v>
      </c>
      <c r="N3936" s="19" t="str">
        <f t="shared" si="281"/>
        <v>amazon list price</v>
      </c>
    </row>
    <row r="3937" spans="1:14">
      <c r="A3937" s="17" t="s">
        <v>15894</v>
      </c>
      <c r="B3937" s="17" t="s">
        <v>15889</v>
      </c>
      <c r="C3937" s="17" t="s">
        <v>15895</v>
      </c>
      <c r="D3937" s="17" t="s">
        <v>3106</v>
      </c>
      <c r="E3937" s="21" t="s">
        <v>15896</v>
      </c>
      <c r="F3937" s="21" t="s">
        <v>15897</v>
      </c>
      <c r="G3937" s="17" t="s">
        <v>569</v>
      </c>
      <c r="H3937" s="18" t="s">
        <v>28343</v>
      </c>
      <c r="I3937" s="17" t="s">
        <v>32167</v>
      </c>
      <c r="J3937" s="18">
        <v>39.979999999999997</v>
      </c>
      <c r="K3937" s="18" t="s">
        <v>36219</v>
      </c>
      <c r="L3937" s="19" t="str">
        <f t="shared" si="279"/>
        <v>http://www.amazon.com/Black-Decker-ICR29X-Xpress-Steam/dp/B00NSGBSUO/ref=lh_di_t_dup?ie=UTF8&amp;psc=1&amp;smid=ATVPDKIKX0DER</v>
      </c>
      <c r="M3937" s="19">
        <f t="shared" si="280"/>
        <v>39.979999999999997</v>
      </c>
      <c r="N3937" s="19" t="str">
        <f t="shared" si="281"/>
        <v>amazon list price</v>
      </c>
    </row>
    <row r="3938" spans="1:14">
      <c r="A3938" s="17" t="s">
        <v>15898</v>
      </c>
      <c r="B3938" s="17" t="s">
        <v>15889</v>
      </c>
      <c r="C3938" s="17" t="s">
        <v>15899</v>
      </c>
      <c r="D3938" s="17" t="s">
        <v>15900</v>
      </c>
      <c r="E3938" s="21" t="s">
        <v>15901</v>
      </c>
      <c r="F3938" s="21" t="s">
        <v>15902</v>
      </c>
      <c r="G3938" s="17" t="s">
        <v>569</v>
      </c>
      <c r="H3938" s="18" t="s">
        <v>28343</v>
      </c>
      <c r="I3938" s="17" t="s">
        <v>32168</v>
      </c>
      <c r="J3938" s="18">
        <v>149.99</v>
      </c>
      <c r="K3938" s="18" t="s">
        <v>36622</v>
      </c>
      <c r="L3938" s="19" t="str">
        <f t="shared" si="279"/>
        <v>http://www.amazon.com/Swix-Performance-Waxing-Iron-T73110/dp/B00464MXAQ/ref=lh_di_t_dup?ie=UTF8&amp;psc=1&amp;smid=ATVPDKIKX0DER</v>
      </c>
      <c r="M3938" s="19">
        <f t="shared" si="280"/>
        <v>149.99</v>
      </c>
      <c r="N3938" s="19" t="str">
        <f t="shared" si="281"/>
        <v>amazon list price</v>
      </c>
    </row>
    <row r="3939" spans="1:14">
      <c r="A3939" s="17" t="s">
        <v>15903</v>
      </c>
      <c r="B3939" s="17" t="s">
        <v>15889</v>
      </c>
      <c r="C3939" s="17" t="s">
        <v>15904</v>
      </c>
      <c r="D3939" s="17" t="s">
        <v>3106</v>
      </c>
      <c r="E3939" s="21" t="s">
        <v>15905</v>
      </c>
      <c r="F3939" s="21" t="s">
        <v>15906</v>
      </c>
      <c r="G3939" s="17" t="s">
        <v>32169</v>
      </c>
      <c r="H3939" s="18">
        <v>10.99</v>
      </c>
      <c r="I3939" s="17" t="s">
        <v>32169</v>
      </c>
      <c r="J3939" s="18">
        <v>15.78</v>
      </c>
      <c r="K3939" s="18" t="s">
        <v>36348</v>
      </c>
      <c r="L3939" s="19" t="str">
        <f t="shared" si="279"/>
        <v>http://www.amazon.com/Black-Decker-F210-Nonstick-Soleplate/dp/B000M4D96G/ref=lh_di_t_dup?ie=UTF8&amp;psc=1&amp;smid=ATVPDKIKX0DER</v>
      </c>
      <c r="M3939" s="19">
        <f t="shared" si="280"/>
        <v>10.99</v>
      </c>
      <c r="N3939" s="19" t="str">
        <f t="shared" si="281"/>
        <v>amazon.com</v>
      </c>
    </row>
    <row r="3940" spans="1:14">
      <c r="A3940" s="17" t="s">
        <v>15907</v>
      </c>
      <c r="B3940" s="17" t="s">
        <v>15889</v>
      </c>
      <c r="C3940" s="17" t="s">
        <v>15908</v>
      </c>
      <c r="D3940" s="17" t="s">
        <v>268</v>
      </c>
      <c r="E3940" s="21" t="s">
        <v>15909</v>
      </c>
      <c r="F3940" s="21" t="s">
        <v>15910</v>
      </c>
      <c r="G3940" s="17" t="s">
        <v>32170</v>
      </c>
      <c r="H3940" s="18">
        <v>12.99</v>
      </c>
      <c r="I3940" s="17" t="s">
        <v>32170</v>
      </c>
      <c r="J3940" s="18">
        <v>17.5</v>
      </c>
      <c r="K3940" s="18" t="s">
        <v>35752</v>
      </c>
      <c r="L3940" s="19" t="str">
        <f t="shared" si="279"/>
        <v>http://www.amazon.com/Sunbeam-GCSBTR-100-000-GCSBTR-100-Travel-Iron/dp/B0057UMYAW/ref=lh_di_t_dup?ie=UTF8&amp;psc=1&amp;smid=ATVPDKIKX0DER</v>
      </c>
      <c r="M3940" s="19">
        <f t="shared" si="280"/>
        <v>12.99</v>
      </c>
      <c r="N3940" s="19" t="str">
        <f t="shared" si="281"/>
        <v>amazon.com</v>
      </c>
    </row>
    <row r="3941" spans="1:14">
      <c r="A3941" s="17" t="s">
        <v>15911</v>
      </c>
      <c r="B3941" s="17" t="s">
        <v>15889</v>
      </c>
      <c r="C3941" s="17" t="s">
        <v>15912</v>
      </c>
      <c r="D3941" s="17" t="s">
        <v>3106</v>
      </c>
      <c r="E3941" s="21" t="s">
        <v>15913</v>
      </c>
      <c r="F3941" s="21" t="s">
        <v>15914</v>
      </c>
      <c r="G3941" s="17" t="s">
        <v>32171</v>
      </c>
      <c r="H3941" s="18">
        <v>25.99</v>
      </c>
      <c r="I3941" s="17" t="s">
        <v>32171</v>
      </c>
      <c r="J3941" s="18">
        <v>24.04</v>
      </c>
      <c r="K3941" s="18" t="s">
        <v>36623</v>
      </c>
      <c r="L3941" s="19" t="str">
        <f t="shared" si="279"/>
        <v>http://www.amazon.com/Black-Decker-ICR06X-Xpress-Steam/dp/B00ABZAYQE/ref=lh_di_t_dup?ie=UTF8&amp;psc=1&amp;smid=ATVPDKIKX0DER</v>
      </c>
      <c r="M3941" s="19">
        <f t="shared" si="280"/>
        <v>24.04</v>
      </c>
      <c r="N3941" s="19" t="str">
        <f t="shared" si="281"/>
        <v>amazon list price</v>
      </c>
    </row>
    <row r="3942" spans="1:14">
      <c r="A3942" s="17" t="s">
        <v>15915</v>
      </c>
      <c r="B3942" s="17" t="s">
        <v>15889</v>
      </c>
      <c r="C3942" s="17" t="s">
        <v>15916</v>
      </c>
      <c r="D3942" s="17" t="s">
        <v>3106</v>
      </c>
      <c r="E3942" s="21" t="s">
        <v>15917</v>
      </c>
      <c r="F3942" s="21" t="s">
        <v>15918</v>
      </c>
      <c r="G3942" s="17" t="s">
        <v>32172</v>
      </c>
      <c r="H3942" s="18">
        <v>39.99</v>
      </c>
      <c r="I3942" s="17" t="s">
        <v>32172</v>
      </c>
      <c r="J3942" s="18">
        <v>39.99</v>
      </c>
      <c r="K3942" s="18" t="s">
        <v>36348</v>
      </c>
      <c r="L3942" s="19" t="str">
        <f t="shared" si="279"/>
        <v>http://www.amazon.com/Black-Decker-IR1160S-Precision-Soleplate/dp/B004T0BJAW/ref=lh_di_t_dup?ie=UTF8&amp;psc=1&amp;smid=ATVPDKIKX0DER</v>
      </c>
      <c r="M3942" s="19">
        <f t="shared" si="280"/>
        <v>39.99</v>
      </c>
      <c r="N3942" s="19" t="str">
        <f t="shared" si="281"/>
        <v>amazon.com</v>
      </c>
    </row>
    <row r="3943" spans="1:14">
      <c r="A3943" s="17" t="s">
        <v>15919</v>
      </c>
      <c r="B3943" s="17" t="s">
        <v>15889</v>
      </c>
      <c r="C3943" s="17" t="s">
        <v>15920</v>
      </c>
      <c r="D3943" s="17" t="s">
        <v>236</v>
      </c>
      <c r="E3943" s="21" t="s">
        <v>237</v>
      </c>
      <c r="F3943" s="21" t="s">
        <v>15921</v>
      </c>
      <c r="G3943" s="17" t="s">
        <v>569</v>
      </c>
      <c r="H3943" s="18" t="s">
        <v>28343</v>
      </c>
      <c r="I3943" s="17" t="s">
        <v>32173</v>
      </c>
      <c r="J3943" s="18">
        <v>74.33</v>
      </c>
      <c r="K3943" s="18" t="s">
        <v>36624</v>
      </c>
      <c r="L3943" s="19" t="str">
        <f t="shared" si="279"/>
        <v>http://www.amazon.com/Panasonic-NI-W810CS-Multi-Directional-Ceramic-Soleplate/dp/B002JIGTDI/ref=lh_di_t_dup?ie=UTF8&amp;psc=1&amp;smid=ATVPDKIKX0DER</v>
      </c>
      <c r="M3943" s="19">
        <f t="shared" si="280"/>
        <v>74.33</v>
      </c>
      <c r="N3943" s="19" t="str">
        <f t="shared" si="281"/>
        <v>amazon list price</v>
      </c>
    </row>
    <row r="3944" spans="1:14">
      <c r="A3944" s="17" t="s">
        <v>15922</v>
      </c>
      <c r="B3944" s="17" t="s">
        <v>15889</v>
      </c>
      <c r="C3944" s="17" t="s">
        <v>15923</v>
      </c>
      <c r="D3944" s="17" t="s">
        <v>381</v>
      </c>
      <c r="E3944" s="21" t="s">
        <v>435</v>
      </c>
      <c r="F3944" s="21" t="s">
        <v>15924</v>
      </c>
      <c r="G3944" s="17" t="s">
        <v>569</v>
      </c>
      <c r="H3944" s="18" t="s">
        <v>28343</v>
      </c>
      <c r="I3944" s="17" t="s">
        <v>32174</v>
      </c>
      <c r="J3944" s="18">
        <v>50.4</v>
      </c>
      <c r="K3944" s="18" t="s">
        <v>35731</v>
      </c>
      <c r="L3944" s="19" t="str">
        <f t="shared" si="279"/>
        <v>http://www.amazon.com/Shark-GI435-Professional-Electronic-Iron/dp/B003KIWG88/ref=lh_di_t_dup?ie=UTF8&amp;psc=1&amp;smid=ATVPDKIKX0DER</v>
      </c>
      <c r="M3944" s="19">
        <f t="shared" si="280"/>
        <v>50.4</v>
      </c>
      <c r="N3944" s="19" t="str">
        <f t="shared" si="281"/>
        <v>amazon list price</v>
      </c>
    </row>
    <row r="3945" spans="1:14">
      <c r="A3945" s="17" t="s">
        <v>15926</v>
      </c>
      <c r="B3945" s="17" t="s">
        <v>15889</v>
      </c>
      <c r="C3945" s="17" t="s">
        <v>15927</v>
      </c>
      <c r="D3945" s="17" t="s">
        <v>15925</v>
      </c>
      <c r="E3945" s="21" t="s">
        <v>15928</v>
      </c>
      <c r="F3945" s="21" t="s">
        <v>15929</v>
      </c>
      <c r="G3945" s="17" t="s">
        <v>32175</v>
      </c>
      <c r="H3945" s="18">
        <v>59.99</v>
      </c>
      <c r="I3945" s="17" t="s">
        <v>32175</v>
      </c>
      <c r="J3945" s="18">
        <v>59.9</v>
      </c>
      <c r="K3945" s="18" t="s">
        <v>35963</v>
      </c>
      <c r="L3945" s="19" t="str">
        <f t="shared" si="279"/>
        <v>http://www.amazon.com/Rowenta-Effective-Stainless-1500-Watt-Turquoise/dp/B004UC2FYS/ref=lh_di_t_dup?ie=UTF8&amp;psc=1&amp;smid=ATVPDKIKX0DER</v>
      </c>
      <c r="M3945" s="19">
        <f t="shared" si="280"/>
        <v>59.9</v>
      </c>
      <c r="N3945" s="19" t="str">
        <f t="shared" si="281"/>
        <v>amazon list price</v>
      </c>
    </row>
    <row r="3946" spans="1:14">
      <c r="A3946" s="17" t="s">
        <v>15930</v>
      </c>
      <c r="B3946" s="17" t="s">
        <v>15889</v>
      </c>
      <c r="C3946" s="17" t="s">
        <v>15931</v>
      </c>
      <c r="D3946" s="17" t="s">
        <v>381</v>
      </c>
      <c r="E3946" s="21" t="s">
        <v>15932</v>
      </c>
      <c r="F3946" s="21" t="s">
        <v>15933</v>
      </c>
      <c r="G3946" s="17" t="s">
        <v>569</v>
      </c>
      <c r="H3946" s="18" t="s">
        <v>28343</v>
      </c>
      <c r="I3946" s="17" t="s">
        <v>32176</v>
      </c>
      <c r="J3946" s="18">
        <v>40.07</v>
      </c>
      <c r="K3946" s="18" t="s">
        <v>35731</v>
      </c>
      <c r="L3946" s="19" t="str">
        <f t="shared" si="279"/>
        <v>http://www.amazon.com/Shark-Rapido-Electronic-Iron-GI468/dp/B000F3SEUA/ref=lh_di_t_dup?ie=UTF8&amp;psc=1&amp;smid=ATVPDKIKX0DER</v>
      </c>
      <c r="M3946" s="19">
        <f t="shared" si="280"/>
        <v>40.07</v>
      </c>
      <c r="N3946" s="19" t="str">
        <f t="shared" si="281"/>
        <v>amazon list price</v>
      </c>
    </row>
    <row r="3947" spans="1:14">
      <c r="A3947" s="17" t="s">
        <v>15934</v>
      </c>
      <c r="B3947" s="17" t="s">
        <v>15889</v>
      </c>
      <c r="C3947" s="17" t="s">
        <v>15935</v>
      </c>
      <c r="D3947" s="17" t="s">
        <v>381</v>
      </c>
      <c r="E3947" s="21" t="s">
        <v>15936</v>
      </c>
      <c r="F3947" s="21" t="s">
        <v>15937</v>
      </c>
      <c r="G3947" s="17" t="s">
        <v>32177</v>
      </c>
      <c r="H3947" s="18">
        <v>49.99</v>
      </c>
      <c r="I3947" s="17" t="s">
        <v>32177</v>
      </c>
      <c r="J3947" s="18">
        <v>49.99</v>
      </c>
      <c r="K3947" s="18" t="s">
        <v>36625</v>
      </c>
      <c r="L3947" s="19" t="str">
        <f t="shared" si="279"/>
        <v>http://www.amazon.com/Shark-Ultimate-Professional-Iron-GI505/dp/B00GJB25XE/ref=lh_di_t_dup?ie=UTF8&amp;psc=1&amp;smid=ATVPDKIKX0DER</v>
      </c>
      <c r="M3947" s="19">
        <f t="shared" si="280"/>
        <v>49.99</v>
      </c>
      <c r="N3947" s="19" t="str">
        <f t="shared" si="281"/>
        <v>amazon.com</v>
      </c>
    </row>
    <row r="3948" spans="1:14">
      <c r="A3948" s="17" t="s">
        <v>15938</v>
      </c>
      <c r="B3948" s="17" t="s">
        <v>15889</v>
      </c>
      <c r="C3948" s="17" t="s">
        <v>15939</v>
      </c>
      <c r="D3948" s="17" t="s">
        <v>236</v>
      </c>
      <c r="E3948" s="21" t="s">
        <v>15940</v>
      </c>
      <c r="F3948" s="21" t="s">
        <v>15941</v>
      </c>
      <c r="G3948" s="17" t="s">
        <v>32178</v>
      </c>
      <c r="H3948" s="18">
        <v>84.99</v>
      </c>
      <c r="I3948" s="17" t="s">
        <v>32178</v>
      </c>
      <c r="J3948" s="18">
        <v>79</v>
      </c>
      <c r="K3948" s="18" t="s">
        <v>36626</v>
      </c>
      <c r="L3948" s="19" t="str">
        <f t="shared" si="279"/>
        <v>http://www.amazon.com/Panasonic-NI-W950A-Multi-Directional-Alumite-Soleplate/dp/B009AM8SMG/ref=lh_di_t_dup?ie=UTF8&amp;psc=1&amp;smid=ATVPDKIKX0DER</v>
      </c>
      <c r="M3948" s="19">
        <f t="shared" si="280"/>
        <v>79</v>
      </c>
      <c r="N3948" s="19" t="str">
        <f t="shared" si="281"/>
        <v>amazon list price</v>
      </c>
    </row>
    <row r="3949" spans="1:14">
      <c r="A3949" s="17" t="s">
        <v>15942</v>
      </c>
      <c r="B3949" s="17" t="s">
        <v>15889</v>
      </c>
      <c r="C3949" s="17" t="s">
        <v>15943</v>
      </c>
      <c r="D3949" s="17" t="s">
        <v>15925</v>
      </c>
      <c r="E3949" s="21" t="s">
        <v>15944</v>
      </c>
      <c r="F3949" s="21" t="s">
        <v>15945</v>
      </c>
      <c r="G3949" s="17" t="s">
        <v>32179</v>
      </c>
      <c r="H3949" s="18">
        <v>95.82</v>
      </c>
      <c r="I3949" s="17" t="s">
        <v>32179</v>
      </c>
      <c r="J3949" s="18">
        <v>94.9</v>
      </c>
      <c r="K3949" s="18" t="s">
        <v>36627</v>
      </c>
      <c r="L3949" s="19" t="str">
        <f t="shared" si="279"/>
        <v>http://www.amazon.com/Rowenta-Eco-Intelligence-Stainless-Soleplate-1700-Watt/dp/B007R2E578/ref=lh_di_t_dup?ie=UTF8&amp;psc=1&amp;smid=ATVPDKIKX0DER</v>
      </c>
      <c r="M3949" s="19">
        <f t="shared" si="280"/>
        <v>94.9</v>
      </c>
      <c r="N3949" s="19" t="str">
        <f t="shared" si="281"/>
        <v>amazon list price</v>
      </c>
    </row>
    <row r="3950" spans="1:14">
      <c r="A3950" s="17" t="s">
        <v>15946</v>
      </c>
      <c r="B3950" s="17" t="s">
        <v>15889</v>
      </c>
      <c r="C3950" s="17" t="s">
        <v>15947</v>
      </c>
      <c r="D3950" s="17" t="s">
        <v>3106</v>
      </c>
      <c r="E3950" s="21" t="s">
        <v>15948</v>
      </c>
      <c r="F3950" s="21" t="s">
        <v>15949</v>
      </c>
      <c r="G3950" s="17" t="s">
        <v>32180</v>
      </c>
      <c r="H3950" s="18">
        <v>21.99</v>
      </c>
      <c r="I3950" s="17" t="s">
        <v>32180</v>
      </c>
      <c r="J3950" s="18">
        <v>22.99</v>
      </c>
      <c r="K3950" s="18" t="s">
        <v>35569</v>
      </c>
      <c r="L3950" s="19" t="str">
        <f t="shared" si="279"/>
        <v>http://www.amazon.com/Black-Decker-IR14V-Quick-Burgundy/dp/B00ABZAYKK/ref=lh_di_t_dup?ie=UTF8&amp;psc=1&amp;smid=ATVPDKIKX0DER</v>
      </c>
      <c r="M3950" s="19">
        <f t="shared" si="280"/>
        <v>21.99</v>
      </c>
      <c r="N3950" s="19" t="str">
        <f t="shared" si="281"/>
        <v>amazon.com</v>
      </c>
    </row>
    <row r="3951" spans="1:14">
      <c r="A3951" s="17" t="s">
        <v>15950</v>
      </c>
      <c r="B3951" s="17" t="s">
        <v>15889</v>
      </c>
      <c r="C3951" s="17" t="s">
        <v>15951</v>
      </c>
      <c r="D3951" s="17" t="s">
        <v>3106</v>
      </c>
      <c r="E3951" s="21" t="s">
        <v>15952</v>
      </c>
      <c r="F3951" s="21"/>
      <c r="G3951" s="17" t="s">
        <v>569</v>
      </c>
      <c r="H3951" s="18" t="s">
        <v>28343</v>
      </c>
      <c r="I3951" s="17" t="s">
        <v>32181</v>
      </c>
      <c r="J3951" s="18">
        <v>49.75</v>
      </c>
      <c r="K3951" s="18" t="s">
        <v>36628</v>
      </c>
      <c r="L3951" s="19" t="str">
        <f t="shared" ref="L3951:L3990" si="282">IF(M3951=H3951,G3951,IF(M3951=J3951,I3951))</f>
        <v>http://www.amazon.com/Plancha-Avant-Steam-Iron-Volt/dp/B004OFSOBE/ref=lh_di_t_dup?ie=UTF8&amp;psc=1&amp;smid=ATVPDKIKX0DER</v>
      </c>
      <c r="M3951" s="19">
        <f t="shared" ref="M3951:M3990" si="283">MIN(H3951,J3951)</f>
        <v>49.75</v>
      </c>
      <c r="N3951" s="19" t="str">
        <f t="shared" ref="N3951:N3990" si="284">IF(M3951=H3951,$G$1,IF(M3951=J3951,$I$1))</f>
        <v>amazon list price</v>
      </c>
    </row>
    <row r="3952" spans="1:14">
      <c r="A3952" s="17" t="s">
        <v>15953</v>
      </c>
      <c r="B3952" s="17" t="s">
        <v>15889</v>
      </c>
      <c r="C3952" s="17" t="s">
        <v>15954</v>
      </c>
      <c r="D3952" s="17" t="s">
        <v>143</v>
      </c>
      <c r="E3952" s="21" t="s">
        <v>15955</v>
      </c>
      <c r="F3952" s="21" t="s">
        <v>15956</v>
      </c>
      <c r="G3952" s="17" t="s">
        <v>569</v>
      </c>
      <c r="H3952" s="18" t="s">
        <v>28343</v>
      </c>
      <c r="I3952" s="17" t="s">
        <v>32182</v>
      </c>
      <c r="J3952" s="18">
        <v>43.95</v>
      </c>
      <c r="K3952" s="18" t="s">
        <v>36215</v>
      </c>
      <c r="L3952" s="19" t="str">
        <f t="shared" si="282"/>
        <v>http://www.amazon.com/Hamilton-Beach-14977-Chr-Body/dp/B000R4HGYM/ref=lh_di_t_dup?ie=UTF8&amp;psc=1&amp;smid=ATVPDKIKX0DER</v>
      </c>
      <c r="M3952" s="19">
        <f t="shared" si="283"/>
        <v>43.95</v>
      </c>
      <c r="N3952" s="19" t="str">
        <f t="shared" si="284"/>
        <v>amazon list price</v>
      </c>
    </row>
    <row r="3953" spans="1:14">
      <c r="A3953" s="17" t="s">
        <v>15957</v>
      </c>
      <c r="B3953" s="17" t="s">
        <v>15889</v>
      </c>
      <c r="C3953" s="17" t="s">
        <v>15958</v>
      </c>
      <c r="D3953" s="17" t="s">
        <v>15959</v>
      </c>
      <c r="E3953" s="21" t="s">
        <v>15960</v>
      </c>
      <c r="F3953" s="21" t="s">
        <v>15961</v>
      </c>
      <c r="G3953" s="17" t="s">
        <v>569</v>
      </c>
      <c r="H3953" s="18" t="s">
        <v>28343</v>
      </c>
      <c r="I3953" s="17" t="s">
        <v>32183</v>
      </c>
      <c r="J3953" s="18">
        <v>19.5</v>
      </c>
      <c r="K3953" s="18" t="s">
        <v>36629</v>
      </c>
      <c r="L3953" s="19" t="str">
        <f t="shared" si="282"/>
        <v>http://www.amazon.com/Holder-Combination-Organizer-Polished-Chrome/dp/B004IKG7VY/ref=lh_di_t_dup?ie=UTF8&amp;psc=1&amp;smid=ATVPDKIKX0DER</v>
      </c>
      <c r="M3953" s="19">
        <f t="shared" si="283"/>
        <v>19.5</v>
      </c>
      <c r="N3953" s="19" t="str">
        <f t="shared" si="284"/>
        <v>amazon list price</v>
      </c>
    </row>
    <row r="3954" spans="1:14">
      <c r="A3954" s="17" t="s">
        <v>15962</v>
      </c>
      <c r="B3954" s="17" t="s">
        <v>15889</v>
      </c>
      <c r="C3954" s="17" t="s">
        <v>15963</v>
      </c>
      <c r="D3954" s="17" t="s">
        <v>15964</v>
      </c>
      <c r="E3954" s="21" t="s">
        <v>15965</v>
      </c>
      <c r="F3954" s="21"/>
      <c r="G3954" s="17" t="s">
        <v>569</v>
      </c>
      <c r="H3954" s="18" t="s">
        <v>28343</v>
      </c>
      <c r="I3954" s="17" t="s">
        <v>32184</v>
      </c>
      <c r="J3954" s="18">
        <v>22.05</v>
      </c>
      <c r="K3954" s="18" t="s">
        <v>35674</v>
      </c>
      <c r="L3954" s="19" t="str">
        <f t="shared" si="282"/>
        <v>http://www.amazon.com/John-Wright-88-450-Victorian-Hinge/dp/B00FM1PHRI/ref=lh_di_t_dup?ie=UTF8&amp;psc=1&amp;smid=ATVPDKIKX0DER</v>
      </c>
      <c r="M3954" s="19">
        <f t="shared" si="283"/>
        <v>22.05</v>
      </c>
      <c r="N3954" s="19" t="str">
        <f t="shared" si="284"/>
        <v>amazon list price</v>
      </c>
    </row>
    <row r="3955" spans="1:14">
      <c r="A3955" s="17" t="s">
        <v>15966</v>
      </c>
      <c r="B3955" s="17" t="s">
        <v>15889</v>
      </c>
      <c r="C3955" s="17" t="s">
        <v>15967</v>
      </c>
      <c r="D3955" s="17" t="s">
        <v>15968</v>
      </c>
      <c r="E3955" s="21" t="s">
        <v>15969</v>
      </c>
      <c r="F3955" s="21" t="s">
        <v>15970</v>
      </c>
      <c r="G3955" s="17" t="s">
        <v>569</v>
      </c>
      <c r="H3955" s="18" t="s">
        <v>28343</v>
      </c>
      <c r="I3955" s="17" t="s">
        <v>32185</v>
      </c>
      <c r="J3955" s="18">
        <v>33.94</v>
      </c>
      <c r="K3955" s="18" t="s">
        <v>36630</v>
      </c>
      <c r="L3955" s="19" t="str">
        <f t="shared" si="282"/>
        <v>http://www.amazon.com/XYtronic-258-Variable-temp-soldering/dp/B0098LY1UM/ref=lh_di_t_dup?ie=UTF8&amp;psc=1&amp;smid=ATVPDKIKX0DER</v>
      </c>
      <c r="M3955" s="19">
        <f t="shared" si="283"/>
        <v>33.94</v>
      </c>
      <c r="N3955" s="19" t="str">
        <f t="shared" si="284"/>
        <v>amazon list price</v>
      </c>
    </row>
    <row r="3956" spans="1:14">
      <c r="A3956" s="17" t="s">
        <v>15971</v>
      </c>
      <c r="B3956" s="17" t="s">
        <v>15889</v>
      </c>
      <c r="C3956" s="17" t="s">
        <v>15972</v>
      </c>
      <c r="D3956" s="17" t="s">
        <v>9124</v>
      </c>
      <c r="E3956" s="21" t="s">
        <v>15973</v>
      </c>
      <c r="F3956" s="21" t="s">
        <v>15974</v>
      </c>
      <c r="G3956" s="17" t="s">
        <v>569</v>
      </c>
      <c r="H3956" s="18" t="s">
        <v>28343</v>
      </c>
      <c r="I3956" s="17" t="s">
        <v>32186</v>
      </c>
      <c r="J3956" s="18">
        <v>899.95</v>
      </c>
      <c r="K3956" s="18" t="s">
        <v>36631</v>
      </c>
      <c r="L3956" s="19" t="str">
        <f t="shared" si="282"/>
        <v>http://www.amazon.com/Maytag-M1200-Upright-Vacuum-Cleaner/dp/B00MX23EYM/ref=lh_di_t_dup?ie=UTF8&amp;psc=1&amp;smid=ATVPDKIKX0DER</v>
      </c>
      <c r="M3956" s="19">
        <f t="shared" si="283"/>
        <v>899.95</v>
      </c>
      <c r="N3956" s="19" t="str">
        <f t="shared" si="284"/>
        <v>amazon list price</v>
      </c>
    </row>
    <row r="3957" spans="1:14">
      <c r="A3957" s="17" t="s">
        <v>15975</v>
      </c>
      <c r="B3957" s="17" t="s">
        <v>15889</v>
      </c>
      <c r="C3957" s="17" t="s">
        <v>15976</v>
      </c>
      <c r="D3957" s="17" t="s">
        <v>15977</v>
      </c>
      <c r="E3957" s="21" t="s">
        <v>15978</v>
      </c>
      <c r="F3957" s="21" t="s">
        <v>15979</v>
      </c>
      <c r="G3957" s="17" t="s">
        <v>32187</v>
      </c>
      <c r="H3957" s="18">
        <v>14.47</v>
      </c>
      <c r="I3957" s="17" t="s">
        <v>32187</v>
      </c>
      <c r="J3957" s="18">
        <v>20.73</v>
      </c>
      <c r="K3957" s="18" t="s">
        <v>36632</v>
      </c>
      <c r="L3957" s="19" t="str">
        <f t="shared" si="282"/>
        <v>http://www.amazon.com/Hakko-508-1-Solder-Iron-Lightweight/dp/B009SCL4AQ/ref=lh_di_t_dup?ie=UTF8&amp;psc=1&amp;smid=ATVPDKIKX0DER</v>
      </c>
      <c r="M3957" s="19">
        <f t="shared" si="283"/>
        <v>14.47</v>
      </c>
      <c r="N3957" s="19" t="str">
        <f t="shared" si="284"/>
        <v>amazon.com</v>
      </c>
    </row>
    <row r="3958" spans="1:14">
      <c r="A3958" s="17" t="s">
        <v>15980</v>
      </c>
      <c r="B3958" s="17" t="s">
        <v>15889</v>
      </c>
      <c r="C3958" s="17" t="s">
        <v>15981</v>
      </c>
      <c r="D3958" s="17" t="s">
        <v>301</v>
      </c>
      <c r="E3958" s="21" t="s">
        <v>531</v>
      </c>
      <c r="F3958" s="21" t="s">
        <v>15982</v>
      </c>
      <c r="G3958" s="17" t="s">
        <v>32188</v>
      </c>
      <c r="H3958" s="18">
        <v>24.99</v>
      </c>
      <c r="I3958" s="17" t="s">
        <v>32188</v>
      </c>
      <c r="J3958" s="18">
        <v>24.95</v>
      </c>
      <c r="K3958" s="18" t="s">
        <v>36633</v>
      </c>
      <c r="L3958" s="19" t="str">
        <f t="shared" si="282"/>
        <v>http://www.amazon.com/SteamFast-SF-717-Home-Away-Steam/dp/B001DTHPEQ/ref=lh_di_t_dup?ie=UTF8&amp;psc=1&amp;smid=ATVPDKIKX0DER</v>
      </c>
      <c r="M3958" s="19">
        <f t="shared" si="283"/>
        <v>24.95</v>
      </c>
      <c r="N3958" s="19" t="str">
        <f t="shared" si="284"/>
        <v>amazon list price</v>
      </c>
    </row>
    <row r="3959" spans="1:14">
      <c r="A3959" s="17" t="s">
        <v>15983</v>
      </c>
      <c r="B3959" s="17" t="s">
        <v>15889</v>
      </c>
      <c r="C3959" s="17" t="s">
        <v>15984</v>
      </c>
      <c r="D3959" s="17" t="s">
        <v>15925</v>
      </c>
      <c r="E3959" s="21" t="s">
        <v>15985</v>
      </c>
      <c r="F3959" s="21" t="s">
        <v>15986</v>
      </c>
      <c r="G3959" s="17" t="s">
        <v>32189</v>
      </c>
      <c r="H3959" s="18">
        <v>39.99</v>
      </c>
      <c r="I3959" s="17" t="s">
        <v>32189</v>
      </c>
      <c r="J3959" s="18">
        <v>39.5</v>
      </c>
      <c r="K3959" s="18" t="s">
        <v>36634</v>
      </c>
      <c r="L3959" s="19" t="str">
        <f t="shared" si="282"/>
        <v>http://www.amazon.com/Rowenta-Travel-Ready-Stainless-Soleplate-1000-Watt/dp/B001RNOQIQ/ref=lh_di_t_dup?ie=UTF8&amp;psc=1&amp;smid=ATVPDKIKX0DER</v>
      </c>
      <c r="M3959" s="19">
        <f t="shared" si="283"/>
        <v>39.5</v>
      </c>
      <c r="N3959" s="19" t="str">
        <f t="shared" si="284"/>
        <v>amazon list price</v>
      </c>
    </row>
    <row r="3960" spans="1:14">
      <c r="A3960" s="17" t="s">
        <v>15987</v>
      </c>
      <c r="B3960" s="17" t="s">
        <v>15889</v>
      </c>
      <c r="C3960" s="17" t="s">
        <v>15988</v>
      </c>
      <c r="D3960" s="17" t="s">
        <v>236</v>
      </c>
      <c r="E3960" s="21" t="s">
        <v>15989</v>
      </c>
      <c r="F3960" s="21" t="s">
        <v>15990</v>
      </c>
      <c r="G3960" s="17" t="s">
        <v>569</v>
      </c>
      <c r="H3960" s="18" t="s">
        <v>28343</v>
      </c>
      <c r="I3960" s="17" t="s">
        <v>32190</v>
      </c>
      <c r="J3960" s="18">
        <v>69.989999999999995</v>
      </c>
      <c r="K3960" s="18" t="s">
        <v>36635</v>
      </c>
      <c r="L3960" s="19" t="str">
        <f t="shared" si="282"/>
        <v>http://www.amazon.com/Panasonic-NI-L70SR-Cordless-Stainless-Soleplate/dp/B000P6CRLO/ref=lh_di_t_dup?ie=UTF8&amp;psc=1&amp;smid=ATVPDKIKX0DER</v>
      </c>
      <c r="M3960" s="19">
        <f t="shared" si="283"/>
        <v>69.989999999999995</v>
      </c>
      <c r="N3960" s="19" t="str">
        <f t="shared" si="284"/>
        <v>amazon list price</v>
      </c>
    </row>
    <row r="3961" spans="1:14">
      <c r="A3961" s="17" t="s">
        <v>15991</v>
      </c>
      <c r="B3961" s="17" t="s">
        <v>15889</v>
      </c>
      <c r="C3961" s="17" t="s">
        <v>15992</v>
      </c>
      <c r="D3961" s="17" t="s">
        <v>3106</v>
      </c>
      <c r="E3961" s="21" t="s">
        <v>15993</v>
      </c>
      <c r="F3961" s="21" t="s">
        <v>15994</v>
      </c>
      <c r="G3961" s="17" t="s">
        <v>32191</v>
      </c>
      <c r="H3961" s="18">
        <v>19.989999999999998</v>
      </c>
      <c r="I3961" s="17" t="s">
        <v>32191</v>
      </c>
      <c r="J3961" s="18">
        <v>22.49</v>
      </c>
      <c r="K3961" s="18" t="s">
        <v>35569</v>
      </c>
      <c r="L3961" s="19" t="str">
        <f t="shared" si="282"/>
        <v>http://www.amazon.com/Black-Decker-IR0175W-Chrome-Plated/dp/B003BECZNM/ref=lh_di_t_dup?ie=UTF8&amp;psc=1&amp;smid=ATVPDKIKX0DER</v>
      </c>
      <c r="M3961" s="19">
        <f t="shared" si="283"/>
        <v>19.989999999999998</v>
      </c>
      <c r="N3961" s="19" t="str">
        <f t="shared" si="284"/>
        <v>amazon.com</v>
      </c>
    </row>
    <row r="3962" spans="1:14">
      <c r="A3962" s="17" t="s">
        <v>15995</v>
      </c>
      <c r="B3962" s="17" t="s">
        <v>15889</v>
      </c>
      <c r="C3962" s="17" t="s">
        <v>15996</v>
      </c>
      <c r="D3962" s="17" t="s">
        <v>15997</v>
      </c>
      <c r="E3962" s="21" t="s">
        <v>15998</v>
      </c>
      <c r="F3962" s="21" t="s">
        <v>15999</v>
      </c>
      <c r="G3962" s="17" t="s">
        <v>569</v>
      </c>
      <c r="H3962" s="18" t="s">
        <v>28343</v>
      </c>
      <c r="I3962" s="17" t="s">
        <v>32192</v>
      </c>
      <c r="J3962" s="18">
        <v>35.44</v>
      </c>
      <c r="K3962" s="18" t="s">
        <v>36215</v>
      </c>
      <c r="L3962" s="19" t="str">
        <f t="shared" si="282"/>
        <v>http://www.amazon.com/CeramicTi%C2%AE-Tourmaline-Spring-MODEL-2111/dp/B003FGK4GG/ref=lh_di_t_dup?ie=UTF8&amp;psc=1&amp;smid=ATVPDKIKX0DER</v>
      </c>
      <c r="M3962" s="19">
        <f t="shared" si="283"/>
        <v>35.44</v>
      </c>
      <c r="N3962" s="19" t="str">
        <f t="shared" si="284"/>
        <v>amazon list price</v>
      </c>
    </row>
    <row r="3963" spans="1:14">
      <c r="A3963" s="17" t="s">
        <v>16000</v>
      </c>
      <c r="B3963" s="17" t="s">
        <v>15889</v>
      </c>
      <c r="C3963" s="17" t="s">
        <v>16001</v>
      </c>
      <c r="D3963" s="17" t="s">
        <v>15925</v>
      </c>
      <c r="E3963" s="21" t="s">
        <v>16002</v>
      </c>
      <c r="F3963" s="21" t="s">
        <v>16003</v>
      </c>
      <c r="G3963" s="17" t="s">
        <v>35338</v>
      </c>
      <c r="H3963" s="18">
        <v>173.44</v>
      </c>
      <c r="I3963" s="17" t="s">
        <v>569</v>
      </c>
      <c r="J3963" s="18" t="s">
        <v>28343</v>
      </c>
      <c r="K3963" s="18">
        <v>0</v>
      </c>
      <c r="L3963" s="19" t="str">
        <f t="shared" si="282"/>
        <v>http://www.amazon.com/Rowenta-DG5030-Stainless-Soleplate-1750-Watt/dp/B000MT519O/ref=lh_di_t_dup?ie=UTF8&amp;psc=1&amp;smid=ATVPDKIKX0DER</v>
      </c>
      <c r="M3963" s="19">
        <f t="shared" si="283"/>
        <v>173.44</v>
      </c>
      <c r="N3963" s="19" t="str">
        <f t="shared" si="284"/>
        <v>amazon.com</v>
      </c>
    </row>
    <row r="3964" spans="1:14">
      <c r="A3964" s="17" t="s">
        <v>16004</v>
      </c>
      <c r="B3964" s="17" t="s">
        <v>15889</v>
      </c>
      <c r="C3964" s="17" t="s">
        <v>16005</v>
      </c>
      <c r="D3964" s="17" t="s">
        <v>236</v>
      </c>
      <c r="E3964" s="21" t="s">
        <v>16006</v>
      </c>
      <c r="F3964" s="21"/>
      <c r="G3964" s="17" t="s">
        <v>569</v>
      </c>
      <c r="H3964" s="18" t="s">
        <v>28343</v>
      </c>
      <c r="I3964" s="17" t="s">
        <v>32193</v>
      </c>
      <c r="J3964" s="18">
        <v>49</v>
      </c>
      <c r="K3964" s="18" t="s">
        <v>36628</v>
      </c>
      <c r="L3964" s="19" t="str">
        <f t="shared" si="282"/>
        <v>http://www.amazon.com/Panasonic-NI-E500T-Steam-Iron-240-volt/dp/B00AO7GXQO/ref=lh_di_t_dup?ie=UTF8&amp;psc=1&amp;smid=ATVPDKIKX0DER</v>
      </c>
      <c r="M3964" s="19">
        <f t="shared" si="283"/>
        <v>49</v>
      </c>
      <c r="N3964" s="19" t="str">
        <f t="shared" si="284"/>
        <v>amazon list price</v>
      </c>
    </row>
    <row r="3965" spans="1:14">
      <c r="A3965" s="17" t="s">
        <v>16007</v>
      </c>
      <c r="B3965" s="17" t="s">
        <v>15889</v>
      </c>
      <c r="C3965" s="17" t="s">
        <v>16008</v>
      </c>
      <c r="D3965" s="17" t="s">
        <v>268</v>
      </c>
      <c r="E3965" s="21" t="s">
        <v>16009</v>
      </c>
      <c r="F3965" s="21" t="s">
        <v>16010</v>
      </c>
      <c r="G3965" s="17" t="s">
        <v>35339</v>
      </c>
      <c r="H3965" s="18">
        <v>39.99</v>
      </c>
      <c r="I3965" s="17" t="s">
        <v>569</v>
      </c>
      <c r="J3965" s="18" t="s">
        <v>28343</v>
      </c>
      <c r="K3965" s="18">
        <v>0</v>
      </c>
      <c r="L3965" s="19" t="str">
        <f t="shared" si="282"/>
        <v>http://www.amazon.com/Sunbeam-1500-Watt-Anti-Drip-Non-Stick-GCSBCS-200-000/dp/B00JPCWDS6/ref=lh_di_t_dup?ie=UTF8&amp;psc=1&amp;smid=ATVPDKIKX0DER</v>
      </c>
      <c r="M3965" s="19">
        <f t="shared" si="283"/>
        <v>39.99</v>
      </c>
      <c r="N3965" s="19" t="str">
        <f t="shared" si="284"/>
        <v>amazon.com</v>
      </c>
    </row>
    <row r="3966" spans="1:14">
      <c r="A3966" s="17" t="s">
        <v>16011</v>
      </c>
      <c r="B3966" s="17" t="s">
        <v>16012</v>
      </c>
      <c r="C3966" s="17" t="s">
        <v>16013</v>
      </c>
      <c r="D3966" s="17" t="s">
        <v>3106</v>
      </c>
      <c r="E3966" s="21" t="s">
        <v>16014</v>
      </c>
      <c r="F3966" s="21" t="s">
        <v>16015</v>
      </c>
      <c r="G3966" s="17" t="s">
        <v>32194</v>
      </c>
      <c r="H3966" s="18">
        <v>29.99</v>
      </c>
      <c r="I3966" s="17" t="s">
        <v>32194</v>
      </c>
      <c r="J3966" s="18">
        <v>39.99</v>
      </c>
      <c r="K3966" s="18" t="s">
        <v>36636</v>
      </c>
      <c r="L3966" s="19" t="str">
        <f t="shared" si="282"/>
        <v>http://www.amazon.com/Black-Decker-JE2200B-Vegetable-Extractor/dp/B003ZDNKSS/ref=lh_di_t_dup?ie=UTF8&amp;psc=1&amp;smid=ATVPDKIKX0DER</v>
      </c>
      <c r="M3966" s="19">
        <f t="shared" si="283"/>
        <v>29.99</v>
      </c>
      <c r="N3966" s="19" t="str">
        <f t="shared" si="284"/>
        <v>amazon.com</v>
      </c>
    </row>
    <row r="3967" spans="1:14">
      <c r="A3967" s="17" t="s">
        <v>16016</v>
      </c>
      <c r="B3967" s="17" t="s">
        <v>16012</v>
      </c>
      <c r="C3967" s="17" t="s">
        <v>16017</v>
      </c>
      <c r="D3967" s="17" t="s">
        <v>1651</v>
      </c>
      <c r="E3967" s="21" t="s">
        <v>16018</v>
      </c>
      <c r="F3967" s="21" t="s">
        <v>16019</v>
      </c>
      <c r="G3967" s="17" t="s">
        <v>32195</v>
      </c>
      <c r="H3967" s="18">
        <v>80.95</v>
      </c>
      <c r="I3967" s="17" t="s">
        <v>32195</v>
      </c>
      <c r="J3967" s="18">
        <v>66.09</v>
      </c>
      <c r="K3967" s="18" t="s">
        <v>36181</v>
      </c>
      <c r="L3967" s="19" t="str">
        <f t="shared" si="282"/>
        <v>http://www.amazon.com/WINCO-Heavy-Manual-Squeezer-Rubber/dp/B00307K5I2/ref=lh_di_t_dup?ie=UTF8&amp;psc=1&amp;smid=ATVPDKIKX0DER</v>
      </c>
      <c r="M3967" s="19">
        <f t="shared" si="283"/>
        <v>66.09</v>
      </c>
      <c r="N3967" s="19" t="str">
        <f t="shared" si="284"/>
        <v>amazon list price</v>
      </c>
    </row>
    <row r="3968" spans="1:14">
      <c r="A3968" s="17" t="s">
        <v>16020</v>
      </c>
      <c r="B3968" s="17" t="s">
        <v>16012</v>
      </c>
      <c r="C3968" s="17" t="s">
        <v>16021</v>
      </c>
      <c r="D3968" s="17" t="s">
        <v>16022</v>
      </c>
      <c r="E3968" s="21" t="s">
        <v>16023</v>
      </c>
      <c r="F3968" s="21" t="s">
        <v>16024</v>
      </c>
      <c r="G3968" s="17" t="s">
        <v>35340</v>
      </c>
      <c r="H3968" s="18">
        <v>299.99</v>
      </c>
      <c r="I3968" s="17" t="s">
        <v>569</v>
      </c>
      <c r="J3968" s="18" t="s">
        <v>28343</v>
      </c>
      <c r="K3968" s="18">
        <v>0</v>
      </c>
      <c r="L3968" s="19" t="str">
        <f t="shared" si="282"/>
        <v>http://www.amazon.com/Salton-JE1483-Mouth-Speed-Juicer/dp/B00PY48LQ2/ref=lh_di_t_dup?ie=UTF8&amp;psc=1&amp;smid=ATVPDKIKX0DER</v>
      </c>
      <c r="M3968" s="19">
        <f t="shared" si="283"/>
        <v>299.99</v>
      </c>
      <c r="N3968" s="19" t="str">
        <f t="shared" si="284"/>
        <v>amazon.com</v>
      </c>
    </row>
    <row r="3969" spans="1:14">
      <c r="A3969" s="17" t="s">
        <v>16025</v>
      </c>
      <c r="B3969" s="17" t="s">
        <v>16012</v>
      </c>
      <c r="C3969" s="17" t="s">
        <v>16026</v>
      </c>
      <c r="D3969" s="17" t="s">
        <v>3110</v>
      </c>
      <c r="E3969" s="21" t="s">
        <v>16027</v>
      </c>
      <c r="F3969" s="21" t="s">
        <v>16028</v>
      </c>
      <c r="G3969" s="17" t="s">
        <v>32196</v>
      </c>
      <c r="H3969" s="18">
        <v>129.99</v>
      </c>
      <c r="I3969" s="17" t="s">
        <v>32196</v>
      </c>
      <c r="J3969" s="18">
        <v>129.94999999999999</v>
      </c>
      <c r="K3969" s="18" t="s">
        <v>36637</v>
      </c>
      <c r="L3969" s="19" t="str">
        <f t="shared" si="282"/>
        <v>http://www.amazon.com/Omega-Stainless-Steel-Continuous-Pulp-Ejection-Juicer/dp/B00009ENKU/ref=lh_di_t_dup?ie=UTF8&amp;psc=1&amp;smid=ATVPDKIKX0DER</v>
      </c>
      <c r="M3969" s="19">
        <f t="shared" si="283"/>
        <v>129.94999999999999</v>
      </c>
      <c r="N3969" s="19" t="str">
        <f t="shared" si="284"/>
        <v>amazon list price</v>
      </c>
    </row>
    <row r="3970" spans="1:14">
      <c r="A3970" s="17" t="s">
        <v>16029</v>
      </c>
      <c r="B3970" s="17" t="s">
        <v>16012</v>
      </c>
      <c r="C3970" s="17" t="s">
        <v>16030</v>
      </c>
      <c r="D3970" s="17" t="s">
        <v>13071</v>
      </c>
      <c r="E3970" s="21" t="s">
        <v>16031</v>
      </c>
      <c r="F3970" s="21"/>
      <c r="G3970" s="17" t="s">
        <v>32197</v>
      </c>
      <c r="H3970" s="18">
        <v>201.22</v>
      </c>
      <c r="I3970" s="17" t="s">
        <v>32197</v>
      </c>
      <c r="J3970" s="18">
        <v>198.2</v>
      </c>
      <c r="K3970" s="18" t="s">
        <v>36638</v>
      </c>
      <c r="L3970" s="19" t="str">
        <f t="shared" si="282"/>
        <v>http://www.amazon.com/Braun-500-Multiquick-Juicer-240-volt/dp/B006IBO0Z6/ref=lh_di_t_dup?ie=UTF8&amp;psc=1&amp;smid=ATVPDKIKX0DER</v>
      </c>
      <c r="M3970" s="19">
        <f t="shared" si="283"/>
        <v>198.2</v>
      </c>
      <c r="N3970" s="19" t="str">
        <f t="shared" si="284"/>
        <v>amazon list price</v>
      </c>
    </row>
    <row r="3971" spans="1:14">
      <c r="A3971" s="17" t="s">
        <v>16032</v>
      </c>
      <c r="B3971" s="17" t="s">
        <v>16012</v>
      </c>
      <c r="C3971" s="17" t="s">
        <v>16033</v>
      </c>
      <c r="D3971" s="17" t="s">
        <v>3110</v>
      </c>
      <c r="E3971" s="21" t="s">
        <v>16034</v>
      </c>
      <c r="F3971" s="21" t="s">
        <v>16035</v>
      </c>
      <c r="G3971" s="17" t="s">
        <v>569</v>
      </c>
      <c r="H3971" s="18" t="s">
        <v>28343</v>
      </c>
      <c r="I3971" s="17" t="s">
        <v>32198</v>
      </c>
      <c r="J3971" s="18">
        <v>260.14</v>
      </c>
      <c r="K3971" s="18" t="s">
        <v>36639</v>
      </c>
      <c r="L3971" s="19" t="str">
        <f t="shared" si="282"/>
        <v>http://www.amazon.com/Omega-Slow-Vertical-Masticating-Juicer/dp/B009RUWVE2/ref=lh_di_t_dup?ie=UTF8&amp;psc=1&amp;smid=ATVPDKIKX0DER</v>
      </c>
      <c r="M3971" s="19">
        <f t="shared" si="283"/>
        <v>260.14</v>
      </c>
      <c r="N3971" s="19" t="str">
        <f t="shared" si="284"/>
        <v>amazon list price</v>
      </c>
    </row>
    <row r="3972" spans="1:14">
      <c r="A3972" s="17" t="s">
        <v>16037</v>
      </c>
      <c r="B3972" s="17" t="s">
        <v>16012</v>
      </c>
      <c r="C3972" s="17" t="s">
        <v>16038</v>
      </c>
      <c r="D3972" s="17" t="s">
        <v>16036</v>
      </c>
      <c r="E3972" s="21" t="s">
        <v>16039</v>
      </c>
      <c r="F3972" s="21" t="s">
        <v>16040</v>
      </c>
      <c r="G3972" s="17" t="s">
        <v>32199</v>
      </c>
      <c r="H3972" s="18">
        <v>78.989999999999995</v>
      </c>
      <c r="I3972" s="17" t="s">
        <v>32199</v>
      </c>
      <c r="J3972" s="18">
        <v>78.989999999999995</v>
      </c>
      <c r="K3972" s="18" t="s">
        <v>36640</v>
      </c>
      <c r="L3972" s="19" t="str">
        <f t="shared" si="282"/>
        <v>http://www.amazon.com/Jack-LaLannes-PJEB-Juicer-Express/dp/B00472MGR2/ref=lh_di_t_dup?ie=UTF8&amp;psc=1&amp;smid=ATVPDKIKX0DER</v>
      </c>
      <c r="M3972" s="19">
        <f t="shared" si="283"/>
        <v>78.989999999999995</v>
      </c>
      <c r="N3972" s="19" t="str">
        <f t="shared" si="284"/>
        <v>amazon.com</v>
      </c>
    </row>
    <row r="3973" spans="1:14">
      <c r="A3973" s="17" t="s">
        <v>16041</v>
      </c>
      <c r="B3973" s="17" t="s">
        <v>16012</v>
      </c>
      <c r="C3973" s="17" t="s">
        <v>16042</v>
      </c>
      <c r="D3973" s="17" t="s">
        <v>12375</v>
      </c>
      <c r="E3973" s="21" t="s">
        <v>16043</v>
      </c>
      <c r="F3973" s="21" t="s">
        <v>16044</v>
      </c>
      <c r="G3973" s="17" t="s">
        <v>569</v>
      </c>
      <c r="H3973" s="18" t="s">
        <v>28343</v>
      </c>
      <c r="I3973" s="17" t="s">
        <v>32200</v>
      </c>
      <c r="J3973" s="18">
        <v>265</v>
      </c>
      <c r="K3973" s="18" t="s">
        <v>36641</v>
      </c>
      <c r="L3973" s="19" t="str">
        <f t="shared" si="282"/>
        <v>http://www.amazon.com/Champion-Juicer-G5-NG-853S-Household-White/dp/B000HTPICO/ref=lh_di_t_dup?ie=UTF8&amp;psc=1&amp;smid=ATVPDKIKX0DER</v>
      </c>
      <c r="M3973" s="19">
        <f t="shared" si="283"/>
        <v>265</v>
      </c>
      <c r="N3973" s="19" t="str">
        <f t="shared" si="284"/>
        <v>amazon list price</v>
      </c>
    </row>
    <row r="3974" spans="1:14">
      <c r="A3974" s="17" t="s">
        <v>16045</v>
      </c>
      <c r="B3974" s="17" t="s">
        <v>16012</v>
      </c>
      <c r="C3974" s="17" t="s">
        <v>16046</v>
      </c>
      <c r="D3974" s="17" t="s">
        <v>120</v>
      </c>
      <c r="E3974" s="21" t="s">
        <v>16047</v>
      </c>
      <c r="F3974" s="21" t="s">
        <v>16048</v>
      </c>
      <c r="G3974" s="17" t="s">
        <v>32201</v>
      </c>
      <c r="H3974" s="18">
        <v>118.18</v>
      </c>
      <c r="I3974" s="17" t="s">
        <v>32201</v>
      </c>
      <c r="J3974" s="18">
        <v>99.99</v>
      </c>
      <c r="K3974" s="18" t="s">
        <v>35640</v>
      </c>
      <c r="L3974" s="19" t="str">
        <f t="shared" si="282"/>
        <v>http://www.amazon.com/Fagor-670041650-Slow-Juicer/dp/B0079QMK2Y/ref=lh_di_t_dup?ie=UTF8&amp;psc=1&amp;smid=ATVPDKIKX0DER</v>
      </c>
      <c r="M3974" s="19">
        <f t="shared" si="283"/>
        <v>99.99</v>
      </c>
      <c r="N3974" s="19" t="str">
        <f t="shared" si="284"/>
        <v>amazon list price</v>
      </c>
    </row>
    <row r="3975" spans="1:14">
      <c r="A3975" s="17" t="s">
        <v>16049</v>
      </c>
      <c r="B3975" s="17" t="s">
        <v>16012</v>
      </c>
      <c r="C3975" s="17" t="s">
        <v>16050</v>
      </c>
      <c r="D3975" s="17" t="s">
        <v>16051</v>
      </c>
      <c r="E3975" s="21" t="s">
        <v>16052</v>
      </c>
      <c r="F3975" s="21" t="s">
        <v>16053</v>
      </c>
      <c r="G3975" s="17" t="s">
        <v>569</v>
      </c>
      <c r="H3975" s="18" t="s">
        <v>28343</v>
      </c>
      <c r="I3975" s="17" t="s">
        <v>32202</v>
      </c>
      <c r="J3975" s="18">
        <v>139.99</v>
      </c>
      <c r="K3975" s="18" t="s">
        <v>36642</v>
      </c>
      <c r="L3975" s="19" t="str">
        <f t="shared" si="282"/>
        <v>http://www.amazon.com/LEQUIP-Coway-JuicePresso-Vertical-Juicer/dp/B0091UN3FE/ref=lh_di_t_dup?ie=UTF8&amp;psc=1&amp;smid=ATVPDKIKX0DER</v>
      </c>
      <c r="M3975" s="19">
        <f t="shared" si="283"/>
        <v>139.99</v>
      </c>
      <c r="N3975" s="19" t="str">
        <f t="shared" si="284"/>
        <v>amazon list price</v>
      </c>
    </row>
    <row r="3976" spans="1:14">
      <c r="A3976" s="17" t="s">
        <v>16054</v>
      </c>
      <c r="B3976" s="17" t="s">
        <v>16012</v>
      </c>
      <c r="C3976" s="17" t="s">
        <v>16055</v>
      </c>
      <c r="D3976" s="17" t="s">
        <v>3163</v>
      </c>
      <c r="E3976" s="21" t="s">
        <v>16056</v>
      </c>
      <c r="F3976" s="21" t="s">
        <v>16057</v>
      </c>
      <c r="G3976" s="17" t="s">
        <v>32203</v>
      </c>
      <c r="H3976" s="18">
        <v>152.9</v>
      </c>
      <c r="I3976" s="17" t="s">
        <v>32203</v>
      </c>
      <c r="J3976" s="18">
        <v>159</v>
      </c>
      <c r="K3976" s="18" t="s">
        <v>35716</v>
      </c>
      <c r="L3976" s="19" t="str">
        <f t="shared" si="282"/>
        <v>http://www.amazon.com/Waring-Commercial-BJ120C-Compact-1-Quart/dp/B000F1GU80/ref=lh_di_t_dup?ie=UTF8&amp;psc=1&amp;smid=ATVPDKIKX0DER</v>
      </c>
      <c r="M3976" s="19">
        <f t="shared" si="283"/>
        <v>152.9</v>
      </c>
      <c r="N3976" s="19" t="str">
        <f t="shared" si="284"/>
        <v>amazon.com</v>
      </c>
    </row>
    <row r="3977" spans="1:14">
      <c r="A3977" s="17" t="s">
        <v>16058</v>
      </c>
      <c r="B3977" s="17" t="s">
        <v>16012</v>
      </c>
      <c r="C3977" s="17" t="s">
        <v>16059</v>
      </c>
      <c r="D3977" s="17" t="s">
        <v>12375</v>
      </c>
      <c r="E3977" s="21" t="s">
        <v>16060</v>
      </c>
      <c r="F3977" s="21" t="s">
        <v>16061</v>
      </c>
      <c r="G3977" s="17" t="s">
        <v>569</v>
      </c>
      <c r="H3977" s="18" t="s">
        <v>28343</v>
      </c>
      <c r="I3977" s="17" t="s">
        <v>32200</v>
      </c>
      <c r="J3977" s="18">
        <v>265</v>
      </c>
      <c r="K3977" s="18" t="s">
        <v>36641</v>
      </c>
      <c r="L3977" s="19" t="str">
        <f t="shared" si="282"/>
        <v>http://www.amazon.com/Champion-Juicer-G5-NG-853S-Household-White/dp/B000HTPICO/ref=lh_di_t_dup?ie=UTF8&amp;psc=1&amp;smid=ATVPDKIKX0DER</v>
      </c>
      <c r="M3977" s="19">
        <f t="shared" si="283"/>
        <v>265</v>
      </c>
      <c r="N3977" s="19" t="str">
        <f t="shared" si="284"/>
        <v>amazon list price</v>
      </c>
    </row>
    <row r="3978" spans="1:14">
      <c r="A3978" s="17" t="s">
        <v>16062</v>
      </c>
      <c r="B3978" s="17" t="s">
        <v>16012</v>
      </c>
      <c r="C3978" s="17" t="s">
        <v>16063</v>
      </c>
      <c r="D3978" s="17" t="s">
        <v>16051</v>
      </c>
      <c r="E3978" s="21" t="s">
        <v>16064</v>
      </c>
      <c r="F3978" s="21" t="s">
        <v>16065</v>
      </c>
      <c r="G3978" s="17" t="s">
        <v>569</v>
      </c>
      <c r="H3978" s="18" t="s">
        <v>28343</v>
      </c>
      <c r="I3978" s="17" t="s">
        <v>32204</v>
      </c>
      <c r="J3978" s="18">
        <v>138.06</v>
      </c>
      <c r="K3978" s="18" t="s">
        <v>35427</v>
      </c>
      <c r="L3978" s="19" t="str">
        <f t="shared" si="282"/>
        <v>http://www.amazon.com/LEQUIP-306601-LEquip-XL-Juicer/dp/B000UCLXK4/ref=lh_di_t_dup?ie=UTF8&amp;psc=1&amp;smid=ATVPDKIKX0DER</v>
      </c>
      <c r="M3978" s="19">
        <f t="shared" si="283"/>
        <v>138.06</v>
      </c>
      <c r="N3978" s="19" t="str">
        <f t="shared" si="284"/>
        <v>amazon list price</v>
      </c>
    </row>
    <row r="3979" spans="1:14">
      <c r="A3979" s="17" t="s">
        <v>16066</v>
      </c>
      <c r="B3979" s="17" t="s">
        <v>16012</v>
      </c>
      <c r="C3979" s="17" t="s">
        <v>16067</v>
      </c>
      <c r="D3979" s="17" t="s">
        <v>208</v>
      </c>
      <c r="E3979" s="21" t="s">
        <v>16068</v>
      </c>
      <c r="F3979" s="21" t="s">
        <v>16069</v>
      </c>
      <c r="G3979" s="17" t="s">
        <v>569</v>
      </c>
      <c r="H3979" s="18" t="s">
        <v>28343</v>
      </c>
      <c r="I3979" s="17" t="s">
        <v>32205</v>
      </c>
      <c r="J3979" s="18">
        <v>49.99</v>
      </c>
      <c r="K3979" s="18" t="s">
        <v>36643</v>
      </c>
      <c r="L3979" s="19" t="str">
        <f t="shared" si="282"/>
        <v>http://www.amazon.com/Nesco-BH3337-Electric-Vegetable-Juicer/dp/B00GL3G2CK/ref=lh_di_t_dup?ie=UTF8&amp;psc=1&amp;smid=ATVPDKIKX0DER</v>
      </c>
      <c r="M3979" s="19">
        <f t="shared" si="283"/>
        <v>49.99</v>
      </c>
      <c r="N3979" s="19" t="str">
        <f t="shared" si="284"/>
        <v>amazon list price</v>
      </c>
    </row>
    <row r="3980" spans="1:14">
      <c r="A3980" s="17" t="s">
        <v>16070</v>
      </c>
      <c r="B3980" s="17" t="s">
        <v>16012</v>
      </c>
      <c r="C3980" s="17" t="s">
        <v>16071</v>
      </c>
      <c r="D3980" s="17" t="s">
        <v>3110</v>
      </c>
      <c r="E3980" s="21" t="s">
        <v>16072</v>
      </c>
      <c r="F3980" s="21" t="s">
        <v>16073</v>
      </c>
      <c r="G3980" s="17" t="s">
        <v>569</v>
      </c>
      <c r="H3980" s="18" t="s">
        <v>28343</v>
      </c>
      <c r="I3980" s="17" t="s">
        <v>32206</v>
      </c>
      <c r="J3980" s="18">
        <v>249.99</v>
      </c>
      <c r="K3980" s="18" t="s">
        <v>36644</v>
      </c>
      <c r="L3980" s="19" t="str">
        <f t="shared" si="282"/>
        <v>http://www.amazon.com/Omega-Vertical-Masticating-Juicer-Cinnamon/dp/B00MW4KPX4/ref=lh_di_t_dup?ie=UTF8&amp;psc=1&amp;smid=ATVPDKIKX0DER</v>
      </c>
      <c r="M3980" s="19">
        <f t="shared" si="283"/>
        <v>249.99</v>
      </c>
      <c r="N3980" s="19" t="str">
        <f t="shared" si="284"/>
        <v>amazon list price</v>
      </c>
    </row>
    <row r="3981" spans="1:14">
      <c r="A3981" s="17" t="s">
        <v>16074</v>
      </c>
      <c r="B3981" s="17" t="s">
        <v>16012</v>
      </c>
      <c r="C3981" s="17" t="s">
        <v>16075</v>
      </c>
      <c r="D3981" s="17" t="s">
        <v>9791</v>
      </c>
      <c r="E3981" s="21" t="s">
        <v>16076</v>
      </c>
      <c r="F3981" s="21"/>
      <c r="G3981" s="17" t="s">
        <v>569</v>
      </c>
      <c r="H3981" s="18" t="s">
        <v>28343</v>
      </c>
      <c r="I3981" s="17" t="s">
        <v>32207</v>
      </c>
      <c r="J3981" s="18">
        <v>429</v>
      </c>
      <c r="K3981" s="18" t="s">
        <v>36216</v>
      </c>
      <c r="L3981" s="19" t="str">
        <f t="shared" si="282"/>
        <v>http://www.amazon.com/Uniworld-UJC-N50-Stainless-Commercial-Citrus/dp/B002ULJ7PQ/ref=lh_di_t_dup?ie=UTF8&amp;psc=1&amp;smid=ATVPDKIKX0DER</v>
      </c>
      <c r="M3981" s="19">
        <f t="shared" si="283"/>
        <v>429</v>
      </c>
      <c r="N3981" s="19" t="str">
        <f t="shared" si="284"/>
        <v>amazon list price</v>
      </c>
    </row>
    <row r="3982" spans="1:14">
      <c r="A3982" s="17" t="s">
        <v>16077</v>
      </c>
      <c r="B3982" s="17" t="s">
        <v>16012</v>
      </c>
      <c r="C3982" s="17" t="s">
        <v>16078</v>
      </c>
      <c r="D3982" s="17" t="s">
        <v>16051</v>
      </c>
      <c r="E3982" s="21" t="s">
        <v>16079</v>
      </c>
      <c r="F3982" s="21" t="s">
        <v>16080</v>
      </c>
      <c r="G3982" s="17" t="s">
        <v>569</v>
      </c>
      <c r="H3982" s="18" t="s">
        <v>28343</v>
      </c>
      <c r="I3982" s="17" t="s">
        <v>32208</v>
      </c>
      <c r="J3982" s="18">
        <v>101</v>
      </c>
      <c r="K3982" s="18" t="s">
        <v>35427</v>
      </c>
      <c r="L3982" s="19" t="str">
        <f t="shared" si="282"/>
        <v>http://www.amazon.com/LEquip-306150-Watts-Ejection-Juicer/dp/B0000DDVN4/ref=lh_di_t_dup?ie=UTF8&amp;psc=1&amp;smid=ATVPDKIKX0DER</v>
      </c>
      <c r="M3982" s="19">
        <f t="shared" si="283"/>
        <v>101</v>
      </c>
      <c r="N3982" s="19" t="str">
        <f t="shared" si="284"/>
        <v>amazon list price</v>
      </c>
    </row>
    <row r="3983" spans="1:14">
      <c r="A3983" s="17" t="s">
        <v>16082</v>
      </c>
      <c r="B3983" s="17" t="s">
        <v>16012</v>
      </c>
      <c r="C3983" s="17" t="s">
        <v>16083</v>
      </c>
      <c r="D3983" s="17" t="s">
        <v>16084</v>
      </c>
      <c r="E3983" s="21" t="s">
        <v>16085</v>
      </c>
      <c r="F3983" s="21" t="s">
        <v>16086</v>
      </c>
      <c r="G3983" s="17" t="s">
        <v>569</v>
      </c>
      <c r="H3983" s="18" t="s">
        <v>28343</v>
      </c>
      <c r="I3983" s="17" t="s">
        <v>32209</v>
      </c>
      <c r="J3983" s="18">
        <v>136.94999999999999</v>
      </c>
      <c r="K3983" s="18" t="s">
        <v>36645</v>
      </c>
      <c r="L3983" s="19" t="str">
        <f t="shared" si="282"/>
        <v>http://www.amazon.com/Pantry-Wheatgrass-Growing-Tornado-Juicer/dp/B0000CGG3K/ref=lh_di_t_dup?ie=UTF8&amp;psc=1&amp;smid=ATVPDKIKX0DER</v>
      </c>
      <c r="M3983" s="19">
        <f t="shared" si="283"/>
        <v>136.94999999999999</v>
      </c>
      <c r="N3983" s="19" t="str">
        <f t="shared" si="284"/>
        <v>amazon list price</v>
      </c>
    </row>
    <row r="3984" spans="1:14">
      <c r="A3984" s="17" t="s">
        <v>16087</v>
      </c>
      <c r="B3984" s="17" t="s">
        <v>16012</v>
      </c>
      <c r="C3984" s="17" t="s">
        <v>16088</v>
      </c>
      <c r="D3984" s="17" t="s">
        <v>2855</v>
      </c>
      <c r="E3984" s="21" t="s">
        <v>16089</v>
      </c>
      <c r="F3984" s="21" t="s">
        <v>16090</v>
      </c>
      <c r="G3984" s="17" t="s">
        <v>569</v>
      </c>
      <c r="H3984" s="18" t="s">
        <v>28343</v>
      </c>
      <c r="I3984" s="17" t="s">
        <v>32210</v>
      </c>
      <c r="J3984" s="18">
        <v>91.22</v>
      </c>
      <c r="K3984" s="18" t="s">
        <v>36646</v>
      </c>
      <c r="L3984" s="19" t="str">
        <f t="shared" si="282"/>
        <v>http://www.amazon.com/Update-International-MJHD-21N-Each/dp/B000X1M2X4/ref=lh_di_t_dup?ie=UTF8&amp;psc=1&amp;smid=ATVPDKIKX0DER</v>
      </c>
      <c r="M3984" s="19">
        <f t="shared" si="283"/>
        <v>91.22</v>
      </c>
      <c r="N3984" s="19" t="str">
        <f t="shared" si="284"/>
        <v>amazon list price</v>
      </c>
    </row>
    <row r="3985" spans="1:14">
      <c r="A3985" s="17" t="s">
        <v>16091</v>
      </c>
      <c r="B3985" s="17" t="s">
        <v>16012</v>
      </c>
      <c r="C3985" s="17" t="s">
        <v>16092</v>
      </c>
      <c r="D3985" s="17" t="s">
        <v>3110</v>
      </c>
      <c r="E3985" s="21" t="s">
        <v>16093</v>
      </c>
      <c r="F3985" s="21" t="s">
        <v>16094</v>
      </c>
      <c r="G3985" s="17" t="s">
        <v>569</v>
      </c>
      <c r="H3985" s="18" t="s">
        <v>28343</v>
      </c>
      <c r="I3985" s="17" t="s">
        <v>32211</v>
      </c>
      <c r="J3985" s="18">
        <v>369</v>
      </c>
      <c r="K3985" s="18" t="s">
        <v>36647</v>
      </c>
      <c r="L3985" s="19" t="str">
        <f t="shared" si="282"/>
        <v>http://www.amazon.com/Omega-Juicer-VSJ843QS-Square-Version/dp/B00LIAGKSC/ref=lh_di_t_dup?ie=UTF8&amp;psc=1&amp;smid=ATVPDKIKX0DER</v>
      </c>
      <c r="M3985" s="19">
        <f t="shared" si="283"/>
        <v>369</v>
      </c>
      <c r="N3985" s="19" t="str">
        <f t="shared" si="284"/>
        <v>amazon list price</v>
      </c>
    </row>
    <row r="3986" spans="1:14">
      <c r="A3986" s="17" t="s">
        <v>16095</v>
      </c>
      <c r="B3986" s="17" t="s">
        <v>16012</v>
      </c>
      <c r="C3986" s="17" t="s">
        <v>16096</v>
      </c>
      <c r="D3986" s="17" t="s">
        <v>3110</v>
      </c>
      <c r="E3986" s="21" t="s">
        <v>16097</v>
      </c>
      <c r="F3986" s="21" t="s">
        <v>16098</v>
      </c>
      <c r="G3986" s="17" t="s">
        <v>569</v>
      </c>
      <c r="H3986" s="18" t="s">
        <v>28343</v>
      </c>
      <c r="I3986" s="17" t="s">
        <v>32212</v>
      </c>
      <c r="J3986" s="18">
        <v>419.75</v>
      </c>
      <c r="K3986" s="18" t="s">
        <v>36648</v>
      </c>
      <c r="L3986" s="19" t="str">
        <f t="shared" si="282"/>
        <v>http://www.amazon.com/Omega-Vertical-Juicing-System-VSJ843RS/dp/B00JMG317C/ref=lh_di_t_dup?ie=UTF8&amp;psc=1&amp;smid=ATVPDKIKX0DER</v>
      </c>
      <c r="M3986" s="19">
        <f t="shared" si="283"/>
        <v>419.75</v>
      </c>
      <c r="N3986" s="19" t="str">
        <f t="shared" si="284"/>
        <v>amazon list price</v>
      </c>
    </row>
    <row r="3987" spans="1:14">
      <c r="A3987" s="17" t="s">
        <v>16099</v>
      </c>
      <c r="B3987" s="17" t="s">
        <v>16012</v>
      </c>
      <c r="C3987" s="17" t="s">
        <v>16100</v>
      </c>
      <c r="D3987" s="17" t="s">
        <v>16101</v>
      </c>
      <c r="E3987" s="21" t="s">
        <v>16102</v>
      </c>
      <c r="F3987" s="21"/>
      <c r="G3987" s="17" t="s">
        <v>569</v>
      </c>
      <c r="H3987" s="18" t="s">
        <v>28343</v>
      </c>
      <c r="I3987" s="17" t="s">
        <v>32213</v>
      </c>
      <c r="J3987" s="18">
        <v>89.79</v>
      </c>
      <c r="K3987" s="18" t="s">
        <v>36649</v>
      </c>
      <c r="L3987" s="19" t="str">
        <f t="shared" si="282"/>
        <v>http://www.amazon.com/Koolatron-KMJ-01-Total-Juicer-Stainless/dp/B000NJBMTQ/ref=lh_di_t_dup?ie=UTF8&amp;psc=1&amp;smid=ATVPDKIKX0DER</v>
      </c>
      <c r="M3987" s="19">
        <f t="shared" si="283"/>
        <v>89.79</v>
      </c>
      <c r="N3987" s="19" t="str">
        <f t="shared" si="284"/>
        <v>amazon list price</v>
      </c>
    </row>
    <row r="3988" spans="1:14">
      <c r="A3988" s="17" t="s">
        <v>16103</v>
      </c>
      <c r="B3988" s="17" t="s">
        <v>16012</v>
      </c>
      <c r="C3988" s="17" t="s">
        <v>16104</v>
      </c>
      <c r="D3988" s="17" t="s">
        <v>3163</v>
      </c>
      <c r="E3988" s="21" t="s">
        <v>341</v>
      </c>
      <c r="F3988" s="21" t="s">
        <v>16105</v>
      </c>
      <c r="G3988" s="17" t="s">
        <v>32214</v>
      </c>
      <c r="H3988" s="18">
        <v>99.95</v>
      </c>
      <c r="I3988" s="17" t="s">
        <v>32214</v>
      </c>
      <c r="J3988" s="18">
        <v>97.95</v>
      </c>
      <c r="K3988" s="18" t="s">
        <v>35752</v>
      </c>
      <c r="L3988" s="19" t="str">
        <f t="shared" si="282"/>
        <v>http://www.amazon.com/Waring-PCJ218-Citrus-Juicer-Stainless/dp/B00004S8FJ/ref=lh_di_t_dup?ie=UTF8&amp;psc=1&amp;smid=ATVPDKIKX0DER</v>
      </c>
      <c r="M3988" s="19">
        <f t="shared" si="283"/>
        <v>97.95</v>
      </c>
      <c r="N3988" s="19" t="str">
        <f t="shared" si="284"/>
        <v>amazon list price</v>
      </c>
    </row>
    <row r="3989" spans="1:14">
      <c r="A3989" s="17" t="s">
        <v>16106</v>
      </c>
      <c r="B3989" s="17" t="s">
        <v>16107</v>
      </c>
      <c r="C3989" s="17" t="s">
        <v>16108</v>
      </c>
      <c r="D3989" s="17" t="s">
        <v>6053</v>
      </c>
      <c r="E3989" s="21" t="s">
        <v>16109</v>
      </c>
      <c r="F3989" s="21" t="s">
        <v>16110</v>
      </c>
      <c r="G3989" s="17" t="s">
        <v>32215</v>
      </c>
      <c r="H3989" s="18">
        <v>123.99</v>
      </c>
      <c r="I3989" s="17" t="s">
        <v>32215</v>
      </c>
      <c r="J3989" s="18">
        <v>137.41</v>
      </c>
      <c r="K3989" s="18" t="s">
        <v>35456</v>
      </c>
      <c r="L3989" s="19" t="str">
        <f t="shared" si="282"/>
        <v>http://www.amazon.com/SMK-Link-VersaPoint-Rechargeable-Wireless-VP6321/dp/B00A8NVAIK/ref=lh_di_t_dup?ie=UTF8&amp;psc=1&amp;smid=ATVPDKIKX0DER</v>
      </c>
      <c r="M3989" s="19">
        <f t="shared" si="283"/>
        <v>123.99</v>
      </c>
      <c r="N3989" s="19" t="str">
        <f t="shared" si="284"/>
        <v>amazon.com</v>
      </c>
    </row>
    <row r="3990" spans="1:14">
      <c r="A3990" s="17" t="s">
        <v>16111</v>
      </c>
      <c r="B3990" s="17" t="s">
        <v>16107</v>
      </c>
      <c r="C3990" s="17" t="s">
        <v>16112</v>
      </c>
      <c r="D3990" s="17" t="s">
        <v>368</v>
      </c>
      <c r="E3990" s="21" t="s">
        <v>16113</v>
      </c>
      <c r="F3990" s="21" t="s">
        <v>16114</v>
      </c>
      <c r="G3990" s="17" t="s">
        <v>569</v>
      </c>
      <c r="H3990" s="18" t="s">
        <v>28343</v>
      </c>
      <c r="I3990" s="17" t="s">
        <v>32216</v>
      </c>
      <c r="J3990" s="18">
        <v>53.52</v>
      </c>
      <c r="K3990" s="18" t="s">
        <v>35610</v>
      </c>
      <c r="L3990" s="19" t="str">
        <f t="shared" si="282"/>
        <v>http://www.amazon.com/HP-Keyboard-Mouse-English-631341-B21/dp/B00TGT94AI/ref=lh_di_t_dup?ie=UTF8&amp;psc=1&amp;smid=ATVPDKIKX0DER</v>
      </c>
      <c r="M3990" s="19">
        <f t="shared" si="283"/>
        <v>53.52</v>
      </c>
      <c r="N3990" s="19" t="str">
        <f t="shared" si="284"/>
        <v>amazon list price</v>
      </c>
    </row>
    <row r="3991" spans="1:14">
      <c r="A3991" s="17" t="s">
        <v>16115</v>
      </c>
      <c r="B3991" s="17" t="s">
        <v>16107</v>
      </c>
      <c r="C3991" s="17" t="s">
        <v>16116</v>
      </c>
      <c r="D3991" s="17" t="s">
        <v>6155</v>
      </c>
      <c r="E3991" s="21" t="s">
        <v>16117</v>
      </c>
      <c r="F3991" s="21" t="s">
        <v>16118</v>
      </c>
      <c r="G3991" s="17" t="s">
        <v>569</v>
      </c>
      <c r="H3991" s="18" t="s">
        <v>28343</v>
      </c>
      <c r="I3991" s="17" t="s">
        <v>32217</v>
      </c>
      <c r="J3991" s="18">
        <v>43.76</v>
      </c>
      <c r="K3991" s="18" t="s">
        <v>35614</v>
      </c>
      <c r="L3991" s="19" t="str">
        <f t="shared" ref="L3991:L4036" si="285">IF(M3991=H3991,G3991,IF(M3991=J3991,I3991))</f>
        <v>http://www.amazon.com/Buslink-RF-6572A-I-ROCKS-Wireless-Keyboard/dp/B0013FBT24/ref=lh_di_t_dup?ie=UTF8&amp;psc=1&amp;smid=ATVPDKIKX0DER</v>
      </c>
      <c r="M3991" s="19">
        <f t="shared" ref="M3991:M4036" si="286">MIN(H3991,J3991)</f>
        <v>43.76</v>
      </c>
      <c r="N3991" s="19" t="str">
        <f t="shared" ref="N3991:N4036" si="287">IF(M3991=H3991,$G$1,IF(M3991=J3991,$I$1))</f>
        <v>amazon list price</v>
      </c>
    </row>
    <row r="3992" spans="1:14">
      <c r="A3992" s="17" t="s">
        <v>16119</v>
      </c>
      <c r="B3992" s="17" t="s">
        <v>16107</v>
      </c>
      <c r="C3992" s="17" t="s">
        <v>16120</v>
      </c>
      <c r="D3992" s="17" t="s">
        <v>13975</v>
      </c>
      <c r="E3992" s="21" t="s">
        <v>16121</v>
      </c>
      <c r="F3992" s="21" t="s">
        <v>16122</v>
      </c>
      <c r="G3992" s="17" t="s">
        <v>569</v>
      </c>
      <c r="H3992" s="18" t="s">
        <v>28343</v>
      </c>
      <c r="I3992" s="17" t="s">
        <v>32218</v>
      </c>
      <c r="J3992" s="18">
        <v>15.96</v>
      </c>
      <c r="K3992" s="18" t="s">
        <v>35984</v>
      </c>
      <c r="L3992" s="19" t="str">
        <f t="shared" si="285"/>
        <v>http://www.amazon.com/V7-Full-Size-Resistant-Contoured-CK0G1-4N6P/dp/B005TJRBWC/ref=lh_di_t_dup?ie=UTF8&amp;psc=1&amp;smid=ATVPDKIKX0DER</v>
      </c>
      <c r="M3992" s="19">
        <f t="shared" si="286"/>
        <v>15.96</v>
      </c>
      <c r="N3992" s="19" t="str">
        <f t="shared" si="287"/>
        <v>amazon list price</v>
      </c>
    </row>
    <row r="3993" spans="1:14">
      <c r="A3993" s="17" t="s">
        <v>16123</v>
      </c>
      <c r="B3993" s="17" t="s">
        <v>16107</v>
      </c>
      <c r="C3993" s="17" t="s">
        <v>16124</v>
      </c>
      <c r="D3993" s="17" t="s">
        <v>369</v>
      </c>
      <c r="E3993" s="21" t="s">
        <v>16125</v>
      </c>
      <c r="F3993" s="21" t="s">
        <v>16126</v>
      </c>
      <c r="G3993" s="17" t="s">
        <v>569</v>
      </c>
      <c r="H3993" s="18" t="s">
        <v>28343</v>
      </c>
      <c r="I3993" s="17" t="s">
        <v>32219</v>
      </c>
      <c r="J3993" s="18">
        <v>69.95</v>
      </c>
      <c r="K3993" s="18" t="s">
        <v>35681</v>
      </c>
      <c r="L3993" s="19" t="str">
        <f t="shared" si="285"/>
        <v>http://www.amazon.com/Impecca-KBB500C-Handcrafted-Keyboard-Calculator/dp/B00B84NWBG/ref=lh_di_t_dup?ie=UTF8&amp;psc=1&amp;smid=ATVPDKIKX0DER</v>
      </c>
      <c r="M3993" s="19">
        <f t="shared" si="286"/>
        <v>69.95</v>
      </c>
      <c r="N3993" s="19" t="str">
        <f t="shared" si="287"/>
        <v>amazon list price</v>
      </c>
    </row>
    <row r="3994" spans="1:14">
      <c r="A3994" s="17" t="s">
        <v>16127</v>
      </c>
      <c r="B3994" s="17" t="s">
        <v>16107</v>
      </c>
      <c r="C3994" s="17" t="s">
        <v>16128</v>
      </c>
      <c r="D3994" s="17" t="s">
        <v>8733</v>
      </c>
      <c r="E3994" s="21" t="s">
        <v>16129</v>
      </c>
      <c r="F3994" s="21"/>
      <c r="G3994" s="17" t="s">
        <v>569</v>
      </c>
      <c r="H3994" s="18" t="s">
        <v>28343</v>
      </c>
      <c r="I3994" s="17" t="s">
        <v>32220</v>
      </c>
      <c r="J3994" s="18">
        <v>38.200000000000003</v>
      </c>
      <c r="K3994" s="18" t="s">
        <v>35876</v>
      </c>
      <c r="L3994" s="19" t="str">
        <f t="shared" si="285"/>
        <v>http://www.amazon.com/Genius-USA-31030049102-Pen-Mouse/dp/B009FIEDX8/ref=lh_di_t_dup?ie=UTF8&amp;psc=1&amp;smid=ATVPDKIKX0DER</v>
      </c>
      <c r="M3994" s="19">
        <f t="shared" si="286"/>
        <v>38.200000000000003</v>
      </c>
      <c r="N3994" s="19" t="str">
        <f t="shared" si="287"/>
        <v>amazon list price</v>
      </c>
    </row>
    <row r="3995" spans="1:14">
      <c r="A3995" s="17" t="s">
        <v>16130</v>
      </c>
      <c r="B3995" s="17" t="s">
        <v>16107</v>
      </c>
      <c r="C3995" s="17" t="s">
        <v>16131</v>
      </c>
      <c r="D3995" s="17" t="s">
        <v>186</v>
      </c>
      <c r="E3995" s="21" t="s">
        <v>16132</v>
      </c>
      <c r="F3995" s="21" t="s">
        <v>16133</v>
      </c>
      <c r="G3995" s="17" t="s">
        <v>32221</v>
      </c>
      <c r="H3995" s="18">
        <v>47.85</v>
      </c>
      <c r="I3995" s="17" t="s">
        <v>32221</v>
      </c>
      <c r="J3995" s="18">
        <v>39.49</v>
      </c>
      <c r="K3995" s="18" t="s">
        <v>36650</v>
      </c>
      <c r="L3995" s="19" t="str">
        <f t="shared" si="285"/>
        <v>http://www.amazon.com/Logitech-Wireless-Full-Size-Right-Handed-920-006481/dp/B00QXT5T3U/ref=lh_di_t_dup?ie=UTF8&amp;psc=1&amp;smid=ATVPDKIKX0DER</v>
      </c>
      <c r="M3995" s="19">
        <f t="shared" si="286"/>
        <v>39.49</v>
      </c>
      <c r="N3995" s="19" t="str">
        <f t="shared" si="287"/>
        <v>amazon list price</v>
      </c>
    </row>
    <row r="3996" spans="1:14">
      <c r="A3996" s="17" t="s">
        <v>16134</v>
      </c>
      <c r="B3996" s="17" t="s">
        <v>16107</v>
      </c>
      <c r="C3996" s="17" t="s">
        <v>16135</v>
      </c>
      <c r="D3996" s="17" t="s">
        <v>6053</v>
      </c>
      <c r="E3996" s="21" t="s">
        <v>16136</v>
      </c>
      <c r="F3996" s="21" t="s">
        <v>16137</v>
      </c>
      <c r="G3996" s="17" t="s">
        <v>32222</v>
      </c>
      <c r="H3996" s="18">
        <v>74.3</v>
      </c>
      <c r="I3996" s="17" t="s">
        <v>32222</v>
      </c>
      <c r="J3996" s="18">
        <v>88.65</v>
      </c>
      <c r="K3996" s="18" t="s">
        <v>35614</v>
      </c>
      <c r="L3996" s="19" t="str">
        <f t="shared" si="285"/>
        <v>http://www.amazon.com/SMK-Link-VersaPoint-Wireless-Presentation-VP6620/dp/B0057YV37I/ref=lh_di_t_dup?ie=UTF8&amp;psc=1&amp;smid=ATVPDKIKX0DER</v>
      </c>
      <c r="M3996" s="19">
        <f t="shared" si="286"/>
        <v>74.3</v>
      </c>
      <c r="N3996" s="19" t="str">
        <f t="shared" si="287"/>
        <v>amazon.com</v>
      </c>
    </row>
    <row r="3997" spans="1:14">
      <c r="A3997" s="17" t="s">
        <v>16139</v>
      </c>
      <c r="B3997" s="17" t="s">
        <v>16107</v>
      </c>
      <c r="C3997" s="17" t="s">
        <v>16140</v>
      </c>
      <c r="D3997" s="17" t="s">
        <v>16141</v>
      </c>
      <c r="E3997" s="21" t="s">
        <v>16142</v>
      </c>
      <c r="F3997" s="21" t="s">
        <v>16143</v>
      </c>
      <c r="G3997" s="17" t="s">
        <v>569</v>
      </c>
      <c r="H3997" s="18" t="s">
        <v>28343</v>
      </c>
      <c r="I3997" s="17" t="s">
        <v>32223</v>
      </c>
      <c r="J3997" s="18">
        <v>38.979999999999997</v>
      </c>
      <c r="K3997" s="18" t="s">
        <v>35876</v>
      </c>
      <c r="L3997" s="19" t="str">
        <f t="shared" si="285"/>
        <v>http://www.amazon.com/Macally-IKEY5COMBO-IKEYSLIM-KEYBOARD-MOUSE/dp/B001DPUTQ6/ref=lh_di_t_dup?ie=UTF8&amp;psc=1&amp;smid=ATVPDKIKX0DER</v>
      </c>
      <c r="M3997" s="19">
        <f t="shared" si="286"/>
        <v>38.979999999999997</v>
      </c>
      <c r="N3997" s="19" t="str">
        <f t="shared" si="287"/>
        <v>amazon list price</v>
      </c>
    </row>
    <row r="3998" spans="1:14">
      <c r="A3998" s="17" t="s">
        <v>16144</v>
      </c>
      <c r="B3998" s="17" t="s">
        <v>16107</v>
      </c>
      <c r="C3998" s="17" t="s">
        <v>16145</v>
      </c>
      <c r="D3998" s="17" t="s">
        <v>6144</v>
      </c>
      <c r="E3998" s="21" t="s">
        <v>16146</v>
      </c>
      <c r="F3998" s="21" t="s">
        <v>16147</v>
      </c>
      <c r="G3998" s="17" t="s">
        <v>32224</v>
      </c>
      <c r="H3998" s="18">
        <v>110.95</v>
      </c>
      <c r="I3998" s="17" t="s">
        <v>32224</v>
      </c>
      <c r="J3998" s="18">
        <v>109.84</v>
      </c>
      <c r="K3998" s="18" t="s">
        <v>36651</v>
      </c>
      <c r="L3998" s="19" t="str">
        <f t="shared" si="285"/>
        <v>http://www.amazon.com/Gyration-Wireless-Mouse-Keyboard-GYM1100FKNA/dp/B001LDKO74/ref=lh_di_t_dup?ie=UTF8&amp;psc=1&amp;smid=ATVPDKIKX0DER</v>
      </c>
      <c r="M3998" s="19">
        <f t="shared" si="286"/>
        <v>109.84</v>
      </c>
      <c r="N3998" s="19" t="str">
        <f t="shared" si="287"/>
        <v>amazon list price</v>
      </c>
    </row>
    <row r="3999" spans="1:14">
      <c r="A3999" s="17" t="s">
        <v>16148</v>
      </c>
      <c r="B3999" s="17" t="s">
        <v>16107</v>
      </c>
      <c r="C3999" s="17" t="s">
        <v>16149</v>
      </c>
      <c r="D3999" s="17" t="s">
        <v>177</v>
      </c>
      <c r="E3999" s="21" t="s">
        <v>16150</v>
      </c>
      <c r="F3999" s="21" t="s">
        <v>16151</v>
      </c>
      <c r="G3999" s="17" t="s">
        <v>32225</v>
      </c>
      <c r="H3999" s="18">
        <v>49.99</v>
      </c>
      <c r="I3999" s="17" t="s">
        <v>32225</v>
      </c>
      <c r="J3999" s="18">
        <v>61.59</v>
      </c>
      <c r="K3999" s="18" t="s">
        <v>35605</v>
      </c>
      <c r="L3999" s="19" t="str">
        <f t="shared" si="285"/>
        <v>http://www.amazon.com/Kensington-Wireless-Includes-Right-Handed-K72403US/dp/B005SG21YO/ref=lh_di_t_dup?ie=UTF8&amp;psc=1&amp;smid=ATVPDKIKX0DER</v>
      </c>
      <c r="M3999" s="19">
        <f t="shared" si="286"/>
        <v>49.99</v>
      </c>
      <c r="N3999" s="19" t="str">
        <f t="shared" si="287"/>
        <v>amazon.com</v>
      </c>
    </row>
    <row r="4000" spans="1:14">
      <c r="A4000" s="17" t="s">
        <v>16152</v>
      </c>
      <c r="B4000" s="17" t="s">
        <v>16107</v>
      </c>
      <c r="C4000" s="17" t="s">
        <v>16153</v>
      </c>
      <c r="D4000" s="17" t="s">
        <v>369</v>
      </c>
      <c r="E4000" s="21" t="s">
        <v>16154</v>
      </c>
      <c r="F4000" s="21" t="s">
        <v>16155</v>
      </c>
      <c r="G4000" s="17" t="s">
        <v>569</v>
      </c>
      <c r="H4000" s="18" t="s">
        <v>28343</v>
      </c>
      <c r="I4000" s="17" t="s">
        <v>32226</v>
      </c>
      <c r="J4000" s="18">
        <v>74.95</v>
      </c>
      <c r="K4000" s="18" t="s">
        <v>35681</v>
      </c>
      <c r="L4000" s="19" t="str">
        <f t="shared" si="285"/>
        <v>http://www.amazon.com/Impecca-Bamboo-Wirelesskeyboard-Mous-kbb605cw/dp/B007I58W50/ref=lh_di_t_dup?ie=UTF8&amp;psc=1&amp;smid=ATVPDKIKX0DER</v>
      </c>
      <c r="M4000" s="19">
        <f t="shared" si="286"/>
        <v>74.95</v>
      </c>
      <c r="N4000" s="19" t="str">
        <f t="shared" si="287"/>
        <v>amazon list price</v>
      </c>
    </row>
    <row r="4001" spans="1:14">
      <c r="A4001" s="17" t="s">
        <v>16156</v>
      </c>
      <c r="B4001" s="17" t="s">
        <v>16107</v>
      </c>
      <c r="C4001" s="17" t="s">
        <v>16157</v>
      </c>
      <c r="D4001" s="17" t="s">
        <v>151</v>
      </c>
      <c r="E4001" s="21" t="s">
        <v>16158</v>
      </c>
      <c r="F4001" s="21" t="s">
        <v>16159</v>
      </c>
      <c r="G4001" s="17" t="s">
        <v>569</v>
      </c>
      <c r="H4001" s="18" t="s">
        <v>28343</v>
      </c>
      <c r="I4001" s="17" t="s">
        <v>32227</v>
      </c>
      <c r="J4001" s="18">
        <v>29.34</v>
      </c>
      <c r="K4001" s="18" t="s">
        <v>35662</v>
      </c>
      <c r="L4001" s="19" t="str">
        <f t="shared" si="285"/>
        <v>http://www.amazon.com/Hewlett-HP-B1T13AT-ABA-Keyboard/dp/B00U07BHPK/ref=lh_di_t_dup?ie=UTF8&amp;psc=1&amp;smid=ATVPDKIKX0DER</v>
      </c>
      <c r="M4001" s="19">
        <f t="shared" si="286"/>
        <v>29.34</v>
      </c>
      <c r="N4001" s="19" t="str">
        <f t="shared" si="287"/>
        <v>amazon list price</v>
      </c>
    </row>
    <row r="4002" spans="1:14">
      <c r="A4002" s="17" t="s">
        <v>16160</v>
      </c>
      <c r="B4002" s="17" t="s">
        <v>16107</v>
      </c>
      <c r="C4002" s="17" t="s">
        <v>16161</v>
      </c>
      <c r="D4002" s="17" t="s">
        <v>6066</v>
      </c>
      <c r="E4002" s="21" t="s">
        <v>16162</v>
      </c>
      <c r="F4002" s="21" t="s">
        <v>16163</v>
      </c>
      <c r="G4002" s="17" t="s">
        <v>569</v>
      </c>
      <c r="H4002" s="18" t="s">
        <v>28343</v>
      </c>
      <c r="I4002" s="17" t="s">
        <v>32228</v>
      </c>
      <c r="J4002" s="18">
        <v>36.51</v>
      </c>
      <c r="K4002" s="18" t="s">
        <v>35644</v>
      </c>
      <c r="L4002" s="19" t="str">
        <f t="shared" si="285"/>
        <v>http://www.amazon.com/Genius-31340050101-Slimstari8050-Keyboard-Mouse/dp/B00X7YY6ME/ref=lh_di_t_dup?ie=UTF8&amp;psc=1&amp;smid=ATVPDKIKX0DER</v>
      </c>
      <c r="M4002" s="19">
        <f t="shared" si="286"/>
        <v>36.51</v>
      </c>
      <c r="N4002" s="19" t="str">
        <f t="shared" si="287"/>
        <v>amazon list price</v>
      </c>
    </row>
    <row r="4003" spans="1:14">
      <c r="A4003" s="17" t="s">
        <v>16164</v>
      </c>
      <c r="B4003" s="17" t="s">
        <v>16107</v>
      </c>
      <c r="C4003" s="17" t="s">
        <v>16165</v>
      </c>
      <c r="D4003" s="17" t="s">
        <v>104</v>
      </c>
      <c r="E4003" s="21" t="s">
        <v>16166</v>
      </c>
      <c r="F4003" s="21"/>
      <c r="G4003" s="17" t="s">
        <v>32229</v>
      </c>
      <c r="H4003" s="18">
        <v>54.99</v>
      </c>
      <c r="I4003" s="17" t="s">
        <v>32229</v>
      </c>
      <c r="J4003" s="18">
        <v>46</v>
      </c>
      <c r="K4003" s="18" t="s">
        <v>36652</v>
      </c>
      <c r="L4003" s="19" t="str">
        <f t="shared" si="285"/>
        <v>http://www.amazon.com/Dell-KM714-Wireless-Keyboard-5HT18/dp/B00DI79YUE/ref=lh_di_t_dup?ie=UTF8&amp;psc=1&amp;smid=ATVPDKIKX0DER</v>
      </c>
      <c r="M4003" s="19">
        <f t="shared" si="286"/>
        <v>46</v>
      </c>
      <c r="N4003" s="19" t="str">
        <f t="shared" si="287"/>
        <v>amazon list price</v>
      </c>
    </row>
    <row r="4004" spans="1:14">
      <c r="A4004" s="17" t="s">
        <v>16167</v>
      </c>
      <c r="B4004" s="17" t="s">
        <v>16107</v>
      </c>
      <c r="C4004" s="17" t="s">
        <v>16168</v>
      </c>
      <c r="D4004" s="17" t="s">
        <v>16169</v>
      </c>
      <c r="E4004" s="21" t="s">
        <v>16170</v>
      </c>
      <c r="F4004" s="21" t="s">
        <v>16171</v>
      </c>
      <c r="G4004" s="17" t="s">
        <v>569</v>
      </c>
      <c r="H4004" s="18" t="s">
        <v>28343</v>
      </c>
      <c r="I4004" s="17" t="s">
        <v>32230</v>
      </c>
      <c r="J4004" s="18">
        <v>30.01</v>
      </c>
      <c r="K4004" s="18" t="s">
        <v>35605</v>
      </c>
      <c r="L4004" s="19" t="str">
        <f t="shared" si="285"/>
        <v>http://www.amazon.com/SHENZHEN-RAPOO-TECHNOLOGY-CO-1131-11548-800/dp/B00DJ7Y8O0/ref=lh_di_t_dup?ie=UTF8&amp;psc=1&amp;smid=ATVPDKIKX0DER</v>
      </c>
      <c r="M4004" s="19">
        <f t="shared" si="286"/>
        <v>30.01</v>
      </c>
      <c r="N4004" s="19" t="str">
        <f t="shared" si="287"/>
        <v>amazon list price</v>
      </c>
    </row>
    <row r="4005" spans="1:14">
      <c r="A4005" s="17" t="s">
        <v>16172</v>
      </c>
      <c r="B4005" s="17" t="s">
        <v>16107</v>
      </c>
      <c r="C4005" s="17" t="s">
        <v>16173</v>
      </c>
      <c r="D4005" s="17" t="s">
        <v>5731</v>
      </c>
      <c r="E4005" s="21" t="s">
        <v>16174</v>
      </c>
      <c r="F4005" s="21" t="s">
        <v>16175</v>
      </c>
      <c r="G4005" s="17" t="s">
        <v>569</v>
      </c>
      <c r="H4005" s="18" t="s">
        <v>28343</v>
      </c>
      <c r="I4005" s="17" t="s">
        <v>32231</v>
      </c>
      <c r="J4005" s="18">
        <v>38.880000000000003</v>
      </c>
      <c r="K4005" s="18" t="s">
        <v>35974</v>
      </c>
      <c r="L4005" s="19" t="str">
        <f t="shared" si="285"/>
        <v>http://www.amazon.com/CM-Storm-Devastator-Keyboard-Edition/dp/B00DKXXAAQ/ref=lh_di_t_dup?ie=UTF8&amp;psc=1&amp;smid=ATVPDKIKX0DER</v>
      </c>
      <c r="M4005" s="19">
        <f t="shared" si="286"/>
        <v>38.880000000000003</v>
      </c>
      <c r="N4005" s="19" t="str">
        <f t="shared" si="287"/>
        <v>amazon list price</v>
      </c>
    </row>
    <row r="4006" spans="1:14">
      <c r="A4006" s="17" t="s">
        <v>16176</v>
      </c>
      <c r="B4006" s="17" t="s">
        <v>16107</v>
      </c>
      <c r="C4006" s="17" t="s">
        <v>16177</v>
      </c>
      <c r="D4006" s="17" t="s">
        <v>1757</v>
      </c>
      <c r="E4006" s="21" t="s">
        <v>16178</v>
      </c>
      <c r="F4006" s="21" t="s">
        <v>16179</v>
      </c>
      <c r="G4006" s="17" t="s">
        <v>32232</v>
      </c>
      <c r="H4006" s="18">
        <v>20.71</v>
      </c>
      <c r="I4006" s="17" t="s">
        <v>32232</v>
      </c>
      <c r="J4006" s="18">
        <v>24.87</v>
      </c>
      <c r="K4006" s="18" t="s">
        <v>35614</v>
      </c>
      <c r="L4006" s="19" t="str">
        <f t="shared" si="285"/>
        <v>http://www.amazon.com/Adesso-Wireless-Desktop-Keyboard-WKB-1300UB/dp/B00EZTHX7A/ref=lh_di_t_dup?ie=UTF8&amp;psc=1&amp;smid=ATVPDKIKX0DER</v>
      </c>
      <c r="M4006" s="19">
        <f t="shared" si="286"/>
        <v>20.71</v>
      </c>
      <c r="N4006" s="19" t="str">
        <f t="shared" si="287"/>
        <v>amazon.com</v>
      </c>
    </row>
    <row r="4007" spans="1:14">
      <c r="A4007" s="17" t="s">
        <v>16180</v>
      </c>
      <c r="B4007" s="17" t="s">
        <v>16107</v>
      </c>
      <c r="C4007" s="17" t="s">
        <v>16181</v>
      </c>
      <c r="D4007" s="17" t="s">
        <v>177</v>
      </c>
      <c r="E4007" s="21" t="s">
        <v>16182</v>
      </c>
      <c r="F4007" s="21" t="s">
        <v>16183</v>
      </c>
      <c r="G4007" s="17" t="s">
        <v>32233</v>
      </c>
      <c r="H4007" s="18">
        <v>28.95</v>
      </c>
      <c r="I4007" s="17" t="s">
        <v>32233</v>
      </c>
      <c r="J4007" s="18">
        <v>30.18</v>
      </c>
      <c r="K4007" s="18" t="s">
        <v>35984</v>
      </c>
      <c r="L4007" s="19" t="str">
        <f t="shared" si="285"/>
        <v>http://www.amazon.com/Kensington-Wireless-Keyboard-Desktop-K72324US/dp/B00SD9IOVM/ref=lh_di_t_dup?ie=UTF8&amp;psc=1&amp;smid=ATVPDKIKX0DER</v>
      </c>
      <c r="M4007" s="19">
        <f t="shared" si="286"/>
        <v>28.95</v>
      </c>
      <c r="N4007" s="19" t="str">
        <f t="shared" si="287"/>
        <v>amazon.com</v>
      </c>
    </row>
    <row r="4008" spans="1:14">
      <c r="A4008" s="17" t="s">
        <v>16184</v>
      </c>
      <c r="B4008" s="17" t="s">
        <v>16107</v>
      </c>
      <c r="C4008" s="17" t="s">
        <v>16185</v>
      </c>
      <c r="D4008" s="17" t="s">
        <v>2376</v>
      </c>
      <c r="E4008" s="21" t="s">
        <v>16186</v>
      </c>
      <c r="F4008" s="21" t="s">
        <v>16187</v>
      </c>
      <c r="G4008" s="17" t="s">
        <v>32234</v>
      </c>
      <c r="H4008" s="18">
        <v>15.64</v>
      </c>
      <c r="I4008" s="17" t="s">
        <v>32234</v>
      </c>
      <c r="J4008" s="18">
        <v>32.5</v>
      </c>
      <c r="K4008" s="18" t="s">
        <v>35443</v>
      </c>
      <c r="L4008" s="19" t="str">
        <f t="shared" si="285"/>
        <v>http://www.amazon.com/Gigabyte-GK-KM6150Multi-Media-Keyboard-Mouse-Combo/dp/B005NB9W64/ref=lh_di_t_dup?ie=UTF8&amp;psc=1&amp;smid=ATVPDKIKX0DER</v>
      </c>
      <c r="M4008" s="19">
        <f t="shared" si="286"/>
        <v>15.64</v>
      </c>
      <c r="N4008" s="19" t="str">
        <f t="shared" si="287"/>
        <v>amazon.com</v>
      </c>
    </row>
    <row r="4009" spans="1:14">
      <c r="A4009" s="17" t="s">
        <v>16188</v>
      </c>
      <c r="B4009" s="17" t="s">
        <v>16107</v>
      </c>
      <c r="C4009" s="17" t="s">
        <v>16189</v>
      </c>
      <c r="D4009" s="17" t="s">
        <v>167</v>
      </c>
      <c r="E4009" s="21" t="s">
        <v>16190</v>
      </c>
      <c r="F4009" s="21" t="s">
        <v>16191</v>
      </c>
      <c r="G4009" s="17" t="s">
        <v>569</v>
      </c>
      <c r="H4009" s="18" t="s">
        <v>28343</v>
      </c>
      <c r="I4009" s="17" t="s">
        <v>32235</v>
      </c>
      <c r="J4009" s="18">
        <v>19.989999999999998</v>
      </c>
      <c r="K4009" s="18" t="s">
        <v>36482</v>
      </c>
      <c r="L4009" s="19" t="str">
        <f t="shared" si="285"/>
        <v>http://www.amazon.com/IOGEAR-Spill-Resistant-Wired-Keyboard-GKM513/dp/B004YCUDMK/ref=lh_di_t_dup?ie=UTF8&amp;psc=1&amp;smid=ATVPDKIKX0DER</v>
      </c>
      <c r="M4009" s="19">
        <f t="shared" si="286"/>
        <v>19.989999999999998</v>
      </c>
      <c r="N4009" s="19" t="str">
        <f t="shared" si="287"/>
        <v>amazon list price</v>
      </c>
    </row>
    <row r="4010" spans="1:14">
      <c r="A4010" s="17" t="s">
        <v>16192</v>
      </c>
      <c r="B4010" s="17" t="s">
        <v>16107</v>
      </c>
      <c r="C4010" s="17" t="s">
        <v>16193</v>
      </c>
      <c r="D4010" s="17" t="s">
        <v>16194</v>
      </c>
      <c r="E4010" s="21" t="s">
        <v>16195</v>
      </c>
      <c r="F4010" s="21"/>
      <c r="G4010" s="17" t="s">
        <v>569</v>
      </c>
      <c r="H4010" s="18" t="s">
        <v>28343</v>
      </c>
      <c r="I4010" s="17" t="s">
        <v>32236</v>
      </c>
      <c r="J4010" s="18">
        <v>69.95</v>
      </c>
      <c r="K4010" s="18" t="s">
        <v>36364</v>
      </c>
      <c r="L4010" s="19" t="str">
        <f t="shared" si="285"/>
        <v>http://www.amazon.com/AbleNet-10090401-Keys-U-See-Wireless-Keyboard/dp/B00JLBIQ8W/ref=lh_di_t_dup?ie=UTF8&amp;psc=1&amp;smid=ATVPDKIKX0DER</v>
      </c>
      <c r="M4010" s="19">
        <f t="shared" si="286"/>
        <v>69.95</v>
      </c>
      <c r="N4010" s="19" t="str">
        <f t="shared" si="287"/>
        <v>amazon list price</v>
      </c>
    </row>
    <row r="4011" spans="1:14">
      <c r="A4011" s="17" t="s">
        <v>16196</v>
      </c>
      <c r="B4011" s="17" t="s">
        <v>16107</v>
      </c>
      <c r="C4011" s="17" t="s">
        <v>16197</v>
      </c>
      <c r="D4011" s="17" t="s">
        <v>207</v>
      </c>
      <c r="E4011" s="21" t="s">
        <v>16198</v>
      </c>
      <c r="F4011" s="21" t="s">
        <v>16199</v>
      </c>
      <c r="G4011" s="17" t="s">
        <v>569</v>
      </c>
      <c r="H4011" s="18" t="s">
        <v>28343</v>
      </c>
      <c r="I4011" s="17" t="s">
        <v>32237</v>
      </c>
      <c r="J4011" s="18">
        <v>99.99</v>
      </c>
      <c r="K4011" s="18" t="s">
        <v>36653</v>
      </c>
      <c r="L4011" s="19" t="str">
        <f t="shared" si="285"/>
        <v>http://www.amazon.com/Microsoft-Sculpt-Ergonomic-Desktop-L5V-00001/dp/B00CYX54C0/ref=lh_di_t_dup?ie=UTF8&amp;psc=1&amp;smid=ATVPDKIKX0DER</v>
      </c>
      <c r="M4011" s="19">
        <f t="shared" si="286"/>
        <v>99.99</v>
      </c>
      <c r="N4011" s="19" t="str">
        <f t="shared" si="287"/>
        <v>amazon list price</v>
      </c>
    </row>
    <row r="4012" spans="1:14">
      <c r="A4012" s="17" t="s">
        <v>16200</v>
      </c>
      <c r="B4012" s="17" t="s">
        <v>16107</v>
      </c>
      <c r="C4012" s="17" t="s">
        <v>16201</v>
      </c>
      <c r="D4012" s="17" t="s">
        <v>207</v>
      </c>
      <c r="E4012" s="21" t="s">
        <v>475</v>
      </c>
      <c r="F4012" s="21" t="s">
        <v>16202</v>
      </c>
      <c r="G4012" s="17" t="s">
        <v>569</v>
      </c>
      <c r="H4012" s="18" t="s">
        <v>28343</v>
      </c>
      <c r="I4012" s="17" t="s">
        <v>32238</v>
      </c>
      <c r="J4012" s="18">
        <v>57.39</v>
      </c>
      <c r="K4012" s="18" t="s">
        <v>35984</v>
      </c>
      <c r="L4012" s="19" t="str">
        <f t="shared" si="285"/>
        <v>http://www.amazon.com/Microsoft-Wireless-Comfort-Desktop-5000/dp/B002JCSCYS/ref=lh_di_t_dup?ie=UTF8&amp;psc=1&amp;smid=ATVPDKIKX0DER</v>
      </c>
      <c r="M4012" s="19">
        <f t="shared" si="286"/>
        <v>57.39</v>
      </c>
      <c r="N4012" s="19" t="str">
        <f t="shared" si="287"/>
        <v>amazon list price</v>
      </c>
    </row>
    <row r="4013" spans="1:14">
      <c r="A4013" s="17" t="s">
        <v>16203</v>
      </c>
      <c r="B4013" s="17" t="s">
        <v>16107</v>
      </c>
      <c r="C4013" s="17" t="s">
        <v>16204</v>
      </c>
      <c r="D4013" s="17" t="s">
        <v>186</v>
      </c>
      <c r="E4013" s="21" t="s">
        <v>16205</v>
      </c>
      <c r="F4013" s="21" t="s">
        <v>16206</v>
      </c>
      <c r="G4013" s="17" t="s">
        <v>32239</v>
      </c>
      <c r="H4013" s="18">
        <v>20.59</v>
      </c>
      <c r="I4013" s="17" t="s">
        <v>32239</v>
      </c>
      <c r="J4013" s="18">
        <v>24.99</v>
      </c>
      <c r="K4013" s="18" t="s">
        <v>36654</v>
      </c>
      <c r="L4013" s="19" t="str">
        <f t="shared" si="285"/>
        <v>http://www.amazon.com/Logitech-Wireless-Combo-MK270-Keyboard/dp/B00BP5KOPA/ref=lh_di_t_dup?ie=UTF8&amp;psc=1&amp;smid=ATVPDKIKX0DER</v>
      </c>
      <c r="M4013" s="19">
        <f t="shared" si="286"/>
        <v>20.59</v>
      </c>
      <c r="N4013" s="19" t="str">
        <f t="shared" si="287"/>
        <v>amazon.com</v>
      </c>
    </row>
    <row r="4014" spans="1:14">
      <c r="A4014" s="17" t="s">
        <v>16207</v>
      </c>
      <c r="B4014" s="17" t="s">
        <v>16107</v>
      </c>
      <c r="C4014" s="17" t="s">
        <v>16208</v>
      </c>
      <c r="D4014" s="17" t="s">
        <v>6208</v>
      </c>
      <c r="E4014" s="21" t="s">
        <v>16209</v>
      </c>
      <c r="F4014" s="21" t="s">
        <v>16210</v>
      </c>
      <c r="G4014" s="17" t="s">
        <v>569</v>
      </c>
      <c r="H4014" s="18" t="s">
        <v>28343</v>
      </c>
      <c r="I4014" s="17" t="s">
        <v>32240</v>
      </c>
      <c r="J4014" s="18">
        <v>245.52</v>
      </c>
      <c r="K4014" s="18" t="s">
        <v>35533</v>
      </c>
      <c r="L4014" s="19" t="str">
        <f t="shared" si="285"/>
        <v>http://www.amazon.com/Keytronic-KT800U2M10PK-RoHS-Mouse-Black/dp/B00CJZN4S4/ref=lh_di_t_dup?ie=UTF8&amp;psc=1&amp;smid=ATVPDKIKX0DER</v>
      </c>
      <c r="M4014" s="19">
        <f t="shared" si="286"/>
        <v>245.52</v>
      </c>
      <c r="N4014" s="19" t="str">
        <f t="shared" si="287"/>
        <v>amazon list price</v>
      </c>
    </row>
    <row r="4015" spans="1:14">
      <c r="A4015" s="17" t="s">
        <v>16211</v>
      </c>
      <c r="B4015" s="17" t="s">
        <v>16107</v>
      </c>
      <c r="C4015" s="17" t="s">
        <v>16212</v>
      </c>
      <c r="D4015" s="17" t="s">
        <v>8895</v>
      </c>
      <c r="E4015" s="21" t="s">
        <v>16213</v>
      </c>
      <c r="F4015" s="21" t="s">
        <v>16214</v>
      </c>
      <c r="G4015" s="17" t="s">
        <v>32241</v>
      </c>
      <c r="H4015" s="18">
        <v>34.18</v>
      </c>
      <c r="I4015" s="17" t="s">
        <v>32241</v>
      </c>
      <c r="J4015" s="18">
        <v>27.6</v>
      </c>
      <c r="K4015" s="18" t="s">
        <v>35514</v>
      </c>
      <c r="L4015" s="19" t="str">
        <f t="shared" si="285"/>
        <v>http://www.amazon.com/Gear-Head-Wireless-5-Button-KBL5925W/dp/B004U1Y2AY/ref=lh_di_t_dup?ie=UTF8&amp;psc=1&amp;smid=ATVPDKIKX0DER</v>
      </c>
      <c r="M4015" s="19">
        <f t="shared" si="286"/>
        <v>27.6</v>
      </c>
      <c r="N4015" s="19" t="str">
        <f t="shared" si="287"/>
        <v>amazon list price</v>
      </c>
    </row>
    <row r="4016" spans="1:14">
      <c r="A4016" s="17" t="s">
        <v>16215</v>
      </c>
      <c r="B4016" s="17" t="s">
        <v>16107</v>
      </c>
      <c r="C4016" s="17" t="s">
        <v>16216</v>
      </c>
      <c r="D4016" s="17" t="s">
        <v>6256</v>
      </c>
      <c r="E4016" s="21" t="s">
        <v>16217</v>
      </c>
      <c r="F4016" s="21" t="s">
        <v>16218</v>
      </c>
      <c r="G4016" s="17" t="s">
        <v>32242</v>
      </c>
      <c r="H4016" s="18">
        <v>52.37</v>
      </c>
      <c r="I4016" s="17" t="s">
        <v>32242</v>
      </c>
      <c r="J4016" s="18">
        <v>41.48</v>
      </c>
      <c r="K4016" s="18" t="s">
        <v>36655</v>
      </c>
      <c r="L4016" s="19" t="str">
        <f t="shared" si="285"/>
        <v>http://www.amazon.com/Fellowes-Slimline-Cordless-Keyboard-9893601/dp/B00D5PYA6W/ref=lh_di_t_dup?ie=UTF8&amp;psc=1&amp;smid=ATVPDKIKX0DER</v>
      </c>
      <c r="M4016" s="19">
        <f t="shared" si="286"/>
        <v>41.48</v>
      </c>
      <c r="N4016" s="19" t="str">
        <f t="shared" si="287"/>
        <v>amazon list price</v>
      </c>
    </row>
    <row r="4017" spans="1:14">
      <c r="A4017" s="17" t="s">
        <v>16220</v>
      </c>
      <c r="B4017" s="17" t="s">
        <v>16107</v>
      </c>
      <c r="C4017" s="17" t="s">
        <v>16221</v>
      </c>
      <c r="D4017" s="17" t="s">
        <v>16222</v>
      </c>
      <c r="E4017" s="21" t="s">
        <v>16223</v>
      </c>
      <c r="F4017" s="21" t="s">
        <v>16224</v>
      </c>
      <c r="G4017" s="17" t="s">
        <v>569</v>
      </c>
      <c r="H4017" s="18" t="s">
        <v>28343</v>
      </c>
      <c r="I4017" s="17" t="s">
        <v>32243</v>
      </c>
      <c r="J4017" s="18">
        <v>63.98</v>
      </c>
      <c r="K4017" s="18" t="s">
        <v>35760</v>
      </c>
      <c r="L4017" s="19" t="str">
        <f t="shared" si="285"/>
        <v>http://www.amazon.com/IRIS-457885-IRIScan-Mouse/dp/B00LS3S91A/ref=lh_di_t_dup?ie=UTF8&amp;psc=1&amp;smid=ATVPDKIKX0DER</v>
      </c>
      <c r="M4017" s="19">
        <f t="shared" si="286"/>
        <v>63.98</v>
      </c>
      <c r="N4017" s="19" t="str">
        <f t="shared" si="287"/>
        <v>amazon list price</v>
      </c>
    </row>
    <row r="4018" spans="1:14">
      <c r="A4018" s="17" t="s">
        <v>16225</v>
      </c>
      <c r="B4018" s="17" t="s">
        <v>16107</v>
      </c>
      <c r="C4018" s="17" t="s">
        <v>16226</v>
      </c>
      <c r="D4018" s="17" t="s">
        <v>1757</v>
      </c>
      <c r="E4018" s="21" t="s">
        <v>16227</v>
      </c>
      <c r="F4018" s="21" t="s">
        <v>16228</v>
      </c>
      <c r="G4018" s="17" t="s">
        <v>569</v>
      </c>
      <c r="H4018" s="18" t="s">
        <v>28343</v>
      </c>
      <c r="I4018" s="17" t="s">
        <v>32244</v>
      </c>
      <c r="J4018" s="18">
        <v>56.99</v>
      </c>
      <c r="K4018" s="18" t="s">
        <v>35605</v>
      </c>
      <c r="L4018" s="19" t="str">
        <f t="shared" si="285"/>
        <v>http://www.amazon.com/Adesso-Tru-Form-Wireless-Ergonomic-WKB-1500GB/dp/B00CIZPXRU/ref=lh_di_t_dup?ie=UTF8&amp;psc=1&amp;smid=ATVPDKIKX0DER</v>
      </c>
      <c r="M4018" s="19">
        <f t="shared" si="286"/>
        <v>56.99</v>
      </c>
      <c r="N4018" s="19" t="str">
        <f t="shared" si="287"/>
        <v>amazon list price</v>
      </c>
    </row>
    <row r="4019" spans="1:14">
      <c r="A4019" s="17" t="s">
        <v>16230</v>
      </c>
      <c r="B4019" s="17" t="s">
        <v>16107</v>
      </c>
      <c r="C4019" s="17" t="s">
        <v>16231</v>
      </c>
      <c r="D4019" s="17" t="s">
        <v>16232</v>
      </c>
      <c r="E4019" s="21" t="s">
        <v>16233</v>
      </c>
      <c r="F4019" s="21" t="s">
        <v>16234</v>
      </c>
      <c r="G4019" s="17" t="s">
        <v>569</v>
      </c>
      <c r="H4019" s="18" t="s">
        <v>28343</v>
      </c>
      <c r="I4019" s="17" t="s">
        <v>32245</v>
      </c>
      <c r="J4019" s="18">
        <v>84.1</v>
      </c>
      <c r="K4019" s="18" t="s">
        <v>35641</v>
      </c>
      <c r="L4019" s="19" t="str">
        <f t="shared" si="285"/>
        <v>http://www.amazon.com/Posturite-9820102-Penguin-Medium-Wireless/dp/B007GFYMQK/ref=lh_di_t_dup?ie=UTF8&amp;psc=1&amp;smid=ATVPDKIKX0DER</v>
      </c>
      <c r="M4019" s="19">
        <f t="shared" si="286"/>
        <v>84.1</v>
      </c>
      <c r="N4019" s="19" t="str">
        <f t="shared" si="287"/>
        <v>amazon list price</v>
      </c>
    </row>
    <row r="4020" spans="1:14">
      <c r="A4020" s="17" t="s">
        <v>16235</v>
      </c>
      <c r="B4020" s="17" t="s">
        <v>16107</v>
      </c>
      <c r="C4020" s="17" t="s">
        <v>16236</v>
      </c>
      <c r="D4020" s="17" t="s">
        <v>368</v>
      </c>
      <c r="E4020" s="21" t="s">
        <v>16237</v>
      </c>
      <c r="F4020" s="21"/>
      <c r="G4020" s="17" t="s">
        <v>32246</v>
      </c>
      <c r="H4020" s="18">
        <v>24.99</v>
      </c>
      <c r="I4020" s="17" t="s">
        <v>32246</v>
      </c>
      <c r="J4020" s="18">
        <v>24.98</v>
      </c>
      <c r="K4020" s="18" t="s">
        <v>35605</v>
      </c>
      <c r="L4020" s="19" t="str">
        <f t="shared" si="285"/>
        <v>http://www.amazon.com/HP-Wireless-Keyboard-LV290AA-ABA/dp/B00501T8XY/ref=lh_di_t_dup?ie=UTF8&amp;psc=1&amp;smid=ATVPDKIKX0DER</v>
      </c>
      <c r="M4020" s="19">
        <f t="shared" si="286"/>
        <v>24.98</v>
      </c>
      <c r="N4020" s="19" t="str">
        <f t="shared" si="287"/>
        <v>amazon list price</v>
      </c>
    </row>
    <row r="4021" spans="1:14">
      <c r="A4021" s="17" t="s">
        <v>16238</v>
      </c>
      <c r="B4021" s="17" t="s">
        <v>16107</v>
      </c>
      <c r="C4021" s="17" t="s">
        <v>16239</v>
      </c>
      <c r="D4021" s="17" t="s">
        <v>368</v>
      </c>
      <c r="E4021" s="21" t="s">
        <v>16240</v>
      </c>
      <c r="F4021" s="21" t="s">
        <v>16241</v>
      </c>
      <c r="G4021" s="17" t="s">
        <v>569</v>
      </c>
      <c r="H4021" s="18" t="s">
        <v>28343</v>
      </c>
      <c r="I4021" s="17" t="s">
        <v>32247</v>
      </c>
      <c r="J4021" s="18">
        <v>31.42</v>
      </c>
      <c r="K4021" s="18" t="s">
        <v>35583</v>
      </c>
      <c r="L4021" s="19" t="str">
        <f t="shared" si="285"/>
        <v>http://www.amazon.com/HP-Wired-Desktop-Combo-c2500/dp/B00E3L4R3I/ref=lh_di_t_dup?ie=UTF8&amp;psc=1&amp;smid=ATVPDKIKX0DER</v>
      </c>
      <c r="M4021" s="19">
        <f t="shared" si="286"/>
        <v>31.42</v>
      </c>
      <c r="N4021" s="19" t="str">
        <f t="shared" si="287"/>
        <v>amazon list price</v>
      </c>
    </row>
    <row r="4022" spans="1:14">
      <c r="A4022" s="17" t="s">
        <v>16242</v>
      </c>
      <c r="B4022" s="17" t="s">
        <v>16107</v>
      </c>
      <c r="C4022" s="17" t="s">
        <v>16243</v>
      </c>
      <c r="D4022" s="17" t="s">
        <v>5731</v>
      </c>
      <c r="E4022" s="21" t="s">
        <v>16244</v>
      </c>
      <c r="F4022" s="21" t="s">
        <v>16245</v>
      </c>
      <c r="G4022" s="17" t="s">
        <v>32248</v>
      </c>
      <c r="H4022" s="18">
        <v>29.96</v>
      </c>
      <c r="I4022" s="17" t="s">
        <v>32248</v>
      </c>
      <c r="J4022" s="18">
        <v>37.479999999999997</v>
      </c>
      <c r="K4022" s="18" t="s">
        <v>35618</v>
      </c>
      <c r="L4022" s="19" t="str">
        <f t="shared" si="285"/>
        <v>http://www.amazon.com/CM-Storm-Devastator-Keyboard-Edition/dp/B00LZVP71A/ref=lh_di_t_dup?ie=UTF8&amp;psc=1&amp;smid=ATVPDKIKX0DER</v>
      </c>
      <c r="M4022" s="19">
        <f t="shared" si="286"/>
        <v>29.96</v>
      </c>
      <c r="N4022" s="19" t="str">
        <f t="shared" si="287"/>
        <v>amazon.com</v>
      </c>
    </row>
    <row r="4023" spans="1:14">
      <c r="A4023" s="17" t="s">
        <v>16246</v>
      </c>
      <c r="B4023" s="17" t="s">
        <v>16107</v>
      </c>
      <c r="C4023" s="17" t="s">
        <v>16247</v>
      </c>
      <c r="D4023" s="17" t="s">
        <v>207</v>
      </c>
      <c r="E4023" s="21" t="s">
        <v>16248</v>
      </c>
      <c r="F4023" s="21" t="s">
        <v>16249</v>
      </c>
      <c r="G4023" s="17" t="s">
        <v>569</v>
      </c>
      <c r="H4023" s="18" t="s">
        <v>28343</v>
      </c>
      <c r="I4023" s="17" t="s">
        <v>32249</v>
      </c>
      <c r="J4023" s="18">
        <v>74.989999999999995</v>
      </c>
      <c r="K4023" s="18" t="s">
        <v>36656</v>
      </c>
      <c r="L4023" s="19" t="str">
        <f t="shared" si="285"/>
        <v>http://www.amazon.com/Microsoft-Business-Hardware-A4B-00007-Keyboard/dp/B0002WPS76/ref=lh_di_t_dup?ie=UTF8&amp;psc=1&amp;smid=ATVPDKIKX0DER</v>
      </c>
      <c r="M4023" s="19">
        <f t="shared" si="286"/>
        <v>74.989999999999995</v>
      </c>
      <c r="N4023" s="19" t="str">
        <f t="shared" si="287"/>
        <v>amazon list price</v>
      </c>
    </row>
    <row r="4024" spans="1:14">
      <c r="A4024" s="17" t="s">
        <v>16250</v>
      </c>
      <c r="B4024" s="17" t="s">
        <v>16107</v>
      </c>
      <c r="C4024" s="17" t="s">
        <v>16251</v>
      </c>
      <c r="D4024" s="17" t="s">
        <v>186</v>
      </c>
      <c r="E4024" s="21" t="s">
        <v>16252</v>
      </c>
      <c r="F4024" s="21" t="s">
        <v>16253</v>
      </c>
      <c r="G4024" s="17" t="s">
        <v>32250</v>
      </c>
      <c r="H4024" s="18">
        <v>37.450000000000003</v>
      </c>
      <c r="I4024" s="17" t="s">
        <v>32250</v>
      </c>
      <c r="J4024" s="18">
        <v>43</v>
      </c>
      <c r="K4024" s="18" t="s">
        <v>36657</v>
      </c>
      <c r="L4024" s="19" t="str">
        <f t="shared" si="285"/>
        <v>http://www.amazon.com/Logitech-Wireless-Combo-Mk520-Keyboard/dp/B003VANO7C/ref=lh_di_t_dup?ie=UTF8&amp;psc=1&amp;smid=ATVPDKIKX0DER</v>
      </c>
      <c r="M4024" s="19">
        <f t="shared" si="286"/>
        <v>37.450000000000003</v>
      </c>
      <c r="N4024" s="19" t="str">
        <f t="shared" si="287"/>
        <v>amazon.com</v>
      </c>
    </row>
    <row r="4025" spans="1:14">
      <c r="A4025" s="17" t="s">
        <v>16254</v>
      </c>
      <c r="B4025" s="17" t="s">
        <v>16107</v>
      </c>
      <c r="C4025" s="17" t="s">
        <v>16255</v>
      </c>
      <c r="D4025" s="17" t="s">
        <v>16256</v>
      </c>
      <c r="E4025" s="21" t="s">
        <v>16257</v>
      </c>
      <c r="F4025" s="21" t="s">
        <v>16258</v>
      </c>
      <c r="G4025" s="17" t="s">
        <v>32251</v>
      </c>
      <c r="H4025" s="18">
        <v>27.95</v>
      </c>
      <c r="I4025" s="17" t="s">
        <v>32251</v>
      </c>
      <c r="J4025" s="18">
        <v>37.14</v>
      </c>
      <c r="K4025" s="18" t="s">
        <v>35620</v>
      </c>
      <c r="L4025" s="19" t="str">
        <f t="shared" si="285"/>
        <v>http://www.amazon.com/Verbatim-Wireless-Keyboard-Mouse-97472/dp/B004LB5AKY/ref=lh_di_t_dup?ie=UTF8&amp;psc=1&amp;smid=ATVPDKIKX0DER</v>
      </c>
      <c r="M4025" s="19">
        <f t="shared" si="286"/>
        <v>27.95</v>
      </c>
      <c r="N4025" s="19" t="str">
        <f t="shared" si="287"/>
        <v>amazon.com</v>
      </c>
    </row>
    <row r="4026" spans="1:14">
      <c r="A4026" s="17" t="s">
        <v>16259</v>
      </c>
      <c r="B4026" s="17" t="s">
        <v>16107</v>
      </c>
      <c r="C4026" s="17" t="s">
        <v>16260</v>
      </c>
      <c r="D4026" s="17" t="s">
        <v>5984</v>
      </c>
      <c r="E4026" s="21" t="s">
        <v>16261</v>
      </c>
      <c r="F4026" s="21" t="s">
        <v>16262</v>
      </c>
      <c r="G4026" s="17" t="s">
        <v>32252</v>
      </c>
      <c r="H4026" s="18">
        <v>87.95</v>
      </c>
      <c r="I4026" s="17" t="s">
        <v>32252</v>
      </c>
      <c r="J4026" s="18">
        <v>79.989999999999995</v>
      </c>
      <c r="K4026" s="18" t="s">
        <v>36310</v>
      </c>
      <c r="L4026" s="19" t="str">
        <f t="shared" si="285"/>
        <v>http://www.amazon.com/Razer-Mamba-Rechargable-Wireless-Gaming/dp/B0054JGGGY/ref=lh_di_t_dup?ie=UTF8&amp;psc=1&amp;smid=ATVPDKIKX0DER</v>
      </c>
      <c r="M4026" s="19">
        <f t="shared" si="286"/>
        <v>79.989999999999995</v>
      </c>
      <c r="N4026" s="19" t="str">
        <f t="shared" si="287"/>
        <v>amazon list price</v>
      </c>
    </row>
    <row r="4027" spans="1:14">
      <c r="A4027" s="17" t="s">
        <v>16263</v>
      </c>
      <c r="B4027" s="17" t="s">
        <v>16107</v>
      </c>
      <c r="C4027" s="17" t="s">
        <v>16264</v>
      </c>
      <c r="D4027" s="17" t="s">
        <v>6066</v>
      </c>
      <c r="E4027" s="21" t="s">
        <v>16265</v>
      </c>
      <c r="F4027" s="21"/>
      <c r="G4027" s="17" t="s">
        <v>569</v>
      </c>
      <c r="H4027" s="18" t="s">
        <v>28343</v>
      </c>
      <c r="I4027" s="17" t="s">
        <v>32253</v>
      </c>
      <c r="J4027" s="18">
        <v>28.67</v>
      </c>
      <c r="K4027" s="18" t="s">
        <v>35780</v>
      </c>
      <c r="L4027" s="19" t="str">
        <f t="shared" si="285"/>
        <v>http://www.amazon.com/Genius-31340045105-Slim-Star-8000ME/dp/B00LGNL180/ref=lh_di_t_dup?ie=UTF8&amp;psc=1&amp;smid=ATVPDKIKX0DER</v>
      </c>
      <c r="M4027" s="19">
        <f t="shared" si="286"/>
        <v>28.67</v>
      </c>
      <c r="N4027" s="19" t="str">
        <f t="shared" si="287"/>
        <v>amazon list price</v>
      </c>
    </row>
    <row r="4028" spans="1:14">
      <c r="A4028" s="17" t="s">
        <v>16266</v>
      </c>
      <c r="B4028" s="17" t="s">
        <v>16107</v>
      </c>
      <c r="C4028" s="17" t="s">
        <v>16267</v>
      </c>
      <c r="D4028" s="17" t="s">
        <v>2376</v>
      </c>
      <c r="E4028" s="21" t="s">
        <v>16268</v>
      </c>
      <c r="F4028" s="21" t="s">
        <v>16269</v>
      </c>
      <c r="G4028" s="17" t="s">
        <v>32254</v>
      </c>
      <c r="H4028" s="18">
        <v>17.989999999999998</v>
      </c>
      <c r="I4028" s="17" t="s">
        <v>32254</v>
      </c>
      <c r="J4028" s="18">
        <v>28.85</v>
      </c>
      <c r="K4028" s="18" t="s">
        <v>35443</v>
      </c>
      <c r="L4028" s="19" t="str">
        <f t="shared" si="285"/>
        <v>http://www.amazon.com/Gigabyte-Keyboard-Mouse-Combo-GK-KM3100/dp/B00DY3JJQ6/ref=lh_di_t_dup?ie=UTF8&amp;psc=1&amp;smid=ATVPDKIKX0DER</v>
      </c>
      <c r="M4028" s="19">
        <f t="shared" si="286"/>
        <v>17.989999999999998</v>
      </c>
      <c r="N4028" s="19" t="str">
        <f t="shared" si="287"/>
        <v>amazon.com</v>
      </c>
    </row>
    <row r="4029" spans="1:14">
      <c r="A4029" s="17" t="s">
        <v>16270</v>
      </c>
      <c r="B4029" s="17" t="s">
        <v>16107</v>
      </c>
      <c r="C4029" s="17" t="s">
        <v>16271</v>
      </c>
      <c r="D4029" s="17" t="s">
        <v>184</v>
      </c>
      <c r="E4029" s="21" t="s">
        <v>16272</v>
      </c>
      <c r="F4029" s="21" t="s">
        <v>16273</v>
      </c>
      <c r="G4029" s="17" t="s">
        <v>569</v>
      </c>
      <c r="H4029" s="18" t="s">
        <v>28343</v>
      </c>
      <c r="I4029" s="17" t="s">
        <v>32255</v>
      </c>
      <c r="J4029" s="18">
        <v>52.88</v>
      </c>
      <c r="K4029" s="18" t="s">
        <v>35984</v>
      </c>
      <c r="L4029" s="19" t="str">
        <f t="shared" si="285"/>
        <v>http://www.amazon.com/Lenovo-Ultraslim-Wireless-Keyboard-Mouse/dp/B004ZJC9HE/ref=lh_di_t_dup?ie=UTF8&amp;psc=1&amp;smid=ATVPDKIKX0DER</v>
      </c>
      <c r="M4029" s="19">
        <f t="shared" si="286"/>
        <v>52.88</v>
      </c>
      <c r="N4029" s="19" t="str">
        <f t="shared" si="287"/>
        <v>amazon list price</v>
      </c>
    </row>
    <row r="4030" spans="1:14">
      <c r="A4030" s="17" t="s">
        <v>16274</v>
      </c>
      <c r="B4030" s="17" t="s">
        <v>16107</v>
      </c>
      <c r="C4030" s="17" t="s">
        <v>16275</v>
      </c>
      <c r="D4030" s="17" t="s">
        <v>5202</v>
      </c>
      <c r="E4030" s="21" t="s">
        <v>16276</v>
      </c>
      <c r="F4030" s="21" t="s">
        <v>16277</v>
      </c>
      <c r="G4030" s="17" t="s">
        <v>569</v>
      </c>
      <c r="H4030" s="18" t="s">
        <v>28343</v>
      </c>
      <c r="I4030" s="17" t="s">
        <v>32256</v>
      </c>
      <c r="J4030" s="18">
        <v>53.83</v>
      </c>
      <c r="K4030" s="18" t="s">
        <v>35503</v>
      </c>
      <c r="L4030" s="19" t="str">
        <f t="shared" si="285"/>
        <v>http://www.amazon.com/ERGOGUYS-Wireless-Keyboard-Ergoguys-7300N/dp/B00GWLTTT4/ref=lh_di_t_dup?ie=UTF8&amp;psc=1&amp;smid=ATVPDKIKX0DER</v>
      </c>
      <c r="M4030" s="19">
        <f t="shared" si="286"/>
        <v>53.83</v>
      </c>
      <c r="N4030" s="19" t="str">
        <f t="shared" si="287"/>
        <v>amazon list price</v>
      </c>
    </row>
    <row r="4031" spans="1:14">
      <c r="A4031" s="17" t="s">
        <v>16278</v>
      </c>
      <c r="B4031" s="17" t="s">
        <v>16107</v>
      </c>
      <c r="C4031" s="17" t="s">
        <v>16279</v>
      </c>
      <c r="D4031" s="17" t="s">
        <v>13975</v>
      </c>
      <c r="E4031" s="21" t="s">
        <v>16280</v>
      </c>
      <c r="F4031" s="21" t="s">
        <v>16281</v>
      </c>
      <c r="G4031" s="17" t="s">
        <v>569</v>
      </c>
      <c r="H4031" s="18" t="s">
        <v>28343</v>
      </c>
      <c r="I4031" s="17" t="s">
        <v>32218</v>
      </c>
      <c r="J4031" s="18">
        <v>15.96</v>
      </c>
      <c r="K4031" s="18" t="s">
        <v>35984</v>
      </c>
      <c r="L4031" s="19" t="str">
        <f t="shared" si="285"/>
        <v>http://www.amazon.com/V7-Full-Size-Resistant-Contoured-CK0G1-4N6P/dp/B005TJRBWC/ref=lh_di_t_dup?ie=UTF8&amp;psc=1&amp;smid=ATVPDKIKX0DER</v>
      </c>
      <c r="M4031" s="19">
        <f t="shared" si="286"/>
        <v>15.96</v>
      </c>
      <c r="N4031" s="19" t="str">
        <f t="shared" si="287"/>
        <v>amazon list price</v>
      </c>
    </row>
    <row r="4032" spans="1:14">
      <c r="A4032" s="17" t="s">
        <v>16282</v>
      </c>
      <c r="B4032" s="17" t="s">
        <v>16107</v>
      </c>
      <c r="C4032" s="17" t="s">
        <v>16283</v>
      </c>
      <c r="D4032" s="17" t="s">
        <v>16284</v>
      </c>
      <c r="E4032" s="21" t="s">
        <v>16285</v>
      </c>
      <c r="F4032" s="21" t="s">
        <v>16286</v>
      </c>
      <c r="G4032" s="17" t="s">
        <v>569</v>
      </c>
      <c r="H4032" s="18" t="s">
        <v>28343</v>
      </c>
      <c r="I4032" s="17" t="s">
        <v>32257</v>
      </c>
      <c r="J4032" s="18">
        <v>33.31</v>
      </c>
      <c r="K4032" s="18" t="s">
        <v>35618</v>
      </c>
      <c r="L4032" s="19" t="str">
        <f t="shared" si="285"/>
        <v>http://www.amazon.com/Grandtec-Virtually-Indestructible-INDESTRUCTIBLE-WASHABLE/dp/B00B2AMEHY/ref=lh_di_t_dup?ie=UTF8&amp;psc=1&amp;smid=ATVPDKIKX0DER</v>
      </c>
      <c r="M4032" s="19">
        <f t="shared" si="286"/>
        <v>33.31</v>
      </c>
      <c r="N4032" s="19" t="str">
        <f t="shared" si="287"/>
        <v>amazon list price</v>
      </c>
    </row>
    <row r="4033" spans="1:14">
      <c r="A4033" s="17" t="s">
        <v>16287</v>
      </c>
      <c r="B4033" s="17" t="s">
        <v>16107</v>
      </c>
      <c r="C4033" s="17" t="s">
        <v>16288</v>
      </c>
      <c r="D4033" s="17" t="s">
        <v>104</v>
      </c>
      <c r="E4033" s="21" t="s">
        <v>16289</v>
      </c>
      <c r="F4033" s="21" t="s">
        <v>16290</v>
      </c>
      <c r="G4033" s="17" t="s">
        <v>32258</v>
      </c>
      <c r="H4033" s="18">
        <v>44.52</v>
      </c>
      <c r="I4033" s="17" t="s">
        <v>32258</v>
      </c>
      <c r="J4033" s="18">
        <v>27.1</v>
      </c>
      <c r="K4033" s="18" t="s">
        <v>35427</v>
      </c>
      <c r="L4033" s="19" t="str">
        <f t="shared" si="285"/>
        <v>http://www.amazon.com/Dell-KM632-Wireless-Keyboard-8VXG2/dp/B00BB9OZH8/ref=lh_di_t_dup?ie=UTF8&amp;psc=1&amp;smid=ATVPDKIKX0DER</v>
      </c>
      <c r="M4033" s="19">
        <f t="shared" si="286"/>
        <v>27.1</v>
      </c>
      <c r="N4033" s="19" t="str">
        <f t="shared" si="287"/>
        <v>amazon list price</v>
      </c>
    </row>
    <row r="4034" spans="1:14">
      <c r="A4034" s="17" t="s">
        <v>16291</v>
      </c>
      <c r="B4034" s="17" t="s">
        <v>16107</v>
      </c>
      <c r="C4034" s="17" t="s">
        <v>16292</v>
      </c>
      <c r="D4034" s="17" t="s">
        <v>13975</v>
      </c>
      <c r="E4034" s="21" t="s">
        <v>16293</v>
      </c>
      <c r="F4034" s="21" t="s">
        <v>16294</v>
      </c>
      <c r="G4034" s="17" t="s">
        <v>569</v>
      </c>
      <c r="H4034" s="18" t="s">
        <v>28343</v>
      </c>
      <c r="I4034" s="17" t="s">
        <v>32259</v>
      </c>
      <c r="J4034" s="18">
        <v>25.15</v>
      </c>
      <c r="K4034" s="18" t="s">
        <v>35984</v>
      </c>
      <c r="L4034" s="19" t="str">
        <f t="shared" si="285"/>
        <v>http://www.amazon.com/V7-Full-Size-Ergonomic-Resistant-CK2A0-4N6P/dp/B005TJRDCA/ref=lh_di_t_dup?ie=UTF8&amp;psc=1&amp;smid=ATVPDKIKX0DER</v>
      </c>
      <c r="M4034" s="19">
        <f t="shared" si="286"/>
        <v>25.15</v>
      </c>
      <c r="N4034" s="19" t="str">
        <f t="shared" si="287"/>
        <v>amazon list price</v>
      </c>
    </row>
    <row r="4035" spans="1:14">
      <c r="A4035" s="17" t="s">
        <v>16295</v>
      </c>
      <c r="B4035" s="17" t="s">
        <v>16107</v>
      </c>
      <c r="C4035" s="17" t="s">
        <v>16296</v>
      </c>
      <c r="D4035" s="17" t="s">
        <v>8895</v>
      </c>
      <c r="E4035" s="21" t="s">
        <v>16297</v>
      </c>
      <c r="F4035" s="21" t="s">
        <v>16298</v>
      </c>
      <c r="G4035" s="17" t="s">
        <v>32260</v>
      </c>
      <c r="H4035" s="18">
        <v>21.65</v>
      </c>
      <c r="I4035" s="17" t="s">
        <v>32260</v>
      </c>
      <c r="J4035" s="18">
        <v>22.99</v>
      </c>
      <c r="K4035" s="18" t="s">
        <v>35748</v>
      </c>
      <c r="L4035" s="19" t="str">
        <f t="shared" si="285"/>
        <v>http://www.amazon.com/Gear-Head-Wireless-Desktop-KB3750W/dp/B0047Z62BU/ref=lh_di_t_dup?ie=UTF8&amp;psc=1&amp;smid=ATVPDKIKX0DER</v>
      </c>
      <c r="M4035" s="19">
        <f t="shared" si="286"/>
        <v>21.65</v>
      </c>
      <c r="N4035" s="19" t="str">
        <f t="shared" si="287"/>
        <v>amazon.com</v>
      </c>
    </row>
    <row r="4036" spans="1:14">
      <c r="A4036" s="17" t="s">
        <v>16299</v>
      </c>
      <c r="B4036" s="17" t="s">
        <v>16107</v>
      </c>
      <c r="C4036" s="17" t="s">
        <v>16300</v>
      </c>
      <c r="D4036" s="17" t="s">
        <v>6053</v>
      </c>
      <c r="E4036" s="21" t="s">
        <v>16301</v>
      </c>
      <c r="F4036" s="21" t="s">
        <v>16302</v>
      </c>
      <c r="G4036" s="17" t="s">
        <v>569</v>
      </c>
      <c r="H4036" s="18" t="s">
        <v>28343</v>
      </c>
      <c r="I4036" s="17" t="s">
        <v>32261</v>
      </c>
      <c r="J4036" s="18">
        <v>91.15</v>
      </c>
      <c r="K4036" s="18" t="s">
        <v>35503</v>
      </c>
      <c r="L4036" s="19" t="str">
        <f t="shared" si="285"/>
        <v>http://www.amazon.com/Smk-link-Electronics-Interlink-Versapoint-Wireless/dp/B0065MGCG8/ref=lh_di_t_dup?ie=UTF8&amp;psc=1&amp;smid=ATVPDKIKX0DER</v>
      </c>
      <c r="M4036" s="19">
        <f t="shared" si="286"/>
        <v>91.15</v>
      </c>
      <c r="N4036" s="19" t="str">
        <f t="shared" si="287"/>
        <v>amazon list price</v>
      </c>
    </row>
    <row r="4037" spans="1:14">
      <c r="A4037" s="17" t="s">
        <v>16303</v>
      </c>
      <c r="B4037" s="17" t="s">
        <v>16107</v>
      </c>
      <c r="C4037" s="17" t="s">
        <v>16304</v>
      </c>
      <c r="D4037" s="17" t="s">
        <v>151</v>
      </c>
      <c r="E4037" s="21" t="s">
        <v>16305</v>
      </c>
      <c r="F4037" s="21" t="s">
        <v>16306</v>
      </c>
      <c r="G4037" s="17" t="s">
        <v>569</v>
      </c>
      <c r="H4037" s="18" t="s">
        <v>28343</v>
      </c>
      <c r="I4037" s="17" t="s">
        <v>32262</v>
      </c>
      <c r="J4037" s="18">
        <v>43.56</v>
      </c>
      <c r="K4037" s="18" t="s">
        <v>35662</v>
      </c>
      <c r="L4037" s="19" t="str">
        <f t="shared" ref="L4037:L4087" si="288">IF(M4037=H4037,G4037,IF(M4037=J4037,I4037))</f>
        <v>http://www.amazon.com/HP-QY449AT-ABA-Wireless-Keyboard/dp/B00U07LSLS/ref=lh_di_t_dup?ie=UTF8&amp;psc=1&amp;smid=ATVPDKIKX0DER</v>
      </c>
      <c r="M4037" s="19">
        <f t="shared" ref="M4037:M4087" si="289">MIN(H4037,J4037)</f>
        <v>43.56</v>
      </c>
      <c r="N4037" s="19" t="str">
        <f t="shared" ref="N4037:N4087" si="290">IF(M4037=H4037,$G$1,IF(M4037=J4037,$I$1))</f>
        <v>amazon list price</v>
      </c>
    </row>
    <row r="4038" spans="1:14">
      <c r="A4038" s="17" t="s">
        <v>16307</v>
      </c>
      <c r="B4038" s="17" t="s">
        <v>16107</v>
      </c>
      <c r="C4038" s="17" t="s">
        <v>16308</v>
      </c>
      <c r="D4038" s="17" t="s">
        <v>2376</v>
      </c>
      <c r="E4038" s="21" t="s">
        <v>16309</v>
      </c>
      <c r="F4038" s="21" t="s">
        <v>16310</v>
      </c>
      <c r="G4038" s="17" t="s">
        <v>35341</v>
      </c>
      <c r="H4038" s="18">
        <v>10.75</v>
      </c>
      <c r="I4038" s="17" t="s">
        <v>569</v>
      </c>
      <c r="J4038" s="18" t="s">
        <v>28343</v>
      </c>
      <c r="K4038" s="18">
        <v>0</v>
      </c>
      <c r="L4038" s="19" t="str">
        <f t="shared" si="288"/>
        <v>http://www.amazon.com/Gigabyte-Compact-Keyboard-Mouse-GK-KM5300/dp/B00DWFPE1A/ref=lh_di_t_dup?ie=UTF8&amp;psc=1&amp;smid=ATVPDKIKX0DER</v>
      </c>
      <c r="M4038" s="19">
        <f t="shared" si="289"/>
        <v>10.75</v>
      </c>
      <c r="N4038" s="19" t="str">
        <f t="shared" si="290"/>
        <v>amazon.com</v>
      </c>
    </row>
    <row r="4039" spans="1:14">
      <c r="A4039" s="17" t="s">
        <v>16311</v>
      </c>
      <c r="B4039" s="17" t="s">
        <v>16107</v>
      </c>
      <c r="C4039" s="17" t="s">
        <v>16312</v>
      </c>
      <c r="D4039" s="17" t="s">
        <v>186</v>
      </c>
      <c r="E4039" s="21" t="s">
        <v>16313</v>
      </c>
      <c r="F4039" s="21" t="s">
        <v>16314</v>
      </c>
      <c r="G4039" s="17" t="s">
        <v>32263</v>
      </c>
      <c r="H4039" s="18">
        <v>144.99</v>
      </c>
      <c r="I4039" s="17" t="s">
        <v>32263</v>
      </c>
      <c r="J4039" s="18">
        <v>144.99</v>
      </c>
      <c r="K4039" s="18" t="s">
        <v>36502</v>
      </c>
      <c r="L4039" s="19" t="str">
        <f t="shared" si="288"/>
        <v>http://www.amazon.com/Logitech-Wireless-Performance-Illuminated-920-006237/dp/B00I14395A/ref=lh_di_t_dup?ie=UTF8&amp;psc=1&amp;smid=ATVPDKIKX0DER</v>
      </c>
      <c r="M4039" s="19">
        <f t="shared" si="289"/>
        <v>144.99</v>
      </c>
      <c r="N4039" s="19" t="str">
        <f t="shared" si="290"/>
        <v>amazon.com</v>
      </c>
    </row>
    <row r="4040" spans="1:14">
      <c r="A4040" s="17" t="s">
        <v>16315</v>
      </c>
      <c r="B4040" s="17" t="s">
        <v>16107</v>
      </c>
      <c r="C4040" s="17" t="s">
        <v>16316</v>
      </c>
      <c r="D4040" s="17" t="s">
        <v>6027</v>
      </c>
      <c r="E4040" s="21" t="s">
        <v>16317</v>
      </c>
      <c r="F4040" s="21" t="s">
        <v>16318</v>
      </c>
      <c r="G4040" s="17" t="s">
        <v>569</v>
      </c>
      <c r="H4040" s="18" t="s">
        <v>28343</v>
      </c>
      <c r="I4040" s="17" t="s">
        <v>32264</v>
      </c>
      <c r="J4040" s="18">
        <v>155.63999999999999</v>
      </c>
      <c r="K4040" s="18" t="s">
        <v>35771</v>
      </c>
      <c r="L4040" s="19" t="str">
        <f t="shared" si="288"/>
        <v>http://www.amazon.com/Roccat-Tyon-Action-Multi-Button-ROC-11-851-AM/dp/B00TUVNUTI/ref=lh_di_t_dup?ie=UTF8&amp;psc=1&amp;smid=ATVPDKIKX0DER</v>
      </c>
      <c r="M4040" s="19">
        <f t="shared" si="289"/>
        <v>155.63999999999999</v>
      </c>
      <c r="N4040" s="19" t="str">
        <f t="shared" si="290"/>
        <v>amazon list price</v>
      </c>
    </row>
    <row r="4041" spans="1:14">
      <c r="A4041" s="17" t="s">
        <v>16319</v>
      </c>
      <c r="B4041" s="17" t="s">
        <v>16107</v>
      </c>
      <c r="C4041" s="17" t="s">
        <v>16320</v>
      </c>
      <c r="D4041" s="17" t="s">
        <v>304</v>
      </c>
      <c r="E4041" s="21" t="s">
        <v>16321</v>
      </c>
      <c r="F4041" s="21" t="s">
        <v>16322</v>
      </c>
      <c r="G4041" s="17" t="s">
        <v>569</v>
      </c>
      <c r="H4041" s="18" t="s">
        <v>28343</v>
      </c>
      <c r="I4041" s="17" t="s">
        <v>32265</v>
      </c>
      <c r="J4041" s="18">
        <v>196.31</v>
      </c>
      <c r="K4041" s="18" t="s">
        <v>36658</v>
      </c>
      <c r="L4041" s="19" t="str">
        <f t="shared" si="288"/>
        <v>http://www.amazon.com/Targus-Corporate-Keyboard-Bundle-BUS0067B/dp/B006MH3UCA/ref=lh_di_t_dup?ie=UTF8&amp;psc=1&amp;smid=ATVPDKIKX0DER</v>
      </c>
      <c r="M4041" s="19">
        <f t="shared" si="289"/>
        <v>196.31</v>
      </c>
      <c r="N4041" s="19" t="str">
        <f t="shared" si="290"/>
        <v>amazon list price</v>
      </c>
    </row>
    <row r="4042" spans="1:14">
      <c r="A4042" s="17" t="s">
        <v>16323</v>
      </c>
      <c r="B4042" s="17" t="s">
        <v>16107</v>
      </c>
      <c r="C4042" s="17" t="s">
        <v>16324</v>
      </c>
      <c r="D4042" s="17" t="s">
        <v>368</v>
      </c>
      <c r="E4042" s="21" t="s">
        <v>16325</v>
      </c>
      <c r="F4042" s="21" t="s">
        <v>16326</v>
      </c>
      <c r="G4042" s="17" t="s">
        <v>569</v>
      </c>
      <c r="H4042" s="18" t="s">
        <v>28343</v>
      </c>
      <c r="I4042" s="17" t="s">
        <v>32266</v>
      </c>
      <c r="J4042" s="18">
        <v>86.45</v>
      </c>
      <c r="K4042" s="18" t="s">
        <v>35771</v>
      </c>
      <c r="L4042" s="19" t="str">
        <f t="shared" si="288"/>
        <v>http://www.amazon.com/2-4-GHz-Keyboard-Mouse-Symmetrical/dp/B00TVB1MVA/ref=lh_di_t_dup?ie=UTF8&amp;psc=1&amp;smid=ATVPDKIKX0DER</v>
      </c>
      <c r="M4042" s="19">
        <f t="shared" si="289"/>
        <v>86.45</v>
      </c>
      <c r="N4042" s="19" t="str">
        <f t="shared" si="290"/>
        <v>amazon list price</v>
      </c>
    </row>
    <row r="4043" spans="1:14">
      <c r="A4043" s="17" t="s">
        <v>16327</v>
      </c>
      <c r="B4043" s="17" t="s">
        <v>16107</v>
      </c>
      <c r="C4043" s="17" t="s">
        <v>16328</v>
      </c>
      <c r="D4043" s="17" t="s">
        <v>6178</v>
      </c>
      <c r="E4043" s="21" t="s">
        <v>16329</v>
      </c>
      <c r="F4043" s="21" t="s">
        <v>16330</v>
      </c>
      <c r="G4043" s="17" t="s">
        <v>32267</v>
      </c>
      <c r="H4043" s="18">
        <v>29.99</v>
      </c>
      <c r="I4043" s="17" t="s">
        <v>32267</v>
      </c>
      <c r="J4043" s="18">
        <v>31.79</v>
      </c>
      <c r="K4043" s="18" t="s">
        <v>35973</v>
      </c>
      <c r="L4043" s="19" t="str">
        <f t="shared" si="288"/>
        <v>http://www.amazon.com/SIIG-Wireless-Multimedia-Keyboard-JK-WR0812-S1/dp/B008HSKJM6/ref=lh_di_t_dup?ie=UTF8&amp;psc=1&amp;smid=ATVPDKIKX0DER</v>
      </c>
      <c r="M4043" s="19">
        <f t="shared" si="289"/>
        <v>29.99</v>
      </c>
      <c r="N4043" s="19" t="str">
        <f t="shared" si="290"/>
        <v>amazon.com</v>
      </c>
    </row>
    <row r="4044" spans="1:14">
      <c r="A4044" s="17" t="s">
        <v>16331</v>
      </c>
      <c r="B4044" s="17" t="s">
        <v>16107</v>
      </c>
      <c r="C4044" s="17" t="s">
        <v>16332</v>
      </c>
      <c r="D4044" s="17" t="s">
        <v>6053</v>
      </c>
      <c r="E4044" s="21" t="s">
        <v>16333</v>
      </c>
      <c r="F4044" s="21" t="s">
        <v>16334</v>
      </c>
      <c r="G4044" s="17" t="s">
        <v>569</v>
      </c>
      <c r="H4044" s="18" t="s">
        <v>28343</v>
      </c>
      <c r="I4044" s="17" t="s">
        <v>32268</v>
      </c>
      <c r="J4044" s="18">
        <v>134.94</v>
      </c>
      <c r="K4044" s="18" t="s">
        <v>35503</v>
      </c>
      <c r="L4044" s="19" t="str">
        <f t="shared" si="288"/>
        <v>http://www.amazon.com/VP6340-SMK-LINK-VERSAPOINT-INDUSTRIAL-COMPLETELY/dp/B00KB440PQ/ref=lh_di_t_dup?ie=UTF8&amp;psc=1&amp;smid=ATVPDKIKX0DER</v>
      </c>
      <c r="M4044" s="19">
        <f t="shared" si="289"/>
        <v>134.94</v>
      </c>
      <c r="N4044" s="19" t="str">
        <f t="shared" si="290"/>
        <v>amazon list price</v>
      </c>
    </row>
    <row r="4045" spans="1:14">
      <c r="A4045" s="17" t="s">
        <v>16335</v>
      </c>
      <c r="B4045" s="17" t="s">
        <v>16107</v>
      </c>
      <c r="C4045" s="17" t="s">
        <v>16336</v>
      </c>
      <c r="D4045" s="17" t="s">
        <v>16256</v>
      </c>
      <c r="E4045" s="21" t="s">
        <v>16337</v>
      </c>
      <c r="F4045" s="21" t="s">
        <v>16338</v>
      </c>
      <c r="G4045" s="17" t="s">
        <v>569</v>
      </c>
      <c r="H4045" s="18" t="s">
        <v>28343</v>
      </c>
      <c r="I4045" s="17" t="s">
        <v>32269</v>
      </c>
      <c r="J4045" s="18">
        <v>40.33</v>
      </c>
      <c r="K4045" s="18" t="s">
        <v>35620</v>
      </c>
      <c r="L4045" s="19" t="str">
        <f t="shared" si="288"/>
        <v>http://www.amazon.com/Verbatim-Wireless-Keyboard-Mouse-96983/dp/B00310PJM0/ref=lh_di_t_dup?ie=UTF8&amp;psc=1&amp;smid=ATVPDKIKX0DER</v>
      </c>
      <c r="M4045" s="19">
        <f t="shared" si="289"/>
        <v>40.33</v>
      </c>
      <c r="N4045" s="19" t="str">
        <f t="shared" si="290"/>
        <v>amazon list price</v>
      </c>
    </row>
    <row r="4046" spans="1:14">
      <c r="A4046" s="17" t="s">
        <v>16339</v>
      </c>
      <c r="B4046" s="17" t="s">
        <v>16107</v>
      </c>
      <c r="C4046" s="17" t="s">
        <v>16340</v>
      </c>
      <c r="D4046" s="17" t="s">
        <v>16232</v>
      </c>
      <c r="E4046" s="21" t="s">
        <v>16341</v>
      </c>
      <c r="F4046" s="21" t="s">
        <v>16342</v>
      </c>
      <c r="G4046" s="17" t="s">
        <v>569</v>
      </c>
      <c r="H4046" s="18" t="s">
        <v>28343</v>
      </c>
      <c r="I4046" s="17" t="s">
        <v>32270</v>
      </c>
      <c r="J4046" s="18">
        <v>83.75</v>
      </c>
      <c r="K4046" s="18" t="s">
        <v>35641</v>
      </c>
      <c r="L4046" s="19" t="str">
        <f t="shared" si="288"/>
        <v>http://www.amazon.com/Posturite-Wireless-Penguin-Mouse-9820103/dp/B00AT483VA/ref=lh_di_t_dup?ie=UTF8&amp;psc=1&amp;smid=ATVPDKIKX0DER</v>
      </c>
      <c r="M4046" s="19">
        <f t="shared" si="289"/>
        <v>83.75</v>
      </c>
      <c r="N4046" s="19" t="str">
        <f t="shared" si="290"/>
        <v>amazon list price</v>
      </c>
    </row>
    <row r="4047" spans="1:14">
      <c r="A4047" s="17" t="s">
        <v>16343</v>
      </c>
      <c r="B4047" s="17" t="s">
        <v>16107</v>
      </c>
      <c r="C4047" s="17" t="s">
        <v>16344</v>
      </c>
      <c r="D4047" s="17" t="s">
        <v>207</v>
      </c>
      <c r="E4047" s="21" t="s">
        <v>16345</v>
      </c>
      <c r="F4047" s="21" t="s">
        <v>16346</v>
      </c>
      <c r="G4047" s="17" t="s">
        <v>569</v>
      </c>
      <c r="H4047" s="18" t="s">
        <v>28343</v>
      </c>
      <c r="I4047" s="17" t="s">
        <v>32271</v>
      </c>
      <c r="J4047" s="18">
        <v>29.94</v>
      </c>
      <c r="K4047" s="18" t="s">
        <v>35973</v>
      </c>
      <c r="L4047" s="19" t="str">
        <f t="shared" si="288"/>
        <v>http://www.amazon.com/Microsoft-2LF-00001-Wireless-Desktop-800/dp/B003SVSJ1K/ref=lh_di_t_dup?ie=UTF8&amp;psc=1&amp;smid=ATVPDKIKX0DER</v>
      </c>
      <c r="M4047" s="19">
        <f t="shared" si="289"/>
        <v>29.94</v>
      </c>
      <c r="N4047" s="19" t="str">
        <f t="shared" si="290"/>
        <v>amazon list price</v>
      </c>
    </row>
    <row r="4048" spans="1:14">
      <c r="A4048" s="17" t="s">
        <v>16347</v>
      </c>
      <c r="B4048" s="17" t="s">
        <v>16107</v>
      </c>
      <c r="C4048" s="17" t="s">
        <v>16348</v>
      </c>
      <c r="D4048" s="17" t="s">
        <v>6155</v>
      </c>
      <c r="E4048" s="21" t="s">
        <v>16349</v>
      </c>
      <c r="F4048" s="21" t="s">
        <v>16350</v>
      </c>
      <c r="G4048" s="17" t="s">
        <v>569</v>
      </c>
      <c r="H4048" s="18" t="s">
        <v>28343</v>
      </c>
      <c r="I4048" s="17" t="s">
        <v>32272</v>
      </c>
      <c r="J4048" s="18">
        <v>49.55</v>
      </c>
      <c r="K4048" s="18" t="s">
        <v>35972</v>
      </c>
      <c r="L4048" s="19" t="str">
        <f t="shared" si="288"/>
        <v>http://www.amazon.com/I-Rocks-RF-6572L-BK-Wireless-Keyboard-Laser/dp/B008U7X91C/ref=lh_di_t_dup?ie=UTF8&amp;psc=1&amp;smid=ATVPDKIKX0DER</v>
      </c>
      <c r="M4048" s="19">
        <f t="shared" si="289"/>
        <v>49.55</v>
      </c>
      <c r="N4048" s="19" t="str">
        <f t="shared" si="290"/>
        <v>amazon list price</v>
      </c>
    </row>
    <row r="4049" spans="1:14">
      <c r="A4049" s="17" t="s">
        <v>16351</v>
      </c>
      <c r="B4049" s="17" t="s">
        <v>16107</v>
      </c>
      <c r="C4049" s="17" t="s">
        <v>16352</v>
      </c>
      <c r="D4049" s="17" t="s">
        <v>6069</v>
      </c>
      <c r="E4049" s="21" t="s">
        <v>16353</v>
      </c>
      <c r="F4049" s="21" t="s">
        <v>16354</v>
      </c>
      <c r="G4049" s="17" t="s">
        <v>569</v>
      </c>
      <c r="H4049" s="18" t="s">
        <v>28343</v>
      </c>
      <c r="I4049" s="17" t="s">
        <v>32273</v>
      </c>
      <c r="J4049" s="18">
        <v>149.9</v>
      </c>
      <c r="K4049" s="18" t="s">
        <v>35494</v>
      </c>
      <c r="L4049" s="19" t="str">
        <f t="shared" si="288"/>
        <v>http://www.amazon.com/Logickeyboard-Adobe-Premiere-Keyboard-Shortcut/dp/B00TP5U0OC/ref=lh_di_t_dup?ie=UTF8&amp;psc=1&amp;smid=ATVPDKIKX0DER</v>
      </c>
      <c r="M4049" s="19">
        <f t="shared" si="289"/>
        <v>149.9</v>
      </c>
      <c r="N4049" s="19" t="str">
        <f t="shared" si="290"/>
        <v>amazon list price</v>
      </c>
    </row>
    <row r="4050" spans="1:14">
      <c r="A4050" s="17" t="s">
        <v>16355</v>
      </c>
      <c r="B4050" s="17" t="s">
        <v>16107</v>
      </c>
      <c r="C4050" s="17" t="s">
        <v>16356</v>
      </c>
      <c r="D4050" s="17" t="s">
        <v>16219</v>
      </c>
      <c r="E4050" s="21" t="s">
        <v>16357</v>
      </c>
      <c r="F4050" s="21" t="s">
        <v>16358</v>
      </c>
      <c r="G4050" s="17" t="s">
        <v>32274</v>
      </c>
      <c r="H4050" s="18">
        <v>28.42</v>
      </c>
      <c r="I4050" s="17" t="s">
        <v>32274</v>
      </c>
      <c r="J4050" s="18">
        <v>33.51</v>
      </c>
      <c r="K4050" s="18" t="s">
        <v>35984</v>
      </c>
      <c r="L4050" s="19" t="str">
        <f t="shared" si="288"/>
        <v>http://www.amazon.com/A4Tech-VTrack-Wireless-Keyboard-3100N/dp/B007H4R09Q/ref=lh_di_t_dup?ie=UTF8&amp;psc=1&amp;smid=ATVPDKIKX0DER</v>
      </c>
      <c r="M4050" s="19">
        <f t="shared" si="289"/>
        <v>28.42</v>
      </c>
      <c r="N4050" s="19" t="str">
        <f t="shared" si="290"/>
        <v>amazon.com</v>
      </c>
    </row>
    <row r="4051" spans="1:14">
      <c r="A4051" s="17" t="s">
        <v>16359</v>
      </c>
      <c r="B4051" s="17" t="s">
        <v>16107</v>
      </c>
      <c r="C4051" s="17" t="s">
        <v>16360</v>
      </c>
      <c r="D4051" s="17" t="s">
        <v>129</v>
      </c>
      <c r="E4051" s="21" t="s">
        <v>16361</v>
      </c>
      <c r="F4051" s="21" t="s">
        <v>16362</v>
      </c>
      <c r="G4051" s="17" t="s">
        <v>569</v>
      </c>
      <c r="H4051" s="18" t="s">
        <v>28343</v>
      </c>
      <c r="I4051" s="17" t="s">
        <v>32275</v>
      </c>
      <c r="J4051" s="18">
        <v>44.1</v>
      </c>
      <c r="K4051" s="18" t="s">
        <v>35697</v>
      </c>
      <c r="L4051" s="19" t="str">
        <f t="shared" si="288"/>
        <v>http://www.amazon.com/GE-HO-98058-Wireless-Keyboard-Optical/dp/B0002471OM/ref=lh_di_t_dup?ie=UTF8&amp;psc=1&amp;smid=ATVPDKIKX0DER</v>
      </c>
      <c r="M4051" s="19">
        <f t="shared" si="289"/>
        <v>44.1</v>
      </c>
      <c r="N4051" s="19" t="str">
        <f t="shared" si="290"/>
        <v>amazon list price</v>
      </c>
    </row>
    <row r="4052" spans="1:14">
      <c r="A4052" s="17" t="s">
        <v>16363</v>
      </c>
      <c r="B4052" s="17" t="s">
        <v>16107</v>
      </c>
      <c r="C4052" s="17" t="s">
        <v>16364</v>
      </c>
      <c r="D4052" s="17" t="s">
        <v>16365</v>
      </c>
      <c r="E4052" s="21" t="s">
        <v>16366</v>
      </c>
      <c r="F4052" s="21" t="s">
        <v>16367</v>
      </c>
      <c r="G4052" s="17" t="s">
        <v>569</v>
      </c>
      <c r="H4052" s="18" t="s">
        <v>28343</v>
      </c>
      <c r="I4052" s="17" t="s">
        <v>32276</v>
      </c>
      <c r="J4052" s="18">
        <v>35</v>
      </c>
      <c r="K4052" s="18" t="s">
        <v>36659</v>
      </c>
      <c r="L4052" s="19" t="str">
        <f t="shared" si="288"/>
        <v>http://www.amazon.com/Micro-Innovations-Wireless-Multimedia-Keyboard/dp/B00009QKCK/ref=lh_di_t_dup?ie=UTF8&amp;psc=1&amp;smid=ATVPDKIKX0DER</v>
      </c>
      <c r="M4052" s="19">
        <f t="shared" si="289"/>
        <v>35</v>
      </c>
      <c r="N4052" s="19" t="str">
        <f t="shared" si="290"/>
        <v>amazon list price</v>
      </c>
    </row>
    <row r="4053" spans="1:14">
      <c r="A4053" s="17" t="s">
        <v>16368</v>
      </c>
      <c r="B4053" s="17" t="s">
        <v>16107</v>
      </c>
      <c r="C4053" s="17" t="s">
        <v>16369</v>
      </c>
      <c r="D4053" s="17" t="s">
        <v>16138</v>
      </c>
      <c r="E4053" s="21" t="s">
        <v>16370</v>
      </c>
      <c r="F4053" s="21" t="s">
        <v>16371</v>
      </c>
      <c r="G4053" s="17" t="s">
        <v>569</v>
      </c>
      <c r="H4053" s="18" t="s">
        <v>28343</v>
      </c>
      <c r="I4053" s="17" t="s">
        <v>32277</v>
      </c>
      <c r="J4053" s="18">
        <v>11.82</v>
      </c>
      <c r="K4053" s="18" t="s">
        <v>35792</v>
      </c>
      <c r="L4053" s="19" t="str">
        <f t="shared" si="288"/>
        <v>http://www.amazon.com/Urban-Factory-800dpi-Optical-CM08UF/dp/B00BOJG708/ref=lh_di_t_dup?ie=UTF8&amp;psc=1&amp;smid=ATVPDKIKX0DER</v>
      </c>
      <c r="M4053" s="19">
        <f t="shared" si="289"/>
        <v>11.82</v>
      </c>
      <c r="N4053" s="19" t="str">
        <f t="shared" si="290"/>
        <v>amazon list price</v>
      </c>
    </row>
    <row r="4054" spans="1:14">
      <c r="A4054" s="17" t="s">
        <v>16372</v>
      </c>
      <c r="B4054" s="17" t="s">
        <v>16107</v>
      </c>
      <c r="C4054" s="17" t="s">
        <v>16373</v>
      </c>
      <c r="D4054" s="17" t="s">
        <v>1757</v>
      </c>
      <c r="E4054" s="21" t="s">
        <v>16374</v>
      </c>
      <c r="F4054" s="21" t="s">
        <v>16375</v>
      </c>
      <c r="G4054" s="17" t="s">
        <v>32278</v>
      </c>
      <c r="H4054" s="18">
        <v>33.39</v>
      </c>
      <c r="I4054" s="17" t="s">
        <v>32278</v>
      </c>
      <c r="J4054" s="18">
        <v>31.6</v>
      </c>
      <c r="K4054" s="18" t="s">
        <v>35614</v>
      </c>
      <c r="L4054" s="19" t="str">
        <f t="shared" si="288"/>
        <v>http://www.amazon.com/Adesso-SlimTouch-Wireless-Stainless-WKB-1200UB/dp/B00HWI42XE/ref=lh_di_t_dup?ie=UTF8&amp;psc=1&amp;smid=ATVPDKIKX0DER</v>
      </c>
      <c r="M4054" s="19">
        <f t="shared" si="289"/>
        <v>31.6</v>
      </c>
      <c r="N4054" s="19" t="str">
        <f t="shared" si="290"/>
        <v>amazon list price</v>
      </c>
    </row>
    <row r="4055" spans="1:14">
      <c r="A4055" s="17" t="s">
        <v>16376</v>
      </c>
      <c r="B4055" s="17" t="s">
        <v>16107</v>
      </c>
      <c r="C4055" s="17" t="s">
        <v>16377</v>
      </c>
      <c r="D4055" s="17" t="s">
        <v>129</v>
      </c>
      <c r="E4055" s="21" t="s">
        <v>16378</v>
      </c>
      <c r="F4055" s="21" t="s">
        <v>16379</v>
      </c>
      <c r="G4055" s="17" t="s">
        <v>569</v>
      </c>
      <c r="H4055" s="18" t="s">
        <v>28343</v>
      </c>
      <c r="I4055" s="17" t="s">
        <v>32279</v>
      </c>
      <c r="J4055" s="18">
        <v>39.630000000000003</v>
      </c>
      <c r="K4055" s="18" t="s">
        <v>36368</v>
      </c>
      <c r="L4055" s="19" t="str">
        <f t="shared" si="288"/>
        <v>http://www.amazon.com/Ge-98614-Wireless-Keyboard-mouse/dp/B00L5Y1B08/ref=lh_di_t_dup?ie=UTF8&amp;psc=1&amp;smid=ATVPDKIKX0DER</v>
      </c>
      <c r="M4055" s="19">
        <f t="shared" si="289"/>
        <v>39.630000000000003</v>
      </c>
      <c r="N4055" s="19" t="str">
        <f t="shared" si="290"/>
        <v>amazon list price</v>
      </c>
    </row>
    <row r="4056" spans="1:14">
      <c r="A4056" s="17" t="s">
        <v>16380</v>
      </c>
      <c r="B4056" s="17" t="s">
        <v>16107</v>
      </c>
      <c r="C4056" s="17" t="s">
        <v>16381</v>
      </c>
      <c r="D4056" s="17" t="s">
        <v>304</v>
      </c>
      <c r="E4056" s="21" t="s">
        <v>16382</v>
      </c>
      <c r="F4056" s="21" t="s">
        <v>16383</v>
      </c>
      <c r="G4056" s="17" t="s">
        <v>569</v>
      </c>
      <c r="H4056" s="18" t="s">
        <v>28343</v>
      </c>
      <c r="I4056" s="17" t="s">
        <v>32280</v>
      </c>
      <c r="J4056" s="18">
        <v>49.95</v>
      </c>
      <c r="K4056" s="18" t="s">
        <v>36660</v>
      </c>
      <c r="L4056" s="19" t="str">
        <f t="shared" si="288"/>
        <v>http://www.amazon.com/Targus-Wireless-Keypad-Mouse-PAKP003U/dp/B0001GU76U/ref=lh_di_t_dup?ie=UTF8&amp;psc=1&amp;smid=ATVPDKIKX0DER</v>
      </c>
      <c r="M4056" s="19">
        <f t="shared" si="289"/>
        <v>49.95</v>
      </c>
      <c r="N4056" s="19" t="str">
        <f t="shared" si="290"/>
        <v>amazon list price</v>
      </c>
    </row>
    <row r="4057" spans="1:14">
      <c r="A4057" s="17" t="s">
        <v>16384</v>
      </c>
      <c r="B4057" s="17" t="s">
        <v>16107</v>
      </c>
      <c r="C4057" s="17" t="s">
        <v>16385</v>
      </c>
      <c r="D4057" s="17" t="s">
        <v>207</v>
      </c>
      <c r="E4057" s="21" t="s">
        <v>16386</v>
      </c>
      <c r="F4057" s="21" t="s">
        <v>16387</v>
      </c>
      <c r="G4057" s="17" t="s">
        <v>32281</v>
      </c>
      <c r="H4057" s="18">
        <v>49.99</v>
      </c>
      <c r="I4057" s="17" t="s">
        <v>32281</v>
      </c>
      <c r="J4057" s="18">
        <v>63.99</v>
      </c>
      <c r="K4057" s="18" t="s">
        <v>36085</v>
      </c>
      <c r="L4057" s="19" t="str">
        <f t="shared" si="288"/>
        <v>http://www.amazon.com/Microsoft-Sculpt-Comfort-Desktop-L3V-00001/dp/B00CYX53QW/ref=lh_di_t_dup?ie=UTF8&amp;psc=1&amp;smid=ATVPDKIKX0DER</v>
      </c>
      <c r="M4057" s="19">
        <f t="shared" si="289"/>
        <v>49.99</v>
      </c>
      <c r="N4057" s="19" t="str">
        <f t="shared" si="290"/>
        <v>amazon.com</v>
      </c>
    </row>
    <row r="4058" spans="1:14">
      <c r="A4058" s="17" t="s">
        <v>16388</v>
      </c>
      <c r="B4058" s="17" t="s">
        <v>16107</v>
      </c>
      <c r="C4058" s="17" t="s">
        <v>16389</v>
      </c>
      <c r="D4058" s="17" t="s">
        <v>16390</v>
      </c>
      <c r="E4058" s="21" t="s">
        <v>16391</v>
      </c>
      <c r="F4058" s="21" t="s">
        <v>16392</v>
      </c>
      <c r="G4058" s="17" t="s">
        <v>569</v>
      </c>
      <c r="H4058" s="18" t="s">
        <v>28343</v>
      </c>
      <c r="I4058" s="17" t="s">
        <v>32282</v>
      </c>
      <c r="J4058" s="18">
        <v>34.9</v>
      </c>
      <c r="K4058" s="18" t="s">
        <v>35588</v>
      </c>
      <c r="L4058" s="19" t="str">
        <f t="shared" si="288"/>
        <v>http://www.amazon.com/Tronic-KEYTRONIC-keyboard-optical-TAG-A-LONG-U2/dp/B00XH6XB3C/ref=lh_di_t_dup?ie=UTF8&amp;psc=1&amp;smid=ATVPDKIKX0DER</v>
      </c>
      <c r="M4058" s="19">
        <f t="shared" si="289"/>
        <v>34.9</v>
      </c>
      <c r="N4058" s="19" t="str">
        <f t="shared" si="290"/>
        <v>amazon list price</v>
      </c>
    </row>
    <row r="4059" spans="1:14">
      <c r="A4059" s="17" t="s">
        <v>16393</v>
      </c>
      <c r="B4059" s="17" t="s">
        <v>16107</v>
      </c>
      <c r="C4059" s="17" t="s">
        <v>16394</v>
      </c>
      <c r="D4059" s="17" t="s">
        <v>6066</v>
      </c>
      <c r="E4059" s="21" t="s">
        <v>16395</v>
      </c>
      <c r="F4059" s="21" t="s">
        <v>16396</v>
      </c>
      <c r="G4059" s="17" t="s">
        <v>569</v>
      </c>
      <c r="H4059" s="18" t="s">
        <v>28343</v>
      </c>
      <c r="I4059" s="17" t="s">
        <v>32283</v>
      </c>
      <c r="J4059" s="18">
        <v>18.95</v>
      </c>
      <c r="K4059" s="18" t="s">
        <v>35973</v>
      </c>
      <c r="L4059" s="19" t="str">
        <f t="shared" si="288"/>
        <v>http://www.amazon.com/Genius-Products-KM110X-Desktop-Combo/dp/B0087G92BM/ref=lh_di_t_dup?ie=UTF8&amp;psc=1&amp;smid=ATVPDKIKX0DER</v>
      </c>
      <c r="M4059" s="19">
        <f t="shared" si="289"/>
        <v>18.95</v>
      </c>
      <c r="N4059" s="19" t="str">
        <f t="shared" si="290"/>
        <v>amazon list price</v>
      </c>
    </row>
    <row r="4060" spans="1:14">
      <c r="A4060" s="17" t="s">
        <v>16397</v>
      </c>
      <c r="B4060" s="17" t="s">
        <v>16107</v>
      </c>
      <c r="C4060" s="17" t="s">
        <v>16398</v>
      </c>
      <c r="D4060" s="17" t="s">
        <v>6208</v>
      </c>
      <c r="E4060" s="21" t="s">
        <v>16399</v>
      </c>
      <c r="F4060" s="21" t="s">
        <v>16400</v>
      </c>
      <c r="G4060" s="17" t="s">
        <v>569</v>
      </c>
      <c r="H4060" s="18" t="s">
        <v>28343</v>
      </c>
      <c r="I4060" s="17" t="s">
        <v>32284</v>
      </c>
      <c r="J4060" s="18">
        <v>40.14</v>
      </c>
      <c r="K4060" s="18" t="s">
        <v>35503</v>
      </c>
      <c r="L4060" s="19" t="str">
        <f t="shared" si="288"/>
        <v>http://www.amazon.com/Keytronic-TAG-A-LONG-P1-104KEY-KEYBOARD-OPTICAL/dp/B00KIN4IAM/ref=lh_di_t_dup?ie=UTF8&amp;psc=1&amp;smid=ATVPDKIKX0DER</v>
      </c>
      <c r="M4060" s="19">
        <f t="shared" si="289"/>
        <v>40.14</v>
      </c>
      <c r="N4060" s="19" t="str">
        <f t="shared" si="290"/>
        <v>amazon list price</v>
      </c>
    </row>
    <row r="4061" spans="1:14">
      <c r="A4061" s="17" t="s">
        <v>16401</v>
      </c>
      <c r="B4061" s="17" t="s">
        <v>16107</v>
      </c>
      <c r="C4061" s="17" t="s">
        <v>16165</v>
      </c>
      <c r="D4061" s="17" t="s">
        <v>104</v>
      </c>
      <c r="E4061" s="21" t="s">
        <v>16402</v>
      </c>
      <c r="F4061" s="21" t="s">
        <v>16403</v>
      </c>
      <c r="G4061" s="17" t="s">
        <v>569</v>
      </c>
      <c r="H4061" s="18" t="s">
        <v>28343</v>
      </c>
      <c r="I4061" s="17" t="s">
        <v>32285</v>
      </c>
      <c r="J4061" s="18">
        <v>90.57</v>
      </c>
      <c r="K4061" s="18" t="s">
        <v>36661</v>
      </c>
      <c r="L4061" s="19" t="str">
        <f t="shared" si="288"/>
        <v>http://www.amazon.com/Dell-KM714-Wireless-Keyboard-Mouse/dp/B00Q6QU53Y/ref=lh_di_t_dup?ie=UTF8&amp;psc=1&amp;smid=ATVPDKIKX0DER</v>
      </c>
      <c r="M4061" s="19">
        <f t="shared" si="289"/>
        <v>90.57</v>
      </c>
      <c r="N4061" s="19" t="str">
        <f t="shared" si="290"/>
        <v>amazon list price</v>
      </c>
    </row>
    <row r="4062" spans="1:14">
      <c r="A4062" s="17" t="s">
        <v>16404</v>
      </c>
      <c r="B4062" s="17" t="s">
        <v>16107</v>
      </c>
      <c r="C4062" s="17" t="s">
        <v>16405</v>
      </c>
      <c r="D4062" s="17" t="s">
        <v>186</v>
      </c>
      <c r="E4062" s="21" t="s">
        <v>16406</v>
      </c>
      <c r="F4062" s="21" t="s">
        <v>16407</v>
      </c>
      <c r="G4062" s="17" t="s">
        <v>32286</v>
      </c>
      <c r="H4062" s="18">
        <v>98.63</v>
      </c>
      <c r="I4062" s="17" t="s">
        <v>32286</v>
      </c>
      <c r="J4062" s="18">
        <v>59.99</v>
      </c>
      <c r="K4062" s="18" t="s">
        <v>36283</v>
      </c>
      <c r="L4062" s="19" t="str">
        <f t="shared" si="288"/>
        <v>http://www.amazon.com/Logitech-K725-C-Certified-Keyboard-920-004200/dp/B00JUHDZLU/ref=lh_di_t_dup?ie=UTF8&amp;psc=1&amp;smid=ATVPDKIKX0DER</v>
      </c>
      <c r="M4062" s="19">
        <f t="shared" si="289"/>
        <v>59.99</v>
      </c>
      <c r="N4062" s="19" t="str">
        <f t="shared" si="290"/>
        <v>amazon list price</v>
      </c>
    </row>
    <row r="4063" spans="1:14">
      <c r="A4063" s="17" t="s">
        <v>16408</v>
      </c>
      <c r="B4063" s="17" t="s">
        <v>16107</v>
      </c>
      <c r="C4063" s="17" t="s">
        <v>16409</v>
      </c>
      <c r="D4063" s="17" t="s">
        <v>6069</v>
      </c>
      <c r="E4063" s="21" t="s">
        <v>16410</v>
      </c>
      <c r="F4063" s="21"/>
      <c r="G4063" s="17" t="s">
        <v>569</v>
      </c>
      <c r="H4063" s="18" t="s">
        <v>28343</v>
      </c>
      <c r="I4063" s="17" t="s">
        <v>32287</v>
      </c>
      <c r="J4063" s="18">
        <v>114.9</v>
      </c>
      <c r="K4063" s="18" t="s">
        <v>35918</v>
      </c>
      <c r="L4063" s="19" t="str">
        <f t="shared" si="288"/>
        <v>http://www.amazon.com/Logickeyboard-PhotoShop-Keyboard-Shortcut-Photoshop/dp/B00TP5YBR4/ref=lh_di_t_dup?ie=UTF8&amp;psc=1&amp;smid=ATVPDKIKX0DER</v>
      </c>
      <c r="M4063" s="19">
        <f t="shared" si="289"/>
        <v>114.9</v>
      </c>
      <c r="N4063" s="19" t="str">
        <f t="shared" si="290"/>
        <v>amazon list price</v>
      </c>
    </row>
    <row r="4064" spans="1:14">
      <c r="A4064" s="17" t="s">
        <v>16411</v>
      </c>
      <c r="B4064" s="17" t="s">
        <v>16107</v>
      </c>
      <c r="C4064" s="17" t="s">
        <v>16412</v>
      </c>
      <c r="D4064" s="17" t="s">
        <v>186</v>
      </c>
      <c r="E4064" s="21" t="s">
        <v>16413</v>
      </c>
      <c r="F4064" s="21" t="s">
        <v>16414</v>
      </c>
      <c r="G4064" s="17" t="s">
        <v>32288</v>
      </c>
      <c r="H4064" s="18">
        <v>69.989999999999995</v>
      </c>
      <c r="I4064" s="17" t="s">
        <v>32288</v>
      </c>
      <c r="J4064" s="18">
        <v>78.900000000000006</v>
      </c>
      <c r="K4064" s="18" t="s">
        <v>36662</v>
      </c>
      <c r="L4064" s="19" t="str">
        <f t="shared" si="288"/>
        <v>http://www.amazon.com/Logitech-MK710-Wireless-Desktop-Keyboard/dp/B0036E8V08/ref=lh_di_t_dup?ie=UTF8&amp;psc=1&amp;smid=ATVPDKIKX0DER</v>
      </c>
      <c r="M4064" s="19">
        <f t="shared" si="289"/>
        <v>69.989999999999995</v>
      </c>
      <c r="N4064" s="19" t="str">
        <f t="shared" si="290"/>
        <v>amazon.com</v>
      </c>
    </row>
    <row r="4065" spans="1:14">
      <c r="A4065" s="17" t="s">
        <v>16415</v>
      </c>
      <c r="B4065" s="17" t="s">
        <v>16107</v>
      </c>
      <c r="C4065" s="17" t="s">
        <v>16416</v>
      </c>
      <c r="D4065" s="17" t="s">
        <v>151</v>
      </c>
      <c r="E4065" s="21" t="s">
        <v>16417</v>
      </c>
      <c r="F4065" s="21" t="s">
        <v>16418</v>
      </c>
      <c r="G4065" s="17" t="s">
        <v>569</v>
      </c>
      <c r="H4065" s="18" t="s">
        <v>28343</v>
      </c>
      <c r="I4065" s="17" t="s">
        <v>32289</v>
      </c>
      <c r="J4065" s="18">
        <v>73.010000000000005</v>
      </c>
      <c r="K4065" s="18" t="s">
        <v>35503</v>
      </c>
      <c r="L4065" s="19" t="str">
        <f t="shared" si="288"/>
        <v>http://www.amazon.com/HEWLETT-PACKARD-POS-AMO-BU207AT/dp/B00E2TYYAM/ref=lh_di_t_dup?ie=UTF8&amp;psc=1&amp;smid=ATVPDKIKX0DER</v>
      </c>
      <c r="M4065" s="19">
        <f t="shared" si="289"/>
        <v>73.010000000000005</v>
      </c>
      <c r="N4065" s="19" t="str">
        <f t="shared" si="290"/>
        <v>amazon list price</v>
      </c>
    </row>
    <row r="4066" spans="1:14">
      <c r="A4066" s="17" t="s">
        <v>16419</v>
      </c>
      <c r="B4066" s="17" t="s">
        <v>16107</v>
      </c>
      <c r="C4066" s="17" t="s">
        <v>16420</v>
      </c>
      <c r="D4066" s="17" t="s">
        <v>16421</v>
      </c>
      <c r="E4066" s="21" t="s">
        <v>16422</v>
      </c>
      <c r="F4066" s="21" t="s">
        <v>16423</v>
      </c>
      <c r="G4066" s="17" t="s">
        <v>569</v>
      </c>
      <c r="H4066" s="18" t="s">
        <v>28343</v>
      </c>
      <c r="I4066" s="17" t="s">
        <v>32290</v>
      </c>
      <c r="J4066" s="18">
        <v>21.03</v>
      </c>
      <c r="K4066" s="18" t="s">
        <v>36503</v>
      </c>
      <c r="L4066" s="19" t="str">
        <f t="shared" si="288"/>
        <v>http://www.amazon.com/Inland-Wireless-Optical-Keyboard-70119/dp/B0026PTO1I/ref=lh_di_t_dup?ie=UTF8&amp;psc=1&amp;smid=ATVPDKIKX0DER</v>
      </c>
      <c r="M4066" s="19">
        <f t="shared" si="289"/>
        <v>21.03</v>
      </c>
      <c r="N4066" s="19" t="str">
        <f t="shared" si="290"/>
        <v>amazon list price</v>
      </c>
    </row>
    <row r="4067" spans="1:14">
      <c r="A4067" s="17" t="s">
        <v>16424</v>
      </c>
      <c r="B4067" s="17" t="s">
        <v>16107</v>
      </c>
      <c r="C4067" s="17" t="s">
        <v>16425</v>
      </c>
      <c r="D4067" s="17" t="s">
        <v>177</v>
      </c>
      <c r="E4067" s="21" t="s">
        <v>16426</v>
      </c>
      <c r="F4067" s="21" t="s">
        <v>16427</v>
      </c>
      <c r="G4067" s="17" t="s">
        <v>569</v>
      </c>
      <c r="H4067" s="18" t="s">
        <v>28343</v>
      </c>
      <c r="I4067" s="17" t="s">
        <v>32291</v>
      </c>
      <c r="J4067" s="18">
        <v>65.989999999999995</v>
      </c>
      <c r="K4067" s="18" t="s">
        <v>36191</v>
      </c>
      <c r="L4067" s="19" t="str">
        <f t="shared" si="288"/>
        <v>http://www.amazon.com/Kensington-72408-Wireless-Media-Desktop/dp/B00SPMHNPA/ref=lh_di_t_dup?ie=UTF8&amp;psc=1&amp;smid=ATVPDKIKX0DER</v>
      </c>
      <c r="M4067" s="19">
        <f t="shared" si="289"/>
        <v>65.989999999999995</v>
      </c>
      <c r="N4067" s="19" t="str">
        <f t="shared" si="290"/>
        <v>amazon list price</v>
      </c>
    </row>
    <row r="4068" spans="1:14">
      <c r="A4068" s="17" t="s">
        <v>16428</v>
      </c>
      <c r="B4068" s="17" t="s">
        <v>16107</v>
      </c>
      <c r="C4068" s="17" t="s">
        <v>16429</v>
      </c>
      <c r="D4068" s="17" t="s">
        <v>4424</v>
      </c>
      <c r="E4068" s="21" t="s">
        <v>16430</v>
      </c>
      <c r="F4068" s="21" t="s">
        <v>16431</v>
      </c>
      <c r="G4068" s="17" t="s">
        <v>569</v>
      </c>
      <c r="H4068" s="18" t="s">
        <v>28343</v>
      </c>
      <c r="I4068" s="17" t="s">
        <v>32292</v>
      </c>
      <c r="J4068" s="18">
        <v>42.31</v>
      </c>
      <c r="K4068" s="18" t="s">
        <v>35771</v>
      </c>
      <c r="L4068" s="19" t="str">
        <f t="shared" si="288"/>
        <v>http://www.amazon.com/Digital-Innovations-4270100-Keyboard-Mouse/dp/B00TGOTCVO/ref=lh_di_t_dup?ie=UTF8&amp;psc=1&amp;smid=ATVPDKIKX0DER</v>
      </c>
      <c r="M4068" s="19">
        <f t="shared" si="289"/>
        <v>42.31</v>
      </c>
      <c r="N4068" s="19" t="str">
        <f t="shared" si="290"/>
        <v>amazon list price</v>
      </c>
    </row>
    <row r="4069" spans="1:14">
      <c r="A4069" s="17" t="s">
        <v>16432</v>
      </c>
      <c r="B4069" s="17" t="s">
        <v>16107</v>
      </c>
      <c r="C4069" s="17" t="s">
        <v>16433</v>
      </c>
      <c r="D4069" s="17" t="s">
        <v>6144</v>
      </c>
      <c r="E4069" s="21" t="s">
        <v>16434</v>
      </c>
      <c r="F4069" s="21" t="s">
        <v>16435</v>
      </c>
      <c r="G4069" s="17" t="s">
        <v>32293</v>
      </c>
      <c r="H4069" s="18">
        <v>96.11</v>
      </c>
      <c r="I4069" s="17" t="s">
        <v>32293</v>
      </c>
      <c r="J4069" s="18">
        <v>94.19</v>
      </c>
      <c r="K4069" s="18" t="s">
        <v>36506</v>
      </c>
      <c r="L4069" s="19" t="str">
        <f t="shared" si="288"/>
        <v>http://www.amazon.com/Gyration-Rechargeable-Wireless-Keyboard-GYM5600LKNA/dp/B002PY7NFY/ref=lh_di_t_dup?ie=UTF8&amp;psc=1&amp;smid=ATVPDKIKX0DER</v>
      </c>
      <c r="M4069" s="19">
        <f t="shared" si="289"/>
        <v>94.19</v>
      </c>
      <c r="N4069" s="19" t="str">
        <f t="shared" si="290"/>
        <v>amazon list price</v>
      </c>
    </row>
    <row r="4070" spans="1:14">
      <c r="A4070" s="17" t="s">
        <v>16436</v>
      </c>
      <c r="B4070" s="17" t="s">
        <v>16107</v>
      </c>
      <c r="C4070" s="17" t="s">
        <v>16437</v>
      </c>
      <c r="D4070" s="17" t="s">
        <v>6069</v>
      </c>
      <c r="E4070" s="21" t="s">
        <v>16438</v>
      </c>
      <c r="F4070" s="21" t="s">
        <v>16439</v>
      </c>
      <c r="G4070" s="17" t="s">
        <v>569</v>
      </c>
      <c r="H4070" s="18" t="s">
        <v>28343</v>
      </c>
      <c r="I4070" s="17" t="s">
        <v>32294</v>
      </c>
      <c r="J4070" s="18">
        <v>124.9</v>
      </c>
      <c r="K4070" s="18" t="s">
        <v>35494</v>
      </c>
      <c r="L4070" s="19" t="str">
        <f t="shared" si="288"/>
        <v>http://www.amazon.com/Logickeyboard-Effects-Advance-Keyboard-Shortcut/dp/B00SLOJZNA/ref=lh_di_t_dup?ie=UTF8&amp;psc=1&amp;smid=ATVPDKIKX0DER</v>
      </c>
      <c r="M4070" s="19">
        <f t="shared" si="289"/>
        <v>124.9</v>
      </c>
      <c r="N4070" s="19" t="str">
        <f t="shared" si="290"/>
        <v>amazon list price</v>
      </c>
    </row>
    <row r="4071" spans="1:14">
      <c r="A4071" s="17" t="s">
        <v>16440</v>
      </c>
      <c r="B4071" s="17" t="s">
        <v>16107</v>
      </c>
      <c r="C4071" s="17" t="s">
        <v>16441</v>
      </c>
      <c r="D4071" s="17" t="s">
        <v>207</v>
      </c>
      <c r="E4071" s="21" t="s">
        <v>16442</v>
      </c>
      <c r="F4071" s="21" t="s">
        <v>16443</v>
      </c>
      <c r="G4071" s="17" t="s">
        <v>569</v>
      </c>
      <c r="H4071" s="18" t="s">
        <v>28343</v>
      </c>
      <c r="I4071" s="17" t="s">
        <v>32295</v>
      </c>
      <c r="J4071" s="18">
        <v>43.25</v>
      </c>
      <c r="K4071" s="18" t="s">
        <v>35565</v>
      </c>
      <c r="L4071" s="19" t="str">
        <f t="shared" si="288"/>
        <v>http://www.amazon.com/Microsoft-M7J-00001-Wireless-Desktop-2000/dp/B004SUO1QM/ref=lh_di_t_dup?ie=UTF8&amp;psc=1&amp;smid=ATVPDKIKX0DER</v>
      </c>
      <c r="M4071" s="19">
        <f t="shared" si="289"/>
        <v>43.25</v>
      </c>
      <c r="N4071" s="19" t="str">
        <f t="shared" si="290"/>
        <v>amazon list price</v>
      </c>
    </row>
    <row r="4072" spans="1:14">
      <c r="A4072" s="17" t="s">
        <v>16444</v>
      </c>
      <c r="B4072" s="17" t="s">
        <v>16107</v>
      </c>
      <c r="C4072" s="17" t="s">
        <v>16445</v>
      </c>
      <c r="D4072" s="17" t="s">
        <v>207</v>
      </c>
      <c r="E4072" s="21" t="s">
        <v>16446</v>
      </c>
      <c r="F4072" s="21" t="s">
        <v>16447</v>
      </c>
      <c r="G4072" s="17" t="s">
        <v>32296</v>
      </c>
      <c r="H4072" s="18">
        <v>23.99</v>
      </c>
      <c r="I4072" s="17" t="s">
        <v>32296</v>
      </c>
      <c r="J4072" s="18">
        <v>22.68</v>
      </c>
      <c r="K4072" s="18" t="s">
        <v>35973</v>
      </c>
      <c r="L4072" s="19" t="str">
        <f t="shared" si="288"/>
        <v>http://www.amazon.com/Microsoft-Wired-Desktop-600-Black/dp/B001OAOZ2E/ref=lh_di_t_dup?ie=UTF8&amp;psc=1&amp;smid=ATVPDKIKX0DER</v>
      </c>
      <c r="M4072" s="19">
        <f t="shared" si="289"/>
        <v>22.68</v>
      </c>
      <c r="N4072" s="19" t="str">
        <f t="shared" si="290"/>
        <v>amazon list price</v>
      </c>
    </row>
    <row r="4073" spans="1:14">
      <c r="A4073" s="17" t="s">
        <v>16448</v>
      </c>
      <c r="B4073" s="17" t="s">
        <v>16107</v>
      </c>
      <c r="C4073" s="17" t="s">
        <v>16449</v>
      </c>
      <c r="D4073" s="17" t="s">
        <v>186</v>
      </c>
      <c r="E4073" s="21" t="s">
        <v>16450</v>
      </c>
      <c r="F4073" s="21" t="s">
        <v>16451</v>
      </c>
      <c r="G4073" s="17" t="s">
        <v>32297</v>
      </c>
      <c r="H4073" s="18">
        <v>33.229999999999997</v>
      </c>
      <c r="I4073" s="17" t="s">
        <v>32297</v>
      </c>
      <c r="J4073" s="18">
        <v>32.880000000000003</v>
      </c>
      <c r="K4073" s="18" t="s">
        <v>36663</v>
      </c>
      <c r="L4073" s="19" t="str">
        <f t="shared" si="288"/>
        <v>http://www.amazon.com/Logitech-Mk360-Wireless-Combo-920-003376/dp/B00L1Y11D4/ref=lh_di_t_dup?ie=UTF8&amp;psc=1&amp;smid=ATVPDKIKX0DER</v>
      </c>
      <c r="M4073" s="19">
        <f t="shared" si="289"/>
        <v>32.880000000000003</v>
      </c>
      <c r="N4073" s="19" t="str">
        <f t="shared" si="290"/>
        <v>amazon list price</v>
      </c>
    </row>
    <row r="4074" spans="1:14">
      <c r="A4074" s="17" t="s">
        <v>16452</v>
      </c>
      <c r="B4074" s="17" t="s">
        <v>16107</v>
      </c>
      <c r="C4074" s="17" t="s">
        <v>16453</v>
      </c>
      <c r="D4074" s="17" t="s">
        <v>5731</v>
      </c>
      <c r="E4074" s="21" t="s">
        <v>16454</v>
      </c>
      <c r="F4074" s="21" t="s">
        <v>16455</v>
      </c>
      <c r="G4074" s="17" t="s">
        <v>32298</v>
      </c>
      <c r="H4074" s="18">
        <v>29.99</v>
      </c>
      <c r="I4074" s="17" t="s">
        <v>32298</v>
      </c>
      <c r="J4074" s="18">
        <v>36.6</v>
      </c>
      <c r="K4074" s="18" t="s">
        <v>36084</v>
      </c>
      <c r="L4074" s="19" t="str">
        <f t="shared" si="288"/>
        <v>http://www.amazon.com/Cooler-Master-Devastator-Keyboard-SGB-3012-KKMF1-US/dp/B00OYGRCMK/ref=lh_di_t_dup?ie=UTF8&amp;psc=1&amp;smid=ATVPDKIKX0DER</v>
      </c>
      <c r="M4074" s="19">
        <f t="shared" si="289"/>
        <v>29.99</v>
      </c>
      <c r="N4074" s="19" t="str">
        <f t="shared" si="290"/>
        <v>amazon.com</v>
      </c>
    </row>
    <row r="4075" spans="1:14">
      <c r="A4075" s="17" t="s">
        <v>16456</v>
      </c>
      <c r="B4075" s="17" t="s">
        <v>16107</v>
      </c>
      <c r="C4075" s="17" t="s">
        <v>16457</v>
      </c>
      <c r="D4075" s="17" t="s">
        <v>6208</v>
      </c>
      <c r="E4075" s="21" t="s">
        <v>16458</v>
      </c>
      <c r="F4075" s="21" t="s">
        <v>16459</v>
      </c>
      <c r="G4075" s="17" t="s">
        <v>569</v>
      </c>
      <c r="H4075" s="18" t="s">
        <v>28343</v>
      </c>
      <c r="I4075" s="17" t="s">
        <v>32299</v>
      </c>
      <c r="J4075" s="18">
        <v>39.49</v>
      </c>
      <c r="K4075" s="18" t="s">
        <v>35503</v>
      </c>
      <c r="L4075" s="19" t="str">
        <f t="shared" si="288"/>
        <v>http://www.amazon.com/New-Keytronic-E03601U2M-Keyboard-L75480/dp/B007SIVMC2/ref=lh_di_t_dup?ie=UTF8&amp;psc=1&amp;smid=ATVPDKIKX0DER</v>
      </c>
      <c r="M4075" s="19">
        <f t="shared" si="289"/>
        <v>39.49</v>
      </c>
      <c r="N4075" s="19" t="str">
        <f t="shared" si="290"/>
        <v>amazon list price</v>
      </c>
    </row>
    <row r="4076" spans="1:14">
      <c r="A4076" s="17" t="s">
        <v>16460</v>
      </c>
      <c r="B4076" s="17" t="s">
        <v>16107</v>
      </c>
      <c r="C4076" s="17" t="s">
        <v>16461</v>
      </c>
      <c r="D4076" s="17" t="s">
        <v>16284</v>
      </c>
      <c r="E4076" s="21" t="s">
        <v>16462</v>
      </c>
      <c r="F4076" s="21" t="s">
        <v>16463</v>
      </c>
      <c r="G4076" s="17" t="s">
        <v>569</v>
      </c>
      <c r="H4076" s="18" t="s">
        <v>28343</v>
      </c>
      <c r="I4076" s="17" t="s">
        <v>32300</v>
      </c>
      <c r="J4076" s="18">
        <v>58.82</v>
      </c>
      <c r="K4076" s="18" t="s">
        <v>35533</v>
      </c>
      <c r="L4076" s="19" t="str">
        <f t="shared" si="288"/>
        <v>http://www.amazon.com/Grandtec-FLX-7000-Keyboard/dp/B009XYQ9LS/ref=lh_di_t_dup?ie=UTF8&amp;psc=1&amp;smid=ATVPDKIKX0DER</v>
      </c>
      <c r="M4076" s="19">
        <f t="shared" si="289"/>
        <v>58.82</v>
      </c>
      <c r="N4076" s="19" t="str">
        <f t="shared" si="290"/>
        <v>amazon list price</v>
      </c>
    </row>
    <row r="4077" spans="1:14">
      <c r="A4077" s="17" t="s">
        <v>16464</v>
      </c>
      <c r="B4077" s="17" t="s">
        <v>16107</v>
      </c>
      <c r="C4077" s="17" t="s">
        <v>16465</v>
      </c>
      <c r="D4077" s="17" t="s">
        <v>368</v>
      </c>
      <c r="E4077" s="21" t="s">
        <v>16466</v>
      </c>
      <c r="F4077" s="21" t="s">
        <v>16467</v>
      </c>
      <c r="G4077" s="17" t="s">
        <v>569</v>
      </c>
      <c r="H4077" s="18" t="s">
        <v>28343</v>
      </c>
      <c r="I4077" s="17" t="s">
        <v>32301</v>
      </c>
      <c r="J4077" s="18">
        <v>71.86</v>
      </c>
      <c r="K4077" s="18" t="s">
        <v>36297</v>
      </c>
      <c r="L4077" s="19" t="str">
        <f t="shared" si="288"/>
        <v>http://www.amazon.com/HP-Stylish-keyboard-mouse-H4B79AA/dp/B00A0UYOM0/ref=lh_di_t_dup?ie=UTF8&amp;psc=1&amp;smid=ATVPDKIKX0DER</v>
      </c>
      <c r="M4077" s="19">
        <f t="shared" si="289"/>
        <v>71.86</v>
      </c>
      <c r="N4077" s="19" t="str">
        <f t="shared" si="290"/>
        <v>amazon list price</v>
      </c>
    </row>
    <row r="4078" spans="1:14">
      <c r="A4078" s="17" t="s">
        <v>16468</v>
      </c>
      <c r="B4078" s="17" t="s">
        <v>16107</v>
      </c>
      <c r="C4078" s="17" t="s">
        <v>16469</v>
      </c>
      <c r="D4078" s="17" t="s">
        <v>5962</v>
      </c>
      <c r="E4078" s="21" t="s">
        <v>16470</v>
      </c>
      <c r="F4078" s="21" t="s">
        <v>16471</v>
      </c>
      <c r="G4078" s="17" t="s">
        <v>32302</v>
      </c>
      <c r="H4078" s="18">
        <v>35.799999999999997</v>
      </c>
      <c r="I4078" s="17" t="s">
        <v>32302</v>
      </c>
      <c r="J4078" s="18">
        <v>33.770000000000003</v>
      </c>
      <c r="K4078" s="18" t="s">
        <v>35620</v>
      </c>
      <c r="L4078" s="19" t="str">
        <f t="shared" si="288"/>
        <v>http://www.amazon.com/Cherry-JW-T0100-Wireless-Mouse-Receiver/dp/B007NUV7MA/ref=lh_di_t_dup?ie=UTF8&amp;psc=1&amp;smid=ATVPDKIKX0DER</v>
      </c>
      <c r="M4078" s="19">
        <f t="shared" si="289"/>
        <v>33.770000000000003</v>
      </c>
      <c r="N4078" s="19" t="str">
        <f t="shared" si="290"/>
        <v>amazon list price</v>
      </c>
    </row>
    <row r="4079" spans="1:14">
      <c r="A4079" s="17" t="s">
        <v>16472</v>
      </c>
      <c r="B4079" s="17" t="s">
        <v>16107</v>
      </c>
      <c r="C4079" s="17" t="s">
        <v>16473</v>
      </c>
      <c r="D4079" s="17" t="s">
        <v>16474</v>
      </c>
      <c r="E4079" s="21" t="s">
        <v>16475</v>
      </c>
      <c r="F4079" s="21" t="s">
        <v>16476</v>
      </c>
      <c r="G4079" s="17" t="s">
        <v>32303</v>
      </c>
      <c r="H4079" s="18">
        <v>179.88</v>
      </c>
      <c r="I4079" s="17" t="s">
        <v>32303</v>
      </c>
      <c r="J4079" s="18">
        <v>174.93</v>
      </c>
      <c r="K4079" s="18" t="s">
        <v>35762</v>
      </c>
      <c r="L4079" s="19" t="str">
        <f t="shared" si="288"/>
        <v>http://www.amazon.com/Safco-Products-Ergo-Comfort-Articulating-2137/dp/B001B0BBSS/ref=lh_di_t_dup?ie=UTF8&amp;psc=1&amp;smid=ATVPDKIKX0DER</v>
      </c>
      <c r="M4079" s="19">
        <f t="shared" si="289"/>
        <v>174.93</v>
      </c>
      <c r="N4079" s="19" t="str">
        <f t="shared" si="290"/>
        <v>amazon list price</v>
      </c>
    </row>
    <row r="4080" spans="1:14">
      <c r="A4080" s="17" t="s">
        <v>16477</v>
      </c>
      <c r="B4080" s="17" t="s">
        <v>16107</v>
      </c>
      <c r="C4080" s="17" t="s">
        <v>16478</v>
      </c>
      <c r="D4080" s="17" t="s">
        <v>6178</v>
      </c>
      <c r="E4080" s="21" t="s">
        <v>16479</v>
      </c>
      <c r="F4080" s="21" t="s">
        <v>16480</v>
      </c>
      <c r="G4080" s="17" t="s">
        <v>32304</v>
      </c>
      <c r="H4080" s="18">
        <v>25.85</v>
      </c>
      <c r="I4080" s="17" t="s">
        <v>32304</v>
      </c>
      <c r="J4080" s="18">
        <v>31.8</v>
      </c>
      <c r="K4080" s="18" t="s">
        <v>35973</v>
      </c>
      <c r="L4080" s="19" t="str">
        <f t="shared" si="288"/>
        <v>http://www.amazon.com/SIIG-Wireless-Multimedia-Keyboard-JK-WR0212-S1/dp/B002OIO6HY/ref=lh_di_t_dup?ie=UTF8&amp;psc=1&amp;smid=ATVPDKIKX0DER</v>
      </c>
      <c r="M4080" s="19">
        <f t="shared" si="289"/>
        <v>25.85</v>
      </c>
      <c r="N4080" s="19" t="str">
        <f t="shared" si="290"/>
        <v>amazon.com</v>
      </c>
    </row>
    <row r="4081" spans="1:14">
      <c r="A4081" s="17" t="s">
        <v>16481</v>
      </c>
      <c r="B4081" s="17" t="s">
        <v>16107</v>
      </c>
      <c r="C4081" s="17" t="s">
        <v>16482</v>
      </c>
      <c r="D4081" s="17" t="s">
        <v>186</v>
      </c>
      <c r="E4081" s="21" t="s">
        <v>16483</v>
      </c>
      <c r="F4081" s="21" t="s">
        <v>16484</v>
      </c>
      <c r="G4081" s="17" t="s">
        <v>569</v>
      </c>
      <c r="H4081" s="18" t="s">
        <v>28343</v>
      </c>
      <c r="I4081" s="17" t="s">
        <v>32305</v>
      </c>
      <c r="J4081" s="18">
        <v>22.75</v>
      </c>
      <c r="K4081" s="18" t="s">
        <v>36664</v>
      </c>
      <c r="L4081" s="19" t="str">
        <f t="shared" si="288"/>
        <v>http://www.amazon.com/Logitech-Full-Size-Keyboard-High-Definition-920-002714/dp/B003NR874S/ref=lh_di_t_dup?ie=UTF8&amp;psc=1&amp;smid=ATVPDKIKX0DER</v>
      </c>
      <c r="M4081" s="19">
        <f t="shared" si="289"/>
        <v>22.75</v>
      </c>
      <c r="N4081" s="19" t="str">
        <f t="shared" si="290"/>
        <v>amazon list price</v>
      </c>
    </row>
    <row r="4082" spans="1:14">
      <c r="A4082" s="17" t="s">
        <v>16485</v>
      </c>
      <c r="B4082" s="17" t="s">
        <v>16107</v>
      </c>
      <c r="C4082" s="17" t="s">
        <v>16486</v>
      </c>
      <c r="D4082" s="17" t="s">
        <v>16487</v>
      </c>
      <c r="E4082" s="21" t="s">
        <v>16488</v>
      </c>
      <c r="F4082" s="21"/>
      <c r="G4082" s="17" t="s">
        <v>569</v>
      </c>
      <c r="H4082" s="18" t="s">
        <v>28343</v>
      </c>
      <c r="I4082" s="17" t="s">
        <v>32306</v>
      </c>
      <c r="J4082" s="18">
        <v>149.96</v>
      </c>
      <c r="K4082" s="18" t="s">
        <v>35448</v>
      </c>
      <c r="L4082" s="19" t="str">
        <f t="shared" si="288"/>
        <v>http://www.amazon.com/Slim-Cool-Profile-Keyboard-White/dp/B00JT0GMEK/ref=lh_di_t_dup?ie=UTF8&amp;psc=1&amp;smid=ATVPDKIKX0DER</v>
      </c>
      <c r="M4082" s="19">
        <f t="shared" si="289"/>
        <v>149.96</v>
      </c>
      <c r="N4082" s="19" t="str">
        <f t="shared" si="290"/>
        <v>amazon list price</v>
      </c>
    </row>
    <row r="4083" spans="1:14">
      <c r="A4083" s="17" t="s">
        <v>16489</v>
      </c>
      <c r="B4083" s="17" t="s">
        <v>16107</v>
      </c>
      <c r="C4083" s="17" t="s">
        <v>16490</v>
      </c>
      <c r="D4083" s="17" t="s">
        <v>304</v>
      </c>
      <c r="E4083" s="21" t="s">
        <v>16491</v>
      </c>
      <c r="F4083" s="21" t="s">
        <v>16492</v>
      </c>
      <c r="G4083" s="17" t="s">
        <v>569</v>
      </c>
      <c r="H4083" s="18" t="s">
        <v>28343</v>
      </c>
      <c r="I4083" s="17" t="s">
        <v>32307</v>
      </c>
      <c r="J4083" s="18">
        <v>35.159999999999997</v>
      </c>
      <c r="K4083" s="18" t="s">
        <v>35972</v>
      </c>
      <c r="L4083" s="19" t="str">
        <f t="shared" si="288"/>
        <v>http://www.amazon.com/New-Corporate-Keyboard-Bundle-BUS0067/dp/B008672X86/ref=lh_di_t_dup?ie=UTF8&amp;psc=1&amp;smid=ATVPDKIKX0DER</v>
      </c>
      <c r="M4083" s="19">
        <f t="shared" si="289"/>
        <v>35.159999999999997</v>
      </c>
      <c r="N4083" s="19" t="str">
        <f t="shared" si="290"/>
        <v>amazon list price</v>
      </c>
    </row>
    <row r="4084" spans="1:14">
      <c r="A4084" s="17" t="s">
        <v>16493</v>
      </c>
      <c r="B4084" s="17" t="s">
        <v>16107</v>
      </c>
      <c r="C4084" s="17" t="s">
        <v>16279</v>
      </c>
      <c r="D4084" s="17" t="s">
        <v>13975</v>
      </c>
      <c r="E4084" s="21" t="s">
        <v>16494</v>
      </c>
      <c r="F4084" s="21" t="s">
        <v>16495</v>
      </c>
      <c r="G4084" s="17" t="s">
        <v>569</v>
      </c>
      <c r="H4084" s="18" t="s">
        <v>28343</v>
      </c>
      <c r="I4084" s="17" t="s">
        <v>32308</v>
      </c>
      <c r="J4084" s="18">
        <v>15.3</v>
      </c>
      <c r="K4084" s="18" t="s">
        <v>35514</v>
      </c>
      <c r="L4084" s="19" t="str">
        <f t="shared" si="288"/>
        <v>http://www.amazon.com/V7-Full-Size-Resistant-Contoured-CK0A2-4N6P/dp/B005TJRCD0/ref=lh_di_t_dup?ie=UTF8&amp;psc=1&amp;smid=ATVPDKIKX0DER</v>
      </c>
      <c r="M4084" s="19">
        <f t="shared" si="289"/>
        <v>15.3</v>
      </c>
      <c r="N4084" s="19" t="str">
        <f t="shared" si="290"/>
        <v>amazon list price</v>
      </c>
    </row>
    <row r="4085" spans="1:14">
      <c r="A4085" s="17" t="s">
        <v>16496</v>
      </c>
      <c r="B4085" s="17" t="s">
        <v>16107</v>
      </c>
      <c r="C4085" s="17" t="s">
        <v>16497</v>
      </c>
      <c r="D4085" s="17" t="s">
        <v>369</v>
      </c>
      <c r="E4085" s="21" t="s">
        <v>16498</v>
      </c>
      <c r="F4085" s="21" t="s">
        <v>16499</v>
      </c>
      <c r="G4085" s="17" t="s">
        <v>569</v>
      </c>
      <c r="H4085" s="18" t="s">
        <v>28343</v>
      </c>
      <c r="I4085" s="17" t="s">
        <v>32309</v>
      </c>
      <c r="J4085" s="18">
        <v>108.69</v>
      </c>
      <c r="K4085" s="18" t="s">
        <v>35420</v>
      </c>
      <c r="L4085" s="19" t="str">
        <f t="shared" si="288"/>
        <v>http://www.amazon.com/Impecca-KBB603CW-Wireless-Hand-Carved-Designer/dp/B0056UVXGE/ref=lh_di_t_dup?ie=UTF8&amp;psc=1&amp;smid=ATVPDKIKX0DER</v>
      </c>
      <c r="M4085" s="19">
        <f t="shared" si="289"/>
        <v>108.69</v>
      </c>
      <c r="N4085" s="19" t="str">
        <f t="shared" si="290"/>
        <v>amazon list price</v>
      </c>
    </row>
    <row r="4086" spans="1:14">
      <c r="A4086" s="17" t="s">
        <v>16500</v>
      </c>
      <c r="B4086" s="17" t="s">
        <v>16107</v>
      </c>
      <c r="C4086" s="17" t="s">
        <v>16501</v>
      </c>
      <c r="D4086" s="17" t="s">
        <v>3371</v>
      </c>
      <c r="E4086" s="21" t="s">
        <v>16502</v>
      </c>
      <c r="F4086" s="21"/>
      <c r="G4086" s="17" t="s">
        <v>569</v>
      </c>
      <c r="H4086" s="18" t="s">
        <v>28343</v>
      </c>
      <c r="I4086" s="17" t="s">
        <v>32310</v>
      </c>
      <c r="J4086" s="18">
        <v>50.99</v>
      </c>
      <c r="K4086" s="18" t="s">
        <v>36665</v>
      </c>
      <c r="L4086" s="19" t="str">
        <f t="shared" si="288"/>
        <v>http://www.amazon.com/Califone-KIDSPACK-Peripheral-Color-coded-specifically/dp/B000N2BQPI/ref=lh_di_t_dup?ie=UTF8&amp;psc=1&amp;smid=ATVPDKIKX0DER</v>
      </c>
      <c r="M4086" s="19">
        <f t="shared" si="289"/>
        <v>50.99</v>
      </c>
      <c r="N4086" s="19" t="str">
        <f t="shared" si="290"/>
        <v>amazon list price</v>
      </c>
    </row>
    <row r="4087" spans="1:14">
      <c r="A4087" s="17" t="s">
        <v>16503</v>
      </c>
      <c r="B4087" s="17" t="s">
        <v>16504</v>
      </c>
      <c r="C4087" s="17" t="s">
        <v>16505</v>
      </c>
      <c r="D4087" s="17" t="s">
        <v>16506</v>
      </c>
      <c r="E4087" s="21" t="s">
        <v>16507</v>
      </c>
      <c r="F4087" s="21" t="s">
        <v>16508</v>
      </c>
      <c r="G4087" s="17" t="s">
        <v>569</v>
      </c>
      <c r="H4087" s="18" t="s">
        <v>28343</v>
      </c>
      <c r="I4087" s="17" t="s">
        <v>32311</v>
      </c>
      <c r="J4087" s="18">
        <v>254.52</v>
      </c>
      <c r="K4087" s="18" t="s">
        <v>35776</v>
      </c>
      <c r="L4087" s="19" t="str">
        <f t="shared" si="288"/>
        <v>http://www.amazon.com/Raritan-CS2-PENT-PAC-CompuSwitch-CS2-PENT-Rack-mountable/dp/B0099PDHEI/ref=lh_di_t_dup?ie=UTF8&amp;psc=1&amp;smid=ATVPDKIKX0DER</v>
      </c>
      <c r="M4087" s="19">
        <f t="shared" si="289"/>
        <v>254.52</v>
      </c>
      <c r="N4087" s="19" t="str">
        <f t="shared" si="290"/>
        <v>amazon list price</v>
      </c>
    </row>
    <row r="4088" spans="1:14">
      <c r="A4088" s="17" t="s">
        <v>16509</v>
      </c>
      <c r="B4088" s="17" t="s">
        <v>16504</v>
      </c>
      <c r="C4088" s="17" t="s">
        <v>16510</v>
      </c>
      <c r="D4088" s="17" t="s">
        <v>4368</v>
      </c>
      <c r="E4088" s="21" t="s">
        <v>16511</v>
      </c>
      <c r="F4088" s="21" t="s">
        <v>16512</v>
      </c>
      <c r="G4088" s="17" t="s">
        <v>32312</v>
      </c>
      <c r="H4088" s="18">
        <v>136.30000000000001</v>
      </c>
      <c r="I4088" s="17" t="s">
        <v>32312</v>
      </c>
      <c r="J4088" s="18">
        <v>135</v>
      </c>
      <c r="K4088" s="18" t="s">
        <v>36666</v>
      </c>
      <c r="L4088" s="19" t="str">
        <f t="shared" ref="L4088:L4135" si="291">IF(M4088=H4088,G4088,IF(M4088=J4088,I4088))</f>
        <v>http://www.amazon.com/SOHO-2-Port-KVM-Switch-DVI/dp/B001AQ2C2W/ref=lh_di_t_dup?ie=UTF8&amp;psc=1&amp;smid=ATVPDKIKX0DER</v>
      </c>
      <c r="M4088" s="19">
        <f t="shared" ref="M4088:M4135" si="292">MIN(H4088,J4088)</f>
        <v>135</v>
      </c>
      <c r="N4088" s="19" t="str">
        <f t="shared" ref="N4088:N4135" si="293">IF(M4088=H4088,$G$1,IF(M4088=J4088,$I$1))</f>
        <v>amazon list price</v>
      </c>
    </row>
    <row r="4089" spans="1:14">
      <c r="A4089" s="17" t="s">
        <v>16513</v>
      </c>
      <c r="B4089" s="17" t="s">
        <v>16504</v>
      </c>
      <c r="C4089" s="17" t="s">
        <v>16514</v>
      </c>
      <c r="D4089" s="17" t="s">
        <v>167</v>
      </c>
      <c r="E4089" s="21" t="s">
        <v>16515</v>
      </c>
      <c r="F4089" s="21" t="s">
        <v>16516</v>
      </c>
      <c r="G4089" s="17" t="s">
        <v>32313</v>
      </c>
      <c r="H4089" s="18">
        <v>139.99</v>
      </c>
      <c r="I4089" s="17" t="s">
        <v>32313</v>
      </c>
      <c r="J4089" s="18">
        <v>157.15</v>
      </c>
      <c r="K4089" s="18" t="s">
        <v>35844</v>
      </c>
      <c r="L4089" s="19" t="str">
        <f t="shared" si="291"/>
        <v>http://www.amazon.com/IOGEAR-4-Port-USB-Switch-GCS1004/dp/B00JKCH9MQ/ref=lh_di_t_dup?ie=UTF8&amp;psc=1&amp;smid=ATVPDKIKX0DER</v>
      </c>
      <c r="M4089" s="19">
        <f t="shared" si="292"/>
        <v>139.99</v>
      </c>
      <c r="N4089" s="19" t="str">
        <f t="shared" si="293"/>
        <v>amazon.com</v>
      </c>
    </row>
    <row r="4090" spans="1:14">
      <c r="A4090" s="17" t="s">
        <v>16517</v>
      </c>
      <c r="B4090" s="17" t="s">
        <v>16504</v>
      </c>
      <c r="C4090" s="17" t="s">
        <v>16518</v>
      </c>
      <c r="D4090" s="17" t="s">
        <v>4368</v>
      </c>
      <c r="E4090" s="21" t="s">
        <v>16519</v>
      </c>
      <c r="F4090" s="21" t="s">
        <v>16520</v>
      </c>
      <c r="G4090" s="17" t="s">
        <v>32314</v>
      </c>
      <c r="H4090" s="18">
        <v>119.99</v>
      </c>
      <c r="I4090" s="17" t="s">
        <v>32314</v>
      </c>
      <c r="J4090" s="18">
        <v>129.97999999999999</v>
      </c>
      <c r="K4090" s="18" t="s">
        <v>35605</v>
      </c>
      <c r="L4090" s="19" t="str">
        <f t="shared" si="291"/>
        <v>http://www.amazon.com/Belkin-4-Port-Switch-Included-F1DS104J/dp/B00198445E/ref=lh_di_t_dup?ie=UTF8&amp;psc=1&amp;smid=ATVPDKIKX0DER</v>
      </c>
      <c r="M4090" s="19">
        <f t="shared" si="292"/>
        <v>119.99</v>
      </c>
      <c r="N4090" s="19" t="str">
        <f t="shared" si="293"/>
        <v>amazon.com</v>
      </c>
    </row>
    <row r="4091" spans="1:14">
      <c r="A4091" s="17" t="s">
        <v>16521</v>
      </c>
      <c r="B4091" s="17" t="s">
        <v>16504</v>
      </c>
      <c r="C4091" s="17" t="s">
        <v>16522</v>
      </c>
      <c r="D4091" s="17" t="s">
        <v>167</v>
      </c>
      <c r="E4091" s="21" t="s">
        <v>16523</v>
      </c>
      <c r="F4091" s="21" t="s">
        <v>16524</v>
      </c>
      <c r="G4091" s="17" t="s">
        <v>32315</v>
      </c>
      <c r="H4091" s="18">
        <v>91.75</v>
      </c>
      <c r="I4091" s="17" t="s">
        <v>32315</v>
      </c>
      <c r="J4091" s="18">
        <v>98.81</v>
      </c>
      <c r="K4091" s="18" t="s">
        <v>35565</v>
      </c>
      <c r="L4091" s="19" t="str">
        <f t="shared" si="291"/>
        <v>http://www.amazon.com/IOGEAR-8-Port-Switch-AutoScan-GCS78/dp/B0009JR3SO/ref=lh_di_t_dup?ie=UTF8&amp;psc=1&amp;smid=ATVPDKIKX0DER</v>
      </c>
      <c r="M4091" s="19">
        <f t="shared" si="292"/>
        <v>91.75</v>
      </c>
      <c r="N4091" s="19" t="str">
        <f t="shared" si="293"/>
        <v>amazon.com</v>
      </c>
    </row>
    <row r="4092" spans="1:14">
      <c r="A4092" s="17" t="s">
        <v>16525</v>
      </c>
      <c r="B4092" s="17" t="s">
        <v>16504</v>
      </c>
      <c r="C4092" s="17" t="s">
        <v>16526</v>
      </c>
      <c r="D4092" s="17" t="s">
        <v>167</v>
      </c>
      <c r="E4092" s="21" t="s">
        <v>16527</v>
      </c>
      <c r="F4092" s="21" t="s">
        <v>16528</v>
      </c>
      <c r="G4092" s="17" t="s">
        <v>32316</v>
      </c>
      <c r="H4092" s="18">
        <v>113.72</v>
      </c>
      <c r="I4092" s="17" t="s">
        <v>32316</v>
      </c>
      <c r="J4092" s="18">
        <v>121.8</v>
      </c>
      <c r="K4092" s="18" t="s">
        <v>35658</v>
      </c>
      <c r="L4092" s="19" t="str">
        <f t="shared" si="291"/>
        <v>http://www.amazon.com/IOGEAR-2-Port-Center-Keyboard-GCS1732-KM1/dp/B0038AWDGS/ref=lh_di_t_dup?ie=UTF8&amp;psc=1&amp;smid=ATVPDKIKX0DER</v>
      </c>
      <c r="M4092" s="19">
        <f t="shared" si="292"/>
        <v>113.72</v>
      </c>
      <c r="N4092" s="19" t="str">
        <f t="shared" si="293"/>
        <v>amazon.com</v>
      </c>
    </row>
    <row r="4093" spans="1:14">
      <c r="A4093" s="17" t="s">
        <v>16529</v>
      </c>
      <c r="B4093" s="17" t="s">
        <v>16504</v>
      </c>
      <c r="C4093" s="17" t="s">
        <v>16530</v>
      </c>
      <c r="D4093" s="17" t="s">
        <v>167</v>
      </c>
      <c r="E4093" s="21" t="s">
        <v>16531</v>
      </c>
      <c r="F4093" s="21" t="s">
        <v>16532</v>
      </c>
      <c r="G4093" s="17" t="s">
        <v>32317</v>
      </c>
      <c r="H4093" s="18">
        <v>54.99</v>
      </c>
      <c r="I4093" s="17" t="s">
        <v>32317</v>
      </c>
      <c r="J4093" s="18">
        <v>64.16</v>
      </c>
      <c r="K4093" s="18" t="s">
        <v>35605</v>
      </c>
      <c r="L4093" s="19" t="str">
        <f t="shared" si="291"/>
        <v>http://www.amazon.com/IOGEAR-4-Port-MiniView-Switch-GCS634U/dp/B000F3VHV8/ref=lh_di_t_dup?ie=UTF8&amp;psc=1&amp;smid=ATVPDKIKX0DER</v>
      </c>
      <c r="M4093" s="19">
        <f t="shared" si="292"/>
        <v>54.99</v>
      </c>
      <c r="N4093" s="19" t="str">
        <f t="shared" si="293"/>
        <v>amazon.com</v>
      </c>
    </row>
    <row r="4094" spans="1:14">
      <c r="A4094" s="17" t="s">
        <v>16533</v>
      </c>
      <c r="B4094" s="17" t="s">
        <v>16504</v>
      </c>
      <c r="C4094" s="17" t="s">
        <v>16534</v>
      </c>
      <c r="D4094" s="17" t="s">
        <v>16535</v>
      </c>
      <c r="E4094" s="21" t="s">
        <v>16536</v>
      </c>
      <c r="F4094" s="21" t="s">
        <v>16537</v>
      </c>
      <c r="G4094" s="17" t="s">
        <v>569</v>
      </c>
      <c r="H4094" s="18" t="s">
        <v>28343</v>
      </c>
      <c r="I4094" s="17" t="s">
        <v>32318</v>
      </c>
      <c r="J4094" s="18">
        <v>232.44</v>
      </c>
      <c r="K4094" s="18" t="s">
        <v>35643</v>
      </c>
      <c r="L4094" s="19" t="str">
        <f t="shared" si="291"/>
        <v>http://www.amazon.com/ConnectPRO-PR-14-KIT-4-Port-Switch-Multi-hotkey/dp/B000067V5Z/ref=lh_di_t_dup?ie=UTF8&amp;psc=1&amp;smid=ATVPDKIKX0DER</v>
      </c>
      <c r="M4094" s="19">
        <f t="shared" si="292"/>
        <v>232.44</v>
      </c>
      <c r="N4094" s="19" t="str">
        <f t="shared" si="293"/>
        <v>amazon list price</v>
      </c>
    </row>
    <row r="4095" spans="1:14">
      <c r="A4095" s="17" t="s">
        <v>16538</v>
      </c>
      <c r="B4095" s="17" t="s">
        <v>16504</v>
      </c>
      <c r="C4095" s="17" t="s">
        <v>16539</v>
      </c>
      <c r="D4095" s="17" t="s">
        <v>7006</v>
      </c>
      <c r="E4095" s="21" t="s">
        <v>16540</v>
      </c>
      <c r="F4095" s="21" t="s">
        <v>16541</v>
      </c>
      <c r="G4095" s="17" t="s">
        <v>32319</v>
      </c>
      <c r="H4095" s="18">
        <v>85.24</v>
      </c>
      <c r="I4095" s="17" t="s">
        <v>32319</v>
      </c>
      <c r="J4095" s="18">
        <v>94.64</v>
      </c>
      <c r="K4095" s="18" t="s">
        <v>35514</v>
      </c>
      <c r="L4095" s="19" t="str">
        <f t="shared" si="291"/>
        <v>http://www.amazon.com/StarTech-com-Mountable-Switch-Audio-SV431USBAE/dp/B0012VT5Y8/ref=lh_di_t_dup?ie=UTF8&amp;psc=1&amp;smid=ATVPDKIKX0DER</v>
      </c>
      <c r="M4095" s="19">
        <f t="shared" si="292"/>
        <v>85.24</v>
      </c>
      <c r="N4095" s="19" t="str">
        <f t="shared" si="293"/>
        <v>amazon.com</v>
      </c>
    </row>
    <row r="4096" spans="1:14">
      <c r="A4096" s="17" t="s">
        <v>16542</v>
      </c>
      <c r="B4096" s="17" t="s">
        <v>16504</v>
      </c>
      <c r="C4096" s="17" t="s">
        <v>16543</v>
      </c>
      <c r="D4096" s="17" t="s">
        <v>16544</v>
      </c>
      <c r="E4096" s="21" t="s">
        <v>16545</v>
      </c>
      <c r="F4096" s="21" t="s">
        <v>16546</v>
      </c>
      <c r="G4096" s="17" t="s">
        <v>569</v>
      </c>
      <c r="H4096" s="18" t="s">
        <v>28343</v>
      </c>
      <c r="I4096" s="17" t="s">
        <v>32320</v>
      </c>
      <c r="J4096" s="18">
        <v>89.99</v>
      </c>
      <c r="K4096" s="18" t="s">
        <v>36667</v>
      </c>
      <c r="L4096" s="19" t="str">
        <f t="shared" si="291"/>
        <v>http://www.amazon.com/Atlona-2x1-HDMI-KVM-Switch/dp/B004XXQE64/ref=lh_di_t_dup?ie=UTF8&amp;psc=1&amp;smid=ATVPDKIKX0DER</v>
      </c>
      <c r="M4096" s="19">
        <f t="shared" si="292"/>
        <v>89.99</v>
      </c>
      <c r="N4096" s="19" t="str">
        <f t="shared" si="293"/>
        <v>amazon list price</v>
      </c>
    </row>
    <row r="4097" spans="1:14">
      <c r="A4097" s="17" t="s">
        <v>16547</v>
      </c>
      <c r="B4097" s="17" t="s">
        <v>16504</v>
      </c>
      <c r="C4097" s="17" t="s">
        <v>16548</v>
      </c>
      <c r="D4097" s="17" t="s">
        <v>15158</v>
      </c>
      <c r="E4097" s="21" t="s">
        <v>16549</v>
      </c>
      <c r="F4097" s="21"/>
      <c r="G4097" s="17" t="s">
        <v>569</v>
      </c>
      <c r="H4097" s="18" t="s">
        <v>28343</v>
      </c>
      <c r="I4097" s="17" t="s">
        <v>32321</v>
      </c>
      <c r="J4097" s="18">
        <v>419.1</v>
      </c>
      <c r="K4097" s="18" t="s">
        <v>36668</v>
      </c>
      <c r="L4097" s="19" t="str">
        <f t="shared" si="291"/>
        <v>http://www.amazon.com/Black-Box-ServSwitch-Secure-Switch/dp/B00DKEY7XY/ref=lh_di_t_dup?ie=UTF8&amp;psc=1&amp;smid=ATVPDKIKX0DER</v>
      </c>
      <c r="M4097" s="19">
        <f t="shared" si="292"/>
        <v>419.1</v>
      </c>
      <c r="N4097" s="19" t="str">
        <f t="shared" si="293"/>
        <v>amazon list price</v>
      </c>
    </row>
    <row r="4098" spans="1:14">
      <c r="A4098" s="17" t="s">
        <v>16550</v>
      </c>
      <c r="B4098" s="17" t="s">
        <v>16504</v>
      </c>
      <c r="C4098" s="17" t="s">
        <v>16551</v>
      </c>
      <c r="D4098" s="17" t="s">
        <v>4368</v>
      </c>
      <c r="E4098" s="21" t="s">
        <v>16552</v>
      </c>
      <c r="F4098" s="21" t="s">
        <v>16553</v>
      </c>
      <c r="G4098" s="17" t="s">
        <v>32322</v>
      </c>
      <c r="H4098" s="18">
        <v>181.95</v>
      </c>
      <c r="I4098" s="17" t="s">
        <v>32322</v>
      </c>
      <c r="J4098" s="18">
        <v>161.99</v>
      </c>
      <c r="K4098" s="18" t="s">
        <v>36669</v>
      </c>
      <c r="L4098" s="19" t="str">
        <f t="shared" si="291"/>
        <v>http://www.amazon.com/Dual-Head-VGA-4-Port-KVM-Switch/dp/B002Q0WNWU/ref=lh_di_t_dup?ie=UTF8&amp;psc=1&amp;smid=ATVPDKIKX0DER</v>
      </c>
      <c r="M4098" s="19">
        <f t="shared" si="292"/>
        <v>161.99</v>
      </c>
      <c r="N4098" s="19" t="str">
        <f t="shared" si="293"/>
        <v>amazon list price</v>
      </c>
    </row>
    <row r="4099" spans="1:14">
      <c r="A4099" s="17" t="s">
        <v>16554</v>
      </c>
      <c r="B4099" s="17" t="s">
        <v>16504</v>
      </c>
      <c r="C4099" s="17" t="s">
        <v>16555</v>
      </c>
      <c r="D4099" s="17" t="s">
        <v>15158</v>
      </c>
      <c r="E4099" s="21" t="s">
        <v>16556</v>
      </c>
      <c r="F4099" s="21" t="s">
        <v>16557</v>
      </c>
      <c r="G4099" s="17" t="s">
        <v>569</v>
      </c>
      <c r="H4099" s="18" t="s">
        <v>28343</v>
      </c>
      <c r="I4099" s="17" t="s">
        <v>32323</v>
      </c>
      <c r="J4099" s="18">
        <v>446.28</v>
      </c>
      <c r="K4099" s="18" t="s">
        <v>35656</v>
      </c>
      <c r="L4099" s="19" t="str">
        <f t="shared" si="291"/>
        <v>http://www.amazon.com/Black-Box-KV9622A-1920X1200-RESOLUTION/dp/B00ITLMCIU/ref=lh_di_t_dup?ie=UTF8&amp;psc=1&amp;smid=ATVPDKIKX0DER</v>
      </c>
      <c r="M4099" s="19">
        <f t="shared" si="292"/>
        <v>446.28</v>
      </c>
      <c r="N4099" s="19" t="str">
        <f t="shared" si="293"/>
        <v>amazon list price</v>
      </c>
    </row>
    <row r="4100" spans="1:14">
      <c r="A4100" s="17" t="s">
        <v>16558</v>
      </c>
      <c r="B4100" s="17" t="s">
        <v>16504</v>
      </c>
      <c r="C4100" s="17" t="s">
        <v>16559</v>
      </c>
      <c r="D4100" s="17" t="s">
        <v>167</v>
      </c>
      <c r="E4100" s="21" t="s">
        <v>16560</v>
      </c>
      <c r="F4100" s="21" t="s">
        <v>16561</v>
      </c>
      <c r="G4100" s="17" t="s">
        <v>32324</v>
      </c>
      <c r="H4100" s="18">
        <v>17.95</v>
      </c>
      <c r="I4100" s="17" t="s">
        <v>32324</v>
      </c>
      <c r="J4100" s="18">
        <v>22.28</v>
      </c>
      <c r="K4100" s="18" t="s">
        <v>35620</v>
      </c>
      <c r="L4100" s="19" t="str">
        <f t="shared" si="291"/>
        <v>http://www.amazon.com/IOGEAR-2-Port-Compact-Built-GCS42UW6/dp/B000IITQCC/ref=lh_di_t_dup?ie=UTF8&amp;psc=1&amp;smid=ATVPDKIKX0DER</v>
      </c>
      <c r="M4100" s="19">
        <f t="shared" si="292"/>
        <v>17.95</v>
      </c>
      <c r="N4100" s="19" t="str">
        <f t="shared" si="293"/>
        <v>amazon.com</v>
      </c>
    </row>
    <row r="4101" spans="1:14">
      <c r="A4101" s="17" t="s">
        <v>16562</v>
      </c>
      <c r="B4101" s="17" t="s">
        <v>16504</v>
      </c>
      <c r="C4101" s="17" t="s">
        <v>16563</v>
      </c>
      <c r="D4101" s="17" t="s">
        <v>10810</v>
      </c>
      <c r="E4101" s="21" t="s">
        <v>16564</v>
      </c>
      <c r="F4101" s="21" t="s">
        <v>16565</v>
      </c>
      <c r="G4101" s="17" t="s">
        <v>569</v>
      </c>
      <c r="H4101" s="18" t="s">
        <v>28343</v>
      </c>
      <c r="I4101" s="17" t="s">
        <v>32325</v>
      </c>
      <c r="J4101" s="18">
        <v>22.88</v>
      </c>
      <c r="K4101" s="18" t="s">
        <v>35624</v>
      </c>
      <c r="L4101" s="19" t="str">
        <f t="shared" si="291"/>
        <v>http://www.amazon.com/UpBright%C2%AE-Adapter-ex-tend-Switcher-EXT-DVIKVM-241/dp/B00IB32S7Q/ref=lh_di_t_dup?ie=UTF8&amp;psc=1&amp;smid=ATVPDKIKX0DER</v>
      </c>
      <c r="M4101" s="19">
        <f t="shared" si="292"/>
        <v>22.88</v>
      </c>
      <c r="N4101" s="19" t="str">
        <f t="shared" si="293"/>
        <v>amazon list price</v>
      </c>
    </row>
    <row r="4102" spans="1:14">
      <c r="A4102" s="17" t="s">
        <v>16566</v>
      </c>
      <c r="B4102" s="17" t="s">
        <v>16504</v>
      </c>
      <c r="C4102" s="17" t="s">
        <v>16567</v>
      </c>
      <c r="D4102" s="17" t="s">
        <v>6178</v>
      </c>
      <c r="E4102" s="21" t="s">
        <v>16568</v>
      </c>
      <c r="F4102" s="21" t="s">
        <v>16569</v>
      </c>
      <c r="G4102" s="17" t="s">
        <v>32326</v>
      </c>
      <c r="H4102" s="18">
        <v>91.84</v>
      </c>
      <c r="I4102" s="17" t="s">
        <v>32326</v>
      </c>
      <c r="J4102" s="18">
        <v>100.84</v>
      </c>
      <c r="K4102" s="18" t="s">
        <v>35514</v>
      </c>
      <c r="L4102" s="19" t="str">
        <f t="shared" si="291"/>
        <v>http://www.amazon.com/SIIG-CE-KV0311-S1-DisplayPort-Switch-Control/dp/B007VPFVE2/ref=lh_di_t_dup?ie=UTF8&amp;psc=1&amp;smid=ATVPDKIKX0DER</v>
      </c>
      <c r="M4102" s="19">
        <f t="shared" si="292"/>
        <v>91.84</v>
      </c>
      <c r="N4102" s="19" t="str">
        <f t="shared" si="293"/>
        <v>amazon.com</v>
      </c>
    </row>
    <row r="4103" spans="1:14">
      <c r="A4103" s="17" t="s">
        <v>16570</v>
      </c>
      <c r="B4103" s="17" t="s">
        <v>16504</v>
      </c>
      <c r="C4103" s="17" t="s">
        <v>16571</v>
      </c>
      <c r="D4103" s="17" t="s">
        <v>14684</v>
      </c>
      <c r="E4103" s="21" t="s">
        <v>16572</v>
      </c>
      <c r="F4103" s="21" t="s">
        <v>16573</v>
      </c>
      <c r="G4103" s="17" t="s">
        <v>569</v>
      </c>
      <c r="H4103" s="18" t="s">
        <v>28343</v>
      </c>
      <c r="I4103" s="17" t="s">
        <v>32327</v>
      </c>
      <c r="J4103" s="18">
        <v>99</v>
      </c>
      <c r="K4103" s="18" t="s">
        <v>36670</v>
      </c>
      <c r="L4103" s="19" t="str">
        <f t="shared" si="291"/>
        <v>http://www.amazon.com/TRENDnet-4-Port-Mount-Switch-TK-401R/dp/B0000AZK02/ref=lh_di_t_dup?ie=UTF8&amp;psc=1&amp;smid=ATVPDKIKX0DER</v>
      </c>
      <c r="M4103" s="19">
        <f t="shared" si="292"/>
        <v>99</v>
      </c>
      <c r="N4103" s="19" t="str">
        <f t="shared" si="293"/>
        <v>amazon list price</v>
      </c>
    </row>
    <row r="4104" spans="1:14">
      <c r="A4104" s="17" t="s">
        <v>16574</v>
      </c>
      <c r="B4104" s="17" t="s">
        <v>16504</v>
      </c>
      <c r="C4104" s="17" t="s">
        <v>16575</v>
      </c>
      <c r="D4104" s="17" t="s">
        <v>4368</v>
      </c>
      <c r="E4104" s="21" t="s">
        <v>16576</v>
      </c>
      <c r="F4104" s="21" t="s">
        <v>16577</v>
      </c>
      <c r="G4104" s="17" t="s">
        <v>569</v>
      </c>
      <c r="H4104" s="18" t="s">
        <v>28343</v>
      </c>
      <c r="I4104" s="17" t="s">
        <v>32328</v>
      </c>
      <c r="J4104" s="18">
        <v>24.25</v>
      </c>
      <c r="K4104" s="18" t="s">
        <v>36671</v>
      </c>
      <c r="L4104" s="19" t="str">
        <f t="shared" si="291"/>
        <v>http://www.amazon.com/2port-Omniview-Switch-Series-Audio/dp/B00006BB9F/ref=lh_di_t_dup?ie=UTF8&amp;psc=1&amp;smid=ATVPDKIKX0DER</v>
      </c>
      <c r="M4104" s="19">
        <f t="shared" si="292"/>
        <v>24.25</v>
      </c>
      <c r="N4104" s="19" t="str">
        <f t="shared" si="293"/>
        <v>amazon list price</v>
      </c>
    </row>
    <row r="4105" spans="1:14">
      <c r="A4105" s="17" t="s">
        <v>16578</v>
      </c>
      <c r="B4105" s="17" t="s">
        <v>16504</v>
      </c>
      <c r="C4105" s="17" t="s">
        <v>16579</v>
      </c>
      <c r="D4105" s="17" t="s">
        <v>16580</v>
      </c>
      <c r="E4105" s="21" t="s">
        <v>16581</v>
      </c>
      <c r="F4105" s="21" t="s">
        <v>16582</v>
      </c>
      <c r="G4105" s="17" t="s">
        <v>569</v>
      </c>
      <c r="H4105" s="18" t="s">
        <v>28343</v>
      </c>
      <c r="I4105" s="17" t="s">
        <v>32329</v>
      </c>
      <c r="J4105" s="18">
        <v>254.31</v>
      </c>
      <c r="K4105" s="18" t="s">
        <v>35579</v>
      </c>
      <c r="L4105" s="19" t="str">
        <f t="shared" si="291"/>
        <v>http://www.amazon.com/MasterView-CS-1744-Switch-DUAL-VIEW-PERIPHERAL/dp/B006FLYYNM/ref=lh_di_t_dup?ie=UTF8&amp;psc=1&amp;smid=ATVPDKIKX0DER</v>
      </c>
      <c r="M4105" s="19">
        <f t="shared" si="292"/>
        <v>254.31</v>
      </c>
      <c r="N4105" s="19" t="str">
        <f t="shared" si="293"/>
        <v>amazon list price</v>
      </c>
    </row>
    <row r="4106" spans="1:14">
      <c r="A4106" s="17" t="s">
        <v>16583</v>
      </c>
      <c r="B4106" s="17" t="s">
        <v>16504</v>
      </c>
      <c r="C4106" s="17" t="s">
        <v>16584</v>
      </c>
      <c r="D4106" s="17" t="s">
        <v>15158</v>
      </c>
      <c r="E4106" s="21" t="s">
        <v>16585</v>
      </c>
      <c r="F4106" s="21"/>
      <c r="G4106" s="17" t="s">
        <v>569</v>
      </c>
      <c r="H4106" s="18" t="s">
        <v>28343</v>
      </c>
      <c r="I4106" s="17" t="s">
        <v>32330</v>
      </c>
      <c r="J4106" s="18">
        <v>323.22000000000003</v>
      </c>
      <c r="K4106" s="18" t="s">
        <v>35776</v>
      </c>
      <c r="L4106" s="19" t="str">
        <f t="shared" si="291"/>
        <v>http://www.amazon.com/Black-Box-ServShare-KV421A-4-port/dp/B008RE7YJQ/ref=lh_di_t_dup?ie=UTF8&amp;psc=1&amp;smid=ATVPDKIKX0DER</v>
      </c>
      <c r="M4106" s="19">
        <f t="shared" si="292"/>
        <v>323.22000000000003</v>
      </c>
      <c r="N4106" s="19" t="str">
        <f t="shared" si="293"/>
        <v>amazon list price</v>
      </c>
    </row>
    <row r="4107" spans="1:14">
      <c r="A4107" s="17" t="s">
        <v>16586</v>
      </c>
      <c r="B4107" s="17" t="s">
        <v>16504</v>
      </c>
      <c r="C4107" s="17" t="s">
        <v>16587</v>
      </c>
      <c r="D4107" s="17" t="s">
        <v>15158</v>
      </c>
      <c r="E4107" s="21" t="s">
        <v>16588</v>
      </c>
      <c r="F4107" s="21"/>
      <c r="G4107" s="17" t="s">
        <v>569</v>
      </c>
      <c r="H4107" s="18" t="s">
        <v>28343</v>
      </c>
      <c r="I4107" s="17" t="s">
        <v>32331</v>
      </c>
      <c r="J4107" s="18">
        <v>444.35</v>
      </c>
      <c r="K4107" s="18" t="s">
        <v>36572</v>
      </c>
      <c r="L4107" s="19" t="str">
        <f t="shared" si="291"/>
        <v>http://www.amazon.com/Black-Box-ServSwitch-Servers-Consoles/dp/B002FW7ATK/ref=lh_di_t_dup?ie=UTF8&amp;psc=1&amp;smid=ATVPDKIKX0DER</v>
      </c>
      <c r="M4107" s="19">
        <f t="shared" si="292"/>
        <v>444.35</v>
      </c>
      <c r="N4107" s="19" t="str">
        <f t="shared" si="293"/>
        <v>amazon list price</v>
      </c>
    </row>
    <row r="4108" spans="1:14">
      <c r="A4108" s="17" t="s">
        <v>16589</v>
      </c>
      <c r="B4108" s="17" t="s">
        <v>16504</v>
      </c>
      <c r="C4108" s="17" t="s">
        <v>16590</v>
      </c>
      <c r="D4108" s="17" t="s">
        <v>106</v>
      </c>
      <c r="E4108" s="21" t="s">
        <v>16591</v>
      </c>
      <c r="F4108" s="21" t="s">
        <v>16592</v>
      </c>
      <c r="G4108" s="17" t="s">
        <v>32332</v>
      </c>
      <c r="H4108" s="18">
        <v>38.5</v>
      </c>
      <c r="I4108" s="17" t="s">
        <v>32332</v>
      </c>
      <c r="J4108" s="18">
        <v>41.81</v>
      </c>
      <c r="K4108" s="18" t="s">
        <v>35565</v>
      </c>
      <c r="L4108" s="19" t="str">
        <f t="shared" si="291"/>
        <v>http://www.amazon.com/D-Link-DKVM-4K-4-Port-KVM-Switch/dp/B0001FC5B6/ref=lh_di_t_dup?ie=UTF8&amp;psc=1&amp;smid=ATVPDKIKX0DER</v>
      </c>
      <c r="M4108" s="19">
        <f t="shared" si="292"/>
        <v>38.5</v>
      </c>
      <c r="N4108" s="19" t="str">
        <f t="shared" si="293"/>
        <v>amazon.com</v>
      </c>
    </row>
    <row r="4109" spans="1:14">
      <c r="A4109" s="17" t="s">
        <v>16593</v>
      </c>
      <c r="B4109" s="17" t="s">
        <v>16504</v>
      </c>
      <c r="C4109" s="17" t="s">
        <v>16594</v>
      </c>
      <c r="D4109" s="17" t="s">
        <v>309</v>
      </c>
      <c r="E4109" s="21" t="s">
        <v>16595</v>
      </c>
      <c r="F4109" s="21" t="s">
        <v>16596</v>
      </c>
      <c r="G4109" s="17" t="s">
        <v>32333</v>
      </c>
      <c r="H4109" s="18">
        <v>242.99</v>
      </c>
      <c r="I4109" s="17" t="s">
        <v>32333</v>
      </c>
      <c r="J4109" s="18">
        <v>234.99</v>
      </c>
      <c r="K4109" s="18" t="s">
        <v>36672</v>
      </c>
      <c r="L4109" s="19" t="str">
        <f t="shared" si="291"/>
        <v>http://www.amazon.com/Tripp-Lite-B072-016-1-NetCommander-Rackmount/dp/B000G0K8YC/ref=lh_di_t_dup?ie=UTF8&amp;psc=1&amp;smid=ATVPDKIKX0DER</v>
      </c>
      <c r="M4109" s="19">
        <f t="shared" si="292"/>
        <v>234.99</v>
      </c>
      <c r="N4109" s="19" t="str">
        <f t="shared" si="293"/>
        <v>amazon list price</v>
      </c>
    </row>
    <row r="4110" spans="1:14">
      <c r="A4110" s="17" t="s">
        <v>16597</v>
      </c>
      <c r="B4110" s="17" t="s">
        <v>16504</v>
      </c>
      <c r="C4110" s="17" t="s">
        <v>16598</v>
      </c>
      <c r="D4110" s="17" t="s">
        <v>167</v>
      </c>
      <c r="E4110" s="21" t="s">
        <v>16599</v>
      </c>
      <c r="F4110" s="21" t="s">
        <v>16600</v>
      </c>
      <c r="G4110" s="17" t="s">
        <v>32334</v>
      </c>
      <c r="H4110" s="18">
        <v>138.02000000000001</v>
      </c>
      <c r="I4110" s="17" t="s">
        <v>32334</v>
      </c>
      <c r="J4110" s="18">
        <v>125.72</v>
      </c>
      <c r="K4110" s="18" t="s">
        <v>35612</v>
      </c>
      <c r="L4110" s="19" t="str">
        <f t="shared" si="291"/>
        <v>http://www.amazon.com/IOGEAR-2-Port-Dual-Link-Cable-GCS982U/dp/B0073W6YDA/ref=lh_di_t_dup?ie=UTF8&amp;psc=1&amp;smid=ATVPDKIKX0DER</v>
      </c>
      <c r="M4110" s="19">
        <f t="shared" si="292"/>
        <v>125.72</v>
      </c>
      <c r="N4110" s="19" t="str">
        <f t="shared" si="293"/>
        <v>amazon list price</v>
      </c>
    </row>
    <row r="4111" spans="1:14">
      <c r="A4111" s="17" t="s">
        <v>16601</v>
      </c>
      <c r="B4111" s="17" t="s">
        <v>16504</v>
      </c>
      <c r="C4111" s="17" t="s">
        <v>16602</v>
      </c>
      <c r="D4111" s="17" t="s">
        <v>7006</v>
      </c>
      <c r="E4111" s="21" t="s">
        <v>16603</v>
      </c>
      <c r="F4111" s="21" t="s">
        <v>16604</v>
      </c>
      <c r="G4111" s="17" t="s">
        <v>32335</v>
      </c>
      <c r="H4111" s="18">
        <v>153.69999999999999</v>
      </c>
      <c r="I4111" s="17" t="s">
        <v>32335</v>
      </c>
      <c r="J4111" s="18">
        <v>167.38</v>
      </c>
      <c r="K4111" s="18" t="s">
        <v>35514</v>
      </c>
      <c r="L4111" s="19" t="str">
        <f t="shared" si="291"/>
        <v>http://www.amazon.com/StarTech-com-Monitor-Switch-Audio-SV231DDUSB/dp/B0015DKBPA/ref=lh_di_t_dup?ie=UTF8&amp;psc=1&amp;smid=ATVPDKIKX0DER</v>
      </c>
      <c r="M4111" s="19">
        <f t="shared" si="292"/>
        <v>153.69999999999999</v>
      </c>
      <c r="N4111" s="19" t="str">
        <f t="shared" si="293"/>
        <v>amazon.com</v>
      </c>
    </row>
    <row r="4112" spans="1:14">
      <c r="A4112" s="17" t="s">
        <v>16605</v>
      </c>
      <c r="B4112" s="17" t="s">
        <v>16504</v>
      </c>
      <c r="C4112" s="17" t="s">
        <v>16606</v>
      </c>
      <c r="D4112" s="17" t="s">
        <v>16607</v>
      </c>
      <c r="E4112" s="21" t="s">
        <v>16608</v>
      </c>
      <c r="F4112" s="21"/>
      <c r="G4112" s="17" t="s">
        <v>32336</v>
      </c>
      <c r="H4112" s="18">
        <v>174.98</v>
      </c>
      <c r="I4112" s="17" t="s">
        <v>32336</v>
      </c>
      <c r="J4112" s="18">
        <v>186.69</v>
      </c>
      <c r="K4112" s="18" t="s">
        <v>35728</v>
      </c>
      <c r="L4112" s="19" t="str">
        <f t="shared" si="291"/>
        <v>http://www.amazon.com/IOGEAR-2-Port-Peripheral-Sharing-GCS1742/dp/B0009JR3V6/ref=lh_di_t_dup?ie=UTF8&amp;psc=1&amp;smid=ATVPDKIKX0DER</v>
      </c>
      <c r="M4112" s="19">
        <f t="shared" si="292"/>
        <v>174.98</v>
      </c>
      <c r="N4112" s="19" t="str">
        <f t="shared" si="293"/>
        <v>amazon.com</v>
      </c>
    </row>
    <row r="4113" spans="1:14">
      <c r="A4113" s="17" t="s">
        <v>16609</v>
      </c>
      <c r="B4113" s="17" t="s">
        <v>16504</v>
      </c>
      <c r="C4113" s="17" t="s">
        <v>16610</v>
      </c>
      <c r="D4113" s="17" t="s">
        <v>167</v>
      </c>
      <c r="E4113" s="21" t="s">
        <v>16611</v>
      </c>
      <c r="F4113" s="21" t="s">
        <v>16612</v>
      </c>
      <c r="G4113" s="17" t="s">
        <v>569</v>
      </c>
      <c r="H4113" s="18" t="s">
        <v>28343</v>
      </c>
      <c r="I4113" s="17" t="s">
        <v>32337</v>
      </c>
      <c r="J4113" s="18">
        <v>64.83</v>
      </c>
      <c r="K4113" s="18" t="s">
        <v>35876</v>
      </c>
      <c r="L4113" s="19" t="str">
        <f t="shared" si="291"/>
        <v>http://www.amazon.com/IOGEAR-GCS634UW6-miniview-audi-cables/dp/B008ANDP4C/ref=lh_di_t_dup?ie=UTF8&amp;psc=1&amp;smid=ATVPDKIKX0DER</v>
      </c>
      <c r="M4113" s="19">
        <f t="shared" si="292"/>
        <v>64.83</v>
      </c>
      <c r="N4113" s="19" t="str">
        <f t="shared" si="293"/>
        <v>amazon list price</v>
      </c>
    </row>
    <row r="4114" spans="1:14">
      <c r="A4114" s="17" t="s">
        <v>16613</v>
      </c>
      <c r="B4114" s="17" t="s">
        <v>16504</v>
      </c>
      <c r="C4114" s="17" t="s">
        <v>16614</v>
      </c>
      <c r="D4114" s="17" t="s">
        <v>167</v>
      </c>
      <c r="E4114" s="21" t="s">
        <v>16615</v>
      </c>
      <c r="F4114" s="21" t="s">
        <v>16616</v>
      </c>
      <c r="G4114" s="17" t="s">
        <v>569</v>
      </c>
      <c r="H4114" s="18" t="s">
        <v>28343</v>
      </c>
      <c r="I4114" s="17" t="s">
        <v>32338</v>
      </c>
      <c r="J4114" s="18">
        <v>99.99</v>
      </c>
      <c r="K4114" s="18" t="s">
        <v>36673</v>
      </c>
      <c r="L4114" s="19" t="str">
        <f t="shared" si="291"/>
        <v>http://www.amazon.com/IOGEAR-MiniView%C2%BF-Switch-Cables-GCS1714/dp/B0000683EB/ref=lh_di_t_dup?ie=UTF8&amp;psc=1&amp;smid=ATVPDKIKX0DER</v>
      </c>
      <c r="M4114" s="19">
        <f t="shared" si="292"/>
        <v>99.99</v>
      </c>
      <c r="N4114" s="19" t="str">
        <f t="shared" si="293"/>
        <v>amazon list price</v>
      </c>
    </row>
    <row r="4115" spans="1:14">
      <c r="A4115" s="17" t="s">
        <v>16617</v>
      </c>
      <c r="B4115" s="17" t="s">
        <v>16504</v>
      </c>
      <c r="C4115" s="17" t="s">
        <v>16618</v>
      </c>
      <c r="D4115" s="17" t="s">
        <v>16580</v>
      </c>
      <c r="E4115" s="21" t="s">
        <v>16619</v>
      </c>
      <c r="F4115" s="21" t="s">
        <v>16620</v>
      </c>
      <c r="G4115" s="17" t="s">
        <v>32339</v>
      </c>
      <c r="H4115" s="18">
        <v>92.13</v>
      </c>
      <c r="I4115" s="17" t="s">
        <v>32339</v>
      </c>
      <c r="J4115" s="18">
        <v>101.42</v>
      </c>
      <c r="K4115" s="18" t="s">
        <v>35565</v>
      </c>
      <c r="L4115" s="19" t="str">
        <f t="shared" si="291"/>
        <v>http://www.amazon.com/Technologies-CS692-2-Port-Video-Switch/dp/B0045T0JVC/ref=lh_di_t_dup?ie=UTF8&amp;psc=1&amp;smid=ATVPDKIKX0DER</v>
      </c>
      <c r="M4115" s="19">
        <f t="shared" si="292"/>
        <v>92.13</v>
      </c>
      <c r="N4115" s="19" t="str">
        <f t="shared" si="293"/>
        <v>amazon.com</v>
      </c>
    </row>
    <row r="4116" spans="1:14">
      <c r="A4116" s="17" t="s">
        <v>16621</v>
      </c>
      <c r="B4116" s="17" t="s">
        <v>16504</v>
      </c>
      <c r="C4116" s="17" t="s">
        <v>16622</v>
      </c>
      <c r="D4116" s="17" t="s">
        <v>167</v>
      </c>
      <c r="E4116" s="21" t="s">
        <v>16623</v>
      </c>
      <c r="F4116" s="21" t="s">
        <v>16624</v>
      </c>
      <c r="G4116" s="17" t="s">
        <v>32340</v>
      </c>
      <c r="H4116" s="18">
        <v>34.99</v>
      </c>
      <c r="I4116" s="17" t="s">
        <v>32340</v>
      </c>
      <c r="J4116" s="18">
        <v>40.119999999999997</v>
      </c>
      <c r="K4116" s="18" t="s">
        <v>35728</v>
      </c>
      <c r="L4116" s="19" t="str">
        <f t="shared" si="291"/>
        <v>http://www.amazon.com/IOGEAR-4-Port-Cable-Switch-GCS24U/dp/B001S2PJO6/ref=lh_di_t_dup?ie=UTF8&amp;psc=1&amp;smid=ATVPDKIKX0DER</v>
      </c>
      <c r="M4116" s="19">
        <f t="shared" si="292"/>
        <v>34.99</v>
      </c>
      <c r="N4116" s="19" t="str">
        <f t="shared" si="293"/>
        <v>amazon.com</v>
      </c>
    </row>
    <row r="4117" spans="1:14">
      <c r="A4117" s="17" t="s">
        <v>16625</v>
      </c>
      <c r="B4117" s="17" t="s">
        <v>16504</v>
      </c>
      <c r="C4117" s="17" t="s">
        <v>16626</v>
      </c>
      <c r="D4117" s="17" t="s">
        <v>8962</v>
      </c>
      <c r="E4117" s="21" t="s">
        <v>16627</v>
      </c>
      <c r="F4117" s="21" t="s">
        <v>16628</v>
      </c>
      <c r="G4117" s="17" t="s">
        <v>32341</v>
      </c>
      <c r="H4117" s="18">
        <v>100.99</v>
      </c>
      <c r="I4117" s="17" t="s">
        <v>32341</v>
      </c>
      <c r="J4117" s="18">
        <v>113.06</v>
      </c>
      <c r="K4117" s="18" t="s">
        <v>35620</v>
      </c>
      <c r="L4117" s="19" t="str">
        <f t="shared" si="291"/>
        <v>http://www.amazon.com/C2G-Cables-35567-Trulink-4-Port/dp/B00524W8CM/ref=lh_di_t_dup?ie=UTF8&amp;psc=1&amp;smid=ATVPDKIKX0DER</v>
      </c>
      <c r="M4117" s="19">
        <f t="shared" si="292"/>
        <v>100.99</v>
      </c>
      <c r="N4117" s="19" t="str">
        <f t="shared" si="293"/>
        <v>amazon.com</v>
      </c>
    </row>
    <row r="4118" spans="1:14">
      <c r="A4118" s="17" t="s">
        <v>16629</v>
      </c>
      <c r="B4118" s="17" t="s">
        <v>16504</v>
      </c>
      <c r="C4118" s="17" t="s">
        <v>16630</v>
      </c>
      <c r="D4118" s="17" t="s">
        <v>33</v>
      </c>
      <c r="E4118" s="21" t="s">
        <v>16631</v>
      </c>
      <c r="F4118" s="21" t="s">
        <v>16632</v>
      </c>
      <c r="G4118" s="17" t="s">
        <v>569</v>
      </c>
      <c r="H4118" s="18" t="s">
        <v>28343</v>
      </c>
      <c r="I4118" s="17" t="s">
        <v>32342</v>
      </c>
      <c r="J4118" s="18">
        <v>287.49</v>
      </c>
      <c r="K4118" s="18" t="s">
        <v>35503</v>
      </c>
      <c r="L4118" s="19" t="str">
        <f t="shared" si="291"/>
        <v>http://www.amazon.com/Belkin-OmniView-F1DN102U-Secure-Rackmountable/dp/B0099PD536/ref=lh_di_t_dup?ie=UTF8&amp;psc=1&amp;smid=ATVPDKIKX0DER</v>
      </c>
      <c r="M4118" s="19">
        <f t="shared" si="292"/>
        <v>287.49</v>
      </c>
      <c r="N4118" s="19" t="str">
        <f t="shared" si="293"/>
        <v>amazon list price</v>
      </c>
    </row>
    <row r="4119" spans="1:14">
      <c r="A4119" s="17" t="s">
        <v>16633</v>
      </c>
      <c r="B4119" s="17" t="s">
        <v>16504</v>
      </c>
      <c r="C4119" s="17" t="s">
        <v>16634</v>
      </c>
      <c r="D4119" s="17" t="s">
        <v>15158</v>
      </c>
      <c r="E4119" s="21" t="s">
        <v>16635</v>
      </c>
      <c r="F4119" s="21"/>
      <c r="G4119" s="17" t="s">
        <v>569</v>
      </c>
      <c r="H4119" s="18" t="s">
        <v>28343</v>
      </c>
      <c r="I4119" s="17" t="s">
        <v>32343</v>
      </c>
      <c r="J4119" s="18">
        <v>185.11</v>
      </c>
      <c r="K4119" s="18" t="s">
        <v>35972</v>
      </c>
      <c r="L4119" s="19" t="str">
        <f t="shared" si="291"/>
        <v>http://www.amazon.com/Black-Box-ServSwitch-Emulated-Keyboard/dp/B0064D87AM/ref=lh_di_t_dup?ie=UTF8&amp;psc=1&amp;smid=ATVPDKIKX0DER</v>
      </c>
      <c r="M4119" s="19">
        <f t="shared" si="292"/>
        <v>185.11</v>
      </c>
      <c r="N4119" s="19" t="str">
        <f t="shared" si="293"/>
        <v>amazon list price</v>
      </c>
    </row>
    <row r="4120" spans="1:14">
      <c r="A4120" s="17" t="s">
        <v>16636</v>
      </c>
      <c r="B4120" s="17" t="s">
        <v>16504</v>
      </c>
      <c r="C4120" s="17" t="s">
        <v>16637</v>
      </c>
      <c r="D4120" s="17" t="s">
        <v>167</v>
      </c>
      <c r="E4120" s="21" t="s">
        <v>16638</v>
      </c>
      <c r="F4120" s="21" t="s">
        <v>16639</v>
      </c>
      <c r="G4120" s="17" t="s">
        <v>32344</v>
      </c>
      <c r="H4120" s="18">
        <v>68.150000000000006</v>
      </c>
      <c r="I4120" s="17" t="s">
        <v>32344</v>
      </c>
      <c r="J4120" s="18">
        <v>68.14</v>
      </c>
      <c r="K4120" s="18" t="s">
        <v>35565</v>
      </c>
      <c r="L4120" s="19" t="str">
        <f t="shared" si="291"/>
        <v>http://www.amazon.com/IOGEAR-2-Port-Cable-Switch-GCS922U/dp/B00JVV8XL2/ref=lh_di_t_dup?ie=UTF8&amp;psc=1&amp;smid=ATVPDKIKX0DER</v>
      </c>
      <c r="M4120" s="19">
        <f t="shared" si="292"/>
        <v>68.14</v>
      </c>
      <c r="N4120" s="19" t="str">
        <f t="shared" si="293"/>
        <v>amazon list price</v>
      </c>
    </row>
    <row r="4121" spans="1:14">
      <c r="A4121" s="17" t="s">
        <v>16640</v>
      </c>
      <c r="B4121" s="17" t="s">
        <v>16504</v>
      </c>
      <c r="C4121" s="17" t="s">
        <v>16641</v>
      </c>
      <c r="D4121" s="17" t="s">
        <v>309</v>
      </c>
      <c r="E4121" s="21" t="s">
        <v>16642</v>
      </c>
      <c r="F4121" s="21" t="s">
        <v>16643</v>
      </c>
      <c r="G4121" s="17" t="s">
        <v>32345</v>
      </c>
      <c r="H4121" s="18">
        <v>211.99</v>
      </c>
      <c r="I4121" s="17" t="s">
        <v>32345</v>
      </c>
      <c r="J4121" s="18">
        <v>225.36</v>
      </c>
      <c r="K4121" s="18" t="s">
        <v>35620</v>
      </c>
      <c r="L4121" s="19" t="str">
        <f t="shared" si="291"/>
        <v>http://www.amazon.com/Tripp-Lite-B072-008-1-NetCommander-Rackmount/dp/B000G0GFQC/ref=lh_di_t_dup?ie=UTF8&amp;psc=1&amp;smid=ATVPDKIKX0DER</v>
      </c>
      <c r="M4121" s="19">
        <f t="shared" si="292"/>
        <v>211.99</v>
      </c>
      <c r="N4121" s="19" t="str">
        <f t="shared" si="293"/>
        <v>amazon.com</v>
      </c>
    </row>
    <row r="4122" spans="1:14">
      <c r="A4122" s="17" t="s">
        <v>16644</v>
      </c>
      <c r="B4122" s="17" t="s">
        <v>16504</v>
      </c>
      <c r="C4122" s="17" t="s">
        <v>16645</v>
      </c>
      <c r="D4122" s="17" t="s">
        <v>4368</v>
      </c>
      <c r="E4122" s="21" t="s">
        <v>16646</v>
      </c>
      <c r="F4122" s="21" t="s">
        <v>16647</v>
      </c>
      <c r="G4122" s="17" t="s">
        <v>569</v>
      </c>
      <c r="H4122" s="18" t="s">
        <v>28343</v>
      </c>
      <c r="I4122" s="17" t="s">
        <v>32346</v>
      </c>
      <c r="J4122" s="18">
        <v>228.75</v>
      </c>
      <c r="K4122" s="18" t="s">
        <v>35503</v>
      </c>
      <c r="L4122" s="19" t="str">
        <f t="shared" si="291"/>
        <v>http://www.amazon.com/Belkin-F1DD104L-KVM-Switch-Port/dp/B00KHX5ITS/ref=lh_di_t_dup?ie=UTF8&amp;psc=1&amp;smid=ATVPDKIKX0DER</v>
      </c>
      <c r="M4122" s="19">
        <f t="shared" si="292"/>
        <v>228.75</v>
      </c>
      <c r="N4122" s="19" t="str">
        <f t="shared" si="293"/>
        <v>amazon list price</v>
      </c>
    </row>
    <row r="4123" spans="1:14">
      <c r="A4123" s="17" t="s">
        <v>16648</v>
      </c>
      <c r="B4123" s="17" t="s">
        <v>16504</v>
      </c>
      <c r="C4123" s="17" t="s">
        <v>16649</v>
      </c>
      <c r="D4123" s="17" t="s">
        <v>106</v>
      </c>
      <c r="E4123" s="21" t="s">
        <v>16650</v>
      </c>
      <c r="F4123" s="21" t="s">
        <v>16651</v>
      </c>
      <c r="G4123" s="17" t="s">
        <v>32347</v>
      </c>
      <c r="H4123" s="18">
        <v>278.7</v>
      </c>
      <c r="I4123" s="17" t="s">
        <v>32347</v>
      </c>
      <c r="J4123" s="18">
        <v>271.64</v>
      </c>
      <c r="K4123" s="18" t="s">
        <v>35453</v>
      </c>
      <c r="L4123" s="19" t="str">
        <f t="shared" si="291"/>
        <v>http://www.amazon.com/D-Link-Systems-KVM-440-8-Port-Switch/dp/B00550FWYO/ref=lh_di_t_dup?ie=UTF8&amp;psc=1&amp;smid=ATVPDKIKX0DER</v>
      </c>
      <c r="M4123" s="19">
        <f t="shared" si="292"/>
        <v>271.64</v>
      </c>
      <c r="N4123" s="19" t="str">
        <f t="shared" si="293"/>
        <v>amazon list price</v>
      </c>
    </row>
    <row r="4124" spans="1:14">
      <c r="A4124" s="17" t="s">
        <v>16652</v>
      </c>
      <c r="B4124" s="17" t="s">
        <v>16504</v>
      </c>
      <c r="C4124" s="17" t="s">
        <v>16653</v>
      </c>
      <c r="D4124" s="17" t="s">
        <v>167</v>
      </c>
      <c r="E4124" s="21" t="s">
        <v>16654</v>
      </c>
      <c r="F4124" s="21" t="s">
        <v>16655</v>
      </c>
      <c r="G4124" s="17" t="s">
        <v>32348</v>
      </c>
      <c r="H4124" s="18">
        <v>34.99</v>
      </c>
      <c r="I4124" s="17" t="s">
        <v>32348</v>
      </c>
      <c r="J4124" s="18">
        <v>37.83</v>
      </c>
      <c r="K4124" s="18" t="s">
        <v>35728</v>
      </c>
      <c r="L4124" s="19" t="str">
        <f t="shared" si="291"/>
        <v>http://www.amazon.com/IOGEAR-MiniView-Switch-Cables-GCS632UW6/dp/B000GFKXNI/ref=lh_di_t_dup?ie=UTF8&amp;psc=1&amp;smid=ATVPDKIKX0DER</v>
      </c>
      <c r="M4124" s="19">
        <f t="shared" si="292"/>
        <v>34.99</v>
      </c>
      <c r="N4124" s="19" t="str">
        <f t="shared" si="293"/>
        <v>amazon.com</v>
      </c>
    </row>
    <row r="4125" spans="1:14">
      <c r="A4125" s="17" t="s">
        <v>16656</v>
      </c>
      <c r="B4125" s="17" t="s">
        <v>16504</v>
      </c>
      <c r="C4125" s="17" t="s">
        <v>16657</v>
      </c>
      <c r="D4125" s="17" t="s">
        <v>16580</v>
      </c>
      <c r="E4125" s="21" t="s">
        <v>16658</v>
      </c>
      <c r="F4125" s="21" t="s">
        <v>16659</v>
      </c>
      <c r="G4125" s="17" t="s">
        <v>569</v>
      </c>
      <c r="H4125" s="18" t="s">
        <v>28343</v>
      </c>
      <c r="I4125" s="17" t="s">
        <v>32349</v>
      </c>
      <c r="J4125" s="18">
        <v>209.71</v>
      </c>
      <c r="K4125" s="18" t="s">
        <v>35636</v>
      </c>
      <c r="L4125" s="19" t="str">
        <f t="shared" si="291"/>
        <v>http://www.amazon.com/ATEN-4-Port-KVMP-Switch-CS1764A/dp/B002ZVZC9Q/ref=lh_di_t_dup?ie=UTF8&amp;psc=1&amp;smid=ATVPDKIKX0DER</v>
      </c>
      <c r="M4125" s="19">
        <f t="shared" si="292"/>
        <v>209.71</v>
      </c>
      <c r="N4125" s="19" t="str">
        <f t="shared" si="293"/>
        <v>amazon list price</v>
      </c>
    </row>
    <row r="4126" spans="1:14">
      <c r="A4126" s="17" t="s">
        <v>16660</v>
      </c>
      <c r="B4126" s="17" t="s">
        <v>16504</v>
      </c>
      <c r="C4126" s="17" t="s">
        <v>16661</v>
      </c>
      <c r="D4126" s="17" t="s">
        <v>4368</v>
      </c>
      <c r="E4126" s="21" t="s">
        <v>16662</v>
      </c>
      <c r="F4126" s="21" t="s">
        <v>16663</v>
      </c>
      <c r="G4126" s="17" t="s">
        <v>569</v>
      </c>
      <c r="H4126" s="18" t="s">
        <v>28343</v>
      </c>
      <c r="I4126" s="17" t="s">
        <v>32350</v>
      </c>
      <c r="J4126" s="18">
        <v>229.99</v>
      </c>
      <c r="K4126" s="18" t="s">
        <v>36206</v>
      </c>
      <c r="L4126" s="19" t="str">
        <f t="shared" si="291"/>
        <v>http://www.amazon.com/Belkin-F1DS104L-SOHO-Port-USB/dp/B00IEL8QGM/ref=lh_di_t_dup?ie=UTF8&amp;psc=1&amp;smid=ATVPDKIKX0DER</v>
      </c>
      <c r="M4126" s="19">
        <f t="shared" si="292"/>
        <v>229.99</v>
      </c>
      <c r="N4126" s="19" t="str">
        <f t="shared" si="293"/>
        <v>amazon list price</v>
      </c>
    </row>
    <row r="4127" spans="1:14">
      <c r="A4127" s="17" t="s">
        <v>16664</v>
      </c>
      <c r="B4127" s="17" t="s">
        <v>16504</v>
      </c>
      <c r="C4127" s="17" t="s">
        <v>16665</v>
      </c>
      <c r="D4127" s="17" t="s">
        <v>4368</v>
      </c>
      <c r="E4127" s="21" t="s">
        <v>16666</v>
      </c>
      <c r="F4127" s="21" t="s">
        <v>16667</v>
      </c>
      <c r="G4127" s="17" t="s">
        <v>569</v>
      </c>
      <c r="H4127" s="18" t="s">
        <v>28343</v>
      </c>
      <c r="I4127" s="17" t="s">
        <v>32351</v>
      </c>
      <c r="J4127" s="18">
        <v>431.34</v>
      </c>
      <c r="K4127" s="18" t="s">
        <v>35503</v>
      </c>
      <c r="L4127" s="19" t="str">
        <f t="shared" si="291"/>
        <v>http://www.amazon.com/BELKIN-F1DN102D-2PORT-1USER-OMNIVIEW/dp/B00GC2NIFE/ref=lh_di_t_dup?ie=UTF8&amp;psc=1&amp;smid=ATVPDKIKX0DER</v>
      </c>
      <c r="M4127" s="19">
        <f t="shared" si="292"/>
        <v>431.34</v>
      </c>
      <c r="N4127" s="19" t="str">
        <f t="shared" si="293"/>
        <v>amazon list price</v>
      </c>
    </row>
    <row r="4128" spans="1:14">
      <c r="A4128" s="17" t="s">
        <v>16668</v>
      </c>
      <c r="B4128" s="17" t="s">
        <v>16504</v>
      </c>
      <c r="C4128" s="17" t="s">
        <v>16669</v>
      </c>
      <c r="D4128" s="17" t="s">
        <v>16580</v>
      </c>
      <c r="E4128" s="21" t="s">
        <v>16670</v>
      </c>
      <c r="F4128" s="21" t="s">
        <v>16671</v>
      </c>
      <c r="G4128" s="17" t="s">
        <v>32352</v>
      </c>
      <c r="H4128" s="18">
        <v>175.33</v>
      </c>
      <c r="I4128" s="17" t="s">
        <v>32352</v>
      </c>
      <c r="J4128" s="18">
        <v>196.03</v>
      </c>
      <c r="K4128" s="18" t="s">
        <v>35984</v>
      </c>
      <c r="L4128" s="19" t="str">
        <f t="shared" si="291"/>
        <v>http://www.amazon.com/ATEN-2-Port-Dual-View-Support-CS1742/dp/B001156PUM/ref=lh_di_t_dup?ie=UTF8&amp;psc=1&amp;smid=ATVPDKIKX0DER</v>
      </c>
      <c r="M4128" s="19">
        <f t="shared" si="292"/>
        <v>175.33</v>
      </c>
      <c r="N4128" s="19" t="str">
        <f t="shared" si="293"/>
        <v>amazon.com</v>
      </c>
    </row>
    <row r="4129" spans="1:14">
      <c r="A4129" s="17" t="s">
        <v>16672</v>
      </c>
      <c r="B4129" s="17" t="s">
        <v>16504</v>
      </c>
      <c r="C4129" s="17" t="s">
        <v>16673</v>
      </c>
      <c r="D4129" s="17" t="s">
        <v>167</v>
      </c>
      <c r="E4129" s="21" t="s">
        <v>16674</v>
      </c>
      <c r="F4129" s="21" t="s">
        <v>16675</v>
      </c>
      <c r="G4129" s="17" t="s">
        <v>32353</v>
      </c>
      <c r="H4129" s="18">
        <v>273.43</v>
      </c>
      <c r="I4129" s="17" t="s">
        <v>32353</v>
      </c>
      <c r="J4129" s="18">
        <v>275.68</v>
      </c>
      <c r="K4129" s="18" t="s">
        <v>35612</v>
      </c>
      <c r="L4129" s="19" t="str">
        <f t="shared" si="291"/>
        <v>http://www.amazon.com/IOGEAR-4-Port-Dual-Link-KVMP-Switch/dp/B0051UWG1K/ref=lh_di_t_dup?ie=UTF8&amp;psc=1&amp;smid=ATVPDKIKX0DER</v>
      </c>
      <c r="M4129" s="19">
        <f t="shared" si="292"/>
        <v>273.43</v>
      </c>
      <c r="N4129" s="19" t="str">
        <f t="shared" si="293"/>
        <v>amazon.com</v>
      </c>
    </row>
    <row r="4130" spans="1:14">
      <c r="A4130" s="17" t="s">
        <v>16676</v>
      </c>
      <c r="B4130" s="17" t="s">
        <v>16504</v>
      </c>
      <c r="C4130" s="17" t="s">
        <v>16677</v>
      </c>
      <c r="D4130" s="17" t="s">
        <v>16678</v>
      </c>
      <c r="E4130" s="21" t="s">
        <v>16679</v>
      </c>
      <c r="F4130" s="21"/>
      <c r="G4130" s="17" t="s">
        <v>569</v>
      </c>
      <c r="H4130" s="18" t="s">
        <v>28343</v>
      </c>
      <c r="I4130" s="17" t="s">
        <v>32354</v>
      </c>
      <c r="J4130" s="18">
        <v>489.99</v>
      </c>
      <c r="K4130" s="18" t="s">
        <v>36674</v>
      </c>
      <c r="L4130" s="19" t="str">
        <f t="shared" si="291"/>
        <v>http://www.amazon.com/Rose-Electronics-8-Port-Switch-KVL-8PCA/dp/B004O9I3HU/ref=lh_di_t_dup?ie=UTF8&amp;psc=1&amp;smid=ATVPDKIKX0DER</v>
      </c>
      <c r="M4130" s="19">
        <f t="shared" si="292"/>
        <v>489.99</v>
      </c>
      <c r="N4130" s="19" t="str">
        <f t="shared" si="293"/>
        <v>amazon list price</v>
      </c>
    </row>
    <row r="4131" spans="1:14">
      <c r="A4131" s="17" t="s">
        <v>16680</v>
      </c>
      <c r="B4131" s="17" t="s">
        <v>16504</v>
      </c>
      <c r="C4131" s="17" t="s">
        <v>16681</v>
      </c>
      <c r="D4131" s="17" t="s">
        <v>167</v>
      </c>
      <c r="E4131" s="21" t="s">
        <v>16682</v>
      </c>
      <c r="F4131" s="21" t="s">
        <v>16683</v>
      </c>
      <c r="G4131" s="17" t="s">
        <v>32355</v>
      </c>
      <c r="H4131" s="18">
        <v>369.57</v>
      </c>
      <c r="I4131" s="17" t="s">
        <v>32355</v>
      </c>
      <c r="J4131" s="18">
        <v>381.64</v>
      </c>
      <c r="K4131" s="18" t="s">
        <v>35658</v>
      </c>
      <c r="L4131" s="19" t="str">
        <f t="shared" si="291"/>
        <v>http://www.amazon.com/IOGEAR-MiniView-8-Port-Switch-GCS138KITUP/dp/B00023XEP8/ref=lh_di_t_dup?ie=UTF8&amp;psc=1&amp;smid=ATVPDKIKX0DER</v>
      </c>
      <c r="M4131" s="19">
        <f t="shared" si="292"/>
        <v>369.57</v>
      </c>
      <c r="N4131" s="19" t="str">
        <f t="shared" si="293"/>
        <v>amazon.com</v>
      </c>
    </row>
    <row r="4132" spans="1:14">
      <c r="A4132" s="17" t="s">
        <v>16684</v>
      </c>
      <c r="B4132" s="17" t="s">
        <v>16504</v>
      </c>
      <c r="C4132" s="17" t="s">
        <v>16685</v>
      </c>
      <c r="D4132" s="17" t="s">
        <v>8962</v>
      </c>
      <c r="E4132" s="21" t="s">
        <v>16686</v>
      </c>
      <c r="F4132" s="21" t="s">
        <v>16687</v>
      </c>
      <c r="G4132" s="17" t="s">
        <v>32356</v>
      </c>
      <c r="H4132" s="18">
        <v>64.989999999999995</v>
      </c>
      <c r="I4132" s="17" t="s">
        <v>32356</v>
      </c>
      <c r="J4132" s="18">
        <v>60.55</v>
      </c>
      <c r="K4132" s="18" t="s">
        <v>35453</v>
      </c>
      <c r="L4132" s="19" t="str">
        <f t="shared" si="291"/>
        <v>http://www.amazon.com/C2G-Cables-35554-TruLink-2-Port/dp/B000ESLEBC/ref=lh_di_t_dup?ie=UTF8&amp;psc=1&amp;smid=ATVPDKIKX0DER</v>
      </c>
      <c r="M4132" s="19">
        <f t="shared" si="292"/>
        <v>60.55</v>
      </c>
      <c r="N4132" s="19" t="str">
        <f t="shared" si="293"/>
        <v>amazon list price</v>
      </c>
    </row>
    <row r="4133" spans="1:14">
      <c r="A4133" s="17" t="s">
        <v>16688</v>
      </c>
      <c r="B4133" s="17" t="s">
        <v>16504</v>
      </c>
      <c r="C4133" s="17" t="s">
        <v>16689</v>
      </c>
      <c r="D4133" s="17" t="s">
        <v>6178</v>
      </c>
      <c r="E4133" s="21" t="s">
        <v>16690</v>
      </c>
      <c r="F4133" s="21" t="s">
        <v>16691</v>
      </c>
      <c r="G4133" s="17" t="s">
        <v>569</v>
      </c>
      <c r="H4133" s="18" t="s">
        <v>28343</v>
      </c>
      <c r="I4133" s="17" t="s">
        <v>32357</v>
      </c>
      <c r="J4133" s="18">
        <v>111.11</v>
      </c>
      <c r="K4133" s="18" t="s">
        <v>35595</v>
      </c>
      <c r="L4133" s="19" t="str">
        <f t="shared" si="291"/>
        <v>http://www.amazon.com/Siig-CE-KV0111S1-4x1-HDMI-Switch/dp/B0099PD7H0/ref=lh_di_t_dup?ie=UTF8&amp;psc=1&amp;smid=ATVPDKIKX0DER</v>
      </c>
      <c r="M4133" s="19">
        <f t="shared" si="292"/>
        <v>111.11</v>
      </c>
      <c r="N4133" s="19" t="str">
        <f t="shared" si="293"/>
        <v>amazon list price</v>
      </c>
    </row>
    <row r="4134" spans="1:14">
      <c r="A4134" s="17" t="s">
        <v>16692</v>
      </c>
      <c r="B4134" s="17" t="s">
        <v>16504</v>
      </c>
      <c r="C4134" s="17" t="s">
        <v>16693</v>
      </c>
      <c r="D4134" s="17" t="s">
        <v>167</v>
      </c>
      <c r="E4134" s="21" t="s">
        <v>16694</v>
      </c>
      <c r="F4134" s="21" t="s">
        <v>16695</v>
      </c>
      <c r="G4134" s="17" t="s">
        <v>569</v>
      </c>
      <c r="H4134" s="18" t="s">
        <v>28343</v>
      </c>
      <c r="I4134" s="17" t="s">
        <v>32358</v>
      </c>
      <c r="J4134" s="18">
        <v>344.63</v>
      </c>
      <c r="K4134" s="18" t="s">
        <v>35503</v>
      </c>
      <c r="L4134" s="19" t="str">
        <f t="shared" si="291"/>
        <v>http://www.amazon.com/Iogear-Port-Kvm-Switch-gcs1808kitutaa/dp/B007I5157W/ref=lh_di_t_dup?ie=UTF8&amp;psc=1&amp;smid=ATVPDKIKX0DER</v>
      </c>
      <c r="M4134" s="19">
        <f t="shared" si="292"/>
        <v>344.63</v>
      </c>
      <c r="N4134" s="19" t="str">
        <f t="shared" si="293"/>
        <v>amazon list price</v>
      </c>
    </row>
    <row r="4135" spans="1:14">
      <c r="A4135" s="17" t="s">
        <v>16696</v>
      </c>
      <c r="B4135" s="17" t="s">
        <v>16504</v>
      </c>
      <c r="C4135" s="17" t="s">
        <v>16697</v>
      </c>
      <c r="D4135" s="17" t="s">
        <v>167</v>
      </c>
      <c r="E4135" s="21" t="s">
        <v>16698</v>
      </c>
      <c r="F4135" s="21" t="s">
        <v>16699</v>
      </c>
      <c r="G4135" s="17" t="s">
        <v>35342</v>
      </c>
      <c r="H4135" s="18">
        <v>274.99</v>
      </c>
      <c r="I4135" s="17" t="s">
        <v>569</v>
      </c>
      <c r="J4135" s="18" t="s">
        <v>28343</v>
      </c>
      <c r="K4135" s="18">
        <v>0</v>
      </c>
      <c r="L4135" s="19" t="str">
        <f t="shared" si="291"/>
        <v>http://www.amazon.com/4PORT-Dual-Switch-Audio-Cables/dp/B003XMACOQ/ref=lh_di_t_dup?ie=UTF8&amp;psc=1&amp;smid=ATVPDKIKX0DER</v>
      </c>
      <c r="M4135" s="19">
        <f t="shared" si="292"/>
        <v>274.99</v>
      </c>
      <c r="N4135" s="19" t="str">
        <f t="shared" si="293"/>
        <v>amazon.com</v>
      </c>
    </row>
    <row r="4136" spans="1:14">
      <c r="A4136" s="17" t="s">
        <v>16700</v>
      </c>
      <c r="B4136" s="17" t="s">
        <v>16504</v>
      </c>
      <c r="C4136" s="17" t="s">
        <v>16701</v>
      </c>
      <c r="D4136" s="17" t="s">
        <v>16702</v>
      </c>
      <c r="E4136" s="21" t="s">
        <v>16703</v>
      </c>
      <c r="F4136" s="21" t="s">
        <v>16704</v>
      </c>
      <c r="G4136" s="17" t="s">
        <v>569</v>
      </c>
      <c r="H4136" s="18" t="s">
        <v>28343</v>
      </c>
      <c r="I4136" s="17" t="s">
        <v>32359</v>
      </c>
      <c r="J4136" s="18">
        <v>217.45</v>
      </c>
      <c r="K4136" s="18" t="s">
        <v>35503</v>
      </c>
      <c r="L4136" s="19" t="str">
        <f t="shared" ref="L4136:L4182" si="294">IF(M4136=H4136,G4136,IF(M4136=J4136,I4136))</f>
        <v>http://www.amazon.com/AVOCENT-4SVDVI10-001-4PORT-DVI-SWITCHVIEW/dp/B00HCSODT2/ref=lh_di_t_dup?ie=UTF8&amp;psc=1&amp;smid=ATVPDKIKX0DER</v>
      </c>
      <c r="M4136" s="19">
        <f t="shared" ref="M4136:M4182" si="295">MIN(H4136,J4136)</f>
        <v>217.45</v>
      </c>
      <c r="N4136" s="19" t="str">
        <f t="shared" ref="N4136:N4182" si="296">IF(M4136=H4136,$G$1,IF(M4136=J4136,$I$1))</f>
        <v>amazon list price</v>
      </c>
    </row>
    <row r="4137" spans="1:14">
      <c r="A4137" s="17" t="s">
        <v>16705</v>
      </c>
      <c r="B4137" s="17" t="s">
        <v>16504</v>
      </c>
      <c r="C4137" s="17" t="s">
        <v>16706</v>
      </c>
      <c r="D4137" s="17" t="s">
        <v>16702</v>
      </c>
      <c r="E4137" s="21" t="s">
        <v>16707</v>
      </c>
      <c r="F4137" s="21" t="s">
        <v>16708</v>
      </c>
      <c r="G4137" s="17" t="s">
        <v>569</v>
      </c>
      <c r="H4137" s="18" t="s">
        <v>28343</v>
      </c>
      <c r="I4137" s="17" t="s">
        <v>32360</v>
      </c>
      <c r="J4137" s="18">
        <v>31.1</v>
      </c>
      <c r="K4137" s="18" t="s">
        <v>36675</v>
      </c>
      <c r="L4137" s="19" t="str">
        <f t="shared" si="294"/>
        <v>http://www.amazon.com/AVOCENT-KEYBOARD-10040-SC-SWITCH-CPS2-6A/dp/B00HELZODG/ref=lh_di_t_dup?ie=UTF8&amp;psc=1&amp;smid=ATVPDKIKX0DER</v>
      </c>
      <c r="M4137" s="19">
        <f t="shared" si="295"/>
        <v>31.1</v>
      </c>
      <c r="N4137" s="19" t="str">
        <f t="shared" si="296"/>
        <v>amazon list price</v>
      </c>
    </row>
    <row r="4138" spans="1:14">
      <c r="A4138" s="17" t="s">
        <v>16709</v>
      </c>
      <c r="B4138" s="17" t="s">
        <v>16504</v>
      </c>
      <c r="C4138" s="17" t="s">
        <v>16710</v>
      </c>
      <c r="D4138" s="17" t="s">
        <v>167</v>
      </c>
      <c r="E4138" s="21" t="s">
        <v>16711</v>
      </c>
      <c r="F4138" s="21" t="s">
        <v>16712</v>
      </c>
      <c r="G4138" s="17" t="s">
        <v>32361</v>
      </c>
      <c r="H4138" s="18">
        <v>158.72999999999999</v>
      </c>
      <c r="I4138" s="17" t="s">
        <v>32361</v>
      </c>
      <c r="J4138" s="18">
        <v>172.21</v>
      </c>
      <c r="K4138" s="18" t="s">
        <v>35514</v>
      </c>
      <c r="L4138" s="19" t="str">
        <f t="shared" si="294"/>
        <v>http://www.amazon.com/IOGEAR-8-Port-Switch-Cables-GCS78KIT/dp/B0009U60FA/ref=lh_di_t_dup?ie=UTF8&amp;psc=1&amp;smid=ATVPDKIKX0DER</v>
      </c>
      <c r="M4138" s="19">
        <f t="shared" si="295"/>
        <v>158.72999999999999</v>
      </c>
      <c r="N4138" s="19" t="str">
        <f t="shared" si="296"/>
        <v>amazon.com</v>
      </c>
    </row>
    <row r="4139" spans="1:14">
      <c r="A4139" s="17" t="s">
        <v>16713</v>
      </c>
      <c r="B4139" s="17" t="s">
        <v>16504</v>
      </c>
      <c r="C4139" s="17" t="s">
        <v>16714</v>
      </c>
      <c r="D4139" s="17" t="s">
        <v>16580</v>
      </c>
      <c r="E4139" s="21" t="s">
        <v>16715</v>
      </c>
      <c r="F4139" s="21" t="s">
        <v>16716</v>
      </c>
      <c r="G4139" s="17" t="s">
        <v>569</v>
      </c>
      <c r="H4139" s="18" t="s">
        <v>28343</v>
      </c>
      <c r="I4139" s="17" t="s">
        <v>32362</v>
      </c>
      <c r="J4139" s="18">
        <v>36.799999999999997</v>
      </c>
      <c r="K4139" s="18" t="s">
        <v>35611</v>
      </c>
      <c r="L4139" s="19" t="str">
        <f t="shared" si="294"/>
        <v>http://www.amazon.com/2L5302U-6-inch-Support-Speaker-ATEN/dp/B00I7U27PG/ref=lh_di_t_dup?ie=UTF8&amp;psc=1&amp;smid=ATVPDKIKX0DER</v>
      </c>
      <c r="M4139" s="19">
        <f t="shared" si="295"/>
        <v>36.799999999999997</v>
      </c>
      <c r="N4139" s="19" t="str">
        <f t="shared" si="296"/>
        <v>amazon list price</v>
      </c>
    </row>
    <row r="4140" spans="1:14">
      <c r="A4140" s="17" t="s">
        <v>16717</v>
      </c>
      <c r="B4140" s="17" t="s">
        <v>16504</v>
      </c>
      <c r="C4140" s="17" t="s">
        <v>16718</v>
      </c>
      <c r="D4140" s="17" t="s">
        <v>15158</v>
      </c>
      <c r="E4140" s="21" t="s">
        <v>16719</v>
      </c>
      <c r="F4140" s="21"/>
      <c r="G4140" s="17" t="s">
        <v>569</v>
      </c>
      <c r="H4140" s="18" t="s">
        <v>28343</v>
      </c>
      <c r="I4140" s="17" t="s">
        <v>32363</v>
      </c>
      <c r="J4140" s="18">
        <v>469.6</v>
      </c>
      <c r="K4140" s="18" t="s">
        <v>36668</v>
      </c>
      <c r="L4140" s="19" t="str">
        <f t="shared" si="294"/>
        <v>http://www.amazon.com/Black-Box-Laptop-Console-Adapter/dp/B00BRCUHFS/ref=lh_di_t_dup?ie=UTF8&amp;psc=1&amp;smid=ATVPDKIKX0DER</v>
      </c>
      <c r="M4140" s="19">
        <f t="shared" si="295"/>
        <v>469.6</v>
      </c>
      <c r="N4140" s="19" t="str">
        <f t="shared" si="296"/>
        <v>amazon list price</v>
      </c>
    </row>
    <row r="4141" spans="1:14">
      <c r="A4141" s="17" t="s">
        <v>16720</v>
      </c>
      <c r="B4141" s="17" t="s">
        <v>16504</v>
      </c>
      <c r="C4141" s="17" t="s">
        <v>16721</v>
      </c>
      <c r="D4141" s="17" t="s">
        <v>167</v>
      </c>
      <c r="E4141" s="21" t="s">
        <v>16722</v>
      </c>
      <c r="F4141" s="21" t="s">
        <v>16723</v>
      </c>
      <c r="G4141" s="17" t="s">
        <v>32364</v>
      </c>
      <c r="H4141" s="18">
        <v>21.95</v>
      </c>
      <c r="I4141" s="17" t="s">
        <v>32364</v>
      </c>
      <c r="J4141" s="18">
        <v>25.27</v>
      </c>
      <c r="K4141" s="18" t="s">
        <v>35728</v>
      </c>
      <c r="L4141" s="19" t="str">
        <f t="shared" si="294"/>
        <v>http://www.amazon.com/IOGEAR-Cable-Switch-Audio-GCS72U/dp/B002K0TU2C/ref=lh_di_t_dup?ie=UTF8&amp;psc=1&amp;smid=ATVPDKIKX0DER</v>
      </c>
      <c r="M4141" s="19">
        <f t="shared" si="295"/>
        <v>21.95</v>
      </c>
      <c r="N4141" s="19" t="str">
        <f t="shared" si="296"/>
        <v>amazon.com</v>
      </c>
    </row>
    <row r="4142" spans="1:14">
      <c r="A4142" s="17" t="s">
        <v>16724</v>
      </c>
      <c r="B4142" s="17" t="s">
        <v>16504</v>
      </c>
      <c r="C4142" s="17" t="s">
        <v>16725</v>
      </c>
      <c r="D4142" s="17" t="s">
        <v>16580</v>
      </c>
      <c r="E4142" s="21" t="s">
        <v>16726</v>
      </c>
      <c r="F4142" s="21" t="s">
        <v>16727</v>
      </c>
      <c r="G4142" s="17" t="s">
        <v>569</v>
      </c>
      <c r="H4142" s="18" t="s">
        <v>28343</v>
      </c>
      <c r="I4142" s="17" t="s">
        <v>32365</v>
      </c>
      <c r="J4142" s="18">
        <v>421.11</v>
      </c>
      <c r="K4142" s="18" t="s">
        <v>36513</v>
      </c>
      <c r="L4142" s="19" t="str">
        <f t="shared" si="294"/>
        <v>http://www.amazon.com/ATEN-2-Port-Switch-Support-CS1642/dp/B002J9HBOS/ref=lh_di_t_dup?ie=UTF8&amp;psc=1&amp;smid=ATVPDKIKX0DER</v>
      </c>
      <c r="M4142" s="19">
        <f t="shared" si="295"/>
        <v>421.11</v>
      </c>
      <c r="N4142" s="19" t="str">
        <f t="shared" si="296"/>
        <v>amazon list price</v>
      </c>
    </row>
    <row r="4143" spans="1:14">
      <c r="A4143" s="17" t="s">
        <v>16728</v>
      </c>
      <c r="B4143" s="17" t="s">
        <v>16504</v>
      </c>
      <c r="C4143" s="17" t="s">
        <v>16729</v>
      </c>
      <c r="D4143" s="17" t="s">
        <v>16535</v>
      </c>
      <c r="E4143" s="21" t="s">
        <v>16730</v>
      </c>
      <c r="F4143" s="21" t="s">
        <v>16731</v>
      </c>
      <c r="G4143" s="17" t="s">
        <v>32366</v>
      </c>
      <c r="H4143" s="18">
        <v>75.22</v>
      </c>
      <c r="I4143" s="17" t="s">
        <v>32366</v>
      </c>
      <c r="J4143" s="18">
        <v>79.569999999999993</v>
      </c>
      <c r="K4143" s="18" t="s">
        <v>35984</v>
      </c>
      <c r="L4143" s="19" t="str">
        <f t="shared" si="294"/>
        <v>http://www.amazon.com/ConnectPRO-UR-12-KIT-2-port-Switch-Cables/dp/B000067V62/ref=lh_di_t_dup?ie=UTF8&amp;psc=1&amp;smid=ATVPDKIKX0DER</v>
      </c>
      <c r="M4143" s="19">
        <f t="shared" si="295"/>
        <v>75.22</v>
      </c>
      <c r="N4143" s="19" t="str">
        <f t="shared" si="296"/>
        <v>amazon.com</v>
      </c>
    </row>
    <row r="4144" spans="1:14">
      <c r="A4144" s="17" t="s">
        <v>16732</v>
      </c>
      <c r="B4144" s="17" t="s">
        <v>16504</v>
      </c>
      <c r="C4144" s="17" t="s">
        <v>16733</v>
      </c>
      <c r="D4144" s="17" t="s">
        <v>167</v>
      </c>
      <c r="E4144" s="21" t="s">
        <v>16734</v>
      </c>
      <c r="F4144" s="21" t="s">
        <v>16735</v>
      </c>
      <c r="G4144" s="17" t="s">
        <v>32367</v>
      </c>
      <c r="H4144" s="18">
        <v>239.99</v>
      </c>
      <c r="I4144" s="17" t="s">
        <v>32367</v>
      </c>
      <c r="J4144" s="18">
        <v>235.39</v>
      </c>
      <c r="K4144" s="18" t="s">
        <v>35614</v>
      </c>
      <c r="L4144" s="19" t="str">
        <f t="shared" si="294"/>
        <v>http://www.amazon.com/IOGEAR-8-Port-Combo-Switch-GCS1808/dp/B002KEFL80/ref=lh_di_t_dup?ie=UTF8&amp;psc=1&amp;smid=ATVPDKIKX0DER</v>
      </c>
      <c r="M4144" s="19">
        <f t="shared" si="295"/>
        <v>235.39</v>
      </c>
      <c r="N4144" s="19" t="str">
        <f t="shared" si="296"/>
        <v>amazon list price</v>
      </c>
    </row>
    <row r="4145" spans="1:14">
      <c r="A4145" s="17" t="s">
        <v>16736</v>
      </c>
      <c r="B4145" s="17" t="s">
        <v>16504</v>
      </c>
      <c r="C4145" s="17" t="s">
        <v>16737</v>
      </c>
      <c r="D4145" s="17" t="s">
        <v>16580</v>
      </c>
      <c r="E4145" s="21" t="s">
        <v>16738</v>
      </c>
      <c r="F4145" s="21" t="s">
        <v>16739</v>
      </c>
      <c r="G4145" s="17" t="s">
        <v>569</v>
      </c>
      <c r="H4145" s="18" t="s">
        <v>28343</v>
      </c>
      <c r="I4145" s="17" t="s">
        <v>32368</v>
      </c>
      <c r="J4145" s="18">
        <v>88.77</v>
      </c>
      <c r="K4145" s="18" t="s">
        <v>35443</v>
      </c>
      <c r="L4145" s="19" t="str">
        <f t="shared" si="294"/>
        <v>http://www.amazon.com/ATEN-2-Port-Built-DynaSync-CS682/dp/B00305D9K0/ref=lh_di_t_dup?ie=UTF8&amp;psc=1&amp;smid=ATVPDKIKX0DER</v>
      </c>
      <c r="M4145" s="19">
        <f t="shared" si="295"/>
        <v>88.77</v>
      </c>
      <c r="N4145" s="19" t="str">
        <f t="shared" si="296"/>
        <v>amazon list price</v>
      </c>
    </row>
    <row r="4146" spans="1:14">
      <c r="A4146" s="17" t="s">
        <v>16740</v>
      </c>
      <c r="B4146" s="17" t="s">
        <v>16504</v>
      </c>
      <c r="C4146" s="17" t="s">
        <v>16741</v>
      </c>
      <c r="D4146" s="17" t="s">
        <v>16742</v>
      </c>
      <c r="E4146" s="21" t="s">
        <v>16743</v>
      </c>
      <c r="F4146" s="21" t="s">
        <v>16744</v>
      </c>
      <c r="G4146" s="17" t="s">
        <v>569</v>
      </c>
      <c r="H4146" s="18" t="s">
        <v>28343</v>
      </c>
      <c r="I4146" s="17" t="s">
        <v>32369</v>
      </c>
      <c r="J4146" s="18">
        <v>119.54</v>
      </c>
      <c r="K4146" s="18" t="s">
        <v>35771</v>
      </c>
      <c r="L4146" s="19" t="str">
        <f t="shared" si="294"/>
        <v>http://www.amazon.com/LevelOne-KVM-0811-8-Port-Mountable-Switch/dp/B00TMM6WMW/ref=lh_di_t_dup?ie=UTF8&amp;psc=1&amp;smid=ATVPDKIKX0DER</v>
      </c>
      <c r="M4146" s="19">
        <f t="shared" si="295"/>
        <v>119.54</v>
      </c>
      <c r="N4146" s="19" t="str">
        <f t="shared" si="296"/>
        <v>amazon list price</v>
      </c>
    </row>
    <row r="4147" spans="1:14">
      <c r="A4147" s="17" t="s">
        <v>16745</v>
      </c>
      <c r="B4147" s="17" t="s">
        <v>16504</v>
      </c>
      <c r="C4147" s="17" t="s">
        <v>16746</v>
      </c>
      <c r="D4147" s="17" t="s">
        <v>14684</v>
      </c>
      <c r="E4147" s="21" t="s">
        <v>16747</v>
      </c>
      <c r="F4147" s="21" t="s">
        <v>16748</v>
      </c>
      <c r="G4147" s="17" t="s">
        <v>569</v>
      </c>
      <c r="H4147" s="18" t="s">
        <v>28343</v>
      </c>
      <c r="I4147" s="17" t="s">
        <v>32370</v>
      </c>
      <c r="J4147" s="18">
        <v>71.42</v>
      </c>
      <c r="K4147" s="18" t="s">
        <v>35521</v>
      </c>
      <c r="L4147" s="19" t="str">
        <f t="shared" si="294"/>
        <v>http://www.amazon.com/TRENDnet-2-Port-HDMI-KVM-Switch/dp/B00SQFZ6UU/ref=lh_di_t_dup?ie=UTF8&amp;psc=1&amp;smid=ATVPDKIKX0DER</v>
      </c>
      <c r="M4147" s="19">
        <f t="shared" si="295"/>
        <v>71.42</v>
      </c>
      <c r="N4147" s="19" t="str">
        <f t="shared" si="296"/>
        <v>amazon list price</v>
      </c>
    </row>
    <row r="4148" spans="1:14">
      <c r="A4148" s="17" t="s">
        <v>16749</v>
      </c>
      <c r="B4148" s="17" t="s">
        <v>16504</v>
      </c>
      <c r="C4148" s="17" t="s">
        <v>16750</v>
      </c>
      <c r="D4148" s="17" t="s">
        <v>5916</v>
      </c>
      <c r="E4148" s="21" t="s">
        <v>16751</v>
      </c>
      <c r="F4148" s="21" t="s">
        <v>16752</v>
      </c>
      <c r="G4148" s="17" t="s">
        <v>32371</v>
      </c>
      <c r="H4148" s="18">
        <v>134.97999999999999</v>
      </c>
      <c r="I4148" s="17" t="s">
        <v>32371</v>
      </c>
      <c r="J4148" s="18">
        <v>152.16</v>
      </c>
      <c r="K4148" s="18" t="s">
        <v>35984</v>
      </c>
      <c r="L4148" s="19" t="str">
        <f t="shared" si="294"/>
        <v>http://www.amazon.com/StarTech-com-SV231HDMIUA-Port-Switch-Audio/dp/B003AVPUZQ/ref=lh_di_t_dup?ie=UTF8&amp;psc=1&amp;smid=ATVPDKIKX0DER</v>
      </c>
      <c r="M4148" s="19">
        <f t="shared" si="295"/>
        <v>134.97999999999999</v>
      </c>
      <c r="N4148" s="19" t="str">
        <f t="shared" si="296"/>
        <v>amazon.com</v>
      </c>
    </row>
    <row r="4149" spans="1:14">
      <c r="A4149" s="17" t="s">
        <v>16753</v>
      </c>
      <c r="B4149" s="17" t="s">
        <v>16504</v>
      </c>
      <c r="C4149" s="17" t="s">
        <v>16754</v>
      </c>
      <c r="D4149" s="17" t="s">
        <v>4368</v>
      </c>
      <c r="E4149" s="21" t="s">
        <v>16755</v>
      </c>
      <c r="F4149" s="21" t="s">
        <v>16756</v>
      </c>
      <c r="G4149" s="17" t="s">
        <v>569</v>
      </c>
      <c r="H4149" s="18" t="s">
        <v>28343</v>
      </c>
      <c r="I4149" s="17" t="s">
        <v>32372</v>
      </c>
      <c r="J4149" s="18">
        <v>92.1</v>
      </c>
      <c r="K4149" s="18" t="s">
        <v>36676</v>
      </c>
      <c r="L4149" s="19" t="str">
        <f t="shared" si="294"/>
        <v>http://www.amazon.com/Belkin-4-Port-HDdb15-Minidin-Omniview/dp/B00004Z91H/ref=lh_di_t_dup?ie=UTF8&amp;psc=1&amp;smid=ATVPDKIKX0DER</v>
      </c>
      <c r="M4149" s="19">
        <f t="shared" si="295"/>
        <v>92.1</v>
      </c>
      <c r="N4149" s="19" t="str">
        <f t="shared" si="296"/>
        <v>amazon list price</v>
      </c>
    </row>
    <row r="4150" spans="1:14">
      <c r="A4150" s="17" t="s">
        <v>16757</v>
      </c>
      <c r="B4150" s="17" t="s">
        <v>16504</v>
      </c>
      <c r="C4150" s="17" t="s">
        <v>16758</v>
      </c>
      <c r="D4150" s="17" t="s">
        <v>167</v>
      </c>
      <c r="E4150" s="21" t="s">
        <v>16759</v>
      </c>
      <c r="F4150" s="21" t="s">
        <v>16760</v>
      </c>
      <c r="G4150" s="17" t="s">
        <v>32373</v>
      </c>
      <c r="H4150" s="18">
        <v>18.399999999999999</v>
      </c>
      <c r="I4150" s="17" t="s">
        <v>32373</v>
      </c>
      <c r="J4150" s="18">
        <v>21.68</v>
      </c>
      <c r="K4150" s="18" t="s">
        <v>35728</v>
      </c>
      <c r="L4150" s="19" t="str">
        <f t="shared" si="294"/>
        <v>http://www.amazon.com/IOGEAR-2-Port-Switch-Cables-GCS22U/dp/B001D1UTC4/ref=lh_di_t_dup?ie=UTF8&amp;psc=1&amp;smid=ATVPDKIKX0DER</v>
      </c>
      <c r="M4150" s="19">
        <f t="shared" si="295"/>
        <v>18.399999999999999</v>
      </c>
      <c r="N4150" s="19" t="str">
        <f t="shared" si="296"/>
        <v>amazon.com</v>
      </c>
    </row>
    <row r="4151" spans="1:14">
      <c r="A4151" s="17" t="s">
        <v>16761</v>
      </c>
      <c r="B4151" s="17" t="s">
        <v>16504</v>
      </c>
      <c r="C4151" s="17" t="s">
        <v>16762</v>
      </c>
      <c r="D4151" s="17" t="s">
        <v>14684</v>
      </c>
      <c r="E4151" s="21" t="s">
        <v>16763</v>
      </c>
      <c r="F4151" s="21" t="s">
        <v>16764</v>
      </c>
      <c r="G4151" s="17" t="s">
        <v>32374</v>
      </c>
      <c r="H4151" s="18">
        <v>112.99</v>
      </c>
      <c r="I4151" s="17" t="s">
        <v>32374</v>
      </c>
      <c r="J4151" s="18">
        <v>122.79</v>
      </c>
      <c r="K4151" s="18" t="s">
        <v>35514</v>
      </c>
      <c r="L4151" s="19" t="str">
        <f t="shared" si="294"/>
        <v>http://www.amazon.com/TRENDnet-8-Port-Switch-Display-TK-802R/dp/B0000AZK0E/ref=lh_di_t_dup?ie=UTF8&amp;psc=1&amp;smid=ATVPDKIKX0DER</v>
      </c>
      <c r="M4151" s="19">
        <f t="shared" si="295"/>
        <v>112.99</v>
      </c>
      <c r="N4151" s="19" t="str">
        <f t="shared" si="296"/>
        <v>amazon.com</v>
      </c>
    </row>
    <row r="4152" spans="1:14">
      <c r="A4152" s="17" t="s">
        <v>16765</v>
      </c>
      <c r="B4152" s="17" t="s">
        <v>16504</v>
      </c>
      <c r="C4152" s="17" t="s">
        <v>16766</v>
      </c>
      <c r="D4152" s="17" t="s">
        <v>33</v>
      </c>
      <c r="E4152" s="21" t="s">
        <v>16767</v>
      </c>
      <c r="F4152" s="21" t="s">
        <v>16768</v>
      </c>
      <c r="G4152" s="17" t="s">
        <v>32375</v>
      </c>
      <c r="H4152" s="18">
        <v>51.98</v>
      </c>
      <c r="I4152" s="17" t="s">
        <v>32375</v>
      </c>
      <c r="J4152" s="18">
        <v>50</v>
      </c>
      <c r="K4152" s="18" t="s">
        <v>36677</v>
      </c>
      <c r="L4152" s="19" t="str">
        <f t="shared" si="294"/>
        <v>http://www.amazon.com/BELKIN-F1DJ104P-B-4-Port-Switch-bundled/dp/B0001ZRKUM/ref=lh_di_t_dup?ie=UTF8&amp;psc=1&amp;smid=ATVPDKIKX0DER</v>
      </c>
      <c r="M4152" s="19">
        <f t="shared" si="295"/>
        <v>50</v>
      </c>
      <c r="N4152" s="19" t="str">
        <f t="shared" si="296"/>
        <v>amazon list price</v>
      </c>
    </row>
    <row r="4153" spans="1:14">
      <c r="A4153" s="17" t="s">
        <v>16769</v>
      </c>
      <c r="B4153" s="17" t="s">
        <v>16504</v>
      </c>
      <c r="C4153" s="17" t="s">
        <v>16770</v>
      </c>
      <c r="D4153" s="17" t="s">
        <v>4368</v>
      </c>
      <c r="E4153" s="21" t="s">
        <v>16771</v>
      </c>
      <c r="F4153" s="21" t="s">
        <v>16772</v>
      </c>
      <c r="G4153" s="17" t="s">
        <v>569</v>
      </c>
      <c r="H4153" s="18" t="s">
        <v>28343</v>
      </c>
      <c r="I4153" s="17" t="s">
        <v>32376</v>
      </c>
      <c r="J4153" s="18">
        <v>41.57</v>
      </c>
      <c r="K4153" s="18" t="s">
        <v>36513</v>
      </c>
      <c r="L4153" s="19" t="str">
        <f t="shared" si="294"/>
        <v>http://www.amazon.com/Belkin-2-Port-Switch-Support-Connection/dp/B000F8J0TE/ref=lh_di_t_dup?ie=UTF8&amp;psc=1&amp;smid=ATVPDKIKX0DER</v>
      </c>
      <c r="M4153" s="19">
        <f t="shared" si="295"/>
        <v>41.57</v>
      </c>
      <c r="N4153" s="19" t="str">
        <f t="shared" si="296"/>
        <v>amazon list price</v>
      </c>
    </row>
    <row r="4154" spans="1:14">
      <c r="A4154" s="17" t="s">
        <v>16773</v>
      </c>
      <c r="B4154" s="17" t="s">
        <v>16504</v>
      </c>
      <c r="C4154" s="17" t="s">
        <v>16774</v>
      </c>
      <c r="D4154" s="17" t="s">
        <v>309</v>
      </c>
      <c r="E4154" s="21" t="s">
        <v>16775</v>
      </c>
      <c r="F4154" s="21" t="s">
        <v>16776</v>
      </c>
      <c r="G4154" s="17" t="s">
        <v>569</v>
      </c>
      <c r="H4154" s="18" t="s">
        <v>28343</v>
      </c>
      <c r="I4154" s="17" t="s">
        <v>32377</v>
      </c>
      <c r="J4154" s="18">
        <v>49.99</v>
      </c>
      <c r="K4154" s="18" t="s">
        <v>36678</v>
      </c>
      <c r="L4154" s="19" t="str">
        <f t="shared" si="294"/>
        <v>http://www.amazon.com/Tripp-Lite-B022-004-R-Desktop-4-Port/dp/B000246ZI0/ref=lh_di_t_dup?ie=UTF8&amp;psc=1&amp;smid=ATVPDKIKX0DER</v>
      </c>
      <c r="M4154" s="19">
        <f t="shared" si="295"/>
        <v>49.99</v>
      </c>
      <c r="N4154" s="19" t="str">
        <f t="shared" si="296"/>
        <v>amazon list price</v>
      </c>
    </row>
    <row r="4155" spans="1:14">
      <c r="A4155" s="17" t="s">
        <v>16777</v>
      </c>
      <c r="B4155" s="17" t="s">
        <v>16504</v>
      </c>
      <c r="C4155" s="17" t="s">
        <v>16778</v>
      </c>
      <c r="D4155" s="17" t="s">
        <v>151</v>
      </c>
      <c r="E4155" s="21" t="s">
        <v>16779</v>
      </c>
      <c r="F4155" s="21" t="s">
        <v>16780</v>
      </c>
      <c r="G4155" s="17" t="s">
        <v>569</v>
      </c>
      <c r="H4155" s="18" t="s">
        <v>28343</v>
      </c>
      <c r="I4155" s="17" t="s">
        <v>32378</v>
      </c>
      <c r="J4155" s="18">
        <v>241.59</v>
      </c>
      <c r="K4155" s="18" t="s">
        <v>35579</v>
      </c>
      <c r="L4155" s="19" t="str">
        <f t="shared" si="294"/>
        <v>http://www.amazon.com/HEWLETT-PACKARD-1X4-CNSL-SWITCH-AF611A/dp/B00H53H1ZC/ref=lh_di_t_dup?ie=UTF8&amp;psc=1&amp;smid=ATVPDKIKX0DER</v>
      </c>
      <c r="M4155" s="19">
        <f t="shared" si="295"/>
        <v>241.59</v>
      </c>
      <c r="N4155" s="19" t="str">
        <f t="shared" si="296"/>
        <v>amazon list price</v>
      </c>
    </row>
    <row r="4156" spans="1:14">
      <c r="A4156" s="17" t="s">
        <v>16781</v>
      </c>
      <c r="B4156" s="17" t="s">
        <v>16504</v>
      </c>
      <c r="C4156" s="17" t="s">
        <v>16782</v>
      </c>
      <c r="D4156" s="17" t="s">
        <v>15158</v>
      </c>
      <c r="E4156" s="21" t="s">
        <v>16783</v>
      </c>
      <c r="F4156" s="21"/>
      <c r="G4156" s="17" t="s">
        <v>569</v>
      </c>
      <c r="H4156" s="18" t="s">
        <v>28343</v>
      </c>
      <c r="I4156" s="17" t="s">
        <v>32379</v>
      </c>
      <c r="J4156" s="18">
        <v>262.55</v>
      </c>
      <c r="K4156" s="18" t="s">
        <v>36572</v>
      </c>
      <c r="L4156" s="19" t="str">
        <f t="shared" si="294"/>
        <v>http://www.amazon.com/Black-Box-ServSwitch-Pro-2-Port/dp/B00AO93FPY/ref=lh_di_t_dup?ie=UTF8&amp;psc=1&amp;smid=ATVPDKIKX0DER</v>
      </c>
      <c r="M4156" s="19">
        <f t="shared" si="295"/>
        <v>262.55</v>
      </c>
      <c r="N4156" s="19" t="str">
        <f t="shared" si="296"/>
        <v>amazon list price</v>
      </c>
    </row>
    <row r="4157" spans="1:14">
      <c r="A4157" s="17" t="s">
        <v>16784</v>
      </c>
      <c r="B4157" s="17" t="s">
        <v>16504</v>
      </c>
      <c r="C4157" s="17" t="s">
        <v>16785</v>
      </c>
      <c r="D4157" s="17" t="s">
        <v>4368</v>
      </c>
      <c r="E4157" s="21" t="s">
        <v>16786</v>
      </c>
      <c r="F4157" s="21" t="s">
        <v>16787</v>
      </c>
      <c r="G4157" s="17" t="s">
        <v>569</v>
      </c>
      <c r="H4157" s="18" t="s">
        <v>28343</v>
      </c>
      <c r="I4157" s="17" t="s">
        <v>32380</v>
      </c>
      <c r="J4157" s="18">
        <v>160.56</v>
      </c>
      <c r="K4157" s="18" t="s">
        <v>35579</v>
      </c>
      <c r="L4157" s="19" t="str">
        <f t="shared" si="294"/>
        <v>http://www.amazon.com/BELKIN-F1DH102L-2PORT-SWITCH-DUAL/dp/B00P9G1D9W/ref=lh_di_t_dup?ie=UTF8&amp;psc=1&amp;smid=ATVPDKIKX0DER</v>
      </c>
      <c r="M4157" s="19">
        <f t="shared" si="295"/>
        <v>160.56</v>
      </c>
      <c r="N4157" s="19" t="str">
        <f t="shared" si="296"/>
        <v>amazon list price</v>
      </c>
    </row>
    <row r="4158" spans="1:14">
      <c r="A4158" s="17" t="s">
        <v>16788</v>
      </c>
      <c r="B4158" s="17" t="s">
        <v>16504</v>
      </c>
      <c r="C4158" s="17" t="s">
        <v>16789</v>
      </c>
      <c r="D4158" s="17" t="s">
        <v>167</v>
      </c>
      <c r="E4158" s="21" t="s">
        <v>16790</v>
      </c>
      <c r="F4158" s="21" t="s">
        <v>16791</v>
      </c>
      <c r="G4158" s="17" t="s">
        <v>32381</v>
      </c>
      <c r="H4158" s="18">
        <v>200.98</v>
      </c>
      <c r="I4158" s="17" t="s">
        <v>32381</v>
      </c>
      <c r="J4158" s="18">
        <v>217.24</v>
      </c>
      <c r="K4158" s="18" t="s">
        <v>35614</v>
      </c>
      <c r="L4158" s="19" t="str">
        <f t="shared" si="294"/>
        <v>http://www.amazon.com/IOGEAR-2-Port-Dual-Link-Audio-GCS1782G/dp/B004YCUDLQ/ref=lh_di_t_dup?ie=UTF8&amp;psc=1&amp;smid=ATVPDKIKX0DER</v>
      </c>
      <c r="M4158" s="19">
        <f t="shared" si="295"/>
        <v>200.98</v>
      </c>
      <c r="N4158" s="19" t="str">
        <f t="shared" si="296"/>
        <v>amazon.com</v>
      </c>
    </row>
    <row r="4159" spans="1:14">
      <c r="A4159" s="17" t="s">
        <v>16792</v>
      </c>
      <c r="B4159" s="17" t="s">
        <v>16504</v>
      </c>
      <c r="C4159" s="17" t="s">
        <v>16793</v>
      </c>
      <c r="D4159" s="17" t="s">
        <v>15158</v>
      </c>
      <c r="E4159" s="21" t="s">
        <v>16794</v>
      </c>
      <c r="F4159" s="21"/>
      <c r="G4159" s="17" t="s">
        <v>569</v>
      </c>
      <c r="H4159" s="18" t="s">
        <v>28343</v>
      </c>
      <c r="I4159" s="17" t="s">
        <v>32382</v>
      </c>
      <c r="J4159" s="18">
        <v>289.26</v>
      </c>
      <c r="K4159" s="18" t="s">
        <v>35972</v>
      </c>
      <c r="L4159" s="19" t="str">
        <f t="shared" si="294"/>
        <v>http://www.amazon.com/Black-Box-ServSwitch-Emulated-Keyboard/dp/B00BRDY0SW/ref=lh_di_t_dup?ie=UTF8&amp;psc=1&amp;smid=ATVPDKIKX0DER</v>
      </c>
      <c r="M4159" s="19">
        <f t="shared" si="295"/>
        <v>289.26</v>
      </c>
      <c r="N4159" s="19" t="str">
        <f t="shared" si="296"/>
        <v>amazon list price</v>
      </c>
    </row>
    <row r="4160" spans="1:14">
      <c r="A4160" s="17" t="s">
        <v>16795</v>
      </c>
      <c r="B4160" s="17" t="s">
        <v>16504</v>
      </c>
      <c r="C4160" s="17" t="s">
        <v>16796</v>
      </c>
      <c r="D4160" s="17" t="s">
        <v>4368</v>
      </c>
      <c r="E4160" s="21" t="s">
        <v>16797</v>
      </c>
      <c r="F4160" s="21" t="s">
        <v>16798</v>
      </c>
      <c r="G4160" s="17" t="s">
        <v>569</v>
      </c>
      <c r="H4160" s="18" t="s">
        <v>28343</v>
      </c>
      <c r="I4160" s="17" t="s">
        <v>32383</v>
      </c>
      <c r="J4160" s="18">
        <v>60.45</v>
      </c>
      <c r="K4160" s="18" t="s">
        <v>35643</v>
      </c>
      <c r="L4160" s="19" t="str">
        <f t="shared" si="294"/>
        <v>http://www.amazon.com/4-PORT-E-Series-KVM-Switch/dp/B0011G49FO/ref=lh_di_t_dup?ie=UTF8&amp;psc=1&amp;smid=ATVPDKIKX0DER</v>
      </c>
      <c r="M4160" s="19">
        <f t="shared" si="295"/>
        <v>60.45</v>
      </c>
      <c r="N4160" s="19" t="str">
        <f t="shared" si="296"/>
        <v>amazon list price</v>
      </c>
    </row>
    <row r="4161" spans="1:14">
      <c r="A4161" s="17" t="s">
        <v>16799</v>
      </c>
      <c r="B4161" s="17" t="s">
        <v>16504</v>
      </c>
      <c r="C4161" s="17" t="s">
        <v>16800</v>
      </c>
      <c r="D4161" s="17" t="s">
        <v>167</v>
      </c>
      <c r="E4161" s="21" t="s">
        <v>16801</v>
      </c>
      <c r="F4161" s="21" t="s">
        <v>16802</v>
      </c>
      <c r="G4161" s="17" t="s">
        <v>32384</v>
      </c>
      <c r="H4161" s="18">
        <v>169.99</v>
      </c>
      <c r="I4161" s="17" t="s">
        <v>32384</v>
      </c>
      <c r="J4161" s="18">
        <v>145.03</v>
      </c>
      <c r="K4161" s="18" t="s">
        <v>35612</v>
      </c>
      <c r="L4161" s="19" t="str">
        <f t="shared" si="294"/>
        <v>http://www.amazon.com/IOGEAR-4-Port-Switch-Cables-GCS1104/dp/B002RCTNKW/ref=lh_di_t_dup?ie=UTF8&amp;psc=1&amp;smid=ATVPDKIKX0DER</v>
      </c>
      <c r="M4161" s="19">
        <f t="shared" si="295"/>
        <v>145.03</v>
      </c>
      <c r="N4161" s="19" t="str">
        <f t="shared" si="296"/>
        <v>amazon list price</v>
      </c>
    </row>
    <row r="4162" spans="1:14">
      <c r="A4162" s="17" t="s">
        <v>16803</v>
      </c>
      <c r="B4162" s="17" t="s">
        <v>16504</v>
      </c>
      <c r="C4162" s="17" t="s">
        <v>16804</v>
      </c>
      <c r="D4162" s="17" t="s">
        <v>167</v>
      </c>
      <c r="E4162" s="21" t="s">
        <v>16805</v>
      </c>
      <c r="F4162" s="21" t="s">
        <v>16806</v>
      </c>
      <c r="G4162" s="17" t="s">
        <v>32385</v>
      </c>
      <c r="H4162" s="18">
        <v>194.26</v>
      </c>
      <c r="I4162" s="17" t="s">
        <v>32385</v>
      </c>
      <c r="J4162" s="18">
        <v>213.68</v>
      </c>
      <c r="K4162" s="18" t="s">
        <v>35453</v>
      </c>
      <c r="L4162" s="19" t="str">
        <f t="shared" si="294"/>
        <v>http://www.amazon.com/IOGEAR-4-Port-Multimedia-Switch-GCS1794/dp/B001V9LQ52/ref=lh_di_t_dup?ie=UTF8&amp;psc=1&amp;smid=ATVPDKIKX0DER</v>
      </c>
      <c r="M4162" s="19">
        <f t="shared" si="295"/>
        <v>194.26</v>
      </c>
      <c r="N4162" s="19" t="str">
        <f t="shared" si="296"/>
        <v>amazon.com</v>
      </c>
    </row>
    <row r="4163" spans="1:14">
      <c r="A4163" s="17" t="s">
        <v>16807</v>
      </c>
      <c r="B4163" s="17" t="s">
        <v>16504</v>
      </c>
      <c r="C4163" s="17" t="s">
        <v>16808</v>
      </c>
      <c r="D4163" s="17" t="s">
        <v>7006</v>
      </c>
      <c r="E4163" s="21" t="s">
        <v>16809</v>
      </c>
      <c r="F4163" s="21" t="s">
        <v>16810</v>
      </c>
      <c r="G4163" s="17" t="s">
        <v>32386</v>
      </c>
      <c r="H4163" s="18">
        <v>305.37</v>
      </c>
      <c r="I4163" s="17" t="s">
        <v>32386</v>
      </c>
      <c r="J4163" s="18">
        <v>330.35</v>
      </c>
      <c r="K4163" s="18" t="s">
        <v>35844</v>
      </c>
      <c r="L4163" s="19" t="str">
        <f t="shared" si="294"/>
        <v>http://www.amazon.com/StarTech-com-Mount-Switch-Cables-SV831DUSBUK/dp/B004WKSBVO/ref=lh_di_t_dup?ie=UTF8&amp;psc=1&amp;smid=ATVPDKIKX0DER</v>
      </c>
      <c r="M4163" s="19">
        <f t="shared" si="295"/>
        <v>305.37</v>
      </c>
      <c r="N4163" s="19" t="str">
        <f t="shared" si="296"/>
        <v>amazon.com</v>
      </c>
    </row>
    <row r="4164" spans="1:14">
      <c r="A4164" s="17" t="s">
        <v>16811</v>
      </c>
      <c r="B4164" s="17" t="s">
        <v>16504</v>
      </c>
      <c r="C4164" s="17" t="s">
        <v>16812</v>
      </c>
      <c r="D4164" s="17" t="s">
        <v>15158</v>
      </c>
      <c r="E4164" s="21" t="s">
        <v>16813</v>
      </c>
      <c r="F4164" s="21"/>
      <c r="G4164" s="17" t="s">
        <v>569</v>
      </c>
      <c r="H4164" s="18" t="s">
        <v>28343</v>
      </c>
      <c r="I4164" s="17" t="s">
        <v>32387</v>
      </c>
      <c r="J4164" s="18">
        <v>151.44999999999999</v>
      </c>
      <c r="K4164" s="18" t="s">
        <v>36572</v>
      </c>
      <c r="L4164" s="19" t="str">
        <f t="shared" si="294"/>
        <v>http://www.amazon.com/Black-Box-4-Port-ServSwitch-Low-Profile/dp/B00EV2JCES/ref=lh_di_t_dup?ie=UTF8&amp;psc=1&amp;smid=ATVPDKIKX0DER</v>
      </c>
      <c r="M4164" s="19">
        <f t="shared" si="295"/>
        <v>151.44999999999999</v>
      </c>
      <c r="N4164" s="19" t="str">
        <f t="shared" si="296"/>
        <v>amazon list price</v>
      </c>
    </row>
    <row r="4165" spans="1:14">
      <c r="A4165" s="17" t="s">
        <v>16814</v>
      </c>
      <c r="B4165" s="17" t="s">
        <v>16504</v>
      </c>
      <c r="C4165" s="17" t="s">
        <v>16815</v>
      </c>
      <c r="D4165" s="17" t="s">
        <v>7006</v>
      </c>
      <c r="E4165" s="21" t="s">
        <v>16816</v>
      </c>
      <c r="F4165" s="21" t="s">
        <v>16817</v>
      </c>
      <c r="G4165" s="17" t="s">
        <v>32388</v>
      </c>
      <c r="H4165" s="18">
        <v>114.3</v>
      </c>
      <c r="I4165" s="17" t="s">
        <v>32388</v>
      </c>
      <c r="J4165" s="18">
        <v>129.25</v>
      </c>
      <c r="K4165" s="18" t="s">
        <v>35984</v>
      </c>
      <c r="L4165" s="19" t="str">
        <f t="shared" si="294"/>
        <v>http://www.amazon.com/StarTech-com-SV231UADVI-Port-Switch-Audio/dp/B000AQNAHO/ref=lh_di_t_dup?ie=UTF8&amp;psc=1&amp;smid=ATVPDKIKX0DER</v>
      </c>
      <c r="M4165" s="19">
        <f t="shared" si="295"/>
        <v>114.3</v>
      </c>
      <c r="N4165" s="19" t="str">
        <f t="shared" si="296"/>
        <v>amazon.com</v>
      </c>
    </row>
    <row r="4166" spans="1:14">
      <c r="A4166" s="17" t="s">
        <v>16818</v>
      </c>
      <c r="B4166" s="17" t="s">
        <v>16504</v>
      </c>
      <c r="C4166" s="17" t="s">
        <v>16819</v>
      </c>
      <c r="D4166" s="17" t="s">
        <v>14684</v>
      </c>
      <c r="E4166" s="21" t="s">
        <v>16820</v>
      </c>
      <c r="F4166" s="21" t="s">
        <v>16821</v>
      </c>
      <c r="G4166" s="17" t="s">
        <v>32389</v>
      </c>
      <c r="H4166" s="18">
        <v>159.59</v>
      </c>
      <c r="I4166" s="17" t="s">
        <v>32389</v>
      </c>
      <c r="J4166" s="18">
        <v>196.84</v>
      </c>
      <c r="K4166" s="18" t="s">
        <v>35620</v>
      </c>
      <c r="L4166" s="19" t="str">
        <f t="shared" si="294"/>
        <v>http://www.amazon.com/TRENDnet-16-Port-TK-1603R-console-supports/dp/B000P03EO4/ref=lh_di_t_dup?ie=UTF8&amp;psc=1&amp;smid=ATVPDKIKX0DER</v>
      </c>
      <c r="M4166" s="19">
        <f t="shared" si="295"/>
        <v>159.59</v>
      </c>
      <c r="N4166" s="19" t="str">
        <f t="shared" si="296"/>
        <v>amazon.com</v>
      </c>
    </row>
    <row r="4167" spans="1:14">
      <c r="A4167" s="17" t="s">
        <v>16822</v>
      </c>
      <c r="B4167" s="17" t="s">
        <v>16504</v>
      </c>
      <c r="C4167" s="17" t="s">
        <v>16823</v>
      </c>
      <c r="D4167" s="17" t="s">
        <v>7006</v>
      </c>
      <c r="E4167" s="21" t="s">
        <v>16824</v>
      </c>
      <c r="F4167" s="21" t="s">
        <v>16825</v>
      </c>
      <c r="G4167" s="17" t="s">
        <v>32390</v>
      </c>
      <c r="H4167" s="18">
        <v>156</v>
      </c>
      <c r="I4167" s="17" t="s">
        <v>32390</v>
      </c>
      <c r="J4167" s="18">
        <v>171.37</v>
      </c>
      <c r="K4167" s="18" t="s">
        <v>35514</v>
      </c>
      <c r="L4167" s="19" t="str">
        <f t="shared" si="294"/>
        <v>http://www.amazon.com/StarTech-com-Port-Switch-Audio-SV431DVIUA/dp/B000VS6RZS/ref=lh_di_t_dup?ie=UTF8&amp;psc=1&amp;smid=ATVPDKIKX0DER</v>
      </c>
      <c r="M4167" s="19">
        <f t="shared" si="295"/>
        <v>156</v>
      </c>
      <c r="N4167" s="19" t="str">
        <f t="shared" si="296"/>
        <v>amazon.com</v>
      </c>
    </row>
    <row r="4168" spans="1:14">
      <c r="A4168" s="17" t="s">
        <v>16826</v>
      </c>
      <c r="B4168" s="17" t="s">
        <v>16504</v>
      </c>
      <c r="C4168" s="17" t="s">
        <v>16827</v>
      </c>
      <c r="D4168" s="17" t="s">
        <v>33</v>
      </c>
      <c r="E4168" s="21" t="s">
        <v>16828</v>
      </c>
      <c r="F4168" s="21" t="s">
        <v>16829</v>
      </c>
      <c r="G4168" s="17" t="s">
        <v>569</v>
      </c>
      <c r="H4168" s="18" t="s">
        <v>28343</v>
      </c>
      <c r="I4168" s="17" t="s">
        <v>32391</v>
      </c>
      <c r="J4168" s="18">
        <v>426.28</v>
      </c>
      <c r="K4168" s="18" t="s">
        <v>35972</v>
      </c>
      <c r="L4168" s="19" t="str">
        <f t="shared" si="294"/>
        <v>http://www.amazon.com/Belkin-OmniView-F1DN104U-Secure-Rackmountable/dp/B0099PD40U/ref=lh_di_t_dup?ie=UTF8&amp;psc=1&amp;smid=ATVPDKIKX0DER</v>
      </c>
      <c r="M4168" s="19">
        <f t="shared" si="295"/>
        <v>426.28</v>
      </c>
      <c r="N4168" s="19" t="str">
        <f t="shared" si="296"/>
        <v>amazon list price</v>
      </c>
    </row>
    <row r="4169" spans="1:14">
      <c r="A4169" s="17" t="s">
        <v>16830</v>
      </c>
      <c r="B4169" s="17" t="s">
        <v>16504</v>
      </c>
      <c r="C4169" s="17" t="s">
        <v>16831</v>
      </c>
      <c r="D4169" s="17" t="s">
        <v>16832</v>
      </c>
      <c r="E4169" s="21" t="s">
        <v>16833</v>
      </c>
      <c r="F4169" s="21" t="s">
        <v>16834</v>
      </c>
      <c r="G4169" s="17" t="s">
        <v>35343</v>
      </c>
      <c r="H4169" s="18">
        <v>89</v>
      </c>
      <c r="I4169" s="17" t="s">
        <v>569</v>
      </c>
      <c r="J4169" s="18" t="s">
        <v>28343</v>
      </c>
      <c r="K4169" s="18">
        <v>0</v>
      </c>
      <c r="L4169" s="19" t="str">
        <f t="shared" si="294"/>
        <v>http://www.amazon.com/RF-2-Port-Switch-Cables-HUK-1020/dp/B006H412LO/ref=lh_di_t_dup?ie=UTF8&amp;psc=1&amp;smid=ATVPDKIKX0DER</v>
      </c>
      <c r="M4169" s="19">
        <f t="shared" si="295"/>
        <v>89</v>
      </c>
      <c r="N4169" s="19" t="str">
        <f t="shared" si="296"/>
        <v>amazon.com</v>
      </c>
    </row>
    <row r="4170" spans="1:14">
      <c r="A4170" s="17" t="s">
        <v>16835</v>
      </c>
      <c r="B4170" s="17" t="s">
        <v>16504</v>
      </c>
      <c r="C4170" s="17" t="s">
        <v>16836</v>
      </c>
      <c r="D4170" s="17" t="s">
        <v>4368</v>
      </c>
      <c r="E4170" s="21" t="s">
        <v>16837</v>
      </c>
      <c r="F4170" s="21" t="s">
        <v>16838</v>
      </c>
      <c r="G4170" s="17" t="s">
        <v>569</v>
      </c>
      <c r="H4170" s="18" t="s">
        <v>28343</v>
      </c>
      <c r="I4170" s="17" t="s">
        <v>32392</v>
      </c>
      <c r="J4170" s="18">
        <v>50.24</v>
      </c>
      <c r="K4170" s="18" t="s">
        <v>35972</v>
      </c>
      <c r="L4170" s="19" t="str">
        <f t="shared" si="294"/>
        <v>http://www.amazon.com/Belkin-F1DL102U2-Port-Switch-Audio/dp/B00NZVWM3Y/ref=lh_di_t_dup?ie=UTF8&amp;psc=1&amp;smid=ATVPDKIKX0DER</v>
      </c>
      <c r="M4170" s="19">
        <f t="shared" si="295"/>
        <v>50.24</v>
      </c>
      <c r="N4170" s="19" t="str">
        <f t="shared" si="296"/>
        <v>amazon list price</v>
      </c>
    </row>
    <row r="4171" spans="1:14">
      <c r="A4171" s="17" t="s">
        <v>16839</v>
      </c>
      <c r="B4171" s="17" t="s">
        <v>16504</v>
      </c>
      <c r="C4171" s="17" t="s">
        <v>16840</v>
      </c>
      <c r="D4171" s="17" t="s">
        <v>14684</v>
      </c>
      <c r="E4171" s="21" t="s">
        <v>16841</v>
      </c>
      <c r="F4171" s="21" t="s">
        <v>16842</v>
      </c>
      <c r="G4171" s="17" t="s">
        <v>32393</v>
      </c>
      <c r="H4171" s="18">
        <v>107.77</v>
      </c>
      <c r="I4171" s="17" t="s">
        <v>32393</v>
      </c>
      <c r="J4171" s="18">
        <v>114.83</v>
      </c>
      <c r="K4171" s="18" t="s">
        <v>35514</v>
      </c>
      <c r="L4171" s="19" t="str">
        <f t="shared" si="294"/>
        <v>http://www.amazon.com/TRENDnet-4-Port-Switch-Cable-TK-423K/dp/B00180F132/ref=lh_di_t_dup?ie=UTF8&amp;psc=1&amp;smid=ATVPDKIKX0DER</v>
      </c>
      <c r="M4171" s="19">
        <f t="shared" si="295"/>
        <v>107.77</v>
      </c>
      <c r="N4171" s="19" t="str">
        <f t="shared" si="296"/>
        <v>amazon.com</v>
      </c>
    </row>
    <row r="4172" spans="1:14">
      <c r="A4172" s="17" t="s">
        <v>16843</v>
      </c>
      <c r="B4172" s="17" t="s">
        <v>16504</v>
      </c>
      <c r="C4172" s="17" t="s">
        <v>16844</v>
      </c>
      <c r="D4172" s="17" t="s">
        <v>6178</v>
      </c>
      <c r="E4172" s="21" t="s">
        <v>16845</v>
      </c>
      <c r="F4172" s="21" t="s">
        <v>16846</v>
      </c>
      <c r="G4172" s="17" t="s">
        <v>32394</v>
      </c>
      <c r="H4172" s="18">
        <v>70.98</v>
      </c>
      <c r="I4172" s="17" t="s">
        <v>32394</v>
      </c>
      <c r="J4172" s="18">
        <v>77.31</v>
      </c>
      <c r="K4172" s="18" t="s">
        <v>35614</v>
      </c>
      <c r="L4172" s="19" t="str">
        <f t="shared" si="294"/>
        <v>http://www.amazon.com/SIIG-CE-KV0411-S1-2-Port-DisplayPort-Switch/dp/B007ZT1GQ6/ref=lh_di_t_dup?ie=UTF8&amp;psc=1&amp;smid=ATVPDKIKX0DER</v>
      </c>
      <c r="M4172" s="19">
        <f t="shared" si="295"/>
        <v>70.98</v>
      </c>
      <c r="N4172" s="19" t="str">
        <f t="shared" si="296"/>
        <v>amazon.com</v>
      </c>
    </row>
    <row r="4173" spans="1:14">
      <c r="A4173" s="17" t="s">
        <v>16847</v>
      </c>
      <c r="B4173" s="17" t="s">
        <v>16504</v>
      </c>
      <c r="C4173" s="17" t="s">
        <v>16848</v>
      </c>
      <c r="D4173" s="17" t="s">
        <v>309</v>
      </c>
      <c r="E4173" s="21" t="s">
        <v>16849</v>
      </c>
      <c r="F4173" s="21" t="s">
        <v>16850</v>
      </c>
      <c r="G4173" s="17" t="s">
        <v>569</v>
      </c>
      <c r="H4173" s="18" t="s">
        <v>28343</v>
      </c>
      <c r="I4173" s="17" t="s">
        <v>32395</v>
      </c>
      <c r="J4173" s="18">
        <v>222.49</v>
      </c>
      <c r="K4173" s="18" t="s">
        <v>35984</v>
      </c>
      <c r="L4173" s="19" t="str">
        <f t="shared" si="294"/>
        <v>http://www.amazon.com/2-Port-Dual-Link-Switch-Cables-B004-DUA2-HR-K/dp/B00MSOF402/ref=lh_di_t_dup?ie=UTF8&amp;psc=1&amp;smid=ATVPDKIKX0DER</v>
      </c>
      <c r="M4173" s="19">
        <f t="shared" si="295"/>
        <v>222.49</v>
      </c>
      <c r="N4173" s="19" t="str">
        <f t="shared" si="296"/>
        <v>amazon list price</v>
      </c>
    </row>
    <row r="4174" spans="1:14">
      <c r="A4174" s="17" t="s">
        <v>16851</v>
      </c>
      <c r="B4174" s="17" t="s">
        <v>16504</v>
      </c>
      <c r="C4174" s="17" t="s">
        <v>16852</v>
      </c>
      <c r="D4174" s="17" t="s">
        <v>167</v>
      </c>
      <c r="E4174" s="21" t="s">
        <v>16853</v>
      </c>
      <c r="F4174" s="21" t="s">
        <v>16854</v>
      </c>
      <c r="G4174" s="17" t="s">
        <v>569</v>
      </c>
      <c r="H4174" s="18" t="s">
        <v>28343</v>
      </c>
      <c r="I4174" s="17" t="s">
        <v>32396</v>
      </c>
      <c r="J4174" s="18">
        <v>59.99</v>
      </c>
      <c r="K4174" s="18" t="s">
        <v>36679</v>
      </c>
      <c r="L4174" s="19" t="str">
        <f t="shared" si="294"/>
        <v>http://www.amazon.com/IOGEAR-GCS14-4-Port-MiniView-Switch/dp/B0000512QS/ref=lh_di_t_dup?ie=UTF8&amp;psc=1&amp;smid=ATVPDKIKX0DER</v>
      </c>
      <c r="M4174" s="19">
        <f t="shared" si="295"/>
        <v>59.99</v>
      </c>
      <c r="N4174" s="19" t="str">
        <f t="shared" si="296"/>
        <v>amazon list price</v>
      </c>
    </row>
    <row r="4175" spans="1:14">
      <c r="A4175" s="17" t="s">
        <v>16855</v>
      </c>
      <c r="B4175" s="17" t="s">
        <v>16504</v>
      </c>
      <c r="C4175" s="17" t="s">
        <v>16856</v>
      </c>
      <c r="D4175" s="17" t="s">
        <v>14684</v>
      </c>
      <c r="E4175" s="21" t="s">
        <v>16857</v>
      </c>
      <c r="F4175" s="21" t="s">
        <v>16858</v>
      </c>
      <c r="G4175" s="17" t="s">
        <v>35344</v>
      </c>
      <c r="H4175" s="18">
        <v>72.989999999999995</v>
      </c>
      <c r="I4175" s="17" t="s">
        <v>569</v>
      </c>
      <c r="J4175" s="18" t="s">
        <v>28343</v>
      </c>
      <c r="K4175" s="18">
        <v>0</v>
      </c>
      <c r="L4175" s="19" t="str">
        <f t="shared" si="294"/>
        <v>http://www.amazon.com/TRENDnet-4-Port-Mount-Switch-TK-403KR/dp/B0009JR5S2/ref=lh_di_t_dup?ie=UTF8&amp;psc=1&amp;smid=ATVPDKIKX0DER</v>
      </c>
      <c r="M4175" s="19">
        <f t="shared" si="295"/>
        <v>72.989999999999995</v>
      </c>
      <c r="N4175" s="19" t="str">
        <f t="shared" si="296"/>
        <v>amazon.com</v>
      </c>
    </row>
    <row r="4176" spans="1:14">
      <c r="A4176" s="17" t="s">
        <v>16859</v>
      </c>
      <c r="B4176" s="17" t="s">
        <v>16504</v>
      </c>
      <c r="C4176" s="17" t="s">
        <v>16860</v>
      </c>
      <c r="D4176" s="17" t="s">
        <v>4368</v>
      </c>
      <c r="E4176" s="21" t="s">
        <v>16861</v>
      </c>
      <c r="F4176" s="21" t="s">
        <v>16862</v>
      </c>
      <c r="G4176" s="17" t="s">
        <v>32397</v>
      </c>
      <c r="H4176" s="18">
        <v>75.61</v>
      </c>
      <c r="I4176" s="17" t="s">
        <v>32397</v>
      </c>
      <c r="J4176" s="18">
        <v>98.53</v>
      </c>
      <c r="K4176" s="18" t="s">
        <v>35614</v>
      </c>
      <c r="L4176" s="19" t="str">
        <f t="shared" si="294"/>
        <v>http://www.amazon.com/Belkin-F1DS102J-SOHO-2-Port-Switch/dp/B001982JVA/ref=lh_di_t_dup?ie=UTF8&amp;psc=1&amp;smid=ATVPDKIKX0DER</v>
      </c>
      <c r="M4176" s="19">
        <f t="shared" si="295"/>
        <v>75.61</v>
      </c>
      <c r="N4176" s="19" t="str">
        <f t="shared" si="296"/>
        <v>amazon.com</v>
      </c>
    </row>
    <row r="4177" spans="1:14">
      <c r="A4177" s="17" t="s">
        <v>16863</v>
      </c>
      <c r="B4177" s="17" t="s">
        <v>16504</v>
      </c>
      <c r="C4177" s="17" t="s">
        <v>16864</v>
      </c>
      <c r="D4177" s="17" t="s">
        <v>16702</v>
      </c>
      <c r="E4177" s="21" t="s">
        <v>16865</v>
      </c>
      <c r="F4177" s="21" t="s">
        <v>16866</v>
      </c>
      <c r="G4177" s="17" t="s">
        <v>569</v>
      </c>
      <c r="H4177" s="18" t="s">
        <v>28343</v>
      </c>
      <c r="I4177" s="17" t="s">
        <v>32398</v>
      </c>
      <c r="J4177" s="18">
        <v>456.24</v>
      </c>
      <c r="K4177" s="18" t="s">
        <v>35612</v>
      </c>
      <c r="L4177" s="19" t="str">
        <f t="shared" si="294"/>
        <v>http://www.amazon.com/Avocent-SwitchView-1000-8-port-Switch/dp/B000KGGL98/ref=lh_di_t_dup?ie=UTF8&amp;psc=1&amp;smid=ATVPDKIKX0DER</v>
      </c>
      <c r="M4177" s="19">
        <f t="shared" si="295"/>
        <v>456.24</v>
      </c>
      <c r="N4177" s="19" t="str">
        <f t="shared" si="296"/>
        <v>amazon list price</v>
      </c>
    </row>
    <row r="4178" spans="1:14">
      <c r="A4178" s="17" t="s">
        <v>16867</v>
      </c>
      <c r="B4178" s="17" t="s">
        <v>16504</v>
      </c>
      <c r="C4178" s="17" t="s">
        <v>16868</v>
      </c>
      <c r="D4178" s="17" t="s">
        <v>4368</v>
      </c>
      <c r="E4178" s="21" t="s">
        <v>16869</v>
      </c>
      <c r="F4178" s="21" t="s">
        <v>16870</v>
      </c>
      <c r="G4178" s="17" t="s">
        <v>32399</v>
      </c>
      <c r="H4178" s="18">
        <v>67.27</v>
      </c>
      <c r="I4178" s="17" t="s">
        <v>32399</v>
      </c>
      <c r="J4178" s="18">
        <v>69.72</v>
      </c>
      <c r="K4178" s="18" t="s">
        <v>35984</v>
      </c>
      <c r="L4178" s="19" t="str">
        <f t="shared" si="294"/>
        <v>http://www.amazon.com/Belkin-F1D201-Omniview-Reverse-Automatic/dp/B00006BB8G/ref=lh_di_t_dup?ie=UTF8&amp;psc=1&amp;smid=ATVPDKIKX0DER</v>
      </c>
      <c r="M4178" s="19">
        <f t="shared" si="295"/>
        <v>67.27</v>
      </c>
      <c r="N4178" s="19" t="str">
        <f t="shared" si="296"/>
        <v>amazon.com</v>
      </c>
    </row>
    <row r="4179" spans="1:14">
      <c r="A4179" s="17" t="s">
        <v>16871</v>
      </c>
      <c r="B4179" s="17" t="s">
        <v>16504</v>
      </c>
      <c r="C4179" s="17" t="s">
        <v>16872</v>
      </c>
      <c r="D4179" s="17" t="s">
        <v>16702</v>
      </c>
      <c r="E4179" s="21" t="s">
        <v>16873</v>
      </c>
      <c r="F4179" s="21" t="s">
        <v>16874</v>
      </c>
      <c r="G4179" s="17" t="s">
        <v>569</v>
      </c>
      <c r="H4179" s="18" t="s">
        <v>28343</v>
      </c>
      <c r="I4179" s="17" t="s">
        <v>32400</v>
      </c>
      <c r="J4179" s="18">
        <v>89.99</v>
      </c>
      <c r="K4179" s="18" t="s">
        <v>36052</v>
      </c>
      <c r="L4179" s="19" t="str">
        <f t="shared" si="294"/>
        <v>http://www.amazon.com/AVOCENT-4SV110BND1-SwitchView-4-Port-Switch/dp/B00HUP8FIW/ref=lh_di_t_dup?ie=UTF8&amp;psc=1&amp;smid=ATVPDKIKX0DER</v>
      </c>
      <c r="M4179" s="19">
        <f t="shared" si="295"/>
        <v>89.99</v>
      </c>
      <c r="N4179" s="19" t="str">
        <f t="shared" si="296"/>
        <v>amazon list price</v>
      </c>
    </row>
    <row r="4180" spans="1:14">
      <c r="A4180" s="17" t="s">
        <v>16875</v>
      </c>
      <c r="B4180" s="17" t="s">
        <v>16504</v>
      </c>
      <c r="C4180" s="17" t="s">
        <v>16876</v>
      </c>
      <c r="D4180" s="17" t="s">
        <v>167</v>
      </c>
      <c r="E4180" s="21" t="s">
        <v>16877</v>
      </c>
      <c r="F4180" s="21" t="s">
        <v>16878</v>
      </c>
      <c r="G4180" s="17" t="s">
        <v>32401</v>
      </c>
      <c r="H4180" s="18">
        <v>86.24</v>
      </c>
      <c r="I4180" s="17" t="s">
        <v>32401</v>
      </c>
      <c r="J4180" s="18">
        <v>86.82</v>
      </c>
      <c r="K4180" s="18" t="s">
        <v>35780</v>
      </c>
      <c r="L4180" s="19" t="str">
        <f t="shared" si="294"/>
        <v>http://www.amazon.com/IOGEAR-Port-VGA-Switch-GCS1724/dp/B00H9KUOUU/ref=lh_di_t_dup?ie=UTF8&amp;psc=1&amp;smid=ATVPDKIKX0DER</v>
      </c>
      <c r="M4180" s="19">
        <f t="shared" si="295"/>
        <v>86.24</v>
      </c>
      <c r="N4180" s="19" t="str">
        <f t="shared" si="296"/>
        <v>amazon.com</v>
      </c>
    </row>
    <row r="4181" spans="1:14">
      <c r="A4181" s="17" t="s">
        <v>16879</v>
      </c>
      <c r="B4181" s="17" t="s">
        <v>16504</v>
      </c>
      <c r="C4181" s="17" t="s">
        <v>16880</v>
      </c>
      <c r="D4181" s="17" t="s">
        <v>14684</v>
      </c>
      <c r="E4181" s="21" t="s">
        <v>16881</v>
      </c>
      <c r="F4181" s="21" t="s">
        <v>16882</v>
      </c>
      <c r="G4181" s="17" t="s">
        <v>32402</v>
      </c>
      <c r="H4181" s="18">
        <v>85.47</v>
      </c>
      <c r="I4181" s="17" t="s">
        <v>32402</v>
      </c>
      <c r="J4181" s="18">
        <v>84.33</v>
      </c>
      <c r="K4181" s="18" t="s">
        <v>35614</v>
      </c>
      <c r="L4181" s="19" t="str">
        <f t="shared" si="294"/>
        <v>http://www.amazon.com/TRENDnet-2-Port-Switch-Cable-TK-204UK/dp/B00180H41O/ref=lh_di_t_dup?ie=UTF8&amp;psc=1&amp;smid=ATVPDKIKX0DER</v>
      </c>
      <c r="M4181" s="19">
        <f t="shared" si="295"/>
        <v>84.33</v>
      </c>
      <c r="N4181" s="19" t="str">
        <f t="shared" si="296"/>
        <v>amazon list price</v>
      </c>
    </row>
    <row r="4182" spans="1:14">
      <c r="A4182" s="17" t="s">
        <v>16883</v>
      </c>
      <c r="B4182" s="17" t="s">
        <v>16504</v>
      </c>
      <c r="C4182" s="17" t="s">
        <v>16884</v>
      </c>
      <c r="D4182" s="17" t="s">
        <v>15158</v>
      </c>
      <c r="E4182" s="21" t="s">
        <v>16885</v>
      </c>
      <c r="F4182" s="21"/>
      <c r="G4182" s="17" t="s">
        <v>569</v>
      </c>
      <c r="H4182" s="18" t="s">
        <v>28343</v>
      </c>
      <c r="I4182" s="17" t="s">
        <v>32403</v>
      </c>
      <c r="J4182" s="18">
        <v>196.9</v>
      </c>
      <c r="K4182" s="18" t="s">
        <v>36572</v>
      </c>
      <c r="L4182" s="19" t="str">
        <f t="shared" si="294"/>
        <v>http://www.amazon.com/Black-Box-ServSwitch-Switch-DisplayPort/dp/B00AO97C58/ref=lh_di_t_dup?ie=UTF8&amp;psc=1&amp;smid=ATVPDKIKX0DER</v>
      </c>
      <c r="M4182" s="19">
        <f t="shared" si="295"/>
        <v>196.9</v>
      </c>
      <c r="N4182" s="19" t="str">
        <f t="shared" si="296"/>
        <v>amazon list price</v>
      </c>
    </row>
    <row r="4183" spans="1:14">
      <c r="A4183" s="17" t="s">
        <v>16886</v>
      </c>
      <c r="B4183" s="17" t="s">
        <v>16504</v>
      </c>
      <c r="C4183" s="17" t="s">
        <v>16887</v>
      </c>
      <c r="D4183" s="17" t="s">
        <v>7006</v>
      </c>
      <c r="E4183" s="21" t="s">
        <v>16888</v>
      </c>
      <c r="F4183" s="21" t="s">
        <v>16889</v>
      </c>
      <c r="G4183" s="17" t="s">
        <v>32404</v>
      </c>
      <c r="H4183" s="18">
        <v>229.61</v>
      </c>
      <c r="I4183" s="17" t="s">
        <v>32404</v>
      </c>
      <c r="J4183" s="18">
        <v>249.89</v>
      </c>
      <c r="K4183" s="18" t="s">
        <v>35514</v>
      </c>
      <c r="L4183" s="19" t="str">
        <f t="shared" ref="L4183:L4231" si="297">IF(M4183=H4183,G4183,IF(M4183=J4183,I4183))</f>
        <v>http://www.amazon.com/StarTech-com-Port-Switch-Audio-SV231DD2DUA/dp/B002VY8T2Y/ref=lh_di_t_dup?ie=UTF8&amp;psc=1&amp;smid=ATVPDKIKX0DER</v>
      </c>
      <c r="M4183" s="19">
        <f t="shared" ref="M4183:M4231" si="298">MIN(H4183,J4183)</f>
        <v>229.61</v>
      </c>
      <c r="N4183" s="19" t="str">
        <f t="shared" ref="N4183:N4231" si="299">IF(M4183=H4183,$G$1,IF(M4183=J4183,$I$1))</f>
        <v>amazon.com</v>
      </c>
    </row>
    <row r="4184" spans="1:14">
      <c r="A4184" s="17" t="s">
        <v>16890</v>
      </c>
      <c r="B4184" s="17" t="s">
        <v>16504</v>
      </c>
      <c r="C4184" s="17" t="s">
        <v>16891</v>
      </c>
      <c r="D4184" s="17" t="s">
        <v>7006</v>
      </c>
      <c r="E4184" s="21" t="s">
        <v>16892</v>
      </c>
      <c r="F4184" s="21" t="s">
        <v>16893</v>
      </c>
      <c r="G4184" s="17" t="s">
        <v>32405</v>
      </c>
      <c r="H4184" s="18">
        <v>212.49</v>
      </c>
      <c r="I4184" s="17" t="s">
        <v>32405</v>
      </c>
      <c r="J4184" s="18">
        <v>235.13</v>
      </c>
      <c r="K4184" s="18" t="s">
        <v>35514</v>
      </c>
      <c r="L4184" s="19" t="str">
        <f t="shared" si="297"/>
        <v>http://www.amazon.com/StarTech-com-SV431DPUA-DisplayPort-Switch-Audio/dp/B003AVPV00/ref=lh_di_t_dup?ie=UTF8&amp;psc=1&amp;smid=ATVPDKIKX0DER</v>
      </c>
      <c r="M4184" s="19">
        <f t="shared" si="298"/>
        <v>212.49</v>
      </c>
      <c r="N4184" s="19" t="str">
        <f t="shared" si="299"/>
        <v>amazon.com</v>
      </c>
    </row>
    <row r="4185" spans="1:14">
      <c r="A4185" s="17" t="s">
        <v>16894</v>
      </c>
      <c r="B4185" s="17" t="s">
        <v>16504</v>
      </c>
      <c r="C4185" s="17" t="s">
        <v>16895</v>
      </c>
      <c r="D4185" s="17" t="s">
        <v>309</v>
      </c>
      <c r="E4185" s="21" t="s">
        <v>16896</v>
      </c>
      <c r="F4185" s="21" t="s">
        <v>16897</v>
      </c>
      <c r="G4185" s="17" t="s">
        <v>32406</v>
      </c>
      <c r="H4185" s="18">
        <v>263.05</v>
      </c>
      <c r="I4185" s="17" t="s">
        <v>32406</v>
      </c>
      <c r="J4185" s="18">
        <v>283.87</v>
      </c>
      <c r="K4185" s="18" t="s">
        <v>35620</v>
      </c>
      <c r="L4185" s="19" t="str">
        <f t="shared" si="297"/>
        <v>http://www.amazon.com/Tripp-Lite-B042-008-Rackmount-On-Screen/dp/B0017RPYB0/ref=lh_di_t_dup?ie=UTF8&amp;psc=1&amp;smid=ATVPDKIKX0DER</v>
      </c>
      <c r="M4185" s="19">
        <f t="shared" si="298"/>
        <v>263.05</v>
      </c>
      <c r="N4185" s="19" t="str">
        <f t="shared" si="299"/>
        <v>amazon.com</v>
      </c>
    </row>
    <row r="4186" spans="1:14">
      <c r="A4186" s="17" t="s">
        <v>16898</v>
      </c>
      <c r="B4186" s="17" t="s">
        <v>16504</v>
      </c>
      <c r="C4186" s="17" t="s">
        <v>16899</v>
      </c>
      <c r="D4186" s="17" t="s">
        <v>14684</v>
      </c>
      <c r="E4186" s="21" t="s">
        <v>16900</v>
      </c>
      <c r="F4186" s="21" t="s">
        <v>16901</v>
      </c>
      <c r="G4186" s="17" t="s">
        <v>32407</v>
      </c>
      <c r="H4186" s="18">
        <v>47.3</v>
      </c>
      <c r="I4186" s="17" t="s">
        <v>32407</v>
      </c>
      <c r="J4186" s="18">
        <v>47.3</v>
      </c>
      <c r="K4186" s="18" t="s">
        <v>36680</v>
      </c>
      <c r="L4186" s="19" t="str">
        <f t="shared" si="297"/>
        <v>http://www.amazon.com/TRENDnet-4-Port-Switch-Cable-TK-409K/dp/B000M5VXVS/ref=lh_di_t_dup?ie=UTF8&amp;psc=1&amp;smid=ATVPDKIKX0DER</v>
      </c>
      <c r="M4186" s="19">
        <f t="shared" si="298"/>
        <v>47.3</v>
      </c>
      <c r="N4186" s="19" t="str">
        <f t="shared" si="299"/>
        <v>amazon.com</v>
      </c>
    </row>
    <row r="4187" spans="1:14">
      <c r="A4187" s="17" t="s">
        <v>16902</v>
      </c>
      <c r="B4187" s="17" t="s">
        <v>16504</v>
      </c>
      <c r="C4187" s="17" t="s">
        <v>16903</v>
      </c>
      <c r="D4187" s="17" t="s">
        <v>7006</v>
      </c>
      <c r="E4187" s="21" t="s">
        <v>16904</v>
      </c>
      <c r="F4187" s="21" t="s">
        <v>16905</v>
      </c>
      <c r="G4187" s="17" t="s">
        <v>32408</v>
      </c>
      <c r="H4187" s="18">
        <v>27.99</v>
      </c>
      <c r="I4187" s="17" t="s">
        <v>32408</v>
      </c>
      <c r="J4187" s="18">
        <v>37.9</v>
      </c>
      <c r="K4187" s="18" t="s">
        <v>35668</v>
      </c>
      <c r="L4187" s="19" t="str">
        <f t="shared" si="297"/>
        <v>http://www.amazon.com/StarTech-com-Black-Switch-Audio-Cables/dp/B000HVFCFA/ref=lh_di_t_dup?ie=UTF8&amp;psc=1&amp;smid=ATVPDKIKX0DER</v>
      </c>
      <c r="M4187" s="19">
        <f t="shared" si="298"/>
        <v>27.99</v>
      </c>
      <c r="N4187" s="19" t="str">
        <f t="shared" si="299"/>
        <v>amazon.com</v>
      </c>
    </row>
    <row r="4188" spans="1:14">
      <c r="A4188" s="17" t="s">
        <v>16906</v>
      </c>
      <c r="B4188" s="17" t="s">
        <v>16504</v>
      </c>
      <c r="C4188" s="17" t="s">
        <v>16907</v>
      </c>
      <c r="D4188" s="17" t="s">
        <v>16580</v>
      </c>
      <c r="E4188" s="21" t="s">
        <v>16908</v>
      </c>
      <c r="F4188" s="21" t="s">
        <v>16909</v>
      </c>
      <c r="G4188" s="17" t="s">
        <v>569</v>
      </c>
      <c r="H4188" s="18" t="s">
        <v>28343</v>
      </c>
      <c r="I4188" s="17" t="s">
        <v>32409</v>
      </c>
      <c r="J4188" s="18">
        <v>186.39</v>
      </c>
      <c r="K4188" s="18" t="s">
        <v>35503</v>
      </c>
      <c r="L4188" s="19" t="str">
        <f t="shared" si="297"/>
        <v>http://www.amazon.com/ATEN-TECHNOLOGIES-Port-w120V-CS9138/dp/B00HB4XM6M/ref=lh_di_t_dup?ie=UTF8&amp;psc=1&amp;smid=ATVPDKIKX0DER</v>
      </c>
      <c r="M4188" s="19">
        <f t="shared" si="298"/>
        <v>186.39</v>
      </c>
      <c r="N4188" s="19" t="str">
        <f t="shared" si="299"/>
        <v>amazon list price</v>
      </c>
    </row>
    <row r="4189" spans="1:14">
      <c r="A4189" s="17" t="s">
        <v>16910</v>
      </c>
      <c r="B4189" s="17" t="s">
        <v>16504</v>
      </c>
      <c r="C4189" s="17" t="s">
        <v>16911</v>
      </c>
      <c r="D4189" s="17" t="s">
        <v>14684</v>
      </c>
      <c r="E4189" s="21" t="s">
        <v>16912</v>
      </c>
      <c r="F4189" s="21" t="s">
        <v>16913</v>
      </c>
      <c r="G4189" s="17" t="s">
        <v>32410</v>
      </c>
      <c r="H4189" s="18">
        <v>169.99</v>
      </c>
      <c r="I4189" s="17" t="s">
        <v>32410</v>
      </c>
      <c r="J4189" s="18">
        <v>169.72</v>
      </c>
      <c r="K4189" s="18" t="s">
        <v>35643</v>
      </c>
      <c r="L4189" s="19" t="str">
        <f t="shared" si="297"/>
        <v>http://www.amazon.com/TRENDnet-16-Port-Mount-Switch-TK-1601R/dp/B0000U7HN8/ref=lh_di_t_dup?ie=UTF8&amp;psc=1&amp;smid=ATVPDKIKX0DER</v>
      </c>
      <c r="M4189" s="19">
        <f t="shared" si="298"/>
        <v>169.72</v>
      </c>
      <c r="N4189" s="19" t="str">
        <f t="shared" si="299"/>
        <v>amazon list price</v>
      </c>
    </row>
    <row r="4190" spans="1:14">
      <c r="A4190" s="17" t="s">
        <v>16914</v>
      </c>
      <c r="B4190" s="17" t="s">
        <v>16504</v>
      </c>
      <c r="C4190" s="17" t="s">
        <v>16915</v>
      </c>
      <c r="D4190" s="17" t="s">
        <v>14684</v>
      </c>
      <c r="E4190" s="21" t="s">
        <v>16916</v>
      </c>
      <c r="F4190" s="21" t="s">
        <v>16917</v>
      </c>
      <c r="G4190" s="17" t="s">
        <v>32411</v>
      </c>
      <c r="H4190" s="18">
        <v>70.239999999999995</v>
      </c>
      <c r="I4190" s="17" t="s">
        <v>32411</v>
      </c>
      <c r="J4190" s="18">
        <v>72.06</v>
      </c>
      <c r="K4190" s="18" t="s">
        <v>35614</v>
      </c>
      <c r="L4190" s="19" t="str">
        <f t="shared" si="297"/>
        <v>http://www.amazon.com/TRENDnet-2-Port-Switch-Cable-TK-214i/dp/B004L62KN4/ref=lh_di_t_dup?ie=UTF8&amp;psc=1&amp;smid=ATVPDKIKX0DER</v>
      </c>
      <c r="M4190" s="19">
        <f t="shared" si="298"/>
        <v>70.239999999999995</v>
      </c>
      <c r="N4190" s="19" t="str">
        <f t="shared" si="299"/>
        <v>amazon.com</v>
      </c>
    </row>
    <row r="4191" spans="1:14">
      <c r="A4191" s="17" t="s">
        <v>16918</v>
      </c>
      <c r="B4191" s="17" t="s">
        <v>16504</v>
      </c>
      <c r="C4191" s="17" t="s">
        <v>16919</v>
      </c>
      <c r="D4191" s="17" t="s">
        <v>167</v>
      </c>
      <c r="E4191" s="21" t="s">
        <v>16920</v>
      </c>
      <c r="F4191" s="21" t="s">
        <v>16921</v>
      </c>
      <c r="G4191" s="17" t="s">
        <v>32412</v>
      </c>
      <c r="H4191" s="18">
        <v>124.7</v>
      </c>
      <c r="I4191" s="17" t="s">
        <v>32412</v>
      </c>
      <c r="J4191" s="18">
        <v>135.5</v>
      </c>
      <c r="K4191" s="18" t="s">
        <v>35780</v>
      </c>
      <c r="L4191" s="19" t="str">
        <f t="shared" si="297"/>
        <v>http://www.amazon.com/IOGEAR-2-Port-Switch-Cable-GCS1102/dp/B002R5ABB4/ref=lh_di_t_dup?ie=UTF8&amp;psc=1&amp;smid=ATVPDKIKX0DER</v>
      </c>
      <c r="M4191" s="19">
        <f t="shared" si="298"/>
        <v>124.7</v>
      </c>
      <c r="N4191" s="19" t="str">
        <f t="shared" si="299"/>
        <v>amazon.com</v>
      </c>
    </row>
    <row r="4192" spans="1:14">
      <c r="A4192" s="17" t="s">
        <v>16922</v>
      </c>
      <c r="B4192" s="17" t="s">
        <v>16504</v>
      </c>
      <c r="C4192" s="17" t="s">
        <v>16923</v>
      </c>
      <c r="D4192" s="17" t="s">
        <v>14684</v>
      </c>
      <c r="E4192" s="21" t="s">
        <v>16924</v>
      </c>
      <c r="F4192" s="21" t="s">
        <v>16925</v>
      </c>
      <c r="G4192" s="17" t="s">
        <v>32413</v>
      </c>
      <c r="H4192" s="18">
        <v>21.95</v>
      </c>
      <c r="I4192" s="17" t="s">
        <v>32413</v>
      </c>
      <c r="J4192" s="18">
        <v>29.08</v>
      </c>
      <c r="K4192" s="18" t="s">
        <v>35984</v>
      </c>
      <c r="L4192" s="19" t="str">
        <f t="shared" si="297"/>
        <v>http://www.amazon.com/TRENDnet-2-Port-Switch-Cable-TK-209K/dp/B000L4D42Q/ref=lh_di_t_dup?ie=UTF8&amp;psc=1&amp;smid=ATVPDKIKX0DER</v>
      </c>
      <c r="M4192" s="19">
        <f t="shared" si="298"/>
        <v>21.95</v>
      </c>
      <c r="N4192" s="19" t="str">
        <f t="shared" si="299"/>
        <v>amazon.com</v>
      </c>
    </row>
    <row r="4193" spans="1:14">
      <c r="A4193" s="17" t="s">
        <v>16926</v>
      </c>
      <c r="B4193" s="17" t="s">
        <v>16504</v>
      </c>
      <c r="C4193" s="17" t="s">
        <v>16927</v>
      </c>
      <c r="D4193" s="17" t="s">
        <v>33</v>
      </c>
      <c r="E4193" s="21" t="s">
        <v>16928</v>
      </c>
      <c r="F4193" s="21" t="s">
        <v>16929</v>
      </c>
      <c r="G4193" s="17" t="s">
        <v>569</v>
      </c>
      <c r="H4193" s="18" t="s">
        <v>28343</v>
      </c>
      <c r="I4193" s="17" t="s">
        <v>32414</v>
      </c>
      <c r="J4193" s="18">
        <v>246.88</v>
      </c>
      <c r="K4193" s="18" t="s">
        <v>35565</v>
      </c>
      <c r="L4193" s="19" t="str">
        <f t="shared" si="297"/>
        <v>http://www.amazon.com/Belkin-OmniView-4-Port-Switch-F1DA104Z-BU/dp/B007WM1N50/ref=lh_di_t_dup?ie=UTF8&amp;psc=1&amp;smid=ATVPDKIKX0DER</v>
      </c>
      <c r="M4193" s="19">
        <f t="shared" si="298"/>
        <v>246.88</v>
      </c>
      <c r="N4193" s="19" t="str">
        <f t="shared" si="299"/>
        <v>amazon list price</v>
      </c>
    </row>
    <row r="4194" spans="1:14">
      <c r="A4194" s="17" t="s">
        <v>16930</v>
      </c>
      <c r="B4194" s="17" t="s">
        <v>16504</v>
      </c>
      <c r="C4194" s="17" t="s">
        <v>16931</v>
      </c>
      <c r="D4194" s="17" t="s">
        <v>167</v>
      </c>
      <c r="E4194" s="21" t="s">
        <v>16932</v>
      </c>
      <c r="F4194" s="21" t="s">
        <v>16933</v>
      </c>
      <c r="G4194" s="17" t="s">
        <v>32415</v>
      </c>
      <c r="H4194" s="18">
        <v>54.99</v>
      </c>
      <c r="I4194" s="17" t="s">
        <v>32415</v>
      </c>
      <c r="J4194" s="18">
        <v>63.65</v>
      </c>
      <c r="K4194" s="18" t="s">
        <v>35614</v>
      </c>
      <c r="L4194" s="19" t="str">
        <f t="shared" si="297"/>
        <v>http://www.amazon.com/IOGEAR-2-Port-Cable-Switch-GCS62HU/dp/B004YCUDMU/ref=lh_di_t_dup?ie=UTF8&amp;psc=1&amp;smid=ATVPDKIKX0DER</v>
      </c>
      <c r="M4194" s="19">
        <f t="shared" si="298"/>
        <v>54.99</v>
      </c>
      <c r="N4194" s="19" t="str">
        <f t="shared" si="299"/>
        <v>amazon.com</v>
      </c>
    </row>
    <row r="4195" spans="1:14">
      <c r="A4195" s="17" t="s">
        <v>16934</v>
      </c>
      <c r="B4195" s="17" t="s">
        <v>16504</v>
      </c>
      <c r="C4195" s="17" t="s">
        <v>16935</v>
      </c>
      <c r="D4195" s="17" t="s">
        <v>15158</v>
      </c>
      <c r="E4195" s="21" t="s">
        <v>16936</v>
      </c>
      <c r="F4195" s="21"/>
      <c r="G4195" s="17" t="s">
        <v>569</v>
      </c>
      <c r="H4195" s="18" t="s">
        <v>28343</v>
      </c>
      <c r="I4195" s="17" t="s">
        <v>32416</v>
      </c>
      <c r="J4195" s="18">
        <v>60.55</v>
      </c>
      <c r="K4195" s="18" t="s">
        <v>36572</v>
      </c>
      <c r="L4195" s="19" t="str">
        <f t="shared" si="297"/>
        <v>http://www.amazon.com/Black-Box-ServSwitch-Console-Computers/dp/B002FWBT7O/ref=lh_di_t_dup?ie=UTF8&amp;psc=1&amp;smid=ATVPDKIKX0DER</v>
      </c>
      <c r="M4195" s="19">
        <f t="shared" si="298"/>
        <v>60.55</v>
      </c>
      <c r="N4195" s="19" t="str">
        <f t="shared" si="299"/>
        <v>amazon list price</v>
      </c>
    </row>
    <row r="4196" spans="1:14">
      <c r="A4196" s="17" t="s">
        <v>16937</v>
      </c>
      <c r="B4196" s="17" t="s">
        <v>16504</v>
      </c>
      <c r="C4196" s="17" t="s">
        <v>16938</v>
      </c>
      <c r="D4196" s="17" t="s">
        <v>16535</v>
      </c>
      <c r="E4196" s="21" t="s">
        <v>16939</v>
      </c>
      <c r="F4196" s="21" t="s">
        <v>16940</v>
      </c>
      <c r="G4196" s="17" t="s">
        <v>32417</v>
      </c>
      <c r="H4196" s="18">
        <v>129.9</v>
      </c>
      <c r="I4196" s="17" t="s">
        <v>32417</v>
      </c>
      <c r="J4196" s="18">
        <v>139.22999999999999</v>
      </c>
      <c r="K4196" s="18" t="s">
        <v>35984</v>
      </c>
      <c r="L4196" s="19" t="str">
        <f t="shared" si="297"/>
        <v>http://www.amazon.com/ConnectPRO-4-Port-USB-Switch-UR-14-KIT/dp/B000067V63/ref=lh_di_t_dup?ie=UTF8&amp;psc=1&amp;smid=ATVPDKIKX0DER</v>
      </c>
      <c r="M4196" s="19">
        <f t="shared" si="298"/>
        <v>129.9</v>
      </c>
      <c r="N4196" s="19" t="str">
        <f t="shared" si="299"/>
        <v>amazon.com</v>
      </c>
    </row>
    <row r="4197" spans="1:14">
      <c r="A4197" s="17" t="s">
        <v>16941</v>
      </c>
      <c r="B4197" s="17" t="s">
        <v>16504</v>
      </c>
      <c r="C4197" s="17" t="s">
        <v>16942</v>
      </c>
      <c r="D4197" s="17" t="s">
        <v>16943</v>
      </c>
      <c r="E4197" s="21" t="s">
        <v>16944</v>
      </c>
      <c r="F4197" s="21"/>
      <c r="G4197" s="17" t="s">
        <v>32418</v>
      </c>
      <c r="H4197" s="18">
        <v>206.1</v>
      </c>
      <c r="I4197" s="17" t="s">
        <v>32418</v>
      </c>
      <c r="J4197" s="18">
        <v>205.99</v>
      </c>
      <c r="K4197" s="18" t="s">
        <v>36043</v>
      </c>
      <c r="L4197" s="19" t="str">
        <f t="shared" si="297"/>
        <v>http://www.amazon.com/PRO3-8-Port-KVM-Switch-USB/dp/B000UD2L8Q/ref=lh_di_t_dup?ie=UTF8&amp;psc=1&amp;smid=ATVPDKIKX0DER</v>
      </c>
      <c r="M4197" s="19">
        <f t="shared" si="298"/>
        <v>205.99</v>
      </c>
      <c r="N4197" s="19" t="str">
        <f t="shared" si="299"/>
        <v>amazon list price</v>
      </c>
    </row>
    <row r="4198" spans="1:14">
      <c r="A4198" s="17" t="s">
        <v>16945</v>
      </c>
      <c r="B4198" s="17" t="s">
        <v>16504</v>
      </c>
      <c r="C4198" s="17" t="s">
        <v>16946</v>
      </c>
      <c r="D4198" s="17" t="s">
        <v>15158</v>
      </c>
      <c r="E4198" s="21" t="s">
        <v>16947</v>
      </c>
      <c r="F4198" s="21"/>
      <c r="G4198" s="17" t="s">
        <v>569</v>
      </c>
      <c r="H4198" s="18" t="s">
        <v>28343</v>
      </c>
      <c r="I4198" s="17" t="s">
        <v>32419</v>
      </c>
      <c r="J4198" s="18">
        <v>126.2</v>
      </c>
      <c r="K4198" s="18" t="s">
        <v>36572</v>
      </c>
      <c r="L4198" s="19" t="str">
        <f t="shared" si="297"/>
        <v>http://www.amazon.com/Black-Box-ServSwitch-Basic-2-Port/dp/B00EV2JHA2/ref=lh_di_t_dup?ie=UTF8&amp;psc=1&amp;smid=ATVPDKIKX0DER</v>
      </c>
      <c r="M4198" s="19">
        <f t="shared" si="298"/>
        <v>126.2</v>
      </c>
      <c r="N4198" s="19" t="str">
        <f t="shared" si="299"/>
        <v>amazon list price</v>
      </c>
    </row>
    <row r="4199" spans="1:14">
      <c r="A4199" s="17" t="s">
        <v>16948</v>
      </c>
      <c r="B4199" s="17" t="s">
        <v>16504</v>
      </c>
      <c r="C4199" s="17" t="s">
        <v>16949</v>
      </c>
      <c r="D4199" s="17" t="s">
        <v>167</v>
      </c>
      <c r="E4199" s="21" t="s">
        <v>16950</v>
      </c>
      <c r="F4199" s="21" t="s">
        <v>16951</v>
      </c>
      <c r="G4199" s="17" t="s">
        <v>32420</v>
      </c>
      <c r="H4199" s="18">
        <v>69.989999999999995</v>
      </c>
      <c r="I4199" s="17" t="s">
        <v>32420</v>
      </c>
      <c r="J4199" s="18">
        <v>69.95</v>
      </c>
      <c r="K4199" s="18" t="s">
        <v>36681</v>
      </c>
      <c r="L4199" s="19" t="str">
        <f t="shared" si="297"/>
        <v>http://www.amazon.com/IOGEAR-MiniView-Extreme-Multimedia-GCS1732/dp/B0000V3OYS/ref=lh_di_t_dup?ie=UTF8&amp;psc=1&amp;smid=ATVPDKIKX0DER</v>
      </c>
      <c r="M4199" s="19">
        <f t="shared" si="298"/>
        <v>69.95</v>
      </c>
      <c r="N4199" s="19" t="str">
        <f t="shared" si="299"/>
        <v>amazon list price</v>
      </c>
    </row>
    <row r="4200" spans="1:14">
      <c r="A4200" s="17" t="s">
        <v>16952</v>
      </c>
      <c r="B4200" s="17" t="s">
        <v>16504</v>
      </c>
      <c r="C4200" s="17" t="s">
        <v>16953</v>
      </c>
      <c r="D4200" s="17" t="s">
        <v>16506</v>
      </c>
      <c r="E4200" s="21" t="s">
        <v>16954</v>
      </c>
      <c r="F4200" s="21" t="s">
        <v>16955</v>
      </c>
      <c r="G4200" s="17" t="s">
        <v>569</v>
      </c>
      <c r="H4200" s="18" t="s">
        <v>28343</v>
      </c>
      <c r="I4200" s="17" t="s">
        <v>32421</v>
      </c>
      <c r="J4200" s="18">
        <v>324.08999999999997</v>
      </c>
      <c r="K4200" s="18" t="s">
        <v>35533</v>
      </c>
      <c r="L4200" s="19" t="str">
        <f t="shared" si="297"/>
        <v>http://www.amazon.com/Raritan-CS4-PENT-PAC-CompuSwitch-CS4-PENT-desktop/dp/B00PEFC086/ref=lh_di_t_dup?ie=UTF8&amp;psc=1&amp;smid=ATVPDKIKX0DER</v>
      </c>
      <c r="M4200" s="19">
        <f t="shared" si="298"/>
        <v>324.08999999999997</v>
      </c>
      <c r="N4200" s="19" t="str">
        <f t="shared" si="299"/>
        <v>amazon list price</v>
      </c>
    </row>
    <row r="4201" spans="1:14">
      <c r="A4201" s="17" t="s">
        <v>16956</v>
      </c>
      <c r="B4201" s="17" t="s">
        <v>16504</v>
      </c>
      <c r="C4201" s="17" t="s">
        <v>16957</v>
      </c>
      <c r="D4201" s="17" t="s">
        <v>5916</v>
      </c>
      <c r="E4201" s="21" t="s">
        <v>16958</v>
      </c>
      <c r="F4201" s="21" t="s">
        <v>16959</v>
      </c>
      <c r="G4201" s="17" t="s">
        <v>32422</v>
      </c>
      <c r="H4201" s="18">
        <v>223.49</v>
      </c>
      <c r="I4201" s="17" t="s">
        <v>32422</v>
      </c>
      <c r="J4201" s="18">
        <v>241.76</v>
      </c>
      <c r="K4201" s="18" t="s">
        <v>35844</v>
      </c>
      <c r="L4201" s="19" t="str">
        <f t="shared" si="297"/>
        <v>http://www.amazon.com/StarTech-com-SV231DPDDUA-DisplayPort-Switch-Audio/dp/B003N3BU6E/ref=lh_di_t_dup?ie=UTF8&amp;psc=1&amp;smid=ATVPDKIKX0DER</v>
      </c>
      <c r="M4201" s="19">
        <f t="shared" si="298"/>
        <v>223.49</v>
      </c>
      <c r="N4201" s="19" t="str">
        <f t="shared" si="299"/>
        <v>amazon.com</v>
      </c>
    </row>
    <row r="4202" spans="1:14">
      <c r="A4202" s="17" t="s">
        <v>16960</v>
      </c>
      <c r="B4202" s="17" t="s">
        <v>16504</v>
      </c>
      <c r="C4202" s="17" t="s">
        <v>16961</v>
      </c>
      <c r="D4202" s="17" t="s">
        <v>7006</v>
      </c>
      <c r="E4202" s="21" t="s">
        <v>16962</v>
      </c>
      <c r="F4202" s="21" t="s">
        <v>16963</v>
      </c>
      <c r="G4202" s="17" t="s">
        <v>32423</v>
      </c>
      <c r="H4202" s="18">
        <v>44.32</v>
      </c>
      <c r="I4202" s="17" t="s">
        <v>32423</v>
      </c>
      <c r="J4202" s="18">
        <v>52</v>
      </c>
      <c r="K4202" s="18" t="s">
        <v>36137</v>
      </c>
      <c r="L4202" s="19" t="str">
        <f t="shared" si="297"/>
        <v>http://www.amazon.com/StarTech-Port-Professional-Switch-SV231/dp/B00006B8DH/ref=lh_di_t_dup?ie=UTF8&amp;psc=1&amp;smid=ATVPDKIKX0DER</v>
      </c>
      <c r="M4202" s="19">
        <f t="shared" si="298"/>
        <v>44.32</v>
      </c>
      <c r="N4202" s="19" t="str">
        <f t="shared" si="299"/>
        <v>amazon.com</v>
      </c>
    </row>
    <row r="4203" spans="1:14">
      <c r="A4203" s="17" t="s">
        <v>16964</v>
      </c>
      <c r="B4203" s="17" t="s">
        <v>16504</v>
      </c>
      <c r="C4203" s="17" t="s">
        <v>16965</v>
      </c>
      <c r="D4203" s="17" t="s">
        <v>106</v>
      </c>
      <c r="E4203" s="21" t="s">
        <v>16966</v>
      </c>
      <c r="F4203" s="21" t="s">
        <v>16967</v>
      </c>
      <c r="G4203" s="17" t="s">
        <v>32424</v>
      </c>
      <c r="H4203" s="18">
        <v>46.99</v>
      </c>
      <c r="I4203" s="17" t="s">
        <v>32424</v>
      </c>
      <c r="J4203" s="18">
        <v>52.32</v>
      </c>
      <c r="K4203" s="18" t="s">
        <v>35565</v>
      </c>
      <c r="L4203" s="19" t="str">
        <f t="shared" si="297"/>
        <v>http://www.amazon.com/D-Link-4-Port-USB-Switch-DKVM-4U/dp/B005EWB058/ref=lh_di_t_dup?ie=UTF8&amp;psc=1&amp;smid=ATVPDKIKX0DER</v>
      </c>
      <c r="M4203" s="19">
        <f t="shared" si="298"/>
        <v>46.99</v>
      </c>
      <c r="N4203" s="19" t="str">
        <f t="shared" si="299"/>
        <v>amazon.com</v>
      </c>
    </row>
    <row r="4204" spans="1:14">
      <c r="A4204" s="17" t="s">
        <v>16968</v>
      </c>
      <c r="B4204" s="17" t="s">
        <v>16504</v>
      </c>
      <c r="C4204" s="17" t="s">
        <v>16969</v>
      </c>
      <c r="D4204" s="17" t="s">
        <v>16702</v>
      </c>
      <c r="E4204" s="21" t="s">
        <v>16970</v>
      </c>
      <c r="F4204" s="21" t="s">
        <v>16971</v>
      </c>
      <c r="G4204" s="17" t="s">
        <v>569</v>
      </c>
      <c r="H4204" s="18" t="s">
        <v>28343</v>
      </c>
      <c r="I4204" s="17" t="s">
        <v>32425</v>
      </c>
      <c r="J4204" s="18">
        <v>232.58</v>
      </c>
      <c r="K4204" s="18" t="s">
        <v>35579</v>
      </c>
      <c r="L4204" s="19" t="str">
        <f t="shared" si="297"/>
        <v>http://www.amazon.com/AVOCENT-4SVPUA10-001-4PORT-PS2-SWITCHVIEW/dp/B00P9FTZ5W/ref=lh_di_t_dup?ie=UTF8&amp;psc=1&amp;smid=ATVPDKIKX0DER</v>
      </c>
      <c r="M4204" s="19">
        <f t="shared" si="298"/>
        <v>232.58</v>
      </c>
      <c r="N4204" s="19" t="str">
        <f t="shared" si="299"/>
        <v>amazon list price</v>
      </c>
    </row>
    <row r="4205" spans="1:14">
      <c r="A4205" s="17" t="s">
        <v>16972</v>
      </c>
      <c r="B4205" s="17" t="s">
        <v>16504</v>
      </c>
      <c r="C4205" s="17" t="s">
        <v>16973</v>
      </c>
      <c r="D4205" s="17" t="s">
        <v>5147</v>
      </c>
      <c r="E4205" s="21" t="s">
        <v>16974</v>
      </c>
      <c r="F4205" s="21" t="s">
        <v>16975</v>
      </c>
      <c r="G4205" s="17" t="s">
        <v>569</v>
      </c>
      <c r="H4205" s="18" t="s">
        <v>28343</v>
      </c>
      <c r="I4205" s="17" t="s">
        <v>32426</v>
      </c>
      <c r="J4205" s="18">
        <v>42.72</v>
      </c>
      <c r="K4205" s="18" t="s">
        <v>35652</v>
      </c>
      <c r="L4205" s="19" t="str">
        <f t="shared" si="297"/>
        <v>http://www.amazon.com/242694-001-Compaq-COMPAQ/dp/B0009LRWVU/ref=lh_di_t_dup?ie=UTF8&amp;psc=1&amp;smid=ATVPDKIKX0DER</v>
      </c>
      <c r="M4205" s="19">
        <f t="shared" si="298"/>
        <v>42.72</v>
      </c>
      <c r="N4205" s="19" t="str">
        <f t="shared" si="299"/>
        <v>amazon list price</v>
      </c>
    </row>
    <row r="4206" spans="1:14">
      <c r="A4206" s="17" t="s">
        <v>16977</v>
      </c>
      <c r="B4206" s="17" t="s">
        <v>16504</v>
      </c>
      <c r="C4206" s="17" t="s">
        <v>16978</v>
      </c>
      <c r="D4206" s="17" t="s">
        <v>5147</v>
      </c>
      <c r="E4206" s="21" t="s">
        <v>16979</v>
      </c>
      <c r="F4206" s="21" t="s">
        <v>16980</v>
      </c>
      <c r="G4206" s="17" t="s">
        <v>569</v>
      </c>
      <c r="H4206" s="18" t="s">
        <v>28343</v>
      </c>
      <c r="I4206" s="17" t="s">
        <v>32427</v>
      </c>
      <c r="J4206" s="18">
        <v>124.21</v>
      </c>
      <c r="K4206" s="18" t="s">
        <v>35652</v>
      </c>
      <c r="L4206" s="19" t="str">
        <f t="shared" si="297"/>
        <v>http://www.amazon.com/Compaq-120206-001-2-Port-KVM-Switch/dp/B00004Z9LN/ref=lh_di_t_dup?ie=UTF8&amp;psc=1&amp;smid=ATVPDKIKX0DER</v>
      </c>
      <c r="M4206" s="19">
        <f t="shared" si="298"/>
        <v>124.21</v>
      </c>
      <c r="N4206" s="19" t="str">
        <f t="shared" si="299"/>
        <v>amazon list price</v>
      </c>
    </row>
    <row r="4207" spans="1:14">
      <c r="A4207" s="17" t="s">
        <v>16981</v>
      </c>
      <c r="B4207" s="17" t="s">
        <v>16504</v>
      </c>
      <c r="C4207" s="17" t="s">
        <v>16982</v>
      </c>
      <c r="D4207" s="17" t="s">
        <v>7006</v>
      </c>
      <c r="E4207" s="21" t="s">
        <v>16983</v>
      </c>
      <c r="F4207" s="21" t="s">
        <v>16984</v>
      </c>
      <c r="G4207" s="17" t="s">
        <v>32428</v>
      </c>
      <c r="H4207" s="18">
        <v>253.98</v>
      </c>
      <c r="I4207" s="17" t="s">
        <v>32428</v>
      </c>
      <c r="J4207" s="18">
        <v>275.16000000000003</v>
      </c>
      <c r="K4207" s="18" t="s">
        <v>35514</v>
      </c>
      <c r="L4207" s="19" t="str">
        <f t="shared" si="297"/>
        <v>http://www.amazon.com/StarTech-com-Port-Resolution-Switch-Audio/dp/B001MEDXU2/ref=lh_di_t_dup?ie=UTF8&amp;psc=1&amp;smid=ATVPDKIKX0DER</v>
      </c>
      <c r="M4207" s="19">
        <f t="shared" si="298"/>
        <v>253.98</v>
      </c>
      <c r="N4207" s="19" t="str">
        <f t="shared" si="299"/>
        <v>amazon.com</v>
      </c>
    </row>
    <row r="4208" spans="1:14">
      <c r="A4208" s="17" t="s">
        <v>16985</v>
      </c>
      <c r="B4208" s="17" t="s">
        <v>16504</v>
      </c>
      <c r="C4208" s="17" t="s">
        <v>16986</v>
      </c>
      <c r="D4208" s="17" t="s">
        <v>167</v>
      </c>
      <c r="E4208" s="21" t="s">
        <v>16987</v>
      </c>
      <c r="F4208" s="21" t="s">
        <v>16988</v>
      </c>
      <c r="G4208" s="17" t="s">
        <v>569</v>
      </c>
      <c r="H4208" s="18" t="s">
        <v>28343</v>
      </c>
      <c r="I4208" s="17" t="s">
        <v>32429</v>
      </c>
      <c r="J4208" s="18">
        <v>351.4</v>
      </c>
      <c r="K4208" s="18" t="s">
        <v>35614</v>
      </c>
      <c r="L4208" s="19" t="str">
        <f t="shared" si="297"/>
        <v>http://www.amazon.com/IOGEAR-2-Port-Switch-Audio-GCS1642/dp/B004GKM9JK/ref=lh_di_t_dup?ie=UTF8&amp;psc=1&amp;smid=ATVPDKIKX0DER</v>
      </c>
      <c r="M4208" s="19">
        <f t="shared" si="298"/>
        <v>351.4</v>
      </c>
      <c r="N4208" s="19" t="str">
        <f t="shared" si="299"/>
        <v>amazon list price</v>
      </c>
    </row>
    <row r="4209" spans="1:14">
      <c r="A4209" s="17" t="s">
        <v>16989</v>
      </c>
      <c r="B4209" s="17" t="s">
        <v>16504</v>
      </c>
      <c r="C4209" s="17" t="s">
        <v>16990</v>
      </c>
      <c r="D4209" s="17" t="s">
        <v>309</v>
      </c>
      <c r="E4209" s="21" t="s">
        <v>16991</v>
      </c>
      <c r="F4209" s="21" t="s">
        <v>16992</v>
      </c>
      <c r="G4209" s="17" t="s">
        <v>32430</v>
      </c>
      <c r="H4209" s="18">
        <v>221.99</v>
      </c>
      <c r="I4209" s="17" t="s">
        <v>32430</v>
      </c>
      <c r="J4209" s="18">
        <v>233.53</v>
      </c>
      <c r="K4209" s="18" t="s">
        <v>35514</v>
      </c>
      <c r="L4209" s="19" t="str">
        <f t="shared" si="297"/>
        <v>http://www.amazon.com/Tripp-Lite-B042-004-Rackmount-On-Screen/dp/B0018O305Y/ref=lh_di_t_dup?ie=UTF8&amp;psc=1&amp;smid=ATVPDKIKX0DER</v>
      </c>
      <c r="M4209" s="19">
        <f t="shared" si="298"/>
        <v>221.99</v>
      </c>
      <c r="N4209" s="19" t="str">
        <f t="shared" si="299"/>
        <v>amazon.com</v>
      </c>
    </row>
    <row r="4210" spans="1:14">
      <c r="A4210" s="17" t="s">
        <v>16993</v>
      </c>
      <c r="B4210" s="17" t="s">
        <v>16504</v>
      </c>
      <c r="C4210" s="17" t="s">
        <v>16994</v>
      </c>
      <c r="D4210" s="17" t="s">
        <v>8962</v>
      </c>
      <c r="E4210" s="21" t="s">
        <v>16995</v>
      </c>
      <c r="F4210" s="21" t="s">
        <v>16996</v>
      </c>
      <c r="G4210" s="17" t="s">
        <v>32431</v>
      </c>
      <c r="H4210" s="18">
        <v>349.99</v>
      </c>
      <c r="I4210" s="17" t="s">
        <v>32431</v>
      </c>
      <c r="J4210" s="18">
        <v>378.13</v>
      </c>
      <c r="K4210" s="18" t="s">
        <v>35465</v>
      </c>
      <c r="L4210" s="19" t="str">
        <f t="shared" si="297"/>
        <v>http://www.amazon.com/C2G-Cables-52194-VGA-Over/dp/B007IKL1YY/ref=lh_di_t_dup?ie=UTF8&amp;psc=1&amp;smid=ATVPDKIKX0DER</v>
      </c>
      <c r="M4210" s="19">
        <f t="shared" si="298"/>
        <v>349.99</v>
      </c>
      <c r="N4210" s="19" t="str">
        <f t="shared" si="299"/>
        <v>amazon.com</v>
      </c>
    </row>
    <row r="4211" spans="1:14">
      <c r="A4211" s="17" t="s">
        <v>16997</v>
      </c>
      <c r="B4211" s="17" t="s">
        <v>16504</v>
      </c>
      <c r="C4211" s="17" t="s">
        <v>16998</v>
      </c>
      <c r="D4211" s="17" t="s">
        <v>309</v>
      </c>
      <c r="E4211" s="21" t="s">
        <v>16999</v>
      </c>
      <c r="F4211" s="21" t="s">
        <v>17000</v>
      </c>
      <c r="G4211" s="17" t="s">
        <v>569</v>
      </c>
      <c r="H4211" s="18" t="s">
        <v>28343</v>
      </c>
      <c r="I4211" s="17" t="s">
        <v>32432</v>
      </c>
      <c r="J4211" s="18">
        <v>314.47000000000003</v>
      </c>
      <c r="K4211" s="18" t="s">
        <v>35654</v>
      </c>
      <c r="L4211" s="19" t="str">
        <f t="shared" si="297"/>
        <v>http://www.amazon.com/4-Port-Dual-Link-Switch-Cables-B004-DUA4-HR-K/dp/B00MSOI4RM/ref=lh_di_t_dup?ie=UTF8&amp;psc=1&amp;smid=ATVPDKIKX0DER</v>
      </c>
      <c r="M4211" s="19">
        <f t="shared" si="298"/>
        <v>314.47000000000003</v>
      </c>
      <c r="N4211" s="19" t="str">
        <f t="shared" si="299"/>
        <v>amazon list price</v>
      </c>
    </row>
    <row r="4212" spans="1:14">
      <c r="A4212" s="17" t="s">
        <v>17001</v>
      </c>
      <c r="B4212" s="17" t="s">
        <v>16504</v>
      </c>
      <c r="C4212" s="17" t="s">
        <v>17002</v>
      </c>
      <c r="D4212" s="17" t="s">
        <v>4368</v>
      </c>
      <c r="E4212" s="21" t="s">
        <v>17003</v>
      </c>
      <c r="F4212" s="21" t="s">
        <v>17004</v>
      </c>
      <c r="G4212" s="17" t="s">
        <v>32433</v>
      </c>
      <c r="H4212" s="18">
        <v>114.99</v>
      </c>
      <c r="I4212" s="17" t="s">
        <v>32433</v>
      </c>
      <c r="J4212" s="18">
        <v>123.17</v>
      </c>
      <c r="K4212" s="18" t="s">
        <v>36043</v>
      </c>
      <c r="L4212" s="19" t="str">
        <f t="shared" si="297"/>
        <v>http://www.amazon.com/Belkin-Soho-F1DS102L-Switch-Black/dp/B0018LW7Q0/ref=lh_di_t_dup?ie=UTF8&amp;psc=1&amp;smid=ATVPDKIKX0DER</v>
      </c>
      <c r="M4212" s="19">
        <f t="shared" si="298"/>
        <v>114.99</v>
      </c>
      <c r="N4212" s="19" t="str">
        <f t="shared" si="299"/>
        <v>amazon.com</v>
      </c>
    </row>
    <row r="4213" spans="1:14">
      <c r="A4213" s="17" t="s">
        <v>17005</v>
      </c>
      <c r="B4213" s="17" t="s">
        <v>16504</v>
      </c>
      <c r="C4213" s="17" t="s">
        <v>17006</v>
      </c>
      <c r="D4213" s="17" t="s">
        <v>167</v>
      </c>
      <c r="E4213" s="21" t="s">
        <v>17007</v>
      </c>
      <c r="F4213" s="21" t="s">
        <v>17008</v>
      </c>
      <c r="G4213" s="17" t="s">
        <v>32434</v>
      </c>
      <c r="H4213" s="18">
        <v>190.98</v>
      </c>
      <c r="I4213" s="17" t="s">
        <v>32434</v>
      </c>
      <c r="J4213" s="18">
        <v>185.29</v>
      </c>
      <c r="K4213" s="18" t="s">
        <v>35612</v>
      </c>
      <c r="L4213" s="19" t="str">
        <f t="shared" si="297"/>
        <v>http://www.amazon.com/IOGEAR-MiniView-Symphony-Multi-function-GCS1774/dp/B000B76SBM/ref=lh_di_t_dup?ie=UTF8&amp;psc=1&amp;smid=ATVPDKIKX0DER</v>
      </c>
      <c r="M4213" s="19">
        <f t="shared" si="298"/>
        <v>185.29</v>
      </c>
      <c r="N4213" s="19" t="str">
        <f t="shared" si="299"/>
        <v>amazon list price</v>
      </c>
    </row>
    <row r="4214" spans="1:14">
      <c r="A4214" s="17" t="s">
        <v>17009</v>
      </c>
      <c r="B4214" s="17" t="s">
        <v>16504</v>
      </c>
      <c r="C4214" s="17" t="s">
        <v>17010</v>
      </c>
      <c r="D4214" s="17" t="s">
        <v>309</v>
      </c>
      <c r="E4214" s="21" t="s">
        <v>17011</v>
      </c>
      <c r="F4214" s="21" t="s">
        <v>17012</v>
      </c>
      <c r="G4214" s="17" t="s">
        <v>32435</v>
      </c>
      <c r="H4214" s="18">
        <v>353.99</v>
      </c>
      <c r="I4214" s="17" t="s">
        <v>32435</v>
      </c>
      <c r="J4214" s="18">
        <v>353.37</v>
      </c>
      <c r="K4214" s="18" t="s">
        <v>35453</v>
      </c>
      <c r="L4214" s="19" t="str">
        <f t="shared" si="297"/>
        <v>http://www.amazon.com/TRIPP-2-Port-Monitor-Switch-B004-2DUA2-K/dp/B00EZ3SXLG/ref=lh_di_t_dup?ie=UTF8&amp;psc=1&amp;smid=ATVPDKIKX0DER</v>
      </c>
      <c r="M4214" s="19">
        <f t="shared" si="298"/>
        <v>353.37</v>
      </c>
      <c r="N4214" s="19" t="str">
        <f t="shared" si="299"/>
        <v>amazon list price</v>
      </c>
    </row>
    <row r="4215" spans="1:14">
      <c r="A4215" s="17" t="s">
        <v>17013</v>
      </c>
      <c r="B4215" s="17" t="s">
        <v>16504</v>
      </c>
      <c r="C4215" s="17" t="s">
        <v>17014</v>
      </c>
      <c r="D4215" s="17" t="s">
        <v>16702</v>
      </c>
      <c r="E4215" s="21" t="s">
        <v>17015</v>
      </c>
      <c r="F4215" s="21" t="s">
        <v>17016</v>
      </c>
      <c r="G4215" s="17" t="s">
        <v>569</v>
      </c>
      <c r="H4215" s="18" t="s">
        <v>28343</v>
      </c>
      <c r="I4215" s="17" t="s">
        <v>32436</v>
      </c>
      <c r="J4215" s="18">
        <v>398.48</v>
      </c>
      <c r="K4215" s="18" t="s">
        <v>35634</v>
      </c>
      <c r="L4215" s="19" t="str">
        <f t="shared" si="297"/>
        <v>http://www.amazon.com/Avocent-2SVDVI25BND1-001-Switchview-DVI-desktop/dp/B00ILGYHI6/ref=lh_di_t_dup?ie=UTF8&amp;psc=1&amp;smid=ATVPDKIKX0DER</v>
      </c>
      <c r="M4215" s="19">
        <f t="shared" si="298"/>
        <v>398.48</v>
      </c>
      <c r="N4215" s="19" t="str">
        <f t="shared" si="299"/>
        <v>amazon list price</v>
      </c>
    </row>
    <row r="4216" spans="1:14">
      <c r="A4216" s="17" t="s">
        <v>17017</v>
      </c>
      <c r="B4216" s="17" t="s">
        <v>16504</v>
      </c>
      <c r="C4216" s="17" t="s">
        <v>17018</v>
      </c>
      <c r="D4216" s="17" t="s">
        <v>309</v>
      </c>
      <c r="E4216" s="21" t="s">
        <v>17019</v>
      </c>
      <c r="F4216" s="21" t="s">
        <v>17020</v>
      </c>
      <c r="G4216" s="17" t="s">
        <v>32437</v>
      </c>
      <c r="H4216" s="18">
        <v>89.09</v>
      </c>
      <c r="I4216" s="17" t="s">
        <v>32437</v>
      </c>
      <c r="J4216" s="18">
        <v>93.73</v>
      </c>
      <c r="K4216" s="18" t="s">
        <v>35620</v>
      </c>
      <c r="L4216" s="19" t="str">
        <f t="shared" si="297"/>
        <v>http://www.amazon.com/Tripp-Lite-B006-VU4-R-4-Port-Desktop/dp/B0035EYGYO/ref=lh_di_t_dup?ie=UTF8&amp;psc=1&amp;smid=ATVPDKIKX0DER</v>
      </c>
      <c r="M4216" s="19">
        <f t="shared" si="298"/>
        <v>89.09</v>
      </c>
      <c r="N4216" s="19" t="str">
        <f t="shared" si="299"/>
        <v>amazon.com</v>
      </c>
    </row>
    <row r="4217" spans="1:14">
      <c r="A4217" s="17" t="s">
        <v>17021</v>
      </c>
      <c r="B4217" s="17" t="s">
        <v>16504</v>
      </c>
      <c r="C4217" s="17" t="s">
        <v>17022</v>
      </c>
      <c r="D4217" s="17" t="s">
        <v>309</v>
      </c>
      <c r="E4217" s="21" t="s">
        <v>17023</v>
      </c>
      <c r="F4217" s="21" t="s">
        <v>17024</v>
      </c>
      <c r="G4217" s="17" t="s">
        <v>32438</v>
      </c>
      <c r="H4217" s="18">
        <v>110.54</v>
      </c>
      <c r="I4217" s="17" t="s">
        <v>32438</v>
      </c>
      <c r="J4217" s="18">
        <v>123.61</v>
      </c>
      <c r="K4217" s="18" t="s">
        <v>35780</v>
      </c>
      <c r="L4217" s="19" t="str">
        <f t="shared" si="297"/>
        <v>http://www.amazon.com/Tripp-Lite-B004-008-8-Port-Rackmount/dp/B000B5GGAM/ref=lh_di_t_dup?ie=UTF8&amp;psc=1&amp;smid=ATVPDKIKX0DER</v>
      </c>
      <c r="M4217" s="19">
        <f t="shared" si="298"/>
        <v>110.54</v>
      </c>
      <c r="N4217" s="19" t="str">
        <f t="shared" si="299"/>
        <v>amazon.com</v>
      </c>
    </row>
    <row r="4218" spans="1:14">
      <c r="A4218" s="17" t="s">
        <v>17025</v>
      </c>
      <c r="B4218" s="17" t="s">
        <v>16504</v>
      </c>
      <c r="C4218" s="17" t="s">
        <v>17026</v>
      </c>
      <c r="D4218" s="17" t="s">
        <v>16702</v>
      </c>
      <c r="E4218" s="21" t="s">
        <v>17027</v>
      </c>
      <c r="F4218" s="21" t="s">
        <v>17028</v>
      </c>
      <c r="G4218" s="17" t="s">
        <v>569</v>
      </c>
      <c r="H4218" s="18" t="s">
        <v>28343</v>
      </c>
      <c r="I4218" s="17" t="s">
        <v>32439</v>
      </c>
      <c r="J4218" s="18">
        <v>189.26</v>
      </c>
      <c r="K4218" s="18" t="s">
        <v>36682</v>
      </c>
      <c r="L4218" s="19" t="str">
        <f t="shared" si="297"/>
        <v>http://www.amazon.com/Avocent-SwitchView-1000-4-port-Switch/dp/B000KGH0HA/ref=lh_di_t_dup?ie=UTF8&amp;psc=1&amp;smid=ATVPDKIKX0DER</v>
      </c>
      <c r="M4218" s="19">
        <f t="shared" si="298"/>
        <v>189.26</v>
      </c>
      <c r="N4218" s="19" t="str">
        <f t="shared" si="299"/>
        <v>amazon list price</v>
      </c>
    </row>
    <row r="4219" spans="1:14">
      <c r="A4219" s="17" t="s">
        <v>17029</v>
      </c>
      <c r="B4219" s="17" t="s">
        <v>16504</v>
      </c>
      <c r="C4219" s="17" t="s">
        <v>17030</v>
      </c>
      <c r="D4219" s="17" t="s">
        <v>5916</v>
      </c>
      <c r="E4219" s="21" t="s">
        <v>17031</v>
      </c>
      <c r="F4219" s="21" t="s">
        <v>17032</v>
      </c>
      <c r="G4219" s="17" t="s">
        <v>32440</v>
      </c>
      <c r="H4219" s="18">
        <v>61.99</v>
      </c>
      <c r="I4219" s="17" t="s">
        <v>32440</v>
      </c>
      <c r="J4219" s="18">
        <v>64.8</v>
      </c>
      <c r="K4219" s="18" t="s">
        <v>35973</v>
      </c>
      <c r="L4219" s="19" t="str">
        <f t="shared" si="297"/>
        <v>http://www.amazon.com/StarTech-Professional-Switch-Cables-SV231USB/dp/B00006B8EC/ref=lh_di_t_dup?ie=UTF8&amp;psc=1&amp;smid=ATVPDKIKX0DER</v>
      </c>
      <c r="M4219" s="19">
        <f t="shared" si="298"/>
        <v>61.99</v>
      </c>
      <c r="N4219" s="19" t="str">
        <f t="shared" si="299"/>
        <v>amazon.com</v>
      </c>
    </row>
    <row r="4220" spans="1:14">
      <c r="A4220" s="17" t="s">
        <v>17033</v>
      </c>
      <c r="B4220" s="17" t="s">
        <v>16504</v>
      </c>
      <c r="C4220" s="17" t="s">
        <v>17034</v>
      </c>
      <c r="D4220" s="17" t="s">
        <v>7006</v>
      </c>
      <c r="E4220" s="21" t="s">
        <v>17035</v>
      </c>
      <c r="F4220" s="21" t="s">
        <v>17036</v>
      </c>
      <c r="G4220" s="17" t="s">
        <v>32441</v>
      </c>
      <c r="H4220" s="18">
        <v>82.73</v>
      </c>
      <c r="I4220" s="17" t="s">
        <v>32441</v>
      </c>
      <c r="J4220" s="18">
        <v>85.24</v>
      </c>
      <c r="K4220" s="18" t="s">
        <v>35984</v>
      </c>
      <c r="L4220" s="19" t="str">
        <f t="shared" si="297"/>
        <v>http://www.amazon.com/StarTech-com-2-Port-DisplayPort-Built-In-SV231DPU2/dp/B00UVH9PRQ/ref=lh_di_t_dup?ie=UTF8&amp;psc=1&amp;smid=ATVPDKIKX0DER</v>
      </c>
      <c r="M4220" s="19">
        <f t="shared" si="298"/>
        <v>82.73</v>
      </c>
      <c r="N4220" s="19" t="str">
        <f t="shared" si="299"/>
        <v>amazon.com</v>
      </c>
    </row>
    <row r="4221" spans="1:14">
      <c r="A4221" s="17" t="s">
        <v>17037</v>
      </c>
      <c r="B4221" s="17" t="s">
        <v>16504</v>
      </c>
      <c r="C4221" s="17" t="s">
        <v>17038</v>
      </c>
      <c r="D4221" s="17" t="s">
        <v>167</v>
      </c>
      <c r="E4221" s="21" t="s">
        <v>17039</v>
      </c>
      <c r="F4221" s="21" t="s">
        <v>17040</v>
      </c>
      <c r="G4221" s="17" t="s">
        <v>32442</v>
      </c>
      <c r="H4221" s="18">
        <v>82.99</v>
      </c>
      <c r="I4221" s="17" t="s">
        <v>32442</v>
      </c>
      <c r="J4221" s="18">
        <v>82.99</v>
      </c>
      <c r="K4221" s="18" t="s">
        <v>35508</v>
      </c>
      <c r="L4221" s="19" t="str">
        <f t="shared" si="297"/>
        <v>http://www.amazon.com/IOGEAR-2-Port-DVI-D-Cable-GCS932UB/dp/B002TQYSN8/ref=lh_di_t_dup?ie=UTF8&amp;psc=1&amp;smid=ATVPDKIKX0DER</v>
      </c>
      <c r="M4221" s="19">
        <f t="shared" si="298"/>
        <v>82.99</v>
      </c>
      <c r="N4221" s="19" t="str">
        <f t="shared" si="299"/>
        <v>amazon.com</v>
      </c>
    </row>
    <row r="4222" spans="1:14">
      <c r="A4222" s="17" t="s">
        <v>17041</v>
      </c>
      <c r="B4222" s="17" t="s">
        <v>16504</v>
      </c>
      <c r="C4222" s="17" t="s">
        <v>17042</v>
      </c>
      <c r="D4222" s="17" t="s">
        <v>15158</v>
      </c>
      <c r="E4222" s="21" t="s">
        <v>17043</v>
      </c>
      <c r="F4222" s="21" t="s">
        <v>17044</v>
      </c>
      <c r="G4222" s="17" t="s">
        <v>569</v>
      </c>
      <c r="H4222" s="18" t="s">
        <v>28343</v>
      </c>
      <c r="I4222" s="17" t="s">
        <v>32443</v>
      </c>
      <c r="J4222" s="18">
        <v>647.37</v>
      </c>
      <c r="K4222" s="18" t="s">
        <v>35656</v>
      </c>
      <c r="L4222" s="19" t="str">
        <f t="shared" si="297"/>
        <v>http://www.amazon.com/CORPORATION-KV9614A-K-ServSwitch-Emulated-Keyboard/dp/B00ISVW7VI/ref=lh_di_t_dup?ie=UTF8&amp;psc=1&amp;smid=ATVPDKIKX0DER</v>
      </c>
      <c r="M4222" s="19">
        <f t="shared" si="298"/>
        <v>647.37</v>
      </c>
      <c r="N4222" s="19" t="str">
        <f t="shared" si="299"/>
        <v>amazon list price</v>
      </c>
    </row>
    <row r="4223" spans="1:14">
      <c r="A4223" s="17" t="s">
        <v>17045</v>
      </c>
      <c r="B4223" s="17" t="s">
        <v>16504</v>
      </c>
      <c r="C4223" s="17" t="s">
        <v>17046</v>
      </c>
      <c r="D4223" s="17" t="s">
        <v>7006</v>
      </c>
      <c r="E4223" s="21" t="s">
        <v>17047</v>
      </c>
      <c r="F4223" s="21" t="s">
        <v>17048</v>
      </c>
      <c r="G4223" s="17" t="s">
        <v>32444</v>
      </c>
      <c r="H4223" s="18">
        <v>303.10000000000002</v>
      </c>
      <c r="I4223" s="17" t="s">
        <v>32444</v>
      </c>
      <c r="J4223" s="18">
        <v>99.95</v>
      </c>
      <c r="K4223" s="18" t="s">
        <v>36683</v>
      </c>
      <c r="L4223" s="19" t="str">
        <f t="shared" si="297"/>
        <v>http://www.amazon.com/StarTech-com-CAB1631HD-Switch-Modules-1UCABCONS/dp/B0001AV5VC/ref=lh_di_t_dup?ie=UTF8&amp;psc=1&amp;smid=ATVPDKIKX0DER</v>
      </c>
      <c r="M4223" s="19">
        <f t="shared" si="298"/>
        <v>99.95</v>
      </c>
      <c r="N4223" s="19" t="str">
        <f t="shared" si="299"/>
        <v>amazon list price</v>
      </c>
    </row>
    <row r="4224" spans="1:14">
      <c r="A4224" s="17" t="s">
        <v>17049</v>
      </c>
      <c r="B4224" s="17" t="s">
        <v>16504</v>
      </c>
      <c r="C4224" s="17" t="s">
        <v>17050</v>
      </c>
      <c r="D4224" s="17" t="s">
        <v>14684</v>
      </c>
      <c r="E4224" s="21" t="s">
        <v>17051</v>
      </c>
      <c r="F4224" s="21" t="s">
        <v>17052</v>
      </c>
      <c r="G4224" s="17" t="s">
        <v>32445</v>
      </c>
      <c r="H4224" s="18">
        <v>19.059999999999999</v>
      </c>
      <c r="I4224" s="17" t="s">
        <v>32445</v>
      </c>
      <c r="J4224" s="18">
        <v>22.99</v>
      </c>
      <c r="K4224" s="18" t="s">
        <v>36684</v>
      </c>
      <c r="L4224" s="19" t="str">
        <f t="shared" si="297"/>
        <v>http://www.amazon.com/TRENDnet-2-Port-Switch-Cable-TK-207K/dp/B000F4C310/ref=lh_di_t_dup?ie=UTF8&amp;psc=1&amp;smid=ATVPDKIKX0DER</v>
      </c>
      <c r="M4224" s="19">
        <f t="shared" si="298"/>
        <v>19.059999999999999</v>
      </c>
      <c r="N4224" s="19" t="str">
        <f t="shared" si="299"/>
        <v>amazon.com</v>
      </c>
    </row>
    <row r="4225" spans="1:14">
      <c r="A4225" s="17" t="s">
        <v>17053</v>
      </c>
      <c r="B4225" s="17" t="s">
        <v>16504</v>
      </c>
      <c r="C4225" s="17" t="s">
        <v>17054</v>
      </c>
      <c r="D4225" s="17" t="s">
        <v>5916</v>
      </c>
      <c r="E4225" s="21" t="s">
        <v>17055</v>
      </c>
      <c r="F4225" s="21" t="s">
        <v>17056</v>
      </c>
      <c r="G4225" s="17" t="s">
        <v>32446</v>
      </c>
      <c r="H4225" s="18">
        <v>126.44</v>
      </c>
      <c r="I4225" s="17" t="s">
        <v>32446</v>
      </c>
      <c r="J4225" s="18">
        <v>122.95</v>
      </c>
      <c r="K4225" s="18" t="s">
        <v>35636</v>
      </c>
      <c r="L4225" s="19" t="str">
        <f t="shared" si="297"/>
        <v>http://www.amazon.com/StarTech-com-Port-Professional-Switch-SV431H/dp/B00006B8EA/ref=lh_di_t_dup?ie=UTF8&amp;psc=1&amp;smid=ATVPDKIKX0DER</v>
      </c>
      <c r="M4225" s="19">
        <f t="shared" si="298"/>
        <v>122.95</v>
      </c>
      <c r="N4225" s="19" t="str">
        <f t="shared" si="299"/>
        <v>amazon list price</v>
      </c>
    </row>
    <row r="4226" spans="1:14">
      <c r="A4226" s="17" t="s">
        <v>17057</v>
      </c>
      <c r="B4226" s="17" t="s">
        <v>16504</v>
      </c>
      <c r="C4226" s="17" t="s">
        <v>17058</v>
      </c>
      <c r="D4226" s="17" t="s">
        <v>167</v>
      </c>
      <c r="E4226" s="21" t="s">
        <v>17059</v>
      </c>
      <c r="F4226" s="21" t="s">
        <v>17060</v>
      </c>
      <c r="G4226" s="17" t="s">
        <v>32447</v>
      </c>
      <c r="H4226" s="18">
        <v>173.99</v>
      </c>
      <c r="I4226" s="17" t="s">
        <v>32447</v>
      </c>
      <c r="J4226" s="18">
        <v>210.88</v>
      </c>
      <c r="K4226" s="18" t="s">
        <v>35443</v>
      </c>
      <c r="L4226" s="19" t="str">
        <f t="shared" si="297"/>
        <v>http://www.amazon.com/Console-Peripherals-Wireless-Keyboard-GCS1102-KM1/dp/B0036Z9TVC/ref=lh_di_t_dup?ie=UTF8&amp;psc=1&amp;smid=ATVPDKIKX0DER</v>
      </c>
      <c r="M4226" s="19">
        <f t="shared" si="298"/>
        <v>173.99</v>
      </c>
      <c r="N4226" s="19" t="str">
        <f t="shared" si="299"/>
        <v>amazon.com</v>
      </c>
    </row>
    <row r="4227" spans="1:14">
      <c r="A4227" s="17" t="s">
        <v>17061</v>
      </c>
      <c r="B4227" s="17" t="s">
        <v>16504</v>
      </c>
      <c r="C4227" s="17" t="s">
        <v>17062</v>
      </c>
      <c r="D4227" s="17" t="s">
        <v>16580</v>
      </c>
      <c r="E4227" s="21" t="s">
        <v>17063</v>
      </c>
      <c r="F4227" s="21" t="s">
        <v>17064</v>
      </c>
      <c r="G4227" s="17" t="s">
        <v>569</v>
      </c>
      <c r="H4227" s="18" t="s">
        <v>28343</v>
      </c>
      <c r="I4227" s="17" t="s">
        <v>32448</v>
      </c>
      <c r="J4227" s="18">
        <v>67.98</v>
      </c>
      <c r="K4227" s="18" t="s">
        <v>35565</v>
      </c>
      <c r="L4227" s="19" t="str">
        <f t="shared" si="297"/>
        <v>http://www.amazon.com/Aten-Corp-2port-USB-Switch/dp/B00HVKMSWK/ref=lh_di_t_dup?ie=UTF8&amp;psc=1&amp;smid=ATVPDKIKX0DER</v>
      </c>
      <c r="M4227" s="19">
        <f t="shared" si="298"/>
        <v>67.98</v>
      </c>
      <c r="N4227" s="19" t="str">
        <f t="shared" si="299"/>
        <v>amazon list price</v>
      </c>
    </row>
    <row r="4228" spans="1:14">
      <c r="A4228" s="17" t="s">
        <v>17065</v>
      </c>
      <c r="B4228" s="17" t="s">
        <v>16504</v>
      </c>
      <c r="C4228" s="17" t="s">
        <v>16681</v>
      </c>
      <c r="D4228" s="17" t="s">
        <v>167</v>
      </c>
      <c r="E4228" s="21" t="s">
        <v>17066</v>
      </c>
      <c r="F4228" s="21" t="s">
        <v>17067</v>
      </c>
      <c r="G4228" s="17" t="s">
        <v>32449</v>
      </c>
      <c r="H4228" s="18">
        <v>201.88</v>
      </c>
      <c r="I4228" s="17" t="s">
        <v>32449</v>
      </c>
      <c r="J4228" s="18">
        <v>199.01</v>
      </c>
      <c r="K4228" s="18" t="s">
        <v>35461</v>
      </c>
      <c r="L4228" s="19" t="str">
        <f t="shared" si="297"/>
        <v>http://www.amazon.com/IOGEAR-MiniView-Ultra-Switch-GCS138/dp/B0000514SL/ref=lh_di_t_dup?ie=UTF8&amp;psc=1&amp;smid=ATVPDKIKX0DER</v>
      </c>
      <c r="M4228" s="19">
        <f t="shared" si="298"/>
        <v>199.01</v>
      </c>
      <c r="N4228" s="19" t="str">
        <f t="shared" si="299"/>
        <v>amazon list price</v>
      </c>
    </row>
    <row r="4229" spans="1:14">
      <c r="A4229" s="17" t="s">
        <v>17068</v>
      </c>
      <c r="B4229" s="17" t="s">
        <v>16504</v>
      </c>
      <c r="C4229" s="17" t="s">
        <v>17069</v>
      </c>
      <c r="D4229" s="17" t="s">
        <v>309</v>
      </c>
      <c r="E4229" s="21" t="s">
        <v>17070</v>
      </c>
      <c r="F4229" s="21" t="s">
        <v>17071</v>
      </c>
      <c r="G4229" s="17" t="s">
        <v>32450</v>
      </c>
      <c r="H4229" s="18">
        <v>37.950000000000003</v>
      </c>
      <c r="I4229" s="17" t="s">
        <v>32450</v>
      </c>
      <c r="J4229" s="18">
        <v>23.49</v>
      </c>
      <c r="K4229" s="18" t="s">
        <v>36118</v>
      </c>
      <c r="L4229" s="19" t="str">
        <f t="shared" si="297"/>
        <v>http://www.amazon.com/Tripp-Lite-B022-002-KT-R-Desktop-Switch/dp/B000246ZHG/ref=lh_di_t_dup?ie=UTF8&amp;psc=1&amp;smid=ATVPDKIKX0DER</v>
      </c>
      <c r="M4229" s="19">
        <f t="shared" si="298"/>
        <v>23.49</v>
      </c>
      <c r="N4229" s="19" t="str">
        <f t="shared" si="299"/>
        <v>amazon list price</v>
      </c>
    </row>
    <row r="4230" spans="1:14">
      <c r="A4230" s="17" t="s">
        <v>17072</v>
      </c>
      <c r="B4230" s="17" t="s">
        <v>16504</v>
      </c>
      <c r="C4230" s="17" t="s">
        <v>17073</v>
      </c>
      <c r="D4230" s="17" t="s">
        <v>7006</v>
      </c>
      <c r="E4230" s="21" t="s">
        <v>17074</v>
      </c>
      <c r="F4230" s="21" t="s">
        <v>17075</v>
      </c>
      <c r="G4230" s="17" t="s">
        <v>32451</v>
      </c>
      <c r="H4230" s="18">
        <v>155.66999999999999</v>
      </c>
      <c r="I4230" s="17" t="s">
        <v>32451</v>
      </c>
      <c r="J4230" s="18">
        <v>155.66999999999999</v>
      </c>
      <c r="K4230" s="18" t="s">
        <v>36685</v>
      </c>
      <c r="L4230" s="19" t="str">
        <f t="shared" si="297"/>
        <v>http://www.amazon.com/StarTech-com-Port-Monitor-Switch-Audio/dp/B00310EES0/ref=lh_di_t_dup?ie=UTF8&amp;psc=1&amp;smid=ATVPDKIKX0DER</v>
      </c>
      <c r="M4230" s="19">
        <f t="shared" si="298"/>
        <v>155.66999999999999</v>
      </c>
      <c r="N4230" s="19" t="str">
        <f t="shared" si="299"/>
        <v>amazon.com</v>
      </c>
    </row>
    <row r="4231" spans="1:14">
      <c r="A4231" s="17" t="s">
        <v>17076</v>
      </c>
      <c r="B4231" s="17" t="s">
        <v>16504</v>
      </c>
      <c r="C4231" s="17" t="s">
        <v>17077</v>
      </c>
      <c r="D4231" s="17" t="s">
        <v>7006</v>
      </c>
      <c r="E4231" s="21" t="s">
        <v>17078</v>
      </c>
      <c r="F4231" s="21" t="s">
        <v>17079</v>
      </c>
      <c r="G4231" s="17" t="s">
        <v>569</v>
      </c>
      <c r="H4231" s="18" t="s">
        <v>28343</v>
      </c>
      <c r="I4231" s="17" t="s">
        <v>32452</v>
      </c>
      <c r="J4231" s="18">
        <v>87.33</v>
      </c>
      <c r="K4231" s="18" t="s">
        <v>36686</v>
      </c>
      <c r="L4231" s="19" t="str">
        <f t="shared" si="297"/>
        <v>http://www.amazon.com/StarTech-com-Switch-Remote-Powered-SV211HDUA/dp/B00FSARCX0/ref=lh_di_t_dup?ie=UTF8&amp;psc=1&amp;smid=ATVPDKIKX0DER</v>
      </c>
      <c r="M4231" s="19">
        <f t="shared" si="298"/>
        <v>87.33</v>
      </c>
      <c r="N4231" s="19" t="str">
        <f t="shared" si="299"/>
        <v>amazon list price</v>
      </c>
    </row>
    <row r="4232" spans="1:14">
      <c r="A4232" s="17" t="s">
        <v>17080</v>
      </c>
      <c r="B4232" s="17" t="s">
        <v>16504</v>
      </c>
      <c r="C4232" s="17" t="s">
        <v>17081</v>
      </c>
      <c r="D4232" s="17" t="s">
        <v>4368</v>
      </c>
      <c r="E4232" s="21" t="s">
        <v>17082</v>
      </c>
      <c r="F4232" s="21" t="s">
        <v>17083</v>
      </c>
      <c r="G4232" s="17" t="s">
        <v>569</v>
      </c>
      <c r="H4232" s="18" t="s">
        <v>28343</v>
      </c>
      <c r="I4232" s="17" t="s">
        <v>32453</v>
      </c>
      <c r="J4232" s="18">
        <v>39.79</v>
      </c>
      <c r="K4232" s="18" t="s">
        <v>35780</v>
      </c>
      <c r="L4232" s="19" t="str">
        <f t="shared" ref="L4232:L4277" si="300">IF(M4232=H4232,G4232,IF(M4232=J4232,I4232))</f>
        <v>http://www.amazon.com/Belkin-F1DF102U-Flip-USB-desktop/dp/B00KYX8QMW/ref=lh_di_t_dup?ie=UTF8&amp;psc=1&amp;smid=ATVPDKIKX0DER</v>
      </c>
      <c r="M4232" s="19">
        <f t="shared" ref="M4232:M4277" si="301">MIN(H4232,J4232)</f>
        <v>39.79</v>
      </c>
      <c r="N4232" s="19" t="str">
        <f t="shared" ref="N4232:N4277" si="302">IF(M4232=H4232,$G$1,IF(M4232=J4232,$I$1))</f>
        <v>amazon list price</v>
      </c>
    </row>
    <row r="4233" spans="1:14">
      <c r="A4233" s="17" t="s">
        <v>17084</v>
      </c>
      <c r="B4233" s="17" t="s">
        <v>16504</v>
      </c>
      <c r="C4233" s="17" t="s">
        <v>17085</v>
      </c>
      <c r="D4233" s="17" t="s">
        <v>14684</v>
      </c>
      <c r="E4233" s="21" t="s">
        <v>17086</v>
      </c>
      <c r="F4233" s="21" t="s">
        <v>17087</v>
      </c>
      <c r="G4233" s="17" t="s">
        <v>32454</v>
      </c>
      <c r="H4233" s="18">
        <v>249.61</v>
      </c>
      <c r="I4233" s="17" t="s">
        <v>32454</v>
      </c>
      <c r="J4233" s="18">
        <v>244.67</v>
      </c>
      <c r="K4233" s="18" t="s">
        <v>35503</v>
      </c>
      <c r="L4233" s="19" t="str">
        <f t="shared" si="300"/>
        <v>http://www.amazon.com/TRENDnet-8-Port-Switch-Display-TK-804R/dp/B000VIT0UC/ref=lh_di_t_dup?ie=UTF8&amp;psc=1&amp;smid=ATVPDKIKX0DER</v>
      </c>
      <c r="M4233" s="19">
        <f t="shared" si="301"/>
        <v>244.67</v>
      </c>
      <c r="N4233" s="19" t="str">
        <f t="shared" si="302"/>
        <v>amazon list price</v>
      </c>
    </row>
    <row r="4234" spans="1:14">
      <c r="A4234" s="17" t="s">
        <v>17088</v>
      </c>
      <c r="B4234" s="17" t="s">
        <v>16504</v>
      </c>
      <c r="C4234" s="17" t="s">
        <v>17089</v>
      </c>
      <c r="D4234" s="17" t="s">
        <v>7006</v>
      </c>
      <c r="E4234" s="21" t="s">
        <v>17090</v>
      </c>
      <c r="F4234" s="21" t="s">
        <v>17091</v>
      </c>
      <c r="G4234" s="17" t="s">
        <v>32455</v>
      </c>
      <c r="H4234" s="18">
        <v>114.61</v>
      </c>
      <c r="I4234" s="17" t="s">
        <v>32455</v>
      </c>
      <c r="J4234" s="18">
        <v>131.54</v>
      </c>
      <c r="K4234" s="18" t="s">
        <v>35514</v>
      </c>
      <c r="L4234" s="19" t="str">
        <f t="shared" si="300"/>
        <v>http://www.amazon.com/StarTech-com-SV231DVIUA-Port-Switch-Audio/dp/B004NNTV2S/ref=lh_di_t_dup?ie=UTF8&amp;psc=1&amp;smid=ATVPDKIKX0DER</v>
      </c>
      <c r="M4234" s="19">
        <f t="shared" si="301"/>
        <v>114.61</v>
      </c>
      <c r="N4234" s="19" t="str">
        <f t="shared" si="302"/>
        <v>amazon.com</v>
      </c>
    </row>
    <row r="4235" spans="1:14">
      <c r="A4235" s="17" t="s">
        <v>17092</v>
      </c>
      <c r="B4235" s="17" t="s">
        <v>16504</v>
      </c>
      <c r="C4235" s="17" t="s">
        <v>17093</v>
      </c>
      <c r="D4235" s="17" t="s">
        <v>7006</v>
      </c>
      <c r="E4235" s="21" t="s">
        <v>17094</v>
      </c>
      <c r="F4235" s="21" t="s">
        <v>17095</v>
      </c>
      <c r="G4235" s="17" t="s">
        <v>32456</v>
      </c>
      <c r="H4235" s="18">
        <v>180.25</v>
      </c>
      <c r="I4235" s="17" t="s">
        <v>32456</v>
      </c>
      <c r="J4235" s="18">
        <v>201.5</v>
      </c>
      <c r="K4235" s="18" t="s">
        <v>35844</v>
      </c>
      <c r="L4235" s="19" t="str">
        <f t="shared" si="300"/>
        <v>http://www.amazon.com/StarTech-Port-Switch-Audio-SV231DVIDDU/dp/B0015DCIA6/ref=lh_di_t_dup?ie=UTF8&amp;psc=1&amp;smid=ATVPDKIKX0DER</v>
      </c>
      <c r="M4235" s="19">
        <f t="shared" si="301"/>
        <v>180.25</v>
      </c>
      <c r="N4235" s="19" t="str">
        <f t="shared" si="302"/>
        <v>amazon.com</v>
      </c>
    </row>
    <row r="4236" spans="1:14">
      <c r="A4236" s="17" t="s">
        <v>17096</v>
      </c>
      <c r="B4236" s="17" t="s">
        <v>16504</v>
      </c>
      <c r="C4236" s="17" t="s">
        <v>17097</v>
      </c>
      <c r="D4236" s="17" t="s">
        <v>14684</v>
      </c>
      <c r="E4236" s="21" t="s">
        <v>17098</v>
      </c>
      <c r="F4236" s="21" t="s">
        <v>17099</v>
      </c>
      <c r="G4236" s="17" t="s">
        <v>32457</v>
      </c>
      <c r="H4236" s="18">
        <v>106.01</v>
      </c>
      <c r="I4236" s="17" t="s">
        <v>32457</v>
      </c>
      <c r="J4236" s="18">
        <v>123.06</v>
      </c>
      <c r="K4236" s="18" t="s">
        <v>35620</v>
      </c>
      <c r="L4236" s="19" t="str">
        <f t="shared" si="300"/>
        <v>http://www.amazon.com/TRENDnet-8-Port-Mount-Switch-TK-803R/dp/B000P05FAA/ref=lh_di_t_dup?ie=UTF8&amp;psc=1&amp;smid=ATVPDKIKX0DER</v>
      </c>
      <c r="M4236" s="19">
        <f t="shared" si="301"/>
        <v>106.01</v>
      </c>
      <c r="N4236" s="19" t="str">
        <f t="shared" si="302"/>
        <v>amazon.com</v>
      </c>
    </row>
    <row r="4237" spans="1:14">
      <c r="A4237" s="17" t="s">
        <v>17100</v>
      </c>
      <c r="B4237" s="17" t="s">
        <v>16504</v>
      </c>
      <c r="C4237" s="17" t="s">
        <v>17101</v>
      </c>
      <c r="D4237" s="17" t="s">
        <v>7006</v>
      </c>
      <c r="E4237" s="21" t="s">
        <v>17102</v>
      </c>
      <c r="F4237" s="21" t="s">
        <v>17103</v>
      </c>
      <c r="G4237" s="17" t="s">
        <v>32458</v>
      </c>
      <c r="H4237" s="18">
        <v>265.98</v>
      </c>
      <c r="I4237" s="17" t="s">
        <v>32458</v>
      </c>
      <c r="J4237" s="18">
        <v>287.54000000000002</v>
      </c>
      <c r="K4237" s="18" t="s">
        <v>35514</v>
      </c>
      <c r="L4237" s="19" t="str">
        <f t="shared" si="300"/>
        <v>http://www.amazon.com/StarTech-com-Monitor-Switch-Audio-SV431DDUSB/dp/B0015DEKP2/ref=lh_di_t_dup?ie=UTF8&amp;psc=1&amp;smid=ATVPDKIKX0DER</v>
      </c>
      <c r="M4237" s="19">
        <f t="shared" si="301"/>
        <v>265.98</v>
      </c>
      <c r="N4237" s="19" t="str">
        <f t="shared" si="302"/>
        <v>amazon.com</v>
      </c>
    </row>
    <row r="4238" spans="1:14">
      <c r="A4238" s="17" t="s">
        <v>17104</v>
      </c>
      <c r="B4238" s="17" t="s">
        <v>16504</v>
      </c>
      <c r="C4238" s="17" t="s">
        <v>17105</v>
      </c>
      <c r="D4238" s="17" t="s">
        <v>7006</v>
      </c>
      <c r="E4238" s="21" t="s">
        <v>17106</v>
      </c>
      <c r="F4238" s="21" t="s">
        <v>17107</v>
      </c>
      <c r="G4238" s="17" t="s">
        <v>569</v>
      </c>
      <c r="H4238" s="18" t="s">
        <v>28343</v>
      </c>
      <c r="I4238" s="17" t="s">
        <v>32459</v>
      </c>
      <c r="J4238" s="18">
        <v>81.510000000000005</v>
      </c>
      <c r="K4238" s="18" t="s">
        <v>35514</v>
      </c>
      <c r="L4238" s="19" t="str">
        <f t="shared" si="300"/>
        <v>http://www.amazon.com/StarTech-com-2-Port-DisplayPort-Switch-SV211DPUA/dp/B00FSARDCA/ref=lh_di_t_dup?ie=UTF8&amp;psc=1&amp;smid=ATVPDKIKX0DER</v>
      </c>
      <c r="M4238" s="19">
        <f t="shared" si="301"/>
        <v>81.510000000000005</v>
      </c>
      <c r="N4238" s="19" t="str">
        <f t="shared" si="302"/>
        <v>amazon list price</v>
      </c>
    </row>
    <row r="4239" spans="1:14">
      <c r="A4239" s="17" t="s">
        <v>17108</v>
      </c>
      <c r="B4239" s="17" t="s">
        <v>16504</v>
      </c>
      <c r="C4239" s="17" t="s">
        <v>17109</v>
      </c>
      <c r="D4239" s="17" t="s">
        <v>16702</v>
      </c>
      <c r="E4239" s="21" t="s">
        <v>17110</v>
      </c>
      <c r="F4239" s="21" t="s">
        <v>17111</v>
      </c>
      <c r="G4239" s="17" t="s">
        <v>569</v>
      </c>
      <c r="H4239" s="18" t="s">
        <v>28343</v>
      </c>
      <c r="I4239" s="17" t="s">
        <v>32460</v>
      </c>
      <c r="J4239" s="18">
        <v>91.71</v>
      </c>
      <c r="K4239" s="18" t="s">
        <v>36682</v>
      </c>
      <c r="L4239" s="19" t="str">
        <f t="shared" si="300"/>
        <v>http://www.amazon.com/Avocent-4-Port-Cybex-Switchview-Cables/dp/B00006B9TI/ref=lh_di_t_dup?ie=UTF8&amp;psc=1&amp;smid=ATVPDKIKX0DER</v>
      </c>
      <c r="M4239" s="19">
        <f t="shared" si="301"/>
        <v>91.71</v>
      </c>
      <c r="N4239" s="19" t="str">
        <f t="shared" si="302"/>
        <v>amazon list price</v>
      </c>
    </row>
    <row r="4240" spans="1:14">
      <c r="A4240" s="17" t="s">
        <v>17112</v>
      </c>
      <c r="B4240" s="17" t="s">
        <v>16504</v>
      </c>
      <c r="C4240" s="17" t="s">
        <v>17113</v>
      </c>
      <c r="D4240" s="17" t="s">
        <v>7006</v>
      </c>
      <c r="E4240" s="21" t="s">
        <v>17114</v>
      </c>
      <c r="F4240" s="21" t="s">
        <v>17115</v>
      </c>
      <c r="G4240" s="17" t="s">
        <v>569</v>
      </c>
      <c r="H4240" s="18" t="s">
        <v>28343</v>
      </c>
      <c r="I4240" s="17" t="s">
        <v>32461</v>
      </c>
      <c r="J4240" s="18">
        <v>105.74</v>
      </c>
      <c r="K4240" s="18" t="s">
        <v>35636</v>
      </c>
      <c r="L4240" s="19" t="str">
        <f t="shared" si="300"/>
        <v>http://www.amazon.com/StarTech-com-Steel-Switch-Audio-SV231USBA/dp/B000H2488G/ref=lh_di_t_dup?ie=UTF8&amp;psc=1&amp;smid=ATVPDKIKX0DER</v>
      </c>
      <c r="M4240" s="19">
        <f t="shared" si="301"/>
        <v>105.74</v>
      </c>
      <c r="N4240" s="19" t="str">
        <f t="shared" si="302"/>
        <v>amazon list price</v>
      </c>
    </row>
    <row r="4241" spans="1:14">
      <c r="A4241" s="17" t="s">
        <v>17116</v>
      </c>
      <c r="B4241" s="17" t="s">
        <v>16504</v>
      </c>
      <c r="C4241" s="17" t="s">
        <v>17117</v>
      </c>
      <c r="D4241" s="17" t="s">
        <v>4368</v>
      </c>
      <c r="E4241" s="21" t="s">
        <v>17118</v>
      </c>
      <c r="F4241" s="21" t="s">
        <v>17119</v>
      </c>
      <c r="G4241" s="17" t="s">
        <v>569</v>
      </c>
      <c r="H4241" s="18" t="s">
        <v>28343</v>
      </c>
      <c r="I4241" s="17" t="s">
        <v>32462</v>
      </c>
      <c r="J4241" s="18">
        <v>291.66000000000003</v>
      </c>
      <c r="K4241" s="18" t="s">
        <v>35643</v>
      </c>
      <c r="L4241" s="19" t="str">
        <f t="shared" si="300"/>
        <v>http://www.amazon.com/Belkin-Monitor-Desktop-Switch-F1DH102D/dp/B006GQ7QL8/ref=lh_di_t_dup?ie=UTF8&amp;psc=1&amp;smid=ATVPDKIKX0DER</v>
      </c>
      <c r="M4241" s="19">
        <f t="shared" si="301"/>
        <v>291.66000000000003</v>
      </c>
      <c r="N4241" s="19" t="str">
        <f t="shared" si="302"/>
        <v>amazon list price</v>
      </c>
    </row>
    <row r="4242" spans="1:14">
      <c r="A4242" s="17" t="s">
        <v>17120</v>
      </c>
      <c r="B4242" s="17" t="s">
        <v>16504</v>
      </c>
      <c r="C4242" s="17" t="s">
        <v>17121</v>
      </c>
      <c r="D4242" s="17" t="s">
        <v>167</v>
      </c>
      <c r="E4242" s="21" t="s">
        <v>17122</v>
      </c>
      <c r="F4242" s="21" t="s">
        <v>17123</v>
      </c>
      <c r="G4242" s="17" t="s">
        <v>32463</v>
      </c>
      <c r="H4242" s="18">
        <v>58.24</v>
      </c>
      <c r="I4242" s="17" t="s">
        <v>32463</v>
      </c>
      <c r="J4242" s="18">
        <v>64.010000000000005</v>
      </c>
      <c r="K4242" s="18" t="s">
        <v>35565</v>
      </c>
      <c r="L4242" s="19" t="str">
        <f t="shared" si="300"/>
        <v>http://www.amazon.com/IOGEAR-Port-VGA-Switch-GCS1722/dp/B00H9KUOAK/ref=lh_di_t_dup?ie=UTF8&amp;psc=1&amp;smid=ATVPDKIKX0DER</v>
      </c>
      <c r="M4242" s="19">
        <f t="shared" si="301"/>
        <v>58.24</v>
      </c>
      <c r="N4242" s="19" t="str">
        <f t="shared" si="302"/>
        <v>amazon.com</v>
      </c>
    </row>
    <row r="4243" spans="1:14">
      <c r="A4243" s="17" t="s">
        <v>17124</v>
      </c>
      <c r="B4243" s="17" t="s">
        <v>16504</v>
      </c>
      <c r="C4243" s="17" t="s">
        <v>17125</v>
      </c>
      <c r="D4243" s="17" t="s">
        <v>167</v>
      </c>
      <c r="E4243" s="21" t="s">
        <v>17126</v>
      </c>
      <c r="F4243" s="21" t="s">
        <v>17127</v>
      </c>
      <c r="G4243" s="17" t="s">
        <v>32464</v>
      </c>
      <c r="H4243" s="18">
        <v>196.65</v>
      </c>
      <c r="I4243" s="17" t="s">
        <v>32464</v>
      </c>
      <c r="J4243" s="18">
        <v>217.97</v>
      </c>
      <c r="K4243" s="18" t="s">
        <v>35521</v>
      </c>
      <c r="L4243" s="19" t="str">
        <f t="shared" si="300"/>
        <v>http://www.amazon.com/Console-Peripherals-Wireless-Keyboard-GCS1104-KM1/dp/B0036Z9T9O/ref=lh_di_t_dup?ie=UTF8&amp;psc=1&amp;smid=ATVPDKIKX0DER</v>
      </c>
      <c r="M4243" s="19">
        <f t="shared" si="301"/>
        <v>196.65</v>
      </c>
      <c r="N4243" s="19" t="str">
        <f t="shared" si="302"/>
        <v>amazon.com</v>
      </c>
    </row>
    <row r="4244" spans="1:14">
      <c r="A4244" s="17" t="s">
        <v>17128</v>
      </c>
      <c r="B4244" s="17" t="s">
        <v>16504</v>
      </c>
      <c r="C4244" s="17" t="s">
        <v>17129</v>
      </c>
      <c r="D4244" s="17" t="s">
        <v>7006</v>
      </c>
      <c r="E4244" s="21" t="s">
        <v>17130</v>
      </c>
      <c r="F4244" s="21" t="s">
        <v>17131</v>
      </c>
      <c r="G4244" s="17" t="s">
        <v>32465</v>
      </c>
      <c r="H4244" s="18">
        <v>51.97</v>
      </c>
      <c r="I4244" s="17" t="s">
        <v>32465</v>
      </c>
      <c r="J4244" s="18">
        <v>52.33</v>
      </c>
      <c r="K4244" s="18" t="s">
        <v>35984</v>
      </c>
      <c r="L4244" s="19" t="str">
        <f t="shared" si="300"/>
        <v>http://www.amazon.com/StarTech-4-Port-Switch-Cables-SV411K/dp/B00006B8EN/ref=lh_di_t_dup?ie=UTF8&amp;psc=1&amp;smid=ATVPDKIKX0DER</v>
      </c>
      <c r="M4244" s="19">
        <f t="shared" si="301"/>
        <v>51.97</v>
      </c>
      <c r="N4244" s="19" t="str">
        <f t="shared" si="302"/>
        <v>amazon.com</v>
      </c>
    </row>
    <row r="4245" spans="1:14">
      <c r="A4245" s="17" t="s">
        <v>17132</v>
      </c>
      <c r="B4245" s="17" t="s">
        <v>16504</v>
      </c>
      <c r="C4245" s="17" t="s">
        <v>17133</v>
      </c>
      <c r="D4245" s="17" t="s">
        <v>368</v>
      </c>
      <c r="E4245" s="21" t="s">
        <v>17134</v>
      </c>
      <c r="F4245" s="21" t="s">
        <v>17135</v>
      </c>
      <c r="G4245" s="17" t="s">
        <v>569</v>
      </c>
      <c r="H4245" s="18" t="s">
        <v>28343</v>
      </c>
      <c r="I4245" s="17" t="s">
        <v>32466</v>
      </c>
      <c r="J4245" s="18">
        <v>1182</v>
      </c>
      <c r="K4245" s="18" t="s">
        <v>36135</v>
      </c>
      <c r="L4245" s="19" t="str">
        <f t="shared" si="300"/>
        <v>http://www.amazon.com/HP-16-Ports-Console-396631001-396631-001/dp/B002AVYQDY/ref=lh_di_t_dup?ie=UTF8&amp;psc=1&amp;smid=ATVPDKIKX0DER</v>
      </c>
      <c r="M4245" s="19">
        <f t="shared" si="301"/>
        <v>1182</v>
      </c>
      <c r="N4245" s="19" t="str">
        <f t="shared" si="302"/>
        <v>amazon list price</v>
      </c>
    </row>
    <row r="4246" spans="1:14">
      <c r="A4246" s="17" t="s">
        <v>17136</v>
      </c>
      <c r="B4246" s="17" t="s">
        <v>16504</v>
      </c>
      <c r="C4246" s="17" t="s">
        <v>17137</v>
      </c>
      <c r="D4246" s="17" t="s">
        <v>15158</v>
      </c>
      <c r="E4246" s="21" t="s">
        <v>17138</v>
      </c>
      <c r="F4246" s="21" t="s">
        <v>17139</v>
      </c>
      <c r="G4246" s="17" t="s">
        <v>569</v>
      </c>
      <c r="H4246" s="18" t="s">
        <v>28343</v>
      </c>
      <c r="I4246" s="17" t="s">
        <v>32467</v>
      </c>
      <c r="J4246" s="18">
        <v>313.05</v>
      </c>
      <c r="K4246" s="18" t="s">
        <v>36668</v>
      </c>
      <c r="L4246" s="19" t="str">
        <f t="shared" si="300"/>
        <v>http://www.amazon.com/Black-Box-ServSwitch-Switch-DisplayPort/dp/B00AO97GTK/ref=lh_di_t_dup?ie=UTF8&amp;psc=1&amp;smid=ATVPDKIKX0DER</v>
      </c>
      <c r="M4246" s="19">
        <f t="shared" si="301"/>
        <v>313.05</v>
      </c>
      <c r="N4246" s="19" t="str">
        <f t="shared" si="302"/>
        <v>amazon list price</v>
      </c>
    </row>
    <row r="4247" spans="1:14">
      <c r="A4247" s="17" t="s">
        <v>17140</v>
      </c>
      <c r="B4247" s="17" t="s">
        <v>17141</v>
      </c>
      <c r="C4247" s="17" t="s">
        <v>17142</v>
      </c>
      <c r="D4247" s="17" t="s">
        <v>302</v>
      </c>
      <c r="E4247" s="21" t="s">
        <v>17143</v>
      </c>
      <c r="F4247" s="21" t="s">
        <v>17144</v>
      </c>
      <c r="G4247" s="17" t="s">
        <v>569</v>
      </c>
      <c r="H4247" s="18" t="s">
        <v>28343</v>
      </c>
      <c r="I4247" s="17" t="s">
        <v>32468</v>
      </c>
      <c r="J4247" s="18">
        <v>419.51</v>
      </c>
      <c r="K4247" s="18" t="s">
        <v>36687</v>
      </c>
      <c r="L4247" s="19" t="str">
        <f t="shared" si="300"/>
        <v>http://www.amazon.com/Toshiba-Satellite-C55-B5290-15-6-Inch-Processor/dp/B00KNVHB1C/ref=lh_di_t_dup?ie=UTF8&amp;psc=1&amp;smid=ATVPDKIKX0DER</v>
      </c>
      <c r="M4247" s="19">
        <f t="shared" si="301"/>
        <v>419.51</v>
      </c>
      <c r="N4247" s="19" t="str">
        <f t="shared" si="302"/>
        <v>amazon list price</v>
      </c>
    </row>
    <row r="4248" spans="1:14">
      <c r="A4248" s="17" t="s">
        <v>17145</v>
      </c>
      <c r="B4248" s="17" t="s">
        <v>17141</v>
      </c>
      <c r="C4248" s="17" t="s">
        <v>17146</v>
      </c>
      <c r="D4248" s="17" t="s">
        <v>2360</v>
      </c>
      <c r="E4248" s="21" t="s">
        <v>17147</v>
      </c>
      <c r="F4248" s="21" t="s">
        <v>17148</v>
      </c>
      <c r="G4248" s="17" t="s">
        <v>569</v>
      </c>
      <c r="H4248" s="18" t="s">
        <v>28343</v>
      </c>
      <c r="I4248" s="17" t="s">
        <v>32469</v>
      </c>
      <c r="J4248" s="18">
        <v>275</v>
      </c>
      <c r="K4248" s="18" t="s">
        <v>36688</v>
      </c>
      <c r="L4248" s="19" t="str">
        <f t="shared" si="300"/>
        <v>http://www.amazon.com/ASUS-T100TAM-C12-GR-10-1-Detachable-Touchscreen/dp/B00Q5KGL84/ref=lh_di_t_dup?ie=UTF8&amp;psc=1&amp;smid=ATVPDKIKX0DER</v>
      </c>
      <c r="M4248" s="19">
        <f t="shared" si="301"/>
        <v>275</v>
      </c>
      <c r="N4248" s="19" t="str">
        <f t="shared" si="302"/>
        <v>amazon list price</v>
      </c>
    </row>
    <row r="4249" spans="1:14">
      <c r="A4249" s="17" t="s">
        <v>17149</v>
      </c>
      <c r="B4249" s="17" t="s">
        <v>17141</v>
      </c>
      <c r="C4249" s="17" t="s">
        <v>17150</v>
      </c>
      <c r="D4249" s="17" t="s">
        <v>302</v>
      </c>
      <c r="E4249" s="21" t="s">
        <v>17151</v>
      </c>
      <c r="F4249" s="21" t="s">
        <v>17152</v>
      </c>
      <c r="G4249" s="17" t="s">
        <v>569</v>
      </c>
      <c r="H4249" s="18" t="s">
        <v>28343</v>
      </c>
      <c r="I4249" s="17" t="s">
        <v>32470</v>
      </c>
      <c r="J4249" s="18">
        <v>29.99</v>
      </c>
      <c r="K4249" s="18" t="s">
        <v>36689</v>
      </c>
      <c r="L4249" s="19" t="str">
        <f t="shared" si="300"/>
        <v>http://www.amazon.com/Genuine-Toshiba-Adapter-Laptop-Models/dp/B00TO8P6TE/ref=lh_di_t_dup?ie=UTF8&amp;psc=1&amp;smid=ATVPDKIKX0DER</v>
      </c>
      <c r="M4249" s="19">
        <f t="shared" si="301"/>
        <v>29.99</v>
      </c>
      <c r="N4249" s="19" t="str">
        <f t="shared" si="302"/>
        <v>amazon list price</v>
      </c>
    </row>
    <row r="4250" spans="1:14">
      <c r="A4250" s="17" t="s">
        <v>17153</v>
      </c>
      <c r="B4250" s="17" t="s">
        <v>17141</v>
      </c>
      <c r="C4250" s="17" t="s">
        <v>17154</v>
      </c>
      <c r="D4250" s="17" t="s">
        <v>184</v>
      </c>
      <c r="E4250" s="21" t="s">
        <v>17155</v>
      </c>
      <c r="F4250" s="21" t="s">
        <v>17156</v>
      </c>
      <c r="G4250" s="17" t="s">
        <v>569</v>
      </c>
      <c r="H4250" s="18" t="s">
        <v>28343</v>
      </c>
      <c r="I4250" s="17" t="s">
        <v>32471</v>
      </c>
      <c r="J4250" s="18">
        <v>700</v>
      </c>
      <c r="K4250" s="18" t="s">
        <v>36690</v>
      </c>
      <c r="L4250" s="19" t="str">
        <f t="shared" si="300"/>
        <v>http://www.amazon.com/Lenovo-T440p-20AN0069US-14-Inch-Laptop/dp/B00GQATWW0/ref=lh_di_t_dup?ie=UTF8&amp;psc=1&amp;smid=ATVPDKIKX0DER</v>
      </c>
      <c r="M4250" s="19">
        <f t="shared" si="301"/>
        <v>700</v>
      </c>
      <c r="N4250" s="19" t="str">
        <f t="shared" si="302"/>
        <v>amazon list price</v>
      </c>
    </row>
    <row r="4251" spans="1:14">
      <c r="A4251" s="17" t="s">
        <v>17157</v>
      </c>
      <c r="B4251" s="17" t="s">
        <v>17141</v>
      </c>
      <c r="C4251" s="17" t="s">
        <v>17158</v>
      </c>
      <c r="D4251" s="17" t="s">
        <v>104</v>
      </c>
      <c r="E4251" s="21" t="s">
        <v>17159</v>
      </c>
      <c r="F4251" s="21" t="s">
        <v>17160</v>
      </c>
      <c r="G4251" s="17" t="s">
        <v>569</v>
      </c>
      <c r="H4251" s="18" t="s">
        <v>28343</v>
      </c>
      <c r="I4251" s="17" t="s">
        <v>32472</v>
      </c>
      <c r="J4251" s="18">
        <v>673.66</v>
      </c>
      <c r="K4251" s="18" t="s">
        <v>36691</v>
      </c>
      <c r="L4251" s="19" t="str">
        <f t="shared" si="300"/>
        <v>http://www.amazon.com/Dell-i5547-7500sLV-15-6-Inch-Touchscreen-Processor/dp/B00K4PALMI/ref=lh_di_t_dup?ie=UTF8&amp;psc=1&amp;smid=ATVPDKIKX0DER</v>
      </c>
      <c r="M4251" s="19">
        <f t="shared" si="301"/>
        <v>673.66</v>
      </c>
      <c r="N4251" s="19" t="str">
        <f t="shared" si="302"/>
        <v>amazon list price</v>
      </c>
    </row>
    <row r="4252" spans="1:14">
      <c r="A4252" s="17" t="s">
        <v>17161</v>
      </c>
      <c r="B4252" s="17" t="s">
        <v>17141</v>
      </c>
      <c r="C4252" s="17" t="s">
        <v>17162</v>
      </c>
      <c r="D4252" s="17" t="s">
        <v>2360</v>
      </c>
      <c r="E4252" s="21" t="s">
        <v>17163</v>
      </c>
      <c r="F4252" s="21" t="s">
        <v>17164</v>
      </c>
      <c r="G4252" s="17" t="s">
        <v>569</v>
      </c>
      <c r="H4252" s="18" t="s">
        <v>28343</v>
      </c>
      <c r="I4252" s="17" t="s">
        <v>32473</v>
      </c>
      <c r="J4252" s="18">
        <v>299.99</v>
      </c>
      <c r="K4252" s="18" t="s">
        <v>36692</v>
      </c>
      <c r="L4252" s="19" t="str">
        <f t="shared" si="300"/>
        <v>http://www.amazon.com/VivoBook-X200CA-SCL0301Q-11-6-Inch-Touchscreen-Laptop/dp/B00M3I7QX6/ref=lh_di_t_dup?ie=UTF8&amp;psc=1&amp;smid=ATVPDKIKX0DER</v>
      </c>
      <c r="M4252" s="19">
        <f t="shared" si="301"/>
        <v>299.99</v>
      </c>
      <c r="N4252" s="19" t="str">
        <f t="shared" si="302"/>
        <v>amazon list price</v>
      </c>
    </row>
    <row r="4253" spans="1:14">
      <c r="A4253" s="17" t="s">
        <v>17165</v>
      </c>
      <c r="B4253" s="17" t="s">
        <v>17141</v>
      </c>
      <c r="C4253" s="17" t="s">
        <v>17166</v>
      </c>
      <c r="D4253" s="17" t="s">
        <v>2360</v>
      </c>
      <c r="E4253" s="21" t="s">
        <v>17167</v>
      </c>
      <c r="F4253" s="21" t="s">
        <v>17168</v>
      </c>
      <c r="G4253" s="17" t="s">
        <v>32474</v>
      </c>
      <c r="H4253" s="18">
        <v>671.33</v>
      </c>
      <c r="I4253" s="17" t="s">
        <v>32474</v>
      </c>
      <c r="J4253" s="18">
        <v>559.96</v>
      </c>
      <c r="K4253" s="18" t="s">
        <v>36066</v>
      </c>
      <c r="L4253" s="19" t="str">
        <f t="shared" si="300"/>
        <v>http://www.amazon.com/Asus-Essential-P550CA-XH51-15-6-Inch-Laptop/dp/B00FAU7JNG/ref=lh_di_t_dup?ie=UTF8&amp;psc=1&amp;smid=ATVPDKIKX0DER</v>
      </c>
      <c r="M4253" s="19">
        <f t="shared" si="301"/>
        <v>559.96</v>
      </c>
      <c r="N4253" s="19" t="str">
        <f t="shared" si="302"/>
        <v>amazon list price</v>
      </c>
    </row>
    <row r="4254" spans="1:14">
      <c r="A4254" s="17" t="s">
        <v>17169</v>
      </c>
      <c r="B4254" s="17" t="s">
        <v>17141</v>
      </c>
      <c r="C4254" s="17" t="s">
        <v>17170</v>
      </c>
      <c r="D4254" s="17" t="s">
        <v>10067</v>
      </c>
      <c r="E4254" s="21" t="s">
        <v>17171</v>
      </c>
      <c r="F4254" s="21"/>
      <c r="G4254" s="17" t="s">
        <v>569</v>
      </c>
      <c r="H4254" s="18" t="s">
        <v>28343</v>
      </c>
      <c r="I4254" s="17" t="s">
        <v>32475</v>
      </c>
      <c r="J4254" s="18">
        <v>548.91999999999996</v>
      </c>
      <c r="K4254" s="18" t="s">
        <v>36693</v>
      </c>
      <c r="L4254" s="19" t="str">
        <f t="shared" si="300"/>
        <v>http://www.amazon.com/Lenovo-Thinkpad-20C5004YUS-Processor-Professional/dp/B00I5HFIMA/ref=lh_di_t_dup?ie=UTF8&amp;psc=1&amp;smid=ATVPDKIKX0DER</v>
      </c>
      <c r="M4254" s="19">
        <f t="shared" si="301"/>
        <v>548.91999999999996</v>
      </c>
      <c r="N4254" s="19" t="str">
        <f t="shared" si="302"/>
        <v>amazon list price</v>
      </c>
    </row>
    <row r="4255" spans="1:14">
      <c r="A4255" s="17" t="s">
        <v>17172</v>
      </c>
      <c r="B4255" s="17" t="s">
        <v>17141</v>
      </c>
      <c r="C4255" s="17" t="s">
        <v>17173</v>
      </c>
      <c r="D4255" s="17" t="s">
        <v>2360</v>
      </c>
      <c r="E4255" s="21" t="s">
        <v>17174</v>
      </c>
      <c r="F4255" s="21" t="s">
        <v>17175</v>
      </c>
      <c r="G4255" s="17" t="s">
        <v>569</v>
      </c>
      <c r="H4255" s="18" t="s">
        <v>28343</v>
      </c>
      <c r="I4255" s="17" t="s">
        <v>32476</v>
      </c>
      <c r="J4255" s="18">
        <v>599.9</v>
      </c>
      <c r="K4255" s="18" t="s">
        <v>36694</v>
      </c>
      <c r="L4255" s="19" t="str">
        <f t="shared" si="300"/>
        <v>http://www.amazon.com/ASUS-T100-10-Inch-Laptop-VERSION/dp/B00IAAALFG/ref=lh_di_t_dup?ie=UTF8&amp;psc=1&amp;smid=ATVPDKIKX0DER</v>
      </c>
      <c r="M4255" s="19">
        <f t="shared" si="301"/>
        <v>599.9</v>
      </c>
      <c r="N4255" s="19" t="str">
        <f t="shared" si="302"/>
        <v>amazon list price</v>
      </c>
    </row>
    <row r="4256" spans="1:14">
      <c r="A4256" s="17" t="s">
        <v>17176</v>
      </c>
      <c r="B4256" s="17" t="s">
        <v>17141</v>
      </c>
      <c r="C4256" s="17" t="s">
        <v>17177</v>
      </c>
      <c r="D4256" s="17" t="s">
        <v>302</v>
      </c>
      <c r="E4256" s="21" t="s">
        <v>17178</v>
      </c>
      <c r="F4256" s="21" t="s">
        <v>17179</v>
      </c>
      <c r="G4256" s="17" t="s">
        <v>569</v>
      </c>
      <c r="H4256" s="18" t="s">
        <v>28343</v>
      </c>
      <c r="I4256" s="17" t="s">
        <v>32477</v>
      </c>
      <c r="J4256" s="18">
        <v>29.99</v>
      </c>
      <c r="K4256" s="18" t="s">
        <v>36689</v>
      </c>
      <c r="L4256" s="19" t="str">
        <f t="shared" si="300"/>
        <v>http://www.amazon.com/Genuine-Toshiba-Adapter-Laptop-Models/dp/B00TO98AIM/ref=lh_di_t_dup?ie=UTF8&amp;psc=1&amp;smid=ATVPDKIKX0DER</v>
      </c>
      <c r="M4256" s="19">
        <f t="shared" si="301"/>
        <v>29.99</v>
      </c>
      <c r="N4256" s="19" t="str">
        <f t="shared" si="302"/>
        <v>amazon list price</v>
      </c>
    </row>
    <row r="4257" spans="1:14">
      <c r="A4257" s="17" t="s">
        <v>17180</v>
      </c>
      <c r="B4257" s="17" t="s">
        <v>17141</v>
      </c>
      <c r="C4257" s="17" t="s">
        <v>17181</v>
      </c>
      <c r="D4257" s="17" t="s">
        <v>104</v>
      </c>
      <c r="E4257" s="21" t="s">
        <v>17182</v>
      </c>
      <c r="F4257" s="21" t="s">
        <v>17183</v>
      </c>
      <c r="G4257" s="17" t="s">
        <v>569</v>
      </c>
      <c r="H4257" s="18" t="s">
        <v>28343</v>
      </c>
      <c r="I4257" s="17" t="s">
        <v>32478</v>
      </c>
      <c r="J4257" s="18">
        <v>525</v>
      </c>
      <c r="K4257" s="18" t="s">
        <v>36134</v>
      </c>
      <c r="L4257" s="19" t="str">
        <f t="shared" si="300"/>
        <v>http://www.amazon.com/Dell-I5749-555slv-DVD-Writer-Bluetooth-DELLi5749-555SLV/dp/B00V4PJ42A/ref=lh_di_t_dup?ie=UTF8&amp;psc=1&amp;smid=ATVPDKIKX0DER</v>
      </c>
      <c r="M4257" s="19">
        <f t="shared" si="301"/>
        <v>525</v>
      </c>
      <c r="N4257" s="19" t="str">
        <f t="shared" si="302"/>
        <v>amazon list price</v>
      </c>
    </row>
    <row r="4258" spans="1:14">
      <c r="A4258" s="17" t="s">
        <v>17184</v>
      </c>
      <c r="B4258" s="17" t="s">
        <v>17141</v>
      </c>
      <c r="C4258" s="17" t="s">
        <v>17185</v>
      </c>
      <c r="D4258" s="17" t="s">
        <v>368</v>
      </c>
      <c r="E4258" s="21" t="s">
        <v>17186</v>
      </c>
      <c r="F4258" s="21" t="s">
        <v>17187</v>
      </c>
      <c r="G4258" s="17" t="s">
        <v>569</v>
      </c>
      <c r="H4258" s="18" t="s">
        <v>28343</v>
      </c>
      <c r="I4258" s="17" t="s">
        <v>32479</v>
      </c>
      <c r="J4258" s="18">
        <v>699</v>
      </c>
      <c r="K4258" s="18" t="s">
        <v>36257</v>
      </c>
      <c r="L4258" s="19" t="str">
        <f t="shared" si="300"/>
        <v>http://www.amazon.com/m6-n000-m6-n012dx-Touchscreen-Intel-i5-4200M/dp/B00MTWRJ1K/ref=lh_di_t_dup?ie=UTF8&amp;psc=1&amp;smid=ATVPDKIKX0DER</v>
      </c>
      <c r="M4258" s="19">
        <f t="shared" si="301"/>
        <v>699</v>
      </c>
      <c r="N4258" s="19" t="str">
        <f t="shared" si="302"/>
        <v>amazon list price</v>
      </c>
    </row>
    <row r="4259" spans="1:14">
      <c r="A4259" s="17" t="s">
        <v>17188</v>
      </c>
      <c r="B4259" s="17" t="s">
        <v>17141</v>
      </c>
      <c r="C4259" s="17" t="s">
        <v>17189</v>
      </c>
      <c r="D4259" s="17" t="s">
        <v>368</v>
      </c>
      <c r="E4259" s="21" t="s">
        <v>17190</v>
      </c>
      <c r="F4259" s="21" t="s">
        <v>17191</v>
      </c>
      <c r="G4259" s="17" t="s">
        <v>569</v>
      </c>
      <c r="H4259" s="18" t="s">
        <v>28343</v>
      </c>
      <c r="I4259" s="17" t="s">
        <v>32480</v>
      </c>
      <c r="J4259" s="18">
        <v>827.98</v>
      </c>
      <c r="K4259" s="18" t="s">
        <v>36695</v>
      </c>
      <c r="L4259" s="19" t="str">
        <f t="shared" si="300"/>
        <v>http://www.amazon.com/HP-15-u011dx-15-6-Inch-Touch-Screen-Convertible/dp/B00PUS560G/ref=lh_di_t_dup?ie=UTF8&amp;psc=1&amp;smid=ATVPDKIKX0DER</v>
      </c>
      <c r="M4259" s="19">
        <f t="shared" si="301"/>
        <v>827.98</v>
      </c>
      <c r="N4259" s="19" t="str">
        <f t="shared" si="302"/>
        <v>amazon list price</v>
      </c>
    </row>
    <row r="4260" spans="1:14">
      <c r="A4260" s="17" t="s">
        <v>17192</v>
      </c>
      <c r="B4260" s="17" t="s">
        <v>17141</v>
      </c>
      <c r="C4260" s="17" t="s">
        <v>17193</v>
      </c>
      <c r="D4260" s="17" t="s">
        <v>368</v>
      </c>
      <c r="E4260" s="21" t="s">
        <v>17194</v>
      </c>
      <c r="F4260" s="21" t="s">
        <v>17195</v>
      </c>
      <c r="G4260" s="17" t="s">
        <v>569</v>
      </c>
      <c r="H4260" s="18" t="s">
        <v>28343</v>
      </c>
      <c r="I4260" s="17" t="s">
        <v>32481</v>
      </c>
      <c r="J4260" s="18">
        <v>378.99</v>
      </c>
      <c r="K4260" s="18" t="s">
        <v>35998</v>
      </c>
      <c r="L4260" s="19" t="str">
        <f t="shared" si="300"/>
        <v>http://www.amazon.com/HP-TouchSmart-Touch-Screen-15-g014dx-A8-Series/dp/B00P0GIO84/ref=lh_di_t_dup?ie=UTF8&amp;psc=1&amp;smid=ATVPDKIKX0DER</v>
      </c>
      <c r="M4260" s="19">
        <f t="shared" si="301"/>
        <v>378.99</v>
      </c>
      <c r="N4260" s="19" t="str">
        <f t="shared" si="302"/>
        <v>amazon list price</v>
      </c>
    </row>
    <row r="4261" spans="1:14">
      <c r="A4261" s="17" t="s">
        <v>17196</v>
      </c>
      <c r="B4261" s="17" t="s">
        <v>17141</v>
      </c>
      <c r="C4261" s="17" t="s">
        <v>17197</v>
      </c>
      <c r="D4261" s="17" t="s">
        <v>104</v>
      </c>
      <c r="E4261" s="21" t="s">
        <v>17198</v>
      </c>
      <c r="F4261" s="21" t="s">
        <v>17199</v>
      </c>
      <c r="G4261" s="17" t="s">
        <v>569</v>
      </c>
      <c r="H4261" s="18" t="s">
        <v>28343</v>
      </c>
      <c r="I4261" s="17" t="s">
        <v>32482</v>
      </c>
      <c r="J4261" s="18">
        <v>649</v>
      </c>
      <c r="K4261" s="18" t="s">
        <v>36696</v>
      </c>
      <c r="L4261" s="19" t="str">
        <f t="shared" si="300"/>
        <v>http://www.amazon.com/Dell-Inspiron-Convertible-Touchscreen-Processor/dp/B00NJNEEEI/ref=lh_di_t_dup?ie=UTF8&amp;psc=1&amp;smid=ATVPDKIKX0DER</v>
      </c>
      <c r="M4261" s="19">
        <f t="shared" si="301"/>
        <v>649</v>
      </c>
      <c r="N4261" s="19" t="str">
        <f t="shared" si="302"/>
        <v>amazon list price</v>
      </c>
    </row>
    <row r="4262" spans="1:14">
      <c r="A4262" s="17" t="s">
        <v>17200</v>
      </c>
      <c r="B4262" s="17" t="s">
        <v>17141</v>
      </c>
      <c r="C4262" s="17" t="s">
        <v>17201</v>
      </c>
      <c r="D4262" s="17" t="s">
        <v>368</v>
      </c>
      <c r="E4262" s="21" t="s">
        <v>17202</v>
      </c>
      <c r="F4262" s="21" t="s">
        <v>17203</v>
      </c>
      <c r="G4262" s="17" t="s">
        <v>569</v>
      </c>
      <c r="H4262" s="18" t="s">
        <v>28343</v>
      </c>
      <c r="I4262" s="17" t="s">
        <v>32483</v>
      </c>
      <c r="J4262" s="18">
        <v>25.43</v>
      </c>
      <c r="K4262" s="18" t="s">
        <v>35624</v>
      </c>
      <c r="L4262" s="19" t="str">
        <f t="shared" si="300"/>
        <v>http://www.amazon.com/UpBright%C2%AE-Pavilion-15-N010US-15-N020US-15-N028US/dp/B00GHA4ZLM/ref=lh_di_t_dup?ie=UTF8&amp;psc=1&amp;smid=ATVPDKIKX0DER</v>
      </c>
      <c r="M4262" s="19">
        <f t="shared" si="301"/>
        <v>25.43</v>
      </c>
      <c r="N4262" s="19" t="str">
        <f t="shared" si="302"/>
        <v>amazon list price</v>
      </c>
    </row>
    <row r="4263" spans="1:14">
      <c r="A4263" s="17" t="s">
        <v>17204</v>
      </c>
      <c r="B4263" s="17" t="s">
        <v>17141</v>
      </c>
      <c r="C4263" s="17" t="s">
        <v>17205</v>
      </c>
      <c r="D4263" s="17" t="s">
        <v>16</v>
      </c>
      <c r="E4263" s="21" t="s">
        <v>17206</v>
      </c>
      <c r="F4263" s="21" t="s">
        <v>17207</v>
      </c>
      <c r="G4263" s="17" t="s">
        <v>569</v>
      </c>
      <c r="H4263" s="18" t="s">
        <v>28343</v>
      </c>
      <c r="I4263" s="17" t="s">
        <v>32484</v>
      </c>
      <c r="J4263" s="18">
        <v>538</v>
      </c>
      <c r="K4263" s="18" t="s">
        <v>36697</v>
      </c>
      <c r="L4263" s="19" t="str">
        <f t="shared" si="300"/>
        <v>http://www.amazon.com/Acer-Aspire-V5-561P-6869-laptop-i5-4200U/dp/B00IJ0SK2S/ref=lh_di_t_dup?ie=UTF8&amp;psc=1&amp;smid=ATVPDKIKX0DER</v>
      </c>
      <c r="M4263" s="19">
        <f t="shared" si="301"/>
        <v>538</v>
      </c>
      <c r="N4263" s="19" t="str">
        <f t="shared" si="302"/>
        <v>amazon list price</v>
      </c>
    </row>
    <row r="4264" spans="1:14">
      <c r="A4264" s="17" t="s">
        <v>17208</v>
      </c>
      <c r="B4264" s="17" t="s">
        <v>17141</v>
      </c>
      <c r="C4264" s="17" t="s">
        <v>17209</v>
      </c>
      <c r="D4264" s="17" t="s">
        <v>368</v>
      </c>
      <c r="E4264" s="21" t="s">
        <v>447</v>
      </c>
      <c r="F4264" s="21"/>
      <c r="G4264" s="17" t="s">
        <v>569</v>
      </c>
      <c r="H4264" s="18" t="s">
        <v>28343</v>
      </c>
      <c r="I4264" s="17" t="s">
        <v>32485</v>
      </c>
      <c r="J4264" s="18">
        <v>570.77</v>
      </c>
      <c r="K4264" s="18" t="s">
        <v>35503</v>
      </c>
      <c r="L4264" s="19" t="str">
        <f t="shared" si="300"/>
        <v>http://www.amazon.com/HP-F9J09UA-TouchSmart-15-g060nr-Touchscreen/dp/B00UZFO7DQ/ref=lh_di_t_dup?ie=UTF8&amp;psc=1&amp;smid=ATVPDKIKX0DER</v>
      </c>
      <c r="M4264" s="19">
        <f t="shared" si="301"/>
        <v>570.77</v>
      </c>
      <c r="N4264" s="19" t="str">
        <f t="shared" si="302"/>
        <v>amazon list price</v>
      </c>
    </row>
    <row r="4265" spans="1:14">
      <c r="A4265" s="17" t="s">
        <v>17210</v>
      </c>
      <c r="B4265" s="17" t="s">
        <v>17141</v>
      </c>
      <c r="C4265" s="17" t="s">
        <v>17211</v>
      </c>
      <c r="D4265" s="17" t="s">
        <v>302</v>
      </c>
      <c r="E4265" s="21" t="s">
        <v>17212</v>
      </c>
      <c r="F4265" s="21" t="s">
        <v>17213</v>
      </c>
      <c r="G4265" s="17" t="s">
        <v>569</v>
      </c>
      <c r="H4265" s="18" t="s">
        <v>28343</v>
      </c>
      <c r="I4265" s="17" t="s">
        <v>32486</v>
      </c>
      <c r="J4265" s="18">
        <v>319.58</v>
      </c>
      <c r="K4265" s="18" t="s">
        <v>36698</v>
      </c>
      <c r="L4265" s="19" t="str">
        <f t="shared" si="300"/>
        <v>http://www.amazon.com/Toshiba-Radius-11-6-Touch-screen-Laptop/dp/B00PPTP9IO/ref=lh_di_t_dup?ie=UTF8&amp;psc=1&amp;smid=ATVPDKIKX0DER</v>
      </c>
      <c r="M4265" s="19">
        <f t="shared" si="301"/>
        <v>319.58</v>
      </c>
      <c r="N4265" s="19" t="str">
        <f t="shared" si="302"/>
        <v>amazon list price</v>
      </c>
    </row>
    <row r="4266" spans="1:14">
      <c r="A4266" s="17" t="s">
        <v>17214</v>
      </c>
      <c r="B4266" s="17" t="s">
        <v>17141</v>
      </c>
      <c r="C4266" s="17" t="s">
        <v>17215</v>
      </c>
      <c r="D4266" s="17" t="s">
        <v>16</v>
      </c>
      <c r="E4266" s="21" t="s">
        <v>17216</v>
      </c>
      <c r="F4266" s="21" t="s">
        <v>17217</v>
      </c>
      <c r="G4266" s="17" t="s">
        <v>569</v>
      </c>
      <c r="H4266" s="18" t="s">
        <v>28343</v>
      </c>
      <c r="I4266" s="17" t="s">
        <v>32487</v>
      </c>
      <c r="J4266" s="18">
        <v>25.48</v>
      </c>
      <c r="K4266" s="18" t="s">
        <v>36699</v>
      </c>
      <c r="L4266" s="19" t="str">
        <f t="shared" si="300"/>
        <v>http://www.amazon.com/NT-L69AA-005-NT-L69AA-006-NT-L6SAA-005-NT-L7FAA-001-NT-L7FAA-006/dp/B00W6HVWOI/ref=lh_di_t_dup?ie=UTF8&amp;psc=1&amp;smid=ATVPDKIKX0DER</v>
      </c>
      <c r="M4266" s="19">
        <f t="shared" si="301"/>
        <v>25.48</v>
      </c>
      <c r="N4266" s="19" t="str">
        <f t="shared" si="302"/>
        <v>amazon list price</v>
      </c>
    </row>
    <row r="4267" spans="1:14">
      <c r="A4267" s="17" t="s">
        <v>17218</v>
      </c>
      <c r="B4267" s="17" t="s">
        <v>17141</v>
      </c>
      <c r="C4267" s="17" t="s">
        <v>17219</v>
      </c>
      <c r="D4267" s="17" t="s">
        <v>14</v>
      </c>
      <c r="E4267" s="21" t="s">
        <v>17220</v>
      </c>
      <c r="F4267" s="21" t="s">
        <v>17221</v>
      </c>
      <c r="G4267" s="17" t="s">
        <v>569</v>
      </c>
      <c r="H4267" s="18" t="s">
        <v>28343</v>
      </c>
      <c r="I4267" s="17" t="s">
        <v>32488</v>
      </c>
      <c r="J4267" s="18">
        <v>988</v>
      </c>
      <c r="K4267" s="18" t="s">
        <v>36056</v>
      </c>
      <c r="L4267" s="19" t="str">
        <f t="shared" si="300"/>
        <v>http://www.amazon.com/Apple-Macbook-MD231ll-13-3-inch-VERSION/dp/B005CWJB5G/ref=lh_di_t_dup?ie=UTF8&amp;psc=1&amp;smid=ATVPDKIKX0DER</v>
      </c>
      <c r="M4267" s="19">
        <f t="shared" si="301"/>
        <v>988</v>
      </c>
      <c r="N4267" s="19" t="str">
        <f t="shared" si="302"/>
        <v>amazon list price</v>
      </c>
    </row>
    <row r="4268" spans="1:14">
      <c r="A4268" s="17" t="s">
        <v>17222</v>
      </c>
      <c r="B4268" s="17" t="s">
        <v>17141</v>
      </c>
      <c r="C4268" s="17" t="s">
        <v>17223</v>
      </c>
      <c r="D4268" s="17" t="s">
        <v>368</v>
      </c>
      <c r="E4268" s="21" t="s">
        <v>17224</v>
      </c>
      <c r="F4268" s="21" t="s">
        <v>17225</v>
      </c>
      <c r="G4268" s="17" t="s">
        <v>569</v>
      </c>
      <c r="H4268" s="18" t="s">
        <v>28343</v>
      </c>
      <c r="I4268" s="17" t="s">
        <v>32489</v>
      </c>
      <c r="J4268" s="18">
        <v>534.98</v>
      </c>
      <c r="K4268" s="18" t="s">
        <v>36695</v>
      </c>
      <c r="L4268" s="19" t="str">
        <f t="shared" si="300"/>
        <v>http://www.amazon.com/Pavilion-15-p100dx-15-6-Inch-i7-4510U-Windows/dp/B00Q38ULNY/ref=lh_di_t_dup?ie=UTF8&amp;psc=1&amp;smid=ATVPDKIKX0DER</v>
      </c>
      <c r="M4268" s="19">
        <f t="shared" si="301"/>
        <v>534.98</v>
      </c>
      <c r="N4268" s="19" t="str">
        <f t="shared" si="302"/>
        <v>amazon list price</v>
      </c>
    </row>
    <row r="4269" spans="1:14">
      <c r="A4269" s="17" t="s">
        <v>17226</v>
      </c>
      <c r="B4269" s="17" t="s">
        <v>17141</v>
      </c>
      <c r="C4269" s="17" t="s">
        <v>17227</v>
      </c>
      <c r="D4269" s="17" t="s">
        <v>18</v>
      </c>
      <c r="E4269" s="21" t="s">
        <v>17228</v>
      </c>
      <c r="F4269" s="21" t="s">
        <v>17229</v>
      </c>
      <c r="G4269" s="17" t="s">
        <v>32490</v>
      </c>
      <c r="H4269" s="18">
        <v>429</v>
      </c>
      <c r="I4269" s="17" t="s">
        <v>32490</v>
      </c>
      <c r="J4269" s="18">
        <v>479.99</v>
      </c>
      <c r="K4269" s="18" t="s">
        <v>35508</v>
      </c>
      <c r="L4269" s="19" t="str">
        <f t="shared" si="300"/>
        <v>http://www.amazon.com/TP300LA-DS31T-13-3-Inch-Convertible-Touchscreen-Laptop/dp/B00P4ZHLMQ/ref=lh_di_t_dup?ie=UTF8&amp;psc=1&amp;smid=ATVPDKIKX0DER</v>
      </c>
      <c r="M4269" s="19">
        <f t="shared" si="301"/>
        <v>429</v>
      </c>
      <c r="N4269" s="19" t="str">
        <f t="shared" si="302"/>
        <v>amazon.com</v>
      </c>
    </row>
    <row r="4270" spans="1:14">
      <c r="A4270" s="17" t="s">
        <v>17230</v>
      </c>
      <c r="B4270" s="17" t="s">
        <v>17141</v>
      </c>
      <c r="C4270" s="17" t="s">
        <v>17231</v>
      </c>
      <c r="D4270" s="17" t="s">
        <v>302</v>
      </c>
      <c r="E4270" s="21" t="s">
        <v>17232</v>
      </c>
      <c r="F4270" s="21" t="s">
        <v>17233</v>
      </c>
      <c r="G4270" s="17" t="s">
        <v>569</v>
      </c>
      <c r="H4270" s="18" t="s">
        <v>28343</v>
      </c>
      <c r="I4270" s="17" t="s">
        <v>32491</v>
      </c>
      <c r="J4270" s="18">
        <v>29.99</v>
      </c>
      <c r="K4270" s="18" t="s">
        <v>36689</v>
      </c>
      <c r="L4270" s="19" t="str">
        <f t="shared" si="300"/>
        <v>http://www.amazon.com/Genuine-Toshiba-Adapter-Laptop-Models/dp/B00TWO2RAG/ref=lh_di_t_dup?ie=UTF8&amp;psc=1&amp;smid=ATVPDKIKX0DER</v>
      </c>
      <c r="M4270" s="19">
        <f t="shared" si="301"/>
        <v>29.99</v>
      </c>
      <c r="N4270" s="19" t="str">
        <f t="shared" si="302"/>
        <v>amazon list price</v>
      </c>
    </row>
    <row r="4271" spans="1:14">
      <c r="A4271" s="17" t="s">
        <v>17234</v>
      </c>
      <c r="B4271" s="17" t="s">
        <v>17141</v>
      </c>
      <c r="C4271" s="17" t="s">
        <v>17235</v>
      </c>
      <c r="D4271" s="17" t="s">
        <v>184</v>
      </c>
      <c r="E4271" s="21" t="s">
        <v>17236</v>
      </c>
      <c r="F4271" s="21" t="s">
        <v>17237</v>
      </c>
      <c r="G4271" s="17" t="s">
        <v>569</v>
      </c>
      <c r="H4271" s="18" t="s">
        <v>28343</v>
      </c>
      <c r="I4271" s="17" t="s">
        <v>32492</v>
      </c>
      <c r="J4271" s="18">
        <v>1057</v>
      </c>
      <c r="K4271" s="18" t="s">
        <v>36663</v>
      </c>
      <c r="L4271" s="19" t="str">
        <f t="shared" si="300"/>
        <v>http://www.amazon.com/Lenovo-Y50-Laptop-Computer-Generation/dp/B00LASSQ1Q/ref=lh_di_t_dup?ie=UTF8&amp;psc=1&amp;smid=ATVPDKIKX0DER</v>
      </c>
      <c r="M4271" s="19">
        <f t="shared" si="301"/>
        <v>1057</v>
      </c>
      <c r="N4271" s="19" t="str">
        <f t="shared" si="302"/>
        <v>amazon list price</v>
      </c>
    </row>
    <row r="4272" spans="1:14">
      <c r="A4272" s="17" t="s">
        <v>17238</v>
      </c>
      <c r="B4272" s="17" t="s">
        <v>17141</v>
      </c>
      <c r="C4272" s="17" t="s">
        <v>17239</v>
      </c>
      <c r="D4272" s="17" t="s">
        <v>16</v>
      </c>
      <c r="E4272" s="21" t="s">
        <v>17240</v>
      </c>
      <c r="F4272" s="21" t="s">
        <v>17241</v>
      </c>
      <c r="G4272" s="17" t="s">
        <v>569</v>
      </c>
      <c r="H4272" s="18" t="s">
        <v>28343</v>
      </c>
      <c r="I4272" s="17" t="s">
        <v>32493</v>
      </c>
      <c r="J4272" s="18">
        <v>1298.99</v>
      </c>
      <c r="K4272" s="18" t="s">
        <v>35643</v>
      </c>
      <c r="L4272" s="19" t="str">
        <f t="shared" si="300"/>
        <v>http://www.amazon.com/Acer-Aspire-NX-MQRAA-001-17-3-Inch-Laptop/dp/B00NAWFZG4/ref=lh_di_t_dup?ie=UTF8&amp;psc=1&amp;smid=ATVPDKIKX0DER</v>
      </c>
      <c r="M4272" s="19">
        <f t="shared" si="301"/>
        <v>1298.99</v>
      </c>
      <c r="N4272" s="19" t="str">
        <f t="shared" si="302"/>
        <v>amazon list price</v>
      </c>
    </row>
    <row r="4273" spans="1:14">
      <c r="A4273" s="17" t="s">
        <v>17242</v>
      </c>
      <c r="B4273" s="17" t="s">
        <v>17141</v>
      </c>
      <c r="C4273" s="17" t="s">
        <v>17243</v>
      </c>
      <c r="D4273" s="17" t="s">
        <v>302</v>
      </c>
      <c r="E4273" s="21" t="s">
        <v>17244</v>
      </c>
      <c r="F4273" s="21" t="s">
        <v>17245</v>
      </c>
      <c r="G4273" s="17" t="s">
        <v>569</v>
      </c>
      <c r="H4273" s="18" t="s">
        <v>28343</v>
      </c>
      <c r="I4273" s="17" t="s">
        <v>32494</v>
      </c>
      <c r="J4273" s="18">
        <v>419.99</v>
      </c>
      <c r="K4273" s="18" t="s">
        <v>36030</v>
      </c>
      <c r="L4273" s="19" t="str">
        <f t="shared" si="300"/>
        <v>http://www.amazon.com/Toshiba-L55D-B5364-Processor-Windows-Laptop/dp/B00QH1D2CY/ref=lh_di_t_dup?ie=UTF8&amp;psc=1&amp;smid=ATVPDKIKX0DER</v>
      </c>
      <c r="M4273" s="19">
        <f t="shared" si="301"/>
        <v>419.99</v>
      </c>
      <c r="N4273" s="19" t="str">
        <f t="shared" si="302"/>
        <v>amazon list price</v>
      </c>
    </row>
    <row r="4274" spans="1:14">
      <c r="A4274" s="17" t="s">
        <v>17246</v>
      </c>
      <c r="B4274" s="17" t="s">
        <v>17141</v>
      </c>
      <c r="C4274" s="17" t="s">
        <v>17247</v>
      </c>
      <c r="D4274" s="17" t="s">
        <v>302</v>
      </c>
      <c r="E4274" s="21" t="s">
        <v>17248</v>
      </c>
      <c r="F4274" s="21" t="s">
        <v>17249</v>
      </c>
      <c r="G4274" s="17" t="s">
        <v>32495</v>
      </c>
      <c r="H4274" s="18">
        <v>393.89</v>
      </c>
      <c r="I4274" s="17" t="s">
        <v>32495</v>
      </c>
      <c r="J4274" s="18">
        <v>389.99</v>
      </c>
      <c r="K4274" s="18" t="s">
        <v>36700</v>
      </c>
      <c r="L4274" s="19" t="str">
        <f t="shared" si="300"/>
        <v>http://www.amazon.com/Toshiba-Satellite-Radius-L15WB1320-11-Inch/dp/B00S63RQGE/ref=lh_di_t_dup?ie=UTF8&amp;psc=1&amp;smid=ATVPDKIKX0DER</v>
      </c>
      <c r="M4274" s="19">
        <f t="shared" si="301"/>
        <v>389.99</v>
      </c>
      <c r="N4274" s="19" t="str">
        <f t="shared" si="302"/>
        <v>amazon list price</v>
      </c>
    </row>
    <row r="4275" spans="1:14">
      <c r="A4275" s="17" t="s">
        <v>17250</v>
      </c>
      <c r="B4275" s="17" t="s">
        <v>17141</v>
      </c>
      <c r="C4275" s="17" t="s">
        <v>17251</v>
      </c>
      <c r="D4275" s="17" t="s">
        <v>302</v>
      </c>
      <c r="E4275" s="21" t="s">
        <v>17252</v>
      </c>
      <c r="F4275" s="21" t="s">
        <v>17253</v>
      </c>
      <c r="G4275" s="17" t="s">
        <v>569</v>
      </c>
      <c r="H4275" s="18" t="s">
        <v>28343</v>
      </c>
      <c r="I4275" s="17" t="s">
        <v>32496</v>
      </c>
      <c r="J4275" s="18">
        <v>29.99</v>
      </c>
      <c r="K4275" s="18" t="s">
        <v>36689</v>
      </c>
      <c r="L4275" s="19" t="str">
        <f t="shared" si="300"/>
        <v>http://www.amazon.com/Genuine-Toshiba-Adapter-Laptop-Models/dp/B00TMFQDG4/ref=lh_di_t_dup?ie=UTF8&amp;psc=1&amp;smid=ATVPDKIKX0DER</v>
      </c>
      <c r="M4275" s="19">
        <f t="shared" si="301"/>
        <v>29.99</v>
      </c>
      <c r="N4275" s="19" t="str">
        <f t="shared" si="302"/>
        <v>amazon list price</v>
      </c>
    </row>
    <row r="4276" spans="1:14">
      <c r="A4276" s="17" t="s">
        <v>17254</v>
      </c>
      <c r="B4276" s="17" t="s">
        <v>17141</v>
      </c>
      <c r="C4276" s="17" t="s">
        <v>17255</v>
      </c>
      <c r="D4276" s="17" t="s">
        <v>184</v>
      </c>
      <c r="E4276" s="21" t="s">
        <v>17256</v>
      </c>
      <c r="F4276" s="21" t="s">
        <v>17257</v>
      </c>
      <c r="G4276" s="17" t="s">
        <v>569</v>
      </c>
      <c r="H4276" s="18" t="s">
        <v>28343</v>
      </c>
      <c r="I4276" s="17" t="s">
        <v>32497</v>
      </c>
      <c r="J4276" s="18">
        <v>389.98</v>
      </c>
      <c r="K4276" s="18" t="s">
        <v>36063</v>
      </c>
      <c r="L4276" s="19" t="str">
        <f t="shared" si="300"/>
        <v>http://www.amazon.com/B50-Touch-15-6-Touchscreen-Notebook/dp/B00P1S2GPS/ref=lh_di_t_dup?ie=UTF8&amp;psc=1&amp;smid=ATVPDKIKX0DER</v>
      </c>
      <c r="M4276" s="19">
        <f t="shared" si="301"/>
        <v>389.98</v>
      </c>
      <c r="N4276" s="19" t="str">
        <f t="shared" si="302"/>
        <v>amazon list price</v>
      </c>
    </row>
    <row r="4277" spans="1:14">
      <c r="A4277" s="17" t="s">
        <v>17258</v>
      </c>
      <c r="B4277" s="17" t="s">
        <v>17141</v>
      </c>
      <c r="C4277" s="17" t="s">
        <v>17259</v>
      </c>
      <c r="D4277" s="17" t="s">
        <v>368</v>
      </c>
      <c r="E4277" s="21" t="s">
        <v>17260</v>
      </c>
      <c r="F4277" s="21" t="s">
        <v>17261</v>
      </c>
      <c r="G4277" s="17" t="s">
        <v>569</v>
      </c>
      <c r="H4277" s="18" t="s">
        <v>28343</v>
      </c>
      <c r="I4277" s="17" t="s">
        <v>32498</v>
      </c>
      <c r="J4277" s="18">
        <v>279.99</v>
      </c>
      <c r="K4277" s="18" t="s">
        <v>36701</v>
      </c>
      <c r="L4277" s="19" t="str">
        <f t="shared" si="300"/>
        <v>http://www.amazon.com/HP-15-d035dx-Notebook-Certified-Refurbished/dp/B00TE7SYI0/ref=lh_di_t_dup?ie=UTF8&amp;psc=1&amp;smid=ATVPDKIKX0DER</v>
      </c>
      <c r="M4277" s="19">
        <f t="shared" si="301"/>
        <v>279.99</v>
      </c>
      <c r="N4277" s="19" t="str">
        <f t="shared" si="302"/>
        <v>amazon list price</v>
      </c>
    </row>
    <row r="4278" spans="1:14">
      <c r="A4278" s="17" t="s">
        <v>17262</v>
      </c>
      <c r="B4278" s="17" t="s">
        <v>17141</v>
      </c>
      <c r="C4278" s="17" t="s">
        <v>17263</v>
      </c>
      <c r="D4278" s="17" t="s">
        <v>14</v>
      </c>
      <c r="E4278" s="21" t="s">
        <v>17264</v>
      </c>
      <c r="F4278" s="21" t="s">
        <v>17265</v>
      </c>
      <c r="G4278" s="17" t="s">
        <v>569</v>
      </c>
      <c r="H4278" s="18" t="s">
        <v>28343</v>
      </c>
      <c r="I4278" s="17" t="s">
        <v>32499</v>
      </c>
      <c r="J4278" s="18">
        <v>897.99</v>
      </c>
      <c r="K4278" s="18" t="s">
        <v>36702</v>
      </c>
      <c r="L4278" s="19" t="str">
        <f t="shared" ref="L4278:L4326" si="303">IF(M4278=H4278,G4278,IF(M4278=J4278,I4278))</f>
        <v>http://www.amazon.com/Apple-MacBook-MD101LL-13-3-Inch-Laptop/dp/B0074703CM/ref=lh_di_t_dup?ie=UTF8&amp;psc=1&amp;smid=ATVPDKIKX0DER</v>
      </c>
      <c r="M4278" s="19">
        <f t="shared" ref="M4278:M4326" si="304">MIN(H4278,J4278)</f>
        <v>897.99</v>
      </c>
      <c r="N4278" s="19" t="str">
        <f t="shared" ref="N4278:N4326" si="305">IF(M4278=H4278,$G$1,IF(M4278=J4278,$I$1))</f>
        <v>amazon list price</v>
      </c>
    </row>
    <row r="4279" spans="1:14">
      <c r="A4279" s="17" t="s">
        <v>17266</v>
      </c>
      <c r="B4279" s="17" t="s">
        <v>17141</v>
      </c>
      <c r="C4279" s="17" t="s">
        <v>17267</v>
      </c>
      <c r="D4279" s="17" t="s">
        <v>2360</v>
      </c>
      <c r="E4279" s="21" t="s">
        <v>17268</v>
      </c>
      <c r="F4279" s="21" t="s">
        <v>17269</v>
      </c>
      <c r="G4279" s="17" t="s">
        <v>569</v>
      </c>
      <c r="H4279" s="18" t="s">
        <v>28343</v>
      </c>
      <c r="I4279" s="17" t="s">
        <v>32500</v>
      </c>
      <c r="J4279" s="18">
        <v>499.9</v>
      </c>
      <c r="K4279" s="18" t="s">
        <v>36703</v>
      </c>
      <c r="L4279" s="19" t="str">
        <f t="shared" si="303"/>
        <v>http://www.amazon.com/Asus-Q301LA-BHI5T17-Touchscreen-Certified-Refurbished/dp/B00NB7L59O/ref=lh_di_t_dup?ie=UTF8&amp;psc=1&amp;smid=ATVPDKIKX0DER</v>
      </c>
      <c r="M4279" s="19">
        <f t="shared" si="304"/>
        <v>499.9</v>
      </c>
      <c r="N4279" s="19" t="str">
        <f t="shared" si="305"/>
        <v>amazon list price</v>
      </c>
    </row>
    <row r="4280" spans="1:14">
      <c r="A4280" s="17" t="s">
        <v>17270</v>
      </c>
      <c r="B4280" s="17" t="s">
        <v>17141</v>
      </c>
      <c r="C4280" s="17" t="s">
        <v>17271</v>
      </c>
      <c r="D4280" s="17" t="s">
        <v>104</v>
      </c>
      <c r="E4280" s="21" t="s">
        <v>17272</v>
      </c>
      <c r="F4280" s="21" t="s">
        <v>17273</v>
      </c>
      <c r="G4280" s="17" t="s">
        <v>569</v>
      </c>
      <c r="H4280" s="18" t="s">
        <v>28343</v>
      </c>
      <c r="I4280" s="17" t="s">
        <v>32501</v>
      </c>
      <c r="J4280" s="18">
        <v>513.98</v>
      </c>
      <c r="K4280" s="18" t="s">
        <v>36704</v>
      </c>
      <c r="L4280" s="19" t="str">
        <f t="shared" si="303"/>
        <v>http://www.amazon.com/Dell-Inspiron-i7537T-1122sLV-Touchscreen-Processor/dp/B00NJNE6AA/ref=lh_di_t_dup?ie=UTF8&amp;psc=1&amp;smid=ATVPDKIKX0DER</v>
      </c>
      <c r="M4280" s="19">
        <f t="shared" si="304"/>
        <v>513.98</v>
      </c>
      <c r="N4280" s="19" t="str">
        <f t="shared" si="305"/>
        <v>amazon list price</v>
      </c>
    </row>
    <row r="4281" spans="1:14">
      <c r="A4281" s="17" t="s">
        <v>17274</v>
      </c>
      <c r="B4281" s="17" t="s">
        <v>17141</v>
      </c>
      <c r="C4281" s="17" t="s">
        <v>17275</v>
      </c>
      <c r="D4281" s="17" t="s">
        <v>302</v>
      </c>
      <c r="E4281" s="21" t="s">
        <v>17276</v>
      </c>
      <c r="F4281" s="21" t="s">
        <v>17277</v>
      </c>
      <c r="G4281" s="17" t="s">
        <v>569</v>
      </c>
      <c r="H4281" s="18" t="s">
        <v>28343</v>
      </c>
      <c r="I4281" s="17" t="s">
        <v>32502</v>
      </c>
      <c r="J4281" s="18">
        <v>419.95</v>
      </c>
      <c r="K4281" s="18" t="s">
        <v>36705</v>
      </c>
      <c r="L4281" s="19" t="str">
        <f t="shared" si="303"/>
        <v>http://www.amazon.com/Toshiba-Satellite-2-1-Touch-Screen/dp/B00NOFWMBS/ref=lh_di_t_dup?ie=UTF8&amp;psc=1&amp;smid=ATVPDKIKX0DER</v>
      </c>
      <c r="M4281" s="19">
        <f t="shared" si="304"/>
        <v>419.95</v>
      </c>
      <c r="N4281" s="19" t="str">
        <f t="shared" si="305"/>
        <v>amazon list price</v>
      </c>
    </row>
    <row r="4282" spans="1:14">
      <c r="A4282" s="17" t="s">
        <v>17278</v>
      </c>
      <c r="B4282" s="17" t="s">
        <v>17141</v>
      </c>
      <c r="C4282" s="17" t="s">
        <v>17279</v>
      </c>
      <c r="D4282" s="17" t="s">
        <v>2360</v>
      </c>
      <c r="E4282" s="21" t="s">
        <v>17280</v>
      </c>
      <c r="F4282" s="21" t="s">
        <v>17281</v>
      </c>
      <c r="G4282" s="17" t="s">
        <v>569</v>
      </c>
      <c r="H4282" s="18" t="s">
        <v>28343</v>
      </c>
      <c r="I4282" s="17" t="s">
        <v>32503</v>
      </c>
      <c r="J4282" s="18">
        <v>385.98</v>
      </c>
      <c r="K4282" s="18" t="s">
        <v>36593</v>
      </c>
      <c r="L4282" s="19" t="str">
        <f t="shared" si="303"/>
        <v>http://www.amazon.com/Asus-Transformer-Laptop-500GB-TP500LA-UB31T/dp/B00O0W450A/ref=lh_di_t_dup?ie=UTF8&amp;psc=1&amp;smid=ATVPDKIKX0DER</v>
      </c>
      <c r="M4282" s="19">
        <f t="shared" si="304"/>
        <v>385.98</v>
      </c>
      <c r="N4282" s="19" t="str">
        <f t="shared" si="305"/>
        <v>amazon list price</v>
      </c>
    </row>
    <row r="4283" spans="1:14">
      <c r="A4283" s="17" t="s">
        <v>17282</v>
      </c>
      <c r="B4283" s="17" t="s">
        <v>17141</v>
      </c>
      <c r="C4283" s="17" t="s">
        <v>17283</v>
      </c>
      <c r="D4283" s="17" t="s">
        <v>2360</v>
      </c>
      <c r="E4283" s="21" t="s">
        <v>17284</v>
      </c>
      <c r="F4283" s="21" t="s">
        <v>17285</v>
      </c>
      <c r="G4283" s="17" t="s">
        <v>569</v>
      </c>
      <c r="H4283" s="18" t="s">
        <v>28343</v>
      </c>
      <c r="I4283" s="17" t="s">
        <v>32504</v>
      </c>
      <c r="J4283" s="18">
        <v>368.99</v>
      </c>
      <c r="K4283" s="18" t="s">
        <v>36004</v>
      </c>
      <c r="L4283" s="19" t="str">
        <f t="shared" si="303"/>
        <v>http://www.amazon.com/Asus-X551CA-15-6-Inch-Laptop-Windows/dp/B00P8OMIDK/ref=lh_di_t_dup?ie=UTF8&amp;psc=1&amp;smid=ATVPDKIKX0DER</v>
      </c>
      <c r="M4283" s="19">
        <f t="shared" si="304"/>
        <v>368.99</v>
      </c>
      <c r="N4283" s="19" t="str">
        <f t="shared" si="305"/>
        <v>amazon list price</v>
      </c>
    </row>
    <row r="4284" spans="1:14">
      <c r="A4284" s="17" t="s">
        <v>17286</v>
      </c>
      <c r="B4284" s="17" t="s">
        <v>17141</v>
      </c>
      <c r="C4284" s="17" t="s">
        <v>17287</v>
      </c>
      <c r="D4284" s="17" t="s">
        <v>302</v>
      </c>
      <c r="E4284" s="21" t="s">
        <v>17288</v>
      </c>
      <c r="F4284" s="21" t="s">
        <v>17289</v>
      </c>
      <c r="G4284" s="17" t="s">
        <v>569</v>
      </c>
      <c r="H4284" s="18" t="s">
        <v>28343</v>
      </c>
      <c r="I4284" s="17" t="s">
        <v>32505</v>
      </c>
      <c r="J4284" s="18">
        <v>269</v>
      </c>
      <c r="K4284" s="18" t="s">
        <v>36706</v>
      </c>
      <c r="L4284" s="19" t="str">
        <f t="shared" si="303"/>
        <v>http://www.amazon.com/Toshiba-Satellite-C55-B5202-16-inch-Processor/dp/B00KYY3KR2/ref=lh_di_t_dup?ie=UTF8&amp;psc=1&amp;smid=ATVPDKIKX0DER</v>
      </c>
      <c r="M4284" s="19">
        <f t="shared" si="304"/>
        <v>269</v>
      </c>
      <c r="N4284" s="19" t="str">
        <f t="shared" si="305"/>
        <v>amazon list price</v>
      </c>
    </row>
    <row r="4285" spans="1:14">
      <c r="A4285" s="17" t="s">
        <v>17290</v>
      </c>
      <c r="B4285" s="17" t="s">
        <v>17141</v>
      </c>
      <c r="C4285" s="17" t="s">
        <v>17291</v>
      </c>
      <c r="D4285" s="17" t="s">
        <v>16</v>
      </c>
      <c r="E4285" s="21" t="s">
        <v>17</v>
      </c>
      <c r="F4285" s="21" t="s">
        <v>17292</v>
      </c>
      <c r="G4285" s="17" t="s">
        <v>569</v>
      </c>
      <c r="H4285" s="18" t="s">
        <v>28343</v>
      </c>
      <c r="I4285" s="17" t="s">
        <v>32506</v>
      </c>
      <c r="J4285" s="18">
        <v>1175.23</v>
      </c>
      <c r="K4285" s="18" t="s">
        <v>35503</v>
      </c>
      <c r="L4285" s="19" t="str">
        <f t="shared" si="303"/>
        <v>http://www.amazon.com/NX-MBKAA-023-Touchscreen-Switching-Technology-Ultrabook/dp/B00P9FRFSG/ref=lh_di_t_dup?ie=UTF8&amp;psc=1&amp;smid=ATVPDKIKX0DER</v>
      </c>
      <c r="M4285" s="19">
        <f t="shared" si="304"/>
        <v>1175.23</v>
      </c>
      <c r="N4285" s="19" t="str">
        <f t="shared" si="305"/>
        <v>amazon list price</v>
      </c>
    </row>
    <row r="4286" spans="1:14">
      <c r="A4286" s="17" t="s">
        <v>17293</v>
      </c>
      <c r="B4286" s="17" t="s">
        <v>17141</v>
      </c>
      <c r="C4286" s="17" t="s">
        <v>17294</v>
      </c>
      <c r="D4286" s="17" t="s">
        <v>302</v>
      </c>
      <c r="E4286" s="21" t="s">
        <v>17295</v>
      </c>
      <c r="F4286" s="21" t="s">
        <v>17296</v>
      </c>
      <c r="G4286" s="17" t="s">
        <v>569</v>
      </c>
      <c r="H4286" s="18" t="s">
        <v>28343</v>
      </c>
      <c r="I4286" s="17" t="s">
        <v>32507</v>
      </c>
      <c r="J4286" s="18">
        <v>29.99</v>
      </c>
      <c r="K4286" s="18" t="s">
        <v>36689</v>
      </c>
      <c r="L4286" s="19" t="str">
        <f t="shared" si="303"/>
        <v>http://www.amazon.com/Genuine-Toshiba-Adapter-Laptop-Models/dp/B00TK3Q37C/ref=lh_di_t_dup?ie=UTF8&amp;psc=1&amp;smid=ATVPDKIKX0DER</v>
      </c>
      <c r="M4286" s="19">
        <f t="shared" si="304"/>
        <v>29.99</v>
      </c>
      <c r="N4286" s="19" t="str">
        <f t="shared" si="305"/>
        <v>amazon list price</v>
      </c>
    </row>
    <row r="4287" spans="1:14">
      <c r="A4287" s="17" t="s">
        <v>17297</v>
      </c>
      <c r="B4287" s="17" t="s">
        <v>17141</v>
      </c>
      <c r="C4287" s="17" t="s">
        <v>17298</v>
      </c>
      <c r="D4287" s="17" t="s">
        <v>184</v>
      </c>
      <c r="E4287" s="21" t="s">
        <v>17299</v>
      </c>
      <c r="F4287" s="21" t="s">
        <v>17300</v>
      </c>
      <c r="G4287" s="17" t="s">
        <v>569</v>
      </c>
      <c r="H4287" s="18" t="s">
        <v>28343</v>
      </c>
      <c r="I4287" s="17" t="s">
        <v>32508</v>
      </c>
      <c r="J4287" s="18">
        <v>23.95</v>
      </c>
      <c r="K4287" s="18" t="s">
        <v>36707</v>
      </c>
      <c r="L4287" s="19" t="str">
        <f t="shared" si="303"/>
        <v>http://www.amazon.com/Bundle-ADLX65NLC3A-ADLX65NDC3A-ADLX65NDT3A-ADLX65SLC2A/dp/B00J5KIZFS/ref=lh_di_t_dup?ie=UTF8&amp;psc=1&amp;smid=ATVPDKIKX0DER</v>
      </c>
      <c r="M4287" s="19">
        <f t="shared" si="304"/>
        <v>23.95</v>
      </c>
      <c r="N4287" s="19" t="str">
        <f t="shared" si="305"/>
        <v>amazon list price</v>
      </c>
    </row>
    <row r="4288" spans="1:14">
      <c r="A4288" s="17" t="s">
        <v>17301</v>
      </c>
      <c r="B4288" s="17" t="s">
        <v>17141</v>
      </c>
      <c r="C4288" s="17" t="s">
        <v>17302</v>
      </c>
      <c r="D4288" s="17" t="s">
        <v>302</v>
      </c>
      <c r="E4288" s="21" t="s">
        <v>17303</v>
      </c>
      <c r="F4288" s="21" t="s">
        <v>17304</v>
      </c>
      <c r="G4288" s="17" t="s">
        <v>569</v>
      </c>
      <c r="H4288" s="18" t="s">
        <v>28343</v>
      </c>
      <c r="I4288" s="17" t="s">
        <v>32509</v>
      </c>
      <c r="J4288" s="18">
        <v>449.99</v>
      </c>
      <c r="K4288" s="18" t="s">
        <v>36708</v>
      </c>
      <c r="L4288" s="19" t="str">
        <f t="shared" si="303"/>
        <v>http://www.amazon.com/Toshiba-W35DT-A3300-Satellite-Touch-Screen-Ultimate/dp/B00GLFHL6E/ref=lh_di_t_dup?ie=UTF8&amp;psc=1&amp;smid=ATVPDKIKX0DER</v>
      </c>
      <c r="M4288" s="19">
        <f t="shared" si="304"/>
        <v>449.99</v>
      </c>
      <c r="N4288" s="19" t="str">
        <f t="shared" si="305"/>
        <v>amazon list price</v>
      </c>
    </row>
    <row r="4289" spans="1:14">
      <c r="A4289" s="17" t="s">
        <v>17305</v>
      </c>
      <c r="B4289" s="17" t="s">
        <v>17141</v>
      </c>
      <c r="C4289" s="17" t="s">
        <v>17306</v>
      </c>
      <c r="D4289" s="17" t="s">
        <v>14</v>
      </c>
      <c r="E4289" s="21" t="s">
        <v>17307</v>
      </c>
      <c r="F4289" s="21" t="s">
        <v>17308</v>
      </c>
      <c r="G4289" s="17" t="s">
        <v>569</v>
      </c>
      <c r="H4289" s="18" t="s">
        <v>28343</v>
      </c>
      <c r="I4289" s="17" t="s">
        <v>32510</v>
      </c>
      <c r="J4289" s="18">
        <v>1369.88</v>
      </c>
      <c r="K4289" s="18" t="s">
        <v>36709</v>
      </c>
      <c r="L4289" s="19" t="str">
        <f t="shared" si="303"/>
        <v>http://www.amazon.com/Apple-MacBook-MGX82LL-13-3-Inch-Display/dp/B0096VE096/ref=lh_di_t_dup?ie=UTF8&amp;psc=1&amp;smid=ATVPDKIKX0DER</v>
      </c>
      <c r="M4289" s="19">
        <f t="shared" si="304"/>
        <v>1369.88</v>
      </c>
      <c r="N4289" s="19" t="str">
        <f t="shared" si="305"/>
        <v>amazon list price</v>
      </c>
    </row>
    <row r="4290" spans="1:14">
      <c r="A4290" s="17" t="s">
        <v>17309</v>
      </c>
      <c r="B4290" s="17" t="s">
        <v>17141</v>
      </c>
      <c r="C4290" s="17" t="s">
        <v>17310</v>
      </c>
      <c r="D4290" s="17" t="s">
        <v>2360</v>
      </c>
      <c r="E4290" s="21" t="s">
        <v>17311</v>
      </c>
      <c r="F4290" s="21" t="s">
        <v>17312</v>
      </c>
      <c r="G4290" s="17" t="s">
        <v>569</v>
      </c>
      <c r="H4290" s="18" t="s">
        <v>28343</v>
      </c>
      <c r="I4290" s="17" t="s">
        <v>32511</v>
      </c>
      <c r="J4290" s="18">
        <v>329.99</v>
      </c>
      <c r="K4290" s="18" t="s">
        <v>36021</v>
      </c>
      <c r="L4290" s="19" t="str">
        <f t="shared" si="303"/>
        <v>http://www.amazon.com/Transformer-T100TAF-B12-GR-Touchscreen-Display-Laptop/dp/B00XQ9BGVO/ref=lh_di_t_dup?ie=UTF8&amp;psc=1&amp;smid=ATVPDKIKX0DER</v>
      </c>
      <c r="M4290" s="19">
        <f t="shared" si="304"/>
        <v>329.99</v>
      </c>
      <c r="N4290" s="19" t="str">
        <f t="shared" si="305"/>
        <v>amazon list price</v>
      </c>
    </row>
    <row r="4291" spans="1:14">
      <c r="A4291" s="17" t="s">
        <v>17313</v>
      </c>
      <c r="B4291" s="17" t="s">
        <v>17141</v>
      </c>
      <c r="C4291" s="17" t="s">
        <v>17314</v>
      </c>
      <c r="D4291" s="17" t="s">
        <v>10067</v>
      </c>
      <c r="E4291" s="21" t="s">
        <v>17315</v>
      </c>
      <c r="F4291" s="21"/>
      <c r="G4291" s="17" t="s">
        <v>569</v>
      </c>
      <c r="H4291" s="18" t="s">
        <v>28343</v>
      </c>
      <c r="I4291" s="17" t="s">
        <v>32512</v>
      </c>
      <c r="J4291" s="18">
        <v>1238</v>
      </c>
      <c r="K4291" s="18" t="s">
        <v>36245</v>
      </c>
      <c r="L4291" s="19" t="str">
        <f t="shared" si="303"/>
        <v>http://www.amazon.com/Lenovo-ThinkPad-Carbon-20A7002JUS-14-Inch/dp/B00I03RWI2/ref=lh_di_t_dup?ie=UTF8&amp;psc=1&amp;smid=ATVPDKIKX0DER</v>
      </c>
      <c r="M4291" s="19">
        <f t="shared" si="304"/>
        <v>1238</v>
      </c>
      <c r="N4291" s="19" t="str">
        <f t="shared" si="305"/>
        <v>amazon list price</v>
      </c>
    </row>
    <row r="4292" spans="1:14">
      <c r="A4292" s="17" t="s">
        <v>17316</v>
      </c>
      <c r="B4292" s="17" t="s">
        <v>17141</v>
      </c>
      <c r="C4292" s="17" t="s">
        <v>17317</v>
      </c>
      <c r="D4292" s="17" t="s">
        <v>184</v>
      </c>
      <c r="E4292" s="21" t="s">
        <v>17318</v>
      </c>
      <c r="F4292" s="21" t="s">
        <v>17319</v>
      </c>
      <c r="G4292" s="17" t="s">
        <v>569</v>
      </c>
      <c r="H4292" s="18" t="s">
        <v>28343</v>
      </c>
      <c r="I4292" s="17" t="s">
        <v>32513</v>
      </c>
      <c r="J4292" s="18">
        <v>425.55</v>
      </c>
      <c r="K4292" s="18" t="s">
        <v>36710</v>
      </c>
      <c r="L4292" s="19" t="str">
        <f t="shared" si="303"/>
        <v>http://www.amazon.com/Lenovo-Touch-Screen-Laptop-59425111/dp/B00MTB47X4/ref=lh_di_t_dup?ie=UTF8&amp;psc=1&amp;smid=ATVPDKIKX0DER</v>
      </c>
      <c r="M4292" s="19">
        <f t="shared" si="304"/>
        <v>425.55</v>
      </c>
      <c r="N4292" s="19" t="str">
        <f t="shared" si="305"/>
        <v>amazon list price</v>
      </c>
    </row>
    <row r="4293" spans="1:14">
      <c r="A4293" s="17" t="s">
        <v>17320</v>
      </c>
      <c r="B4293" s="17" t="s">
        <v>17141</v>
      </c>
      <c r="C4293" s="17" t="s">
        <v>17321</v>
      </c>
      <c r="D4293" s="17" t="s">
        <v>2360</v>
      </c>
      <c r="E4293" s="21" t="s">
        <v>17322</v>
      </c>
      <c r="F4293" s="21" t="s">
        <v>17323</v>
      </c>
      <c r="G4293" s="17" t="s">
        <v>569</v>
      </c>
      <c r="H4293" s="18" t="s">
        <v>28343</v>
      </c>
      <c r="I4293" s="17" t="s">
        <v>32514</v>
      </c>
      <c r="J4293" s="18">
        <v>385.99</v>
      </c>
      <c r="K4293" s="18" t="s">
        <v>36704</v>
      </c>
      <c r="L4293" s="19" t="str">
        <f t="shared" si="303"/>
        <v>http://www.amazon.com/ASUS-15-6-Inch-Intel-Dual-Core-Laptop/dp/B00HNWLYSK/ref=lh_di_t_dup?ie=UTF8&amp;psc=1&amp;smid=ATVPDKIKX0DER</v>
      </c>
      <c r="M4293" s="19">
        <f t="shared" si="304"/>
        <v>385.99</v>
      </c>
      <c r="N4293" s="19" t="str">
        <f t="shared" si="305"/>
        <v>amazon list price</v>
      </c>
    </row>
    <row r="4294" spans="1:14">
      <c r="A4294" s="17" t="s">
        <v>17324</v>
      </c>
      <c r="B4294" s="17" t="s">
        <v>17141</v>
      </c>
      <c r="C4294" s="17" t="s">
        <v>17325</v>
      </c>
      <c r="D4294" s="17" t="s">
        <v>2360</v>
      </c>
      <c r="E4294" s="21" t="s">
        <v>17326</v>
      </c>
      <c r="F4294" s="21" t="s">
        <v>17327</v>
      </c>
      <c r="G4294" s="17" t="s">
        <v>569</v>
      </c>
      <c r="H4294" s="18" t="s">
        <v>28343</v>
      </c>
      <c r="I4294" s="17" t="s">
        <v>32515</v>
      </c>
      <c r="J4294" s="18">
        <v>245.51</v>
      </c>
      <c r="K4294" s="18" t="s">
        <v>36687</v>
      </c>
      <c r="L4294" s="19" t="str">
        <f t="shared" si="303"/>
        <v>http://www.amazon.com/ASUS-X551MA-RCLN03-15-6-Inch-Laptop-Black/dp/B00IC5M2L0/ref=lh_di_t_dup?ie=UTF8&amp;psc=1&amp;smid=ATVPDKIKX0DER</v>
      </c>
      <c r="M4294" s="19">
        <f t="shared" si="304"/>
        <v>245.51</v>
      </c>
      <c r="N4294" s="19" t="str">
        <f t="shared" si="305"/>
        <v>amazon list price</v>
      </c>
    </row>
    <row r="4295" spans="1:14">
      <c r="A4295" s="17" t="s">
        <v>17328</v>
      </c>
      <c r="B4295" s="17" t="s">
        <v>17141</v>
      </c>
      <c r="C4295" s="17" t="s">
        <v>17329</v>
      </c>
      <c r="D4295" s="17" t="s">
        <v>302</v>
      </c>
      <c r="E4295" s="21" t="s">
        <v>17330</v>
      </c>
      <c r="F4295" s="21" t="s">
        <v>17331</v>
      </c>
      <c r="G4295" s="17" t="s">
        <v>569</v>
      </c>
      <c r="H4295" s="18" t="s">
        <v>28343</v>
      </c>
      <c r="I4295" s="17" t="s">
        <v>32516</v>
      </c>
      <c r="J4295" s="18">
        <v>377</v>
      </c>
      <c r="K4295" s="18" t="s">
        <v>36711</v>
      </c>
      <c r="L4295" s="19" t="str">
        <f t="shared" si="303"/>
        <v>http://www.amazon.com/Toshiba-Satellite-L75-B7270-17-3-Inch-Pentium/dp/B00M6W1GCG/ref=lh_di_t_dup?ie=UTF8&amp;psc=1&amp;smid=ATVPDKIKX0DER</v>
      </c>
      <c r="M4295" s="19">
        <f t="shared" si="304"/>
        <v>377</v>
      </c>
      <c r="N4295" s="19" t="str">
        <f t="shared" si="305"/>
        <v>amazon list price</v>
      </c>
    </row>
    <row r="4296" spans="1:14">
      <c r="A4296" s="17" t="s">
        <v>17332</v>
      </c>
      <c r="B4296" s="17" t="s">
        <v>17141</v>
      </c>
      <c r="C4296" s="17" t="s">
        <v>17333</v>
      </c>
      <c r="D4296" s="17" t="s">
        <v>302</v>
      </c>
      <c r="E4296" s="21" t="s">
        <v>17334</v>
      </c>
      <c r="F4296" s="21" t="s">
        <v>17335</v>
      </c>
      <c r="G4296" s="17" t="s">
        <v>569</v>
      </c>
      <c r="H4296" s="18" t="s">
        <v>28343</v>
      </c>
      <c r="I4296" s="17" t="s">
        <v>32517</v>
      </c>
      <c r="J4296" s="18">
        <v>424.97</v>
      </c>
      <c r="K4296" s="18" t="s">
        <v>36712</v>
      </c>
      <c r="L4296" s="19" t="str">
        <f t="shared" si="303"/>
        <v>http://www.amazon.com/Toshiba-Satellite-L55B5267-15-Inch-Laptop/dp/B00MWO9VDO/ref=lh_di_t_dup?ie=UTF8&amp;psc=1&amp;smid=ATVPDKIKX0DER</v>
      </c>
      <c r="M4296" s="19">
        <f t="shared" si="304"/>
        <v>424.97</v>
      </c>
      <c r="N4296" s="19" t="str">
        <f t="shared" si="305"/>
        <v>amazon list price</v>
      </c>
    </row>
    <row r="4297" spans="1:14">
      <c r="A4297" s="17" t="s">
        <v>17336</v>
      </c>
      <c r="B4297" s="17" t="s">
        <v>17141</v>
      </c>
      <c r="C4297" s="17" t="s">
        <v>17337</v>
      </c>
      <c r="D4297" s="17" t="s">
        <v>119</v>
      </c>
      <c r="E4297" s="21" t="s">
        <v>17338</v>
      </c>
      <c r="F4297" s="21" t="s">
        <v>17339</v>
      </c>
      <c r="G4297" s="17" t="s">
        <v>569</v>
      </c>
      <c r="H4297" s="18" t="s">
        <v>28343</v>
      </c>
      <c r="I4297" s="17" t="s">
        <v>32518</v>
      </c>
      <c r="J4297" s="18">
        <v>175.51</v>
      </c>
      <c r="K4297" s="18" t="s">
        <v>36687</v>
      </c>
      <c r="L4297" s="19" t="str">
        <f t="shared" si="303"/>
        <v>http://www.amazon.com/Samsung-Chromebook-Wi-Fi-11-6-Inch-Model/dp/B009LL9VDG/ref=lh_di_t_dup?ie=UTF8&amp;psc=1&amp;smid=ATVPDKIKX0DER</v>
      </c>
      <c r="M4297" s="19">
        <f t="shared" si="304"/>
        <v>175.51</v>
      </c>
      <c r="N4297" s="19" t="str">
        <f t="shared" si="305"/>
        <v>amazon list price</v>
      </c>
    </row>
    <row r="4298" spans="1:14">
      <c r="A4298" s="17" t="s">
        <v>17340</v>
      </c>
      <c r="B4298" s="17" t="s">
        <v>17141</v>
      </c>
      <c r="C4298" s="17" t="s">
        <v>17341</v>
      </c>
      <c r="D4298" s="17" t="s">
        <v>361</v>
      </c>
      <c r="E4298" s="21" t="s">
        <v>17342</v>
      </c>
      <c r="F4298" s="21" t="s">
        <v>17343</v>
      </c>
      <c r="G4298" s="17" t="s">
        <v>35345</v>
      </c>
      <c r="H4298" s="18">
        <v>1049</v>
      </c>
      <c r="I4298" s="17" t="s">
        <v>569</v>
      </c>
      <c r="J4298" s="18" t="s">
        <v>28343</v>
      </c>
      <c r="K4298" s="18">
        <v>0</v>
      </c>
      <c r="L4298" s="19" t="str">
        <f t="shared" si="303"/>
        <v>http://www.amazon.com/CyberpowerPC-Fangbook-HFX6-300-15-6-Inch-Laptop/dp/B00QQM2ENC/ref=lh_di_t_dup?ie=UTF8&amp;psc=1&amp;smid=ATVPDKIKX0DER</v>
      </c>
      <c r="M4298" s="19">
        <f t="shared" si="304"/>
        <v>1049</v>
      </c>
      <c r="N4298" s="19" t="str">
        <f t="shared" si="305"/>
        <v>amazon.com</v>
      </c>
    </row>
    <row r="4299" spans="1:14">
      <c r="A4299" s="17" t="s">
        <v>17344</v>
      </c>
      <c r="B4299" s="17" t="s">
        <v>17141</v>
      </c>
      <c r="C4299" s="17" t="s">
        <v>17345</v>
      </c>
      <c r="D4299" s="17" t="s">
        <v>104</v>
      </c>
      <c r="E4299" s="21" t="s">
        <v>17346</v>
      </c>
      <c r="F4299" s="21" t="s">
        <v>17347</v>
      </c>
      <c r="G4299" s="17" t="s">
        <v>32519</v>
      </c>
      <c r="H4299" s="18">
        <v>610.76</v>
      </c>
      <c r="I4299" s="17" t="s">
        <v>32519</v>
      </c>
      <c r="J4299" s="18">
        <v>573.49</v>
      </c>
      <c r="K4299" s="18" t="s">
        <v>36056</v>
      </c>
      <c r="L4299" s="19" t="str">
        <f t="shared" si="303"/>
        <v>http://www.amazon.com/Dell-Inspiron-Series-15-6-Inch-i5548-833SLV/dp/B00RH6A0Q4/ref=lh_di_t_dup?ie=UTF8&amp;psc=1&amp;smid=ATVPDKIKX0DER</v>
      </c>
      <c r="M4299" s="19">
        <f t="shared" si="304"/>
        <v>573.49</v>
      </c>
      <c r="N4299" s="19" t="str">
        <f t="shared" si="305"/>
        <v>amazon list price</v>
      </c>
    </row>
    <row r="4300" spans="1:14">
      <c r="A4300" s="17" t="s">
        <v>17348</v>
      </c>
      <c r="B4300" s="17" t="s">
        <v>17141</v>
      </c>
      <c r="C4300" s="17" t="s">
        <v>17349</v>
      </c>
      <c r="D4300" s="17" t="s">
        <v>184</v>
      </c>
      <c r="E4300" s="21" t="s">
        <v>17350</v>
      </c>
      <c r="F4300" s="21" t="s">
        <v>17351</v>
      </c>
      <c r="G4300" s="17" t="s">
        <v>569</v>
      </c>
      <c r="H4300" s="18" t="s">
        <v>28343</v>
      </c>
      <c r="I4300" s="17" t="s">
        <v>32520</v>
      </c>
      <c r="J4300" s="18">
        <v>79.48</v>
      </c>
      <c r="K4300" s="18" t="s">
        <v>36713</v>
      </c>
      <c r="L4300" s="19" t="str">
        <f t="shared" si="303"/>
        <v>http://www.amazon.com/Lenovo-replacement-Adapter-ThinkPad-Series/dp/B00DPN8FWO/ref=lh_di_t_dup?ie=UTF8&amp;psc=1&amp;smid=ATVPDKIKX0DER</v>
      </c>
      <c r="M4300" s="19">
        <f t="shared" si="304"/>
        <v>79.48</v>
      </c>
      <c r="N4300" s="19" t="str">
        <f t="shared" si="305"/>
        <v>amazon list price</v>
      </c>
    </row>
    <row r="4301" spans="1:14">
      <c r="A4301" s="17" t="s">
        <v>17352</v>
      </c>
      <c r="B4301" s="17" t="s">
        <v>17141</v>
      </c>
      <c r="C4301" s="17" t="s">
        <v>17353</v>
      </c>
      <c r="D4301" s="17" t="s">
        <v>302</v>
      </c>
      <c r="E4301" s="21" t="s">
        <v>17354</v>
      </c>
      <c r="F4301" s="21" t="s">
        <v>17355</v>
      </c>
      <c r="G4301" s="17" t="s">
        <v>569</v>
      </c>
      <c r="H4301" s="18" t="s">
        <v>28343</v>
      </c>
      <c r="I4301" s="17" t="s">
        <v>32521</v>
      </c>
      <c r="J4301" s="18">
        <v>409.99</v>
      </c>
      <c r="K4301" s="18" t="s">
        <v>36714</v>
      </c>
      <c r="L4301" s="19" t="str">
        <f t="shared" si="303"/>
        <v>http://www.amazon.com/Toshiba-Satellite-L55TB5271-15-Inch-Laptop/dp/B00O070C84/ref=lh_di_t_dup?ie=UTF8&amp;psc=1&amp;smid=ATVPDKIKX0DER</v>
      </c>
      <c r="M4301" s="19">
        <f t="shared" si="304"/>
        <v>409.99</v>
      </c>
      <c r="N4301" s="19" t="str">
        <f t="shared" si="305"/>
        <v>amazon list price</v>
      </c>
    </row>
    <row r="4302" spans="1:14">
      <c r="A4302" s="17" t="s">
        <v>17356</v>
      </c>
      <c r="B4302" s="17" t="s">
        <v>17141</v>
      </c>
      <c r="C4302" s="17" t="s">
        <v>17357</v>
      </c>
      <c r="D4302" s="17" t="s">
        <v>10067</v>
      </c>
      <c r="E4302" s="21" t="s">
        <v>17358</v>
      </c>
      <c r="F4302" s="21"/>
      <c r="G4302" s="17" t="s">
        <v>569</v>
      </c>
      <c r="H4302" s="18" t="s">
        <v>28343</v>
      </c>
      <c r="I4302" s="17" t="s">
        <v>32522</v>
      </c>
      <c r="J4302" s="18">
        <v>440</v>
      </c>
      <c r="K4302" s="18" t="s">
        <v>36688</v>
      </c>
      <c r="L4302" s="19" t="str">
        <f t="shared" si="303"/>
        <v>http://www.amazon.com/Lenovo-15-6-Inch-Laptop-80EC000TUS-Black/dp/B00K6ZIBGY/ref=lh_di_t_dup?ie=UTF8&amp;psc=1&amp;smid=ATVPDKIKX0DER</v>
      </c>
      <c r="M4302" s="19">
        <f t="shared" si="304"/>
        <v>440</v>
      </c>
      <c r="N4302" s="19" t="str">
        <f t="shared" si="305"/>
        <v>amazon list price</v>
      </c>
    </row>
    <row r="4303" spans="1:14">
      <c r="A4303" s="17" t="s">
        <v>17359</v>
      </c>
      <c r="B4303" s="17" t="s">
        <v>17141</v>
      </c>
      <c r="C4303" s="17" t="s">
        <v>17360</v>
      </c>
      <c r="D4303" s="17" t="s">
        <v>184</v>
      </c>
      <c r="E4303" s="21" t="s">
        <v>17361</v>
      </c>
      <c r="F4303" s="21"/>
      <c r="G4303" s="17" t="s">
        <v>569</v>
      </c>
      <c r="H4303" s="18" t="s">
        <v>28343</v>
      </c>
      <c r="I4303" s="17" t="s">
        <v>32523</v>
      </c>
      <c r="J4303" s="18">
        <v>1099.8699999999999</v>
      </c>
      <c r="K4303" s="18" t="s">
        <v>36715</v>
      </c>
      <c r="L4303" s="19" t="str">
        <f t="shared" si="303"/>
        <v>http://www.amazon.com/Lenovo-Yoga-Pro-Clementine-Generation/dp/B00FYK4DTA/ref=lh_di_t_dup?ie=UTF8&amp;psc=1&amp;smid=ATVPDKIKX0DER</v>
      </c>
      <c r="M4303" s="19">
        <f t="shared" si="304"/>
        <v>1099.8699999999999</v>
      </c>
      <c r="N4303" s="19" t="str">
        <f t="shared" si="305"/>
        <v>amazon list price</v>
      </c>
    </row>
    <row r="4304" spans="1:14">
      <c r="A4304" s="17" t="s">
        <v>17362</v>
      </c>
      <c r="B4304" s="17" t="s">
        <v>17141</v>
      </c>
      <c r="C4304" s="17" t="s">
        <v>17363</v>
      </c>
      <c r="D4304" s="17" t="s">
        <v>184</v>
      </c>
      <c r="E4304" s="21" t="s">
        <v>17364</v>
      </c>
      <c r="F4304" s="21" t="s">
        <v>17365</v>
      </c>
      <c r="G4304" s="17" t="s">
        <v>569</v>
      </c>
      <c r="H4304" s="18" t="s">
        <v>28343</v>
      </c>
      <c r="I4304" s="17" t="s">
        <v>32524</v>
      </c>
      <c r="J4304" s="18">
        <v>559</v>
      </c>
      <c r="K4304" s="18" t="s">
        <v>36716</v>
      </c>
      <c r="L4304" s="19" t="str">
        <f t="shared" si="303"/>
        <v>http://www.amazon.com/Lenovo-Thinkpad-20C50052US-Dual-Core-resolution/dp/B00I5HEOES/ref=lh_di_t_dup?ie=UTF8&amp;psc=1&amp;smid=ATVPDKIKX0DER</v>
      </c>
      <c r="M4304" s="19">
        <f t="shared" si="304"/>
        <v>559</v>
      </c>
      <c r="N4304" s="19" t="str">
        <f t="shared" si="305"/>
        <v>amazon list price</v>
      </c>
    </row>
    <row r="4305" spans="1:14">
      <c r="A4305" s="17" t="s">
        <v>17366</v>
      </c>
      <c r="B4305" s="17" t="s">
        <v>17141</v>
      </c>
      <c r="C4305" s="17" t="s">
        <v>17367</v>
      </c>
      <c r="D4305" s="17" t="s">
        <v>368</v>
      </c>
      <c r="E4305" s="21" t="s">
        <v>17368</v>
      </c>
      <c r="F4305" s="21" t="s">
        <v>17369</v>
      </c>
      <c r="G4305" s="17" t="s">
        <v>569</v>
      </c>
      <c r="H4305" s="18" t="s">
        <v>28343</v>
      </c>
      <c r="I4305" s="17" t="s">
        <v>32525</v>
      </c>
      <c r="J4305" s="18">
        <v>360.95</v>
      </c>
      <c r="K4305" s="18" t="s">
        <v>36693</v>
      </c>
      <c r="L4305" s="19" t="str">
        <f t="shared" si="303"/>
        <v>http://www.amazon.com/HP-Touchsmart-15-f010dx-Screen-Laptop/dp/B00PL0HRNC/ref=lh_di_t_dup?ie=UTF8&amp;psc=1&amp;smid=ATVPDKIKX0DER</v>
      </c>
      <c r="M4305" s="19">
        <f t="shared" si="304"/>
        <v>360.95</v>
      </c>
      <c r="N4305" s="19" t="str">
        <f t="shared" si="305"/>
        <v>amazon list price</v>
      </c>
    </row>
    <row r="4306" spans="1:14">
      <c r="A4306" s="17" t="s">
        <v>17370</v>
      </c>
      <c r="B4306" s="17" t="s">
        <v>17141</v>
      </c>
      <c r="C4306" s="17" t="s">
        <v>17371</v>
      </c>
      <c r="D4306" s="17" t="s">
        <v>2360</v>
      </c>
      <c r="E4306" s="21" t="s">
        <v>17372</v>
      </c>
      <c r="F4306" s="21" t="s">
        <v>17373</v>
      </c>
      <c r="G4306" s="17" t="s">
        <v>569</v>
      </c>
      <c r="H4306" s="18" t="s">
        <v>28343</v>
      </c>
      <c r="I4306" s="17" t="s">
        <v>32526</v>
      </c>
      <c r="J4306" s="18">
        <v>240.99</v>
      </c>
      <c r="K4306" s="18" t="s">
        <v>35542</v>
      </c>
      <c r="L4306" s="19" t="str">
        <f t="shared" si="303"/>
        <v>http://www.amazon.com/Asus-X200CA-HCL1104G-Celeraon-processor-Windows/dp/B00GWVNK8A/ref=lh_di_t_dup?ie=UTF8&amp;psc=1&amp;smid=ATVPDKIKX0DER</v>
      </c>
      <c r="M4306" s="19">
        <f t="shared" si="304"/>
        <v>240.99</v>
      </c>
      <c r="N4306" s="19" t="str">
        <f t="shared" si="305"/>
        <v>amazon list price</v>
      </c>
    </row>
    <row r="4307" spans="1:14">
      <c r="A4307" s="17" t="s">
        <v>17374</v>
      </c>
      <c r="B4307" s="17" t="s">
        <v>17141</v>
      </c>
      <c r="C4307" s="17" t="s">
        <v>17375</v>
      </c>
      <c r="D4307" s="17" t="s">
        <v>302</v>
      </c>
      <c r="E4307" s="21" t="s">
        <v>17376</v>
      </c>
      <c r="F4307" s="21" t="s">
        <v>17377</v>
      </c>
      <c r="G4307" s="17" t="s">
        <v>569</v>
      </c>
      <c r="H4307" s="18" t="s">
        <v>28343</v>
      </c>
      <c r="I4307" s="17" t="s">
        <v>32527</v>
      </c>
      <c r="J4307" s="18">
        <v>353.62</v>
      </c>
      <c r="K4307" s="18" t="s">
        <v>36717</v>
      </c>
      <c r="L4307" s="19" t="str">
        <f t="shared" si="303"/>
        <v>http://www.amazon.com/Toshiba-Satellite-C55-B5270-Pentium-Windows/dp/B00LZBL9YO/ref=lh_di_t_dup?ie=UTF8&amp;psc=1&amp;smid=ATVPDKIKX0DER</v>
      </c>
      <c r="M4307" s="19">
        <f t="shared" si="304"/>
        <v>353.62</v>
      </c>
      <c r="N4307" s="19" t="str">
        <f t="shared" si="305"/>
        <v>amazon list price</v>
      </c>
    </row>
    <row r="4308" spans="1:14">
      <c r="A4308" s="17" t="s">
        <v>17378</v>
      </c>
      <c r="B4308" s="17" t="s">
        <v>17141</v>
      </c>
      <c r="C4308" s="17" t="s">
        <v>17379</v>
      </c>
      <c r="D4308" s="17" t="s">
        <v>2360</v>
      </c>
      <c r="E4308" s="21" t="s">
        <v>17380</v>
      </c>
      <c r="F4308" s="21" t="s">
        <v>17381</v>
      </c>
      <c r="G4308" s="17" t="s">
        <v>569</v>
      </c>
      <c r="H4308" s="18" t="s">
        <v>28343</v>
      </c>
      <c r="I4308" s="17" t="s">
        <v>32528</v>
      </c>
      <c r="J4308" s="18">
        <v>289.99</v>
      </c>
      <c r="K4308" s="18" t="s">
        <v>36257</v>
      </c>
      <c r="L4308" s="19" t="str">
        <f t="shared" si="303"/>
        <v>http://www.amazon.com/Asus-X200MA-Touch-Screen-Laptop/dp/B00O7DGS9I/ref=lh_di_t_dup?ie=UTF8&amp;psc=1&amp;smid=ATVPDKIKX0DER</v>
      </c>
      <c r="M4308" s="19">
        <f t="shared" si="304"/>
        <v>289.99</v>
      </c>
      <c r="N4308" s="19" t="str">
        <f t="shared" si="305"/>
        <v>amazon list price</v>
      </c>
    </row>
    <row r="4309" spans="1:14">
      <c r="A4309" s="17" t="s">
        <v>17382</v>
      </c>
      <c r="B4309" s="17" t="s">
        <v>17141</v>
      </c>
      <c r="C4309" s="17" t="s">
        <v>17383</v>
      </c>
      <c r="D4309" s="17" t="s">
        <v>184</v>
      </c>
      <c r="E4309" s="21" t="s">
        <v>17384</v>
      </c>
      <c r="F4309" s="21" t="s">
        <v>17385</v>
      </c>
      <c r="G4309" s="17" t="s">
        <v>569</v>
      </c>
      <c r="H4309" s="18" t="s">
        <v>28343</v>
      </c>
      <c r="I4309" s="17" t="s">
        <v>32529</v>
      </c>
      <c r="J4309" s="18">
        <v>579.99</v>
      </c>
      <c r="K4309" s="18" t="s">
        <v>36718</v>
      </c>
      <c r="L4309" s="19" t="str">
        <f t="shared" si="303"/>
        <v>http://www.amazon.com/Lenovo-Z50-Laptop-Computer-Generation/dp/B00OJHHYOA/ref=lh_di_t_dup?ie=UTF8&amp;psc=1&amp;smid=ATVPDKIKX0DER</v>
      </c>
      <c r="M4309" s="19">
        <f t="shared" si="304"/>
        <v>579.99</v>
      </c>
      <c r="N4309" s="19" t="str">
        <f t="shared" si="305"/>
        <v>amazon list price</v>
      </c>
    </row>
    <row r="4310" spans="1:14">
      <c r="A4310" s="17" t="s">
        <v>17386</v>
      </c>
      <c r="B4310" s="17" t="s">
        <v>17141</v>
      </c>
      <c r="C4310" s="17" t="s">
        <v>17387</v>
      </c>
      <c r="D4310" s="17" t="s">
        <v>2360</v>
      </c>
      <c r="E4310" s="21" t="s">
        <v>17388</v>
      </c>
      <c r="F4310" s="21" t="s">
        <v>17389</v>
      </c>
      <c r="G4310" s="17" t="s">
        <v>569</v>
      </c>
      <c r="H4310" s="18" t="s">
        <v>28343</v>
      </c>
      <c r="I4310" s="17" t="s">
        <v>32530</v>
      </c>
      <c r="J4310" s="18">
        <v>489.99</v>
      </c>
      <c r="K4310" s="18" t="s">
        <v>36719</v>
      </c>
      <c r="L4310" s="19" t="str">
        <f t="shared" si="303"/>
        <v>http://www.amazon.com/Asus-X550LA-15-6-Laptop-PC/dp/B00LLO0V76/ref=lh_di_t_dup?ie=UTF8&amp;psc=1&amp;smid=ATVPDKIKX0DER</v>
      </c>
      <c r="M4310" s="19">
        <f t="shared" si="304"/>
        <v>489.99</v>
      </c>
      <c r="N4310" s="19" t="str">
        <f t="shared" si="305"/>
        <v>amazon list price</v>
      </c>
    </row>
    <row r="4311" spans="1:14">
      <c r="A4311" s="17" t="s">
        <v>17390</v>
      </c>
      <c r="B4311" s="17" t="s">
        <v>17141</v>
      </c>
      <c r="C4311" s="17" t="s">
        <v>17391</v>
      </c>
      <c r="D4311" s="17" t="s">
        <v>2442</v>
      </c>
      <c r="E4311" s="21" t="s">
        <v>17392</v>
      </c>
      <c r="F4311" s="21" t="s">
        <v>17393</v>
      </c>
      <c r="G4311" s="17" t="s">
        <v>32531</v>
      </c>
      <c r="H4311" s="18">
        <v>1399.99</v>
      </c>
      <c r="I4311" s="17" t="s">
        <v>32531</v>
      </c>
      <c r="J4311" s="18">
        <v>1399</v>
      </c>
      <c r="K4311" s="18" t="s">
        <v>35692</v>
      </c>
      <c r="L4311" s="19" t="str">
        <f t="shared" si="303"/>
        <v>http://www.amazon.com/MSI-Computer-GE72-Apache-027-17-3-Inch/dp/B00SQFVU2S/ref=lh_di_t_dup?ie=UTF8&amp;psc=1&amp;smid=ATVPDKIKX0DER</v>
      </c>
      <c r="M4311" s="19">
        <f t="shared" si="304"/>
        <v>1399</v>
      </c>
      <c r="N4311" s="19" t="str">
        <f t="shared" si="305"/>
        <v>amazon list price</v>
      </c>
    </row>
    <row r="4312" spans="1:14">
      <c r="A4312" s="17" t="s">
        <v>17394</v>
      </c>
      <c r="B4312" s="17" t="s">
        <v>17141</v>
      </c>
      <c r="C4312" s="17" t="s">
        <v>17395</v>
      </c>
      <c r="D4312" s="17" t="s">
        <v>104</v>
      </c>
      <c r="E4312" s="21" t="s">
        <v>17396</v>
      </c>
      <c r="F4312" s="21" t="s">
        <v>17397</v>
      </c>
      <c r="G4312" s="17" t="s">
        <v>569</v>
      </c>
      <c r="H4312" s="18" t="s">
        <v>28343</v>
      </c>
      <c r="I4312" s="17" t="s">
        <v>32532</v>
      </c>
      <c r="J4312" s="18">
        <v>17.48</v>
      </c>
      <c r="K4312" s="18" t="s">
        <v>36720</v>
      </c>
      <c r="L4312" s="19" t="str">
        <f t="shared" si="303"/>
        <v>http://www.amazon.com/Galaxy-Bang-i5547-7450sLV-I7547-3020SLV-I7547-4020SLV/dp/B00UWSU5J6/ref=lh_di_t_dup?ie=UTF8&amp;psc=1&amp;smid=ATVPDKIKX0DER</v>
      </c>
      <c r="M4312" s="19">
        <f t="shared" si="304"/>
        <v>17.48</v>
      </c>
      <c r="N4312" s="19" t="str">
        <f t="shared" si="305"/>
        <v>amazon list price</v>
      </c>
    </row>
    <row r="4313" spans="1:14">
      <c r="A4313" s="17" t="s">
        <v>17398</v>
      </c>
      <c r="B4313" s="17" t="s">
        <v>17141</v>
      </c>
      <c r="C4313" s="17" t="s">
        <v>17399</v>
      </c>
      <c r="D4313" s="17" t="s">
        <v>2360</v>
      </c>
      <c r="E4313" s="21" t="s">
        <v>17400</v>
      </c>
      <c r="F4313" s="21" t="s">
        <v>17401</v>
      </c>
      <c r="G4313" s="17" t="s">
        <v>32533</v>
      </c>
      <c r="H4313" s="18">
        <v>1027.68</v>
      </c>
      <c r="I4313" s="17" t="s">
        <v>32533</v>
      </c>
      <c r="J4313" s="18">
        <v>999</v>
      </c>
      <c r="K4313" s="18" t="s">
        <v>36721</v>
      </c>
      <c r="L4313" s="19" t="str">
        <f t="shared" si="303"/>
        <v>http://www.amazon.com/ASUS-15-Inch-Gaming-Laptop-VERSION/dp/B00O6G9SAM/ref=lh_di_t_dup?ie=UTF8&amp;psc=1&amp;smid=ATVPDKIKX0DER</v>
      </c>
      <c r="M4313" s="19">
        <f t="shared" si="304"/>
        <v>999</v>
      </c>
      <c r="N4313" s="19" t="str">
        <f t="shared" si="305"/>
        <v>amazon list price</v>
      </c>
    </row>
    <row r="4314" spans="1:14">
      <c r="A4314" s="17" t="s">
        <v>17402</v>
      </c>
      <c r="B4314" s="17" t="s">
        <v>17141</v>
      </c>
      <c r="C4314" s="17" t="s">
        <v>17403</v>
      </c>
      <c r="D4314" s="17" t="s">
        <v>361</v>
      </c>
      <c r="E4314" s="21" t="s">
        <v>17404</v>
      </c>
      <c r="F4314" s="21" t="s">
        <v>17405</v>
      </c>
      <c r="G4314" s="17" t="s">
        <v>32534</v>
      </c>
      <c r="H4314" s="18">
        <v>1079</v>
      </c>
      <c r="I4314" s="17" t="s">
        <v>32534</v>
      </c>
      <c r="J4314" s="18">
        <v>1281.0999999999999</v>
      </c>
      <c r="K4314" s="18" t="s">
        <v>36409</v>
      </c>
      <c r="L4314" s="19" t="str">
        <f t="shared" si="303"/>
        <v>http://www.amazon.com/CyberpowerPC-Fangbook-HFX6-400-15-6-Inch-Laptop/dp/B00QQM2EUA/ref=lh_di_t_dup?ie=UTF8&amp;psc=1&amp;smid=ATVPDKIKX0DER</v>
      </c>
      <c r="M4314" s="19">
        <f t="shared" si="304"/>
        <v>1079</v>
      </c>
      <c r="N4314" s="19" t="str">
        <f t="shared" si="305"/>
        <v>amazon.com</v>
      </c>
    </row>
    <row r="4315" spans="1:14">
      <c r="A4315" s="17" t="s">
        <v>17406</v>
      </c>
      <c r="B4315" s="17" t="s">
        <v>17141</v>
      </c>
      <c r="C4315" s="17" t="s">
        <v>17407</v>
      </c>
      <c r="D4315" s="17" t="s">
        <v>104</v>
      </c>
      <c r="E4315" s="21" t="s">
        <v>17408</v>
      </c>
      <c r="F4315" s="21" t="s">
        <v>17409</v>
      </c>
      <c r="G4315" s="17" t="s">
        <v>569</v>
      </c>
      <c r="H4315" s="18" t="s">
        <v>28343</v>
      </c>
      <c r="I4315" s="17" t="s">
        <v>32535</v>
      </c>
      <c r="J4315" s="18">
        <v>649.88</v>
      </c>
      <c r="K4315" s="18" t="s">
        <v>36063</v>
      </c>
      <c r="L4315" s="19" t="str">
        <f t="shared" si="303"/>
        <v>http://www.amazon.com/Dell-Inspiron-15-6-Inch-Touchscreen-i15RMT-10002sLV/dp/B00HRO32O8/ref=lh_di_t_dup?ie=UTF8&amp;psc=1&amp;smid=ATVPDKIKX0DER</v>
      </c>
      <c r="M4315" s="19">
        <f t="shared" si="304"/>
        <v>649.88</v>
      </c>
      <c r="N4315" s="19" t="str">
        <f t="shared" si="305"/>
        <v>amazon list price</v>
      </c>
    </row>
    <row r="4316" spans="1:14">
      <c r="A4316" s="17" t="s">
        <v>17410</v>
      </c>
      <c r="B4316" s="17" t="s">
        <v>17141</v>
      </c>
      <c r="C4316" s="17" t="s">
        <v>17411</v>
      </c>
      <c r="D4316" s="17" t="s">
        <v>302</v>
      </c>
      <c r="E4316" s="21" t="s">
        <v>17412</v>
      </c>
      <c r="F4316" s="21" t="s">
        <v>17413</v>
      </c>
      <c r="G4316" s="17" t="s">
        <v>569</v>
      </c>
      <c r="H4316" s="18" t="s">
        <v>28343</v>
      </c>
      <c r="I4316" s="17" t="s">
        <v>32536</v>
      </c>
      <c r="J4316" s="18">
        <v>698.95</v>
      </c>
      <c r="K4316" s="18" t="s">
        <v>36722</v>
      </c>
      <c r="L4316" s="19" t="str">
        <f t="shared" si="303"/>
        <v>http://www.amazon.com/Toshiba-Satellite-S55-B5280-Laptop-Windows/dp/B00LKAD9SO/ref=lh_di_t_dup?ie=UTF8&amp;psc=1&amp;smid=ATVPDKIKX0DER</v>
      </c>
      <c r="M4316" s="19">
        <f t="shared" si="304"/>
        <v>698.95</v>
      </c>
      <c r="N4316" s="19" t="str">
        <f t="shared" si="305"/>
        <v>amazon list price</v>
      </c>
    </row>
    <row r="4317" spans="1:14">
      <c r="A4317" s="17" t="s">
        <v>17414</v>
      </c>
      <c r="B4317" s="17" t="s">
        <v>17141</v>
      </c>
      <c r="C4317" s="17" t="s">
        <v>17415</v>
      </c>
      <c r="D4317" s="17" t="s">
        <v>10067</v>
      </c>
      <c r="E4317" s="21" t="s">
        <v>17416</v>
      </c>
      <c r="F4317" s="21"/>
      <c r="G4317" s="17" t="s">
        <v>32537</v>
      </c>
      <c r="H4317" s="18">
        <v>463.99</v>
      </c>
      <c r="I4317" s="17" t="s">
        <v>32537</v>
      </c>
      <c r="J4317" s="18">
        <v>459.88</v>
      </c>
      <c r="K4317" s="18" t="s">
        <v>36063</v>
      </c>
      <c r="L4317" s="19" t="str">
        <f t="shared" si="303"/>
        <v>http://www.amazon.com/Lenovo-15-6-Inch-Touchscreen-Laptop-59418211/dp/B00K6ZIPSS/ref=lh_di_t_dup?ie=UTF8&amp;psc=1&amp;smid=ATVPDKIKX0DER</v>
      </c>
      <c r="M4317" s="19">
        <f t="shared" si="304"/>
        <v>459.88</v>
      </c>
      <c r="N4317" s="19" t="str">
        <f t="shared" si="305"/>
        <v>amazon list price</v>
      </c>
    </row>
    <row r="4318" spans="1:14">
      <c r="A4318" s="17" t="s">
        <v>17417</v>
      </c>
      <c r="B4318" s="17" t="s">
        <v>17141</v>
      </c>
      <c r="C4318" s="17" t="s">
        <v>17418</v>
      </c>
      <c r="D4318" s="17" t="s">
        <v>184</v>
      </c>
      <c r="E4318" s="21" t="s">
        <v>17419</v>
      </c>
      <c r="F4318" s="21" t="s">
        <v>17420</v>
      </c>
      <c r="G4318" s="17" t="s">
        <v>569</v>
      </c>
      <c r="H4318" s="18" t="s">
        <v>28343</v>
      </c>
      <c r="I4318" s="17" t="s">
        <v>32538</v>
      </c>
      <c r="J4318" s="18">
        <v>89.95</v>
      </c>
      <c r="K4318" s="18" t="s">
        <v>36723</v>
      </c>
      <c r="L4318" s="19" t="str">
        <f t="shared" si="303"/>
        <v>http://www.amazon.com/Memory-Upgrade-ThinkPad-20C6008RUS-Arch/dp/B00OH74LIE/ref=lh_di_t_dup?ie=UTF8&amp;psc=1&amp;smid=ATVPDKIKX0DER</v>
      </c>
      <c r="M4318" s="19">
        <f t="shared" si="304"/>
        <v>89.95</v>
      </c>
      <c r="N4318" s="19" t="str">
        <f t="shared" si="305"/>
        <v>amazon list price</v>
      </c>
    </row>
    <row r="4319" spans="1:14">
      <c r="A4319" s="17" t="s">
        <v>17421</v>
      </c>
      <c r="B4319" s="17" t="s">
        <v>17141</v>
      </c>
      <c r="C4319" s="17" t="s">
        <v>17422</v>
      </c>
      <c r="D4319" s="17" t="s">
        <v>368</v>
      </c>
      <c r="E4319" s="21" t="s">
        <v>17423</v>
      </c>
      <c r="F4319" s="21" t="s">
        <v>17424</v>
      </c>
      <c r="G4319" s="17" t="s">
        <v>32539</v>
      </c>
      <c r="H4319" s="18">
        <v>229</v>
      </c>
      <c r="I4319" s="17" t="s">
        <v>32539</v>
      </c>
      <c r="J4319" s="18">
        <v>229</v>
      </c>
      <c r="K4319" s="18" t="s">
        <v>35460</v>
      </c>
      <c r="L4319" s="19" t="str">
        <f t="shared" si="303"/>
        <v>http://www.amazon.com/HP-Stream-Includes-Personal-Horizon/dp/B00O65HZKS/ref=lh_di_t_dup?ie=UTF8&amp;psc=1&amp;smid=ATVPDKIKX0DER</v>
      </c>
      <c r="M4319" s="19">
        <f t="shared" si="304"/>
        <v>229</v>
      </c>
      <c r="N4319" s="19" t="str">
        <f t="shared" si="305"/>
        <v>amazon.com</v>
      </c>
    </row>
    <row r="4320" spans="1:14">
      <c r="A4320" s="17" t="s">
        <v>17425</v>
      </c>
      <c r="B4320" s="17" t="s">
        <v>17141</v>
      </c>
      <c r="C4320" s="17" t="s">
        <v>17426</v>
      </c>
      <c r="D4320" s="17" t="s">
        <v>16</v>
      </c>
      <c r="E4320" s="21" t="s">
        <v>17427</v>
      </c>
      <c r="F4320" s="21" t="s">
        <v>17428</v>
      </c>
      <c r="G4320" s="17" t="s">
        <v>569</v>
      </c>
      <c r="H4320" s="18" t="s">
        <v>28343</v>
      </c>
      <c r="I4320" s="17" t="s">
        <v>32540</v>
      </c>
      <c r="J4320" s="18">
        <v>475.48</v>
      </c>
      <c r="K4320" s="18" t="s">
        <v>35590</v>
      </c>
      <c r="L4320" s="19" t="str">
        <f t="shared" si="303"/>
        <v>http://www.amazon.com/Aspire-ES1-711-P14W-17-3-CineCrystal-Notebook/dp/B00P0U53KM/ref=lh_di_t_dup?ie=UTF8&amp;psc=1&amp;smid=ATVPDKIKX0DER</v>
      </c>
      <c r="M4320" s="19">
        <f t="shared" si="304"/>
        <v>475.48</v>
      </c>
      <c r="N4320" s="19" t="str">
        <f t="shared" si="305"/>
        <v>amazon list price</v>
      </c>
    </row>
    <row r="4321" spans="1:14">
      <c r="A4321" s="17" t="s">
        <v>17429</v>
      </c>
      <c r="B4321" s="17" t="s">
        <v>17141</v>
      </c>
      <c r="C4321" s="17" t="s">
        <v>17430</v>
      </c>
      <c r="D4321" s="17" t="s">
        <v>368</v>
      </c>
      <c r="E4321" s="21" t="s">
        <v>17431</v>
      </c>
      <c r="F4321" s="21" t="s">
        <v>17432</v>
      </c>
      <c r="G4321" s="17" t="s">
        <v>569</v>
      </c>
      <c r="H4321" s="18" t="s">
        <v>28343</v>
      </c>
      <c r="I4321" s="17" t="s">
        <v>32541</v>
      </c>
      <c r="J4321" s="18">
        <v>485</v>
      </c>
      <c r="K4321" s="18" t="s">
        <v>36724</v>
      </c>
      <c r="L4321" s="19" t="str">
        <f t="shared" si="303"/>
        <v>http://www.amazon.com/HP-Pavilion-17-f113dx-17-3-Inch-Processor/dp/B00Q3ZW3MY/ref=lh_di_t_dup?ie=UTF8&amp;psc=1&amp;smid=ATVPDKIKX0DER</v>
      </c>
      <c r="M4321" s="19">
        <f t="shared" si="304"/>
        <v>485</v>
      </c>
      <c r="N4321" s="19" t="str">
        <f t="shared" si="305"/>
        <v>amazon list price</v>
      </c>
    </row>
    <row r="4322" spans="1:14">
      <c r="A4322" s="17" t="s">
        <v>17433</v>
      </c>
      <c r="B4322" s="17" t="s">
        <v>17141</v>
      </c>
      <c r="C4322" s="17" t="s">
        <v>17434</v>
      </c>
      <c r="D4322" s="17" t="s">
        <v>119</v>
      </c>
      <c r="E4322" s="21" t="s">
        <v>17435</v>
      </c>
      <c r="F4322" s="21" t="s">
        <v>17436</v>
      </c>
      <c r="G4322" s="17" t="s">
        <v>32542</v>
      </c>
      <c r="H4322" s="18">
        <v>369</v>
      </c>
      <c r="I4322" s="17" t="s">
        <v>32542</v>
      </c>
      <c r="J4322" s="18">
        <v>399</v>
      </c>
      <c r="K4322" s="18" t="s">
        <v>35742</v>
      </c>
      <c r="L4322" s="19" t="str">
        <f t="shared" si="303"/>
        <v>http://www.amazon.com/Samsung-Chromebook-13-Inch-Luminous-Titan/dp/B00J49ZH1U/ref=lh_di_t_dup?ie=UTF8&amp;psc=1&amp;smid=ATVPDKIKX0DER</v>
      </c>
      <c r="M4322" s="19">
        <f t="shared" si="304"/>
        <v>369</v>
      </c>
      <c r="N4322" s="19" t="str">
        <f t="shared" si="305"/>
        <v>amazon.com</v>
      </c>
    </row>
    <row r="4323" spans="1:14">
      <c r="A4323" s="17" t="s">
        <v>17437</v>
      </c>
      <c r="B4323" s="17" t="s">
        <v>17141</v>
      </c>
      <c r="C4323" s="17" t="s">
        <v>17438</v>
      </c>
      <c r="D4323" s="17" t="s">
        <v>368</v>
      </c>
      <c r="E4323" s="21" t="s">
        <v>17439</v>
      </c>
      <c r="F4323" s="21"/>
      <c r="G4323" s="17" t="s">
        <v>569</v>
      </c>
      <c r="H4323" s="18" t="s">
        <v>28343</v>
      </c>
      <c r="I4323" s="17" t="s">
        <v>32543</v>
      </c>
      <c r="J4323" s="18">
        <v>723.75</v>
      </c>
      <c r="K4323" s="18" t="s">
        <v>35656</v>
      </c>
      <c r="L4323" s="19" t="str">
        <f t="shared" si="303"/>
        <v>http://www.amazon.com/Pavilion-17-e100-17-e118dx-BrightView-Notebook/dp/B00MY2K73M/ref=lh_di_t_dup?ie=UTF8&amp;psc=1&amp;smid=ATVPDKIKX0DER</v>
      </c>
      <c r="M4323" s="19">
        <f t="shared" si="304"/>
        <v>723.75</v>
      </c>
      <c r="N4323" s="19" t="str">
        <f t="shared" si="305"/>
        <v>amazon list price</v>
      </c>
    </row>
    <row r="4324" spans="1:14">
      <c r="A4324" s="17" t="s">
        <v>17440</v>
      </c>
      <c r="B4324" s="17" t="s">
        <v>17141</v>
      </c>
      <c r="C4324" s="17" t="s">
        <v>17441</v>
      </c>
      <c r="D4324" s="17" t="s">
        <v>104</v>
      </c>
      <c r="E4324" s="21" t="s">
        <v>17442</v>
      </c>
      <c r="F4324" s="21" t="s">
        <v>17443</v>
      </c>
      <c r="G4324" s="17" t="s">
        <v>569</v>
      </c>
      <c r="H4324" s="18" t="s">
        <v>28343</v>
      </c>
      <c r="I4324" s="17" t="s">
        <v>32544</v>
      </c>
      <c r="J4324" s="18">
        <v>375</v>
      </c>
      <c r="K4324" s="18" t="s">
        <v>36725</v>
      </c>
      <c r="L4324" s="19" t="str">
        <f t="shared" si="303"/>
        <v>http://www.amazon.com/Dell-Inspiron-i3542-3267BK-15-Inch-Processor/dp/B00LJG85N8/ref=lh_di_t_dup?ie=UTF8&amp;psc=1&amp;smid=ATVPDKIKX0DER</v>
      </c>
      <c r="M4324" s="19">
        <f t="shared" si="304"/>
        <v>375</v>
      </c>
      <c r="N4324" s="19" t="str">
        <f t="shared" si="305"/>
        <v>amazon list price</v>
      </c>
    </row>
    <row r="4325" spans="1:14">
      <c r="A4325" s="17" t="s">
        <v>17444</v>
      </c>
      <c r="B4325" s="17" t="s">
        <v>17141</v>
      </c>
      <c r="C4325" s="17" t="s">
        <v>17445</v>
      </c>
      <c r="D4325" s="17" t="s">
        <v>184</v>
      </c>
      <c r="E4325" s="21" t="s">
        <v>17446</v>
      </c>
      <c r="F4325" s="21" t="s">
        <v>17447</v>
      </c>
      <c r="G4325" s="17" t="s">
        <v>569</v>
      </c>
      <c r="H4325" s="18" t="s">
        <v>28343</v>
      </c>
      <c r="I4325" s="17" t="s">
        <v>32545</v>
      </c>
      <c r="J4325" s="18">
        <v>516.78</v>
      </c>
      <c r="K4325" s="18" t="s">
        <v>36726</v>
      </c>
      <c r="L4325" s="19" t="str">
        <f t="shared" si="303"/>
        <v>http://www.amazon.com/Lenovo-15-6-Inch-Touchscreen-Laptop-59418262/dp/B00K6ZIMEK/ref=lh_di_t_dup?ie=UTF8&amp;psc=1&amp;smid=ATVPDKIKX0DER</v>
      </c>
      <c r="M4325" s="19">
        <f t="shared" si="304"/>
        <v>516.78</v>
      </c>
      <c r="N4325" s="19" t="str">
        <f t="shared" si="305"/>
        <v>amazon list price</v>
      </c>
    </row>
    <row r="4326" spans="1:14">
      <c r="A4326" s="17" t="s">
        <v>17448</v>
      </c>
      <c r="B4326" s="17" t="s">
        <v>17141</v>
      </c>
      <c r="C4326" s="17" t="s">
        <v>17449</v>
      </c>
      <c r="D4326" s="17" t="s">
        <v>16</v>
      </c>
      <c r="E4326" s="21" t="s">
        <v>390</v>
      </c>
      <c r="F4326" s="21" t="s">
        <v>17450</v>
      </c>
      <c r="G4326" s="17" t="s">
        <v>569</v>
      </c>
      <c r="H4326" s="18" t="s">
        <v>28343</v>
      </c>
      <c r="I4326" s="17" t="s">
        <v>32546</v>
      </c>
      <c r="J4326" s="18">
        <v>1100.6300000000001</v>
      </c>
      <c r="K4326" s="18" t="s">
        <v>35656</v>
      </c>
      <c r="L4326" s="19" t="str">
        <f t="shared" si="303"/>
        <v>http://www.amazon.com/Acer-Consumer-NX-M8NAA-003-Ci33229-120SSD/dp/B00LGO9D98/ref=lh_di_t_dup?ie=UTF8&amp;psc=1&amp;smid=ATVPDKIKX0DER</v>
      </c>
      <c r="M4326" s="19">
        <f t="shared" si="304"/>
        <v>1100.6300000000001</v>
      </c>
      <c r="N4326" s="19" t="str">
        <f t="shared" si="305"/>
        <v>amazon list price</v>
      </c>
    </row>
    <row r="4327" spans="1:14">
      <c r="A4327" s="17" t="s">
        <v>17451</v>
      </c>
      <c r="B4327" s="17" t="s">
        <v>17141</v>
      </c>
      <c r="C4327" s="17" t="s">
        <v>17452</v>
      </c>
      <c r="D4327" s="17" t="s">
        <v>368</v>
      </c>
      <c r="E4327" s="21" t="s">
        <v>17453</v>
      </c>
      <c r="F4327" s="21" t="s">
        <v>17454</v>
      </c>
      <c r="G4327" s="17" t="s">
        <v>569</v>
      </c>
      <c r="H4327" s="18" t="s">
        <v>28343</v>
      </c>
      <c r="I4327" s="17" t="s">
        <v>32547</v>
      </c>
      <c r="J4327" s="18">
        <v>1022.99</v>
      </c>
      <c r="K4327" s="18" t="s">
        <v>36049</v>
      </c>
      <c r="L4327" s="19" t="str">
        <f t="shared" ref="L4327:L4374" si="306">IF(M4327=H4327,G4327,IF(M4327=J4327,I4327))</f>
        <v>http://www.amazon.com/HP-15-k220nr-i7-4720HQ-Processor-DVD-Writer/dp/B00U07EI4M/ref=lh_di_t_dup?ie=UTF8&amp;psc=1&amp;smid=ATVPDKIKX0DER</v>
      </c>
      <c r="M4327" s="19">
        <f t="shared" ref="M4327:M4374" si="307">MIN(H4327,J4327)</f>
        <v>1022.99</v>
      </c>
      <c r="N4327" s="19" t="str">
        <f t="shared" ref="N4327:N4374" si="308">IF(M4327=H4327,$G$1,IF(M4327=J4327,$I$1))</f>
        <v>amazon list price</v>
      </c>
    </row>
    <row r="4328" spans="1:14">
      <c r="A4328" s="17" t="s">
        <v>17455</v>
      </c>
      <c r="B4328" s="17" t="s">
        <v>17141</v>
      </c>
      <c r="C4328" s="17" t="s">
        <v>17456</v>
      </c>
      <c r="D4328" s="17" t="s">
        <v>2360</v>
      </c>
      <c r="E4328" s="21" t="s">
        <v>391</v>
      </c>
      <c r="F4328" s="21" t="s">
        <v>17457</v>
      </c>
      <c r="G4328" s="17" t="s">
        <v>569</v>
      </c>
      <c r="H4328" s="18" t="s">
        <v>28343</v>
      </c>
      <c r="I4328" s="17" t="s">
        <v>32548</v>
      </c>
      <c r="J4328" s="18">
        <v>659.99</v>
      </c>
      <c r="K4328" s="18" t="s">
        <v>36701</v>
      </c>
      <c r="L4328" s="19" t="str">
        <f t="shared" si="306"/>
        <v>http://www.amazon.com/Q550LF-BSI7T21-Touchscreen-Nvidia-Certified-Refurbished/dp/B00S9ZC8I0/ref=lh_di_t_dup?ie=UTF8&amp;psc=1&amp;smid=ATVPDKIKX0DER</v>
      </c>
      <c r="M4328" s="19">
        <f t="shared" si="307"/>
        <v>659.99</v>
      </c>
      <c r="N4328" s="19" t="str">
        <f t="shared" si="308"/>
        <v>amazon list price</v>
      </c>
    </row>
    <row r="4329" spans="1:14">
      <c r="A4329" s="17" t="s">
        <v>17458</v>
      </c>
      <c r="B4329" s="17" t="s">
        <v>17141</v>
      </c>
      <c r="C4329" s="17" t="s">
        <v>17459</v>
      </c>
      <c r="D4329" s="17" t="s">
        <v>2360</v>
      </c>
      <c r="E4329" s="21" t="s">
        <v>394</v>
      </c>
      <c r="F4329" s="21" t="s">
        <v>17460</v>
      </c>
      <c r="G4329" s="17" t="s">
        <v>32549</v>
      </c>
      <c r="H4329" s="18">
        <v>1239.99</v>
      </c>
      <c r="I4329" s="17" t="s">
        <v>32549</v>
      </c>
      <c r="J4329" s="18">
        <v>1224.3499999999999</v>
      </c>
      <c r="K4329" s="18" t="s">
        <v>35521</v>
      </c>
      <c r="L4329" s="19" t="str">
        <f t="shared" si="306"/>
        <v>http://www.amazon.com/Zenbook-UX303LN-DB71T-Quad-HD-Display-Touchscreen/dp/B00KTL21RA/ref=lh_di_t_dup?ie=UTF8&amp;psc=1&amp;smid=ATVPDKIKX0DER</v>
      </c>
      <c r="M4329" s="19">
        <f t="shared" si="307"/>
        <v>1224.3499999999999</v>
      </c>
      <c r="N4329" s="19" t="str">
        <f t="shared" si="308"/>
        <v>amazon list price</v>
      </c>
    </row>
    <row r="4330" spans="1:14">
      <c r="A4330" s="17" t="s">
        <v>17461</v>
      </c>
      <c r="B4330" s="17" t="s">
        <v>17141</v>
      </c>
      <c r="C4330" s="17" t="s">
        <v>17462</v>
      </c>
      <c r="D4330" s="17" t="s">
        <v>112</v>
      </c>
      <c r="E4330" s="21" t="s">
        <v>17463</v>
      </c>
      <c r="F4330" s="21"/>
      <c r="G4330" s="17" t="s">
        <v>569</v>
      </c>
      <c r="H4330" s="18" t="s">
        <v>28343</v>
      </c>
      <c r="I4330" s="17" t="s">
        <v>32550</v>
      </c>
      <c r="J4330" s="18">
        <v>575.09</v>
      </c>
      <c r="K4330" s="18" t="s">
        <v>36727</v>
      </c>
      <c r="L4330" s="19" t="str">
        <f t="shared" si="306"/>
        <v>http://www.amazon.com/Sony-Touchscreen-Laptop-128GB-SVT11213CXB/dp/B00GJUQ4Z0/ref=lh_di_t_dup?ie=UTF8&amp;psc=1&amp;smid=ATVPDKIKX0DER</v>
      </c>
      <c r="M4330" s="19">
        <f t="shared" si="307"/>
        <v>575.09</v>
      </c>
      <c r="N4330" s="19" t="str">
        <f t="shared" si="308"/>
        <v>amazon list price</v>
      </c>
    </row>
    <row r="4331" spans="1:14">
      <c r="A4331" s="17" t="s">
        <v>17464</v>
      </c>
      <c r="B4331" s="17" t="s">
        <v>17141</v>
      </c>
      <c r="C4331" s="17" t="s">
        <v>17465</v>
      </c>
      <c r="D4331" s="17" t="s">
        <v>368</v>
      </c>
      <c r="E4331" s="21" t="s">
        <v>17466</v>
      </c>
      <c r="F4331" s="21" t="s">
        <v>17467</v>
      </c>
      <c r="G4331" s="17" t="s">
        <v>569</v>
      </c>
      <c r="H4331" s="18" t="s">
        <v>28343</v>
      </c>
      <c r="I4331" s="17" t="s">
        <v>32551</v>
      </c>
      <c r="J4331" s="18">
        <v>368</v>
      </c>
      <c r="K4331" s="18" t="s">
        <v>36728</v>
      </c>
      <c r="L4331" s="19" t="str">
        <f t="shared" si="306"/>
        <v>http://www.amazon.com/HP-15-f003dx-Quad-Core-Display-Notebook/dp/B00Q0NKOZM/ref=lh_di_t_dup?ie=UTF8&amp;psc=1&amp;smid=ATVPDKIKX0DER</v>
      </c>
      <c r="M4331" s="19">
        <f t="shared" si="307"/>
        <v>368</v>
      </c>
      <c r="N4331" s="19" t="str">
        <f t="shared" si="308"/>
        <v>amazon list price</v>
      </c>
    </row>
    <row r="4332" spans="1:14">
      <c r="A4332" s="17" t="s">
        <v>17468</v>
      </c>
      <c r="B4332" s="17" t="s">
        <v>17141</v>
      </c>
      <c r="C4332" s="17" t="s">
        <v>17469</v>
      </c>
      <c r="D4332" s="17" t="s">
        <v>2360</v>
      </c>
      <c r="E4332" s="21" t="s">
        <v>396</v>
      </c>
      <c r="F4332" s="21" t="s">
        <v>17470</v>
      </c>
      <c r="G4332" s="17" t="s">
        <v>569</v>
      </c>
      <c r="H4332" s="18" t="s">
        <v>28343</v>
      </c>
      <c r="I4332" s="17" t="s">
        <v>32552</v>
      </c>
      <c r="J4332" s="18">
        <v>499</v>
      </c>
      <c r="K4332" s="18" t="s">
        <v>35460</v>
      </c>
      <c r="L4332" s="19" t="str">
        <f t="shared" si="306"/>
        <v>http://www.amazon.com/ASUS-X751-17-Inch-Laptop-VERSION/dp/B00L0YLK4U/ref=lh_di_t_dup?ie=UTF8&amp;psc=1&amp;smid=ATVPDKIKX0DER</v>
      </c>
      <c r="M4332" s="19">
        <f t="shared" si="307"/>
        <v>499</v>
      </c>
      <c r="N4332" s="19" t="str">
        <f t="shared" si="308"/>
        <v>amazon list price</v>
      </c>
    </row>
    <row r="4333" spans="1:14">
      <c r="A4333" s="17" t="s">
        <v>17471</v>
      </c>
      <c r="B4333" s="17" t="s">
        <v>17141</v>
      </c>
      <c r="C4333" s="17" t="s">
        <v>17472</v>
      </c>
      <c r="D4333" s="17" t="s">
        <v>184</v>
      </c>
      <c r="E4333" s="21" t="s">
        <v>17473</v>
      </c>
      <c r="F4333" s="21" t="s">
        <v>17474</v>
      </c>
      <c r="G4333" s="17" t="s">
        <v>569</v>
      </c>
      <c r="H4333" s="18" t="s">
        <v>28343</v>
      </c>
      <c r="I4333" s="17" t="s">
        <v>32553</v>
      </c>
      <c r="J4333" s="18">
        <v>44.98</v>
      </c>
      <c r="K4333" s="18" t="s">
        <v>36729</v>
      </c>
      <c r="L4333" s="19" t="str">
        <f t="shared" si="306"/>
        <v>http://www.amazon.com/IBM-Lenovo-IDEAPAD-59342927-Display-Screen/dp/B00IEJ87L8/ref=lh_di_t_dup?ie=UTF8&amp;psc=1&amp;smid=ATVPDKIKX0DER</v>
      </c>
      <c r="M4333" s="19">
        <f t="shared" si="307"/>
        <v>44.98</v>
      </c>
      <c r="N4333" s="19" t="str">
        <f t="shared" si="308"/>
        <v>amazon list price</v>
      </c>
    </row>
    <row r="4334" spans="1:14">
      <c r="A4334" s="17" t="s">
        <v>17475</v>
      </c>
      <c r="B4334" s="17" t="s">
        <v>17141</v>
      </c>
      <c r="C4334" s="17" t="s">
        <v>17476</v>
      </c>
      <c r="D4334" s="17" t="s">
        <v>16</v>
      </c>
      <c r="E4334" s="21" t="s">
        <v>17477</v>
      </c>
      <c r="F4334" s="21" t="s">
        <v>17478</v>
      </c>
      <c r="G4334" s="17" t="s">
        <v>569</v>
      </c>
      <c r="H4334" s="18" t="s">
        <v>28343</v>
      </c>
      <c r="I4334" s="17" t="s">
        <v>32554</v>
      </c>
      <c r="J4334" s="18">
        <v>409.99</v>
      </c>
      <c r="K4334" s="18" t="s">
        <v>35533</v>
      </c>
      <c r="L4334" s="19" t="str">
        <f t="shared" si="306"/>
        <v>http://www.amazon.com/ACER-NX-MKEAA-001-C720P-29552G03aww-Touchscreen-Notebook/dp/B00NY0K6ZM/ref=lh_di_t_dup?ie=UTF8&amp;psc=1&amp;smid=ATVPDKIKX0DER</v>
      </c>
      <c r="M4334" s="19">
        <f t="shared" si="307"/>
        <v>409.99</v>
      </c>
      <c r="N4334" s="19" t="str">
        <f t="shared" si="308"/>
        <v>amazon list price</v>
      </c>
    </row>
    <row r="4335" spans="1:14">
      <c r="A4335" s="17" t="s">
        <v>17479</v>
      </c>
      <c r="B4335" s="17" t="s">
        <v>17141</v>
      </c>
      <c r="C4335" s="17" t="s">
        <v>17480</v>
      </c>
      <c r="D4335" s="17" t="s">
        <v>104</v>
      </c>
      <c r="E4335" s="21" t="s">
        <v>17481</v>
      </c>
      <c r="F4335" s="21" t="s">
        <v>17482</v>
      </c>
      <c r="G4335" s="17" t="s">
        <v>569</v>
      </c>
      <c r="H4335" s="18" t="s">
        <v>28343</v>
      </c>
      <c r="I4335" s="17" t="s">
        <v>32555</v>
      </c>
      <c r="J4335" s="18">
        <v>11.65</v>
      </c>
      <c r="K4335" s="18" t="s">
        <v>36730</v>
      </c>
      <c r="L4335" s="19" t="str">
        <f t="shared" si="306"/>
        <v>http://www.amazon.com/ALW14-1870sLV-ALW14-1250sLV-ALW14-2500sLV-ALW14-3437sLV-ALW14-5002sLV/dp/B00MF5YBK8/ref=lh_di_t_dup?ie=UTF8&amp;psc=1&amp;smid=ATVPDKIKX0DER</v>
      </c>
      <c r="M4335" s="19">
        <f t="shared" si="307"/>
        <v>11.65</v>
      </c>
      <c r="N4335" s="19" t="str">
        <f t="shared" si="308"/>
        <v>amazon list price</v>
      </c>
    </row>
    <row r="4336" spans="1:14">
      <c r="A4336" s="17" t="s">
        <v>17483</v>
      </c>
      <c r="B4336" s="17" t="s">
        <v>17141</v>
      </c>
      <c r="C4336" s="17" t="s">
        <v>17484</v>
      </c>
      <c r="D4336" s="17" t="s">
        <v>302</v>
      </c>
      <c r="E4336" s="21" t="s">
        <v>17485</v>
      </c>
      <c r="F4336" s="21" t="s">
        <v>17486</v>
      </c>
      <c r="G4336" s="17" t="s">
        <v>569</v>
      </c>
      <c r="H4336" s="18" t="s">
        <v>28343</v>
      </c>
      <c r="I4336" s="17" t="s">
        <v>32556</v>
      </c>
      <c r="J4336" s="18">
        <v>540</v>
      </c>
      <c r="K4336" s="18" t="s">
        <v>36731</v>
      </c>
      <c r="L4336" s="19" t="str">
        <f t="shared" si="306"/>
        <v>http://www.amazon.com/Toshiba-Satellite-L50D-BST2NX2-Notebook-Windows/dp/B00MB5PHBE/ref=lh_di_t_dup?ie=UTF8&amp;psc=1&amp;smid=ATVPDKIKX0DER</v>
      </c>
      <c r="M4336" s="19">
        <f t="shared" si="307"/>
        <v>540</v>
      </c>
      <c r="N4336" s="19" t="str">
        <f t="shared" si="308"/>
        <v>amazon list price</v>
      </c>
    </row>
    <row r="4337" spans="1:14">
      <c r="A4337" s="17" t="s">
        <v>17487</v>
      </c>
      <c r="B4337" s="17" t="s">
        <v>17141</v>
      </c>
      <c r="C4337" s="17" t="s">
        <v>17488</v>
      </c>
      <c r="D4337" s="17" t="s">
        <v>368</v>
      </c>
      <c r="E4337" s="21" t="s">
        <v>17489</v>
      </c>
      <c r="F4337" s="21" t="s">
        <v>17490</v>
      </c>
      <c r="G4337" s="17" t="s">
        <v>569</v>
      </c>
      <c r="H4337" s="18" t="s">
        <v>28343</v>
      </c>
      <c r="I4337" s="17" t="s">
        <v>32557</v>
      </c>
      <c r="J4337" s="18">
        <v>35.880000000000003</v>
      </c>
      <c r="K4337" s="18" t="s">
        <v>35624</v>
      </c>
      <c r="L4337" s="19" t="str">
        <f t="shared" si="306"/>
        <v>http://www.amazon.com/UpBright%C2%AE-17-f010na-17-f070nb-17-f060nb-17-f030us/dp/B00LMT0S8M/ref=lh_di_t_dup?ie=UTF8&amp;psc=1&amp;smid=ATVPDKIKX0DER</v>
      </c>
      <c r="M4337" s="19">
        <f t="shared" si="307"/>
        <v>35.880000000000003</v>
      </c>
      <c r="N4337" s="19" t="str">
        <f t="shared" si="308"/>
        <v>amazon list price</v>
      </c>
    </row>
    <row r="4338" spans="1:14">
      <c r="A4338" s="17" t="s">
        <v>17491</v>
      </c>
      <c r="B4338" s="17" t="s">
        <v>17141</v>
      </c>
      <c r="C4338" s="17" t="s">
        <v>17492</v>
      </c>
      <c r="D4338" s="17" t="s">
        <v>16</v>
      </c>
      <c r="E4338" s="21" t="s">
        <v>17493</v>
      </c>
      <c r="F4338" s="21" t="s">
        <v>17494</v>
      </c>
      <c r="G4338" s="17" t="s">
        <v>569</v>
      </c>
      <c r="H4338" s="18" t="s">
        <v>28343</v>
      </c>
      <c r="I4338" s="17" t="s">
        <v>32558</v>
      </c>
      <c r="J4338" s="18">
        <v>890.9</v>
      </c>
      <c r="K4338" s="18" t="s">
        <v>36043</v>
      </c>
      <c r="L4338" s="19" t="str">
        <f t="shared" si="306"/>
        <v>http://www.amazon.com/Acer-TravelMate-NX-V9WAA-002-17-3-Inch-Laptop/dp/B00NT4SH9U/ref=lh_di_t_dup?ie=UTF8&amp;psc=1&amp;smid=ATVPDKIKX0DER</v>
      </c>
      <c r="M4338" s="19">
        <f t="shared" si="307"/>
        <v>890.9</v>
      </c>
      <c r="N4338" s="19" t="str">
        <f t="shared" si="308"/>
        <v>amazon list price</v>
      </c>
    </row>
    <row r="4339" spans="1:14">
      <c r="A4339" s="17" t="s">
        <v>17495</v>
      </c>
      <c r="B4339" s="17" t="s">
        <v>17141</v>
      </c>
      <c r="C4339" s="17" t="s">
        <v>17283</v>
      </c>
      <c r="D4339" s="17" t="s">
        <v>2360</v>
      </c>
      <c r="E4339" s="21" t="s">
        <v>17496</v>
      </c>
      <c r="F4339" s="21" t="s">
        <v>17497</v>
      </c>
      <c r="G4339" s="17" t="s">
        <v>569</v>
      </c>
      <c r="H4339" s="18" t="s">
        <v>28343</v>
      </c>
      <c r="I4339" s="17" t="s">
        <v>32559</v>
      </c>
      <c r="J4339" s="18">
        <v>317.99</v>
      </c>
      <c r="K4339" s="18" t="s">
        <v>36732</v>
      </c>
      <c r="L4339" s="19" t="str">
        <f t="shared" si="306"/>
        <v>http://www.amazon.com/Asus-X551CA-RI3N15-X551ca-ri3n15-15-6-Laptop/dp/B00IPQR9QY/ref=lh_di_t_dup?ie=UTF8&amp;psc=1&amp;smid=ATVPDKIKX0DER</v>
      </c>
      <c r="M4339" s="19">
        <f t="shared" si="307"/>
        <v>317.99</v>
      </c>
      <c r="N4339" s="19" t="str">
        <f t="shared" si="308"/>
        <v>amazon list price</v>
      </c>
    </row>
    <row r="4340" spans="1:14">
      <c r="A4340" s="17" t="s">
        <v>17498</v>
      </c>
      <c r="B4340" s="17" t="s">
        <v>17141</v>
      </c>
      <c r="C4340" s="17" t="s">
        <v>17499</v>
      </c>
      <c r="D4340" s="17" t="s">
        <v>104</v>
      </c>
      <c r="E4340" s="21" t="s">
        <v>17500</v>
      </c>
      <c r="F4340" s="21" t="s">
        <v>17501</v>
      </c>
      <c r="G4340" s="17" t="s">
        <v>569</v>
      </c>
      <c r="H4340" s="18" t="s">
        <v>28343</v>
      </c>
      <c r="I4340" s="17" t="s">
        <v>32560</v>
      </c>
      <c r="J4340" s="18">
        <v>1399.99</v>
      </c>
      <c r="K4340" s="18" t="s">
        <v>36112</v>
      </c>
      <c r="L4340" s="19" t="str">
        <f t="shared" si="306"/>
        <v>http://www.amazon.com/Dell-Computer-XPS15-4737sLV-15-6-Inch-Laptop/dp/B00FZJF7S6/ref=lh_di_t_dup?ie=UTF8&amp;psc=1&amp;smid=ATVPDKIKX0DER</v>
      </c>
      <c r="M4340" s="19">
        <f t="shared" si="307"/>
        <v>1399.99</v>
      </c>
      <c r="N4340" s="19" t="str">
        <f t="shared" si="308"/>
        <v>amazon list price</v>
      </c>
    </row>
    <row r="4341" spans="1:14">
      <c r="A4341" s="17" t="s">
        <v>17502</v>
      </c>
      <c r="B4341" s="17" t="s">
        <v>17141</v>
      </c>
      <c r="C4341" s="17" t="s">
        <v>17503</v>
      </c>
      <c r="D4341" s="17" t="s">
        <v>302</v>
      </c>
      <c r="E4341" s="21" t="s">
        <v>17504</v>
      </c>
      <c r="F4341" s="21" t="s">
        <v>17505</v>
      </c>
      <c r="G4341" s="17" t="s">
        <v>569</v>
      </c>
      <c r="H4341" s="18" t="s">
        <v>28343</v>
      </c>
      <c r="I4341" s="17" t="s">
        <v>32561</v>
      </c>
      <c r="J4341" s="18">
        <v>482.18</v>
      </c>
      <c r="K4341" s="18" t="s">
        <v>36706</v>
      </c>
      <c r="L4341" s="19" t="str">
        <f t="shared" si="306"/>
        <v>http://www.amazon.com/Toshiba-Satellite-Laptop-Memory-E45-B4200/dp/B00LWKKJ9E/ref=lh_di_t_dup?ie=UTF8&amp;psc=1&amp;smid=ATVPDKIKX0DER</v>
      </c>
      <c r="M4341" s="19">
        <f t="shared" si="307"/>
        <v>482.18</v>
      </c>
      <c r="N4341" s="19" t="str">
        <f t="shared" si="308"/>
        <v>amazon list price</v>
      </c>
    </row>
    <row r="4342" spans="1:14">
      <c r="A4342" s="17" t="s">
        <v>17506</v>
      </c>
      <c r="B4342" s="17" t="s">
        <v>17141</v>
      </c>
      <c r="C4342" s="17" t="s">
        <v>17507</v>
      </c>
      <c r="D4342" s="17" t="s">
        <v>302</v>
      </c>
      <c r="E4342" s="21" t="s">
        <v>17508</v>
      </c>
      <c r="F4342" s="21" t="s">
        <v>17509</v>
      </c>
      <c r="G4342" s="17" t="s">
        <v>569</v>
      </c>
      <c r="H4342" s="18" t="s">
        <v>28343</v>
      </c>
      <c r="I4342" s="17" t="s">
        <v>32562</v>
      </c>
      <c r="J4342" s="18">
        <v>509.79</v>
      </c>
      <c r="K4342" s="18" t="s">
        <v>35620</v>
      </c>
      <c r="L4342" s="19" t="str">
        <f t="shared" si="306"/>
        <v>http://www.amazon.com/Satellite-C75D-B7215-17-3-TruBrite-Notebook/dp/B00M4C2AKA/ref=lh_di_t_dup?ie=UTF8&amp;psc=1&amp;smid=ATVPDKIKX0DER</v>
      </c>
      <c r="M4342" s="19">
        <f t="shared" si="307"/>
        <v>509.79</v>
      </c>
      <c r="N4342" s="19" t="str">
        <f t="shared" si="308"/>
        <v>amazon list price</v>
      </c>
    </row>
    <row r="4343" spans="1:14">
      <c r="A4343" s="17" t="s">
        <v>17510</v>
      </c>
      <c r="B4343" s="17" t="s">
        <v>17141</v>
      </c>
      <c r="C4343" s="17" t="s">
        <v>17511</v>
      </c>
      <c r="D4343" s="17" t="s">
        <v>302</v>
      </c>
      <c r="E4343" s="21" t="s">
        <v>17512</v>
      </c>
      <c r="F4343" s="21" t="s">
        <v>17513</v>
      </c>
      <c r="G4343" s="17" t="s">
        <v>569</v>
      </c>
      <c r="H4343" s="18" t="s">
        <v>28343</v>
      </c>
      <c r="I4343" s="17" t="s">
        <v>32563</v>
      </c>
      <c r="J4343" s="18">
        <v>538.5</v>
      </c>
      <c r="K4343" s="18" t="s">
        <v>36712</v>
      </c>
      <c r="L4343" s="19" t="str">
        <f t="shared" si="306"/>
        <v>http://www.amazon.com/Toshiba-C55-B5356-Intel-display-Laptop/dp/B00QBMUTMA/ref=lh_di_t_dup?ie=UTF8&amp;psc=1&amp;smid=ATVPDKIKX0DER</v>
      </c>
      <c r="M4343" s="19">
        <f t="shared" si="307"/>
        <v>538.5</v>
      </c>
      <c r="N4343" s="19" t="str">
        <f t="shared" si="308"/>
        <v>amazon list price</v>
      </c>
    </row>
    <row r="4344" spans="1:14">
      <c r="A4344" s="17" t="s">
        <v>17514</v>
      </c>
      <c r="B4344" s="17" t="s">
        <v>17141</v>
      </c>
      <c r="C4344" s="17" t="s">
        <v>17515</v>
      </c>
      <c r="D4344" s="17" t="s">
        <v>302</v>
      </c>
      <c r="E4344" s="21" t="s">
        <v>17516</v>
      </c>
      <c r="F4344" s="21" t="s">
        <v>17517</v>
      </c>
      <c r="G4344" s="17" t="s">
        <v>569</v>
      </c>
      <c r="H4344" s="18" t="s">
        <v>28343</v>
      </c>
      <c r="I4344" s="17" t="s">
        <v>32564</v>
      </c>
      <c r="J4344" s="18">
        <v>399</v>
      </c>
      <c r="K4344" s="18" t="s">
        <v>36731</v>
      </c>
      <c r="L4344" s="19" t="str">
        <f t="shared" si="306"/>
        <v>http://www.amazon.com/Toshiba-0S-Q10E-UFP2-15-6-Notebook-C55-A5285/dp/B00DPPOI5U/ref=lh_di_t_dup?ie=UTF8&amp;psc=1&amp;smid=ATVPDKIKX0DER</v>
      </c>
      <c r="M4344" s="19">
        <f t="shared" si="307"/>
        <v>399</v>
      </c>
      <c r="N4344" s="19" t="str">
        <f t="shared" si="308"/>
        <v>amazon list price</v>
      </c>
    </row>
    <row r="4345" spans="1:14">
      <c r="A4345" s="17" t="s">
        <v>17518</v>
      </c>
      <c r="B4345" s="17" t="s">
        <v>17141</v>
      </c>
      <c r="C4345" s="17" t="s">
        <v>17519</v>
      </c>
      <c r="D4345" s="17" t="s">
        <v>2360</v>
      </c>
      <c r="E4345" s="21" t="s">
        <v>17520</v>
      </c>
      <c r="F4345" s="21" t="s">
        <v>17521</v>
      </c>
      <c r="G4345" s="17" t="s">
        <v>569</v>
      </c>
      <c r="H4345" s="18" t="s">
        <v>28343</v>
      </c>
      <c r="I4345" s="17" t="s">
        <v>32565</v>
      </c>
      <c r="J4345" s="18">
        <v>289.99</v>
      </c>
      <c r="K4345" s="18" t="s">
        <v>36133</v>
      </c>
      <c r="L4345" s="19" t="str">
        <f t="shared" si="306"/>
        <v>http://www.amazon.com/X200MA-RCLT08-N2830-2-16GHz-SDRAM-11-6IN/dp/B00NTD89CG/ref=lh_di_t_dup?ie=UTF8&amp;psc=1&amp;smid=ATVPDKIKX0DER</v>
      </c>
      <c r="M4345" s="19">
        <f t="shared" si="307"/>
        <v>289.99</v>
      </c>
      <c r="N4345" s="19" t="str">
        <f t="shared" si="308"/>
        <v>amazon list price</v>
      </c>
    </row>
    <row r="4346" spans="1:14">
      <c r="A4346" s="17" t="s">
        <v>17522</v>
      </c>
      <c r="B4346" s="17" t="s">
        <v>17141</v>
      </c>
      <c r="C4346" s="17" t="s">
        <v>17523</v>
      </c>
      <c r="D4346" s="17" t="s">
        <v>17524</v>
      </c>
      <c r="E4346" s="21" t="s">
        <v>534</v>
      </c>
      <c r="F4346" s="21"/>
      <c r="G4346" s="17" t="s">
        <v>569</v>
      </c>
      <c r="H4346" s="18" t="s">
        <v>28343</v>
      </c>
      <c r="I4346" s="17" t="s">
        <v>32566</v>
      </c>
      <c r="J4346" s="18">
        <v>950.97</v>
      </c>
      <c r="K4346" s="18" t="s">
        <v>35656</v>
      </c>
      <c r="L4346" s="19" t="str">
        <f t="shared" si="306"/>
        <v>http://www.amazon.com/Toshiba-Notebooks-PSCF6U-0H6068-Intel-500GB/dp/B00LGNYP9W/ref=lh_di_t_dup?ie=UTF8&amp;psc=1&amp;smid=ATVPDKIKX0DER</v>
      </c>
      <c r="M4346" s="19">
        <f t="shared" si="307"/>
        <v>950.97</v>
      </c>
      <c r="N4346" s="19" t="str">
        <f t="shared" si="308"/>
        <v>amazon list price</v>
      </c>
    </row>
    <row r="4347" spans="1:14">
      <c r="A4347" s="17" t="s">
        <v>17525</v>
      </c>
      <c r="B4347" s="17" t="s">
        <v>17141</v>
      </c>
      <c r="C4347" s="17" t="s">
        <v>17526</v>
      </c>
      <c r="D4347" s="17" t="s">
        <v>184</v>
      </c>
      <c r="E4347" s="21" t="s">
        <v>17527</v>
      </c>
      <c r="F4347" s="21" t="s">
        <v>17528</v>
      </c>
      <c r="G4347" s="17" t="s">
        <v>569</v>
      </c>
      <c r="H4347" s="18" t="s">
        <v>28343</v>
      </c>
      <c r="I4347" s="17" t="s">
        <v>32567</v>
      </c>
      <c r="J4347" s="18">
        <v>669.99</v>
      </c>
      <c r="K4347" s="18" t="s">
        <v>36112</v>
      </c>
      <c r="L4347" s="19" t="str">
        <f t="shared" si="306"/>
        <v>http://www.amazon.com/Lenovo-59380376-i5-3230M-Processor-Windows/dp/B00E7W2S66/ref=lh_di_t_dup?ie=UTF8&amp;psc=1&amp;smid=ATVPDKIKX0DER</v>
      </c>
      <c r="M4347" s="19">
        <f t="shared" si="307"/>
        <v>669.99</v>
      </c>
      <c r="N4347" s="19" t="str">
        <f t="shared" si="308"/>
        <v>amazon list price</v>
      </c>
    </row>
    <row r="4348" spans="1:14">
      <c r="A4348" s="17" t="s">
        <v>17529</v>
      </c>
      <c r="B4348" s="17" t="s">
        <v>17141</v>
      </c>
      <c r="C4348" s="17" t="s">
        <v>17530</v>
      </c>
      <c r="D4348" s="17" t="s">
        <v>16</v>
      </c>
      <c r="E4348" s="21" t="s">
        <v>17531</v>
      </c>
      <c r="F4348" s="21" t="s">
        <v>17532</v>
      </c>
      <c r="G4348" s="17" t="s">
        <v>569</v>
      </c>
      <c r="H4348" s="18" t="s">
        <v>28343</v>
      </c>
      <c r="I4348" s="17" t="s">
        <v>32568</v>
      </c>
      <c r="J4348" s="18">
        <v>13.87</v>
      </c>
      <c r="K4348" s="18" t="s">
        <v>36733</v>
      </c>
      <c r="L4348" s="19" t="str">
        <f t="shared" si="306"/>
        <v>http://www.amazon.com/Amazing-Accessory-NX-V7MAA-009-TMP633-M-6613-13-3-Inch/dp/B00QF7NXOC/ref=lh_di_t_dup?ie=UTF8&amp;psc=1&amp;smid=ATVPDKIKX0DER</v>
      </c>
      <c r="M4348" s="19">
        <f t="shared" si="307"/>
        <v>13.87</v>
      </c>
      <c r="N4348" s="19" t="str">
        <f t="shared" si="308"/>
        <v>amazon list price</v>
      </c>
    </row>
    <row r="4349" spans="1:14">
      <c r="A4349" s="17" t="s">
        <v>17533</v>
      </c>
      <c r="B4349" s="17" t="s">
        <v>17141</v>
      </c>
      <c r="C4349" s="17" t="s">
        <v>17534</v>
      </c>
      <c r="D4349" s="17" t="s">
        <v>104</v>
      </c>
      <c r="E4349" s="21" t="s">
        <v>17535</v>
      </c>
      <c r="F4349" s="21" t="s">
        <v>17536</v>
      </c>
      <c r="G4349" s="17" t="s">
        <v>569</v>
      </c>
      <c r="H4349" s="18" t="s">
        <v>28343</v>
      </c>
      <c r="I4349" s="17" t="s">
        <v>32569</v>
      </c>
      <c r="J4349" s="18">
        <v>356</v>
      </c>
      <c r="K4349" s="18" t="s">
        <v>36734</v>
      </c>
      <c r="L4349" s="19" t="str">
        <f t="shared" si="306"/>
        <v>http://www.amazon.com/Dell-i3542-6003BK-Touch-Screen-Intel/dp/B00PGU0H6G/ref=lh_di_t_dup?ie=UTF8&amp;psc=1&amp;smid=ATVPDKIKX0DER</v>
      </c>
      <c r="M4349" s="19">
        <f t="shared" si="307"/>
        <v>356</v>
      </c>
      <c r="N4349" s="19" t="str">
        <f t="shared" si="308"/>
        <v>amazon list price</v>
      </c>
    </row>
    <row r="4350" spans="1:14">
      <c r="A4350" s="17" t="s">
        <v>17537</v>
      </c>
      <c r="B4350" s="17" t="s">
        <v>17141</v>
      </c>
      <c r="C4350" s="17" t="s">
        <v>17538</v>
      </c>
      <c r="D4350" s="17" t="s">
        <v>14</v>
      </c>
      <c r="E4350" s="21" t="s">
        <v>17539</v>
      </c>
      <c r="F4350" s="21" t="s">
        <v>17540</v>
      </c>
      <c r="G4350" s="17" t="s">
        <v>569</v>
      </c>
      <c r="H4350" s="18" t="s">
        <v>28343</v>
      </c>
      <c r="I4350" s="17" t="s">
        <v>32570</v>
      </c>
      <c r="J4350" s="18">
        <v>875</v>
      </c>
      <c r="K4350" s="18" t="s">
        <v>36735</v>
      </c>
      <c r="L4350" s="19" t="str">
        <f t="shared" si="306"/>
        <v>http://www.amazon.com/Apple-MacBook-MD760LL-13-3-Inch-Laptop/dp/B00746Z6RK/ref=lh_di_t_dup?ie=UTF8&amp;psc=1&amp;smid=ATVPDKIKX0DER</v>
      </c>
      <c r="M4350" s="19">
        <f t="shared" si="307"/>
        <v>875</v>
      </c>
      <c r="N4350" s="19" t="str">
        <f t="shared" si="308"/>
        <v>amazon list price</v>
      </c>
    </row>
    <row r="4351" spans="1:14">
      <c r="A4351" s="17" t="s">
        <v>17541</v>
      </c>
      <c r="B4351" s="17" t="s">
        <v>17141</v>
      </c>
      <c r="C4351" s="17" t="s">
        <v>17542</v>
      </c>
      <c r="D4351" s="17" t="s">
        <v>184</v>
      </c>
      <c r="E4351" s="21" t="s">
        <v>17543</v>
      </c>
      <c r="F4351" s="21" t="s">
        <v>17544</v>
      </c>
      <c r="G4351" s="17" t="s">
        <v>569</v>
      </c>
      <c r="H4351" s="18" t="s">
        <v>28343</v>
      </c>
      <c r="I4351" s="17" t="s">
        <v>32571</v>
      </c>
      <c r="J4351" s="18">
        <v>1199.99</v>
      </c>
      <c r="K4351" s="18" t="s">
        <v>36736</v>
      </c>
      <c r="L4351" s="19" t="str">
        <f t="shared" si="306"/>
        <v>http://www.amazon.com/Lenovo-Y50-Laptop-Computer-Generation/dp/B00KD5GYHK/ref=lh_di_t_dup?ie=UTF8&amp;psc=1&amp;smid=ATVPDKIKX0DER</v>
      </c>
      <c r="M4351" s="19">
        <f t="shared" si="307"/>
        <v>1199.99</v>
      </c>
      <c r="N4351" s="19" t="str">
        <f t="shared" si="308"/>
        <v>amazon list price</v>
      </c>
    </row>
    <row r="4352" spans="1:14">
      <c r="A4352" s="17" t="s">
        <v>17545</v>
      </c>
      <c r="B4352" s="17" t="s">
        <v>17141</v>
      </c>
      <c r="C4352" s="17" t="s">
        <v>17546</v>
      </c>
      <c r="D4352" s="17" t="s">
        <v>376</v>
      </c>
      <c r="E4352" s="21" t="s">
        <v>17547</v>
      </c>
      <c r="F4352" s="21" t="s">
        <v>17548</v>
      </c>
      <c r="G4352" s="17" t="s">
        <v>32572</v>
      </c>
      <c r="H4352" s="18">
        <v>440.55</v>
      </c>
      <c r="I4352" s="17" t="s">
        <v>32572</v>
      </c>
      <c r="J4352" s="18">
        <v>428.75</v>
      </c>
      <c r="K4352" s="18" t="s">
        <v>35503</v>
      </c>
      <c r="L4352" s="19" t="str">
        <f t="shared" si="306"/>
        <v>http://www.amazon.com/MSI-937-175822-011-17-3-Notebook-Barebone/dp/B00GMB4PF2/ref=lh_di_t_dup?ie=UTF8&amp;psc=1&amp;smid=ATVPDKIKX0DER</v>
      </c>
      <c r="M4352" s="19">
        <f t="shared" si="307"/>
        <v>428.75</v>
      </c>
      <c r="N4352" s="19" t="str">
        <f t="shared" si="308"/>
        <v>amazon list price</v>
      </c>
    </row>
    <row r="4353" spans="1:14">
      <c r="A4353" s="17" t="s">
        <v>17549</v>
      </c>
      <c r="B4353" s="17" t="s">
        <v>17141</v>
      </c>
      <c r="C4353" s="17" t="s">
        <v>17550</v>
      </c>
      <c r="D4353" s="17" t="s">
        <v>16</v>
      </c>
      <c r="E4353" s="21" t="s">
        <v>17551</v>
      </c>
      <c r="F4353" s="21" t="s">
        <v>17552</v>
      </c>
      <c r="G4353" s="17" t="s">
        <v>569</v>
      </c>
      <c r="H4353" s="18" t="s">
        <v>28343</v>
      </c>
      <c r="I4353" s="17" t="s">
        <v>32573</v>
      </c>
      <c r="J4353" s="18">
        <v>277.45</v>
      </c>
      <c r="K4353" s="18" t="s">
        <v>35643</v>
      </c>
      <c r="L4353" s="19" t="str">
        <f t="shared" si="306"/>
        <v>http://www.amazon.com/Acer-Aspire-NX-MFQAA-005-V5-123-3466-11-6-Inch/dp/B00GZBPM9M/ref=lh_di_t_dup?ie=UTF8&amp;psc=1&amp;smid=ATVPDKIKX0DER</v>
      </c>
      <c r="M4353" s="19">
        <f t="shared" si="307"/>
        <v>277.45</v>
      </c>
      <c r="N4353" s="19" t="str">
        <f t="shared" si="308"/>
        <v>amazon list price</v>
      </c>
    </row>
    <row r="4354" spans="1:14">
      <c r="A4354" s="17" t="s">
        <v>17553</v>
      </c>
      <c r="B4354" s="17" t="s">
        <v>17141</v>
      </c>
      <c r="C4354" s="17" t="s">
        <v>17554</v>
      </c>
      <c r="D4354" s="17" t="s">
        <v>18</v>
      </c>
      <c r="E4354" s="21" t="s">
        <v>392</v>
      </c>
      <c r="F4354" s="21" t="s">
        <v>17555</v>
      </c>
      <c r="G4354" s="17" t="s">
        <v>32574</v>
      </c>
      <c r="H4354" s="18">
        <v>292.56</v>
      </c>
      <c r="I4354" s="17" t="s">
        <v>32574</v>
      </c>
      <c r="J4354" s="18">
        <v>324.99</v>
      </c>
      <c r="K4354" s="18" t="s">
        <v>36737</v>
      </c>
      <c r="L4354" s="19" t="str">
        <f t="shared" si="306"/>
        <v>http://www.amazon.com/ASUS-T100-10-Inch-Laptop-VERSION/dp/B00KX8ONZ2/ref=lh_di_t_dup?ie=UTF8&amp;psc=1&amp;smid=ATVPDKIKX0DER</v>
      </c>
      <c r="M4354" s="19">
        <f t="shared" si="307"/>
        <v>292.56</v>
      </c>
      <c r="N4354" s="19" t="str">
        <f t="shared" si="308"/>
        <v>amazon.com</v>
      </c>
    </row>
    <row r="4355" spans="1:14">
      <c r="A4355" s="17" t="s">
        <v>17556</v>
      </c>
      <c r="B4355" s="17" t="s">
        <v>17141</v>
      </c>
      <c r="C4355" s="17" t="s">
        <v>17557</v>
      </c>
      <c r="D4355" s="17" t="s">
        <v>361</v>
      </c>
      <c r="E4355" s="21" t="s">
        <v>17558</v>
      </c>
      <c r="F4355" s="21" t="s">
        <v>17559</v>
      </c>
      <c r="G4355" s="17" t="s">
        <v>32575</v>
      </c>
      <c r="H4355" s="18">
        <v>979</v>
      </c>
      <c r="I4355" s="17" t="s">
        <v>32575</v>
      </c>
      <c r="J4355" s="18">
        <v>1111.9000000000001</v>
      </c>
      <c r="K4355" s="18" t="s">
        <v>36409</v>
      </c>
      <c r="L4355" s="19" t="str">
        <f t="shared" si="306"/>
        <v>http://www.amazon.com/CyberpowerPC-Fangbook-HFX6-200-15-6-Inch-Laptop/dp/B00QQM2E46/ref=lh_di_t_dup?ie=UTF8&amp;psc=1&amp;smid=ATVPDKIKX0DER</v>
      </c>
      <c r="M4355" s="19">
        <f t="shared" si="307"/>
        <v>979</v>
      </c>
      <c r="N4355" s="19" t="str">
        <f t="shared" si="308"/>
        <v>amazon.com</v>
      </c>
    </row>
    <row r="4356" spans="1:14">
      <c r="A4356" s="17" t="s">
        <v>17560</v>
      </c>
      <c r="B4356" s="17" t="s">
        <v>17141</v>
      </c>
      <c r="C4356" s="17" t="s">
        <v>17561</v>
      </c>
      <c r="D4356" s="17" t="s">
        <v>302</v>
      </c>
      <c r="E4356" s="21" t="s">
        <v>17562</v>
      </c>
      <c r="F4356" s="21" t="s">
        <v>17563</v>
      </c>
      <c r="G4356" s="17" t="s">
        <v>569</v>
      </c>
      <c r="H4356" s="18" t="s">
        <v>28343</v>
      </c>
      <c r="I4356" s="17" t="s">
        <v>32576</v>
      </c>
      <c r="J4356" s="18">
        <v>725</v>
      </c>
      <c r="K4356" s="18" t="s">
        <v>36734</v>
      </c>
      <c r="L4356" s="19" t="str">
        <f t="shared" si="306"/>
        <v>http://www.amazon.com/Toshiba-P35W-B3226-2-In-1-Ultrabook-i7-4510U/dp/B00RWKR6O4/ref=lh_di_t_dup?ie=UTF8&amp;psc=1&amp;smid=ATVPDKIKX0DER</v>
      </c>
      <c r="M4356" s="19">
        <f t="shared" si="307"/>
        <v>725</v>
      </c>
      <c r="N4356" s="19" t="str">
        <f t="shared" si="308"/>
        <v>amazon list price</v>
      </c>
    </row>
    <row r="4357" spans="1:14">
      <c r="A4357" s="17" t="s">
        <v>17564</v>
      </c>
      <c r="B4357" s="17" t="s">
        <v>17141</v>
      </c>
      <c r="C4357" s="17" t="s">
        <v>17565</v>
      </c>
      <c r="D4357" s="17" t="s">
        <v>368</v>
      </c>
      <c r="E4357" s="21" t="s">
        <v>448</v>
      </c>
      <c r="F4357" s="21"/>
      <c r="G4357" s="17" t="s">
        <v>569</v>
      </c>
      <c r="H4357" s="18" t="s">
        <v>28343</v>
      </c>
      <c r="I4357" s="17" t="s">
        <v>32577</v>
      </c>
      <c r="J4357" s="18">
        <v>409.99</v>
      </c>
      <c r="K4357" s="18" t="s">
        <v>36134</v>
      </c>
      <c r="L4357" s="19" t="str">
        <f t="shared" si="306"/>
        <v>http://www.amazon.com/HEWLETT-PACKARD-F9H92UA-15-g000-15-g073nr-Notebook/dp/B00Q4OJTMQ/ref=lh_di_t_dup?ie=UTF8&amp;psc=1&amp;smid=ATVPDKIKX0DER</v>
      </c>
      <c r="M4357" s="19">
        <f t="shared" si="307"/>
        <v>409.99</v>
      </c>
      <c r="N4357" s="19" t="str">
        <f t="shared" si="308"/>
        <v>amazon list price</v>
      </c>
    </row>
    <row r="4358" spans="1:14">
      <c r="A4358" s="17" t="s">
        <v>17566</v>
      </c>
      <c r="B4358" s="17" t="s">
        <v>17141</v>
      </c>
      <c r="C4358" s="17" t="s">
        <v>17567</v>
      </c>
      <c r="D4358" s="17" t="s">
        <v>18</v>
      </c>
      <c r="E4358" s="21" t="s">
        <v>17568</v>
      </c>
      <c r="F4358" s="21" t="s">
        <v>17569</v>
      </c>
      <c r="G4358" s="17" t="s">
        <v>32578</v>
      </c>
      <c r="H4358" s="18">
        <v>384.13</v>
      </c>
      <c r="I4358" s="17" t="s">
        <v>32578</v>
      </c>
      <c r="J4358" s="18">
        <v>389.41</v>
      </c>
      <c r="K4358" s="18" t="s">
        <v>35636</v>
      </c>
      <c r="L4358" s="19" t="str">
        <f t="shared" si="306"/>
        <v>http://www.amazon.com/Asus-Transformer-T100TA-C1-GR-B-10-1-Inch-Laptop/dp/B00OJZHDV6/ref=lh_di_t_dup?ie=UTF8&amp;psc=1&amp;smid=ATVPDKIKX0DER</v>
      </c>
      <c r="M4358" s="19">
        <f t="shared" si="307"/>
        <v>384.13</v>
      </c>
      <c r="N4358" s="19" t="str">
        <f t="shared" si="308"/>
        <v>amazon.com</v>
      </c>
    </row>
    <row r="4359" spans="1:14">
      <c r="A4359" s="17" t="s">
        <v>17570</v>
      </c>
      <c r="B4359" s="17" t="s">
        <v>17141</v>
      </c>
      <c r="C4359" s="17" t="s">
        <v>17571</v>
      </c>
      <c r="D4359" s="17" t="s">
        <v>104</v>
      </c>
      <c r="E4359" s="21" t="s">
        <v>17572</v>
      </c>
      <c r="F4359" s="21" t="s">
        <v>17573</v>
      </c>
      <c r="G4359" s="17" t="s">
        <v>569</v>
      </c>
      <c r="H4359" s="18" t="s">
        <v>28343</v>
      </c>
      <c r="I4359" s="17" t="s">
        <v>32579</v>
      </c>
      <c r="J4359" s="18">
        <v>373</v>
      </c>
      <c r="K4359" s="18" t="s">
        <v>36725</v>
      </c>
      <c r="L4359" s="19" t="str">
        <f t="shared" si="306"/>
        <v>http://www.amazon.com/Dell-Inspiron-i3542-5000BK-15-6-Inch-Touchscreen/dp/B00K4PATS4/ref=lh_di_t_dup?ie=UTF8&amp;psc=1&amp;smid=ATVPDKIKX0DER</v>
      </c>
      <c r="M4359" s="19">
        <f t="shared" si="307"/>
        <v>373</v>
      </c>
      <c r="N4359" s="19" t="str">
        <f t="shared" si="308"/>
        <v>amazon list price</v>
      </c>
    </row>
    <row r="4360" spans="1:14">
      <c r="A4360" s="17" t="s">
        <v>17574</v>
      </c>
      <c r="B4360" s="17" t="s">
        <v>17141</v>
      </c>
      <c r="C4360" s="17" t="s">
        <v>17575</v>
      </c>
      <c r="D4360" s="17" t="s">
        <v>104</v>
      </c>
      <c r="E4360" s="21" t="s">
        <v>17576</v>
      </c>
      <c r="F4360" s="21" t="s">
        <v>17577</v>
      </c>
      <c r="G4360" s="17" t="s">
        <v>569</v>
      </c>
      <c r="H4360" s="18" t="s">
        <v>28343</v>
      </c>
      <c r="I4360" s="17" t="s">
        <v>32580</v>
      </c>
      <c r="J4360" s="18">
        <v>323.36</v>
      </c>
      <c r="K4360" s="18" t="s">
        <v>35742</v>
      </c>
      <c r="L4360" s="19" t="str">
        <f t="shared" si="306"/>
        <v>http://www.amazon.com/Dell-i3541-2001BLK-15-6-Inch-Quad-Core-Processor/dp/B00IB04M5K/ref=lh_di_t_dup?ie=UTF8&amp;psc=1&amp;smid=ATVPDKIKX0DER</v>
      </c>
      <c r="M4360" s="19">
        <f t="shared" si="307"/>
        <v>323.36</v>
      </c>
      <c r="N4360" s="19" t="str">
        <f t="shared" si="308"/>
        <v>amazon list price</v>
      </c>
    </row>
    <row r="4361" spans="1:14">
      <c r="A4361" s="17" t="s">
        <v>17578</v>
      </c>
      <c r="B4361" s="17" t="s">
        <v>17141</v>
      </c>
      <c r="C4361" s="17" t="s">
        <v>17579</v>
      </c>
      <c r="D4361" s="17" t="s">
        <v>2360</v>
      </c>
      <c r="E4361" s="21" t="s">
        <v>17580</v>
      </c>
      <c r="F4361" s="21" t="s">
        <v>17581</v>
      </c>
      <c r="G4361" s="17" t="s">
        <v>569</v>
      </c>
      <c r="H4361" s="18" t="s">
        <v>28343</v>
      </c>
      <c r="I4361" s="17" t="s">
        <v>32581</v>
      </c>
      <c r="J4361" s="18">
        <v>699.99</v>
      </c>
      <c r="K4361" s="18" t="s">
        <v>36738</v>
      </c>
      <c r="L4361" s="19" t="str">
        <f t="shared" si="306"/>
        <v>http://www.amazon.com/Asus-R554LA-RS51T-Flip-15-6-Tou/dp/B00U6DQUYQ/ref=lh_di_t_dup?ie=UTF8&amp;psc=1&amp;smid=ATVPDKIKX0DER</v>
      </c>
      <c r="M4361" s="19">
        <f t="shared" si="307"/>
        <v>699.99</v>
      </c>
      <c r="N4361" s="19" t="str">
        <f t="shared" si="308"/>
        <v>amazon list price</v>
      </c>
    </row>
    <row r="4362" spans="1:14">
      <c r="A4362" s="17" t="s">
        <v>17582</v>
      </c>
      <c r="B4362" s="17" t="s">
        <v>17141</v>
      </c>
      <c r="C4362" s="17" t="s">
        <v>17583</v>
      </c>
      <c r="D4362" s="17" t="s">
        <v>16</v>
      </c>
      <c r="E4362" s="21" t="s">
        <v>17584</v>
      </c>
      <c r="F4362" s="21" t="s">
        <v>17585</v>
      </c>
      <c r="G4362" s="17" t="s">
        <v>569</v>
      </c>
      <c r="H4362" s="18" t="s">
        <v>28343</v>
      </c>
      <c r="I4362" s="17" t="s">
        <v>32582</v>
      </c>
      <c r="J4362" s="18">
        <v>451.44</v>
      </c>
      <c r="K4362" s="18" t="s">
        <v>35503</v>
      </c>
      <c r="L4362" s="19" t="str">
        <f t="shared" si="306"/>
        <v>http://www.amazon.com/NX-MGAAA-004-Aspire-E1-731-20204G50Mnii-CineCrystal-Notebook/dp/B00ITLFYUS/ref=lh_di_t_dup?ie=UTF8&amp;psc=1&amp;smid=ATVPDKIKX0DER</v>
      </c>
      <c r="M4362" s="19">
        <f t="shared" si="307"/>
        <v>451.44</v>
      </c>
      <c r="N4362" s="19" t="str">
        <f t="shared" si="308"/>
        <v>amazon list price</v>
      </c>
    </row>
    <row r="4363" spans="1:14">
      <c r="A4363" s="17" t="s">
        <v>17586</v>
      </c>
      <c r="B4363" s="17" t="s">
        <v>17141</v>
      </c>
      <c r="C4363" s="17" t="s">
        <v>17587</v>
      </c>
      <c r="D4363" s="17" t="s">
        <v>6303</v>
      </c>
      <c r="E4363" s="21" t="s">
        <v>17588</v>
      </c>
      <c r="F4363" s="21" t="s">
        <v>17589</v>
      </c>
      <c r="G4363" s="17" t="s">
        <v>569</v>
      </c>
      <c r="H4363" s="18" t="s">
        <v>28343</v>
      </c>
      <c r="I4363" s="17" t="s">
        <v>32583</v>
      </c>
      <c r="J4363" s="18">
        <v>806.77</v>
      </c>
      <c r="K4363" s="18" t="s">
        <v>35443</v>
      </c>
      <c r="L4363" s="19" t="str">
        <f t="shared" si="306"/>
        <v>http://www.amazon.com/Fujitsu-SPFC-E544-001-LIFEBOOK-I5-4210M-HYBRID/dp/B00MBK3QR6/ref=lh_di_t_dup?ie=UTF8&amp;psc=1&amp;smid=ATVPDKIKX0DER</v>
      </c>
      <c r="M4363" s="19">
        <f t="shared" si="307"/>
        <v>806.77</v>
      </c>
      <c r="N4363" s="19" t="str">
        <f t="shared" si="308"/>
        <v>amazon list price</v>
      </c>
    </row>
    <row r="4364" spans="1:14">
      <c r="A4364" s="17" t="s">
        <v>17590</v>
      </c>
      <c r="B4364" s="17" t="s">
        <v>17141</v>
      </c>
      <c r="C4364" s="17" t="s">
        <v>17591</v>
      </c>
      <c r="D4364" s="17" t="s">
        <v>104</v>
      </c>
      <c r="E4364" s="21" t="s">
        <v>17592</v>
      </c>
      <c r="F4364" s="21" t="s">
        <v>17593</v>
      </c>
      <c r="G4364" s="17" t="s">
        <v>569</v>
      </c>
      <c r="H4364" s="18" t="s">
        <v>28343</v>
      </c>
      <c r="I4364" s="17" t="s">
        <v>32584</v>
      </c>
      <c r="J4364" s="18">
        <v>458</v>
      </c>
      <c r="K4364" s="18" t="s">
        <v>36739</v>
      </c>
      <c r="L4364" s="19" t="str">
        <f t="shared" si="306"/>
        <v>http://www.amazon.com/Dell-Inspiron-Ultrabook-Touch-screen-I3135-3750slv/dp/B00HTT9LCS/ref=lh_di_t_dup?ie=UTF8&amp;psc=1&amp;smid=ATVPDKIKX0DER</v>
      </c>
      <c r="M4364" s="19">
        <f t="shared" si="307"/>
        <v>458</v>
      </c>
      <c r="N4364" s="19" t="str">
        <f t="shared" si="308"/>
        <v>amazon list price</v>
      </c>
    </row>
    <row r="4365" spans="1:14">
      <c r="A4365" s="17" t="s">
        <v>17594</v>
      </c>
      <c r="B4365" s="17" t="s">
        <v>17595</v>
      </c>
      <c r="C4365" s="17" t="s">
        <v>17596</v>
      </c>
      <c r="D4365" s="17" t="s">
        <v>9483</v>
      </c>
      <c r="E4365" s="21" t="s">
        <v>17597</v>
      </c>
      <c r="F4365" s="21" t="s">
        <v>17598</v>
      </c>
      <c r="G4365" s="17" t="s">
        <v>569</v>
      </c>
      <c r="H4365" s="18" t="s">
        <v>28343</v>
      </c>
      <c r="I4365" s="17" t="s">
        <v>32585</v>
      </c>
      <c r="J4365" s="18">
        <v>595.99</v>
      </c>
      <c r="K4365" s="18" t="s">
        <v>36089</v>
      </c>
      <c r="L4365" s="19" t="str">
        <f t="shared" si="306"/>
        <v>http://www.amazon.com/Lexmark-34S0600-E460DW-Laser-Printer/dp/B001F4T43O/ref=lh_di_t_dup?ie=UTF8&amp;psc=1&amp;smid=ATVPDKIKX0DER</v>
      </c>
      <c r="M4365" s="19">
        <f t="shared" si="307"/>
        <v>595.99</v>
      </c>
      <c r="N4365" s="19" t="str">
        <f t="shared" si="308"/>
        <v>amazon list price</v>
      </c>
    </row>
    <row r="4366" spans="1:14">
      <c r="A4366" s="17" t="s">
        <v>17599</v>
      </c>
      <c r="B4366" s="17" t="s">
        <v>17595</v>
      </c>
      <c r="C4366" s="17" t="s">
        <v>17600</v>
      </c>
      <c r="D4366" s="17" t="s">
        <v>357</v>
      </c>
      <c r="E4366" s="21" t="s">
        <v>17601</v>
      </c>
      <c r="F4366" s="21" t="s">
        <v>17602</v>
      </c>
      <c r="G4366" s="17" t="s">
        <v>569</v>
      </c>
      <c r="H4366" s="18" t="s">
        <v>28343</v>
      </c>
      <c r="I4366" s="17" t="s">
        <v>32586</v>
      </c>
      <c r="J4366" s="18">
        <v>5.38</v>
      </c>
      <c r="K4366" s="18" t="s">
        <v>36740</v>
      </c>
      <c r="L4366" s="19" t="str">
        <f t="shared" si="306"/>
        <v>http://www.amazon.com/Printer-Cable-Brother-HL-1040-Warranty/dp/B004P5XU0I/ref=lh_di_t_dup?ie=UTF8&amp;psc=1&amp;smid=ATVPDKIKX0DER</v>
      </c>
      <c r="M4366" s="19">
        <f t="shared" si="307"/>
        <v>5.38</v>
      </c>
      <c r="N4366" s="19" t="str">
        <f t="shared" si="308"/>
        <v>amazon list price</v>
      </c>
    </row>
    <row r="4367" spans="1:14">
      <c r="A4367" s="17" t="s">
        <v>17603</v>
      </c>
      <c r="B4367" s="17" t="s">
        <v>17595</v>
      </c>
      <c r="C4367" s="17" t="s">
        <v>17604</v>
      </c>
      <c r="D4367" s="17" t="s">
        <v>104</v>
      </c>
      <c r="E4367" s="21" t="s">
        <v>17605</v>
      </c>
      <c r="F4367" s="21"/>
      <c r="G4367" s="17" t="s">
        <v>569</v>
      </c>
      <c r="H4367" s="18" t="s">
        <v>28343</v>
      </c>
      <c r="I4367" s="17" t="s">
        <v>32587</v>
      </c>
      <c r="J4367" s="18">
        <v>183.66</v>
      </c>
      <c r="K4367" s="18" t="s">
        <v>35656</v>
      </c>
      <c r="L4367" s="19" t="str">
        <f t="shared" si="306"/>
        <v>http://www.amazon.com/PRINTERS-6WKWK-PRINTER-FUNCTION-225-3109/dp/B00E2U1N8M/ref=lh_di_t_dup?ie=UTF8&amp;psc=1&amp;smid=ATVPDKIKX0DER</v>
      </c>
      <c r="M4367" s="19">
        <f t="shared" si="307"/>
        <v>183.66</v>
      </c>
      <c r="N4367" s="19" t="str">
        <f t="shared" si="308"/>
        <v>amazon list price</v>
      </c>
    </row>
    <row r="4368" spans="1:14">
      <c r="A4368" s="17" t="s">
        <v>17606</v>
      </c>
      <c r="B4368" s="17" t="s">
        <v>17595</v>
      </c>
      <c r="C4368" s="17" t="s">
        <v>17607</v>
      </c>
      <c r="D4368" s="17" t="s">
        <v>357</v>
      </c>
      <c r="E4368" s="21" t="s">
        <v>17608</v>
      </c>
      <c r="F4368" s="21" t="s">
        <v>17609</v>
      </c>
      <c r="G4368" s="17" t="s">
        <v>32588</v>
      </c>
      <c r="H4368" s="18">
        <v>310.33</v>
      </c>
      <c r="I4368" s="17" t="s">
        <v>32588</v>
      </c>
      <c r="J4368" s="18">
        <v>329</v>
      </c>
      <c r="K4368" s="18" t="s">
        <v>36043</v>
      </c>
      <c r="L4368" s="19" t="str">
        <f t="shared" si="306"/>
        <v>http://www.amazon.com/Brother-High-Speed-Monochrome-Networking-HL5470DWT/dp/B008MAFS5C/ref=lh_di_t_dup?ie=UTF8&amp;psc=1&amp;smid=ATVPDKIKX0DER</v>
      </c>
      <c r="M4368" s="19">
        <f t="shared" si="307"/>
        <v>310.33</v>
      </c>
      <c r="N4368" s="19" t="str">
        <f t="shared" si="308"/>
        <v>amazon.com</v>
      </c>
    </row>
    <row r="4369" spans="1:14">
      <c r="A4369" s="17" t="s">
        <v>17610</v>
      </c>
      <c r="B4369" s="17" t="s">
        <v>17595</v>
      </c>
      <c r="C4369" s="17" t="s">
        <v>17611</v>
      </c>
      <c r="D4369" s="17" t="s">
        <v>104</v>
      </c>
      <c r="E4369" s="21" t="s">
        <v>17612</v>
      </c>
      <c r="F4369" s="21" t="s">
        <v>17613</v>
      </c>
      <c r="G4369" s="17" t="s">
        <v>569</v>
      </c>
      <c r="H4369" s="18" t="s">
        <v>28343</v>
      </c>
      <c r="I4369" s="17" t="s">
        <v>32589</v>
      </c>
      <c r="J4369" s="18">
        <v>556.39</v>
      </c>
      <c r="K4369" s="18" t="s">
        <v>36503</v>
      </c>
      <c r="L4369" s="19" t="str">
        <f t="shared" si="306"/>
        <v>http://www.amazon.com/C3760DN-LASERPR-35PPM-600DPI-MPWRV/dp/B008YJWWTG/ref=lh_di_t_dup?ie=UTF8&amp;psc=1&amp;smid=ATVPDKIKX0DER</v>
      </c>
      <c r="M4369" s="19">
        <f t="shared" si="307"/>
        <v>556.39</v>
      </c>
      <c r="N4369" s="19" t="str">
        <f t="shared" si="308"/>
        <v>amazon list price</v>
      </c>
    </row>
    <row r="4370" spans="1:14">
      <c r="A4370" s="17" t="s">
        <v>17614</v>
      </c>
      <c r="B4370" s="17" t="s">
        <v>17595</v>
      </c>
      <c r="C4370" s="17" t="s">
        <v>17615</v>
      </c>
      <c r="D4370" s="17" t="s">
        <v>357</v>
      </c>
      <c r="E4370" s="21" t="s">
        <v>17616</v>
      </c>
      <c r="F4370" s="21" t="s">
        <v>17617</v>
      </c>
      <c r="G4370" s="17" t="s">
        <v>32590</v>
      </c>
      <c r="H4370" s="18">
        <v>149.99</v>
      </c>
      <c r="I4370" s="17" t="s">
        <v>32590</v>
      </c>
      <c r="J4370" s="18">
        <v>149.94999999999999</v>
      </c>
      <c r="K4370" s="18" t="s">
        <v>36043</v>
      </c>
      <c r="L4370" s="19" t="str">
        <f t="shared" si="306"/>
        <v>http://www.amazon.com/Brother-HL5450DN-High-Speed-Printer-Networking/dp/B008CJ1MTE/ref=lh_di_t_dup?ie=UTF8&amp;psc=1&amp;smid=ATVPDKIKX0DER</v>
      </c>
      <c r="M4370" s="19">
        <f t="shared" si="307"/>
        <v>149.94999999999999</v>
      </c>
      <c r="N4370" s="19" t="str">
        <f t="shared" si="308"/>
        <v>amazon list price</v>
      </c>
    </row>
    <row r="4371" spans="1:14">
      <c r="A4371" s="17" t="s">
        <v>17618</v>
      </c>
      <c r="B4371" s="17" t="s">
        <v>17595</v>
      </c>
      <c r="C4371" s="17" t="s">
        <v>17619</v>
      </c>
      <c r="D4371" s="17" t="s">
        <v>357</v>
      </c>
      <c r="E4371" s="21" t="s">
        <v>17620</v>
      </c>
      <c r="F4371" s="21" t="s">
        <v>17621</v>
      </c>
      <c r="G4371" s="17" t="s">
        <v>32591</v>
      </c>
      <c r="H4371" s="18">
        <v>89.99</v>
      </c>
      <c r="I4371" s="17" t="s">
        <v>32591</v>
      </c>
      <c r="J4371" s="18">
        <v>104.95</v>
      </c>
      <c r="K4371" s="18" t="s">
        <v>36043</v>
      </c>
      <c r="L4371" s="19" t="str">
        <f t="shared" si="306"/>
        <v>http://www.amazon.com/Brother-HL-L2340DW-Printing-Wireless-Networking/dp/B00LZS5EEI/ref=lh_di_t_dup?ie=UTF8&amp;psc=1&amp;smid=ATVPDKIKX0DER</v>
      </c>
      <c r="M4371" s="19">
        <f t="shared" si="307"/>
        <v>89.99</v>
      </c>
      <c r="N4371" s="19" t="str">
        <f t="shared" si="308"/>
        <v>amazon.com</v>
      </c>
    </row>
    <row r="4372" spans="1:14">
      <c r="A4372" s="17" t="s">
        <v>17622</v>
      </c>
      <c r="B4372" s="17" t="s">
        <v>17595</v>
      </c>
      <c r="C4372" s="17" t="s">
        <v>17623</v>
      </c>
      <c r="D4372" s="17" t="s">
        <v>357</v>
      </c>
      <c r="E4372" s="21" t="s">
        <v>17624</v>
      </c>
      <c r="F4372" s="21" t="s">
        <v>17625</v>
      </c>
      <c r="G4372" s="17" t="s">
        <v>32592</v>
      </c>
      <c r="H4372" s="18">
        <v>268.99</v>
      </c>
      <c r="I4372" s="17" t="s">
        <v>32592</v>
      </c>
      <c r="J4372" s="18">
        <v>248.88</v>
      </c>
      <c r="K4372" s="18" t="s">
        <v>36741</v>
      </c>
      <c r="L4372" s="19" t="str">
        <f t="shared" si="306"/>
        <v>http://www.amazon.com/Brother-Printer-HL6180DW-Wireless-Monochrome/dp/B008CJ1N5M/ref=lh_di_t_dup?ie=UTF8&amp;psc=1&amp;smid=ATVPDKIKX0DER</v>
      </c>
      <c r="M4372" s="19">
        <f t="shared" si="307"/>
        <v>248.88</v>
      </c>
      <c r="N4372" s="19" t="str">
        <f t="shared" si="308"/>
        <v>amazon list price</v>
      </c>
    </row>
    <row r="4373" spans="1:14">
      <c r="A4373" s="17" t="s">
        <v>17626</v>
      </c>
      <c r="B4373" s="17" t="s">
        <v>17595</v>
      </c>
      <c r="C4373" s="17" t="s">
        <v>17627</v>
      </c>
      <c r="D4373" s="17" t="s">
        <v>151</v>
      </c>
      <c r="E4373" s="21" t="s">
        <v>17628</v>
      </c>
      <c r="F4373" s="21" t="s">
        <v>17629</v>
      </c>
      <c r="G4373" s="17" t="s">
        <v>569</v>
      </c>
      <c r="H4373" s="18" t="s">
        <v>28343</v>
      </c>
      <c r="I4373" s="17" t="s">
        <v>32593</v>
      </c>
      <c r="J4373" s="18">
        <v>182.99</v>
      </c>
      <c r="K4373" s="18" t="s">
        <v>36048</v>
      </c>
      <c r="L4373" s="19" t="str">
        <f t="shared" si="306"/>
        <v>http://www.amazon.com/HP-LaserJet-Monochrome-CE461A-ABA/dp/B001A3ZH8Q/ref=lh_di_t_dup?ie=UTF8&amp;psc=1&amp;smid=ATVPDKIKX0DER</v>
      </c>
      <c r="M4373" s="19">
        <f t="shared" si="307"/>
        <v>182.99</v>
      </c>
      <c r="N4373" s="19" t="str">
        <f t="shared" si="308"/>
        <v>amazon list price</v>
      </c>
    </row>
    <row r="4374" spans="1:14">
      <c r="A4374" s="17" t="s">
        <v>17630</v>
      </c>
      <c r="B4374" s="17" t="s">
        <v>17595</v>
      </c>
      <c r="C4374" s="17" t="s">
        <v>17631</v>
      </c>
      <c r="D4374" s="17" t="s">
        <v>9494</v>
      </c>
      <c r="E4374" s="21" t="s">
        <v>17632</v>
      </c>
      <c r="F4374" s="21" t="s">
        <v>17633</v>
      </c>
      <c r="G4374" s="17" t="s">
        <v>32594</v>
      </c>
      <c r="H4374" s="18">
        <v>207.5</v>
      </c>
      <c r="I4374" s="17" t="s">
        <v>32594</v>
      </c>
      <c r="J4374" s="18">
        <v>172.99</v>
      </c>
      <c r="K4374" s="18" t="s">
        <v>36540</v>
      </c>
      <c r="L4374" s="19" t="str">
        <f t="shared" si="306"/>
        <v>http://www.amazon.com/Xerox-Phaser-6500-Color-Printer/dp/B004MSN4BI/ref=lh_di_t_dup?ie=UTF8&amp;psc=1&amp;smid=ATVPDKIKX0DER</v>
      </c>
      <c r="M4374" s="19">
        <f t="shared" si="307"/>
        <v>172.99</v>
      </c>
      <c r="N4374" s="19" t="str">
        <f t="shared" si="308"/>
        <v>amazon list price</v>
      </c>
    </row>
    <row r="4375" spans="1:14">
      <c r="A4375" s="17" t="s">
        <v>17634</v>
      </c>
      <c r="B4375" s="17" t="s">
        <v>17595</v>
      </c>
      <c r="C4375" s="17" t="s">
        <v>17635</v>
      </c>
      <c r="D4375" s="17" t="s">
        <v>119</v>
      </c>
      <c r="E4375" s="21" t="s">
        <v>511</v>
      </c>
      <c r="F4375" s="21" t="s">
        <v>17636</v>
      </c>
      <c r="G4375" s="17" t="s">
        <v>32595</v>
      </c>
      <c r="H4375" s="18">
        <v>97.44</v>
      </c>
      <c r="I4375" s="17" t="s">
        <v>32595</v>
      </c>
      <c r="J4375" s="18">
        <v>48.99</v>
      </c>
      <c r="K4375" s="18" t="s">
        <v>36742</v>
      </c>
      <c r="L4375" s="19" t="str">
        <f t="shared" ref="L4375:L4425" si="309">IF(M4375=H4375,G4375,IF(M4375=J4375,I4375))</f>
        <v>http://www.amazon.com/Samsung-SL-M2020W-XAA-Wireless-Monochrome/dp/B00JCA4GQS/ref=lh_di_t_dup?ie=UTF8&amp;psc=1&amp;smid=ATVPDKIKX0DER</v>
      </c>
      <c r="M4375" s="19">
        <f t="shared" ref="M4375:M4425" si="310">MIN(H4375,J4375)</f>
        <v>48.99</v>
      </c>
      <c r="N4375" s="19" t="str">
        <f t="shared" ref="N4375:N4425" si="311">IF(M4375=H4375,$G$1,IF(M4375=J4375,$I$1))</f>
        <v>amazon list price</v>
      </c>
    </row>
    <row r="4376" spans="1:14">
      <c r="A4376" s="17" t="s">
        <v>17637</v>
      </c>
      <c r="B4376" s="17" t="s">
        <v>17595</v>
      </c>
      <c r="C4376" s="17" t="s">
        <v>17638</v>
      </c>
      <c r="D4376" s="17" t="s">
        <v>9483</v>
      </c>
      <c r="E4376" s="21" t="s">
        <v>17639</v>
      </c>
      <c r="F4376" s="21" t="s">
        <v>17640</v>
      </c>
      <c r="G4376" s="17" t="s">
        <v>569</v>
      </c>
      <c r="H4376" s="18" t="s">
        <v>28343</v>
      </c>
      <c r="I4376" s="17" t="s">
        <v>32596</v>
      </c>
      <c r="J4376" s="18">
        <v>366.83</v>
      </c>
      <c r="K4376" s="18" t="s">
        <v>35503</v>
      </c>
      <c r="L4376" s="19" t="str">
        <f t="shared" si="309"/>
        <v>http://www.amazon.com/LEXMARK-28C0000-CS310n-Color-Printer/dp/B00PZ9O2H8/ref=lh_di_t_dup?ie=UTF8&amp;psc=1&amp;smid=ATVPDKIKX0DER</v>
      </c>
      <c r="M4376" s="19">
        <f t="shared" si="310"/>
        <v>366.83</v>
      </c>
      <c r="N4376" s="19" t="str">
        <f t="shared" si="311"/>
        <v>amazon list price</v>
      </c>
    </row>
    <row r="4377" spans="1:14">
      <c r="A4377" s="17" t="s">
        <v>17641</v>
      </c>
      <c r="B4377" s="17" t="s">
        <v>17595</v>
      </c>
      <c r="C4377" s="17" t="s">
        <v>17642</v>
      </c>
      <c r="D4377" s="17" t="s">
        <v>368</v>
      </c>
      <c r="E4377" s="21" t="s">
        <v>17643</v>
      </c>
      <c r="F4377" s="21" t="s">
        <v>17644</v>
      </c>
      <c r="G4377" s="17" t="s">
        <v>569</v>
      </c>
      <c r="H4377" s="18" t="s">
        <v>28343</v>
      </c>
      <c r="I4377" s="17" t="s">
        <v>32597</v>
      </c>
      <c r="J4377" s="18">
        <v>921.12</v>
      </c>
      <c r="K4377" s="18" t="s">
        <v>35503</v>
      </c>
      <c r="L4377" s="19" t="str">
        <f t="shared" si="309"/>
        <v>http://www.amazon.com/Hewlett-Packard-HP-LaserJet-Monochrome/dp/B00A0L7PW0/ref=lh_di_t_dup?ie=UTF8&amp;psc=1&amp;smid=ATVPDKIKX0DER</v>
      </c>
      <c r="M4377" s="19">
        <f t="shared" si="310"/>
        <v>921.12</v>
      </c>
      <c r="N4377" s="19" t="str">
        <f t="shared" si="311"/>
        <v>amazon list price</v>
      </c>
    </row>
    <row r="4378" spans="1:14">
      <c r="A4378" s="17" t="s">
        <v>17645</v>
      </c>
      <c r="B4378" s="17" t="s">
        <v>17595</v>
      </c>
      <c r="C4378" s="17" t="s">
        <v>17646</v>
      </c>
      <c r="D4378" s="17" t="s">
        <v>231</v>
      </c>
      <c r="E4378" s="21" t="s">
        <v>17647</v>
      </c>
      <c r="F4378" s="21" t="s">
        <v>17648</v>
      </c>
      <c r="G4378" s="17" t="s">
        <v>569</v>
      </c>
      <c r="H4378" s="18" t="s">
        <v>28343</v>
      </c>
      <c r="I4378" s="17" t="s">
        <v>32598</v>
      </c>
      <c r="J4378" s="18">
        <v>254</v>
      </c>
      <c r="K4378" s="18" t="s">
        <v>36743</v>
      </c>
      <c r="L4378" s="19" t="str">
        <f t="shared" si="309"/>
        <v>http://www.amazon.com/Ricoh-Aficio-3510DN-Monochrome-Printer/dp/B009GFKWGC/ref=lh_di_t_dup?ie=UTF8&amp;psc=1&amp;smid=ATVPDKIKX0DER</v>
      </c>
      <c r="M4378" s="19">
        <f t="shared" si="310"/>
        <v>254</v>
      </c>
      <c r="N4378" s="19" t="str">
        <f t="shared" si="311"/>
        <v>amazon list price</v>
      </c>
    </row>
    <row r="4379" spans="1:14">
      <c r="A4379" s="17" t="s">
        <v>17649</v>
      </c>
      <c r="B4379" s="17" t="s">
        <v>17595</v>
      </c>
      <c r="C4379" s="17" t="s">
        <v>17650</v>
      </c>
      <c r="D4379" s="17" t="s">
        <v>1</v>
      </c>
      <c r="E4379" s="21" t="s">
        <v>17651</v>
      </c>
      <c r="F4379" s="21" t="s">
        <v>17652</v>
      </c>
      <c r="G4379" s="17" t="s">
        <v>569</v>
      </c>
      <c r="H4379" s="18" t="s">
        <v>28343</v>
      </c>
      <c r="I4379" s="17" t="s">
        <v>32599</v>
      </c>
      <c r="J4379" s="18">
        <v>1452.2</v>
      </c>
      <c r="K4379" s="18" t="s">
        <v>35634</v>
      </c>
      <c r="L4379" s="19" t="str">
        <f t="shared" si="309"/>
        <v>http://www.amazon.com/CANON-6140B006-imageCLASS-LBP7780Cdn-Printer/dp/B00PZ91ZGE/ref=lh_di_t_dup?ie=UTF8&amp;psc=1&amp;smid=ATVPDKIKX0DER</v>
      </c>
      <c r="M4379" s="19">
        <f t="shared" si="310"/>
        <v>1452.2</v>
      </c>
      <c r="N4379" s="19" t="str">
        <f t="shared" si="311"/>
        <v>amazon list price</v>
      </c>
    </row>
    <row r="4380" spans="1:14">
      <c r="A4380" s="17" t="s">
        <v>17653</v>
      </c>
      <c r="B4380" s="17" t="s">
        <v>17595</v>
      </c>
      <c r="C4380" s="17" t="s">
        <v>17654</v>
      </c>
      <c r="D4380" s="17" t="s">
        <v>9483</v>
      </c>
      <c r="E4380" s="21" t="s">
        <v>17655</v>
      </c>
      <c r="F4380" s="21" t="s">
        <v>17656</v>
      </c>
      <c r="G4380" s="17" t="s">
        <v>569</v>
      </c>
      <c r="H4380" s="18" t="s">
        <v>28343</v>
      </c>
      <c r="I4380" s="17" t="s">
        <v>32600</v>
      </c>
      <c r="J4380" s="18">
        <v>7.99</v>
      </c>
      <c r="K4380" s="18" t="s">
        <v>36190</v>
      </c>
      <c r="L4380" s="19" t="str">
        <f t="shared" si="309"/>
        <v>http://www.amazon.com/Plated-Hi-Speed-Lexmark-35S0050-Printer/dp/B00WCDCUU6/ref=lh_di_t_dup?ie=UTF8&amp;psc=1&amp;smid=ATVPDKIKX0DER</v>
      </c>
      <c r="M4380" s="19">
        <f t="shared" si="310"/>
        <v>7.99</v>
      </c>
      <c r="N4380" s="19" t="str">
        <f t="shared" si="311"/>
        <v>amazon list price</v>
      </c>
    </row>
    <row r="4381" spans="1:14">
      <c r="A4381" s="17" t="s">
        <v>17657</v>
      </c>
      <c r="B4381" s="17" t="s">
        <v>17595</v>
      </c>
      <c r="C4381" s="17" t="s">
        <v>17658</v>
      </c>
      <c r="D4381" s="17" t="s">
        <v>104</v>
      </c>
      <c r="E4381" s="21" t="s">
        <v>17659</v>
      </c>
      <c r="F4381" s="21" t="s">
        <v>17660</v>
      </c>
      <c r="G4381" s="17" t="s">
        <v>569</v>
      </c>
      <c r="H4381" s="18" t="s">
        <v>28343</v>
      </c>
      <c r="I4381" s="17" t="s">
        <v>32601</v>
      </c>
      <c r="J4381" s="18">
        <v>7.87</v>
      </c>
      <c r="K4381" s="18" t="s">
        <v>36300</v>
      </c>
      <c r="L4381" s="19" t="str">
        <f t="shared" si="309"/>
        <v>http://www.amazon.com/10ft-USB-Cable-PRINTERS-B2360DN/dp/B00BX4ECDS/ref=lh_di_t_dup?ie=UTF8&amp;psc=1&amp;smid=ATVPDKIKX0DER</v>
      </c>
      <c r="M4381" s="19">
        <f t="shared" si="310"/>
        <v>7.87</v>
      </c>
      <c r="N4381" s="19" t="str">
        <f t="shared" si="311"/>
        <v>amazon list price</v>
      </c>
    </row>
    <row r="4382" spans="1:14">
      <c r="A4382" s="17" t="s">
        <v>17661</v>
      </c>
      <c r="B4382" s="17" t="s">
        <v>17595</v>
      </c>
      <c r="C4382" s="17" t="s">
        <v>17662</v>
      </c>
      <c r="D4382" s="17" t="s">
        <v>119</v>
      </c>
      <c r="E4382" s="21" t="s">
        <v>17663</v>
      </c>
      <c r="F4382" s="21" t="s">
        <v>17664</v>
      </c>
      <c r="G4382" s="17" t="s">
        <v>32602</v>
      </c>
      <c r="H4382" s="18">
        <v>130.22</v>
      </c>
      <c r="I4382" s="17" t="s">
        <v>32602</v>
      </c>
      <c r="J4382" s="18">
        <v>128.99</v>
      </c>
      <c r="K4382" s="18" t="s">
        <v>36744</v>
      </c>
      <c r="L4382" s="19" t="str">
        <f t="shared" si="309"/>
        <v>http://www.amazon.com/Samsung-Xpress-SL-C410W-XAA-Printer/dp/B00DOV194S/ref=lh_di_t_dup?ie=UTF8&amp;psc=1&amp;smid=ATVPDKIKX0DER</v>
      </c>
      <c r="M4382" s="19">
        <f t="shared" si="310"/>
        <v>128.99</v>
      </c>
      <c r="N4382" s="19" t="str">
        <f t="shared" si="311"/>
        <v>amazon list price</v>
      </c>
    </row>
    <row r="4383" spans="1:14">
      <c r="A4383" s="17" t="s">
        <v>17665</v>
      </c>
      <c r="B4383" s="17" t="s">
        <v>17595</v>
      </c>
      <c r="C4383" s="17" t="s">
        <v>17666</v>
      </c>
      <c r="D4383" s="17" t="s">
        <v>9494</v>
      </c>
      <c r="E4383" s="21" t="s">
        <v>17667</v>
      </c>
      <c r="F4383" s="21" t="s">
        <v>17668</v>
      </c>
      <c r="G4383" s="17" t="s">
        <v>569</v>
      </c>
      <c r="H4383" s="18" t="s">
        <v>28343</v>
      </c>
      <c r="I4383" s="17" t="s">
        <v>32603</v>
      </c>
      <c r="J4383" s="18">
        <v>214.65</v>
      </c>
      <c r="K4383" s="18" t="s">
        <v>36191</v>
      </c>
      <c r="L4383" s="19" t="str">
        <f t="shared" si="309"/>
        <v>http://www.amazon.com/Xerox-Cartridge-3320V_Dni-Accessories-Consumables/dp/B00VQQN63U/ref=lh_di_t_dup?ie=UTF8&amp;psc=1&amp;smid=ATVPDKIKX0DER</v>
      </c>
      <c r="M4383" s="19">
        <f t="shared" si="310"/>
        <v>214.65</v>
      </c>
      <c r="N4383" s="19" t="str">
        <f t="shared" si="311"/>
        <v>amazon list price</v>
      </c>
    </row>
    <row r="4384" spans="1:14">
      <c r="A4384" s="17" t="s">
        <v>17669</v>
      </c>
      <c r="B4384" s="17" t="s">
        <v>17595</v>
      </c>
      <c r="C4384" s="17" t="s">
        <v>17670</v>
      </c>
      <c r="D4384" s="17" t="s">
        <v>357</v>
      </c>
      <c r="E4384" s="21" t="s">
        <v>17671</v>
      </c>
      <c r="F4384" s="21" t="s">
        <v>17672</v>
      </c>
      <c r="G4384" s="17" t="s">
        <v>32604</v>
      </c>
      <c r="H4384" s="18">
        <v>363.34</v>
      </c>
      <c r="I4384" s="17" t="s">
        <v>32604</v>
      </c>
      <c r="J4384" s="18">
        <v>372.95</v>
      </c>
      <c r="K4384" s="18" t="s">
        <v>36043</v>
      </c>
      <c r="L4384" s="19" t="str">
        <f t="shared" si="309"/>
        <v>http://www.amazon.com/Brother-Printer-HL6180DWT-Wireless-Monochrome/dp/B008CJ1N98/ref=lh_di_t_dup?ie=UTF8&amp;psc=1&amp;smid=ATVPDKIKX0DER</v>
      </c>
      <c r="M4384" s="19">
        <f t="shared" si="310"/>
        <v>363.34</v>
      </c>
      <c r="N4384" s="19" t="str">
        <f t="shared" si="311"/>
        <v>amazon.com</v>
      </c>
    </row>
    <row r="4385" spans="1:14">
      <c r="A4385" s="17" t="s">
        <v>17673</v>
      </c>
      <c r="B4385" s="17" t="s">
        <v>17595</v>
      </c>
      <c r="C4385" s="17" t="s">
        <v>17674</v>
      </c>
      <c r="D4385" s="17" t="s">
        <v>119</v>
      </c>
      <c r="E4385" s="21" t="s">
        <v>17675</v>
      </c>
      <c r="F4385" s="21" t="s">
        <v>17676</v>
      </c>
      <c r="G4385" s="17" t="s">
        <v>32605</v>
      </c>
      <c r="H4385" s="18">
        <v>149.99</v>
      </c>
      <c r="I4385" s="17" t="s">
        <v>32605</v>
      </c>
      <c r="J4385" s="18">
        <v>166.49</v>
      </c>
      <c r="K4385" s="18" t="s">
        <v>35739</v>
      </c>
      <c r="L4385" s="19" t="str">
        <f t="shared" si="309"/>
        <v>http://www.amazon.com/Samsung-SL-C1810W-XAA-Wireless-Printer/dp/B00IQBT3QW/ref=lh_di_t_dup?ie=UTF8&amp;psc=1&amp;smid=ATVPDKIKX0DER</v>
      </c>
      <c r="M4385" s="19">
        <f t="shared" si="310"/>
        <v>149.99</v>
      </c>
      <c r="N4385" s="19" t="str">
        <f t="shared" si="311"/>
        <v>amazon.com</v>
      </c>
    </row>
    <row r="4386" spans="1:14">
      <c r="A4386" s="17" t="s">
        <v>17677</v>
      </c>
      <c r="B4386" s="17" t="s">
        <v>17595</v>
      </c>
      <c r="C4386" s="17" t="s">
        <v>17678</v>
      </c>
      <c r="D4386" s="17" t="s">
        <v>1</v>
      </c>
      <c r="E4386" s="21" t="s">
        <v>17679</v>
      </c>
      <c r="F4386" s="21" t="s">
        <v>17680</v>
      </c>
      <c r="G4386" s="17" t="s">
        <v>569</v>
      </c>
      <c r="H4386" s="18" t="s">
        <v>28343</v>
      </c>
      <c r="I4386" s="17" t="s">
        <v>32606</v>
      </c>
      <c r="J4386" s="18">
        <v>165.32</v>
      </c>
      <c r="K4386" s="18" t="s">
        <v>35503</v>
      </c>
      <c r="L4386" s="19" t="str">
        <f t="shared" si="309"/>
        <v>http://www.amazon.com/CANON-8468B003-imageCLASS-LBP6030w-monochrome/dp/B00L10VK98/ref=lh_di_t_dup?ie=UTF8&amp;psc=1&amp;smid=ATVPDKIKX0DER</v>
      </c>
      <c r="M4386" s="19">
        <f t="shared" si="310"/>
        <v>165.32</v>
      </c>
      <c r="N4386" s="19" t="str">
        <f t="shared" si="311"/>
        <v>amazon list price</v>
      </c>
    </row>
    <row r="4387" spans="1:14">
      <c r="A4387" s="17" t="s">
        <v>17681</v>
      </c>
      <c r="B4387" s="17" t="s">
        <v>17595</v>
      </c>
      <c r="C4387" s="17" t="s">
        <v>17682</v>
      </c>
      <c r="D4387" s="17" t="s">
        <v>9494</v>
      </c>
      <c r="E4387" s="21" t="s">
        <v>17683</v>
      </c>
      <c r="F4387" s="21" t="s">
        <v>17684</v>
      </c>
      <c r="G4387" s="17" t="s">
        <v>32607</v>
      </c>
      <c r="H4387" s="18">
        <v>369.39</v>
      </c>
      <c r="I4387" s="17" t="s">
        <v>32607</v>
      </c>
      <c r="J4387" s="18">
        <v>578.80999999999995</v>
      </c>
      <c r="K4387" s="18" t="s">
        <v>35614</v>
      </c>
      <c r="L4387" s="19" t="str">
        <f t="shared" si="309"/>
        <v>http://www.amazon.com/Xerox-3610-DN-Monochrome-Automatic/dp/B00ET9IA5A/ref=lh_di_t_dup?ie=UTF8&amp;psc=1&amp;smid=ATVPDKIKX0DER</v>
      </c>
      <c r="M4387" s="19">
        <f t="shared" si="310"/>
        <v>369.39</v>
      </c>
      <c r="N4387" s="19" t="str">
        <f t="shared" si="311"/>
        <v>amazon.com</v>
      </c>
    </row>
    <row r="4388" spans="1:14">
      <c r="A4388" s="17" t="s">
        <v>17685</v>
      </c>
      <c r="B4388" s="17" t="s">
        <v>17595</v>
      </c>
      <c r="C4388" s="17" t="s">
        <v>17686</v>
      </c>
      <c r="D4388" s="17" t="s">
        <v>231</v>
      </c>
      <c r="E4388" s="21" t="s">
        <v>17687</v>
      </c>
      <c r="F4388" s="21" t="s">
        <v>17688</v>
      </c>
      <c r="G4388" s="17" t="s">
        <v>569</v>
      </c>
      <c r="H4388" s="18" t="s">
        <v>28343</v>
      </c>
      <c r="I4388" s="17" t="s">
        <v>32608</v>
      </c>
      <c r="J4388" s="18">
        <v>170.36</v>
      </c>
      <c r="K4388" s="18" t="s">
        <v>35503</v>
      </c>
      <c r="L4388" s="19" t="str">
        <f t="shared" si="309"/>
        <v>http://www.amazon.com/Ricoh-C250DN-Laser-Printer-PictBridge/dp/B00KWA89P6/ref=lh_di_t_dup?ie=UTF8&amp;psc=1&amp;smid=ATVPDKIKX0DER</v>
      </c>
      <c r="M4388" s="19">
        <f t="shared" si="310"/>
        <v>170.36</v>
      </c>
      <c r="N4388" s="19" t="str">
        <f t="shared" si="311"/>
        <v>amazon list price</v>
      </c>
    </row>
    <row r="4389" spans="1:14">
      <c r="A4389" s="17" t="s">
        <v>17689</v>
      </c>
      <c r="B4389" s="17" t="s">
        <v>17595</v>
      </c>
      <c r="C4389" s="17" t="s">
        <v>17690</v>
      </c>
      <c r="D4389" s="17" t="s">
        <v>357</v>
      </c>
      <c r="E4389" s="21" t="s">
        <v>17691</v>
      </c>
      <c r="F4389" s="21"/>
      <c r="G4389" s="17" t="s">
        <v>569</v>
      </c>
      <c r="H4389" s="18" t="s">
        <v>28343</v>
      </c>
      <c r="I4389" s="17" t="s">
        <v>32609</v>
      </c>
      <c r="J4389" s="18">
        <v>519.99</v>
      </c>
      <c r="K4389" s="18" t="s">
        <v>36745</v>
      </c>
      <c r="L4389" s="19" t="str">
        <f t="shared" si="309"/>
        <v>http://www.amazon.com/Brother-HL4570CDW-Printer-Wireless-Networking/dp/B00439GOKY/ref=lh_di_t_dup?ie=UTF8&amp;psc=1&amp;smid=ATVPDKIKX0DER</v>
      </c>
      <c r="M4389" s="19">
        <f t="shared" si="310"/>
        <v>519.99</v>
      </c>
      <c r="N4389" s="19" t="str">
        <f t="shared" si="311"/>
        <v>amazon list price</v>
      </c>
    </row>
    <row r="4390" spans="1:14">
      <c r="A4390" s="17" t="s">
        <v>17692</v>
      </c>
      <c r="B4390" s="17" t="s">
        <v>17595</v>
      </c>
      <c r="C4390" s="17" t="s">
        <v>17693</v>
      </c>
      <c r="D4390" s="17" t="s">
        <v>151</v>
      </c>
      <c r="E4390" s="21" t="s">
        <v>17694</v>
      </c>
      <c r="F4390" s="21" t="s">
        <v>17695</v>
      </c>
      <c r="G4390" s="17" t="s">
        <v>569</v>
      </c>
      <c r="H4390" s="18" t="s">
        <v>28343</v>
      </c>
      <c r="I4390" s="17" t="s">
        <v>32610</v>
      </c>
      <c r="J4390" s="18">
        <v>587.76</v>
      </c>
      <c r="K4390" s="18" t="s">
        <v>36746</v>
      </c>
      <c r="L4390" s="19" t="str">
        <f t="shared" si="309"/>
        <v>http://www.amazon.com/HP-Hardware-CE527A-ABA-LaserJet/dp/B007W7ZO32/ref=lh_di_t_dup?ie=UTF8&amp;psc=1&amp;smid=ATVPDKIKX0DER</v>
      </c>
      <c r="M4390" s="19">
        <f t="shared" si="310"/>
        <v>587.76</v>
      </c>
      <c r="N4390" s="19" t="str">
        <f t="shared" si="311"/>
        <v>amazon list price</v>
      </c>
    </row>
    <row r="4391" spans="1:14">
      <c r="A4391" s="17" t="s">
        <v>17696</v>
      </c>
      <c r="B4391" s="17" t="s">
        <v>17595</v>
      </c>
      <c r="C4391" s="17" t="s">
        <v>17697</v>
      </c>
      <c r="D4391" s="17" t="s">
        <v>151</v>
      </c>
      <c r="E4391" s="21" t="s">
        <v>17698</v>
      </c>
      <c r="F4391" s="21" t="s">
        <v>17699</v>
      </c>
      <c r="G4391" s="17" t="s">
        <v>32611</v>
      </c>
      <c r="H4391" s="18">
        <v>190.5</v>
      </c>
      <c r="I4391" s="17" t="s">
        <v>32611</v>
      </c>
      <c r="J4391" s="18">
        <v>168.06</v>
      </c>
      <c r="K4391" s="18" t="s">
        <v>36195</v>
      </c>
      <c r="L4391" s="19" t="str">
        <f t="shared" si="309"/>
        <v>http://www.amazon.com/HP-LaserJet-Monochrome-Printer-CZ195A/dp/B007ED7V7G/ref=lh_di_t_dup?ie=UTF8&amp;psc=1&amp;smid=ATVPDKIKX0DER</v>
      </c>
      <c r="M4391" s="19">
        <f t="shared" si="310"/>
        <v>168.06</v>
      </c>
      <c r="N4391" s="19" t="str">
        <f t="shared" si="311"/>
        <v>amazon list price</v>
      </c>
    </row>
    <row r="4392" spans="1:14">
      <c r="A4392" s="17" t="s">
        <v>17700</v>
      </c>
      <c r="B4392" s="17" t="s">
        <v>17595</v>
      </c>
      <c r="C4392" s="17" t="s">
        <v>17701</v>
      </c>
      <c r="D4392" s="17" t="s">
        <v>357</v>
      </c>
      <c r="E4392" s="21" t="s">
        <v>17702</v>
      </c>
      <c r="F4392" s="21"/>
      <c r="G4392" s="17" t="s">
        <v>569</v>
      </c>
      <c r="H4392" s="18" t="s">
        <v>28343</v>
      </c>
      <c r="I4392" s="17" t="s">
        <v>32612</v>
      </c>
      <c r="J4392" s="18">
        <v>211.11</v>
      </c>
      <c r="K4392" s="18" t="s">
        <v>35636</v>
      </c>
      <c r="L4392" s="19" t="str">
        <f t="shared" si="309"/>
        <v>http://www.amazon.com/HL-5440D-Laser-Printer-Monochrome-Desktop/dp/B00EJIRBB0/ref=lh_di_t_dup?ie=UTF8&amp;psc=1&amp;smid=ATVPDKIKX0DER</v>
      </c>
      <c r="M4392" s="19">
        <f t="shared" si="310"/>
        <v>211.11</v>
      </c>
      <c r="N4392" s="19" t="str">
        <f t="shared" si="311"/>
        <v>amazon list price</v>
      </c>
    </row>
    <row r="4393" spans="1:14">
      <c r="A4393" s="17" t="s">
        <v>17703</v>
      </c>
      <c r="B4393" s="17" t="s">
        <v>17595</v>
      </c>
      <c r="C4393" s="17" t="s">
        <v>17642</v>
      </c>
      <c r="D4393" s="17" t="s">
        <v>151</v>
      </c>
      <c r="E4393" s="21" t="s">
        <v>17704</v>
      </c>
      <c r="F4393" s="21" t="s">
        <v>17705</v>
      </c>
      <c r="G4393" s="17" t="s">
        <v>569</v>
      </c>
      <c r="H4393" s="18" t="s">
        <v>28343</v>
      </c>
      <c r="I4393" s="17" t="s">
        <v>32613</v>
      </c>
      <c r="J4393" s="18">
        <v>555.77</v>
      </c>
      <c r="K4393" s="18" t="s">
        <v>36195</v>
      </c>
      <c r="L4393" s="19" t="str">
        <f t="shared" si="309"/>
        <v>http://www.amazon.com/HP-LaserJet-Enterprise-P3015x-Printer/dp/B002JEB162/ref=lh_di_t_dup?ie=UTF8&amp;psc=1&amp;smid=ATVPDKIKX0DER</v>
      </c>
      <c r="M4393" s="19">
        <f t="shared" si="310"/>
        <v>555.77</v>
      </c>
      <c r="N4393" s="19" t="str">
        <f t="shared" si="311"/>
        <v>amazon list price</v>
      </c>
    </row>
    <row r="4394" spans="1:14">
      <c r="A4394" s="17" t="s">
        <v>17706</v>
      </c>
      <c r="B4394" s="17" t="s">
        <v>17595</v>
      </c>
      <c r="C4394" s="17" t="s">
        <v>17707</v>
      </c>
      <c r="D4394" s="17" t="s">
        <v>357</v>
      </c>
      <c r="E4394" s="21" t="s">
        <v>17708</v>
      </c>
      <c r="F4394" s="21" t="s">
        <v>17709</v>
      </c>
      <c r="G4394" s="17" t="s">
        <v>569</v>
      </c>
      <c r="H4394" s="18" t="s">
        <v>28343</v>
      </c>
      <c r="I4394" s="17" t="s">
        <v>32614</v>
      </c>
      <c r="J4394" s="18">
        <v>8.35</v>
      </c>
      <c r="K4394" s="18" t="s">
        <v>36747</v>
      </c>
      <c r="L4394" s="19" t="str">
        <f t="shared" si="309"/>
        <v>http://www.amazon.com/Toner-Brother-Compatible-Cartridge-MFC-7345N-MFC-7440N/dp/B003L14UCO/ref=lh_di_t_dup?ie=UTF8&amp;psc=1&amp;smid=ATVPDKIKX0DER</v>
      </c>
      <c r="M4394" s="19">
        <f t="shared" si="310"/>
        <v>8.35</v>
      </c>
      <c r="N4394" s="19" t="str">
        <f t="shared" si="311"/>
        <v>amazon list price</v>
      </c>
    </row>
    <row r="4395" spans="1:14">
      <c r="A4395" s="17" t="s">
        <v>17710</v>
      </c>
      <c r="B4395" s="17" t="s">
        <v>17595</v>
      </c>
      <c r="C4395" s="17" t="s">
        <v>17711</v>
      </c>
      <c r="D4395" s="17" t="s">
        <v>151</v>
      </c>
      <c r="E4395" s="21" t="s">
        <v>17712</v>
      </c>
      <c r="F4395" s="21" t="s">
        <v>17713</v>
      </c>
      <c r="G4395" s="17" t="s">
        <v>569</v>
      </c>
      <c r="H4395" s="18" t="s">
        <v>28343</v>
      </c>
      <c r="I4395" s="17" t="s">
        <v>32615</v>
      </c>
      <c r="J4395" s="18">
        <v>281.57</v>
      </c>
      <c r="K4395" s="18" t="s">
        <v>35503</v>
      </c>
      <c r="L4395" s="19" t="str">
        <f t="shared" si="309"/>
        <v>http://www.amazon.com/HEWLETT-PACKARD-LaserJet-M401DNE-Laser-Printer/dp/B00I3DI7H4/ref=lh_di_t_dup?ie=UTF8&amp;psc=1&amp;smid=ATVPDKIKX0DER</v>
      </c>
      <c r="M4395" s="19">
        <f t="shared" si="310"/>
        <v>281.57</v>
      </c>
      <c r="N4395" s="19" t="str">
        <f t="shared" si="311"/>
        <v>amazon list price</v>
      </c>
    </row>
    <row r="4396" spans="1:14">
      <c r="A4396" s="17" t="s">
        <v>17714</v>
      </c>
      <c r="B4396" s="17" t="s">
        <v>17595</v>
      </c>
      <c r="C4396" s="17" t="s">
        <v>17715</v>
      </c>
      <c r="D4396" s="17" t="s">
        <v>104</v>
      </c>
      <c r="E4396" s="21" t="s">
        <v>17716</v>
      </c>
      <c r="F4396" s="21" t="s">
        <v>17717</v>
      </c>
      <c r="G4396" s="17" t="s">
        <v>569</v>
      </c>
      <c r="H4396" s="18" t="s">
        <v>28343</v>
      </c>
      <c r="I4396" s="17" t="s">
        <v>32616</v>
      </c>
      <c r="J4396" s="18">
        <v>274.88</v>
      </c>
      <c r="K4396" s="18" t="s">
        <v>35634</v>
      </c>
      <c r="L4396" s="19" t="str">
        <f t="shared" si="309"/>
        <v>http://www.amazon.com/Dell-B2360D-Printer-40-Inch-38-PPM/dp/B00BRF9L48/ref=lh_di_t_dup?ie=UTF8&amp;psc=1&amp;smid=ATVPDKIKX0DER</v>
      </c>
      <c r="M4396" s="19">
        <f t="shared" si="310"/>
        <v>274.88</v>
      </c>
      <c r="N4396" s="19" t="str">
        <f t="shared" si="311"/>
        <v>amazon list price</v>
      </c>
    </row>
    <row r="4397" spans="1:14">
      <c r="A4397" s="17" t="s">
        <v>17718</v>
      </c>
      <c r="B4397" s="17" t="s">
        <v>17595</v>
      </c>
      <c r="C4397" s="17" t="s">
        <v>17719</v>
      </c>
      <c r="D4397" s="17" t="s">
        <v>357</v>
      </c>
      <c r="E4397" s="21" t="s">
        <v>17720</v>
      </c>
      <c r="F4397" s="21" t="s">
        <v>17721</v>
      </c>
      <c r="G4397" s="17" t="s">
        <v>569</v>
      </c>
      <c r="H4397" s="18" t="s">
        <v>28343</v>
      </c>
      <c r="I4397" s="17" t="s">
        <v>32617</v>
      </c>
      <c r="J4397" s="18">
        <v>115.99</v>
      </c>
      <c r="K4397" s="18" t="s">
        <v>35739</v>
      </c>
      <c r="L4397" s="19" t="str">
        <f t="shared" si="309"/>
        <v>http://www.amazon.com/Brother-Hl-l2360dw-Laser-Printer-Monochrome/dp/B00LEA5EJM/ref=lh_di_t_dup?ie=UTF8&amp;psc=1&amp;smid=ATVPDKIKX0DER</v>
      </c>
      <c r="M4397" s="19">
        <f t="shared" si="310"/>
        <v>115.99</v>
      </c>
      <c r="N4397" s="19" t="str">
        <f t="shared" si="311"/>
        <v>amazon list price</v>
      </c>
    </row>
    <row r="4398" spans="1:14">
      <c r="A4398" s="17" t="s">
        <v>17722</v>
      </c>
      <c r="B4398" s="17" t="s">
        <v>17595</v>
      </c>
      <c r="C4398" s="17" t="s">
        <v>17723</v>
      </c>
      <c r="D4398" s="17" t="s">
        <v>119</v>
      </c>
      <c r="E4398" s="21" t="s">
        <v>17724</v>
      </c>
      <c r="F4398" s="21" t="s">
        <v>17725</v>
      </c>
      <c r="G4398" s="17" t="s">
        <v>569</v>
      </c>
      <c r="H4398" s="18" t="s">
        <v>28343</v>
      </c>
      <c r="I4398" s="17" t="s">
        <v>32618</v>
      </c>
      <c r="J4398" s="18">
        <v>39.5</v>
      </c>
      <c r="K4398" s="18" t="s">
        <v>36748</v>
      </c>
      <c r="L4398" s="19" t="str">
        <f t="shared" si="309"/>
        <v>http://www.amazon.com/Toner-Tap-Compatible-MLT-D307L-Cartridge/dp/B00LEYAM9K/ref=lh_di_t_dup?ie=UTF8&amp;psc=1&amp;smid=ATVPDKIKX0DER</v>
      </c>
      <c r="M4398" s="19">
        <f t="shared" si="310"/>
        <v>39.5</v>
      </c>
      <c r="N4398" s="19" t="str">
        <f t="shared" si="311"/>
        <v>amazon list price</v>
      </c>
    </row>
    <row r="4399" spans="1:14">
      <c r="A4399" s="17" t="s">
        <v>17726</v>
      </c>
      <c r="B4399" s="17" t="s">
        <v>17595</v>
      </c>
      <c r="C4399" s="17" t="s">
        <v>17727</v>
      </c>
      <c r="D4399" s="17" t="s">
        <v>231</v>
      </c>
      <c r="E4399" s="21" t="s">
        <v>17728</v>
      </c>
      <c r="F4399" s="21" t="s">
        <v>17729</v>
      </c>
      <c r="G4399" s="17" t="s">
        <v>569</v>
      </c>
      <c r="H4399" s="18" t="s">
        <v>28343</v>
      </c>
      <c r="I4399" s="17" t="s">
        <v>32619</v>
      </c>
      <c r="J4399" s="18">
        <v>976.58</v>
      </c>
      <c r="K4399" s="18" t="s">
        <v>35656</v>
      </c>
      <c r="L4399" s="19" t="str">
        <f t="shared" si="309"/>
        <v>http://www.amazon.com/Ricoh-406636-AFICIO-4100NL-1200X600DP/dp/B00BRD6MFG/ref=lh_di_t_dup?ie=UTF8&amp;psc=1&amp;smid=ATVPDKIKX0DER</v>
      </c>
      <c r="M4399" s="19">
        <f t="shared" si="310"/>
        <v>976.58</v>
      </c>
      <c r="N4399" s="19" t="str">
        <f t="shared" si="311"/>
        <v>amazon list price</v>
      </c>
    </row>
    <row r="4400" spans="1:14">
      <c r="A4400" s="17" t="s">
        <v>17730</v>
      </c>
      <c r="B4400" s="17" t="s">
        <v>17595</v>
      </c>
      <c r="C4400" s="17" t="s">
        <v>17731</v>
      </c>
      <c r="D4400" s="17" t="s">
        <v>9494</v>
      </c>
      <c r="E4400" s="21" t="s">
        <v>17732</v>
      </c>
      <c r="F4400" s="21" t="s">
        <v>17733</v>
      </c>
      <c r="G4400" s="17" t="s">
        <v>32620</v>
      </c>
      <c r="H4400" s="18">
        <v>399.99</v>
      </c>
      <c r="I4400" s="17" t="s">
        <v>32620</v>
      </c>
      <c r="J4400" s="18">
        <v>419.5</v>
      </c>
      <c r="K4400" s="18" t="s">
        <v>36749</v>
      </c>
      <c r="L4400" s="19" t="str">
        <f t="shared" si="309"/>
        <v>http://www.amazon.com/Xerox-Phaser-6600-Color-Printer/dp/B0096S94WC/ref=lh_di_t_dup?ie=UTF8&amp;psc=1&amp;smid=ATVPDKIKX0DER</v>
      </c>
      <c r="M4400" s="19">
        <f t="shared" si="310"/>
        <v>399.99</v>
      </c>
      <c r="N4400" s="19" t="str">
        <f t="shared" si="311"/>
        <v>amazon.com</v>
      </c>
    </row>
    <row r="4401" spans="1:14">
      <c r="A4401" s="17" t="s">
        <v>17734</v>
      </c>
      <c r="B4401" s="17" t="s">
        <v>17595</v>
      </c>
      <c r="C4401" s="17" t="s">
        <v>17735</v>
      </c>
      <c r="D4401" s="17" t="s">
        <v>357</v>
      </c>
      <c r="E4401" s="21" t="s">
        <v>17736</v>
      </c>
      <c r="F4401" s="21" t="s">
        <v>17737</v>
      </c>
      <c r="G4401" s="17" t="s">
        <v>569</v>
      </c>
      <c r="H4401" s="18" t="s">
        <v>28343</v>
      </c>
      <c r="I4401" s="17" t="s">
        <v>32621</v>
      </c>
      <c r="J4401" s="18">
        <v>71.38</v>
      </c>
      <c r="K4401" s="18" t="s">
        <v>36750</v>
      </c>
      <c r="L4401" s="19" t="str">
        <f t="shared" si="309"/>
        <v>http://www.amazon.com/Brother-HL-L2320D-Mono-Laser-Printer/dp/B00LEA5EHO/ref=lh_di_t_dup?ie=UTF8&amp;psc=1&amp;smid=ATVPDKIKX0DER</v>
      </c>
      <c r="M4401" s="19">
        <f t="shared" si="310"/>
        <v>71.38</v>
      </c>
      <c r="N4401" s="19" t="str">
        <f t="shared" si="311"/>
        <v>amazon list price</v>
      </c>
    </row>
    <row r="4402" spans="1:14">
      <c r="A4402" s="17" t="s">
        <v>17738</v>
      </c>
      <c r="B4402" s="17" t="s">
        <v>17595</v>
      </c>
      <c r="C4402" s="17" t="s">
        <v>17739</v>
      </c>
      <c r="D4402" s="17" t="s">
        <v>1</v>
      </c>
      <c r="E4402" s="21" t="s">
        <v>17740</v>
      </c>
      <c r="F4402" s="21"/>
      <c r="G4402" s="17" t="s">
        <v>32622</v>
      </c>
      <c r="H4402" s="18">
        <v>150.66</v>
      </c>
      <c r="I4402" s="17" t="s">
        <v>32622</v>
      </c>
      <c r="J4402" s="18">
        <v>99.95</v>
      </c>
      <c r="K4402" s="18" t="s">
        <v>36751</v>
      </c>
      <c r="L4402" s="19" t="str">
        <f t="shared" si="309"/>
        <v>http://www.amazon.com/Canon-imageCLASS-LBP6670dn-Laser-Printer/dp/B007RFYKO8/ref=lh_di_t_dup?ie=UTF8&amp;psc=1&amp;smid=ATVPDKIKX0DER</v>
      </c>
      <c r="M4402" s="19">
        <f t="shared" si="310"/>
        <v>99.95</v>
      </c>
      <c r="N4402" s="19" t="str">
        <f t="shared" si="311"/>
        <v>amazon list price</v>
      </c>
    </row>
    <row r="4403" spans="1:14">
      <c r="A4403" s="17" t="s">
        <v>17741</v>
      </c>
      <c r="B4403" s="17" t="s">
        <v>17595</v>
      </c>
      <c r="C4403" s="17" t="s">
        <v>17742</v>
      </c>
      <c r="D4403" s="17" t="s">
        <v>119</v>
      </c>
      <c r="E4403" s="21" t="s">
        <v>17743</v>
      </c>
      <c r="F4403" s="21" t="s">
        <v>17744</v>
      </c>
      <c r="G4403" s="17" t="s">
        <v>569</v>
      </c>
      <c r="H4403" s="18" t="s">
        <v>28343</v>
      </c>
      <c r="I4403" s="17" t="s">
        <v>32623</v>
      </c>
      <c r="J4403" s="18">
        <v>109.95</v>
      </c>
      <c r="K4403" s="18" t="s">
        <v>35515</v>
      </c>
      <c r="L4403" s="19" t="str">
        <f t="shared" si="309"/>
        <v>http://www.amazon.com/Samsung-ProXpress-M3320ND-LED-Printer/dp/B00D3G1X54/ref=lh_di_t_dup?ie=UTF8&amp;psc=1&amp;smid=ATVPDKIKX0DER</v>
      </c>
      <c r="M4403" s="19">
        <f t="shared" si="310"/>
        <v>109.95</v>
      </c>
      <c r="N4403" s="19" t="str">
        <f t="shared" si="311"/>
        <v>amazon list price</v>
      </c>
    </row>
    <row r="4404" spans="1:14">
      <c r="A4404" s="17" t="s">
        <v>17745</v>
      </c>
      <c r="B4404" s="17" t="s">
        <v>17595</v>
      </c>
      <c r="C4404" s="17" t="s">
        <v>17746</v>
      </c>
      <c r="D4404" s="17" t="s">
        <v>1</v>
      </c>
      <c r="E4404" s="21" t="s">
        <v>17747</v>
      </c>
      <c r="F4404" s="21" t="s">
        <v>17748</v>
      </c>
      <c r="G4404" s="17" t="s">
        <v>569</v>
      </c>
      <c r="H4404" s="18" t="s">
        <v>28343</v>
      </c>
      <c r="I4404" s="17" t="s">
        <v>32624</v>
      </c>
      <c r="J4404" s="18">
        <v>74.989999999999995</v>
      </c>
      <c r="K4404" s="18" t="s">
        <v>36238</v>
      </c>
      <c r="L4404" s="19" t="str">
        <f t="shared" si="309"/>
        <v>http://www.amazon.com/Canon-imageCLASS-LBP6000-Compact-Printer/dp/B004BDMP8M/ref=lh_di_t_dup?ie=UTF8&amp;psc=1&amp;smid=ATVPDKIKX0DER</v>
      </c>
      <c r="M4404" s="19">
        <f t="shared" si="310"/>
        <v>74.989999999999995</v>
      </c>
      <c r="N4404" s="19" t="str">
        <f t="shared" si="311"/>
        <v>amazon list price</v>
      </c>
    </row>
    <row r="4405" spans="1:14">
      <c r="A4405" s="17" t="s">
        <v>17749</v>
      </c>
      <c r="B4405" s="17" t="s">
        <v>17595</v>
      </c>
      <c r="C4405" s="17" t="s">
        <v>17750</v>
      </c>
      <c r="D4405" s="17" t="s">
        <v>119</v>
      </c>
      <c r="E4405" s="21" t="s">
        <v>17751</v>
      </c>
      <c r="F4405" s="21"/>
      <c r="G4405" s="17" t="s">
        <v>569</v>
      </c>
      <c r="H4405" s="18" t="s">
        <v>28343</v>
      </c>
      <c r="I4405" s="17" t="s">
        <v>32625</v>
      </c>
      <c r="J4405" s="18">
        <v>276.72000000000003</v>
      </c>
      <c r="K4405" s="18" t="s">
        <v>36191</v>
      </c>
      <c r="L4405" s="19" t="str">
        <f t="shared" si="309"/>
        <v>http://www.amazon.com/Samsung-SL-C410W-XAC-Xpress-Printer/dp/B00H2IPCHE/ref=lh_di_t_dup?ie=UTF8&amp;psc=1&amp;smid=ATVPDKIKX0DER</v>
      </c>
      <c r="M4405" s="19">
        <f t="shared" si="310"/>
        <v>276.72000000000003</v>
      </c>
      <c r="N4405" s="19" t="str">
        <f t="shared" si="311"/>
        <v>amazon list price</v>
      </c>
    </row>
    <row r="4406" spans="1:14">
      <c r="A4406" s="17" t="s">
        <v>17752</v>
      </c>
      <c r="B4406" s="17" t="s">
        <v>17595</v>
      </c>
      <c r="C4406" s="17" t="s">
        <v>17753</v>
      </c>
      <c r="D4406" s="17" t="s">
        <v>104</v>
      </c>
      <c r="E4406" s="21" t="s">
        <v>17754</v>
      </c>
      <c r="F4406" s="21" t="s">
        <v>17755</v>
      </c>
      <c r="G4406" s="17" t="s">
        <v>569</v>
      </c>
      <c r="H4406" s="18" t="s">
        <v>28343</v>
      </c>
      <c r="I4406" s="17" t="s">
        <v>32626</v>
      </c>
      <c r="J4406" s="18">
        <v>515.42999999999995</v>
      </c>
      <c r="K4406" s="18" t="s">
        <v>35579</v>
      </c>
      <c r="L4406" s="19" t="str">
        <f t="shared" si="309"/>
        <v>http://www.amazon.com/HXJ1H-C3760N-LASER-35PPM-225-3665/dp/B00P9G3PMU/ref=lh_di_t_dup?ie=UTF8&amp;psc=1&amp;smid=ATVPDKIKX0DER</v>
      </c>
      <c r="M4406" s="19">
        <f t="shared" si="310"/>
        <v>515.42999999999995</v>
      </c>
      <c r="N4406" s="19" t="str">
        <f t="shared" si="311"/>
        <v>amazon list price</v>
      </c>
    </row>
    <row r="4407" spans="1:14">
      <c r="A4407" s="17" t="s">
        <v>17756</v>
      </c>
      <c r="B4407" s="17" t="s">
        <v>17595</v>
      </c>
      <c r="C4407" s="17" t="s">
        <v>17757</v>
      </c>
      <c r="D4407" s="17" t="s">
        <v>151</v>
      </c>
      <c r="E4407" s="21" t="s">
        <v>17758</v>
      </c>
      <c r="F4407" s="21" t="s">
        <v>17759</v>
      </c>
      <c r="G4407" s="17" t="s">
        <v>569</v>
      </c>
      <c r="H4407" s="18" t="s">
        <v>28343</v>
      </c>
      <c r="I4407" s="17" t="s">
        <v>32627</v>
      </c>
      <c r="J4407" s="18">
        <v>345</v>
      </c>
      <c r="K4407" s="18" t="s">
        <v>36245</v>
      </c>
      <c r="L4407" s="19" t="str">
        <f t="shared" si="309"/>
        <v>http://www.amazon.com/HP-LaserJet-color-M451nw-CE956A/dp/B007I51SHY/ref=lh_di_t_dup?ie=UTF8&amp;psc=1&amp;smid=ATVPDKIKX0DER</v>
      </c>
      <c r="M4407" s="19">
        <f t="shared" si="310"/>
        <v>345</v>
      </c>
      <c r="N4407" s="19" t="str">
        <f t="shared" si="311"/>
        <v>amazon list price</v>
      </c>
    </row>
    <row r="4408" spans="1:14">
      <c r="A4408" s="17" t="s">
        <v>17760</v>
      </c>
      <c r="B4408" s="17" t="s">
        <v>17595</v>
      </c>
      <c r="C4408" s="17" t="s">
        <v>17761</v>
      </c>
      <c r="D4408" s="17" t="s">
        <v>104</v>
      </c>
      <c r="E4408" s="21" t="s">
        <v>17762</v>
      </c>
      <c r="F4408" s="21" t="s">
        <v>17763</v>
      </c>
      <c r="G4408" s="17" t="s">
        <v>569</v>
      </c>
      <c r="H4408" s="18" t="s">
        <v>28343</v>
      </c>
      <c r="I4408" s="17" t="s">
        <v>32628</v>
      </c>
      <c r="J4408" s="18">
        <v>536.82000000000005</v>
      </c>
      <c r="K4408" s="18" t="s">
        <v>35644</v>
      </c>
      <c r="L4408" s="19" t="str">
        <f t="shared" si="309"/>
        <v>http://www.amazon.com/Dell-TPNJ7-B3460DN-Laser-Printer/dp/B00X7ZMK30/ref=lh_di_t_dup?ie=UTF8&amp;psc=1&amp;smid=ATVPDKIKX0DER</v>
      </c>
      <c r="M4408" s="19">
        <f t="shared" si="310"/>
        <v>536.82000000000005</v>
      </c>
      <c r="N4408" s="19" t="str">
        <f t="shared" si="311"/>
        <v>amazon list price</v>
      </c>
    </row>
    <row r="4409" spans="1:14">
      <c r="A4409" s="17" t="s">
        <v>17764</v>
      </c>
      <c r="B4409" s="17" t="s">
        <v>17595</v>
      </c>
      <c r="C4409" s="17" t="s">
        <v>17765</v>
      </c>
      <c r="D4409" s="17" t="s">
        <v>119</v>
      </c>
      <c r="E4409" s="21" t="s">
        <v>17766</v>
      </c>
      <c r="F4409" s="21" t="s">
        <v>17767</v>
      </c>
      <c r="G4409" s="17" t="s">
        <v>569</v>
      </c>
      <c r="H4409" s="18" t="s">
        <v>28343</v>
      </c>
      <c r="I4409" s="17" t="s">
        <v>32629</v>
      </c>
      <c r="J4409" s="18">
        <v>89</v>
      </c>
      <c r="K4409" s="18" t="s">
        <v>36040</v>
      </c>
      <c r="L4409" s="19" t="str">
        <f t="shared" si="309"/>
        <v>http://www.amazon.com/Samsung-SL-M2625D-XAC-Monochrome-Printer/dp/B00DOV1COK/ref=lh_di_t_dup?ie=UTF8&amp;psc=1&amp;smid=ATVPDKIKX0DER</v>
      </c>
      <c r="M4409" s="19">
        <f t="shared" si="310"/>
        <v>89</v>
      </c>
      <c r="N4409" s="19" t="str">
        <f t="shared" si="311"/>
        <v>amazon list price</v>
      </c>
    </row>
    <row r="4410" spans="1:14">
      <c r="A4410" s="17" t="s">
        <v>17768</v>
      </c>
      <c r="B4410" s="17" t="s">
        <v>17595</v>
      </c>
      <c r="C4410" s="17" t="s">
        <v>17769</v>
      </c>
      <c r="D4410" s="17" t="s">
        <v>104</v>
      </c>
      <c r="E4410" s="21" t="s">
        <v>17770</v>
      </c>
      <c r="F4410" s="21" t="s">
        <v>17771</v>
      </c>
      <c r="G4410" s="17" t="s">
        <v>569</v>
      </c>
      <c r="H4410" s="18" t="s">
        <v>28343</v>
      </c>
      <c r="I4410" s="17" t="s">
        <v>32630</v>
      </c>
      <c r="J4410" s="18">
        <v>816.59</v>
      </c>
      <c r="K4410" s="18" t="s">
        <v>35521</v>
      </c>
      <c r="L4410" s="19" t="str">
        <f t="shared" si="309"/>
        <v>http://www.amazon.com/B5460DN-Mono-Laser-Printer-60PPM/dp/B00A7ANGMM/ref=lh_di_t_dup?ie=UTF8&amp;psc=1&amp;smid=ATVPDKIKX0DER</v>
      </c>
      <c r="M4410" s="19">
        <f t="shared" si="310"/>
        <v>816.59</v>
      </c>
      <c r="N4410" s="19" t="str">
        <f t="shared" si="311"/>
        <v>amazon list price</v>
      </c>
    </row>
    <row r="4411" spans="1:14">
      <c r="A4411" s="17" t="s">
        <v>17772</v>
      </c>
      <c r="B4411" s="17" t="s">
        <v>17595</v>
      </c>
      <c r="C4411" s="17" t="s">
        <v>17773</v>
      </c>
      <c r="D4411" s="17" t="s">
        <v>151</v>
      </c>
      <c r="E4411" s="21" t="s">
        <v>17774</v>
      </c>
      <c r="F4411" s="21" t="s">
        <v>17775</v>
      </c>
      <c r="G4411" s="17" t="s">
        <v>569</v>
      </c>
      <c r="H4411" s="18" t="s">
        <v>28343</v>
      </c>
      <c r="I4411" s="17" t="s">
        <v>32631</v>
      </c>
      <c r="J4411" s="18">
        <v>423.6</v>
      </c>
      <c r="K4411" s="18" t="s">
        <v>35503</v>
      </c>
      <c r="L4411" s="19" t="str">
        <f t="shared" si="309"/>
        <v>http://www.amazon.com/Hewlett-HP-LaserJet-CF285A-BGJ/dp/B00JPNA3VE/ref=lh_di_t_dup?ie=UTF8&amp;psc=1&amp;smid=ATVPDKIKX0DER</v>
      </c>
      <c r="M4411" s="19">
        <f t="shared" si="310"/>
        <v>423.6</v>
      </c>
      <c r="N4411" s="19" t="str">
        <f t="shared" si="311"/>
        <v>amazon list price</v>
      </c>
    </row>
    <row r="4412" spans="1:14">
      <c r="A4412" s="17" t="s">
        <v>17776</v>
      </c>
      <c r="B4412" s="17" t="s">
        <v>17595</v>
      </c>
      <c r="C4412" s="17" t="s">
        <v>17777</v>
      </c>
      <c r="D4412" s="17" t="s">
        <v>368</v>
      </c>
      <c r="E4412" s="21" t="s">
        <v>17778</v>
      </c>
      <c r="F4412" s="21" t="s">
        <v>17779</v>
      </c>
      <c r="G4412" s="17" t="s">
        <v>32632</v>
      </c>
      <c r="H4412" s="18">
        <v>109.99</v>
      </c>
      <c r="I4412" s="17" t="s">
        <v>32632</v>
      </c>
      <c r="J4412" s="18">
        <v>107.99</v>
      </c>
      <c r="K4412" s="18" t="s">
        <v>36048</v>
      </c>
      <c r="L4412" s="19" t="str">
        <f t="shared" si="309"/>
        <v>http://www.amazon.com/HP-LaserJet-Monochrome-CF456A-BGJ/dp/B00MBE21H8/ref=lh_di_t_dup?ie=UTF8&amp;psc=1&amp;smid=ATVPDKIKX0DER</v>
      </c>
      <c r="M4412" s="19">
        <f t="shared" si="310"/>
        <v>107.99</v>
      </c>
      <c r="N4412" s="19" t="str">
        <f t="shared" si="311"/>
        <v>amazon list price</v>
      </c>
    </row>
    <row r="4413" spans="1:14">
      <c r="A4413" s="17" t="s">
        <v>17780</v>
      </c>
      <c r="B4413" s="17" t="s">
        <v>17595</v>
      </c>
      <c r="C4413" s="17" t="s">
        <v>17781</v>
      </c>
      <c r="D4413" s="17" t="s">
        <v>151</v>
      </c>
      <c r="E4413" s="21" t="s">
        <v>449</v>
      </c>
      <c r="F4413" s="21" t="s">
        <v>17782</v>
      </c>
      <c r="G4413" s="17" t="s">
        <v>32633</v>
      </c>
      <c r="H4413" s="18">
        <v>89.99</v>
      </c>
      <c r="I4413" s="17" t="s">
        <v>32633</v>
      </c>
      <c r="J4413" s="18">
        <v>89</v>
      </c>
      <c r="K4413" s="18" t="s">
        <v>36742</v>
      </c>
      <c r="L4413" s="19" t="str">
        <f t="shared" si="309"/>
        <v>http://www.amazon.com/HP-LaserJet-Monochrome-CE658A-BGJ/dp/B00847UWUE/ref=lh_di_t_dup?ie=UTF8&amp;psc=1&amp;smid=ATVPDKIKX0DER</v>
      </c>
      <c r="M4413" s="19">
        <f t="shared" si="310"/>
        <v>89</v>
      </c>
      <c r="N4413" s="19" t="str">
        <f t="shared" si="311"/>
        <v>amazon list price</v>
      </c>
    </row>
    <row r="4414" spans="1:14">
      <c r="A4414" s="17" t="s">
        <v>17783</v>
      </c>
      <c r="B4414" s="17" t="s">
        <v>17595</v>
      </c>
      <c r="C4414" s="17" t="s">
        <v>17784</v>
      </c>
      <c r="D4414" s="17" t="s">
        <v>151</v>
      </c>
      <c r="E4414" s="21" t="s">
        <v>17785</v>
      </c>
      <c r="F4414" s="21" t="s">
        <v>17786</v>
      </c>
      <c r="G4414" s="17" t="s">
        <v>569</v>
      </c>
      <c r="H4414" s="18" t="s">
        <v>28343</v>
      </c>
      <c r="I4414" s="17" t="s">
        <v>32634</v>
      </c>
      <c r="J4414" s="18">
        <v>969.08</v>
      </c>
      <c r="K4414" s="18" t="s">
        <v>35761</v>
      </c>
      <c r="L4414" s="19" t="str">
        <f t="shared" si="309"/>
        <v>http://www.amazon.com/Hp-Laserjet-Enterprise-600-M601Dn/dp/B00DSW7TEC/ref=lh_di_t_dup?ie=UTF8&amp;psc=1&amp;smid=ATVPDKIKX0DER</v>
      </c>
      <c r="M4414" s="19">
        <f t="shared" si="310"/>
        <v>969.08</v>
      </c>
      <c r="N4414" s="19" t="str">
        <f t="shared" si="311"/>
        <v>amazon list price</v>
      </c>
    </row>
    <row r="4415" spans="1:14">
      <c r="A4415" s="17" t="s">
        <v>17787</v>
      </c>
      <c r="B4415" s="17" t="s">
        <v>17595</v>
      </c>
      <c r="C4415" s="17" t="s">
        <v>17788</v>
      </c>
      <c r="D4415" s="17" t="s">
        <v>368</v>
      </c>
      <c r="E4415" s="21" t="s">
        <v>17789</v>
      </c>
      <c r="F4415" s="21" t="s">
        <v>17790</v>
      </c>
      <c r="G4415" s="17" t="s">
        <v>569</v>
      </c>
      <c r="H4415" s="18" t="s">
        <v>28343</v>
      </c>
      <c r="I4415" s="17" t="s">
        <v>32635</v>
      </c>
      <c r="J4415" s="18">
        <v>470</v>
      </c>
      <c r="K4415" s="18" t="s">
        <v>36201</v>
      </c>
      <c r="L4415" s="19" t="str">
        <f t="shared" si="309"/>
        <v>http://www.amazon.com/HP-Hardware-CF081A-LaserJet-M551n/dp/B008LACIQK/ref=lh_di_t_dup?ie=UTF8&amp;psc=1&amp;smid=ATVPDKIKX0DER</v>
      </c>
      <c r="M4415" s="19">
        <f t="shared" si="310"/>
        <v>470</v>
      </c>
      <c r="N4415" s="19" t="str">
        <f t="shared" si="311"/>
        <v>amazon list price</v>
      </c>
    </row>
    <row r="4416" spans="1:14">
      <c r="A4416" s="17" t="s">
        <v>17791</v>
      </c>
      <c r="B4416" s="17" t="s">
        <v>17595</v>
      </c>
      <c r="C4416" s="17" t="s">
        <v>17792</v>
      </c>
      <c r="D4416" s="17" t="s">
        <v>357</v>
      </c>
      <c r="E4416" s="21" t="s">
        <v>17793</v>
      </c>
      <c r="F4416" s="21" t="s">
        <v>17794</v>
      </c>
      <c r="G4416" s="17" t="s">
        <v>32636</v>
      </c>
      <c r="H4416" s="18">
        <v>171.73</v>
      </c>
      <c r="I4416" s="17" t="s">
        <v>32636</v>
      </c>
      <c r="J4416" s="18">
        <v>184.95</v>
      </c>
      <c r="K4416" s="18" t="s">
        <v>36043</v>
      </c>
      <c r="L4416" s="19" t="str">
        <f t="shared" si="309"/>
        <v>http://www.amazon.com/Brother-Printer-HL5470DW-Wireless-Monochrome/dp/B0081TYO72/ref=lh_di_t_dup?ie=UTF8&amp;psc=1&amp;smid=ATVPDKIKX0DER</v>
      </c>
      <c r="M4416" s="19">
        <f t="shared" si="310"/>
        <v>171.73</v>
      </c>
      <c r="N4416" s="19" t="str">
        <f t="shared" si="311"/>
        <v>amazon.com</v>
      </c>
    </row>
    <row r="4417" spans="1:14">
      <c r="A4417" s="17" t="s">
        <v>17795</v>
      </c>
      <c r="B4417" s="17" t="s">
        <v>17595</v>
      </c>
      <c r="C4417" s="17" t="s">
        <v>17796</v>
      </c>
      <c r="D4417" s="17" t="s">
        <v>104</v>
      </c>
      <c r="E4417" s="21" t="s">
        <v>17797</v>
      </c>
      <c r="F4417" s="21" t="s">
        <v>17798</v>
      </c>
      <c r="G4417" s="17" t="s">
        <v>569</v>
      </c>
      <c r="H4417" s="18" t="s">
        <v>28343</v>
      </c>
      <c r="I4417" s="17" t="s">
        <v>32637</v>
      </c>
      <c r="J4417" s="18">
        <v>7.87</v>
      </c>
      <c r="K4417" s="18" t="s">
        <v>36300</v>
      </c>
      <c r="L4417" s="19" t="str">
        <f t="shared" si="309"/>
        <v>http://www.amazon.com/Wireless-Compatible-Huetron-Microfiber-Cleaning/dp/B00MH4705K/ref=lh_di_t_dup?ie=UTF8&amp;psc=1&amp;smid=ATVPDKIKX0DER</v>
      </c>
      <c r="M4417" s="19">
        <f t="shared" si="310"/>
        <v>7.87</v>
      </c>
      <c r="N4417" s="19" t="str">
        <f t="shared" si="311"/>
        <v>amazon list price</v>
      </c>
    </row>
    <row r="4418" spans="1:14">
      <c r="A4418" s="17" t="s">
        <v>17799</v>
      </c>
      <c r="B4418" s="17" t="s">
        <v>17595</v>
      </c>
      <c r="C4418" s="17" t="s">
        <v>17800</v>
      </c>
      <c r="D4418" s="17" t="s">
        <v>104</v>
      </c>
      <c r="E4418" s="21" t="s">
        <v>17801</v>
      </c>
      <c r="F4418" s="21"/>
      <c r="G4418" s="17" t="s">
        <v>569</v>
      </c>
      <c r="H4418" s="18" t="s">
        <v>28343</v>
      </c>
      <c r="I4418" s="17" t="s">
        <v>32638</v>
      </c>
      <c r="J4418" s="18">
        <v>47.95</v>
      </c>
      <c r="K4418" s="18" t="s">
        <v>36752</v>
      </c>
      <c r="L4418" s="19" t="str">
        <f t="shared" si="309"/>
        <v>http://www.amazon.com/Inktoneram%C2%AE-Replacement-cartridges-Cartridge-replacement/dp/B00A9ZPBCI/ref=lh_di_t_dup?ie=UTF8&amp;psc=1&amp;smid=ATVPDKIKX0DER</v>
      </c>
      <c r="M4418" s="19">
        <f t="shared" si="310"/>
        <v>47.95</v>
      </c>
      <c r="N4418" s="19" t="str">
        <f t="shared" si="311"/>
        <v>amazon list price</v>
      </c>
    </row>
    <row r="4419" spans="1:14">
      <c r="A4419" s="17" t="s">
        <v>17802</v>
      </c>
      <c r="B4419" s="17" t="s">
        <v>17595</v>
      </c>
      <c r="C4419" s="17" t="s">
        <v>17803</v>
      </c>
      <c r="D4419" s="17" t="s">
        <v>1</v>
      </c>
      <c r="E4419" s="21" t="s">
        <v>17804</v>
      </c>
      <c r="F4419" s="21" t="s">
        <v>17805</v>
      </c>
      <c r="G4419" s="17" t="s">
        <v>569</v>
      </c>
      <c r="H4419" s="18" t="s">
        <v>28343</v>
      </c>
      <c r="I4419" s="17" t="s">
        <v>32639</v>
      </c>
      <c r="J4419" s="18">
        <v>1373.1</v>
      </c>
      <c r="K4419" s="18" t="s">
        <v>35646</v>
      </c>
      <c r="L4419" s="19" t="str">
        <f t="shared" si="309"/>
        <v>http://www.amazon.com/FORMAT-5089B010-imageCLASS-LBP7660Cdn-Printer/dp/B00Q4JS4J0/ref=lh_di_t_dup?ie=UTF8&amp;psc=1&amp;smid=ATVPDKIKX0DER</v>
      </c>
      <c r="M4419" s="19">
        <f t="shared" si="310"/>
        <v>1373.1</v>
      </c>
      <c r="N4419" s="19" t="str">
        <f t="shared" si="311"/>
        <v>amazon list price</v>
      </c>
    </row>
    <row r="4420" spans="1:14">
      <c r="A4420" s="17" t="s">
        <v>17806</v>
      </c>
      <c r="B4420" s="17" t="s">
        <v>17595</v>
      </c>
      <c r="C4420" s="17" t="s">
        <v>17807</v>
      </c>
      <c r="D4420" s="17" t="s">
        <v>151</v>
      </c>
      <c r="E4420" s="21" t="s">
        <v>161</v>
      </c>
      <c r="F4420" s="21" t="s">
        <v>17808</v>
      </c>
      <c r="G4420" s="17" t="s">
        <v>569</v>
      </c>
      <c r="H4420" s="18" t="s">
        <v>28343</v>
      </c>
      <c r="I4420" s="17" t="s">
        <v>32640</v>
      </c>
      <c r="J4420" s="18">
        <v>699.8</v>
      </c>
      <c r="K4420" s="18" t="s">
        <v>35565</v>
      </c>
      <c r="L4420" s="19" t="str">
        <f t="shared" si="309"/>
        <v>http://www.amazon.com/Hewlett-Packard-HP-Monochrome-Auto-duplex/dp/B00AT4GXO4/ref=lh_di_t_dup?ie=UTF8&amp;psc=1&amp;smid=ATVPDKIKX0DER</v>
      </c>
      <c r="M4420" s="19">
        <f t="shared" si="310"/>
        <v>699.8</v>
      </c>
      <c r="N4420" s="19" t="str">
        <f t="shared" si="311"/>
        <v>amazon list price</v>
      </c>
    </row>
    <row r="4421" spans="1:14">
      <c r="A4421" s="17" t="s">
        <v>17809</v>
      </c>
      <c r="B4421" s="17" t="s">
        <v>17595</v>
      </c>
      <c r="C4421" s="17" t="s">
        <v>17810</v>
      </c>
      <c r="D4421" s="17" t="s">
        <v>17811</v>
      </c>
      <c r="E4421" s="21" t="s">
        <v>17812</v>
      </c>
      <c r="F4421" s="21"/>
      <c r="G4421" s="17" t="s">
        <v>569</v>
      </c>
      <c r="H4421" s="18" t="s">
        <v>28343</v>
      </c>
      <c r="I4421" s="17" t="s">
        <v>32641</v>
      </c>
      <c r="J4421" s="18">
        <v>209</v>
      </c>
      <c r="K4421" s="18" t="s">
        <v>36040</v>
      </c>
      <c r="L4421" s="19" t="str">
        <f t="shared" si="309"/>
        <v>http://www.amazon.com/Xerox-Phaser-3250-Duplex-Printer/dp/B0019AS4KI/ref=lh_di_t_dup?ie=UTF8&amp;psc=1&amp;smid=ATVPDKIKX0DER</v>
      </c>
      <c r="M4421" s="19">
        <f t="shared" si="310"/>
        <v>209</v>
      </c>
      <c r="N4421" s="19" t="str">
        <f t="shared" si="311"/>
        <v>amazon list price</v>
      </c>
    </row>
    <row r="4422" spans="1:14">
      <c r="A4422" s="17" t="s">
        <v>17813</v>
      </c>
      <c r="B4422" s="17" t="s">
        <v>17595</v>
      </c>
      <c r="C4422" s="17" t="s">
        <v>17814</v>
      </c>
      <c r="D4422" s="17" t="s">
        <v>9494</v>
      </c>
      <c r="E4422" s="21" t="s">
        <v>17815</v>
      </c>
      <c r="F4422" s="21" t="s">
        <v>17816</v>
      </c>
      <c r="G4422" s="17" t="s">
        <v>569</v>
      </c>
      <c r="H4422" s="18" t="s">
        <v>28343</v>
      </c>
      <c r="I4422" s="17" t="s">
        <v>32642</v>
      </c>
      <c r="J4422" s="18">
        <v>354.24</v>
      </c>
      <c r="K4422" s="18" t="s">
        <v>35618</v>
      </c>
      <c r="L4422" s="19" t="str">
        <f t="shared" si="309"/>
        <v>http://www.amazon.com/Xerox-6500DN-Color-Printer-Ethernet/dp/B004MSN4A4/ref=lh_di_t_dup?ie=UTF8&amp;psc=1&amp;smid=ATVPDKIKX0DER</v>
      </c>
      <c r="M4422" s="19">
        <f t="shared" si="310"/>
        <v>354.24</v>
      </c>
      <c r="N4422" s="19" t="str">
        <f t="shared" si="311"/>
        <v>amazon list price</v>
      </c>
    </row>
    <row r="4423" spans="1:14">
      <c r="A4423" s="17" t="s">
        <v>17817</v>
      </c>
      <c r="B4423" s="17" t="s">
        <v>17595</v>
      </c>
      <c r="C4423" s="17" t="s">
        <v>17818</v>
      </c>
      <c r="D4423" s="17" t="s">
        <v>9494</v>
      </c>
      <c r="E4423" s="21" t="s">
        <v>17819</v>
      </c>
      <c r="F4423" s="21" t="s">
        <v>17820</v>
      </c>
      <c r="G4423" s="17" t="s">
        <v>569</v>
      </c>
      <c r="H4423" s="18" t="s">
        <v>28343</v>
      </c>
      <c r="I4423" s="17" t="s">
        <v>32643</v>
      </c>
      <c r="J4423" s="18">
        <v>516.5</v>
      </c>
      <c r="K4423" s="18" t="s">
        <v>36749</v>
      </c>
      <c r="L4423" s="19" t="str">
        <f t="shared" si="309"/>
        <v>http://www.amazon.com/Xerox-6600-DN-Automatic-Duplexing/dp/B0096S9562/ref=lh_di_t_dup?ie=UTF8&amp;psc=1&amp;smid=ATVPDKIKX0DER</v>
      </c>
      <c r="M4423" s="19">
        <f t="shared" si="310"/>
        <v>516.5</v>
      </c>
      <c r="N4423" s="19" t="str">
        <f t="shared" si="311"/>
        <v>amazon list price</v>
      </c>
    </row>
    <row r="4424" spans="1:14">
      <c r="A4424" s="17" t="s">
        <v>17821</v>
      </c>
      <c r="B4424" s="17" t="s">
        <v>17595</v>
      </c>
      <c r="C4424" s="17" t="s">
        <v>17822</v>
      </c>
      <c r="D4424" s="17" t="s">
        <v>17811</v>
      </c>
      <c r="E4424" s="21" t="s">
        <v>17823</v>
      </c>
      <c r="F4424" s="21"/>
      <c r="G4424" s="17" t="s">
        <v>569</v>
      </c>
      <c r="H4424" s="18" t="s">
        <v>28343</v>
      </c>
      <c r="I4424" s="17" t="s">
        <v>32644</v>
      </c>
      <c r="J4424" s="18">
        <v>199.99</v>
      </c>
      <c r="K4424" s="18" t="s">
        <v>36753</v>
      </c>
      <c r="L4424" s="19" t="str">
        <f t="shared" si="309"/>
        <v>http://www.amazon.com/Xerox-3250-DN-Network-Printer/dp/B0019AOZR4/ref=lh_di_t_dup?ie=UTF8&amp;psc=1&amp;smid=ATVPDKIKX0DER</v>
      </c>
      <c r="M4424" s="19">
        <f t="shared" si="310"/>
        <v>199.99</v>
      </c>
      <c r="N4424" s="19" t="str">
        <f t="shared" si="311"/>
        <v>amazon list price</v>
      </c>
    </row>
    <row r="4425" spans="1:14">
      <c r="A4425" s="17" t="s">
        <v>17824</v>
      </c>
      <c r="B4425" s="17" t="s">
        <v>17595</v>
      </c>
      <c r="C4425" s="17" t="s">
        <v>17825</v>
      </c>
      <c r="D4425" s="17" t="s">
        <v>119</v>
      </c>
      <c r="E4425" s="21" t="s">
        <v>17826</v>
      </c>
      <c r="F4425" s="21" t="s">
        <v>17827</v>
      </c>
      <c r="G4425" s="17" t="s">
        <v>32645</v>
      </c>
      <c r="H4425" s="18">
        <v>99.99</v>
      </c>
      <c r="I4425" s="17" t="s">
        <v>32645</v>
      </c>
      <c r="J4425" s="18">
        <v>127.99</v>
      </c>
      <c r="K4425" s="18" t="s">
        <v>36754</v>
      </c>
      <c r="L4425" s="19" t="str">
        <f t="shared" si="309"/>
        <v>http://www.amazon.com/Samsung-SL-M2835DW-XAA-Wireless-Monochrome/dp/B00JCA4GW2/ref=lh_di_t_dup?ie=UTF8&amp;psc=1&amp;smid=ATVPDKIKX0DER</v>
      </c>
      <c r="M4425" s="19">
        <f t="shared" si="310"/>
        <v>99.99</v>
      </c>
      <c r="N4425" s="19" t="str">
        <f t="shared" si="311"/>
        <v>amazon.com</v>
      </c>
    </row>
    <row r="4426" spans="1:14">
      <c r="A4426" s="17" t="s">
        <v>17828</v>
      </c>
      <c r="B4426" s="17" t="s">
        <v>17595</v>
      </c>
      <c r="C4426" s="17" t="s">
        <v>17829</v>
      </c>
      <c r="D4426" s="17" t="s">
        <v>1</v>
      </c>
      <c r="E4426" s="21" t="s">
        <v>17830</v>
      </c>
      <c r="F4426" s="21" t="s">
        <v>17831</v>
      </c>
      <c r="G4426" s="17" t="s">
        <v>569</v>
      </c>
      <c r="H4426" s="18" t="s">
        <v>28343</v>
      </c>
      <c r="I4426" s="17" t="s">
        <v>32646</v>
      </c>
      <c r="J4426" s="18">
        <v>125</v>
      </c>
      <c r="K4426" s="18" t="s">
        <v>36655</v>
      </c>
      <c r="L4426" s="19" t="str">
        <f t="shared" ref="L4426:L4467" si="312">IF(M4426=H4426,G4426,IF(M4426=J4426,I4426))</f>
        <v>http://www.amazon.com/Canon-9143B008-LBP6230DW-MONOCHROME-WIRELESS/dp/B00NWGGW2E/ref=lh_di_t_dup?ie=UTF8&amp;psc=1&amp;smid=ATVPDKIKX0DER</v>
      </c>
      <c r="M4426" s="19">
        <f t="shared" ref="M4426:M4467" si="313">MIN(H4426,J4426)</f>
        <v>125</v>
      </c>
      <c r="N4426" s="19" t="str">
        <f t="shared" ref="N4426:N4467" si="314">IF(M4426=H4426,$G$1,IF(M4426=J4426,$I$1))</f>
        <v>amazon list price</v>
      </c>
    </row>
    <row r="4427" spans="1:14">
      <c r="A4427" s="17" t="s">
        <v>17832</v>
      </c>
      <c r="B4427" s="17" t="s">
        <v>17595</v>
      </c>
      <c r="C4427" s="17" t="s">
        <v>17833</v>
      </c>
      <c r="D4427" s="17" t="s">
        <v>9494</v>
      </c>
      <c r="E4427" s="21" t="s">
        <v>17834</v>
      </c>
      <c r="F4427" s="21" t="s">
        <v>17835</v>
      </c>
      <c r="G4427" s="17" t="s">
        <v>32647</v>
      </c>
      <c r="H4427" s="18">
        <v>263.99</v>
      </c>
      <c r="I4427" s="17" t="s">
        <v>32647</v>
      </c>
      <c r="J4427" s="18">
        <v>311.99</v>
      </c>
      <c r="K4427" s="18" t="s">
        <v>35666</v>
      </c>
      <c r="L4427" s="19" t="str">
        <f t="shared" si="312"/>
        <v>http://www.amazon.com/Xerox-3320-DNI-Monochrome-Printer/dp/B0088YPIWU/ref=lh_di_t_dup?ie=UTF8&amp;psc=1&amp;smid=ATVPDKIKX0DER</v>
      </c>
      <c r="M4427" s="19">
        <f t="shared" si="313"/>
        <v>263.99</v>
      </c>
      <c r="N4427" s="19" t="str">
        <f t="shared" si="314"/>
        <v>amazon.com</v>
      </c>
    </row>
    <row r="4428" spans="1:14">
      <c r="A4428" s="17" t="s">
        <v>17836</v>
      </c>
      <c r="B4428" s="17" t="s">
        <v>17595</v>
      </c>
      <c r="C4428" s="17" t="s">
        <v>17837</v>
      </c>
      <c r="D4428" s="17" t="s">
        <v>104</v>
      </c>
      <c r="E4428" s="21" t="s">
        <v>17838</v>
      </c>
      <c r="F4428" s="21" t="s">
        <v>17839</v>
      </c>
      <c r="G4428" s="17" t="s">
        <v>569</v>
      </c>
      <c r="H4428" s="18" t="s">
        <v>28343</v>
      </c>
      <c r="I4428" s="17" t="s">
        <v>32648</v>
      </c>
      <c r="J4428" s="18">
        <v>149.99</v>
      </c>
      <c r="K4428" s="18" t="s">
        <v>35503</v>
      </c>
      <c r="L4428" s="19" t="str">
        <f t="shared" si="312"/>
        <v>http://www.amazon.com/Dell-Laser-Printer-B1260dn-printer/dp/B00BLRXQ1G/ref=lh_di_t_dup?ie=UTF8&amp;psc=1&amp;smid=ATVPDKIKX0DER</v>
      </c>
      <c r="M4428" s="19">
        <f t="shared" si="313"/>
        <v>149.99</v>
      </c>
      <c r="N4428" s="19" t="str">
        <f t="shared" si="314"/>
        <v>amazon list price</v>
      </c>
    </row>
    <row r="4429" spans="1:14">
      <c r="A4429" s="17" t="s">
        <v>17840</v>
      </c>
      <c r="B4429" s="17" t="s">
        <v>17841</v>
      </c>
      <c r="C4429" s="17" t="s">
        <v>17842</v>
      </c>
      <c r="D4429" s="17" t="s">
        <v>246</v>
      </c>
      <c r="E4429" s="21" t="s">
        <v>17843</v>
      </c>
      <c r="F4429" s="21"/>
      <c r="G4429" s="17" t="s">
        <v>32649</v>
      </c>
      <c r="H4429" s="18">
        <v>69.95</v>
      </c>
      <c r="I4429" s="17" t="s">
        <v>32649</v>
      </c>
      <c r="J4429" s="18">
        <v>69.95</v>
      </c>
      <c r="K4429" s="18" t="s">
        <v>35529</v>
      </c>
      <c r="L4429" s="19" t="str">
        <f t="shared" si="312"/>
        <v>http://www.amazon.com/Pyle-PLMR17BTB-Detachable-Bluetooth-Technology/dp/B008KYKY0Y/ref=lh_di_t_dup?ie=UTF8&amp;psc=1&amp;smid=ATVPDKIKX0DER</v>
      </c>
      <c r="M4429" s="19">
        <f t="shared" si="313"/>
        <v>69.95</v>
      </c>
      <c r="N4429" s="19" t="str">
        <f t="shared" si="314"/>
        <v>amazon.com</v>
      </c>
    </row>
    <row r="4430" spans="1:14">
      <c r="A4430" s="17" t="s">
        <v>17844</v>
      </c>
      <c r="B4430" s="17" t="s">
        <v>17841</v>
      </c>
      <c r="C4430" s="17" t="s">
        <v>17845</v>
      </c>
      <c r="D4430" s="17" t="s">
        <v>17846</v>
      </c>
      <c r="E4430" s="21" t="s">
        <v>17847</v>
      </c>
      <c r="F4430" s="21" t="s">
        <v>17848</v>
      </c>
      <c r="G4430" s="17" t="s">
        <v>32650</v>
      </c>
      <c r="H4430" s="18">
        <v>247.28</v>
      </c>
      <c r="I4430" s="17" t="s">
        <v>32650</v>
      </c>
      <c r="J4430" s="18">
        <v>242.46</v>
      </c>
      <c r="K4430" s="18" t="s">
        <v>35464</v>
      </c>
      <c r="L4430" s="19" t="str">
        <f t="shared" si="312"/>
        <v>http://www.amazon.com/Fusion-MS-RA205-Weather-Receiver-SiriusXM/dp/B00AJVICNC/ref=lh_di_t_dup?ie=UTF8&amp;psc=1&amp;smid=ATVPDKIKX0DER</v>
      </c>
      <c r="M4430" s="19">
        <f t="shared" si="313"/>
        <v>242.46</v>
      </c>
      <c r="N4430" s="19" t="str">
        <f t="shared" si="314"/>
        <v>amazon list price</v>
      </c>
    </row>
    <row r="4431" spans="1:14">
      <c r="A4431" s="17" t="s">
        <v>17849</v>
      </c>
      <c r="B4431" s="17" t="s">
        <v>17841</v>
      </c>
      <c r="C4431" s="17" t="s">
        <v>17850</v>
      </c>
      <c r="D4431" s="17" t="s">
        <v>17851</v>
      </c>
      <c r="E4431" s="21" t="s">
        <v>17852</v>
      </c>
      <c r="F4431" s="21" t="s">
        <v>17853</v>
      </c>
      <c r="G4431" s="17" t="s">
        <v>569</v>
      </c>
      <c r="H4431" s="18" t="s">
        <v>28343</v>
      </c>
      <c r="I4431" s="17" t="s">
        <v>32651</v>
      </c>
      <c r="J4431" s="18">
        <v>488.91</v>
      </c>
      <c r="K4431" s="18" t="s">
        <v>35579</v>
      </c>
      <c r="L4431" s="19" t="str">
        <f t="shared" si="312"/>
        <v>http://www.amazon.com/Icom-M506-Fixed-Mount-NMEA/dp/B00K8SRS68/ref=lh_di_t_dup?ie=UTF8&amp;psc=1&amp;smid=ATVPDKIKX0DER</v>
      </c>
      <c r="M4431" s="19">
        <f t="shared" si="313"/>
        <v>488.91</v>
      </c>
      <c r="N4431" s="19" t="str">
        <f t="shared" si="314"/>
        <v>amazon list price</v>
      </c>
    </row>
    <row r="4432" spans="1:14">
      <c r="A4432" s="17" t="s">
        <v>17854</v>
      </c>
      <c r="B4432" s="17" t="s">
        <v>17841</v>
      </c>
      <c r="C4432" s="17" t="s">
        <v>17855</v>
      </c>
      <c r="D4432" s="17" t="s">
        <v>4217</v>
      </c>
      <c r="E4432" s="21" t="s">
        <v>17856</v>
      </c>
      <c r="F4432" s="21" t="s">
        <v>17857</v>
      </c>
      <c r="G4432" s="17" t="s">
        <v>32652</v>
      </c>
      <c r="H4432" s="18">
        <v>127.29</v>
      </c>
      <c r="I4432" s="17" t="s">
        <v>32652</v>
      </c>
      <c r="J4432" s="18">
        <v>115.55</v>
      </c>
      <c r="K4432" s="18" t="s">
        <v>35843</v>
      </c>
      <c r="L4432" s="19" t="str">
        <f t="shared" si="312"/>
        <v>http://www.amazon.com/BOSS-Audio-MCK752WB-6-Includes-MR752UAB/dp/B00IBDSCUI/ref=lh_di_t_dup?ie=UTF8&amp;psc=1&amp;smid=ATVPDKIKX0DER</v>
      </c>
      <c r="M4432" s="19">
        <f t="shared" si="313"/>
        <v>115.55</v>
      </c>
      <c r="N4432" s="19" t="str">
        <f t="shared" si="314"/>
        <v>amazon list price</v>
      </c>
    </row>
    <row r="4433" spans="1:14">
      <c r="A4433" s="17" t="s">
        <v>17858</v>
      </c>
      <c r="B4433" s="17" t="s">
        <v>17841</v>
      </c>
      <c r="C4433" s="17" t="s">
        <v>17859</v>
      </c>
      <c r="D4433" s="17" t="s">
        <v>17860</v>
      </c>
      <c r="E4433" s="21" t="s">
        <v>17861</v>
      </c>
      <c r="F4433" s="21" t="s">
        <v>17862</v>
      </c>
      <c r="G4433" s="17" t="s">
        <v>32653</v>
      </c>
      <c r="H4433" s="18">
        <v>292.77999999999997</v>
      </c>
      <c r="I4433" s="17" t="s">
        <v>32653</v>
      </c>
      <c r="J4433" s="18">
        <v>290.02999999999997</v>
      </c>
      <c r="K4433" s="18" t="s">
        <v>36755</v>
      </c>
      <c r="L4433" s="19" t="str">
        <f t="shared" si="312"/>
        <v>http://www.amazon.com/Body-Glove-Lifeline-Handheld-Radio/dp/B00BF9Y0U6/ref=lh_di_t_dup?ie=UTF8&amp;psc=1&amp;smid=ATVPDKIKX0DER</v>
      </c>
      <c r="M4433" s="19">
        <f t="shared" si="313"/>
        <v>290.02999999999997</v>
      </c>
      <c r="N4433" s="19" t="str">
        <f t="shared" si="314"/>
        <v>amazon list price</v>
      </c>
    </row>
    <row r="4434" spans="1:14">
      <c r="A4434" s="17" t="s">
        <v>17863</v>
      </c>
      <c r="B4434" s="17" t="s">
        <v>17841</v>
      </c>
      <c r="C4434" s="17" t="s">
        <v>17864</v>
      </c>
      <c r="D4434" s="17" t="s">
        <v>170</v>
      </c>
      <c r="E4434" s="21" t="s">
        <v>17865</v>
      </c>
      <c r="F4434" s="21" t="s">
        <v>17866</v>
      </c>
      <c r="G4434" s="17" t="s">
        <v>569</v>
      </c>
      <c r="H4434" s="18" t="s">
        <v>28343</v>
      </c>
      <c r="I4434" s="17" t="s">
        <v>32654</v>
      </c>
      <c r="J4434" s="18">
        <v>25.95</v>
      </c>
      <c r="K4434" s="18" t="s">
        <v>36756</v>
      </c>
      <c r="L4434" s="19" t="str">
        <f t="shared" si="312"/>
        <v>http://www.amazon.com/Jensen-MRH211-HOUSING-MRH211B-Reference/dp/B001DUGEGK/ref=lh_di_t_dup?ie=UTF8&amp;psc=1&amp;smid=ATVPDKIKX0DER</v>
      </c>
      <c r="M4434" s="19">
        <f t="shared" si="313"/>
        <v>25.95</v>
      </c>
      <c r="N4434" s="19" t="str">
        <f t="shared" si="314"/>
        <v>amazon list price</v>
      </c>
    </row>
    <row r="4435" spans="1:14">
      <c r="A4435" s="17" t="s">
        <v>17867</v>
      </c>
      <c r="B4435" s="17" t="s">
        <v>17841</v>
      </c>
      <c r="C4435" s="17" t="s">
        <v>17868</v>
      </c>
      <c r="D4435" s="17" t="s">
        <v>17869</v>
      </c>
      <c r="E4435" s="21" t="s">
        <v>17870</v>
      </c>
      <c r="F4435" s="21"/>
      <c r="G4435" s="17" t="s">
        <v>569</v>
      </c>
      <c r="H4435" s="18" t="s">
        <v>28343</v>
      </c>
      <c r="I4435" s="17" t="s">
        <v>32655</v>
      </c>
      <c r="J4435" s="18">
        <v>121.57</v>
      </c>
      <c r="K4435" s="18" t="s">
        <v>36757</v>
      </c>
      <c r="L4435" s="19" t="str">
        <f t="shared" si="312"/>
        <v>http://www.amazon.com/Polyplanar-Poly-Planar-Mp3-Kit-A-Input-Speaker/dp/B0013EX7GG/ref=lh_di_t_dup?ie=UTF8&amp;psc=1&amp;smid=ATVPDKIKX0DER</v>
      </c>
      <c r="M4435" s="19">
        <f t="shared" si="313"/>
        <v>121.57</v>
      </c>
      <c r="N4435" s="19" t="str">
        <f t="shared" si="314"/>
        <v>amazon list price</v>
      </c>
    </row>
    <row r="4436" spans="1:14">
      <c r="A4436" s="17" t="s">
        <v>17871</v>
      </c>
      <c r="B4436" s="17" t="s">
        <v>17841</v>
      </c>
      <c r="C4436" s="17" t="s">
        <v>17872</v>
      </c>
      <c r="D4436" s="17" t="s">
        <v>246</v>
      </c>
      <c r="E4436" s="21" t="s">
        <v>17873</v>
      </c>
      <c r="F4436" s="21" t="s">
        <v>17874</v>
      </c>
      <c r="G4436" s="17" t="s">
        <v>569</v>
      </c>
      <c r="H4436" s="18" t="s">
        <v>28343</v>
      </c>
      <c r="I4436" s="17" t="s">
        <v>32656</v>
      </c>
      <c r="J4436" s="18">
        <v>110.94</v>
      </c>
      <c r="K4436" s="18" t="s">
        <v>35888</v>
      </c>
      <c r="L4436" s="19" t="str">
        <f t="shared" si="312"/>
        <v>http://www.amazon.com/Pyle-KTMR14SP-Waterproof-Receiver-Speakers/dp/B0037ZLT3M/ref=lh_di_t_dup?ie=UTF8&amp;psc=1&amp;smid=ATVPDKIKX0DER</v>
      </c>
      <c r="M4436" s="19">
        <f t="shared" si="313"/>
        <v>110.94</v>
      </c>
      <c r="N4436" s="19" t="str">
        <f t="shared" si="314"/>
        <v>amazon list price</v>
      </c>
    </row>
    <row r="4437" spans="1:14">
      <c r="A4437" s="17" t="s">
        <v>17875</v>
      </c>
      <c r="B4437" s="17" t="s">
        <v>17841</v>
      </c>
      <c r="C4437" s="17" t="s">
        <v>17876</v>
      </c>
      <c r="D4437" s="17" t="s">
        <v>17851</v>
      </c>
      <c r="E4437" s="21" t="s">
        <v>17877</v>
      </c>
      <c r="F4437" s="21" t="s">
        <v>17878</v>
      </c>
      <c r="G4437" s="17" t="s">
        <v>569</v>
      </c>
      <c r="H4437" s="18" t="s">
        <v>28343</v>
      </c>
      <c r="I4437" s="17" t="s">
        <v>32657</v>
      </c>
      <c r="J4437" s="18">
        <v>289.07</v>
      </c>
      <c r="K4437" s="18" t="s">
        <v>35503</v>
      </c>
      <c r="L4437" s="19" t="str">
        <f t="shared" si="312"/>
        <v>http://www.amazon.com/Icom-M88-Handheld-Radio-01/dp/B00IORMSF6/ref=lh_di_t_dup?ie=UTF8&amp;psc=1&amp;smid=ATVPDKIKX0DER</v>
      </c>
      <c r="M4437" s="19">
        <f t="shared" si="313"/>
        <v>289.07</v>
      </c>
      <c r="N4437" s="19" t="str">
        <f t="shared" si="314"/>
        <v>amazon list price</v>
      </c>
    </row>
    <row r="4438" spans="1:14">
      <c r="A4438" s="17" t="s">
        <v>17879</v>
      </c>
      <c r="B4438" s="17" t="s">
        <v>17841</v>
      </c>
      <c r="C4438" s="17" t="s">
        <v>17880</v>
      </c>
      <c r="D4438" s="17" t="s">
        <v>111</v>
      </c>
      <c r="E4438" s="21" t="s">
        <v>17881</v>
      </c>
      <c r="F4438" s="21" t="s">
        <v>17882</v>
      </c>
      <c r="G4438" s="17" t="s">
        <v>569</v>
      </c>
      <c r="H4438" s="18" t="s">
        <v>28343</v>
      </c>
      <c r="I4438" s="17" t="s">
        <v>32658</v>
      </c>
      <c r="J4438" s="18">
        <v>156.79</v>
      </c>
      <c r="K4438" s="18" t="s">
        <v>35849</v>
      </c>
      <c r="L4438" s="19" t="str">
        <f t="shared" si="312"/>
        <v>http://www.amazon.com/Dual-MGH30BT-Marine-Receiver-Bluetooth/dp/B00JEHHQFC/ref=lh_di_t_dup?ie=UTF8&amp;psc=1&amp;smid=ATVPDKIKX0DER</v>
      </c>
      <c r="M4438" s="19">
        <f t="shared" si="313"/>
        <v>156.79</v>
      </c>
      <c r="N4438" s="19" t="str">
        <f t="shared" si="314"/>
        <v>amazon list price</v>
      </c>
    </row>
    <row r="4439" spans="1:14">
      <c r="A4439" s="17" t="s">
        <v>17883</v>
      </c>
      <c r="B4439" s="17" t="s">
        <v>17841</v>
      </c>
      <c r="C4439" s="17" t="s">
        <v>17884</v>
      </c>
      <c r="D4439" s="17" t="s">
        <v>17885</v>
      </c>
      <c r="E4439" s="21" t="s">
        <v>17886</v>
      </c>
      <c r="F4439" s="21" t="s">
        <v>17887</v>
      </c>
      <c r="G4439" s="17" t="s">
        <v>569</v>
      </c>
      <c r="H4439" s="18" t="s">
        <v>28343</v>
      </c>
      <c r="I4439" s="17" t="s">
        <v>32659</v>
      </c>
      <c r="J4439" s="18">
        <v>799</v>
      </c>
      <c r="K4439" s="18" t="s">
        <v>36758</v>
      </c>
      <c r="L4439" s="19" t="str">
        <f t="shared" si="312"/>
        <v>http://www.amazon.com/Simrad-RS90-VHF-Radio-000-11225-001/dp/B00K1ANSJ4/ref=lh_di_t_dup?ie=UTF8&amp;psc=1&amp;smid=ATVPDKIKX0DER</v>
      </c>
      <c r="M4439" s="19">
        <f t="shared" si="313"/>
        <v>799</v>
      </c>
      <c r="N4439" s="19" t="str">
        <f t="shared" si="314"/>
        <v>amazon list price</v>
      </c>
    </row>
    <row r="4440" spans="1:14">
      <c r="A4440" s="17" t="s">
        <v>17888</v>
      </c>
      <c r="B4440" s="17" t="s">
        <v>17841</v>
      </c>
      <c r="C4440" s="17" t="s">
        <v>17889</v>
      </c>
      <c r="D4440" s="17" t="s">
        <v>4481</v>
      </c>
      <c r="E4440" s="21" t="s">
        <v>17890</v>
      </c>
      <c r="F4440" s="21" t="s">
        <v>17891</v>
      </c>
      <c r="G4440" s="17" t="s">
        <v>569</v>
      </c>
      <c r="H4440" s="18" t="s">
        <v>28343</v>
      </c>
      <c r="I4440" s="17" t="s">
        <v>32660</v>
      </c>
      <c r="J4440" s="18">
        <v>16.989999999999998</v>
      </c>
      <c r="K4440" s="18" t="s">
        <v>35835</v>
      </c>
      <c r="L4440" s="19" t="str">
        <f t="shared" si="312"/>
        <v>http://www.amazon.com/Scosche-ACM5B-Marine-Radio-Splash/dp/B00K38XBTG/ref=lh_di_t_dup?ie=UTF8&amp;psc=1&amp;smid=ATVPDKIKX0DER</v>
      </c>
      <c r="M4440" s="19">
        <f t="shared" si="313"/>
        <v>16.989999999999998</v>
      </c>
      <c r="N4440" s="19" t="str">
        <f t="shared" si="314"/>
        <v>amazon list price</v>
      </c>
    </row>
    <row r="4441" spans="1:14">
      <c r="A4441" s="17" t="s">
        <v>17892</v>
      </c>
      <c r="B4441" s="17" t="s">
        <v>17841</v>
      </c>
      <c r="C4441" s="17" t="s">
        <v>17893</v>
      </c>
      <c r="D4441" s="17" t="s">
        <v>72</v>
      </c>
      <c r="E4441" s="21" t="s">
        <v>17894</v>
      </c>
      <c r="F4441" s="21" t="s">
        <v>17895</v>
      </c>
      <c r="G4441" s="17" t="s">
        <v>569</v>
      </c>
      <c r="H4441" s="18" t="s">
        <v>28343</v>
      </c>
      <c r="I4441" s="17" t="s">
        <v>32661</v>
      </c>
      <c r="J4441" s="18">
        <v>175.19</v>
      </c>
      <c r="K4441" s="18" t="s">
        <v>36759</v>
      </c>
      <c r="L4441" s="19" t="str">
        <f t="shared" si="312"/>
        <v>http://www.amazon.com/Cobra-MR-HH425LI-VP-15-Channel/dp/B000OYJ62U/ref=lh_di_t_dup?ie=UTF8&amp;psc=1&amp;smid=ATVPDKIKX0DER</v>
      </c>
      <c r="M4441" s="19">
        <f t="shared" si="313"/>
        <v>175.19</v>
      </c>
      <c r="N4441" s="19" t="str">
        <f t="shared" si="314"/>
        <v>amazon list price</v>
      </c>
    </row>
    <row r="4442" spans="1:14">
      <c r="A4442" s="17" t="s">
        <v>17896</v>
      </c>
      <c r="B4442" s="17" t="s">
        <v>17841</v>
      </c>
      <c r="C4442" s="17" t="s">
        <v>17897</v>
      </c>
      <c r="D4442" s="17" t="s">
        <v>131</v>
      </c>
      <c r="E4442" s="21" t="s">
        <v>17898</v>
      </c>
      <c r="F4442" s="21" t="s">
        <v>17899</v>
      </c>
      <c r="G4442" s="17" t="s">
        <v>569</v>
      </c>
      <c r="H4442" s="18" t="s">
        <v>28343</v>
      </c>
      <c r="I4442" s="17" t="s">
        <v>32662</v>
      </c>
      <c r="J4442" s="18">
        <v>846.44</v>
      </c>
      <c r="K4442" s="18" t="s">
        <v>35856</v>
      </c>
      <c r="L4442" s="19" t="str">
        <f t="shared" si="312"/>
        <v>http://www.amazon.com/Garmin-Water-Communicator-Black-010-00757-10/dp/B00EVIWSFW/ref=lh_di_t_dup?ie=UTF8&amp;psc=1&amp;smid=ATVPDKIKX0DER</v>
      </c>
      <c r="M4442" s="19">
        <f t="shared" si="313"/>
        <v>846.44</v>
      </c>
      <c r="N4442" s="19" t="str">
        <f t="shared" si="314"/>
        <v>amazon list price</v>
      </c>
    </row>
    <row r="4443" spans="1:14">
      <c r="A4443" s="17" t="s">
        <v>17900</v>
      </c>
      <c r="B4443" s="17" t="s">
        <v>17841</v>
      </c>
      <c r="C4443" s="17" t="s">
        <v>17901</v>
      </c>
      <c r="D4443" s="17" t="s">
        <v>206</v>
      </c>
      <c r="E4443" s="21" t="s">
        <v>17902</v>
      </c>
      <c r="F4443" s="21" t="s">
        <v>17903</v>
      </c>
      <c r="G4443" s="17" t="s">
        <v>32663</v>
      </c>
      <c r="H4443" s="18">
        <v>79</v>
      </c>
      <c r="I4443" s="17" t="s">
        <v>32663</v>
      </c>
      <c r="J4443" s="18">
        <v>78.75</v>
      </c>
      <c r="K4443" s="18" t="s">
        <v>35420</v>
      </c>
      <c r="L4443" s="19" t="str">
        <f t="shared" si="312"/>
        <v>http://www.amazon.com/Motorola-MWR839-Desktop-Weather-Alert-Radio/dp/B00C5B276W/ref=lh_di_t_dup?ie=UTF8&amp;psc=1&amp;smid=ATVPDKIKX0DER</v>
      </c>
      <c r="M4443" s="19">
        <f t="shared" si="313"/>
        <v>78.75</v>
      </c>
      <c r="N4443" s="19" t="str">
        <f t="shared" si="314"/>
        <v>amazon list price</v>
      </c>
    </row>
    <row r="4444" spans="1:14">
      <c r="A4444" s="17" t="s">
        <v>17904</v>
      </c>
      <c r="B4444" s="17" t="s">
        <v>17841</v>
      </c>
      <c r="C4444" s="17" t="s">
        <v>17905</v>
      </c>
      <c r="D4444" s="17" t="s">
        <v>17906</v>
      </c>
      <c r="E4444" s="21" t="s">
        <v>17907</v>
      </c>
      <c r="F4444" s="21" t="s">
        <v>17908</v>
      </c>
      <c r="G4444" s="17" t="s">
        <v>32664</v>
      </c>
      <c r="H4444" s="18">
        <v>7.45</v>
      </c>
      <c r="I4444" s="17" t="s">
        <v>32664</v>
      </c>
      <c r="J4444" s="18">
        <v>5.91</v>
      </c>
      <c r="K4444" s="18" t="s">
        <v>35464</v>
      </c>
      <c r="L4444" s="19" t="str">
        <f t="shared" si="312"/>
        <v>http://www.amazon.com/Electronics-MAW40-Universal-Corrosion-Resistant/dp/B000O8SQNG/ref=lh_di_t_dup?ie=UTF8&amp;psc=1&amp;smid=ATVPDKIKX0DER</v>
      </c>
      <c r="M4444" s="19">
        <f t="shared" si="313"/>
        <v>5.91</v>
      </c>
      <c r="N4444" s="19" t="str">
        <f t="shared" si="314"/>
        <v>amazon list price</v>
      </c>
    </row>
    <row r="4445" spans="1:14">
      <c r="A4445" s="17" t="s">
        <v>17909</v>
      </c>
      <c r="B4445" s="17" t="s">
        <v>17841</v>
      </c>
      <c r="C4445" s="17" t="s">
        <v>17910</v>
      </c>
      <c r="D4445" s="17" t="s">
        <v>205</v>
      </c>
      <c r="E4445" s="21" t="s">
        <v>17911</v>
      </c>
      <c r="F4445" s="21" t="s">
        <v>17912</v>
      </c>
      <c r="G4445" s="17" t="s">
        <v>32665</v>
      </c>
      <c r="H4445" s="18">
        <v>76.58</v>
      </c>
      <c r="I4445" s="17" t="s">
        <v>32665</v>
      </c>
      <c r="J4445" s="18">
        <v>76.58</v>
      </c>
      <c r="K4445" s="18" t="s">
        <v>35492</v>
      </c>
      <c r="L4445" s="19" t="str">
        <f t="shared" si="312"/>
        <v>http://www.amazon.com/Midland-GXT2000VP4-50-Channel-36-Mile-Range/dp/B007B5ZMGE/ref=lh_di_t_dup?ie=UTF8&amp;psc=1&amp;smid=ATVPDKIKX0DER</v>
      </c>
      <c r="M4445" s="19">
        <f t="shared" si="313"/>
        <v>76.58</v>
      </c>
      <c r="N4445" s="19" t="str">
        <f t="shared" si="314"/>
        <v>amazon.com</v>
      </c>
    </row>
    <row r="4446" spans="1:14">
      <c r="A4446" s="17" t="s">
        <v>17914</v>
      </c>
      <c r="B4446" s="17" t="s">
        <v>17841</v>
      </c>
      <c r="C4446" s="17" t="s">
        <v>17915</v>
      </c>
      <c r="D4446" s="17" t="s">
        <v>17846</v>
      </c>
      <c r="E4446" s="21" t="s">
        <v>17916</v>
      </c>
      <c r="F4446" s="21" t="s">
        <v>17917</v>
      </c>
      <c r="G4446" s="17" t="s">
        <v>32666</v>
      </c>
      <c r="H4446" s="18">
        <v>424.14</v>
      </c>
      <c r="I4446" s="17" t="s">
        <v>32666</v>
      </c>
      <c r="J4446" s="18">
        <v>419.99</v>
      </c>
      <c r="K4446" s="18" t="s">
        <v>35840</v>
      </c>
      <c r="L4446" s="19" t="str">
        <f t="shared" si="312"/>
        <v>http://www.amazon.com/Fusion-MS-IP700i-iPhone-Android-SiriusXM-Ready/dp/B00COLE0NG/ref=lh_di_t_dup?ie=UTF8&amp;psc=1&amp;smid=ATVPDKIKX0DER</v>
      </c>
      <c r="M4446" s="19">
        <f t="shared" si="313"/>
        <v>419.99</v>
      </c>
      <c r="N4446" s="19" t="str">
        <f t="shared" si="314"/>
        <v>amazon list price</v>
      </c>
    </row>
    <row r="4447" spans="1:14">
      <c r="A4447" s="17" t="s">
        <v>17918</v>
      </c>
      <c r="B4447" s="17" t="s">
        <v>17841</v>
      </c>
      <c r="C4447" s="17" t="s">
        <v>17919</v>
      </c>
      <c r="D4447" s="17" t="s">
        <v>940</v>
      </c>
      <c r="E4447" s="21" t="s">
        <v>17920</v>
      </c>
      <c r="F4447" s="21" t="s">
        <v>17921</v>
      </c>
      <c r="G4447" s="17" t="s">
        <v>569</v>
      </c>
      <c r="H4447" s="18" t="s">
        <v>28343</v>
      </c>
      <c r="I4447" s="17" t="s">
        <v>32667</v>
      </c>
      <c r="J4447" s="18">
        <v>118.49</v>
      </c>
      <c r="K4447" s="18" t="s">
        <v>36760</v>
      </c>
      <c r="L4447" s="19" t="str">
        <f t="shared" si="312"/>
        <v>http://www.amazon.com/Kenwood-KMR-355U-Compatible-Auxiliary-Detachable/dp/B00C8VCDOK/ref=lh_di_t_dup?ie=UTF8&amp;psc=1&amp;smid=ATVPDKIKX0DER</v>
      </c>
      <c r="M4447" s="19">
        <f t="shared" si="313"/>
        <v>118.49</v>
      </c>
      <c r="N4447" s="19" t="str">
        <f t="shared" si="314"/>
        <v>amazon list price</v>
      </c>
    </row>
    <row r="4448" spans="1:14">
      <c r="A4448" s="17" t="s">
        <v>17922</v>
      </c>
      <c r="B4448" s="17" t="s">
        <v>17841</v>
      </c>
      <c r="C4448" s="17" t="s">
        <v>17923</v>
      </c>
      <c r="D4448" s="17" t="s">
        <v>17913</v>
      </c>
      <c r="E4448" s="21" t="s">
        <v>17924</v>
      </c>
      <c r="F4448" s="21" t="s">
        <v>17925</v>
      </c>
      <c r="G4448" s="17" t="s">
        <v>32668</v>
      </c>
      <c r="H4448" s="18">
        <v>107.46</v>
      </c>
      <c r="I4448" s="17" t="s">
        <v>32668</v>
      </c>
      <c r="J4448" s="18">
        <v>107.45</v>
      </c>
      <c r="K4448" s="18" t="s">
        <v>35677</v>
      </c>
      <c r="L4448" s="19" t="str">
        <f t="shared" si="312"/>
        <v>http://www.amazon.com/Uniden-UM415-Featured-Marine-Radio/dp/B003UTUWP6/ref=lh_di_t_dup?ie=UTF8&amp;psc=1&amp;smid=ATVPDKIKX0DER</v>
      </c>
      <c r="M4448" s="19">
        <f t="shared" si="313"/>
        <v>107.45</v>
      </c>
      <c r="N4448" s="19" t="str">
        <f t="shared" si="314"/>
        <v>amazon list price</v>
      </c>
    </row>
    <row r="4449" spans="1:14">
      <c r="A4449" s="17" t="s">
        <v>17926</v>
      </c>
      <c r="B4449" s="17" t="s">
        <v>17841</v>
      </c>
      <c r="C4449" s="17" t="s">
        <v>17927</v>
      </c>
      <c r="D4449" s="17" t="s">
        <v>112</v>
      </c>
      <c r="E4449" s="21" t="s">
        <v>17928</v>
      </c>
      <c r="F4449" s="21" t="s">
        <v>17929</v>
      </c>
      <c r="G4449" s="17" t="s">
        <v>569</v>
      </c>
      <c r="H4449" s="18" t="s">
        <v>28343</v>
      </c>
      <c r="I4449" s="17" t="s">
        <v>32669</v>
      </c>
      <c r="J4449" s="18">
        <v>89.99</v>
      </c>
      <c r="K4449" s="18" t="s">
        <v>35529</v>
      </c>
      <c r="L4449" s="19" t="str">
        <f t="shared" si="312"/>
        <v>http://www.amazon.com/Sony-XSMP1621-2-Inch-Marine-Speaker/dp/B0066130KO/ref=lh_di_t_dup?ie=UTF8&amp;psc=1&amp;smid=ATVPDKIKX0DER</v>
      </c>
      <c r="M4449" s="19">
        <f t="shared" si="313"/>
        <v>89.99</v>
      </c>
      <c r="N4449" s="19" t="str">
        <f t="shared" si="314"/>
        <v>amazon list price</v>
      </c>
    </row>
    <row r="4450" spans="1:14">
      <c r="A4450" s="17" t="s">
        <v>17930</v>
      </c>
      <c r="B4450" s="17" t="s">
        <v>17841</v>
      </c>
      <c r="C4450" s="17" t="s">
        <v>17931</v>
      </c>
      <c r="D4450" s="17" t="s">
        <v>205</v>
      </c>
      <c r="E4450" s="21" t="s">
        <v>17932</v>
      </c>
      <c r="F4450" s="21" t="s">
        <v>17933</v>
      </c>
      <c r="G4450" s="17" t="s">
        <v>32670</v>
      </c>
      <c r="H4450" s="18">
        <v>50.52</v>
      </c>
      <c r="I4450" s="17" t="s">
        <v>32670</v>
      </c>
      <c r="J4450" s="18">
        <v>49.25</v>
      </c>
      <c r="K4450" s="18" t="s">
        <v>35546</v>
      </c>
      <c r="L4450" s="19" t="str">
        <f t="shared" si="312"/>
        <v>http://www.amazon.com/Midland-ER300-Emergency-Digital-Flashlight/dp/B00GO1UV4E/ref=lh_di_t_dup?ie=UTF8&amp;psc=1&amp;smid=ATVPDKIKX0DER</v>
      </c>
      <c r="M4450" s="19">
        <f t="shared" si="313"/>
        <v>49.25</v>
      </c>
      <c r="N4450" s="19" t="str">
        <f t="shared" si="314"/>
        <v>amazon list price</v>
      </c>
    </row>
    <row r="4451" spans="1:14">
      <c r="A4451" s="17" t="s">
        <v>17934</v>
      </c>
      <c r="B4451" s="17" t="s">
        <v>17841</v>
      </c>
      <c r="C4451" s="17" t="s">
        <v>17935</v>
      </c>
      <c r="D4451" s="17" t="s">
        <v>1102</v>
      </c>
      <c r="E4451" s="21" t="s">
        <v>17936</v>
      </c>
      <c r="F4451" s="21" t="s">
        <v>17937</v>
      </c>
      <c r="G4451" s="17" t="s">
        <v>569</v>
      </c>
      <c r="H4451" s="18" t="s">
        <v>28343</v>
      </c>
      <c r="I4451" s="17" t="s">
        <v>32671</v>
      </c>
      <c r="J4451" s="18">
        <v>21.4</v>
      </c>
      <c r="K4451" s="18" t="s">
        <v>35643</v>
      </c>
      <c r="L4451" s="19" t="str">
        <f t="shared" si="312"/>
        <v>http://www.amazon.com/BOSS-Audio-MRC10-Universal-Waterproof/dp/B007RUG9UG/ref=lh_di_t_dup?ie=UTF8&amp;psc=1&amp;smid=ATVPDKIKX0DER</v>
      </c>
      <c r="M4451" s="19">
        <f t="shared" si="313"/>
        <v>21.4</v>
      </c>
      <c r="N4451" s="19" t="str">
        <f t="shared" si="314"/>
        <v>amazon list price</v>
      </c>
    </row>
    <row r="4452" spans="1:14">
      <c r="A4452" s="17" t="s">
        <v>17938</v>
      </c>
      <c r="B4452" s="17" t="s">
        <v>17841</v>
      </c>
      <c r="C4452" s="17" t="s">
        <v>17939</v>
      </c>
      <c r="D4452" s="17" t="s">
        <v>246</v>
      </c>
      <c r="E4452" s="21" t="s">
        <v>17940</v>
      </c>
      <c r="F4452" s="21" t="s">
        <v>17941</v>
      </c>
      <c r="G4452" s="17" t="s">
        <v>32672</v>
      </c>
      <c r="H4452" s="18">
        <v>103.26</v>
      </c>
      <c r="I4452" s="17" t="s">
        <v>32672</v>
      </c>
      <c r="J4452" s="18">
        <v>99.99</v>
      </c>
      <c r="K4452" s="18" t="s">
        <v>35840</v>
      </c>
      <c r="L4452" s="19" t="str">
        <f t="shared" si="312"/>
        <v>http://www.amazon.com/Pyle-PLCDMR97-1-5-Din-Receiver-Marine/dp/B003A2PNMA/ref=lh_di_t_dup?ie=UTF8&amp;psc=1&amp;smid=ATVPDKIKX0DER</v>
      </c>
      <c r="M4452" s="19">
        <f t="shared" si="313"/>
        <v>99.99</v>
      </c>
      <c r="N4452" s="19" t="str">
        <f t="shared" si="314"/>
        <v>amazon list price</v>
      </c>
    </row>
    <row r="4453" spans="1:14">
      <c r="A4453" s="17" t="s">
        <v>17942</v>
      </c>
      <c r="B4453" s="17" t="s">
        <v>17841</v>
      </c>
      <c r="C4453" s="17" t="s">
        <v>17943</v>
      </c>
      <c r="D4453" s="17" t="s">
        <v>246</v>
      </c>
      <c r="E4453" s="21" t="s">
        <v>17944</v>
      </c>
      <c r="F4453" s="21" t="s">
        <v>17945</v>
      </c>
      <c r="G4453" s="17" t="s">
        <v>32673</v>
      </c>
      <c r="H4453" s="18">
        <v>82.51</v>
      </c>
      <c r="I4453" s="17" t="s">
        <v>32673</v>
      </c>
      <c r="J4453" s="18">
        <v>100.66</v>
      </c>
      <c r="K4453" s="18" t="s">
        <v>35514</v>
      </c>
      <c r="L4453" s="19" t="str">
        <f t="shared" si="312"/>
        <v>http://www.amazon.com/PLCD7MRKT-Waterproof-Receiver-5-25-Inch-Speakers/dp/B001FB5TUE/ref=lh_di_t_dup?ie=UTF8&amp;psc=1&amp;smid=ATVPDKIKX0DER</v>
      </c>
      <c r="M4453" s="19">
        <f t="shared" si="313"/>
        <v>82.51</v>
      </c>
      <c r="N4453" s="19" t="str">
        <f t="shared" si="314"/>
        <v>amazon.com</v>
      </c>
    </row>
    <row r="4454" spans="1:14">
      <c r="A4454" s="17" t="s">
        <v>17946</v>
      </c>
      <c r="B4454" s="17" t="s">
        <v>17841</v>
      </c>
      <c r="C4454" s="17" t="s">
        <v>17947</v>
      </c>
      <c r="D4454" s="17" t="s">
        <v>1102</v>
      </c>
      <c r="E4454" s="21" t="s">
        <v>17948</v>
      </c>
      <c r="F4454" s="21" t="s">
        <v>17949</v>
      </c>
      <c r="G4454" s="17" t="s">
        <v>32674</v>
      </c>
      <c r="H4454" s="18">
        <v>31.21</v>
      </c>
      <c r="I4454" s="17" t="s">
        <v>32674</v>
      </c>
      <c r="J4454" s="18">
        <v>36.409999999999997</v>
      </c>
      <c r="K4454" s="18" t="s">
        <v>35677</v>
      </c>
      <c r="L4454" s="19" t="str">
        <f t="shared" si="312"/>
        <v>http://www.amazon.com/Audio-MRH7-Universal-Waterproof-Housing/dp/B000OSZA58/ref=lh_di_t_dup?ie=UTF8&amp;psc=1&amp;smid=ATVPDKIKX0DER</v>
      </c>
      <c r="M4454" s="19">
        <f t="shared" si="313"/>
        <v>31.21</v>
      </c>
      <c r="N4454" s="19" t="str">
        <f t="shared" si="314"/>
        <v>amazon.com</v>
      </c>
    </row>
    <row r="4455" spans="1:14">
      <c r="A4455" s="17" t="s">
        <v>17951</v>
      </c>
      <c r="B4455" s="17" t="s">
        <v>17841</v>
      </c>
      <c r="C4455" s="17" t="s">
        <v>17952</v>
      </c>
      <c r="D4455" s="17" t="s">
        <v>131</v>
      </c>
      <c r="E4455" s="21" t="s">
        <v>17953</v>
      </c>
      <c r="F4455" s="21" t="s">
        <v>17954</v>
      </c>
      <c r="G4455" s="17" t="s">
        <v>569</v>
      </c>
      <c r="H4455" s="18" t="s">
        <v>28343</v>
      </c>
      <c r="I4455" s="17" t="s">
        <v>32675</v>
      </c>
      <c r="J4455" s="18">
        <v>351.65</v>
      </c>
      <c r="K4455" s="18" t="s">
        <v>35453</v>
      </c>
      <c r="L4455" s="19" t="str">
        <f t="shared" si="312"/>
        <v>http://www.amazon.com/Garmin-010-00755-10-On-the-Water-Communicator-Black/dp/B00E7YQEO6/ref=lh_di_t_dup?ie=UTF8&amp;psc=1&amp;smid=ATVPDKIKX0DER</v>
      </c>
      <c r="M4455" s="19">
        <f t="shared" si="313"/>
        <v>351.65</v>
      </c>
      <c r="N4455" s="19" t="str">
        <f t="shared" si="314"/>
        <v>amazon list price</v>
      </c>
    </row>
    <row r="4456" spans="1:14">
      <c r="A4456" s="17" t="s">
        <v>17955</v>
      </c>
      <c r="B4456" s="17" t="s">
        <v>17841</v>
      </c>
      <c r="C4456" s="17" t="s">
        <v>17956</v>
      </c>
      <c r="D4456" s="17" t="s">
        <v>17885</v>
      </c>
      <c r="E4456" s="21" t="s">
        <v>17957</v>
      </c>
      <c r="F4456" s="21" t="s">
        <v>17958</v>
      </c>
      <c r="G4456" s="17" t="s">
        <v>569</v>
      </c>
      <c r="H4456" s="18" t="s">
        <v>28343</v>
      </c>
      <c r="I4456" s="17" t="s">
        <v>32676</v>
      </c>
      <c r="J4456" s="18">
        <v>219</v>
      </c>
      <c r="K4456" s="18" t="s">
        <v>35548</v>
      </c>
      <c r="L4456" s="19" t="str">
        <f t="shared" si="312"/>
        <v>http://www.amazon.com/Simrad-HH36U-Handheld-Floating-Class/dp/B00CUMXBPC/ref=lh_di_t_dup?ie=UTF8&amp;psc=1&amp;smid=ATVPDKIKX0DER</v>
      </c>
      <c r="M4456" s="19">
        <f t="shared" si="313"/>
        <v>219</v>
      </c>
      <c r="N4456" s="19" t="str">
        <f t="shared" si="314"/>
        <v>amazon list price</v>
      </c>
    </row>
    <row r="4457" spans="1:14">
      <c r="A4457" s="17" t="s">
        <v>17959</v>
      </c>
      <c r="B4457" s="17" t="s">
        <v>17841</v>
      </c>
      <c r="C4457" s="17" t="s">
        <v>17960</v>
      </c>
      <c r="D4457" s="17" t="s">
        <v>1223</v>
      </c>
      <c r="E4457" s="21" t="s">
        <v>17961</v>
      </c>
      <c r="F4457" s="21" t="s">
        <v>17962</v>
      </c>
      <c r="G4457" s="17" t="s">
        <v>569</v>
      </c>
      <c r="H4457" s="18" t="s">
        <v>28343</v>
      </c>
      <c r="I4457" s="17" t="s">
        <v>32677</v>
      </c>
      <c r="J4457" s="18">
        <v>135.94999999999999</v>
      </c>
      <c r="K4457" s="18" t="s">
        <v>35500</v>
      </c>
      <c r="L4457" s="19" t="str">
        <f t="shared" si="312"/>
        <v>http://www.amazon.com/Polk-Audio-AA2652-A-MM651UM-6-5-Inch/dp/B001E5PN2A/ref=lh_di_t_dup?ie=UTF8&amp;psc=1&amp;smid=ATVPDKIKX0DER</v>
      </c>
      <c r="M4457" s="19">
        <f t="shared" si="313"/>
        <v>135.94999999999999</v>
      </c>
      <c r="N4457" s="19" t="str">
        <f t="shared" si="314"/>
        <v>amazon list price</v>
      </c>
    </row>
    <row r="4458" spans="1:14">
      <c r="A4458" s="17" t="s">
        <v>17963</v>
      </c>
      <c r="B4458" s="17" t="s">
        <v>17841</v>
      </c>
      <c r="C4458" s="17" t="s">
        <v>17964</v>
      </c>
      <c r="D4458" s="17" t="s">
        <v>17869</v>
      </c>
      <c r="E4458" s="21" t="s">
        <v>17965</v>
      </c>
      <c r="F4458" s="21" t="s">
        <v>17966</v>
      </c>
      <c r="G4458" s="17" t="s">
        <v>569</v>
      </c>
      <c r="H4458" s="18" t="s">
        <v>28343</v>
      </c>
      <c r="I4458" s="17" t="s">
        <v>32678</v>
      </c>
      <c r="J4458" s="18">
        <v>349.99</v>
      </c>
      <c r="K4458" s="18" t="s">
        <v>36761</v>
      </c>
      <c r="L4458" s="19" t="str">
        <f t="shared" si="312"/>
        <v>http://www.amazon.com/Poly-Planar-Player-Sirius-Satellite-Marine/dp/B0059G0BCM/ref=lh_di_t_dup?ie=UTF8&amp;psc=1&amp;smid=ATVPDKIKX0DER</v>
      </c>
      <c r="M4458" s="19">
        <f t="shared" si="313"/>
        <v>349.99</v>
      </c>
      <c r="N4458" s="19" t="str">
        <f t="shared" si="314"/>
        <v>amazon list price</v>
      </c>
    </row>
    <row r="4459" spans="1:14">
      <c r="A4459" s="17" t="s">
        <v>17967</v>
      </c>
      <c r="B4459" s="17" t="s">
        <v>17841</v>
      </c>
      <c r="C4459" s="17" t="s">
        <v>17968</v>
      </c>
      <c r="D4459" s="17" t="s">
        <v>112</v>
      </c>
      <c r="E4459" s="21" t="s">
        <v>17969</v>
      </c>
      <c r="F4459" s="21" t="s">
        <v>17970</v>
      </c>
      <c r="G4459" s="17" t="s">
        <v>32679</v>
      </c>
      <c r="H4459" s="18">
        <v>199.96</v>
      </c>
      <c r="I4459" s="17" t="s">
        <v>32679</v>
      </c>
      <c r="J4459" s="18">
        <v>198</v>
      </c>
      <c r="K4459" s="18" t="s">
        <v>35483</v>
      </c>
      <c r="L4459" s="19" t="str">
        <f t="shared" si="312"/>
        <v>http://www.amazon.com/Sony-MEXM70BT-Bluetooth-Marine-Receiver/dp/B00IIOWPSU/ref=lh_di_t_dup?ie=UTF8&amp;psc=1&amp;smid=ATVPDKIKX0DER</v>
      </c>
      <c r="M4459" s="19">
        <f t="shared" si="313"/>
        <v>198</v>
      </c>
      <c r="N4459" s="19" t="str">
        <f t="shared" si="314"/>
        <v>amazon list price</v>
      </c>
    </row>
    <row r="4460" spans="1:14">
      <c r="A4460" s="17" t="s">
        <v>17971</v>
      </c>
      <c r="B4460" s="17" t="s">
        <v>17841</v>
      </c>
      <c r="C4460" s="17" t="s">
        <v>17972</v>
      </c>
      <c r="D4460" s="17" t="s">
        <v>17973</v>
      </c>
      <c r="E4460" s="21" t="s">
        <v>17974</v>
      </c>
      <c r="F4460" s="21"/>
      <c r="G4460" s="17" t="s">
        <v>569</v>
      </c>
      <c r="H4460" s="18" t="s">
        <v>28343</v>
      </c>
      <c r="I4460" s="17" t="s">
        <v>32680</v>
      </c>
      <c r="J4460" s="18">
        <v>449.99</v>
      </c>
      <c r="K4460" s="18" t="s">
        <v>36762</v>
      </c>
      <c r="L4460" s="19" t="str">
        <f t="shared" si="312"/>
        <v>http://www.amazon.com/STD-GX5500S-Standard-Horizon-Quantum-Hail/dp/B00KF57BNO/ref=lh_di_t_dup?ie=UTF8&amp;psc=1&amp;smid=ATVPDKIKX0DER</v>
      </c>
      <c r="M4460" s="19">
        <f t="shared" si="313"/>
        <v>449.99</v>
      </c>
      <c r="N4460" s="19" t="str">
        <f t="shared" si="314"/>
        <v>amazon list price</v>
      </c>
    </row>
    <row r="4461" spans="1:14">
      <c r="A4461" s="17" t="s">
        <v>17975</v>
      </c>
      <c r="B4461" s="17" t="s">
        <v>17841</v>
      </c>
      <c r="C4461" s="17" t="s">
        <v>17976</v>
      </c>
      <c r="D4461" s="17" t="s">
        <v>17977</v>
      </c>
      <c r="E4461" s="21" t="s">
        <v>17978</v>
      </c>
      <c r="F4461" s="21" t="s">
        <v>17979</v>
      </c>
      <c r="G4461" s="17" t="s">
        <v>32681</v>
      </c>
      <c r="H4461" s="18">
        <v>392.99</v>
      </c>
      <c r="I4461" s="17" t="s">
        <v>32681</v>
      </c>
      <c r="J4461" s="18">
        <v>394.99</v>
      </c>
      <c r="K4461" s="18" t="s">
        <v>36763</v>
      </c>
      <c r="L4461" s="19" t="str">
        <f t="shared" si="312"/>
        <v>http://www.amazon.com/Whistler-WS1080-Handheld-Digital-Trunking/dp/B00LG9J94C/ref=lh_di_t_dup?ie=UTF8&amp;psc=1&amp;smid=ATVPDKIKX0DER</v>
      </c>
      <c r="M4461" s="19">
        <f t="shared" si="313"/>
        <v>392.99</v>
      </c>
      <c r="N4461" s="19" t="str">
        <f t="shared" si="314"/>
        <v>amazon.com</v>
      </c>
    </row>
    <row r="4462" spans="1:14">
      <c r="A4462" s="17" t="s">
        <v>17980</v>
      </c>
      <c r="B4462" s="17" t="s">
        <v>17841</v>
      </c>
      <c r="C4462" s="17" t="s">
        <v>17981</v>
      </c>
      <c r="D4462" s="17" t="s">
        <v>72</v>
      </c>
      <c r="E4462" s="21" t="s">
        <v>17982</v>
      </c>
      <c r="F4462" s="21" t="s">
        <v>17983</v>
      </c>
      <c r="G4462" s="17" t="s">
        <v>32682</v>
      </c>
      <c r="H4462" s="18">
        <v>43.38</v>
      </c>
      <c r="I4462" s="17" t="s">
        <v>32682</v>
      </c>
      <c r="J4462" s="18">
        <v>59.82</v>
      </c>
      <c r="K4462" s="18" t="s">
        <v>36086</v>
      </c>
      <c r="L4462" s="19" t="str">
        <f t="shared" si="312"/>
        <v>http://www.amazon.com/Cobra-Electronics-CXT545-28-Mile-Walkie/dp/B00BKV3ALE/ref=lh_di_t_dup?ie=UTF8&amp;psc=1&amp;smid=ATVPDKIKX0DER</v>
      </c>
      <c r="M4462" s="19">
        <f t="shared" si="313"/>
        <v>43.38</v>
      </c>
      <c r="N4462" s="19" t="str">
        <f t="shared" si="314"/>
        <v>amazon.com</v>
      </c>
    </row>
    <row r="4463" spans="1:14">
      <c r="A4463" s="17" t="s">
        <v>17984</v>
      </c>
      <c r="B4463" s="17" t="s">
        <v>17841</v>
      </c>
      <c r="C4463" s="17" t="s">
        <v>17985</v>
      </c>
      <c r="D4463" s="17" t="s">
        <v>1519</v>
      </c>
      <c r="E4463" s="21" t="s">
        <v>17986</v>
      </c>
      <c r="F4463" s="21" t="s">
        <v>17987</v>
      </c>
      <c r="G4463" s="17" t="s">
        <v>569</v>
      </c>
      <c r="H4463" s="18" t="s">
        <v>28343</v>
      </c>
      <c r="I4463" s="17" t="s">
        <v>32683</v>
      </c>
      <c r="J4463" s="18">
        <v>13.37</v>
      </c>
      <c r="K4463" s="18" t="s">
        <v>35546</v>
      </c>
      <c r="L4463" s="19" t="str">
        <f t="shared" si="312"/>
        <v>http://www.amazon.com/Standard-Horizon-Heavy-HX370S-HX370SAS/dp/B00GHTNCXU/ref=lh_di_t_dup?ie=UTF8&amp;psc=1&amp;smid=ATVPDKIKX0DER</v>
      </c>
      <c r="M4463" s="19">
        <f t="shared" si="313"/>
        <v>13.37</v>
      </c>
      <c r="N4463" s="19" t="str">
        <f t="shared" si="314"/>
        <v>amazon list price</v>
      </c>
    </row>
    <row r="4464" spans="1:14">
      <c r="A4464" s="17" t="s">
        <v>17988</v>
      </c>
      <c r="B4464" s="17" t="s">
        <v>17841</v>
      </c>
      <c r="C4464" s="17" t="s">
        <v>17989</v>
      </c>
      <c r="D4464" s="17" t="s">
        <v>1519</v>
      </c>
      <c r="E4464" s="21" t="s">
        <v>17990</v>
      </c>
      <c r="F4464" s="21"/>
      <c r="G4464" s="17" t="s">
        <v>569</v>
      </c>
      <c r="H4464" s="18" t="s">
        <v>28343</v>
      </c>
      <c r="I4464" s="17" t="s">
        <v>32684</v>
      </c>
      <c r="J4464" s="18">
        <v>472.28</v>
      </c>
      <c r="K4464" s="18" t="s">
        <v>36368</v>
      </c>
      <c r="L4464" s="19" t="str">
        <f t="shared" si="312"/>
        <v>http://www.amazon.com/Two-Way-Radio-Marine-25-Watts/dp/B007IBSF4M/ref=lh_di_t_dup?ie=UTF8&amp;psc=1&amp;smid=ATVPDKIKX0DER</v>
      </c>
      <c r="M4464" s="19">
        <f t="shared" si="313"/>
        <v>472.28</v>
      </c>
      <c r="N4464" s="19" t="str">
        <f t="shared" si="314"/>
        <v>amazon list price</v>
      </c>
    </row>
    <row r="4465" spans="1:14">
      <c r="A4465" s="17" t="s">
        <v>17991</v>
      </c>
      <c r="B4465" s="17" t="s">
        <v>17841</v>
      </c>
      <c r="C4465" s="17" t="s">
        <v>17992</v>
      </c>
      <c r="D4465" s="17" t="s">
        <v>206</v>
      </c>
      <c r="E4465" s="21" t="s">
        <v>17993</v>
      </c>
      <c r="F4465" s="21" t="s">
        <v>17994</v>
      </c>
      <c r="G4465" s="17" t="s">
        <v>32685</v>
      </c>
      <c r="H4465" s="18">
        <v>299</v>
      </c>
      <c r="I4465" s="17" t="s">
        <v>32685</v>
      </c>
      <c r="J4465" s="18">
        <v>299</v>
      </c>
      <c r="K4465" s="18" t="s">
        <v>35523</v>
      </c>
      <c r="L4465" s="19" t="str">
        <f t="shared" si="312"/>
        <v>http://www.amazon.com/Motorola-RDU4160d-16-Channel-Water-Resistant-Business/dp/B000Y30IPA/ref=lh_di_t_dup?ie=UTF8&amp;psc=1&amp;smid=ATVPDKIKX0DER</v>
      </c>
      <c r="M4465" s="19">
        <f t="shared" si="313"/>
        <v>299</v>
      </c>
      <c r="N4465" s="19" t="str">
        <f t="shared" si="314"/>
        <v>amazon.com</v>
      </c>
    </row>
    <row r="4466" spans="1:14">
      <c r="A4466" s="17" t="s">
        <v>17995</v>
      </c>
      <c r="B4466" s="17" t="s">
        <v>17841</v>
      </c>
      <c r="C4466" s="17" t="s">
        <v>17996</v>
      </c>
      <c r="D4466" s="17" t="s">
        <v>246</v>
      </c>
      <c r="E4466" s="21" t="s">
        <v>17997</v>
      </c>
      <c r="F4466" s="21" t="s">
        <v>17998</v>
      </c>
      <c r="G4466" s="17" t="s">
        <v>35346</v>
      </c>
      <c r="H4466" s="18">
        <v>13.94</v>
      </c>
      <c r="I4466" s="17" t="s">
        <v>569</v>
      </c>
      <c r="J4466" s="18" t="s">
        <v>28343</v>
      </c>
      <c r="K4466" s="18">
        <v>0</v>
      </c>
      <c r="L4466" s="19" t="str">
        <f t="shared" si="312"/>
        <v>http://www.amazon.com/Pyle-PLMRD1-Marine-Remote-Control/dp/B003CN5O2Q/ref=lh_di_t_dup?ie=UTF8&amp;psc=1&amp;smid=ATVPDKIKX0DER</v>
      </c>
      <c r="M4466" s="19">
        <f t="shared" si="313"/>
        <v>13.94</v>
      </c>
      <c r="N4466" s="19" t="str">
        <f t="shared" si="314"/>
        <v>amazon.com</v>
      </c>
    </row>
    <row r="4467" spans="1:14">
      <c r="A4467" s="17" t="s">
        <v>17999</v>
      </c>
      <c r="B4467" s="17" t="s">
        <v>17841</v>
      </c>
      <c r="C4467" s="17" t="s">
        <v>18000</v>
      </c>
      <c r="D4467" s="17" t="s">
        <v>940</v>
      </c>
      <c r="E4467" s="21" t="s">
        <v>18001</v>
      </c>
      <c r="F4467" s="21" t="s">
        <v>18002</v>
      </c>
      <c r="G4467" s="17" t="s">
        <v>569</v>
      </c>
      <c r="H4467" s="18" t="s">
        <v>28343</v>
      </c>
      <c r="I4467" s="17" t="s">
        <v>32686</v>
      </c>
      <c r="J4467" s="18">
        <v>94.69</v>
      </c>
      <c r="K4467" s="18" t="s">
        <v>35849</v>
      </c>
      <c r="L4467" s="19" t="str">
        <f t="shared" si="312"/>
        <v>http://www.amazon.com/Kenwood-KMR-M312BT-Receiver-Bluetooth-KMRM312BT/dp/B00QH8BWA6/ref=lh_di_t_dup?ie=UTF8&amp;psc=1&amp;smid=ATVPDKIKX0DER</v>
      </c>
      <c r="M4467" s="19">
        <f t="shared" si="313"/>
        <v>94.69</v>
      </c>
      <c r="N4467" s="19" t="str">
        <f t="shared" si="314"/>
        <v>amazon list price</v>
      </c>
    </row>
    <row r="4468" spans="1:14">
      <c r="A4468" s="17" t="s">
        <v>18003</v>
      </c>
      <c r="B4468" s="17" t="s">
        <v>17841</v>
      </c>
      <c r="C4468" s="17" t="s">
        <v>18004</v>
      </c>
      <c r="D4468" s="17" t="s">
        <v>205</v>
      </c>
      <c r="E4468" s="21" t="s">
        <v>18005</v>
      </c>
      <c r="F4468" s="21" t="s">
        <v>18006</v>
      </c>
      <c r="G4468" s="17" t="s">
        <v>32687</v>
      </c>
      <c r="H4468" s="18">
        <v>91.32</v>
      </c>
      <c r="I4468" s="17" t="s">
        <v>32687</v>
      </c>
      <c r="J4468" s="18">
        <v>96.78</v>
      </c>
      <c r="K4468" s="18" t="s">
        <v>36764</v>
      </c>
      <c r="L4468" s="19" t="str">
        <f t="shared" ref="L4468:L4518" si="315">IF(M4468=H4468,G4468,IF(M4468=J4468,I4468))</f>
        <v>http://www.amazon.com/Midland-GXT2050VP4-50-Channel-36-Mile-Range/dp/B007B5ZNDG/ref=lh_di_t_dup?ie=UTF8&amp;psc=1&amp;smid=ATVPDKIKX0DER</v>
      </c>
      <c r="M4468" s="19">
        <f t="shared" ref="M4468:M4518" si="316">MIN(H4468,J4468)</f>
        <v>91.32</v>
      </c>
      <c r="N4468" s="19" t="str">
        <f t="shared" ref="N4468:N4518" si="317">IF(M4468=H4468,$G$1,IF(M4468=J4468,$I$1))</f>
        <v>amazon.com</v>
      </c>
    </row>
    <row r="4469" spans="1:14">
      <c r="A4469" s="17" t="s">
        <v>18007</v>
      </c>
      <c r="B4469" s="17" t="s">
        <v>17841</v>
      </c>
      <c r="C4469" s="17" t="s">
        <v>18008</v>
      </c>
      <c r="D4469" s="17" t="s">
        <v>1102</v>
      </c>
      <c r="E4469" s="21" t="s">
        <v>18009</v>
      </c>
      <c r="F4469" s="21" t="s">
        <v>18010</v>
      </c>
      <c r="G4469" s="17" t="s">
        <v>32688</v>
      </c>
      <c r="H4469" s="18">
        <v>71.989999999999995</v>
      </c>
      <c r="I4469" s="17" t="s">
        <v>32688</v>
      </c>
      <c r="J4469" s="18">
        <v>110.85</v>
      </c>
      <c r="K4469" s="18" t="s">
        <v>35694</v>
      </c>
      <c r="L4469" s="19" t="str">
        <f t="shared" si="315"/>
        <v>http://www.amazon.com/BOSS-Audio-MCK1306W-6-Includes-MR1306UA/dp/B00AO4AGS8/ref=lh_di_t_dup?ie=UTF8&amp;psc=1&amp;smid=ATVPDKIKX0DER</v>
      </c>
      <c r="M4469" s="19">
        <f t="shared" si="316"/>
        <v>71.989999999999995</v>
      </c>
      <c r="N4469" s="19" t="str">
        <f t="shared" si="317"/>
        <v>amazon.com</v>
      </c>
    </row>
    <row r="4470" spans="1:14">
      <c r="A4470" s="17" t="s">
        <v>18011</v>
      </c>
      <c r="B4470" s="17" t="s">
        <v>17841</v>
      </c>
      <c r="C4470" s="17" t="s">
        <v>18012</v>
      </c>
      <c r="D4470" s="17" t="s">
        <v>112</v>
      </c>
      <c r="E4470" s="21" t="s">
        <v>18013</v>
      </c>
      <c r="F4470" s="21" t="s">
        <v>18014</v>
      </c>
      <c r="G4470" s="17" t="s">
        <v>569</v>
      </c>
      <c r="H4470" s="18" t="s">
        <v>28343</v>
      </c>
      <c r="I4470" s="17" t="s">
        <v>32689</v>
      </c>
      <c r="J4470" s="18">
        <v>146.94999999999999</v>
      </c>
      <c r="K4470" s="18" t="s">
        <v>35835</v>
      </c>
      <c r="L4470" s="19" t="str">
        <f t="shared" si="315"/>
        <v>http://www.amazon.com/Sony-DSXMS60-Receiver-Discontinued-Manufacturer/dp/B004H8FTP2/ref=lh_di_t_dup?ie=UTF8&amp;psc=1&amp;smid=ATVPDKIKX0DER</v>
      </c>
      <c r="M4470" s="19">
        <f t="shared" si="316"/>
        <v>146.94999999999999</v>
      </c>
      <c r="N4470" s="19" t="str">
        <f t="shared" si="317"/>
        <v>amazon list price</v>
      </c>
    </row>
    <row r="4471" spans="1:14">
      <c r="A4471" s="17" t="s">
        <v>18015</v>
      </c>
      <c r="B4471" s="17" t="s">
        <v>17841</v>
      </c>
      <c r="C4471" s="17" t="s">
        <v>18016</v>
      </c>
      <c r="D4471" s="17" t="s">
        <v>862</v>
      </c>
      <c r="E4471" s="21" t="s">
        <v>18017</v>
      </c>
      <c r="F4471" s="21" t="s">
        <v>18018</v>
      </c>
      <c r="G4471" s="17" t="s">
        <v>32690</v>
      </c>
      <c r="H4471" s="18">
        <v>209.14</v>
      </c>
      <c r="I4471" s="17" t="s">
        <v>32690</v>
      </c>
      <c r="J4471" s="18">
        <v>179.99</v>
      </c>
      <c r="K4471" s="18" t="s">
        <v>35821</v>
      </c>
      <c r="L4471" s="19" t="str">
        <f t="shared" si="315"/>
        <v>http://www.amazon.com/JBL-MPS1000-10-Inch-250-Watt-Subwoofer/dp/B001DSOSE2/ref=lh_di_t_dup?ie=UTF8&amp;psc=1&amp;smid=ATVPDKIKX0DER</v>
      </c>
      <c r="M4471" s="19">
        <f t="shared" si="316"/>
        <v>179.99</v>
      </c>
      <c r="N4471" s="19" t="str">
        <f t="shared" si="317"/>
        <v>amazon list price</v>
      </c>
    </row>
    <row r="4472" spans="1:14">
      <c r="A4472" s="17" t="s">
        <v>18019</v>
      </c>
      <c r="B4472" s="17" t="s">
        <v>17841</v>
      </c>
      <c r="C4472" s="17" t="s">
        <v>18020</v>
      </c>
      <c r="D4472" s="17" t="s">
        <v>17913</v>
      </c>
      <c r="E4472" s="21" t="s">
        <v>18021</v>
      </c>
      <c r="F4472" s="21" t="s">
        <v>18022</v>
      </c>
      <c r="G4472" s="17" t="s">
        <v>32691</v>
      </c>
      <c r="H4472" s="18">
        <v>72.38</v>
      </c>
      <c r="I4472" s="17" t="s">
        <v>32691</v>
      </c>
      <c r="J4472" s="18">
        <v>76.14</v>
      </c>
      <c r="K4472" s="18" t="s">
        <v>35677</v>
      </c>
      <c r="L4472" s="19" t="str">
        <f t="shared" si="315"/>
        <v>http://www.amazon.com/Uniden-Atlantis-16-Channel-Waterproof-Two-Way/dp/B000E99WOC/ref=lh_di_t_dup?ie=UTF8&amp;psc=1&amp;smid=ATVPDKIKX0DER</v>
      </c>
      <c r="M4472" s="19">
        <f t="shared" si="316"/>
        <v>72.38</v>
      </c>
      <c r="N4472" s="19" t="str">
        <f t="shared" si="317"/>
        <v>amazon.com</v>
      </c>
    </row>
    <row r="4473" spans="1:14">
      <c r="A4473" s="17" t="s">
        <v>18023</v>
      </c>
      <c r="B4473" s="17" t="s">
        <v>18024</v>
      </c>
      <c r="C4473" s="17" t="s">
        <v>18025</v>
      </c>
      <c r="D4473" s="17" t="s">
        <v>18026</v>
      </c>
      <c r="E4473" s="21" t="s">
        <v>18027</v>
      </c>
      <c r="F4473" s="21" t="s">
        <v>18028</v>
      </c>
      <c r="G4473" s="17" t="s">
        <v>32692</v>
      </c>
      <c r="H4473" s="18">
        <v>17.7</v>
      </c>
      <c r="I4473" s="17" t="s">
        <v>32692</v>
      </c>
      <c r="J4473" s="18">
        <v>19.899999999999999</v>
      </c>
      <c r="K4473" s="18" t="s">
        <v>35792</v>
      </c>
      <c r="L4473" s="19" t="str">
        <f t="shared" si="315"/>
        <v>http://www.amazon.com/Buslink-ROCKS-USB-CRYSTAL-IR-8100M/dp/B000BVKP2Q/ref=lh_di_t_dup?ie=UTF8&amp;psc=1&amp;smid=ATVPDKIKX0DER</v>
      </c>
      <c r="M4473" s="19">
        <f t="shared" si="316"/>
        <v>17.7</v>
      </c>
      <c r="N4473" s="19" t="str">
        <f t="shared" si="317"/>
        <v>amazon.com</v>
      </c>
    </row>
    <row r="4474" spans="1:14">
      <c r="A4474" s="17" t="s">
        <v>18029</v>
      </c>
      <c r="B4474" s="17" t="s">
        <v>18024</v>
      </c>
      <c r="C4474" s="17" t="s">
        <v>18030</v>
      </c>
      <c r="D4474" s="17" t="s">
        <v>104</v>
      </c>
      <c r="E4474" s="21" t="s">
        <v>18031</v>
      </c>
      <c r="F4474" s="21" t="s">
        <v>18032</v>
      </c>
      <c r="G4474" s="17" t="s">
        <v>569</v>
      </c>
      <c r="H4474" s="18" t="s">
        <v>28343</v>
      </c>
      <c r="I4474" s="17" t="s">
        <v>32693</v>
      </c>
      <c r="J4474" s="18">
        <v>42.62</v>
      </c>
      <c r="K4474" s="18" t="s">
        <v>35880</v>
      </c>
      <c r="L4474" s="19" t="str">
        <f t="shared" si="315"/>
        <v>http://www.amazon.com/Dell-Computer-462-7489-Internal-Customer/dp/B00NAKSHFW/ref=lh_di_t_dup?ie=UTF8&amp;psc=1&amp;smid=ATVPDKIKX0DER</v>
      </c>
      <c r="M4474" s="19">
        <f t="shared" si="316"/>
        <v>42.62</v>
      </c>
      <c r="N4474" s="19" t="str">
        <f t="shared" si="317"/>
        <v>amazon list price</v>
      </c>
    </row>
    <row r="4475" spans="1:14">
      <c r="A4475" s="17" t="s">
        <v>18033</v>
      </c>
      <c r="B4475" s="17" t="s">
        <v>18024</v>
      </c>
      <c r="C4475" s="17" t="s">
        <v>18034</v>
      </c>
      <c r="D4475" s="17" t="s">
        <v>7006</v>
      </c>
      <c r="E4475" s="21" t="s">
        <v>18035</v>
      </c>
      <c r="F4475" s="21" t="s">
        <v>18036</v>
      </c>
      <c r="G4475" s="17" t="s">
        <v>32694</v>
      </c>
      <c r="H4475" s="18">
        <v>12.84</v>
      </c>
      <c r="I4475" s="17" t="s">
        <v>32694</v>
      </c>
      <c r="J4475" s="18">
        <v>18.510000000000002</v>
      </c>
      <c r="K4475" s="18" t="s">
        <v>35443</v>
      </c>
      <c r="L4475" s="19" t="str">
        <f t="shared" si="315"/>
        <v>http://www.amazon.com/StarTech-com-3-5-Inch-22-In-1-Internal-Simultaneous/dp/B00D2NMTB0/ref=lh_di_t_dup?ie=UTF8&amp;psc=1&amp;smid=ATVPDKIKX0DER</v>
      </c>
      <c r="M4475" s="19">
        <f t="shared" si="316"/>
        <v>12.84</v>
      </c>
      <c r="N4475" s="19" t="str">
        <f t="shared" si="317"/>
        <v>amazon.com</v>
      </c>
    </row>
    <row r="4476" spans="1:14">
      <c r="A4476" s="17" t="s">
        <v>18037</v>
      </c>
      <c r="B4476" s="17" t="s">
        <v>18024</v>
      </c>
      <c r="C4476" s="17" t="s">
        <v>18038</v>
      </c>
      <c r="D4476" s="17" t="s">
        <v>112</v>
      </c>
      <c r="E4476" s="21" t="s">
        <v>18039</v>
      </c>
      <c r="F4476" s="21" t="s">
        <v>18040</v>
      </c>
      <c r="G4476" s="17" t="s">
        <v>569</v>
      </c>
      <c r="H4476" s="18" t="s">
        <v>28343</v>
      </c>
      <c r="I4476" s="17" t="s">
        <v>32695</v>
      </c>
      <c r="J4476" s="18">
        <v>34.950000000000003</v>
      </c>
      <c r="K4476" s="18" t="s">
        <v>36765</v>
      </c>
      <c r="L4476" s="19" t="str">
        <f t="shared" si="315"/>
        <v>http://www.amazon.com/Sony-Memory-MRW68E-D1-181/dp/B0027CTURI/ref=lh_di_t_dup?ie=UTF8&amp;psc=1&amp;smid=ATVPDKIKX0DER</v>
      </c>
      <c r="M4476" s="19">
        <f t="shared" si="316"/>
        <v>34.950000000000003</v>
      </c>
      <c r="N4476" s="19" t="str">
        <f t="shared" si="317"/>
        <v>amazon list price</v>
      </c>
    </row>
    <row r="4477" spans="1:14">
      <c r="A4477" s="17" t="s">
        <v>18041</v>
      </c>
      <c r="B4477" s="17" t="s">
        <v>18024</v>
      </c>
      <c r="C4477" s="17" t="s">
        <v>18042</v>
      </c>
      <c r="D4477" s="17" t="s">
        <v>167</v>
      </c>
      <c r="E4477" s="21" t="s">
        <v>18043</v>
      </c>
      <c r="F4477" s="21" t="s">
        <v>18044</v>
      </c>
      <c r="G4477" s="17" t="s">
        <v>32696</v>
      </c>
      <c r="H4477" s="18">
        <v>6.36</v>
      </c>
      <c r="I4477" s="17" t="s">
        <v>32696</v>
      </c>
      <c r="J4477" s="18">
        <v>10.210000000000001</v>
      </c>
      <c r="K4477" s="18" t="s">
        <v>35973</v>
      </c>
      <c r="L4477" s="19" t="str">
        <f t="shared" si="315"/>
        <v>http://www.amazon.com/IOGEAR-12-In-One-Pocket-Memory-GFR209A/dp/B004QHPYT0/ref=lh_di_t_dup?ie=UTF8&amp;psc=1&amp;smid=ATVPDKIKX0DER</v>
      </c>
      <c r="M4477" s="19">
        <f t="shared" si="316"/>
        <v>6.36</v>
      </c>
      <c r="N4477" s="19" t="str">
        <f t="shared" si="317"/>
        <v>amazon.com</v>
      </c>
    </row>
    <row r="4478" spans="1:14">
      <c r="A4478" s="17" t="s">
        <v>18045</v>
      </c>
      <c r="B4478" s="17" t="s">
        <v>18024</v>
      </c>
      <c r="C4478" s="17" t="s">
        <v>18046</v>
      </c>
      <c r="D4478" s="17" t="s">
        <v>11049</v>
      </c>
      <c r="E4478" s="21" t="s">
        <v>18047</v>
      </c>
      <c r="F4478" s="21" t="s">
        <v>18048</v>
      </c>
      <c r="G4478" s="17" t="s">
        <v>569</v>
      </c>
      <c r="H4478" s="18" t="s">
        <v>28343</v>
      </c>
      <c r="I4478" s="17" t="s">
        <v>32697</v>
      </c>
      <c r="J4478" s="18">
        <v>23.3</v>
      </c>
      <c r="K4478" s="18" t="s">
        <v>36505</v>
      </c>
      <c r="L4478" s="19" t="str">
        <f t="shared" si="315"/>
        <v>http://www.amazon.com/Bytecc-U2CR-520-Palm-sized-52-IN-1-Reader/dp/B0029Y4YPM/ref=lh_di_t_dup?ie=UTF8&amp;psc=1&amp;smid=ATVPDKIKX0DER</v>
      </c>
      <c r="M4478" s="19">
        <f t="shared" si="316"/>
        <v>23.3</v>
      </c>
      <c r="N4478" s="19" t="str">
        <f t="shared" si="317"/>
        <v>amazon list price</v>
      </c>
    </row>
    <row r="4479" spans="1:14">
      <c r="A4479" s="17" t="s">
        <v>18049</v>
      </c>
      <c r="B4479" s="17" t="s">
        <v>18024</v>
      </c>
      <c r="C4479" s="17" t="s">
        <v>18050</v>
      </c>
      <c r="D4479" s="17" t="s">
        <v>18051</v>
      </c>
      <c r="E4479" s="21" t="s">
        <v>18052</v>
      </c>
      <c r="F4479" s="21" t="s">
        <v>18053</v>
      </c>
      <c r="G4479" s="17" t="s">
        <v>569</v>
      </c>
      <c r="H4479" s="18" t="s">
        <v>28343</v>
      </c>
      <c r="I4479" s="17" t="s">
        <v>32698</v>
      </c>
      <c r="J4479" s="18">
        <v>15.05</v>
      </c>
      <c r="K4479" s="18" t="s">
        <v>35981</v>
      </c>
      <c r="L4479" s="19" t="str">
        <f t="shared" si="315"/>
        <v>http://www.amazon.com/Sabrent-SuperSpeed-Memory-Reader-Windows/dp/B00FSJAWTC/ref=lh_di_t_dup?ie=UTF8&amp;psc=1&amp;smid=ATVPDKIKX0DER</v>
      </c>
      <c r="M4479" s="19">
        <f t="shared" si="316"/>
        <v>15.05</v>
      </c>
      <c r="N4479" s="19" t="str">
        <f t="shared" si="317"/>
        <v>amazon list price</v>
      </c>
    </row>
    <row r="4480" spans="1:14">
      <c r="A4480" s="17" t="s">
        <v>18054</v>
      </c>
      <c r="B4480" s="17" t="s">
        <v>18024</v>
      </c>
      <c r="C4480" s="17" t="s">
        <v>18055</v>
      </c>
      <c r="D4480" s="17" t="s">
        <v>303</v>
      </c>
      <c r="E4480" s="21" t="s">
        <v>18056</v>
      </c>
      <c r="F4480" s="21" t="s">
        <v>18057</v>
      </c>
      <c r="G4480" s="17" t="s">
        <v>32699</v>
      </c>
      <c r="H4480" s="18">
        <v>14.4</v>
      </c>
      <c r="I4480" s="17" t="s">
        <v>32699</v>
      </c>
      <c r="J4480" s="18">
        <v>23.23</v>
      </c>
      <c r="K4480" s="18" t="s">
        <v>36766</v>
      </c>
      <c r="L4480" s="19" t="str">
        <f t="shared" si="315"/>
        <v>http://www.amazon.com/Transcend-RDP7-Card-Reader-TS-RDP7W/dp/B002QC6T1Y/ref=lh_di_t_dup?ie=UTF8&amp;psc=1&amp;smid=ATVPDKIKX0DER</v>
      </c>
      <c r="M4480" s="19">
        <f t="shared" si="316"/>
        <v>14.4</v>
      </c>
      <c r="N4480" s="19" t="str">
        <f t="shared" si="317"/>
        <v>amazon.com</v>
      </c>
    </row>
    <row r="4481" spans="1:14">
      <c r="A4481" s="17" t="s">
        <v>18058</v>
      </c>
      <c r="B4481" s="17" t="s">
        <v>18024</v>
      </c>
      <c r="C4481" s="17" t="s">
        <v>18059</v>
      </c>
      <c r="D4481" s="17" t="s">
        <v>18060</v>
      </c>
      <c r="E4481" s="21" t="s">
        <v>18061</v>
      </c>
      <c r="F4481" s="21" t="s">
        <v>18062</v>
      </c>
      <c r="G4481" s="17" t="s">
        <v>569</v>
      </c>
      <c r="H4481" s="18" t="s">
        <v>28343</v>
      </c>
      <c r="I4481" s="17" t="s">
        <v>32700</v>
      </c>
      <c r="J4481" s="18">
        <v>49.94</v>
      </c>
      <c r="K4481" s="18" t="s">
        <v>36767</v>
      </c>
      <c r="L4481" s="19" t="str">
        <f t="shared" si="315"/>
        <v>http://www.amazon.com/Hoodman-Ruggedized-Steel-Superspeed-Reader/dp/B005UEB6OK/ref=lh_di_t_dup?ie=UTF8&amp;psc=1&amp;smid=ATVPDKIKX0DER</v>
      </c>
      <c r="M4481" s="19">
        <f t="shared" si="316"/>
        <v>49.94</v>
      </c>
      <c r="N4481" s="19" t="str">
        <f t="shared" si="317"/>
        <v>amazon list price</v>
      </c>
    </row>
    <row r="4482" spans="1:14">
      <c r="A4482" s="17" t="s">
        <v>18063</v>
      </c>
      <c r="B4482" s="17" t="s">
        <v>18024</v>
      </c>
      <c r="C4482" s="17" t="s">
        <v>18064</v>
      </c>
      <c r="D4482" s="17" t="s">
        <v>18065</v>
      </c>
      <c r="E4482" s="21" t="s">
        <v>18066</v>
      </c>
      <c r="F4482" s="21" t="s">
        <v>18067</v>
      </c>
      <c r="G4482" s="17" t="s">
        <v>32701</v>
      </c>
      <c r="H4482" s="18">
        <v>13.96</v>
      </c>
      <c r="I4482" s="17" t="s">
        <v>32701</v>
      </c>
      <c r="J4482" s="18">
        <v>12.45</v>
      </c>
      <c r="K4482" s="18" t="s">
        <v>35643</v>
      </c>
      <c r="L4482" s="19" t="str">
        <f t="shared" si="315"/>
        <v>http://www.amazon.com/Manhattan-Hi-Speed-3-5-Inch-Multi-Card-100915/dp/B002LBTVQA/ref=lh_di_t_dup?ie=UTF8&amp;psc=1&amp;smid=ATVPDKIKX0DER</v>
      </c>
      <c r="M4482" s="19">
        <f t="shared" si="316"/>
        <v>12.45</v>
      </c>
      <c r="N4482" s="19" t="str">
        <f t="shared" si="317"/>
        <v>amazon list price</v>
      </c>
    </row>
    <row r="4483" spans="1:14">
      <c r="A4483" s="17" t="s">
        <v>18068</v>
      </c>
      <c r="B4483" s="17" t="s">
        <v>18024</v>
      </c>
      <c r="C4483" s="17" t="s">
        <v>18069</v>
      </c>
      <c r="D4483" s="17" t="s">
        <v>16138</v>
      </c>
      <c r="E4483" s="21" t="s">
        <v>18070</v>
      </c>
      <c r="F4483" s="21" t="s">
        <v>18071</v>
      </c>
      <c r="G4483" s="17" t="s">
        <v>569</v>
      </c>
      <c r="H4483" s="18" t="s">
        <v>28343</v>
      </c>
      <c r="I4483" s="17" t="s">
        <v>32702</v>
      </c>
      <c r="J4483" s="18">
        <v>29.45</v>
      </c>
      <c r="K4483" s="18" t="s">
        <v>35614</v>
      </c>
      <c r="L4483" s="19" t="str">
        <f t="shared" si="315"/>
        <v>http://www.amazon.com/Urban-Factory-Connection-Smartphones-ICR42UF/dp/B00LPC2RWQ/ref=lh_di_t_dup?ie=UTF8&amp;psc=1&amp;smid=ATVPDKIKX0DER</v>
      </c>
      <c r="M4483" s="19">
        <f t="shared" si="316"/>
        <v>29.45</v>
      </c>
      <c r="N4483" s="19" t="str">
        <f t="shared" si="317"/>
        <v>amazon list price</v>
      </c>
    </row>
    <row r="4484" spans="1:14">
      <c r="A4484" s="17" t="s">
        <v>18072</v>
      </c>
      <c r="B4484" s="17" t="s">
        <v>18024</v>
      </c>
      <c r="C4484" s="17" t="s">
        <v>18073</v>
      </c>
      <c r="D4484" s="17" t="s">
        <v>18074</v>
      </c>
      <c r="E4484" s="21" t="s">
        <v>18075</v>
      </c>
      <c r="F4484" s="21" t="s">
        <v>18076</v>
      </c>
      <c r="G4484" s="17" t="s">
        <v>32703</v>
      </c>
      <c r="H4484" s="18">
        <v>30.34</v>
      </c>
      <c r="I4484" s="17" t="s">
        <v>32703</v>
      </c>
      <c r="J4484" s="18">
        <v>28.27</v>
      </c>
      <c r="K4484" s="18" t="s">
        <v>35792</v>
      </c>
      <c r="L4484" s="19" t="str">
        <f t="shared" si="315"/>
        <v>http://www.amazon.com/Energizer-ENR-CRP3UNI-Reader-Writer-Black/dp/B00FSXMGME/ref=lh_di_t_dup?ie=UTF8&amp;psc=1&amp;smid=ATVPDKIKX0DER</v>
      </c>
      <c r="M4484" s="19">
        <f t="shared" si="316"/>
        <v>28.27</v>
      </c>
      <c r="N4484" s="19" t="str">
        <f t="shared" si="317"/>
        <v>amazon list price</v>
      </c>
    </row>
    <row r="4485" spans="1:14">
      <c r="A4485" s="17" t="s">
        <v>18077</v>
      </c>
      <c r="B4485" s="17" t="s">
        <v>18024</v>
      </c>
      <c r="C4485" s="17" t="s">
        <v>18078</v>
      </c>
      <c r="D4485" s="17" t="s">
        <v>18079</v>
      </c>
      <c r="E4485" s="21" t="s">
        <v>18080</v>
      </c>
      <c r="F4485" s="21" t="s">
        <v>18081</v>
      </c>
      <c r="G4485" s="17" t="s">
        <v>569</v>
      </c>
      <c r="H4485" s="18" t="s">
        <v>28343</v>
      </c>
      <c r="I4485" s="17" t="s">
        <v>32704</v>
      </c>
      <c r="J4485" s="18">
        <v>20.2</v>
      </c>
      <c r="K4485" s="18" t="s">
        <v>35443</v>
      </c>
      <c r="L4485" s="19" t="str">
        <f t="shared" si="315"/>
        <v>http://www.amazon.com/Tek-Republic-Memory-T-Flash-Windows/dp/B00LHPEL66/ref=lh_di_t_dup?ie=UTF8&amp;psc=1&amp;smid=ATVPDKIKX0DER</v>
      </c>
      <c r="M4485" s="19">
        <f t="shared" si="316"/>
        <v>20.2</v>
      </c>
      <c r="N4485" s="19" t="str">
        <f t="shared" si="317"/>
        <v>amazon list price</v>
      </c>
    </row>
    <row r="4486" spans="1:14">
      <c r="A4486" s="17" t="s">
        <v>18082</v>
      </c>
      <c r="B4486" s="17" t="s">
        <v>18024</v>
      </c>
      <c r="C4486" s="17" t="s">
        <v>18083</v>
      </c>
      <c r="D4486" s="17" t="s">
        <v>303</v>
      </c>
      <c r="E4486" s="21" t="s">
        <v>18084</v>
      </c>
      <c r="F4486" s="21" t="s">
        <v>18085</v>
      </c>
      <c r="G4486" s="17" t="s">
        <v>32705</v>
      </c>
      <c r="H4486" s="18">
        <v>6.29</v>
      </c>
      <c r="I4486" s="17" t="s">
        <v>32705</v>
      </c>
      <c r="J4486" s="18">
        <v>7.99</v>
      </c>
      <c r="K4486" s="18" t="s">
        <v>36768</v>
      </c>
      <c r="L4486" s="19" t="str">
        <f t="shared" si="315"/>
        <v>http://www.amazon.com/Transcend-Information-Card-Reader-TS-RDF5K/dp/B009D79VH4/ref=lh_di_t_dup?ie=UTF8&amp;psc=1&amp;smid=ATVPDKIKX0DER</v>
      </c>
      <c r="M4486" s="19">
        <f t="shared" si="316"/>
        <v>6.29</v>
      </c>
      <c r="N4486" s="19" t="str">
        <f t="shared" si="317"/>
        <v>amazon.com</v>
      </c>
    </row>
    <row r="4487" spans="1:14">
      <c r="A4487" s="17" t="s">
        <v>18086</v>
      </c>
      <c r="B4487" s="17" t="s">
        <v>18024</v>
      </c>
      <c r="C4487" s="17" t="s">
        <v>18087</v>
      </c>
      <c r="D4487" s="17" t="s">
        <v>6178</v>
      </c>
      <c r="E4487" s="21" t="s">
        <v>18088</v>
      </c>
      <c r="F4487" s="21"/>
      <c r="G4487" s="17" t="s">
        <v>32706</v>
      </c>
      <c r="H4487" s="18">
        <v>24.99</v>
      </c>
      <c r="I4487" s="17" t="s">
        <v>32706</v>
      </c>
      <c r="J4487" s="18">
        <v>27.15</v>
      </c>
      <c r="K4487" s="18" t="s">
        <v>35844</v>
      </c>
      <c r="L4487" s="19" t="str">
        <f t="shared" si="315"/>
        <v>http://www.amazon.com/SIIG-SuperSpeed-Multi-Slot-Reader-JU-MR0712-S1/dp/B004ZMF824/ref=lh_di_t_dup?ie=UTF8&amp;psc=1&amp;smid=ATVPDKIKX0DER</v>
      </c>
      <c r="M4487" s="19">
        <f t="shared" si="316"/>
        <v>24.99</v>
      </c>
      <c r="N4487" s="19" t="str">
        <f t="shared" si="317"/>
        <v>amazon.com</v>
      </c>
    </row>
    <row r="4488" spans="1:14">
      <c r="A4488" s="17" t="s">
        <v>18090</v>
      </c>
      <c r="B4488" s="17" t="s">
        <v>18024</v>
      </c>
      <c r="C4488" s="17" t="s">
        <v>18091</v>
      </c>
      <c r="D4488" s="17" t="s">
        <v>167</v>
      </c>
      <c r="E4488" s="21" t="s">
        <v>18092</v>
      </c>
      <c r="F4488" s="21" t="s">
        <v>18093</v>
      </c>
      <c r="G4488" s="17" t="s">
        <v>32707</v>
      </c>
      <c r="H4488" s="18">
        <v>12.75</v>
      </c>
      <c r="I4488" s="17" t="s">
        <v>32707</v>
      </c>
      <c r="J4488" s="18">
        <v>15.37</v>
      </c>
      <c r="K4488" s="18" t="s">
        <v>35973</v>
      </c>
      <c r="L4488" s="19" t="str">
        <f t="shared" si="315"/>
        <v>http://www.amazon.com/IOGEAR-Pocket-Memory-Reader-GFR281/dp/B001AWAT3K/ref=lh_di_t_dup?ie=UTF8&amp;psc=1&amp;smid=ATVPDKIKX0DER</v>
      </c>
      <c r="M4488" s="19">
        <f t="shared" si="316"/>
        <v>12.75</v>
      </c>
      <c r="N4488" s="19" t="str">
        <f t="shared" si="317"/>
        <v>amazon.com</v>
      </c>
    </row>
    <row r="4489" spans="1:14">
      <c r="A4489" s="17" t="s">
        <v>18094</v>
      </c>
      <c r="B4489" s="17" t="s">
        <v>18024</v>
      </c>
      <c r="C4489" s="17" t="s">
        <v>18095</v>
      </c>
      <c r="D4489" s="17" t="s">
        <v>18096</v>
      </c>
      <c r="E4489" s="21" t="s">
        <v>18097</v>
      </c>
      <c r="F4489" s="21" t="s">
        <v>18098</v>
      </c>
      <c r="G4489" s="17" t="s">
        <v>569</v>
      </c>
      <c r="H4489" s="18" t="s">
        <v>28343</v>
      </c>
      <c r="I4489" s="17" t="s">
        <v>32708</v>
      </c>
      <c r="J4489" s="18">
        <v>47</v>
      </c>
      <c r="K4489" s="18" t="s">
        <v>35514</v>
      </c>
      <c r="L4489" s="19" t="str">
        <f t="shared" si="315"/>
        <v>http://www.amazon.com/Sonnet-CompactFlash-Media-Reader-DIO-USB3/dp/B005TETTDG/ref=lh_di_t_dup?ie=UTF8&amp;psc=1&amp;smid=ATVPDKIKX0DER</v>
      </c>
      <c r="M4489" s="19">
        <f t="shared" si="316"/>
        <v>47</v>
      </c>
      <c r="N4489" s="19" t="str">
        <f t="shared" si="317"/>
        <v>amazon list price</v>
      </c>
    </row>
    <row r="4490" spans="1:14">
      <c r="A4490" s="17" t="s">
        <v>18099</v>
      </c>
      <c r="B4490" s="17" t="s">
        <v>18024</v>
      </c>
      <c r="C4490" s="17" t="s">
        <v>18100</v>
      </c>
      <c r="D4490" s="17" t="s">
        <v>11109</v>
      </c>
      <c r="E4490" s="21" t="s">
        <v>18101</v>
      </c>
      <c r="F4490" s="21" t="s">
        <v>18102</v>
      </c>
      <c r="G4490" s="17" t="s">
        <v>569</v>
      </c>
      <c r="H4490" s="18" t="s">
        <v>28343</v>
      </c>
      <c r="I4490" s="17" t="s">
        <v>32709</v>
      </c>
      <c r="J4490" s="18">
        <v>65.260000000000005</v>
      </c>
      <c r="K4490" s="18" t="s">
        <v>35876</v>
      </c>
      <c r="L4490" s="19" t="str">
        <f t="shared" si="315"/>
        <v>http://www.amazon.com/Addonics-AEIDDSAU-Writer-INTERNAL-DIGIDRIVE/dp/B0068MXBSC/ref=lh_di_t_dup?ie=UTF8&amp;psc=1&amp;smid=ATVPDKIKX0DER</v>
      </c>
      <c r="M4490" s="19">
        <f t="shared" si="316"/>
        <v>65.260000000000005</v>
      </c>
      <c r="N4490" s="19" t="str">
        <f t="shared" si="317"/>
        <v>amazon list price</v>
      </c>
    </row>
    <row r="4491" spans="1:14">
      <c r="A4491" s="17" t="s">
        <v>18103</v>
      </c>
      <c r="B4491" s="17" t="s">
        <v>18024</v>
      </c>
      <c r="C4491" s="17" t="s">
        <v>18104</v>
      </c>
      <c r="D4491" s="17" t="s">
        <v>303</v>
      </c>
      <c r="E4491" s="21" t="s">
        <v>18105</v>
      </c>
      <c r="F4491" s="21" t="s">
        <v>18106</v>
      </c>
      <c r="G4491" s="17" t="s">
        <v>32710</v>
      </c>
      <c r="H4491" s="18">
        <v>5.95</v>
      </c>
      <c r="I4491" s="17" t="s">
        <v>32710</v>
      </c>
      <c r="J4491" s="18">
        <v>5.89</v>
      </c>
      <c r="K4491" s="18" t="s">
        <v>36769</v>
      </c>
      <c r="L4491" s="19" t="str">
        <f t="shared" si="315"/>
        <v>http://www.amazon.com/Transcend-Flash-Memory-Reader-TS-RDP5K/dp/B001NS828K/ref=lh_di_t_dup?ie=UTF8&amp;psc=1&amp;smid=ATVPDKIKX0DER</v>
      </c>
      <c r="M4491" s="19">
        <f t="shared" si="316"/>
        <v>5.89</v>
      </c>
      <c r="N4491" s="19" t="str">
        <f t="shared" si="317"/>
        <v>amazon list price</v>
      </c>
    </row>
    <row r="4492" spans="1:14">
      <c r="A4492" s="17" t="s">
        <v>18107</v>
      </c>
      <c r="B4492" s="17" t="s">
        <v>18024</v>
      </c>
      <c r="C4492" s="17" t="s">
        <v>18108</v>
      </c>
      <c r="D4492" s="17" t="s">
        <v>187</v>
      </c>
      <c r="E4492" s="21" t="s">
        <v>18109</v>
      </c>
      <c r="F4492" s="21" t="s">
        <v>18110</v>
      </c>
      <c r="G4492" s="17" t="s">
        <v>32711</v>
      </c>
      <c r="H4492" s="18">
        <v>37.340000000000003</v>
      </c>
      <c r="I4492" s="17" t="s">
        <v>32711</v>
      </c>
      <c r="J4492" s="18">
        <v>37.090000000000003</v>
      </c>
      <c r="K4492" s="18" t="s">
        <v>36770</v>
      </c>
      <c r="L4492" s="19" t="str">
        <f t="shared" si="315"/>
        <v>http://www.amazon.com/Lexar-Professional-Workflow-Reader-LRWCR1RBNA/dp/B00P0MXMXA/ref=lh_di_t_dup?ie=UTF8&amp;psc=1&amp;smid=ATVPDKIKX0DER</v>
      </c>
      <c r="M4492" s="19">
        <f t="shared" si="316"/>
        <v>37.090000000000003</v>
      </c>
      <c r="N4492" s="19" t="str">
        <f t="shared" si="317"/>
        <v>amazon list price</v>
      </c>
    </row>
    <row r="4493" spans="1:14">
      <c r="A4493" s="17" t="s">
        <v>18111</v>
      </c>
      <c r="B4493" s="17" t="s">
        <v>18024</v>
      </c>
      <c r="C4493" s="17" t="s">
        <v>18112</v>
      </c>
      <c r="D4493" s="17" t="s">
        <v>167</v>
      </c>
      <c r="E4493" s="21" t="s">
        <v>18113</v>
      </c>
      <c r="F4493" s="21" t="s">
        <v>18114</v>
      </c>
      <c r="G4493" s="17" t="s">
        <v>569</v>
      </c>
      <c r="H4493" s="18" t="s">
        <v>28343</v>
      </c>
      <c r="I4493" s="17" t="s">
        <v>32712</v>
      </c>
      <c r="J4493" s="18">
        <v>15.81</v>
      </c>
      <c r="K4493" s="18" t="s">
        <v>35443</v>
      </c>
      <c r="L4493" s="19" t="str">
        <f t="shared" si="315"/>
        <v>http://www.amazon.com/IOGEAR-Card-Reader-GUH287-Black/dp/B00330OVIG/ref=lh_di_t_dup?ie=UTF8&amp;psc=1&amp;smid=ATVPDKIKX0DER</v>
      </c>
      <c r="M4493" s="19">
        <f t="shared" si="316"/>
        <v>15.81</v>
      </c>
      <c r="N4493" s="19" t="str">
        <f t="shared" si="317"/>
        <v>amazon list price</v>
      </c>
    </row>
    <row r="4494" spans="1:14">
      <c r="A4494" s="17" t="s">
        <v>18115</v>
      </c>
      <c r="B4494" s="17" t="s">
        <v>18024</v>
      </c>
      <c r="C4494" s="17" t="s">
        <v>18116</v>
      </c>
      <c r="D4494" s="17" t="s">
        <v>18117</v>
      </c>
      <c r="E4494" s="21" t="s">
        <v>18118</v>
      </c>
      <c r="F4494" s="21" t="s">
        <v>18119</v>
      </c>
      <c r="G4494" s="17" t="s">
        <v>32713</v>
      </c>
      <c r="H4494" s="18">
        <v>16.739999999999998</v>
      </c>
      <c r="I4494" s="17" t="s">
        <v>32713</v>
      </c>
      <c r="J4494" s="18">
        <v>18.93</v>
      </c>
      <c r="K4494" s="18" t="s">
        <v>36771</v>
      </c>
      <c r="L4494" s="19" t="str">
        <f t="shared" si="315"/>
        <v>http://www.amazon.com/Aluratek-Multi-Media-Card-Reader-AUCR300F/dp/B00H5V9XLE/ref=lh_di_t_dup?ie=UTF8&amp;psc=1&amp;smid=ATVPDKIKX0DER</v>
      </c>
      <c r="M4494" s="19">
        <f t="shared" si="316"/>
        <v>16.739999999999998</v>
      </c>
      <c r="N4494" s="19" t="str">
        <f t="shared" si="317"/>
        <v>amazon.com</v>
      </c>
    </row>
    <row r="4495" spans="1:14">
      <c r="A4495" s="17" t="s">
        <v>18120</v>
      </c>
      <c r="B4495" s="17" t="s">
        <v>18024</v>
      </c>
      <c r="C4495" s="17" t="s">
        <v>18121</v>
      </c>
      <c r="D4495" s="17" t="s">
        <v>18117</v>
      </c>
      <c r="E4495" s="21" t="s">
        <v>18122</v>
      </c>
      <c r="F4495" s="21" t="s">
        <v>18123</v>
      </c>
      <c r="G4495" s="17" t="s">
        <v>32714</v>
      </c>
      <c r="H4495" s="18">
        <v>8.99</v>
      </c>
      <c r="I4495" s="17" t="s">
        <v>32714</v>
      </c>
      <c r="J4495" s="18">
        <v>8.9499999999999993</v>
      </c>
      <c r="K4495" s="18" t="s">
        <v>36772</v>
      </c>
      <c r="L4495" s="19" t="str">
        <f t="shared" si="315"/>
        <v>http://www.amazon.com/Aluratek-MicroSD-MiniSD-Multi-Media-AUCR200/dp/B000KO6MU8/ref=lh_di_t_dup?ie=UTF8&amp;psc=1&amp;smid=ATVPDKIKX0DER</v>
      </c>
      <c r="M4495" s="19">
        <f t="shared" si="316"/>
        <v>8.9499999999999993</v>
      </c>
      <c r="N4495" s="19" t="str">
        <f t="shared" si="317"/>
        <v>amazon list price</v>
      </c>
    </row>
    <row r="4496" spans="1:14">
      <c r="A4496" s="17" t="s">
        <v>18124</v>
      </c>
      <c r="B4496" s="17" t="s">
        <v>18024</v>
      </c>
      <c r="C4496" s="17" t="s">
        <v>18125</v>
      </c>
      <c r="D4496" s="17" t="s">
        <v>5695</v>
      </c>
      <c r="E4496" s="21" t="s">
        <v>18126</v>
      </c>
      <c r="F4496" s="21" t="s">
        <v>18127</v>
      </c>
      <c r="G4496" s="17" t="s">
        <v>569</v>
      </c>
      <c r="H4496" s="18" t="s">
        <v>28343</v>
      </c>
      <c r="I4496" s="17" t="s">
        <v>32715</v>
      </c>
      <c r="J4496" s="18">
        <v>36.44</v>
      </c>
      <c r="K4496" s="18" t="s">
        <v>35651</v>
      </c>
      <c r="L4496" s="19" t="str">
        <f t="shared" si="315"/>
        <v>http://www.amazon.com/Vantec-Multi-Memory-Internal-Reader-UGT-CR961/dp/B00F6WGIJ4/ref=lh_di_t_dup?ie=UTF8&amp;psc=1&amp;smid=ATVPDKIKX0DER</v>
      </c>
      <c r="M4496" s="19">
        <f t="shared" si="316"/>
        <v>36.44</v>
      </c>
      <c r="N4496" s="19" t="str">
        <f t="shared" si="317"/>
        <v>amazon list price</v>
      </c>
    </row>
    <row r="4497" spans="1:14">
      <c r="A4497" s="17" t="s">
        <v>18128</v>
      </c>
      <c r="B4497" s="17" t="s">
        <v>18024</v>
      </c>
      <c r="C4497" s="17" t="s">
        <v>18129</v>
      </c>
      <c r="D4497" s="17" t="s">
        <v>303</v>
      </c>
      <c r="E4497" s="21" t="s">
        <v>18130</v>
      </c>
      <c r="F4497" s="21" t="s">
        <v>18131</v>
      </c>
      <c r="G4497" s="17" t="s">
        <v>569</v>
      </c>
      <c r="H4497" s="18" t="s">
        <v>28343</v>
      </c>
      <c r="I4497" s="17" t="s">
        <v>32716</v>
      </c>
      <c r="J4497" s="18">
        <v>12.07</v>
      </c>
      <c r="K4497" s="18" t="s">
        <v>35548</v>
      </c>
      <c r="L4497" s="19" t="str">
        <f t="shared" si="315"/>
        <v>http://www.amazon.com/Transcend-Flash-Memory-Reader-TS-RDP8W/dp/B001NS4E3C/ref=lh_di_t_dup?ie=UTF8&amp;psc=1&amp;smid=ATVPDKIKX0DER</v>
      </c>
      <c r="M4497" s="19">
        <f t="shared" si="316"/>
        <v>12.07</v>
      </c>
      <c r="N4497" s="19" t="str">
        <f t="shared" si="317"/>
        <v>amazon list price</v>
      </c>
    </row>
    <row r="4498" spans="1:14">
      <c r="A4498" s="17" t="s">
        <v>18132</v>
      </c>
      <c r="B4498" s="17" t="s">
        <v>18024</v>
      </c>
      <c r="C4498" s="17" t="s">
        <v>18133</v>
      </c>
      <c r="D4498" s="17" t="s">
        <v>236</v>
      </c>
      <c r="E4498" s="21" t="s">
        <v>18134</v>
      </c>
      <c r="F4498" s="21" t="s">
        <v>18135</v>
      </c>
      <c r="G4498" s="17" t="s">
        <v>569</v>
      </c>
      <c r="H4498" s="18" t="s">
        <v>28343</v>
      </c>
      <c r="I4498" s="17" t="s">
        <v>32717</v>
      </c>
      <c r="J4498" s="18">
        <v>421.09</v>
      </c>
      <c r="K4498" s="18" t="s">
        <v>35503</v>
      </c>
      <c r="L4498" s="19" t="str">
        <f t="shared" si="315"/>
        <v>http://www.amazon.com/Panasonic-AJ-MPD1G-MEMORY-CARD-DRIVE/dp/B00DMRL6EM/ref=lh_di_t_dup?ie=UTF8&amp;psc=1&amp;smid=ATVPDKIKX0DER</v>
      </c>
      <c r="M4498" s="19">
        <f t="shared" si="316"/>
        <v>421.09</v>
      </c>
      <c r="N4498" s="19" t="str">
        <f t="shared" si="317"/>
        <v>amazon list price</v>
      </c>
    </row>
    <row r="4499" spans="1:14">
      <c r="A4499" s="17" t="s">
        <v>18136</v>
      </c>
      <c r="B4499" s="17" t="s">
        <v>18024</v>
      </c>
      <c r="C4499" s="17" t="s">
        <v>18137</v>
      </c>
      <c r="D4499" s="17" t="s">
        <v>18138</v>
      </c>
      <c r="E4499" s="21" t="s">
        <v>18139</v>
      </c>
      <c r="F4499" s="21" t="s">
        <v>18140</v>
      </c>
      <c r="G4499" s="17" t="s">
        <v>569</v>
      </c>
      <c r="H4499" s="18" t="s">
        <v>28343</v>
      </c>
      <c r="I4499" s="17" t="s">
        <v>32718</v>
      </c>
      <c r="J4499" s="18">
        <v>20</v>
      </c>
      <c r="K4499" s="18" t="s">
        <v>36773</v>
      </c>
      <c r="L4499" s="19" t="str">
        <f t="shared" si="315"/>
        <v>http://www.amazon.com/SanDisk-Imagemate-CompactFlash-Reader-SDDR-31-01/dp/B00005NGQF/ref=lh_di_t_dup?ie=UTF8&amp;psc=1&amp;smid=ATVPDKIKX0DER</v>
      </c>
      <c r="M4499" s="19">
        <f t="shared" si="316"/>
        <v>20</v>
      </c>
      <c r="N4499" s="19" t="str">
        <f t="shared" si="317"/>
        <v>amazon list price</v>
      </c>
    </row>
    <row r="4500" spans="1:14">
      <c r="A4500" s="17" t="s">
        <v>18141</v>
      </c>
      <c r="B4500" s="17" t="s">
        <v>18024</v>
      </c>
      <c r="C4500" s="17" t="s">
        <v>18142</v>
      </c>
      <c r="D4500" s="17" t="s">
        <v>18065</v>
      </c>
      <c r="E4500" s="21" t="s">
        <v>18143</v>
      </c>
      <c r="F4500" s="21" t="s">
        <v>18144</v>
      </c>
      <c r="G4500" s="17" t="s">
        <v>569</v>
      </c>
      <c r="H4500" s="18" t="s">
        <v>28343</v>
      </c>
      <c r="I4500" s="17" t="s">
        <v>32719</v>
      </c>
      <c r="J4500" s="18">
        <v>14.66</v>
      </c>
      <c r="K4500" s="18" t="s">
        <v>35643</v>
      </c>
      <c r="L4500" s="19" t="str">
        <f t="shared" si="315"/>
        <v>http://www.amazon.com/MANHATTAN-Multi-Card-Reader-Writer-100762/dp/B001RAW0UU/ref=lh_di_t_dup?ie=UTF8&amp;psc=1&amp;smid=ATVPDKIKX0DER</v>
      </c>
      <c r="M4500" s="19">
        <f t="shared" si="316"/>
        <v>14.66</v>
      </c>
      <c r="N4500" s="19" t="str">
        <f t="shared" si="317"/>
        <v>amazon list price</v>
      </c>
    </row>
    <row r="4501" spans="1:14">
      <c r="A4501" s="17" t="s">
        <v>18145</v>
      </c>
      <c r="B4501" s="17" t="s">
        <v>18024</v>
      </c>
      <c r="C4501" s="17" t="s">
        <v>18146</v>
      </c>
      <c r="D4501" s="17" t="s">
        <v>16256</v>
      </c>
      <c r="E4501" s="21" t="s">
        <v>18147</v>
      </c>
      <c r="F4501" s="21" t="s">
        <v>18148</v>
      </c>
      <c r="G4501" s="17" t="s">
        <v>32720</v>
      </c>
      <c r="H4501" s="18">
        <v>15.15</v>
      </c>
      <c r="I4501" s="17" t="s">
        <v>32720</v>
      </c>
      <c r="J4501" s="18">
        <v>16.989999999999998</v>
      </c>
      <c r="K4501" s="18" t="s">
        <v>36774</v>
      </c>
      <c r="L4501" s="19" t="str">
        <f t="shared" si="315"/>
        <v>http://www.amazon.com/Verbatim-Universal-Reader-Black-97705/dp/B005Q310SC/ref=lh_di_t_dup?ie=UTF8&amp;psc=1&amp;smid=ATVPDKIKX0DER</v>
      </c>
      <c r="M4501" s="19">
        <f t="shared" si="316"/>
        <v>15.15</v>
      </c>
      <c r="N4501" s="19" t="str">
        <f t="shared" si="317"/>
        <v>amazon.com</v>
      </c>
    </row>
    <row r="4502" spans="1:14">
      <c r="A4502" s="17" t="s">
        <v>18149</v>
      </c>
      <c r="B4502" s="17" t="s">
        <v>18024</v>
      </c>
      <c r="C4502" s="17" t="s">
        <v>18150</v>
      </c>
      <c r="D4502" s="17" t="s">
        <v>167</v>
      </c>
      <c r="E4502" s="21" t="s">
        <v>18151</v>
      </c>
      <c r="F4502" s="21" t="s">
        <v>18152</v>
      </c>
      <c r="G4502" s="17" t="s">
        <v>32721</v>
      </c>
      <c r="H4502" s="18">
        <v>27.99</v>
      </c>
      <c r="I4502" s="17" t="s">
        <v>32721</v>
      </c>
      <c r="J4502" s="18">
        <v>27.08</v>
      </c>
      <c r="K4502" s="18" t="s">
        <v>35844</v>
      </c>
      <c r="L4502" s="19" t="str">
        <f t="shared" si="315"/>
        <v>http://www.amazon.com/IOGEAR-4-Slot-Reader-Writer-GFR382/dp/B00RGMBP4U/ref=lh_di_t_dup?ie=UTF8&amp;psc=1&amp;smid=ATVPDKIKX0DER</v>
      </c>
      <c r="M4502" s="19">
        <f t="shared" si="316"/>
        <v>27.08</v>
      </c>
      <c r="N4502" s="19" t="str">
        <f t="shared" si="317"/>
        <v>amazon list price</v>
      </c>
    </row>
    <row r="4503" spans="1:14">
      <c r="A4503" s="17" t="s">
        <v>18153</v>
      </c>
      <c r="B4503" s="17" t="s">
        <v>18024</v>
      </c>
      <c r="C4503" s="17" t="s">
        <v>18154</v>
      </c>
      <c r="D4503" s="17" t="s">
        <v>107</v>
      </c>
      <c r="E4503" s="21" t="s">
        <v>18155</v>
      </c>
      <c r="F4503" s="21" t="s">
        <v>18156</v>
      </c>
      <c r="G4503" s="17" t="s">
        <v>569</v>
      </c>
      <c r="H4503" s="18" t="s">
        <v>28343</v>
      </c>
      <c r="I4503" s="17" t="s">
        <v>32722</v>
      </c>
      <c r="J4503" s="18">
        <v>19.440000000000001</v>
      </c>
      <c r="K4503" s="18" t="s">
        <v>35508</v>
      </c>
      <c r="L4503" s="19" t="str">
        <f t="shared" si="315"/>
        <v>http://www.amazon.com/Delkin-All-In-One-Universal-Compatible-DDREADER-41/dp/B0044DED20/ref=lh_di_t_dup?ie=UTF8&amp;psc=1&amp;smid=ATVPDKIKX0DER</v>
      </c>
      <c r="M4503" s="19">
        <f t="shared" si="316"/>
        <v>19.440000000000001</v>
      </c>
      <c r="N4503" s="19" t="str">
        <f t="shared" si="317"/>
        <v>amazon list price</v>
      </c>
    </row>
    <row r="4504" spans="1:14">
      <c r="A4504" s="17" t="s">
        <v>18157</v>
      </c>
      <c r="B4504" s="17" t="s">
        <v>18024</v>
      </c>
      <c r="C4504" s="17" t="s">
        <v>18158</v>
      </c>
      <c r="D4504" s="17" t="s">
        <v>18159</v>
      </c>
      <c r="E4504" s="21" t="s">
        <v>18160</v>
      </c>
      <c r="F4504" s="21" t="s">
        <v>18161</v>
      </c>
      <c r="G4504" s="17" t="s">
        <v>32723</v>
      </c>
      <c r="H4504" s="18">
        <v>20.99</v>
      </c>
      <c r="I4504" s="17" t="s">
        <v>32723</v>
      </c>
      <c r="J4504" s="18">
        <v>24.22</v>
      </c>
      <c r="K4504" s="18" t="s">
        <v>35973</v>
      </c>
      <c r="L4504" s="19" t="str">
        <f t="shared" si="315"/>
        <v>http://www.amazon.com/CP-Technologies-High-Speed-Reader-CL-UC-200/dp/B002SUER04/ref=lh_di_t_dup?ie=UTF8&amp;psc=1&amp;smid=ATVPDKIKX0DER</v>
      </c>
      <c r="M4504" s="19">
        <f t="shared" si="316"/>
        <v>20.99</v>
      </c>
      <c r="N4504" s="19" t="str">
        <f t="shared" si="317"/>
        <v>amazon.com</v>
      </c>
    </row>
    <row r="4505" spans="1:14">
      <c r="A4505" s="17" t="s">
        <v>18162</v>
      </c>
      <c r="B4505" s="17" t="s">
        <v>18024</v>
      </c>
      <c r="C4505" s="17" t="s">
        <v>18163</v>
      </c>
      <c r="D4505" s="17" t="s">
        <v>112</v>
      </c>
      <c r="E4505" s="21" t="s">
        <v>18164</v>
      </c>
      <c r="F4505" s="21" t="s">
        <v>18165</v>
      </c>
      <c r="G4505" s="17" t="s">
        <v>569</v>
      </c>
      <c r="H4505" s="18" t="s">
        <v>28343</v>
      </c>
      <c r="I4505" s="17" t="s">
        <v>32724</v>
      </c>
      <c r="J4505" s="18">
        <v>34.99</v>
      </c>
      <c r="K4505" s="18" t="s">
        <v>35896</v>
      </c>
      <c r="L4505" s="19" t="str">
        <f t="shared" si="315"/>
        <v>http://www.amazon.com/Sony-External-Reader-Writer-MRWEA7/dp/B00467PGL6/ref=lh_di_t_dup?ie=UTF8&amp;psc=1&amp;smid=ATVPDKIKX0DER</v>
      </c>
      <c r="M4505" s="19">
        <f t="shared" si="316"/>
        <v>34.99</v>
      </c>
      <c r="N4505" s="19" t="str">
        <f t="shared" si="317"/>
        <v>amazon list price</v>
      </c>
    </row>
    <row r="4506" spans="1:14">
      <c r="A4506" s="17" t="s">
        <v>18166</v>
      </c>
      <c r="B4506" s="17" t="s">
        <v>18024</v>
      </c>
      <c r="C4506" s="17" t="s">
        <v>18167</v>
      </c>
      <c r="D4506" s="17" t="s">
        <v>7006</v>
      </c>
      <c r="E4506" s="21" t="s">
        <v>18168</v>
      </c>
      <c r="F4506" s="21" t="s">
        <v>18169</v>
      </c>
      <c r="G4506" s="17" t="s">
        <v>32725</v>
      </c>
      <c r="H4506" s="18">
        <v>56.23</v>
      </c>
      <c r="I4506" s="17" t="s">
        <v>32725</v>
      </c>
      <c r="J4506" s="18">
        <v>56.77</v>
      </c>
      <c r="K4506" s="18" t="s">
        <v>35984</v>
      </c>
      <c r="L4506" s="19" t="str">
        <f t="shared" si="315"/>
        <v>http://www.amazon.com/StarTech-com-Memory-Reader-2-Port-Charge/dp/B00O7HJY6S/ref=lh_di_t_dup?ie=UTF8&amp;psc=1&amp;smid=ATVPDKIKX0DER</v>
      </c>
      <c r="M4506" s="19">
        <f t="shared" si="316"/>
        <v>56.23</v>
      </c>
      <c r="N4506" s="19" t="str">
        <f t="shared" si="317"/>
        <v>amazon.com</v>
      </c>
    </row>
    <row r="4507" spans="1:14">
      <c r="A4507" s="17" t="s">
        <v>18170</v>
      </c>
      <c r="B4507" s="17" t="s">
        <v>18024</v>
      </c>
      <c r="C4507" s="17" t="s">
        <v>18171</v>
      </c>
      <c r="D4507" s="17" t="s">
        <v>4368</v>
      </c>
      <c r="E4507" s="21" t="s">
        <v>18172</v>
      </c>
      <c r="F4507" s="21" t="s">
        <v>18173</v>
      </c>
      <c r="G4507" s="17" t="s">
        <v>32726</v>
      </c>
      <c r="H4507" s="18">
        <v>27.76</v>
      </c>
      <c r="I4507" s="17" t="s">
        <v>32726</v>
      </c>
      <c r="J4507" s="18">
        <v>3.99</v>
      </c>
      <c r="K4507" s="18" t="s">
        <v>36677</v>
      </c>
      <c r="L4507" s="19" t="str">
        <f t="shared" si="315"/>
        <v>http://www.amazon.com/Belkin-F4U044ebAPL-Universal-Media-Reader/dp/B005UUY2HC/ref=lh_di_t_dup?ie=UTF8&amp;psc=1&amp;smid=ATVPDKIKX0DER</v>
      </c>
      <c r="M4507" s="19">
        <f t="shared" si="316"/>
        <v>3.99</v>
      </c>
      <c r="N4507" s="19" t="str">
        <f t="shared" si="317"/>
        <v>amazon list price</v>
      </c>
    </row>
    <row r="4508" spans="1:14">
      <c r="A4508" s="17" t="s">
        <v>18174</v>
      </c>
      <c r="B4508" s="17" t="s">
        <v>18024</v>
      </c>
      <c r="C4508" s="17" t="s">
        <v>18175</v>
      </c>
      <c r="D4508" s="17" t="s">
        <v>309</v>
      </c>
      <c r="E4508" s="21" t="s">
        <v>18176</v>
      </c>
      <c r="F4508" s="21" t="s">
        <v>18177</v>
      </c>
      <c r="G4508" s="17" t="s">
        <v>569</v>
      </c>
      <c r="H4508" s="18" t="s">
        <v>28343</v>
      </c>
      <c r="I4508" s="17" t="s">
        <v>32727</v>
      </c>
      <c r="J4508" s="18">
        <v>35.4</v>
      </c>
      <c r="K4508" s="18" t="s">
        <v>35595</v>
      </c>
      <c r="L4508" s="19" t="str">
        <f t="shared" si="315"/>
        <v>http://www.amazon.com/Tripp-Lite-U352-000-MD-reader-SuperSpeed/dp/B009BZSKJI/ref=lh_di_t_dup?ie=UTF8&amp;psc=1&amp;smid=ATVPDKIKX0DER</v>
      </c>
      <c r="M4508" s="19">
        <f t="shared" si="316"/>
        <v>35.4</v>
      </c>
      <c r="N4508" s="19" t="str">
        <f t="shared" si="317"/>
        <v>amazon list price</v>
      </c>
    </row>
    <row r="4509" spans="1:14">
      <c r="A4509" s="17" t="s">
        <v>18178</v>
      </c>
      <c r="B4509" s="17" t="s">
        <v>18024</v>
      </c>
      <c r="C4509" s="17" t="s">
        <v>18179</v>
      </c>
      <c r="D4509" s="17" t="s">
        <v>187</v>
      </c>
      <c r="E4509" s="21" t="s">
        <v>18180</v>
      </c>
      <c r="F4509" s="21" t="s">
        <v>18181</v>
      </c>
      <c r="G4509" s="17" t="s">
        <v>32728</v>
      </c>
      <c r="H4509" s="18">
        <v>41.83</v>
      </c>
      <c r="I4509" s="17" t="s">
        <v>32728</v>
      </c>
      <c r="J4509" s="18">
        <v>39.950000000000003</v>
      </c>
      <c r="K4509" s="18" t="s">
        <v>35508</v>
      </c>
      <c r="L4509" s="19" t="str">
        <f t="shared" si="315"/>
        <v>http://www.amazon.com/Lexar-Professional-microSDHC-microSDXC-LRWUR1RBNA/dp/B00P0MXLVI/ref=lh_di_t_dup?ie=UTF8&amp;psc=1&amp;smid=ATVPDKIKX0DER</v>
      </c>
      <c r="M4509" s="19">
        <f t="shared" si="316"/>
        <v>39.950000000000003</v>
      </c>
      <c r="N4509" s="19" t="str">
        <f t="shared" si="317"/>
        <v>amazon list price</v>
      </c>
    </row>
    <row r="4510" spans="1:14">
      <c r="A4510" s="17" t="s">
        <v>18182</v>
      </c>
      <c r="B4510" s="17" t="s">
        <v>18024</v>
      </c>
      <c r="C4510" s="17" t="s">
        <v>18183</v>
      </c>
      <c r="D4510" s="17" t="s">
        <v>6178</v>
      </c>
      <c r="E4510" s="21" t="s">
        <v>18184</v>
      </c>
      <c r="F4510" s="21" t="s">
        <v>18185</v>
      </c>
      <c r="G4510" s="17" t="s">
        <v>32729</v>
      </c>
      <c r="H4510" s="18">
        <v>17.36</v>
      </c>
      <c r="I4510" s="17" t="s">
        <v>32729</v>
      </c>
      <c r="J4510" s="18">
        <v>15.74</v>
      </c>
      <c r="K4510" s="18" t="s">
        <v>35973</v>
      </c>
      <c r="L4510" s="19" t="str">
        <f t="shared" si="315"/>
        <v>http://www.amazon.com/SIIG-JU-MR0412-S1-Multi-Card-Reader/dp/B002LARX1Q/ref=lh_di_t_dup?ie=UTF8&amp;psc=1&amp;smid=ATVPDKIKX0DER</v>
      </c>
      <c r="M4510" s="19">
        <f t="shared" si="316"/>
        <v>15.74</v>
      </c>
      <c r="N4510" s="19" t="str">
        <f t="shared" si="317"/>
        <v>amazon list price</v>
      </c>
    </row>
    <row r="4511" spans="1:14">
      <c r="A4511" s="17" t="s">
        <v>18186</v>
      </c>
      <c r="B4511" s="17" t="s">
        <v>18024</v>
      </c>
      <c r="C4511" s="17" t="s">
        <v>18187</v>
      </c>
      <c r="D4511" s="17" t="s">
        <v>174</v>
      </c>
      <c r="E4511" s="21" t="s">
        <v>18188</v>
      </c>
      <c r="F4511" s="21" t="s">
        <v>18189</v>
      </c>
      <c r="G4511" s="17" t="s">
        <v>32730</v>
      </c>
      <c r="H4511" s="18">
        <v>19.739999999999998</v>
      </c>
      <c r="I4511" s="17" t="s">
        <v>32730</v>
      </c>
      <c r="J4511" s="18">
        <v>19.489999999999998</v>
      </c>
      <c r="K4511" s="18" t="s">
        <v>36775</v>
      </c>
      <c r="L4511" s="19" t="str">
        <f t="shared" si="315"/>
        <v>http://www.amazon.com/Kingston-USB-Media-Reader-Hi-Speed/dp/B00VAGX6MW/ref=lh_di_t_dup?ie=UTF8&amp;psc=1&amp;smid=ATVPDKIKX0DER</v>
      </c>
      <c r="M4511" s="19">
        <f t="shared" si="316"/>
        <v>19.489999999999998</v>
      </c>
      <c r="N4511" s="19" t="str">
        <f t="shared" si="317"/>
        <v>amazon list price</v>
      </c>
    </row>
    <row r="4512" spans="1:14">
      <c r="A4512" s="17" t="s">
        <v>18190</v>
      </c>
      <c r="B4512" s="17" t="s">
        <v>18024</v>
      </c>
      <c r="C4512" s="17" t="s">
        <v>18191</v>
      </c>
      <c r="D4512" s="17" t="s">
        <v>14119</v>
      </c>
      <c r="E4512" s="21" t="s">
        <v>18192</v>
      </c>
      <c r="F4512" s="21" t="s">
        <v>18193</v>
      </c>
      <c r="G4512" s="17" t="s">
        <v>569</v>
      </c>
      <c r="H4512" s="18" t="s">
        <v>28343</v>
      </c>
      <c r="I4512" s="17" t="s">
        <v>32731</v>
      </c>
      <c r="J4512" s="18">
        <v>25</v>
      </c>
      <c r="K4512" s="18" t="s">
        <v>35662</v>
      </c>
      <c r="L4512" s="19" t="str">
        <f t="shared" si="315"/>
        <v>http://www.amazon.com/4XEM-Lightning-Camera-Connection-Reader/dp/B00U0768EA/ref=lh_di_t_dup?ie=UTF8&amp;psc=1&amp;smid=ATVPDKIKX0DER</v>
      </c>
      <c r="M4512" s="19">
        <f t="shared" si="316"/>
        <v>25</v>
      </c>
      <c r="N4512" s="19" t="str">
        <f t="shared" si="317"/>
        <v>amazon list price</v>
      </c>
    </row>
    <row r="4513" spans="1:14">
      <c r="A4513" s="17" t="s">
        <v>18194</v>
      </c>
      <c r="B4513" s="17" t="s">
        <v>18024</v>
      </c>
      <c r="C4513" s="17" t="s">
        <v>18195</v>
      </c>
      <c r="D4513" s="17" t="s">
        <v>18196</v>
      </c>
      <c r="E4513" s="21" t="s">
        <v>18197</v>
      </c>
      <c r="F4513" s="21" t="s">
        <v>18198</v>
      </c>
      <c r="G4513" s="17" t="s">
        <v>569</v>
      </c>
      <c r="H4513" s="18" t="s">
        <v>28343</v>
      </c>
      <c r="I4513" s="17" t="s">
        <v>32732</v>
      </c>
      <c r="J4513" s="18">
        <v>20.59</v>
      </c>
      <c r="K4513" s="18" t="s">
        <v>35833</v>
      </c>
      <c r="L4513" s="19" t="str">
        <f t="shared" si="315"/>
        <v>http://www.amazon.com/Vantec-UGT-CR905-Internal-Built-In-5-25-Inch/dp/B001TJ7PJ0/ref=lh_di_t_dup?ie=UTF8&amp;psc=1&amp;smid=ATVPDKIKX0DER</v>
      </c>
      <c r="M4513" s="19">
        <f t="shared" si="316"/>
        <v>20.59</v>
      </c>
      <c r="N4513" s="19" t="str">
        <f t="shared" si="317"/>
        <v>amazon list price</v>
      </c>
    </row>
    <row r="4514" spans="1:14">
      <c r="A4514" s="17" t="s">
        <v>18199</v>
      </c>
      <c r="B4514" s="17" t="s">
        <v>18024</v>
      </c>
      <c r="C4514" s="17" t="s">
        <v>18200</v>
      </c>
      <c r="D4514" s="17" t="s">
        <v>6178</v>
      </c>
      <c r="E4514" s="21" t="s">
        <v>18201</v>
      </c>
      <c r="F4514" s="21" t="s">
        <v>18202</v>
      </c>
      <c r="G4514" s="17" t="s">
        <v>32733</v>
      </c>
      <c r="H4514" s="18">
        <v>11.87</v>
      </c>
      <c r="I4514" s="17" t="s">
        <v>32733</v>
      </c>
      <c r="J4514" s="18">
        <v>11.61</v>
      </c>
      <c r="K4514" s="18" t="s">
        <v>35643</v>
      </c>
      <c r="L4514" s="19" t="str">
        <f t="shared" si="315"/>
        <v>http://www.amazon.com/SIIG-Multi-Slot-Reader-Writer-JU-MR0C12-S1/dp/B007B5VTOI/ref=lh_di_t_dup?ie=UTF8&amp;psc=1&amp;smid=ATVPDKIKX0DER</v>
      </c>
      <c r="M4514" s="19">
        <f t="shared" si="316"/>
        <v>11.61</v>
      </c>
      <c r="N4514" s="19" t="str">
        <f t="shared" si="317"/>
        <v>amazon list price</v>
      </c>
    </row>
    <row r="4515" spans="1:14">
      <c r="A4515" s="17" t="s">
        <v>18203</v>
      </c>
      <c r="B4515" s="17" t="s">
        <v>18024</v>
      </c>
      <c r="C4515" s="17" t="s">
        <v>18204</v>
      </c>
      <c r="D4515" s="17" t="s">
        <v>18051</v>
      </c>
      <c r="E4515" s="21" t="s">
        <v>18205</v>
      </c>
      <c r="F4515" s="21" t="s">
        <v>18206</v>
      </c>
      <c r="G4515" s="17" t="s">
        <v>569</v>
      </c>
      <c r="H4515" s="18" t="s">
        <v>28343</v>
      </c>
      <c r="I4515" s="17" t="s">
        <v>32734</v>
      </c>
      <c r="J4515" s="18">
        <v>4.99</v>
      </c>
      <c r="K4515" s="18" t="s">
        <v>35508</v>
      </c>
      <c r="L4515" s="19" t="str">
        <f t="shared" si="315"/>
        <v>http://www.amazon.com/Sabrent-CR-SDMMC-Card-Reader-Writer/dp/B000BF3A88/ref=lh_di_t_dup?ie=UTF8&amp;psc=1&amp;smid=ATVPDKIKX0DER</v>
      </c>
      <c r="M4515" s="19">
        <f t="shared" si="316"/>
        <v>4.99</v>
      </c>
      <c r="N4515" s="19" t="str">
        <f t="shared" si="317"/>
        <v>amazon list price</v>
      </c>
    </row>
    <row r="4516" spans="1:14">
      <c r="A4516" s="17" t="s">
        <v>18207</v>
      </c>
      <c r="B4516" s="17" t="s">
        <v>18024</v>
      </c>
      <c r="C4516" s="17" t="s">
        <v>18208</v>
      </c>
      <c r="D4516" s="17" t="s">
        <v>167</v>
      </c>
      <c r="E4516" s="21" t="s">
        <v>18209</v>
      </c>
      <c r="F4516" s="21" t="s">
        <v>18210</v>
      </c>
      <c r="G4516" s="17" t="s">
        <v>32735</v>
      </c>
      <c r="H4516" s="18">
        <v>21.99</v>
      </c>
      <c r="I4516" s="17" t="s">
        <v>32735</v>
      </c>
      <c r="J4516" s="18">
        <v>27.65</v>
      </c>
      <c r="K4516" s="18" t="s">
        <v>35973</v>
      </c>
      <c r="L4516" s="19" t="str">
        <f t="shared" si="315"/>
        <v>http://www.amazon.com/IOGear-Combo-Reader-Mini-B-GUH286/dp/B0028MEZFE/ref=lh_di_t_dup?ie=UTF8&amp;psc=1&amp;smid=ATVPDKIKX0DER</v>
      </c>
      <c r="M4516" s="19">
        <f t="shared" si="316"/>
        <v>21.99</v>
      </c>
      <c r="N4516" s="19" t="str">
        <f t="shared" si="317"/>
        <v>amazon.com</v>
      </c>
    </row>
    <row r="4517" spans="1:14">
      <c r="A4517" s="17" t="s">
        <v>18211</v>
      </c>
      <c r="B4517" s="17" t="s">
        <v>18024</v>
      </c>
      <c r="C4517" s="17" t="s">
        <v>18212</v>
      </c>
      <c r="D4517" s="17" t="s">
        <v>5673</v>
      </c>
      <c r="E4517" s="21" t="s">
        <v>18213</v>
      </c>
      <c r="F4517" s="21" t="s">
        <v>18214</v>
      </c>
      <c r="G4517" s="17" t="s">
        <v>32736</v>
      </c>
      <c r="H4517" s="18">
        <v>29.99</v>
      </c>
      <c r="I4517" s="17" t="s">
        <v>32736</v>
      </c>
      <c r="J4517" s="18">
        <v>32.4</v>
      </c>
      <c r="K4517" s="18" t="s">
        <v>35984</v>
      </c>
      <c r="L4517" s="19" t="str">
        <f t="shared" si="315"/>
        <v>http://www.amazon.com/Rosewill-Multi-In-1-Internal-Connector-RDCR-11004/dp/B007YDJJFS/ref=lh_di_t_dup?ie=UTF8&amp;psc=1&amp;smid=ATVPDKIKX0DER</v>
      </c>
      <c r="M4517" s="19">
        <f t="shared" si="316"/>
        <v>29.99</v>
      </c>
      <c r="N4517" s="19" t="str">
        <f t="shared" si="317"/>
        <v>amazon.com</v>
      </c>
    </row>
    <row r="4518" spans="1:14">
      <c r="A4518" s="17" t="s">
        <v>18215</v>
      </c>
      <c r="B4518" s="17" t="s">
        <v>18024</v>
      </c>
      <c r="C4518" s="17" t="s">
        <v>18216</v>
      </c>
      <c r="D4518" s="17" t="s">
        <v>5753</v>
      </c>
      <c r="E4518" s="21" t="s">
        <v>18217</v>
      </c>
      <c r="F4518" s="21" t="s">
        <v>18218</v>
      </c>
      <c r="G4518" s="17" t="s">
        <v>569</v>
      </c>
      <c r="H4518" s="18" t="s">
        <v>28343</v>
      </c>
      <c r="I4518" s="17" t="s">
        <v>32737</v>
      </c>
      <c r="J4518" s="18">
        <v>36.6</v>
      </c>
      <c r="K4518" s="18" t="s">
        <v>35565</v>
      </c>
      <c r="L4518" s="19" t="str">
        <f t="shared" si="315"/>
        <v>http://www.amazon.com/Thermaltake-AC0031-ExtremeSpeed-3-0-Plus/dp/B00G6E6YVI/ref=lh_di_t_dup?ie=UTF8&amp;psc=1&amp;smid=ATVPDKIKX0DER</v>
      </c>
      <c r="M4518" s="19">
        <f t="shared" si="316"/>
        <v>36.6</v>
      </c>
      <c r="N4518" s="19" t="str">
        <f t="shared" si="317"/>
        <v>amazon list price</v>
      </c>
    </row>
    <row r="4519" spans="1:14">
      <c r="A4519" s="17" t="s">
        <v>18219</v>
      </c>
      <c r="B4519" s="17" t="s">
        <v>18024</v>
      </c>
      <c r="C4519" s="17" t="s">
        <v>18220</v>
      </c>
      <c r="D4519" s="17" t="s">
        <v>18074</v>
      </c>
      <c r="E4519" s="21" t="s">
        <v>18221</v>
      </c>
      <c r="F4519" s="21" t="s">
        <v>18222</v>
      </c>
      <c r="G4519" s="17" t="s">
        <v>32738</v>
      </c>
      <c r="H4519" s="18">
        <v>18.66</v>
      </c>
      <c r="I4519" s="17" t="s">
        <v>32738</v>
      </c>
      <c r="J4519" s="18">
        <v>18.559999999999999</v>
      </c>
      <c r="K4519" s="18" t="s">
        <v>36776</v>
      </c>
      <c r="L4519" s="19" t="str">
        <f t="shared" ref="L4519:L4573" si="318">IF(M4519=H4519,G4519,IF(M4519=J4519,I4519))</f>
        <v>http://www.amazon.com/Energizer-ENR-CRP3SD-Multi-Use-Reader-Black/dp/B00FSXMDPY/ref=lh_di_t_dup?ie=UTF8&amp;psc=1&amp;smid=ATVPDKIKX0DER</v>
      </c>
      <c r="M4519" s="19">
        <f t="shared" ref="M4519:M4573" si="319">MIN(H4519,J4519)</f>
        <v>18.559999999999999</v>
      </c>
      <c r="N4519" s="19" t="str">
        <f t="shared" ref="N4519:N4573" si="320">IF(M4519=H4519,$G$1,IF(M4519=J4519,$I$1))</f>
        <v>amazon list price</v>
      </c>
    </row>
    <row r="4520" spans="1:14">
      <c r="A4520" s="17" t="s">
        <v>18223</v>
      </c>
      <c r="B4520" s="17" t="s">
        <v>18024</v>
      </c>
      <c r="C4520" s="17" t="s">
        <v>18224</v>
      </c>
      <c r="D4520" s="17" t="s">
        <v>167</v>
      </c>
      <c r="E4520" s="21" t="s">
        <v>18225</v>
      </c>
      <c r="F4520" s="21" t="s">
        <v>18226</v>
      </c>
      <c r="G4520" s="17" t="s">
        <v>32739</v>
      </c>
      <c r="H4520" s="18">
        <v>14.98</v>
      </c>
      <c r="I4520" s="17" t="s">
        <v>32739</v>
      </c>
      <c r="J4520" s="18">
        <v>13.54</v>
      </c>
      <c r="K4520" s="18" t="s">
        <v>36497</v>
      </c>
      <c r="L4520" s="19" t="str">
        <f t="shared" si="318"/>
        <v>http://www.amazon.com/IOGEAR-Pocket-Memory-Reader-GFR210/dp/B003EM82DS/ref=lh_di_t_dup?ie=UTF8&amp;psc=1&amp;smid=ATVPDKIKX0DER</v>
      </c>
      <c r="M4520" s="19">
        <f t="shared" si="319"/>
        <v>13.54</v>
      </c>
      <c r="N4520" s="19" t="str">
        <f t="shared" si="320"/>
        <v>amazon list price</v>
      </c>
    </row>
    <row r="4521" spans="1:14">
      <c r="A4521" s="17" t="s">
        <v>18227</v>
      </c>
      <c r="B4521" s="17" t="s">
        <v>18024</v>
      </c>
      <c r="C4521" s="17" t="s">
        <v>18228</v>
      </c>
      <c r="D4521" s="17" t="s">
        <v>11109</v>
      </c>
      <c r="E4521" s="21" t="s">
        <v>18229</v>
      </c>
      <c r="F4521" s="21" t="s">
        <v>18230</v>
      </c>
      <c r="G4521" s="17" t="s">
        <v>569</v>
      </c>
      <c r="H4521" s="18" t="s">
        <v>28343</v>
      </c>
      <c r="I4521" s="17" t="s">
        <v>32740</v>
      </c>
      <c r="J4521" s="18">
        <v>73.400000000000006</v>
      </c>
      <c r="K4521" s="18" t="s">
        <v>35634</v>
      </c>
      <c r="L4521" s="19" t="str">
        <f t="shared" si="318"/>
        <v>http://www.amazon.com/Addonics-ADIDECFB-DigiDrive-Internal-CompactF/dp/B00BV6ZX6I/ref=lh_di_t_dup?ie=UTF8&amp;psc=1&amp;smid=ATVPDKIKX0DER</v>
      </c>
      <c r="M4521" s="19">
        <f t="shared" si="319"/>
        <v>73.400000000000006</v>
      </c>
      <c r="N4521" s="19" t="str">
        <f t="shared" si="320"/>
        <v>amazon list price</v>
      </c>
    </row>
    <row r="4522" spans="1:14">
      <c r="A4522" s="17" t="s">
        <v>18231</v>
      </c>
      <c r="B4522" s="17" t="s">
        <v>18024</v>
      </c>
      <c r="C4522" s="17" t="s">
        <v>18232</v>
      </c>
      <c r="D4522" s="17" t="s">
        <v>6178</v>
      </c>
      <c r="E4522" s="21" t="s">
        <v>18233</v>
      </c>
      <c r="F4522" s="21" t="s">
        <v>18234</v>
      </c>
      <c r="G4522" s="17" t="s">
        <v>569</v>
      </c>
      <c r="H4522" s="18" t="s">
        <v>28343</v>
      </c>
      <c r="I4522" s="17" t="s">
        <v>32741</v>
      </c>
      <c r="J4522" s="18">
        <v>49.99</v>
      </c>
      <c r="K4522" s="18" t="s">
        <v>36777</v>
      </c>
      <c r="L4522" s="19" t="str">
        <f t="shared" si="318"/>
        <v>http://www.amazon.com/SIIG-USB-Card-Reader-JU-H60012-S2/dp/B00CB4WDGM/ref=lh_di_t_dup?ie=UTF8&amp;psc=1&amp;smid=ATVPDKIKX0DER</v>
      </c>
      <c r="M4522" s="19">
        <f t="shared" si="319"/>
        <v>49.99</v>
      </c>
      <c r="N4522" s="19" t="str">
        <f t="shared" si="320"/>
        <v>amazon list price</v>
      </c>
    </row>
    <row r="4523" spans="1:14">
      <c r="A4523" s="17" t="s">
        <v>18235</v>
      </c>
      <c r="B4523" s="17" t="s">
        <v>18024</v>
      </c>
      <c r="C4523" s="17" t="s">
        <v>18236</v>
      </c>
      <c r="D4523" s="17" t="s">
        <v>309</v>
      </c>
      <c r="E4523" s="21" t="s">
        <v>18237</v>
      </c>
      <c r="F4523" s="21" t="s">
        <v>18238</v>
      </c>
      <c r="G4523" s="17" t="s">
        <v>32742</v>
      </c>
      <c r="H4523" s="18">
        <v>15.63</v>
      </c>
      <c r="I4523" s="17" t="s">
        <v>32742</v>
      </c>
      <c r="J4523" s="18">
        <v>17.87</v>
      </c>
      <c r="K4523" s="18" t="s">
        <v>35643</v>
      </c>
      <c r="L4523" s="19" t="str">
        <f t="shared" si="318"/>
        <v>http://www.amazon.com/Tripp-Lite-SuperSpeed-Memory-U352-000-SD-R/dp/B008VQ3A6Q/ref=lh_di_t_dup?ie=UTF8&amp;psc=1&amp;smid=ATVPDKIKX0DER</v>
      </c>
      <c r="M4523" s="19">
        <f t="shared" si="319"/>
        <v>15.63</v>
      </c>
      <c r="N4523" s="19" t="str">
        <f t="shared" si="320"/>
        <v>amazon.com</v>
      </c>
    </row>
    <row r="4524" spans="1:14">
      <c r="A4524" s="17" t="s">
        <v>18239</v>
      </c>
      <c r="B4524" s="17" t="s">
        <v>18024</v>
      </c>
      <c r="C4524" s="17" t="s">
        <v>18240</v>
      </c>
      <c r="D4524" s="17" t="s">
        <v>187</v>
      </c>
      <c r="E4524" s="21" t="s">
        <v>192</v>
      </c>
      <c r="F4524" s="21" t="s">
        <v>18241</v>
      </c>
      <c r="G4524" s="17" t="s">
        <v>569</v>
      </c>
      <c r="H4524" s="18" t="s">
        <v>28343</v>
      </c>
      <c r="I4524" s="17" t="s">
        <v>32743</v>
      </c>
      <c r="J4524" s="18">
        <v>29.95</v>
      </c>
      <c r="K4524" s="18" t="s">
        <v>36768</v>
      </c>
      <c r="L4524" s="19" t="str">
        <f t="shared" si="318"/>
        <v>http://www.amazon.com/Lexar-Dual-Reader-Professional-LRW307URBNA/dp/B007FEFQDA/ref=lh_di_t_dup?ie=UTF8&amp;psc=1&amp;smid=ATVPDKIKX0DER</v>
      </c>
      <c r="M4524" s="19">
        <f t="shared" si="319"/>
        <v>29.95</v>
      </c>
      <c r="N4524" s="19" t="str">
        <f t="shared" si="320"/>
        <v>amazon list price</v>
      </c>
    </row>
    <row r="4525" spans="1:14">
      <c r="A4525" s="17" t="s">
        <v>18242</v>
      </c>
      <c r="B4525" s="17" t="s">
        <v>18024</v>
      </c>
      <c r="C4525" s="17" t="s">
        <v>18243</v>
      </c>
      <c r="D4525" s="17" t="s">
        <v>167</v>
      </c>
      <c r="E4525" s="21" t="s">
        <v>18244</v>
      </c>
      <c r="F4525" s="21" t="s">
        <v>18245</v>
      </c>
      <c r="G4525" s="17" t="s">
        <v>569</v>
      </c>
      <c r="H4525" s="18" t="s">
        <v>28343</v>
      </c>
      <c r="I4525" s="17" t="s">
        <v>32744</v>
      </c>
      <c r="J4525" s="18">
        <v>25.62</v>
      </c>
      <c r="K4525" s="18" t="s">
        <v>35611</v>
      </c>
      <c r="L4525" s="19" t="str">
        <f t="shared" si="318"/>
        <v>http://www.amazon.com/IOGEAR-Accessory-GFR309-Multi-Card-IogearGFR309/dp/B00V2RM3H8/ref=lh_di_t_dup?ie=UTF8&amp;psc=1&amp;smid=ATVPDKIKX0DER</v>
      </c>
      <c r="M4525" s="19">
        <f t="shared" si="319"/>
        <v>25.62</v>
      </c>
      <c r="N4525" s="19" t="str">
        <f t="shared" si="320"/>
        <v>amazon list price</v>
      </c>
    </row>
    <row r="4526" spans="1:14">
      <c r="A4526" s="17" t="s">
        <v>18246</v>
      </c>
      <c r="B4526" s="17" t="s">
        <v>18024</v>
      </c>
      <c r="C4526" s="17" t="s">
        <v>18247</v>
      </c>
      <c r="D4526" s="17" t="s">
        <v>5726</v>
      </c>
      <c r="E4526" s="21" t="s">
        <v>18248</v>
      </c>
      <c r="F4526" s="21" t="s">
        <v>18249</v>
      </c>
      <c r="G4526" s="17" t="s">
        <v>32745</v>
      </c>
      <c r="H4526" s="18">
        <v>35.99</v>
      </c>
      <c r="I4526" s="17" t="s">
        <v>32745</v>
      </c>
      <c r="J4526" s="18">
        <v>39.03</v>
      </c>
      <c r="K4526" s="18" t="s">
        <v>35984</v>
      </c>
      <c r="L4526" s="19" t="str">
        <f t="shared" si="318"/>
        <v>http://www.amazon.com/Enermax-Mighty-Card-Reader-ECR301/dp/B00MY7KUWK/ref=lh_di_t_dup?ie=UTF8&amp;psc=1&amp;smid=ATVPDKIKX0DER</v>
      </c>
      <c r="M4526" s="19">
        <f t="shared" si="319"/>
        <v>35.99</v>
      </c>
      <c r="N4526" s="19" t="str">
        <f t="shared" si="320"/>
        <v>amazon.com</v>
      </c>
    </row>
    <row r="4527" spans="1:14">
      <c r="A4527" s="17" t="s">
        <v>18250</v>
      </c>
      <c r="B4527" s="17" t="s">
        <v>18024</v>
      </c>
      <c r="C4527" s="17" t="s">
        <v>18251</v>
      </c>
      <c r="D4527" s="17" t="s">
        <v>6178</v>
      </c>
      <c r="E4527" s="21" t="s">
        <v>18252</v>
      </c>
      <c r="F4527" s="21" t="s">
        <v>18253</v>
      </c>
      <c r="G4527" s="17" t="s">
        <v>32746</v>
      </c>
      <c r="H4527" s="18">
        <v>10.67</v>
      </c>
      <c r="I4527" s="17" t="s">
        <v>32746</v>
      </c>
      <c r="J4527" s="18">
        <v>14.61</v>
      </c>
      <c r="K4527" s="18" t="s">
        <v>35620</v>
      </c>
      <c r="L4527" s="19" t="str">
        <f t="shared" si="318"/>
        <v>http://www.amazon.com/SIIG-Smart-Card-Reader-JU-CR0012-S1/dp/B00B4G30CY/ref=lh_di_t_dup?ie=UTF8&amp;psc=1&amp;smid=ATVPDKIKX0DER</v>
      </c>
      <c r="M4527" s="19">
        <f t="shared" si="319"/>
        <v>10.67</v>
      </c>
      <c r="N4527" s="19" t="str">
        <f t="shared" si="320"/>
        <v>amazon.com</v>
      </c>
    </row>
    <row r="4528" spans="1:14">
      <c r="A4528" s="17" t="s">
        <v>18254</v>
      </c>
      <c r="B4528" s="17" t="s">
        <v>18024</v>
      </c>
      <c r="C4528" s="17" t="s">
        <v>18255</v>
      </c>
      <c r="D4528" s="17" t="s">
        <v>6178</v>
      </c>
      <c r="E4528" s="21" t="s">
        <v>18256</v>
      </c>
      <c r="F4528" s="21" t="s">
        <v>18257</v>
      </c>
      <c r="G4528" s="17" t="s">
        <v>569</v>
      </c>
      <c r="H4528" s="18" t="s">
        <v>28343</v>
      </c>
      <c r="I4528" s="17" t="s">
        <v>32747</v>
      </c>
      <c r="J4528" s="18">
        <v>103.23</v>
      </c>
      <c r="K4528" s="18" t="s">
        <v>35656</v>
      </c>
      <c r="L4528" s="19" t="str">
        <f t="shared" si="318"/>
        <v>http://www.amazon.com/Siig-Mini-Card-Reader-ju-mr0911-s1/dp/B008N4CBUW/ref=lh_di_t_dup?ie=UTF8&amp;psc=1&amp;smid=ATVPDKIKX0DER</v>
      </c>
      <c r="M4528" s="19">
        <f t="shared" si="319"/>
        <v>103.23</v>
      </c>
      <c r="N4528" s="19" t="str">
        <f t="shared" si="320"/>
        <v>amazon list price</v>
      </c>
    </row>
    <row r="4529" spans="1:14">
      <c r="A4529" s="17" t="s">
        <v>18258</v>
      </c>
      <c r="B4529" s="17" t="s">
        <v>18024</v>
      </c>
      <c r="C4529" s="17" t="s">
        <v>18259</v>
      </c>
      <c r="D4529" s="17" t="s">
        <v>358</v>
      </c>
      <c r="E4529" s="21" t="s">
        <v>18260</v>
      </c>
      <c r="F4529" s="21" t="s">
        <v>18261</v>
      </c>
      <c r="G4529" s="17" t="s">
        <v>35347</v>
      </c>
      <c r="H4529" s="18">
        <v>8.99</v>
      </c>
      <c r="I4529" s="17" t="s">
        <v>569</v>
      </c>
      <c r="J4529" s="18" t="s">
        <v>28343</v>
      </c>
      <c r="K4529" s="18">
        <v>0</v>
      </c>
      <c r="L4529" s="19" t="str">
        <f t="shared" si="318"/>
        <v>http://www.amazon.com/Cirago-Micro-Reader-Black-OTGSDCARDRDR/dp/B00PXW704Y/ref=lh_di_t_dup?ie=UTF8&amp;psc=1&amp;smid=ATVPDKIKX0DER</v>
      </c>
      <c r="M4529" s="19">
        <f t="shared" si="319"/>
        <v>8.99</v>
      </c>
      <c r="N4529" s="19" t="str">
        <f t="shared" si="320"/>
        <v>amazon.com</v>
      </c>
    </row>
    <row r="4530" spans="1:14">
      <c r="A4530" s="17" t="s">
        <v>18262</v>
      </c>
      <c r="B4530" s="17" t="s">
        <v>18024</v>
      </c>
      <c r="C4530" s="17" t="s">
        <v>18263</v>
      </c>
      <c r="D4530" s="17" t="s">
        <v>5713</v>
      </c>
      <c r="E4530" s="21" t="s">
        <v>18264</v>
      </c>
      <c r="F4530" s="21" t="s">
        <v>18265</v>
      </c>
      <c r="G4530" s="17" t="s">
        <v>32748</v>
      </c>
      <c r="H4530" s="18">
        <v>4.32</v>
      </c>
      <c r="I4530" s="17" t="s">
        <v>32748</v>
      </c>
      <c r="J4530" s="18">
        <v>11.14</v>
      </c>
      <c r="K4530" s="18" t="s">
        <v>36778</v>
      </c>
      <c r="L4530" s="19" t="str">
        <f t="shared" si="318"/>
        <v>http://www.amazon.com/Link-Depot-Memory-Reader-LD-MSD-USB/dp/B00B1AWUXI/ref=lh_di_t_dup?ie=UTF8&amp;psc=1&amp;smid=ATVPDKIKX0DER</v>
      </c>
      <c r="M4530" s="19">
        <f t="shared" si="319"/>
        <v>4.32</v>
      </c>
      <c r="N4530" s="19" t="str">
        <f t="shared" si="320"/>
        <v>amazon.com</v>
      </c>
    </row>
    <row r="4531" spans="1:14">
      <c r="A4531" s="17" t="s">
        <v>18266</v>
      </c>
      <c r="B4531" s="17" t="s">
        <v>18024</v>
      </c>
      <c r="C4531" s="17" t="s">
        <v>18267</v>
      </c>
      <c r="D4531" s="17" t="s">
        <v>187</v>
      </c>
      <c r="E4531" s="21" t="s">
        <v>18268</v>
      </c>
      <c r="F4531" s="21" t="s">
        <v>18269</v>
      </c>
      <c r="G4531" s="17" t="s">
        <v>32749</v>
      </c>
      <c r="H4531" s="18">
        <v>36.950000000000003</v>
      </c>
      <c r="I4531" s="17" t="s">
        <v>32749</v>
      </c>
      <c r="J4531" s="18">
        <v>36.950000000000003</v>
      </c>
      <c r="K4531" s="18" t="s">
        <v>35508</v>
      </c>
      <c r="L4531" s="19" t="str">
        <f t="shared" si="318"/>
        <v>http://www.amazon.com/Lexar-Professional-USB-Dual-Slot-Reader/dp/B00WBK03OU/ref=lh_di_t_dup?ie=UTF8&amp;psc=1&amp;smid=ATVPDKIKX0DER</v>
      </c>
      <c r="M4531" s="19">
        <f t="shared" si="319"/>
        <v>36.950000000000003</v>
      </c>
      <c r="N4531" s="19" t="str">
        <f t="shared" si="320"/>
        <v>amazon.com</v>
      </c>
    </row>
    <row r="4532" spans="1:14">
      <c r="A4532" s="17" t="s">
        <v>18270</v>
      </c>
      <c r="B4532" s="17" t="s">
        <v>18024</v>
      </c>
      <c r="C4532" s="17" t="s">
        <v>18271</v>
      </c>
      <c r="D4532" s="17" t="s">
        <v>368</v>
      </c>
      <c r="E4532" s="21" t="s">
        <v>18272</v>
      </c>
      <c r="F4532" s="21" t="s">
        <v>18273</v>
      </c>
      <c r="G4532" s="17" t="s">
        <v>569</v>
      </c>
      <c r="H4532" s="18" t="s">
        <v>28343</v>
      </c>
      <c r="I4532" s="17" t="s">
        <v>32750</v>
      </c>
      <c r="J4532" s="18">
        <v>56.1</v>
      </c>
      <c r="K4532" s="18" t="s">
        <v>35640</v>
      </c>
      <c r="L4532" s="19" t="str">
        <f t="shared" si="318"/>
        <v>http://www.amazon.com/HP-G1S79AA-15-IN-1-USB2-5-25/dp/B00KFLWE4E/ref=lh_di_t_dup?ie=UTF8&amp;psc=1&amp;smid=ATVPDKIKX0DER</v>
      </c>
      <c r="M4532" s="19">
        <f t="shared" si="319"/>
        <v>56.1</v>
      </c>
      <c r="N4532" s="19" t="str">
        <f t="shared" si="320"/>
        <v>amazon list price</v>
      </c>
    </row>
    <row r="4533" spans="1:14">
      <c r="A4533" s="17" t="s">
        <v>18274</v>
      </c>
      <c r="B4533" s="17" t="s">
        <v>18024</v>
      </c>
      <c r="C4533" s="17" t="s">
        <v>18275</v>
      </c>
      <c r="D4533" s="17" t="s">
        <v>167</v>
      </c>
      <c r="E4533" s="21" t="s">
        <v>18276</v>
      </c>
      <c r="F4533" s="21" t="s">
        <v>18277</v>
      </c>
      <c r="G4533" s="17" t="s">
        <v>32751</v>
      </c>
      <c r="H4533" s="18">
        <v>8.33</v>
      </c>
      <c r="I4533" s="17" t="s">
        <v>32751</v>
      </c>
      <c r="J4533" s="18">
        <v>11.31</v>
      </c>
      <c r="K4533" s="18" t="s">
        <v>35443</v>
      </c>
      <c r="L4533" s="19" t="str">
        <f t="shared" si="318"/>
        <v>http://www.amazon.com/IOGEAR-GoFor2-Reader-Devices-GOFRH202/dp/B00ODDE1VO/ref=lh_di_t_dup?ie=UTF8&amp;psc=1&amp;smid=ATVPDKIKX0DER</v>
      </c>
      <c r="M4533" s="19">
        <f t="shared" si="319"/>
        <v>8.33</v>
      </c>
      <c r="N4533" s="19" t="str">
        <f t="shared" si="320"/>
        <v>amazon.com</v>
      </c>
    </row>
    <row r="4534" spans="1:14">
      <c r="A4534" s="17" t="s">
        <v>18278</v>
      </c>
      <c r="B4534" s="17" t="s">
        <v>18024</v>
      </c>
      <c r="C4534" s="17" t="s">
        <v>18279</v>
      </c>
      <c r="D4534" s="17" t="s">
        <v>174</v>
      </c>
      <c r="E4534" s="21" t="s">
        <v>18280</v>
      </c>
      <c r="F4534" s="21" t="s">
        <v>18281</v>
      </c>
      <c r="G4534" s="17" t="s">
        <v>569</v>
      </c>
      <c r="H4534" s="18" t="s">
        <v>28343</v>
      </c>
      <c r="I4534" s="17" t="s">
        <v>32752</v>
      </c>
      <c r="J4534" s="18">
        <v>4.13</v>
      </c>
      <c r="K4534" s="18" t="s">
        <v>36766</v>
      </c>
      <c r="L4534" s="19" t="str">
        <f t="shared" si="318"/>
        <v>http://www.amazon.com/Kingston-microSDHC-Memory-Reader-FCR-MRG2/dp/B0028R3NCU/ref=lh_di_t_dup?ie=UTF8&amp;psc=1&amp;smid=ATVPDKIKX0DER</v>
      </c>
      <c r="M4534" s="19">
        <f t="shared" si="319"/>
        <v>4.13</v>
      </c>
      <c r="N4534" s="19" t="str">
        <f t="shared" si="320"/>
        <v>amazon list price</v>
      </c>
    </row>
    <row r="4535" spans="1:14">
      <c r="A4535" s="17" t="s">
        <v>18282</v>
      </c>
      <c r="B4535" s="17" t="s">
        <v>18024</v>
      </c>
      <c r="C4535" s="17" t="s">
        <v>18283</v>
      </c>
      <c r="D4535" s="17" t="s">
        <v>7006</v>
      </c>
      <c r="E4535" s="21" t="s">
        <v>18284</v>
      </c>
      <c r="F4535" s="21" t="s">
        <v>18285</v>
      </c>
      <c r="G4535" s="17" t="s">
        <v>32753</v>
      </c>
      <c r="H4535" s="18">
        <v>12.99</v>
      </c>
      <c r="I4535" s="17" t="s">
        <v>32753</v>
      </c>
      <c r="J4535" s="18">
        <v>15.14</v>
      </c>
      <c r="K4535" s="18" t="s">
        <v>35792</v>
      </c>
      <c r="L4535" s="19" t="str">
        <f t="shared" si="318"/>
        <v>http://www.amazon.com/StarTech-com-External-Memory-Reader-FCREADMICRO3/dp/B00DFVZOCA/ref=lh_di_t_dup?ie=UTF8&amp;psc=1&amp;smid=ATVPDKIKX0DER</v>
      </c>
      <c r="M4535" s="19">
        <f t="shared" si="319"/>
        <v>12.99</v>
      </c>
      <c r="N4535" s="19" t="str">
        <f t="shared" si="320"/>
        <v>amazon.com</v>
      </c>
    </row>
    <row r="4536" spans="1:14">
      <c r="A4536" s="17" t="s">
        <v>18286</v>
      </c>
      <c r="B4536" s="17" t="s">
        <v>18024</v>
      </c>
      <c r="C4536" s="17" t="s">
        <v>18287</v>
      </c>
      <c r="D4536" s="17" t="s">
        <v>167</v>
      </c>
      <c r="E4536" s="21" t="s">
        <v>18288</v>
      </c>
      <c r="F4536" s="21" t="s">
        <v>18289</v>
      </c>
      <c r="G4536" s="17" t="s">
        <v>32754</v>
      </c>
      <c r="H4536" s="18">
        <v>31.99</v>
      </c>
      <c r="I4536" s="17" t="s">
        <v>32754</v>
      </c>
      <c r="J4536" s="18">
        <v>31.53</v>
      </c>
      <c r="K4536" s="18" t="s">
        <v>35844</v>
      </c>
      <c r="L4536" s="19" t="str">
        <f t="shared" si="318"/>
        <v>http://www.amazon.com/IOGEAR-SuperSpeed-Multi-Card-Reader-GFR381/dp/B006DEBNNA/ref=lh_di_t_dup?ie=UTF8&amp;psc=1&amp;smid=ATVPDKIKX0DER</v>
      </c>
      <c r="M4536" s="19">
        <f t="shared" si="319"/>
        <v>31.53</v>
      </c>
      <c r="N4536" s="19" t="str">
        <f t="shared" si="320"/>
        <v>amazon list price</v>
      </c>
    </row>
    <row r="4537" spans="1:14">
      <c r="A4537" s="17" t="s">
        <v>18290</v>
      </c>
      <c r="B4537" s="17" t="s">
        <v>18024</v>
      </c>
      <c r="C4537" s="17" t="s">
        <v>18291</v>
      </c>
      <c r="D4537" s="17" t="s">
        <v>303</v>
      </c>
      <c r="E4537" s="21" t="s">
        <v>18292</v>
      </c>
      <c r="F4537" s="21" t="s">
        <v>18293</v>
      </c>
      <c r="G4537" s="17" t="s">
        <v>32755</v>
      </c>
      <c r="H4537" s="18">
        <v>12.95</v>
      </c>
      <c r="I4537" s="17" t="s">
        <v>32755</v>
      </c>
      <c r="J4537" s="18">
        <v>14.36</v>
      </c>
      <c r="K4537" s="18" t="s">
        <v>35548</v>
      </c>
      <c r="L4537" s="19" t="str">
        <f t="shared" si="318"/>
        <v>http://www.amazon.com/Transcend-Super-Multi-Card-Reader-TS-RDF8K/dp/B0056TYRMW/ref=lh_di_t_dup?ie=UTF8&amp;psc=1&amp;smid=ATVPDKIKX0DER</v>
      </c>
      <c r="M4537" s="19">
        <f t="shared" si="319"/>
        <v>12.95</v>
      </c>
      <c r="N4537" s="19" t="str">
        <f t="shared" si="320"/>
        <v>amazon.com</v>
      </c>
    </row>
    <row r="4538" spans="1:14">
      <c r="A4538" s="17" t="s">
        <v>18294</v>
      </c>
      <c r="B4538" s="17" t="s">
        <v>18024</v>
      </c>
      <c r="C4538" s="17" t="s">
        <v>18295</v>
      </c>
      <c r="D4538" s="17" t="s">
        <v>12224</v>
      </c>
      <c r="E4538" s="21" t="s">
        <v>18296</v>
      </c>
      <c r="F4538" s="21"/>
      <c r="G4538" s="17" t="s">
        <v>569</v>
      </c>
      <c r="H4538" s="18" t="s">
        <v>28343</v>
      </c>
      <c r="I4538" s="17" t="s">
        <v>32756</v>
      </c>
      <c r="J4538" s="18">
        <v>35.130000000000003</v>
      </c>
      <c r="K4538" s="18" t="s">
        <v>35674</v>
      </c>
      <c r="L4538" s="19" t="str">
        <f t="shared" si="318"/>
        <v>http://www.amazon.com/Ectaco-ECR1-Compact-Multi-Reader/dp/B00P9J1M9K/ref=lh_di_t_dup?ie=UTF8&amp;psc=1&amp;smid=ATVPDKIKX0DER</v>
      </c>
      <c r="M4538" s="19">
        <f t="shared" si="319"/>
        <v>35.130000000000003</v>
      </c>
      <c r="N4538" s="19" t="str">
        <f t="shared" si="320"/>
        <v>amazon list price</v>
      </c>
    </row>
    <row r="4539" spans="1:14">
      <c r="A4539" s="17" t="s">
        <v>18297</v>
      </c>
      <c r="B4539" s="17" t="s">
        <v>18024</v>
      </c>
      <c r="C4539" s="17" t="s">
        <v>18298</v>
      </c>
      <c r="D4539" s="17" t="s">
        <v>187</v>
      </c>
      <c r="E4539" s="21" t="s">
        <v>191</v>
      </c>
      <c r="F4539" s="21" t="s">
        <v>18299</v>
      </c>
      <c r="G4539" s="17" t="s">
        <v>32757</v>
      </c>
      <c r="H4539" s="18">
        <v>24.35</v>
      </c>
      <c r="I4539" s="17" t="s">
        <v>32757</v>
      </c>
      <c r="J4539" s="18">
        <v>26.96</v>
      </c>
      <c r="K4539" s="18" t="s">
        <v>35548</v>
      </c>
      <c r="L4539" s="19" t="str">
        <f t="shared" si="318"/>
        <v>http://www.amazon.com/Lexar-Multi-Card-25-In-1-USB-Reader/dp/B008VQ2YUY/ref=lh_di_t_dup?ie=UTF8&amp;psc=1&amp;smid=ATVPDKIKX0DER</v>
      </c>
      <c r="M4539" s="19">
        <f t="shared" si="319"/>
        <v>24.35</v>
      </c>
      <c r="N4539" s="19" t="str">
        <f t="shared" si="320"/>
        <v>amazon.com</v>
      </c>
    </row>
    <row r="4540" spans="1:14">
      <c r="A4540" s="17" t="s">
        <v>18300</v>
      </c>
      <c r="B4540" s="17" t="s">
        <v>18024</v>
      </c>
      <c r="C4540" s="17" t="s">
        <v>18301</v>
      </c>
      <c r="D4540" s="17" t="s">
        <v>303</v>
      </c>
      <c r="E4540" s="21" t="s">
        <v>18302</v>
      </c>
      <c r="F4540" s="21" t="s">
        <v>18303</v>
      </c>
      <c r="G4540" s="17" t="s">
        <v>32758</v>
      </c>
      <c r="H4540" s="18">
        <v>9.9499999999999993</v>
      </c>
      <c r="I4540" s="17" t="s">
        <v>32758</v>
      </c>
      <c r="J4540" s="18">
        <v>9.9499999999999993</v>
      </c>
      <c r="K4540" s="18" t="s">
        <v>36779</v>
      </c>
      <c r="L4540" s="19" t="str">
        <f t="shared" si="318"/>
        <v>http://www.amazon.com/Transcend-Flash-Memory-Reader-TS-RDP8K/dp/B001NS0OZ4/ref=lh_di_t_dup?ie=UTF8&amp;psc=1&amp;smid=ATVPDKIKX0DER</v>
      </c>
      <c r="M4540" s="19">
        <f t="shared" si="319"/>
        <v>9.9499999999999993</v>
      </c>
      <c r="N4540" s="19" t="str">
        <f t="shared" si="320"/>
        <v>amazon.com</v>
      </c>
    </row>
    <row r="4541" spans="1:14">
      <c r="A4541" s="17" t="s">
        <v>18304</v>
      </c>
      <c r="B4541" s="17" t="s">
        <v>18024</v>
      </c>
      <c r="C4541" s="17" t="s">
        <v>18305</v>
      </c>
      <c r="D4541" s="17" t="s">
        <v>7006</v>
      </c>
      <c r="E4541" s="21" t="s">
        <v>18306</v>
      </c>
      <c r="F4541" s="21" t="s">
        <v>18307</v>
      </c>
      <c r="G4541" s="17" t="s">
        <v>32759</v>
      </c>
      <c r="H4541" s="18">
        <v>29.16</v>
      </c>
      <c r="I4541" s="17" t="s">
        <v>32759</v>
      </c>
      <c r="J4541" s="18">
        <v>27.41</v>
      </c>
      <c r="K4541" s="18" t="s">
        <v>35984</v>
      </c>
      <c r="L4541" s="19" t="str">
        <f t="shared" si="318"/>
        <v>http://www.amazon.com/StarTech-com-3-5-Inch-CompactFlash-Computer-35BAYCF2SAT/dp/B000T9S46Y/ref=lh_di_t_dup?ie=UTF8&amp;psc=1&amp;smid=ATVPDKIKX0DER</v>
      </c>
      <c r="M4541" s="19">
        <f t="shared" si="319"/>
        <v>27.41</v>
      </c>
      <c r="N4541" s="19" t="str">
        <f t="shared" si="320"/>
        <v>amazon list price</v>
      </c>
    </row>
    <row r="4542" spans="1:14">
      <c r="A4542" s="17" t="s">
        <v>18308</v>
      </c>
      <c r="B4542" s="17" t="s">
        <v>18024</v>
      </c>
      <c r="C4542" s="17" t="s">
        <v>18309</v>
      </c>
      <c r="D4542" s="17" t="s">
        <v>18096</v>
      </c>
      <c r="E4542" s="21" t="s">
        <v>18310</v>
      </c>
      <c r="F4542" s="21" t="s">
        <v>18311</v>
      </c>
      <c r="G4542" s="17" t="s">
        <v>32760</v>
      </c>
      <c r="H4542" s="18">
        <v>799.99</v>
      </c>
      <c r="I4542" s="17" t="s">
        <v>32760</v>
      </c>
      <c r="J4542" s="18">
        <v>799</v>
      </c>
      <c r="K4542" s="18" t="s">
        <v>36010</v>
      </c>
      <c r="L4542" s="19" t="str">
        <f t="shared" si="318"/>
        <v>http://www.amazon.com/Sonnet-QIO-PCIE-Universal-Reader-Writer/dp/B003CHU634/ref=lh_di_t_dup?ie=UTF8&amp;psc=1&amp;smid=ATVPDKIKX0DER</v>
      </c>
      <c r="M4542" s="19">
        <f t="shared" si="319"/>
        <v>799</v>
      </c>
      <c r="N4542" s="19" t="str">
        <f t="shared" si="320"/>
        <v>amazon list price</v>
      </c>
    </row>
    <row r="4543" spans="1:14">
      <c r="A4543" s="17" t="s">
        <v>18312</v>
      </c>
      <c r="B4543" s="17" t="s">
        <v>18024</v>
      </c>
      <c r="C4543" s="17" t="s">
        <v>18313</v>
      </c>
      <c r="D4543" s="17" t="s">
        <v>6178</v>
      </c>
      <c r="E4543" s="21" t="s">
        <v>18314</v>
      </c>
      <c r="F4543" s="21" t="s">
        <v>18315</v>
      </c>
      <c r="G4543" s="17" t="s">
        <v>569</v>
      </c>
      <c r="H4543" s="18" t="s">
        <v>28343</v>
      </c>
      <c r="I4543" s="17" t="s">
        <v>32761</v>
      </c>
      <c r="J4543" s="18">
        <v>28.17</v>
      </c>
      <c r="K4543" s="18" t="s">
        <v>35611</v>
      </c>
      <c r="L4543" s="19" t="str">
        <f t="shared" si="318"/>
        <v>http://www.amazon.com/SIIG-JU-MR0E12-S1-SuperSpeed-Memory-SiigJU-MR0E12-S1/dp/B00V2RN426/ref=lh_di_t_dup?ie=UTF8&amp;psc=1&amp;smid=ATVPDKIKX0DER</v>
      </c>
      <c r="M4543" s="19">
        <f t="shared" si="319"/>
        <v>28.17</v>
      </c>
      <c r="N4543" s="19" t="str">
        <f t="shared" si="320"/>
        <v>amazon list price</v>
      </c>
    </row>
    <row r="4544" spans="1:14">
      <c r="A4544" s="17" t="s">
        <v>18316</v>
      </c>
      <c r="B4544" s="17" t="s">
        <v>18024</v>
      </c>
      <c r="C4544" s="17" t="s">
        <v>18317</v>
      </c>
      <c r="D4544" s="17" t="s">
        <v>7006</v>
      </c>
      <c r="E4544" s="21" t="s">
        <v>18318</v>
      </c>
      <c r="F4544" s="21" t="s">
        <v>18319</v>
      </c>
      <c r="G4544" s="17" t="s">
        <v>569</v>
      </c>
      <c r="H4544" s="18" t="s">
        <v>28343</v>
      </c>
      <c r="I4544" s="17" t="s">
        <v>32762</v>
      </c>
      <c r="J4544" s="18">
        <v>28.12</v>
      </c>
      <c r="K4544" s="18" t="s">
        <v>35844</v>
      </c>
      <c r="L4544" s="19" t="str">
        <f t="shared" si="318"/>
        <v>http://www.amazon.com/StarTech-com-Multi-Memory-Reader-FCREADHCU3/dp/B006K25OLW/ref=lh_di_t_dup?ie=UTF8&amp;psc=1&amp;smid=ATVPDKIKX0DER</v>
      </c>
      <c r="M4544" s="19">
        <f t="shared" si="319"/>
        <v>28.12</v>
      </c>
      <c r="N4544" s="19" t="str">
        <f t="shared" si="320"/>
        <v>amazon list price</v>
      </c>
    </row>
    <row r="4545" spans="1:14">
      <c r="A4545" s="17" t="s">
        <v>18320</v>
      </c>
      <c r="B4545" s="17" t="s">
        <v>18024</v>
      </c>
      <c r="C4545" s="17" t="s">
        <v>18321</v>
      </c>
      <c r="D4545" s="17" t="s">
        <v>18322</v>
      </c>
      <c r="E4545" s="21" t="s">
        <v>18323</v>
      </c>
      <c r="F4545" s="21" t="s">
        <v>18324</v>
      </c>
      <c r="G4545" s="17" t="s">
        <v>32763</v>
      </c>
      <c r="H4545" s="18">
        <v>26.81</v>
      </c>
      <c r="I4545" s="17" t="s">
        <v>32763</v>
      </c>
      <c r="J4545" s="18">
        <v>25.53</v>
      </c>
      <c r="K4545" s="18" t="s">
        <v>35844</v>
      </c>
      <c r="L4545" s="19" t="str">
        <f t="shared" si="318"/>
        <v>http://www.amazon.com/Usrobotics-All-in-one-USB3-0-Card-Reader/dp/B005584U8K/ref=lh_di_t_dup?ie=UTF8&amp;psc=1&amp;smid=ATVPDKIKX0DER</v>
      </c>
      <c r="M4545" s="19">
        <f t="shared" si="319"/>
        <v>25.53</v>
      </c>
      <c r="N4545" s="19" t="str">
        <f t="shared" si="320"/>
        <v>amazon list price</v>
      </c>
    </row>
    <row r="4546" spans="1:14">
      <c r="A4546" s="17" t="s">
        <v>18325</v>
      </c>
      <c r="B4546" s="17" t="s">
        <v>18024</v>
      </c>
      <c r="C4546" s="17" t="s">
        <v>18271</v>
      </c>
      <c r="D4546" s="17" t="s">
        <v>368</v>
      </c>
      <c r="E4546" s="21" t="s">
        <v>18326</v>
      </c>
      <c r="F4546" s="21" t="s">
        <v>18327</v>
      </c>
      <c r="G4546" s="17" t="s">
        <v>569</v>
      </c>
      <c r="H4546" s="18" t="s">
        <v>28343</v>
      </c>
      <c r="I4546" s="17" t="s">
        <v>32764</v>
      </c>
      <c r="J4546" s="18">
        <v>52.16</v>
      </c>
      <c r="K4546" s="18" t="s">
        <v>35643</v>
      </c>
      <c r="L4546" s="19" t="str">
        <f t="shared" si="318"/>
        <v>http://www.amazon.com/HP-F4N90AA-Flash-Reader/dp/B00IDYU30M/ref=lh_di_t_dup?ie=UTF8&amp;psc=1&amp;smid=ATVPDKIKX0DER</v>
      </c>
      <c r="M4546" s="19">
        <f t="shared" si="319"/>
        <v>52.16</v>
      </c>
      <c r="N4546" s="19" t="str">
        <f t="shared" si="320"/>
        <v>amazon list price</v>
      </c>
    </row>
    <row r="4547" spans="1:14">
      <c r="A4547" s="17" t="s">
        <v>18328</v>
      </c>
      <c r="B4547" s="17" t="s">
        <v>18024</v>
      </c>
      <c r="C4547" s="17" t="s">
        <v>18329</v>
      </c>
      <c r="D4547" s="17" t="s">
        <v>236</v>
      </c>
      <c r="E4547" s="21" t="s">
        <v>18330</v>
      </c>
      <c r="F4547" s="21" t="s">
        <v>18331</v>
      </c>
      <c r="G4547" s="17" t="s">
        <v>569</v>
      </c>
      <c r="H4547" s="18" t="s">
        <v>28343</v>
      </c>
      <c r="I4547" s="17" t="s">
        <v>32765</v>
      </c>
      <c r="J4547" s="18">
        <v>362.19</v>
      </c>
      <c r="K4547" s="18" t="s">
        <v>35666</v>
      </c>
      <c r="L4547" s="19" t="str">
        <f t="shared" si="318"/>
        <v>http://www.amazon.com/Panasonic-Single-Windows-Compatible-Interface/dp/B00461HDEA/ref=lh_di_t_dup?ie=UTF8&amp;psc=1&amp;smid=ATVPDKIKX0DER</v>
      </c>
      <c r="M4547" s="19">
        <f t="shared" si="319"/>
        <v>362.19</v>
      </c>
      <c r="N4547" s="19" t="str">
        <f t="shared" si="320"/>
        <v>amazon list price</v>
      </c>
    </row>
    <row r="4548" spans="1:14">
      <c r="A4548" s="17" t="s">
        <v>18332</v>
      </c>
      <c r="B4548" s="17" t="s">
        <v>18024</v>
      </c>
      <c r="C4548" s="17" t="s">
        <v>18333</v>
      </c>
      <c r="D4548" s="17" t="s">
        <v>187</v>
      </c>
      <c r="E4548" s="21" t="s">
        <v>193</v>
      </c>
      <c r="F4548" s="21" t="s">
        <v>18334</v>
      </c>
      <c r="G4548" s="17" t="s">
        <v>32766</v>
      </c>
      <c r="H4548" s="18">
        <v>23.95</v>
      </c>
      <c r="I4548" s="17" t="s">
        <v>32766</v>
      </c>
      <c r="J4548" s="18">
        <v>24.9</v>
      </c>
      <c r="K4548" s="18" t="s">
        <v>36703</v>
      </c>
      <c r="L4548" s="19" t="str">
        <f t="shared" si="318"/>
        <v>http://www.amazon.com/Lexar-Professional-Workflow-CompactFlash-LRWCFR1RBNA/dp/B00EJ8CKPC/ref=lh_di_t_dup?ie=UTF8&amp;psc=1&amp;smid=ATVPDKIKX0DER</v>
      </c>
      <c r="M4548" s="19">
        <f t="shared" si="319"/>
        <v>23.95</v>
      </c>
      <c r="N4548" s="19" t="str">
        <f t="shared" si="320"/>
        <v>amazon.com</v>
      </c>
    </row>
    <row r="4549" spans="1:14">
      <c r="A4549" s="17" t="s">
        <v>18335</v>
      </c>
      <c r="B4549" s="17" t="s">
        <v>18024</v>
      </c>
      <c r="C4549" s="17" t="s">
        <v>18336</v>
      </c>
      <c r="D4549" s="17" t="s">
        <v>167</v>
      </c>
      <c r="E4549" s="21" t="s">
        <v>18337</v>
      </c>
      <c r="F4549" s="21" t="s">
        <v>18338</v>
      </c>
      <c r="G4549" s="17" t="s">
        <v>569</v>
      </c>
      <c r="H4549" s="18" t="s">
        <v>28343</v>
      </c>
      <c r="I4549" s="17" t="s">
        <v>32767</v>
      </c>
      <c r="J4549" s="18">
        <v>32.44</v>
      </c>
      <c r="K4549" s="18" t="s">
        <v>35503</v>
      </c>
      <c r="L4549" s="19" t="str">
        <f t="shared" si="318"/>
        <v>http://www.amazon.com/New-56-IN-1-READER-WRITER-GFR281W6/dp/B005DAR5KA/ref=lh_di_t_dup?ie=UTF8&amp;psc=1&amp;smid=ATVPDKIKX0DER</v>
      </c>
      <c r="M4549" s="19">
        <f t="shared" si="319"/>
        <v>32.44</v>
      </c>
      <c r="N4549" s="19" t="str">
        <f t="shared" si="320"/>
        <v>amazon list price</v>
      </c>
    </row>
    <row r="4550" spans="1:14">
      <c r="A4550" s="17" t="s">
        <v>18339</v>
      </c>
      <c r="B4550" s="17" t="s">
        <v>18024</v>
      </c>
      <c r="C4550" s="17" t="s">
        <v>18340</v>
      </c>
      <c r="D4550" s="17" t="s">
        <v>187</v>
      </c>
      <c r="E4550" s="21" t="s">
        <v>194</v>
      </c>
      <c r="F4550" s="21" t="s">
        <v>18341</v>
      </c>
      <c r="G4550" s="17" t="s">
        <v>569</v>
      </c>
      <c r="H4550" s="18" t="s">
        <v>28343</v>
      </c>
      <c r="I4550" s="17" t="s">
        <v>32768</v>
      </c>
      <c r="J4550" s="18">
        <v>49.95</v>
      </c>
      <c r="K4550" s="18" t="s">
        <v>35680</v>
      </c>
      <c r="L4550" s="19" t="str">
        <f t="shared" si="318"/>
        <v>http://www.amazon.com/Lexar-Professional-Workflow-Reader-LRWXR1RBNA/dp/B00EJ8CKGG/ref=lh_di_t_dup?ie=UTF8&amp;psc=1&amp;smid=ATVPDKIKX0DER</v>
      </c>
      <c r="M4550" s="19">
        <f t="shared" si="319"/>
        <v>49.95</v>
      </c>
      <c r="N4550" s="19" t="str">
        <f t="shared" si="320"/>
        <v>amazon list price</v>
      </c>
    </row>
    <row r="4551" spans="1:14">
      <c r="A4551" s="17" t="s">
        <v>18342</v>
      </c>
      <c r="B4551" s="17" t="s">
        <v>18024</v>
      </c>
      <c r="C4551" s="17" t="s">
        <v>18343</v>
      </c>
      <c r="D4551" s="17" t="s">
        <v>368</v>
      </c>
      <c r="E4551" s="21" t="s">
        <v>18344</v>
      </c>
      <c r="F4551" s="21"/>
      <c r="G4551" s="17" t="s">
        <v>569</v>
      </c>
      <c r="H4551" s="18" t="s">
        <v>28343</v>
      </c>
      <c r="I4551" s="17" t="s">
        <v>32769</v>
      </c>
      <c r="J4551" s="18">
        <v>16.48</v>
      </c>
      <c r="K4551" s="18" t="s">
        <v>36780</v>
      </c>
      <c r="L4551" s="19" t="str">
        <f t="shared" si="318"/>
        <v>http://www.amazon.com/HP-Pavilion-Internal-Multi-Card-5070-2566/dp/B00LFVU6UM/ref=lh_di_t_dup?ie=UTF8&amp;psc=1&amp;smid=ATVPDKIKX0DER</v>
      </c>
      <c r="M4551" s="19">
        <f t="shared" si="319"/>
        <v>16.48</v>
      </c>
      <c r="N4551" s="19" t="str">
        <f t="shared" si="320"/>
        <v>amazon list price</v>
      </c>
    </row>
    <row r="4552" spans="1:14">
      <c r="A4552" s="17" t="s">
        <v>18345</v>
      </c>
      <c r="B4552" s="17" t="s">
        <v>18024</v>
      </c>
      <c r="C4552" s="17" t="s">
        <v>18346</v>
      </c>
      <c r="D4552" s="17" t="s">
        <v>18096</v>
      </c>
      <c r="E4552" s="21" t="s">
        <v>18347</v>
      </c>
      <c r="F4552" s="21" t="s">
        <v>18348</v>
      </c>
      <c r="G4552" s="17" t="s">
        <v>569</v>
      </c>
      <c r="H4552" s="18" t="s">
        <v>28343</v>
      </c>
      <c r="I4552" s="17" t="s">
        <v>32770</v>
      </c>
      <c r="J4552" s="18">
        <v>999.99</v>
      </c>
      <c r="K4552" s="18" t="s">
        <v>35443</v>
      </c>
      <c r="L4552" s="19" t="str">
        <f t="shared" si="318"/>
        <v>http://www.amazon.com/Sonnet-Universal-Media-Reader-Thunderbolt/dp/B00GM6VJ7O/ref=lh_di_t_dup?ie=UTF8&amp;psc=1&amp;smid=ATVPDKIKX0DER</v>
      </c>
      <c r="M4552" s="19">
        <f t="shared" si="319"/>
        <v>999.99</v>
      </c>
      <c r="N4552" s="19" t="str">
        <f t="shared" si="320"/>
        <v>amazon list price</v>
      </c>
    </row>
    <row r="4553" spans="1:14">
      <c r="A4553" s="17" t="s">
        <v>18349</v>
      </c>
      <c r="B4553" s="17" t="s">
        <v>18024</v>
      </c>
      <c r="C4553" s="17" t="s">
        <v>18350</v>
      </c>
      <c r="D4553" s="17" t="s">
        <v>187</v>
      </c>
      <c r="E4553" s="21" t="s">
        <v>18351</v>
      </c>
      <c r="F4553" s="21" t="s">
        <v>18352</v>
      </c>
      <c r="G4553" s="17" t="s">
        <v>32771</v>
      </c>
      <c r="H4553" s="18">
        <v>26.29</v>
      </c>
      <c r="I4553" s="17" t="s">
        <v>32771</v>
      </c>
      <c r="J4553" s="18">
        <v>26.29</v>
      </c>
      <c r="K4553" s="18" t="s">
        <v>35508</v>
      </c>
      <c r="L4553" s="19" t="str">
        <f t="shared" si="318"/>
        <v>http://www.amazon.com/Lexar-Professional-Workflow-UHS-II-LRWSR2RBNA/dp/B00P0MXC9O/ref=lh_di_t_dup?ie=UTF8&amp;psc=1&amp;smid=ATVPDKIKX0DER</v>
      </c>
      <c r="M4553" s="19">
        <f t="shared" si="319"/>
        <v>26.29</v>
      </c>
      <c r="N4553" s="19" t="str">
        <f t="shared" si="320"/>
        <v>amazon.com</v>
      </c>
    </row>
    <row r="4554" spans="1:14">
      <c r="A4554" s="17" t="s">
        <v>18353</v>
      </c>
      <c r="B4554" s="17" t="s">
        <v>18024</v>
      </c>
      <c r="C4554" s="17" t="s">
        <v>18354</v>
      </c>
      <c r="D4554" s="17" t="s">
        <v>18355</v>
      </c>
      <c r="E4554" s="21" t="s">
        <v>18356</v>
      </c>
      <c r="F4554" s="21" t="s">
        <v>18357</v>
      </c>
      <c r="G4554" s="17" t="s">
        <v>569</v>
      </c>
      <c r="H4554" s="18" t="s">
        <v>28343</v>
      </c>
      <c r="I4554" s="17" t="s">
        <v>32772</v>
      </c>
      <c r="J4554" s="18">
        <v>23.24</v>
      </c>
      <c r="K4554" s="18" t="s">
        <v>35607</v>
      </c>
      <c r="L4554" s="19" t="str">
        <f t="shared" si="318"/>
        <v>http://www.amazon.com/Edge-Memory-EDGDM-202422-PE-Digital-Camera/dp/B00V2PXVZ8/ref=lh_di_t_dup?ie=UTF8&amp;psc=1&amp;smid=ATVPDKIKX0DER</v>
      </c>
      <c r="M4554" s="19">
        <f t="shared" si="319"/>
        <v>23.24</v>
      </c>
      <c r="N4554" s="19" t="str">
        <f t="shared" si="320"/>
        <v>amazon list price</v>
      </c>
    </row>
    <row r="4555" spans="1:14">
      <c r="A4555" s="17" t="s">
        <v>18358</v>
      </c>
      <c r="B4555" s="17" t="s">
        <v>18024</v>
      </c>
      <c r="C4555" s="17" t="s">
        <v>18359</v>
      </c>
      <c r="D4555" s="17" t="s">
        <v>5925</v>
      </c>
      <c r="E4555" s="21" t="s">
        <v>18360</v>
      </c>
      <c r="F4555" s="21" t="s">
        <v>18361</v>
      </c>
      <c r="G4555" s="17" t="s">
        <v>569</v>
      </c>
      <c r="H4555" s="18" t="s">
        <v>28343</v>
      </c>
      <c r="I4555" s="17" t="s">
        <v>32773</v>
      </c>
      <c r="J4555" s="18">
        <v>25.61</v>
      </c>
      <c r="K4555" s="18" t="s">
        <v>35595</v>
      </c>
      <c r="L4555" s="19" t="str">
        <f t="shared" si="318"/>
        <v>http://www.amazon.com/CL-CRD20154-6-slot-1-port-Interface-SybaCL-CRD20154/dp/B00OXHCTXM/ref=lh_di_t_dup?ie=UTF8&amp;psc=1&amp;smid=ATVPDKIKX0DER</v>
      </c>
      <c r="M4555" s="19">
        <f t="shared" si="319"/>
        <v>25.61</v>
      </c>
      <c r="N4555" s="19" t="str">
        <f t="shared" si="320"/>
        <v>amazon list price</v>
      </c>
    </row>
    <row r="4556" spans="1:14">
      <c r="A4556" s="17" t="s">
        <v>18362</v>
      </c>
      <c r="B4556" s="17" t="s">
        <v>18024</v>
      </c>
      <c r="C4556" s="17" t="s">
        <v>18363</v>
      </c>
      <c r="D4556" s="17" t="s">
        <v>18364</v>
      </c>
      <c r="E4556" s="21" t="s">
        <v>18365</v>
      </c>
      <c r="F4556" s="21" t="s">
        <v>18366</v>
      </c>
      <c r="G4556" s="17" t="s">
        <v>569</v>
      </c>
      <c r="H4556" s="18" t="s">
        <v>28343</v>
      </c>
      <c r="I4556" s="17" t="s">
        <v>32774</v>
      </c>
      <c r="J4556" s="18">
        <v>42.89</v>
      </c>
      <c r="K4556" s="18" t="s">
        <v>35635</v>
      </c>
      <c r="L4556" s="19" t="str">
        <f t="shared" si="318"/>
        <v>http://www.amazon.com/Edge-EDGDM-211622-PE-All-In-One-Card-Reader/dp/B00LZT5UIC/ref=lh_di_t_dup?ie=UTF8&amp;psc=1&amp;smid=ATVPDKIKX0DER</v>
      </c>
      <c r="M4556" s="19">
        <f t="shared" si="319"/>
        <v>42.89</v>
      </c>
      <c r="N4556" s="19" t="str">
        <f t="shared" si="320"/>
        <v>amazon list price</v>
      </c>
    </row>
    <row r="4557" spans="1:14">
      <c r="A4557" s="17" t="s">
        <v>18367</v>
      </c>
      <c r="B4557" s="17" t="s">
        <v>18024</v>
      </c>
      <c r="C4557" s="17" t="s">
        <v>18368</v>
      </c>
      <c r="D4557" s="17" t="s">
        <v>167</v>
      </c>
      <c r="E4557" s="21" t="s">
        <v>18369</v>
      </c>
      <c r="F4557" s="21" t="s">
        <v>18370</v>
      </c>
      <c r="G4557" s="17" t="s">
        <v>32775</v>
      </c>
      <c r="H4557" s="18">
        <v>13.99</v>
      </c>
      <c r="I4557" s="17" t="s">
        <v>32775</v>
      </c>
      <c r="J4557" s="18">
        <v>17.829999999999998</v>
      </c>
      <c r="K4557" s="18" t="s">
        <v>35443</v>
      </c>
      <c r="L4557" s="19" t="str">
        <f t="shared" si="318"/>
        <v>http://www.amazon.com/IOGEAR-SuperSpeed-Reader-Writer-GFR304SD/dp/B006DEBNOY/ref=lh_di_t_dup?ie=UTF8&amp;psc=1&amp;smid=ATVPDKIKX0DER</v>
      </c>
      <c r="M4557" s="19">
        <f t="shared" si="319"/>
        <v>13.99</v>
      </c>
      <c r="N4557" s="19" t="str">
        <f t="shared" si="320"/>
        <v>amazon.com</v>
      </c>
    </row>
    <row r="4558" spans="1:14">
      <c r="A4558" s="17" t="s">
        <v>18371</v>
      </c>
      <c r="B4558" s="17" t="s">
        <v>18024</v>
      </c>
      <c r="C4558" s="17" t="s">
        <v>18372</v>
      </c>
      <c r="D4558" s="17" t="s">
        <v>11109</v>
      </c>
      <c r="E4558" s="21" t="s">
        <v>18373</v>
      </c>
      <c r="F4558" s="21" t="s">
        <v>18374</v>
      </c>
      <c r="G4558" s="17" t="s">
        <v>569</v>
      </c>
      <c r="H4558" s="18" t="s">
        <v>28343</v>
      </c>
      <c r="I4558" s="17" t="s">
        <v>32776</v>
      </c>
      <c r="J4558" s="18">
        <v>43.15</v>
      </c>
      <c r="K4558" s="18" t="s">
        <v>35503</v>
      </c>
      <c r="L4558" s="19" t="str">
        <f t="shared" si="318"/>
        <v>http://www.amazon.com/Addonics-DigiDrive-AESDDNU3-Writer-FL-RDR/dp/B006C6EP98/ref=lh_di_t_dup?ie=UTF8&amp;psc=1&amp;smid=ATVPDKIKX0DER</v>
      </c>
      <c r="M4558" s="19">
        <f t="shared" si="319"/>
        <v>43.15</v>
      </c>
      <c r="N4558" s="19" t="str">
        <f t="shared" si="320"/>
        <v>amazon list price</v>
      </c>
    </row>
    <row r="4559" spans="1:14">
      <c r="A4559" s="17" t="s">
        <v>18375</v>
      </c>
      <c r="B4559" s="17" t="s">
        <v>18024</v>
      </c>
      <c r="C4559" s="17" t="s">
        <v>18376</v>
      </c>
      <c r="D4559" s="17" t="s">
        <v>5673</v>
      </c>
      <c r="E4559" s="21" t="s">
        <v>18377</v>
      </c>
      <c r="F4559" s="21" t="s">
        <v>18378</v>
      </c>
      <c r="G4559" s="17" t="s">
        <v>32777</v>
      </c>
      <c r="H4559" s="18">
        <v>12.22</v>
      </c>
      <c r="I4559" s="17" t="s">
        <v>32777</v>
      </c>
      <c r="J4559" s="18">
        <v>9.39</v>
      </c>
      <c r="K4559" s="18" t="s">
        <v>35969</v>
      </c>
      <c r="L4559" s="19" t="str">
        <f t="shared" si="318"/>
        <v>http://www.amazon.com/Rosewill-RCR-IC001-3-5-Inch-Internal-Reader/dp/B003WM2N94/ref=lh_di_t_dup?ie=UTF8&amp;psc=1&amp;smid=ATVPDKIKX0DER</v>
      </c>
      <c r="M4559" s="19">
        <f t="shared" si="319"/>
        <v>9.39</v>
      </c>
      <c r="N4559" s="19" t="str">
        <f t="shared" si="320"/>
        <v>amazon list price</v>
      </c>
    </row>
    <row r="4560" spans="1:14">
      <c r="A4560" s="17" t="s">
        <v>18379</v>
      </c>
      <c r="B4560" s="17" t="s">
        <v>18024</v>
      </c>
      <c r="C4560" s="17" t="s">
        <v>18380</v>
      </c>
      <c r="D4560" s="17" t="s">
        <v>18381</v>
      </c>
      <c r="E4560" s="21" t="s">
        <v>18382</v>
      </c>
      <c r="F4560" s="21"/>
      <c r="G4560" s="17" t="s">
        <v>569</v>
      </c>
      <c r="H4560" s="18" t="s">
        <v>28343</v>
      </c>
      <c r="I4560" s="17" t="s">
        <v>32778</v>
      </c>
      <c r="J4560" s="18">
        <v>45.98</v>
      </c>
      <c r="K4560" s="18" t="s">
        <v>35443</v>
      </c>
      <c r="L4560" s="19" t="str">
        <f t="shared" si="318"/>
        <v>http://www.amazon.com/ZE-C138-Silver-Aluminum-Internal-Reader/dp/B00BPA0KO0/ref=lh_di_t_dup?ie=UTF8&amp;psc=1&amp;smid=ATVPDKIKX0DER</v>
      </c>
      <c r="M4560" s="19">
        <f t="shared" si="319"/>
        <v>45.98</v>
      </c>
      <c r="N4560" s="19" t="str">
        <f t="shared" si="320"/>
        <v>amazon list price</v>
      </c>
    </row>
    <row r="4561" spans="1:14">
      <c r="A4561" s="17" t="s">
        <v>18383</v>
      </c>
      <c r="B4561" s="17" t="s">
        <v>18024</v>
      </c>
      <c r="C4561" s="17" t="s">
        <v>18384</v>
      </c>
      <c r="D4561" s="17" t="s">
        <v>167</v>
      </c>
      <c r="E4561" s="21" t="s">
        <v>18385</v>
      </c>
      <c r="F4561" s="21" t="s">
        <v>18386</v>
      </c>
      <c r="G4561" s="17" t="s">
        <v>32779</v>
      </c>
      <c r="H4561" s="18">
        <v>5.95</v>
      </c>
      <c r="I4561" s="17" t="s">
        <v>32779</v>
      </c>
      <c r="J4561" s="18">
        <v>7.45</v>
      </c>
      <c r="K4561" s="18" t="s">
        <v>36781</v>
      </c>
      <c r="L4561" s="19" t="str">
        <f t="shared" si="318"/>
        <v>http://www.amazon.com/IOGEAR-MicroSD-Reader-Writer-GFR204SD/dp/B0046TJG1U/ref=lh_di_t_dup?ie=UTF8&amp;psc=1&amp;smid=ATVPDKIKX0DER</v>
      </c>
      <c r="M4561" s="19">
        <f t="shared" si="319"/>
        <v>5.95</v>
      </c>
      <c r="N4561" s="19" t="str">
        <f t="shared" si="320"/>
        <v>amazon.com</v>
      </c>
    </row>
    <row r="4562" spans="1:14">
      <c r="A4562" s="17" t="s">
        <v>18387</v>
      </c>
      <c r="B4562" s="17" t="s">
        <v>18024</v>
      </c>
      <c r="C4562" s="17" t="s">
        <v>18388</v>
      </c>
      <c r="D4562" s="17" t="s">
        <v>303</v>
      </c>
      <c r="E4562" s="21" t="s">
        <v>18389</v>
      </c>
      <c r="F4562" s="21" t="s">
        <v>18390</v>
      </c>
      <c r="G4562" s="17" t="s">
        <v>32780</v>
      </c>
      <c r="H4562" s="18">
        <v>7.95</v>
      </c>
      <c r="I4562" s="17" t="s">
        <v>32780</v>
      </c>
      <c r="J4562" s="18">
        <v>7.99</v>
      </c>
      <c r="K4562" s="18" t="s">
        <v>36768</v>
      </c>
      <c r="L4562" s="19" t="str">
        <f t="shared" si="318"/>
        <v>http://www.amazon.com/Transcend-Information-Card-Reader-TS-RDF5W/dp/B00FJRS8F8/ref=lh_di_t_dup?ie=UTF8&amp;psc=1&amp;smid=ATVPDKIKX0DER</v>
      </c>
      <c r="M4562" s="19">
        <f t="shared" si="319"/>
        <v>7.95</v>
      </c>
      <c r="N4562" s="19" t="str">
        <f t="shared" si="320"/>
        <v>amazon.com</v>
      </c>
    </row>
    <row r="4563" spans="1:14">
      <c r="A4563" s="17" t="s">
        <v>18391</v>
      </c>
      <c r="B4563" s="17" t="s">
        <v>18024</v>
      </c>
      <c r="C4563" s="17" t="s">
        <v>18392</v>
      </c>
      <c r="D4563" s="17" t="s">
        <v>18138</v>
      </c>
      <c r="E4563" s="21" t="s">
        <v>18393</v>
      </c>
      <c r="F4563" s="21" t="s">
        <v>18394</v>
      </c>
      <c r="G4563" s="17" t="s">
        <v>569</v>
      </c>
      <c r="H4563" s="18" t="s">
        <v>28343</v>
      </c>
      <c r="I4563" s="17" t="s">
        <v>32781</v>
      </c>
      <c r="J4563" s="18">
        <v>43</v>
      </c>
      <c r="K4563" s="18" t="s">
        <v>35780</v>
      </c>
      <c r="L4563" s="19" t="str">
        <f t="shared" si="318"/>
        <v>http://www.amazon.com/SanDisk-SDDR-289-A20-ImageMate-Reader-Writer/dp/B00A6B72KO/ref=lh_di_t_dup?ie=UTF8&amp;psc=1&amp;smid=ATVPDKIKX0DER</v>
      </c>
      <c r="M4563" s="19">
        <f t="shared" si="319"/>
        <v>43</v>
      </c>
      <c r="N4563" s="19" t="str">
        <f t="shared" si="320"/>
        <v>amazon list price</v>
      </c>
    </row>
    <row r="4564" spans="1:14">
      <c r="A4564" s="17" t="s">
        <v>18395</v>
      </c>
      <c r="B4564" s="17" t="s">
        <v>18024</v>
      </c>
      <c r="C4564" s="17" t="s">
        <v>18089</v>
      </c>
      <c r="D4564" s="17" t="s">
        <v>5726</v>
      </c>
      <c r="E4564" s="21" t="s">
        <v>18396</v>
      </c>
      <c r="F4564" s="21" t="s">
        <v>18397</v>
      </c>
      <c r="G4564" s="17" t="s">
        <v>32782</v>
      </c>
      <c r="H4564" s="18">
        <v>43.73</v>
      </c>
      <c r="I4564" s="17" t="s">
        <v>32782</v>
      </c>
      <c r="J4564" s="18">
        <v>35.99</v>
      </c>
      <c r="K4564" s="18" t="s">
        <v>35982</v>
      </c>
      <c r="L4564" s="19" t="str">
        <f t="shared" si="318"/>
        <v>http://www.amazon.com/Enermax-Mighty-Card-Reader-ECR501/dp/B00MY7KTDU/ref=lh_di_t_dup?ie=UTF8&amp;psc=1&amp;smid=ATVPDKIKX0DER</v>
      </c>
      <c r="M4564" s="19">
        <f t="shared" si="319"/>
        <v>35.99</v>
      </c>
      <c r="N4564" s="19" t="str">
        <f t="shared" si="320"/>
        <v>amazon list price</v>
      </c>
    </row>
    <row r="4565" spans="1:14">
      <c r="A4565" s="17" t="s">
        <v>18398</v>
      </c>
      <c r="B4565" s="17" t="s">
        <v>18024</v>
      </c>
      <c r="C4565" s="17" t="s">
        <v>18399</v>
      </c>
      <c r="D4565" s="17" t="s">
        <v>6178</v>
      </c>
      <c r="E4565" s="21" t="s">
        <v>18400</v>
      </c>
      <c r="F4565" s="21" t="s">
        <v>18401</v>
      </c>
      <c r="G4565" s="17" t="s">
        <v>569</v>
      </c>
      <c r="H4565" s="18" t="s">
        <v>28343</v>
      </c>
      <c r="I4565" s="17" t="s">
        <v>32783</v>
      </c>
      <c r="J4565" s="18">
        <v>25.22</v>
      </c>
      <c r="K4565" s="18" t="s">
        <v>35590</v>
      </c>
      <c r="L4565" s="19" t="str">
        <f t="shared" si="318"/>
        <v>http://www.amazon.com/SIIG-JU-MR0D12-S1-SINGLE-READER-WRITER/dp/B00E2U2UJ8/ref=lh_di_t_dup?ie=UTF8&amp;psc=1&amp;smid=ATVPDKIKX0DER</v>
      </c>
      <c r="M4565" s="19">
        <f t="shared" si="319"/>
        <v>25.22</v>
      </c>
      <c r="N4565" s="19" t="str">
        <f t="shared" si="320"/>
        <v>amazon list price</v>
      </c>
    </row>
    <row r="4566" spans="1:14">
      <c r="A4566" s="17" t="s">
        <v>18402</v>
      </c>
      <c r="B4566" s="17" t="s">
        <v>18024</v>
      </c>
      <c r="C4566" s="17" t="s">
        <v>18403</v>
      </c>
      <c r="D4566" s="17" t="s">
        <v>5673</v>
      </c>
      <c r="E4566" s="21" t="s">
        <v>18404</v>
      </c>
      <c r="F4566" s="21" t="s">
        <v>18405</v>
      </c>
      <c r="G4566" s="17" t="s">
        <v>32784</v>
      </c>
      <c r="H4566" s="18">
        <v>9.99</v>
      </c>
      <c r="I4566" s="17" t="s">
        <v>32784</v>
      </c>
      <c r="J4566" s="18">
        <v>9.59</v>
      </c>
      <c r="K4566" s="18" t="s">
        <v>35970</v>
      </c>
      <c r="L4566" s="19" t="str">
        <f t="shared" si="318"/>
        <v>http://www.amazon.com/Rosewill-RCR-IC002-Internal-Card-Reader/dp/B003WLWXD6/ref=lh_di_t_dup?ie=UTF8&amp;psc=1&amp;smid=ATVPDKIKX0DER</v>
      </c>
      <c r="M4566" s="19">
        <f t="shared" si="319"/>
        <v>9.59</v>
      </c>
      <c r="N4566" s="19" t="str">
        <f t="shared" si="320"/>
        <v>amazon list price</v>
      </c>
    </row>
    <row r="4567" spans="1:14">
      <c r="A4567" s="17" t="s">
        <v>18406</v>
      </c>
      <c r="B4567" s="17" t="s">
        <v>18024</v>
      </c>
      <c r="C4567" s="17" t="s">
        <v>18407</v>
      </c>
      <c r="D4567" s="17" t="s">
        <v>8895</v>
      </c>
      <c r="E4567" s="21" t="s">
        <v>18408</v>
      </c>
      <c r="F4567" s="21" t="s">
        <v>18409</v>
      </c>
      <c r="G4567" s="17" t="s">
        <v>32785</v>
      </c>
      <c r="H4567" s="18">
        <v>9.33</v>
      </c>
      <c r="I4567" s="17" t="s">
        <v>32785</v>
      </c>
      <c r="J4567" s="18">
        <v>7.59</v>
      </c>
      <c r="K4567" s="18" t="s">
        <v>35984</v>
      </c>
      <c r="L4567" s="19" t="str">
        <f t="shared" si="318"/>
        <v>http://www.amazon.com/Gear-Head-23-In-One-Reader-CR4200/dp/B003FMUPL4/ref=lh_di_t_dup?ie=UTF8&amp;psc=1&amp;smid=ATVPDKIKX0DER</v>
      </c>
      <c r="M4567" s="19">
        <f t="shared" si="319"/>
        <v>7.59</v>
      </c>
      <c r="N4567" s="19" t="str">
        <f t="shared" si="320"/>
        <v>amazon list price</v>
      </c>
    </row>
    <row r="4568" spans="1:14">
      <c r="A4568" s="17" t="s">
        <v>18410</v>
      </c>
      <c r="B4568" s="17" t="s">
        <v>18024</v>
      </c>
      <c r="C4568" s="17" t="s">
        <v>18411</v>
      </c>
      <c r="D4568" s="17" t="s">
        <v>174</v>
      </c>
      <c r="E4568" s="21" t="s">
        <v>18412</v>
      </c>
      <c r="F4568" s="21" t="s">
        <v>18413</v>
      </c>
      <c r="G4568" s="17" t="s">
        <v>32786</v>
      </c>
      <c r="H4568" s="18">
        <v>18.739999999999998</v>
      </c>
      <c r="I4568" s="17" t="s">
        <v>32786</v>
      </c>
      <c r="J4568" s="18">
        <v>21.16</v>
      </c>
      <c r="K4568" s="18" t="s">
        <v>35548</v>
      </c>
      <c r="L4568" s="19" t="str">
        <f t="shared" si="318"/>
        <v>http://www.amazon.com/Kingston-Memory-Card-Reader-FCR-HS3/dp/B005ES0YYA/ref=lh_di_t_dup?ie=UTF8&amp;psc=1&amp;smid=ATVPDKIKX0DER</v>
      </c>
      <c r="M4568" s="19">
        <f t="shared" si="319"/>
        <v>18.739999999999998</v>
      </c>
      <c r="N4568" s="19" t="str">
        <f t="shared" si="320"/>
        <v>amazon.com</v>
      </c>
    </row>
    <row r="4569" spans="1:14">
      <c r="A4569" s="17" t="s">
        <v>18414</v>
      </c>
      <c r="B4569" s="17" t="s">
        <v>18024</v>
      </c>
      <c r="C4569" s="17" t="s">
        <v>18415</v>
      </c>
      <c r="D4569" s="17" t="s">
        <v>18096</v>
      </c>
      <c r="E4569" s="21" t="s">
        <v>18416</v>
      </c>
      <c r="F4569" s="21" t="s">
        <v>18417</v>
      </c>
      <c r="G4569" s="17" t="s">
        <v>569</v>
      </c>
      <c r="H4569" s="18" t="s">
        <v>28343</v>
      </c>
      <c r="I4569" s="17" t="s">
        <v>32787</v>
      </c>
      <c r="J4569" s="18">
        <v>899</v>
      </c>
      <c r="K4569" s="18" t="s">
        <v>36782</v>
      </c>
      <c r="L4569" s="19" t="str">
        <f t="shared" si="318"/>
        <v>http://www.amazon.com/Sonnet-Universal-Memory-Reader-QIO-MR/dp/B005B0I8M6/ref=lh_di_t_dup?ie=UTF8&amp;psc=1&amp;smid=ATVPDKIKX0DER</v>
      </c>
      <c r="M4569" s="19">
        <f t="shared" si="319"/>
        <v>899</v>
      </c>
      <c r="N4569" s="19" t="str">
        <f t="shared" si="320"/>
        <v>amazon list price</v>
      </c>
    </row>
    <row r="4570" spans="1:14">
      <c r="A4570" s="17" t="s">
        <v>18418</v>
      </c>
      <c r="B4570" s="17" t="s">
        <v>18024</v>
      </c>
      <c r="C4570" s="17" t="s">
        <v>18419</v>
      </c>
      <c r="D4570" s="17" t="s">
        <v>167</v>
      </c>
      <c r="E4570" s="21" t="s">
        <v>18420</v>
      </c>
      <c r="F4570" s="21" t="s">
        <v>18421</v>
      </c>
      <c r="G4570" s="17" t="s">
        <v>569</v>
      </c>
      <c r="H4570" s="18" t="s">
        <v>28343</v>
      </c>
      <c r="I4570" s="17" t="s">
        <v>32788</v>
      </c>
      <c r="J4570" s="18">
        <v>18.21</v>
      </c>
      <c r="K4570" s="18" t="s">
        <v>35607</v>
      </c>
      <c r="L4570" s="19" t="str">
        <f t="shared" si="318"/>
        <v>http://www.amazon.com/IOGEAR-GFR209W6-Pocket-Tri-Language-Package/dp/B00UD743R6/ref=lh_di_t_dup?ie=UTF8&amp;psc=1&amp;smid=ATVPDKIKX0DER</v>
      </c>
      <c r="M4570" s="19">
        <f t="shared" si="319"/>
        <v>18.21</v>
      </c>
      <c r="N4570" s="19" t="str">
        <f t="shared" si="320"/>
        <v>amazon list price</v>
      </c>
    </row>
    <row r="4571" spans="1:14">
      <c r="A4571" s="17" t="s">
        <v>18422</v>
      </c>
      <c r="B4571" s="17" t="s">
        <v>18024</v>
      </c>
      <c r="C4571" s="17" t="s">
        <v>18423</v>
      </c>
      <c r="D4571" s="17" t="s">
        <v>6178</v>
      </c>
      <c r="E4571" s="21" t="s">
        <v>18424</v>
      </c>
      <c r="F4571" s="21" t="s">
        <v>18425</v>
      </c>
      <c r="G4571" s="17" t="s">
        <v>32789</v>
      </c>
      <c r="H4571" s="18">
        <v>23.01</v>
      </c>
      <c r="I4571" s="17" t="s">
        <v>32789</v>
      </c>
      <c r="J4571" s="18">
        <v>27.17</v>
      </c>
      <c r="K4571" s="18" t="s">
        <v>35973</v>
      </c>
      <c r="L4571" s="19" t="str">
        <f t="shared" si="318"/>
        <v>http://www.amazon.com/SIIG-SuperSpeed-Single-Slot-Reader-JU-MR0812-S1/dp/B005HYDG7S/ref=lh_di_t_dup?ie=UTF8&amp;psc=1&amp;smid=ATVPDKIKX0DER</v>
      </c>
      <c r="M4571" s="19">
        <f t="shared" si="319"/>
        <v>23.01</v>
      </c>
      <c r="N4571" s="19" t="str">
        <f t="shared" si="320"/>
        <v>amazon.com</v>
      </c>
    </row>
    <row r="4572" spans="1:14">
      <c r="A4572" s="17" t="s">
        <v>18426</v>
      </c>
      <c r="B4572" s="17" t="s">
        <v>18024</v>
      </c>
      <c r="C4572" s="17" t="s">
        <v>18427</v>
      </c>
      <c r="D4572" s="17" t="s">
        <v>6178</v>
      </c>
      <c r="E4572" s="21" t="s">
        <v>18428</v>
      </c>
      <c r="F4572" s="21" t="s">
        <v>18429</v>
      </c>
      <c r="G4572" s="17" t="s">
        <v>569</v>
      </c>
      <c r="H4572" s="18" t="s">
        <v>28343</v>
      </c>
      <c r="I4572" s="17" t="s">
        <v>32790</v>
      </c>
      <c r="J4572" s="18">
        <v>54.73</v>
      </c>
      <c r="K4572" s="18" t="s">
        <v>36783</v>
      </c>
      <c r="L4572" s="19" t="str">
        <f t="shared" si="318"/>
        <v>http://www.amazon.com/Siig-JU-MR0A11-S1-Internl-Multi-Card/dp/B00KHX1R20/ref=lh_di_t_dup?ie=UTF8&amp;psc=1&amp;smid=ATVPDKIKX0DER</v>
      </c>
      <c r="M4572" s="19">
        <f t="shared" si="319"/>
        <v>54.73</v>
      </c>
      <c r="N4572" s="19" t="str">
        <f t="shared" si="320"/>
        <v>amazon list price</v>
      </c>
    </row>
    <row r="4573" spans="1:14">
      <c r="A4573" s="17" t="s">
        <v>18430</v>
      </c>
      <c r="B4573" s="17" t="s">
        <v>18024</v>
      </c>
      <c r="C4573" s="17" t="s">
        <v>18431</v>
      </c>
      <c r="D4573" s="17" t="s">
        <v>5673</v>
      </c>
      <c r="E4573" s="21" t="s">
        <v>18432</v>
      </c>
      <c r="F4573" s="21" t="s">
        <v>18433</v>
      </c>
      <c r="G4573" s="17" t="s">
        <v>32791</v>
      </c>
      <c r="H4573" s="18">
        <v>13.51</v>
      </c>
      <c r="I4573" s="17" t="s">
        <v>32791</v>
      </c>
      <c r="J4573" s="18">
        <v>11.99</v>
      </c>
      <c r="K4573" s="18" t="s">
        <v>35970</v>
      </c>
      <c r="L4573" s="19" t="str">
        <f t="shared" si="318"/>
        <v>http://www.amazon.com/Rosewill-Internal-Reader-Ports-RCR-IM5001/dp/B003WLZNH4/ref=lh_di_t_dup?ie=UTF8&amp;psc=1&amp;smid=ATVPDKIKX0DER</v>
      </c>
      <c r="M4573" s="19">
        <f t="shared" si="319"/>
        <v>11.99</v>
      </c>
      <c r="N4573" s="19" t="str">
        <f t="shared" si="320"/>
        <v>amazon list price</v>
      </c>
    </row>
    <row r="4574" spans="1:14">
      <c r="A4574" s="17" t="s">
        <v>18434</v>
      </c>
      <c r="B4574" s="17" t="s">
        <v>18024</v>
      </c>
      <c r="C4574" s="17" t="s">
        <v>18435</v>
      </c>
      <c r="D4574" s="17" t="s">
        <v>16256</v>
      </c>
      <c r="E4574" s="21" t="s">
        <v>18436</v>
      </c>
      <c r="F4574" s="21" t="s">
        <v>18437</v>
      </c>
      <c r="G4574" s="17" t="s">
        <v>32792</v>
      </c>
      <c r="H4574" s="18">
        <v>17.54</v>
      </c>
      <c r="I4574" s="17" t="s">
        <v>32792</v>
      </c>
      <c r="J4574" s="18">
        <v>7.94</v>
      </c>
      <c r="K4574" s="18" t="s">
        <v>35748</v>
      </c>
      <c r="L4574" s="19" t="str">
        <f t="shared" ref="L4574:L4621" si="321">IF(M4574=H4574,G4574,IF(M4574=J4574,I4574))</f>
        <v>http://www.amazon.com/Verbatim-Universal-Reader-Black-97706/dp/B005Q310T6/ref=lh_di_t_dup?ie=UTF8&amp;psc=1&amp;smid=ATVPDKIKX0DER</v>
      </c>
      <c r="M4574" s="19">
        <f t="shared" ref="M4574:M4621" si="322">MIN(H4574,J4574)</f>
        <v>7.94</v>
      </c>
      <c r="N4574" s="19" t="str">
        <f t="shared" ref="N4574:N4621" si="323">IF(M4574=H4574,$G$1,IF(M4574=J4574,$I$1))</f>
        <v>amazon list price</v>
      </c>
    </row>
    <row r="4575" spans="1:14">
      <c r="A4575" s="17" t="s">
        <v>18438</v>
      </c>
      <c r="B4575" s="17" t="s">
        <v>18024</v>
      </c>
      <c r="C4575" s="17" t="s">
        <v>18439</v>
      </c>
      <c r="D4575" s="17" t="s">
        <v>5673</v>
      </c>
      <c r="E4575" s="21" t="s">
        <v>18440</v>
      </c>
      <c r="F4575" s="21" t="s">
        <v>18441</v>
      </c>
      <c r="G4575" s="17" t="s">
        <v>32793</v>
      </c>
      <c r="H4575" s="18">
        <v>16.989999999999998</v>
      </c>
      <c r="I4575" s="17" t="s">
        <v>32793</v>
      </c>
      <c r="J4575" s="18">
        <v>18.86</v>
      </c>
      <c r="K4575" s="18" t="s">
        <v>35666</v>
      </c>
      <c r="L4575" s="19" t="str">
        <f t="shared" si="321"/>
        <v>http://www.amazon.com/Rosewill-RDCR-11003-74-In-1-3-5-Inch-Internal/dp/B006DKEQL0/ref=lh_di_t_dup?ie=UTF8&amp;psc=1&amp;smid=ATVPDKIKX0DER</v>
      </c>
      <c r="M4575" s="19">
        <f t="shared" si="322"/>
        <v>16.989999999999998</v>
      </c>
      <c r="N4575" s="19" t="str">
        <f t="shared" si="323"/>
        <v>amazon.com</v>
      </c>
    </row>
    <row r="4576" spans="1:14">
      <c r="A4576" s="17" t="s">
        <v>18442</v>
      </c>
      <c r="B4576" s="17" t="s">
        <v>18024</v>
      </c>
      <c r="C4576" s="17" t="s">
        <v>18443</v>
      </c>
      <c r="D4576" s="17" t="s">
        <v>11710</v>
      </c>
      <c r="E4576" s="21" t="s">
        <v>18444</v>
      </c>
      <c r="F4576" s="21" t="s">
        <v>18445</v>
      </c>
      <c r="G4576" s="17" t="s">
        <v>32794</v>
      </c>
      <c r="H4576" s="18">
        <v>8.32</v>
      </c>
      <c r="I4576" s="17" t="s">
        <v>32794</v>
      </c>
      <c r="J4576" s="18">
        <v>8.3000000000000007</v>
      </c>
      <c r="K4576" s="18" t="s">
        <v>35973</v>
      </c>
      <c r="L4576" s="19" t="str">
        <f t="shared" si="321"/>
        <v>http://www.amazon.com/Kingwin-Internal-Memory-Reader-KWCR-901/dp/B003ID3RRE/ref=lh_di_t_dup?ie=UTF8&amp;psc=1&amp;smid=ATVPDKIKX0DER</v>
      </c>
      <c r="M4576" s="19">
        <f t="shared" si="322"/>
        <v>8.3000000000000007</v>
      </c>
      <c r="N4576" s="19" t="str">
        <f t="shared" si="323"/>
        <v>amazon list price</v>
      </c>
    </row>
    <row r="4577" spans="1:14">
      <c r="A4577" s="17" t="s">
        <v>18446</v>
      </c>
      <c r="B4577" s="17" t="s">
        <v>18447</v>
      </c>
      <c r="C4577" s="17" t="s">
        <v>18448</v>
      </c>
      <c r="D4577" s="17" t="s">
        <v>20</v>
      </c>
      <c r="E4577" s="21" t="s">
        <v>18449</v>
      </c>
      <c r="F4577" s="21" t="s">
        <v>18450</v>
      </c>
      <c r="G4577" s="17" t="s">
        <v>32795</v>
      </c>
      <c r="H4577" s="18">
        <v>249</v>
      </c>
      <c r="I4577" s="17" t="s">
        <v>32795</v>
      </c>
      <c r="J4577" s="18">
        <v>249</v>
      </c>
      <c r="K4577" s="18" t="s">
        <v>36784</v>
      </c>
      <c r="L4577" s="19" t="str">
        <f t="shared" si="321"/>
        <v>http://www.amazon.com/Audio-Technica-AT897-Gradient-Condenser-Microphone/dp/B0002TTN3Y/ref=lh_di_t_dup?ie=UTF8&amp;psc=1&amp;smid=ATVPDKIKX0DER</v>
      </c>
      <c r="M4577" s="19">
        <f t="shared" si="322"/>
        <v>249</v>
      </c>
      <c r="N4577" s="19" t="str">
        <f t="shared" si="323"/>
        <v>amazon.com</v>
      </c>
    </row>
    <row r="4578" spans="1:14">
      <c r="A4578" s="17" t="s">
        <v>18451</v>
      </c>
      <c r="B4578" s="17" t="s">
        <v>18447</v>
      </c>
      <c r="C4578" s="17" t="s">
        <v>18452</v>
      </c>
      <c r="D4578" s="17" t="s">
        <v>215</v>
      </c>
      <c r="E4578" s="21" t="s">
        <v>18453</v>
      </c>
      <c r="F4578" s="21" t="s">
        <v>18454</v>
      </c>
      <c r="G4578" s="17" t="s">
        <v>569</v>
      </c>
      <c r="H4578" s="18" t="s">
        <v>28343</v>
      </c>
      <c r="I4578" s="17" t="s">
        <v>32796</v>
      </c>
      <c r="J4578" s="18">
        <v>111.38</v>
      </c>
      <c r="K4578" s="18" t="s">
        <v>36785</v>
      </c>
      <c r="L4578" s="19" t="str">
        <f t="shared" si="321"/>
        <v>http://www.amazon.com/Oklahoma-Sound-LWM6-Wireless-Microphone/dp/B007CDN2LC/ref=lh_di_t_dup?ie=UTF8&amp;psc=1&amp;smid=ATVPDKIKX0DER</v>
      </c>
      <c r="M4578" s="19">
        <f t="shared" si="322"/>
        <v>111.38</v>
      </c>
      <c r="N4578" s="19" t="str">
        <f t="shared" si="323"/>
        <v>amazon list price</v>
      </c>
    </row>
    <row r="4579" spans="1:14">
      <c r="A4579" s="17" t="s">
        <v>18455</v>
      </c>
      <c r="B4579" s="17" t="s">
        <v>18447</v>
      </c>
      <c r="C4579" s="17" t="s">
        <v>18456</v>
      </c>
      <c r="D4579" s="17" t="s">
        <v>112</v>
      </c>
      <c r="E4579" s="21" t="s">
        <v>18457</v>
      </c>
      <c r="F4579" s="21" t="s">
        <v>18458</v>
      </c>
      <c r="G4579" s="17" t="s">
        <v>569</v>
      </c>
      <c r="H4579" s="18" t="s">
        <v>28343</v>
      </c>
      <c r="I4579" s="17" t="s">
        <v>32797</v>
      </c>
      <c r="J4579" s="18">
        <v>9.9499999999999993</v>
      </c>
      <c r="K4579" s="18" t="s">
        <v>36786</v>
      </c>
      <c r="L4579" s="19" t="str">
        <f t="shared" si="321"/>
        <v>http://www.amazon.com/Replacement-HDR-CX105-HXR-NX3D1U-FDR-AX100-Camcorders/dp/B003Y4C6QA/ref=lh_di_t_dup?ie=UTF8&amp;psc=1&amp;smid=ATVPDKIKX0DER</v>
      </c>
      <c r="M4579" s="19">
        <f t="shared" si="322"/>
        <v>9.9499999999999993</v>
      </c>
      <c r="N4579" s="19" t="str">
        <f t="shared" si="323"/>
        <v>amazon list price</v>
      </c>
    </row>
    <row r="4580" spans="1:14">
      <c r="A4580" s="17" t="s">
        <v>18459</v>
      </c>
      <c r="B4580" s="17" t="s">
        <v>18447</v>
      </c>
      <c r="C4580" s="17" t="s">
        <v>18460</v>
      </c>
      <c r="D4580" s="17" t="s">
        <v>18461</v>
      </c>
      <c r="E4580" s="21" t="s">
        <v>18462</v>
      </c>
      <c r="F4580" s="21" t="s">
        <v>18463</v>
      </c>
      <c r="G4580" s="17" t="s">
        <v>32798</v>
      </c>
      <c r="H4580" s="18">
        <v>229</v>
      </c>
      <c r="I4580" s="17" t="s">
        <v>32798</v>
      </c>
      <c r="J4580" s="18">
        <v>228</v>
      </c>
      <c r="K4580" s="18" t="s">
        <v>36787</v>
      </c>
      <c r="L4580" s="19" t="str">
        <f t="shared" si="321"/>
        <v>http://www.amazon.com/Apogee-MiC-Professional-Quality-Microphone/dp/B00HHEVL3C/ref=lh_di_t_dup?ie=UTF8&amp;psc=1&amp;smid=ATVPDKIKX0DER</v>
      </c>
      <c r="M4580" s="19">
        <f t="shared" si="322"/>
        <v>228</v>
      </c>
      <c r="N4580" s="19" t="str">
        <f t="shared" si="323"/>
        <v>amazon list price</v>
      </c>
    </row>
    <row r="4581" spans="1:14">
      <c r="A4581" s="17" t="s">
        <v>18464</v>
      </c>
      <c r="B4581" s="17" t="s">
        <v>18447</v>
      </c>
      <c r="C4581" s="17" t="s">
        <v>18465</v>
      </c>
      <c r="D4581" s="17" t="s">
        <v>34</v>
      </c>
      <c r="E4581" s="21" t="s">
        <v>18466</v>
      </c>
      <c r="F4581" s="21"/>
      <c r="G4581" s="17" t="s">
        <v>569</v>
      </c>
      <c r="H4581" s="18" t="s">
        <v>28343</v>
      </c>
      <c r="I4581" s="17" t="s">
        <v>32799</v>
      </c>
      <c r="J4581" s="18">
        <v>299</v>
      </c>
      <c r="K4581" s="18" t="s">
        <v>36788</v>
      </c>
      <c r="L4581" s="19" t="str">
        <f t="shared" si="321"/>
        <v>http://www.amazon.com/Blue-Hummingbird-Condenser-Pivoting-Head/dp/B00WH1NXSQ/ref=lh_di_t_dup?ie=UTF8&amp;psc=1&amp;smid=ATVPDKIKX0DER</v>
      </c>
      <c r="M4581" s="19">
        <f t="shared" si="322"/>
        <v>299</v>
      </c>
      <c r="N4581" s="19" t="str">
        <f t="shared" si="323"/>
        <v>amazon list price</v>
      </c>
    </row>
    <row r="4582" spans="1:14">
      <c r="A4582" s="17" t="s">
        <v>18467</v>
      </c>
      <c r="B4582" s="17" t="s">
        <v>18447</v>
      </c>
      <c r="C4582" s="17" t="s">
        <v>18468</v>
      </c>
      <c r="D4582" s="17" t="s">
        <v>300</v>
      </c>
      <c r="E4582" s="21" t="s">
        <v>18469</v>
      </c>
      <c r="F4582" s="21" t="s">
        <v>18470</v>
      </c>
      <c r="G4582" s="17" t="s">
        <v>32800</v>
      </c>
      <c r="H4582" s="18">
        <v>109.95</v>
      </c>
      <c r="I4582" s="17" t="s">
        <v>32800</v>
      </c>
      <c r="J4582" s="18">
        <v>105.33</v>
      </c>
      <c r="K4582" s="18" t="s">
        <v>36789</v>
      </c>
      <c r="L4582" s="19" t="str">
        <f t="shared" si="321"/>
        <v>http://www.amazon.com/Sennheiser-Dynamic-Cardioid-Microphone-Switch/dp/B0002H0RCC/ref=lh_di_t_dup?ie=UTF8&amp;psc=1&amp;smid=ATVPDKIKX0DER</v>
      </c>
      <c r="M4582" s="19">
        <f t="shared" si="322"/>
        <v>105.33</v>
      </c>
      <c r="N4582" s="19" t="str">
        <f t="shared" si="323"/>
        <v>amazon list price</v>
      </c>
    </row>
    <row r="4583" spans="1:14">
      <c r="A4583" s="17" t="s">
        <v>18471</v>
      </c>
      <c r="B4583" s="17" t="s">
        <v>18447</v>
      </c>
      <c r="C4583" s="17" t="s">
        <v>18472</v>
      </c>
      <c r="D4583" s="17" t="s">
        <v>383</v>
      </c>
      <c r="E4583" s="21" t="s">
        <v>18473</v>
      </c>
      <c r="F4583" s="21" t="s">
        <v>18474</v>
      </c>
      <c r="G4583" s="17" t="s">
        <v>32801</v>
      </c>
      <c r="H4583" s="18">
        <v>399</v>
      </c>
      <c r="I4583" s="17" t="s">
        <v>32801</v>
      </c>
      <c r="J4583" s="18">
        <v>399</v>
      </c>
      <c r="K4583" s="18" t="s">
        <v>35507</v>
      </c>
      <c r="L4583" s="19" t="str">
        <f t="shared" si="321"/>
        <v>http://www.amazon.com/Shure-DMK57-52-Drum-Microphone-Kit/dp/B0002E51C6/ref=lh_di_t_dup?ie=UTF8&amp;psc=1&amp;smid=ATVPDKIKX0DER</v>
      </c>
      <c r="M4583" s="19">
        <f t="shared" si="322"/>
        <v>399</v>
      </c>
      <c r="N4583" s="19" t="str">
        <f t="shared" si="323"/>
        <v>amazon.com</v>
      </c>
    </row>
    <row r="4584" spans="1:14">
      <c r="A4584" s="17" t="s">
        <v>18475</v>
      </c>
      <c r="B4584" s="17" t="s">
        <v>18447</v>
      </c>
      <c r="C4584" s="17" t="s">
        <v>18476</v>
      </c>
      <c r="D4584" s="17" t="s">
        <v>112</v>
      </c>
      <c r="E4584" s="21" t="s">
        <v>18477</v>
      </c>
      <c r="F4584" s="21" t="s">
        <v>18478</v>
      </c>
      <c r="G4584" s="17" t="s">
        <v>569</v>
      </c>
      <c r="H4584" s="18" t="s">
        <v>28343</v>
      </c>
      <c r="I4584" s="17" t="s">
        <v>32802</v>
      </c>
      <c r="J4584" s="18">
        <v>172.2</v>
      </c>
      <c r="K4584" s="18" t="s">
        <v>35680</v>
      </c>
      <c r="L4584" s="19" t="str">
        <f t="shared" si="321"/>
        <v>http://www.amazon.com/Sony-ECM-CG50BP-Condenser-Microphone-Camcorder/dp/B005UIVZDI/ref=lh_di_t_dup?ie=UTF8&amp;psc=1&amp;smid=ATVPDKIKX0DER</v>
      </c>
      <c r="M4584" s="19">
        <f t="shared" si="322"/>
        <v>172.2</v>
      </c>
      <c r="N4584" s="19" t="str">
        <f t="shared" si="323"/>
        <v>amazon list price</v>
      </c>
    </row>
    <row r="4585" spans="1:14">
      <c r="A4585" s="17" t="s">
        <v>18479</v>
      </c>
      <c r="B4585" s="17" t="s">
        <v>18447</v>
      </c>
      <c r="C4585" s="17" t="s">
        <v>18480</v>
      </c>
      <c r="D4585" s="17" t="s">
        <v>112</v>
      </c>
      <c r="E4585" s="21" t="s">
        <v>18481</v>
      </c>
      <c r="F4585" s="21"/>
      <c r="G4585" s="17" t="s">
        <v>569</v>
      </c>
      <c r="H4585" s="18" t="s">
        <v>28343</v>
      </c>
      <c r="I4585" s="17" t="s">
        <v>32803</v>
      </c>
      <c r="J4585" s="18">
        <v>9990</v>
      </c>
      <c r="K4585" s="18" t="s">
        <v>35494</v>
      </c>
      <c r="L4585" s="19" t="str">
        <f t="shared" si="321"/>
        <v>http://www.amazon.com/Sony-C800GPAC-Studio-Condenser-Microphone/dp/B00KC891E6/ref=lh_di_t_dup?ie=UTF8&amp;psc=1&amp;smid=ATVPDKIKX0DER</v>
      </c>
      <c r="M4585" s="19">
        <f t="shared" si="322"/>
        <v>9990</v>
      </c>
      <c r="N4585" s="19" t="str">
        <f t="shared" si="323"/>
        <v>amazon list price</v>
      </c>
    </row>
    <row r="4586" spans="1:14">
      <c r="A4586" s="17" t="s">
        <v>18482</v>
      </c>
      <c r="B4586" s="17" t="s">
        <v>18447</v>
      </c>
      <c r="C4586" s="17" t="s">
        <v>18483</v>
      </c>
      <c r="D4586" s="17" t="s">
        <v>18484</v>
      </c>
      <c r="E4586" s="21" t="s">
        <v>18485</v>
      </c>
      <c r="F4586" s="21" t="s">
        <v>18486</v>
      </c>
      <c r="G4586" s="17" t="s">
        <v>569</v>
      </c>
      <c r="H4586" s="18" t="s">
        <v>28343</v>
      </c>
      <c r="I4586" s="17" t="s">
        <v>32804</v>
      </c>
      <c r="J4586" s="18">
        <v>273.99</v>
      </c>
      <c r="K4586" s="18" t="s">
        <v>35920</v>
      </c>
      <c r="L4586" s="19" t="str">
        <f t="shared" si="321"/>
        <v>http://www.amazon.com/Heil-Sound-PR-Dynamic-Microphone/dp/B0014IK2IM/ref=lh_di_t_dup?ie=UTF8&amp;psc=1&amp;smid=ATVPDKIKX0DER</v>
      </c>
      <c r="M4586" s="19">
        <f t="shared" si="322"/>
        <v>273.99</v>
      </c>
      <c r="N4586" s="19" t="str">
        <f t="shared" si="323"/>
        <v>amazon list price</v>
      </c>
    </row>
    <row r="4587" spans="1:14">
      <c r="A4587" s="17" t="s">
        <v>18487</v>
      </c>
      <c r="B4587" s="17" t="s">
        <v>18447</v>
      </c>
      <c r="C4587" s="17" t="s">
        <v>18488</v>
      </c>
      <c r="D4587" s="17" t="s">
        <v>18489</v>
      </c>
      <c r="E4587" s="21" t="s">
        <v>18490</v>
      </c>
      <c r="F4587" s="21"/>
      <c r="G4587" s="17" t="s">
        <v>569</v>
      </c>
      <c r="H4587" s="18" t="s">
        <v>28343</v>
      </c>
      <c r="I4587" s="17" t="s">
        <v>32805</v>
      </c>
      <c r="J4587" s="18">
        <v>179.95</v>
      </c>
      <c r="K4587" s="18" t="s">
        <v>35510</v>
      </c>
      <c r="L4587" s="19" t="str">
        <f t="shared" si="321"/>
        <v>http://www.amazon.com/pack-Microphone-Ensemble-red-550551R/dp/B00D3JJE3E/ref=lh_di_t_dup?ie=UTF8&amp;psc=1&amp;smid=ATVPDKIKX0DER</v>
      </c>
      <c r="M4587" s="19">
        <f t="shared" si="322"/>
        <v>179.95</v>
      </c>
      <c r="N4587" s="19" t="str">
        <f t="shared" si="323"/>
        <v>amazon list price</v>
      </c>
    </row>
    <row r="4588" spans="1:14">
      <c r="A4588" s="17" t="s">
        <v>18491</v>
      </c>
      <c r="B4588" s="17" t="s">
        <v>18447</v>
      </c>
      <c r="C4588" s="17" t="s">
        <v>18492</v>
      </c>
      <c r="D4588" s="17" t="s">
        <v>246</v>
      </c>
      <c r="E4588" s="21" t="s">
        <v>18493</v>
      </c>
      <c r="F4588" s="21" t="s">
        <v>18494</v>
      </c>
      <c r="G4588" s="17" t="s">
        <v>32806</v>
      </c>
      <c r="H4588" s="18">
        <v>74.47</v>
      </c>
      <c r="I4588" s="17" t="s">
        <v>32806</v>
      </c>
      <c r="J4588" s="18">
        <v>84.9</v>
      </c>
      <c r="K4588" s="18" t="s">
        <v>35871</v>
      </c>
      <c r="L4588" s="19" t="str">
        <f t="shared" si="321"/>
        <v>http://www.amazon.com/PYLE-PRO-PDWM3000-Rechargeable-Wireless-Microphone/dp/B000CHU3A8/ref=lh_di_t_dup?ie=UTF8&amp;psc=1&amp;smid=ATVPDKIKX0DER</v>
      </c>
      <c r="M4588" s="19">
        <f t="shared" si="322"/>
        <v>74.47</v>
      </c>
      <c r="N4588" s="19" t="str">
        <f t="shared" si="323"/>
        <v>amazon.com</v>
      </c>
    </row>
    <row r="4589" spans="1:14">
      <c r="A4589" s="17" t="s">
        <v>18495</v>
      </c>
      <c r="B4589" s="17" t="s">
        <v>18447</v>
      </c>
      <c r="C4589" s="17" t="s">
        <v>18496</v>
      </c>
      <c r="D4589" s="17" t="s">
        <v>18489</v>
      </c>
      <c r="E4589" s="21" t="s">
        <v>18497</v>
      </c>
      <c r="F4589" s="21" t="s">
        <v>18498</v>
      </c>
      <c r="G4589" s="17" t="s">
        <v>569</v>
      </c>
      <c r="H4589" s="18" t="s">
        <v>28343</v>
      </c>
      <c r="I4589" s="17" t="s">
        <v>32807</v>
      </c>
      <c r="J4589" s="18">
        <v>74</v>
      </c>
      <c r="K4589" s="18" t="s">
        <v>36790</v>
      </c>
      <c r="L4589" s="19" t="str">
        <f t="shared" si="321"/>
        <v>http://www.amazon.com/MXL-MXL-V250-V250-Condenser-Microphone/dp/B0064RU8LO/ref=lh_di_t_dup?ie=UTF8&amp;psc=1&amp;smid=ATVPDKIKX0DER</v>
      </c>
      <c r="M4589" s="19">
        <f t="shared" si="322"/>
        <v>74</v>
      </c>
      <c r="N4589" s="19" t="str">
        <f t="shared" si="323"/>
        <v>amazon list price</v>
      </c>
    </row>
    <row r="4590" spans="1:14">
      <c r="A4590" s="17" t="s">
        <v>18499</v>
      </c>
      <c r="B4590" s="17" t="s">
        <v>18447</v>
      </c>
      <c r="C4590" s="17" t="s">
        <v>18500</v>
      </c>
      <c r="D4590" s="17" t="s">
        <v>383</v>
      </c>
      <c r="E4590" s="21" t="s">
        <v>18501</v>
      </c>
      <c r="F4590" s="21" t="s">
        <v>18502</v>
      </c>
      <c r="G4590" s="17" t="s">
        <v>32808</v>
      </c>
      <c r="H4590" s="18">
        <v>209</v>
      </c>
      <c r="I4590" s="17" t="s">
        <v>32808</v>
      </c>
      <c r="J4590" s="18">
        <v>209</v>
      </c>
      <c r="K4590" s="18" t="s">
        <v>36791</v>
      </c>
      <c r="L4590" s="19" t="str">
        <f t="shared" si="321"/>
        <v>http://www.amazon.com/Shure-BETA-98H-Microphone-Preamplifier/dp/B0002GZSR2/ref=lh_di_t_dup?ie=UTF8&amp;psc=1&amp;smid=ATVPDKIKX0DER</v>
      </c>
      <c r="M4590" s="19">
        <f t="shared" si="322"/>
        <v>209</v>
      </c>
      <c r="N4590" s="19" t="str">
        <f t="shared" si="323"/>
        <v>amazon.com</v>
      </c>
    </row>
    <row r="4591" spans="1:14">
      <c r="A4591" s="17" t="s">
        <v>18503</v>
      </c>
      <c r="B4591" s="17" t="s">
        <v>18447</v>
      </c>
      <c r="C4591" s="17" t="s">
        <v>18504</v>
      </c>
      <c r="D4591" s="17" t="s">
        <v>383</v>
      </c>
      <c r="E4591" s="21" t="s">
        <v>18505</v>
      </c>
      <c r="F4591" s="21" t="s">
        <v>18506</v>
      </c>
      <c r="G4591" s="17" t="s">
        <v>32809</v>
      </c>
      <c r="H4591" s="18">
        <v>149</v>
      </c>
      <c r="I4591" s="17" t="s">
        <v>32809</v>
      </c>
      <c r="J4591" s="18">
        <v>139.99</v>
      </c>
      <c r="K4591" s="18" t="s">
        <v>36792</v>
      </c>
      <c r="L4591" s="19" t="str">
        <f t="shared" si="321"/>
        <v>http://www.amazon.com/Shure-PG27-LC-Multi-Purpose-Microphone/dp/B001U1MGLE/ref=lh_di_t_dup?ie=UTF8&amp;psc=1&amp;smid=ATVPDKIKX0DER</v>
      </c>
      <c r="M4591" s="19">
        <f t="shared" si="322"/>
        <v>139.99</v>
      </c>
      <c r="N4591" s="19" t="str">
        <f t="shared" si="323"/>
        <v>amazon list price</v>
      </c>
    </row>
    <row r="4592" spans="1:14">
      <c r="A4592" s="17" t="s">
        <v>18507</v>
      </c>
      <c r="B4592" s="17" t="s">
        <v>18447</v>
      </c>
      <c r="C4592" s="17" t="s">
        <v>18508</v>
      </c>
      <c r="D4592" s="17" t="s">
        <v>112</v>
      </c>
      <c r="E4592" s="21" t="s">
        <v>18509</v>
      </c>
      <c r="F4592" s="21" t="s">
        <v>18510</v>
      </c>
      <c r="G4592" s="17" t="s">
        <v>569</v>
      </c>
      <c r="H4592" s="18" t="s">
        <v>28343</v>
      </c>
      <c r="I4592" s="17" t="s">
        <v>32810</v>
      </c>
      <c r="J4592" s="18">
        <v>126.75</v>
      </c>
      <c r="K4592" s="18" t="s">
        <v>35904</v>
      </c>
      <c r="L4592" s="19" t="str">
        <f t="shared" si="321"/>
        <v>http://www.amazon.com/Sony-WCS999-Microphone-Discontinued-Manufacturer/dp/B00004UFRO/ref=lh_di_t_dup?ie=UTF8&amp;psc=1&amp;smid=ATVPDKIKX0DER</v>
      </c>
      <c r="M4592" s="19">
        <f t="shared" si="322"/>
        <v>126.75</v>
      </c>
      <c r="N4592" s="19" t="str">
        <f t="shared" si="323"/>
        <v>amazon list price</v>
      </c>
    </row>
    <row r="4593" spans="1:14">
      <c r="A4593" s="17" t="s">
        <v>18511</v>
      </c>
      <c r="B4593" s="17" t="s">
        <v>18447</v>
      </c>
      <c r="C4593" s="17" t="s">
        <v>18512</v>
      </c>
      <c r="D4593" s="17" t="s">
        <v>18513</v>
      </c>
      <c r="E4593" s="21" t="s">
        <v>18514</v>
      </c>
      <c r="F4593" s="21" t="s">
        <v>18515</v>
      </c>
      <c r="G4593" s="17" t="s">
        <v>569</v>
      </c>
      <c r="H4593" s="18" t="s">
        <v>28343</v>
      </c>
      <c r="I4593" s="17" t="s">
        <v>32811</v>
      </c>
      <c r="J4593" s="18">
        <v>399</v>
      </c>
      <c r="K4593" s="18" t="s">
        <v>35519</v>
      </c>
      <c r="L4593" s="19" t="str">
        <f t="shared" si="321"/>
        <v>http://www.amazon.com/Rode-Microphones-NT2-A-Microphone-Bundle/dp/B005ZT8VWK/ref=lh_di_t_dup?ie=UTF8&amp;psc=1&amp;smid=ATVPDKIKX0DER</v>
      </c>
      <c r="M4593" s="19">
        <f t="shared" si="322"/>
        <v>399</v>
      </c>
      <c r="N4593" s="19" t="str">
        <f t="shared" si="323"/>
        <v>amazon list price</v>
      </c>
    </row>
    <row r="4594" spans="1:14">
      <c r="A4594" s="17" t="s">
        <v>18516</v>
      </c>
      <c r="B4594" s="17" t="s">
        <v>18447</v>
      </c>
      <c r="C4594" s="17" t="s">
        <v>18517</v>
      </c>
      <c r="D4594" s="17" t="s">
        <v>18518</v>
      </c>
      <c r="E4594" s="21" t="s">
        <v>18519</v>
      </c>
      <c r="F4594" s="21" t="s">
        <v>18520</v>
      </c>
      <c r="G4594" s="17" t="s">
        <v>569</v>
      </c>
      <c r="H4594" s="18" t="s">
        <v>28343</v>
      </c>
      <c r="I4594" s="17" t="s">
        <v>32812</v>
      </c>
      <c r="J4594" s="18">
        <v>279.99</v>
      </c>
      <c r="K4594" s="18" t="s">
        <v>36793</v>
      </c>
      <c r="L4594" s="19" t="str">
        <f t="shared" si="321"/>
        <v>http://www.amazon.com/CAD-GXL2200SP-Recording-M-Audio-Interface/dp/B00TKIFD2S/ref=lh_di_t_dup?ie=UTF8&amp;psc=1&amp;smid=ATVPDKIKX0DER</v>
      </c>
      <c r="M4594" s="19">
        <f t="shared" si="322"/>
        <v>279.99</v>
      </c>
      <c r="N4594" s="19" t="str">
        <f t="shared" si="323"/>
        <v>amazon list price</v>
      </c>
    </row>
    <row r="4595" spans="1:14">
      <c r="A4595" s="17" t="s">
        <v>18521</v>
      </c>
      <c r="B4595" s="17" t="s">
        <v>18447</v>
      </c>
      <c r="C4595" s="17" t="s">
        <v>18522</v>
      </c>
      <c r="D4595" s="17" t="s">
        <v>246</v>
      </c>
      <c r="E4595" s="21" t="s">
        <v>498</v>
      </c>
      <c r="F4595" s="21" t="s">
        <v>18523</v>
      </c>
      <c r="G4595" s="17" t="s">
        <v>32813</v>
      </c>
      <c r="H4595" s="18">
        <v>218</v>
      </c>
      <c r="I4595" s="17" t="s">
        <v>32813</v>
      </c>
      <c r="J4595" s="18">
        <v>242.57</v>
      </c>
      <c r="K4595" s="18" t="s">
        <v>35461</v>
      </c>
      <c r="L4595" s="19" t="str">
        <f t="shared" si="321"/>
        <v>http://www.amazon.com/PylePro-Wireless-Microphone-Headsets-PDWM8700/dp/B005BSOW32/ref=lh_di_t_dup?ie=UTF8&amp;psc=1&amp;smid=ATVPDKIKX0DER</v>
      </c>
      <c r="M4595" s="19">
        <f t="shared" si="322"/>
        <v>218</v>
      </c>
      <c r="N4595" s="19" t="str">
        <f t="shared" si="323"/>
        <v>amazon.com</v>
      </c>
    </row>
    <row r="4596" spans="1:14">
      <c r="A4596" s="17" t="s">
        <v>18524</v>
      </c>
      <c r="B4596" s="17" t="s">
        <v>18447</v>
      </c>
      <c r="C4596" s="17" t="s">
        <v>18525</v>
      </c>
      <c r="D4596" s="17" t="s">
        <v>18526</v>
      </c>
      <c r="E4596" s="21" t="s">
        <v>18527</v>
      </c>
      <c r="F4596" s="21" t="s">
        <v>18528</v>
      </c>
      <c r="G4596" s="17" t="s">
        <v>569</v>
      </c>
      <c r="H4596" s="18" t="s">
        <v>28343</v>
      </c>
      <c r="I4596" s="17" t="s">
        <v>32814</v>
      </c>
      <c r="J4596" s="18">
        <v>99.5</v>
      </c>
      <c r="K4596" s="18" t="s">
        <v>36794</v>
      </c>
      <c r="L4596" s="19" t="str">
        <f t="shared" si="321"/>
        <v>http://www.amazon.com/Sterling-Audio-ST51-Diaphragm-Microphone/dp/B003OA1BUQ/ref=lh_di_t_dup?ie=UTF8&amp;psc=1&amp;smid=ATVPDKIKX0DER</v>
      </c>
      <c r="M4596" s="19">
        <f t="shared" si="322"/>
        <v>99.5</v>
      </c>
      <c r="N4596" s="19" t="str">
        <f t="shared" si="323"/>
        <v>amazon list price</v>
      </c>
    </row>
    <row r="4597" spans="1:14">
      <c r="A4597" s="17" t="s">
        <v>18529</v>
      </c>
      <c r="B4597" s="17" t="s">
        <v>18447</v>
      </c>
      <c r="C4597" s="17" t="s">
        <v>18530</v>
      </c>
      <c r="D4597" s="17" t="s">
        <v>34</v>
      </c>
      <c r="E4597" s="21" t="s">
        <v>18531</v>
      </c>
      <c r="F4597" s="21" t="s">
        <v>18532</v>
      </c>
      <c r="G4597" s="17" t="s">
        <v>35348</v>
      </c>
      <c r="H4597" s="18">
        <v>129</v>
      </c>
      <c r="I4597" s="17" t="s">
        <v>569</v>
      </c>
      <c r="J4597" s="18" t="s">
        <v>28343</v>
      </c>
      <c r="K4597" s="18">
        <v>0</v>
      </c>
      <c r="L4597" s="19" t="str">
        <f t="shared" si="321"/>
        <v>http://www.amazon.com/Blue-Microphones-Yeti-USB-Microphone/dp/B008F4USMS/ref=lh_di_t_dup?ie=UTF8&amp;psc=1&amp;smid=ATVPDKIKX0DER</v>
      </c>
      <c r="M4597" s="19">
        <f t="shared" si="322"/>
        <v>129</v>
      </c>
      <c r="N4597" s="19" t="str">
        <f t="shared" si="323"/>
        <v>amazon.com</v>
      </c>
    </row>
    <row r="4598" spans="1:14">
      <c r="A4598" s="17" t="s">
        <v>18533</v>
      </c>
      <c r="B4598" s="17" t="s">
        <v>18447</v>
      </c>
      <c r="C4598" s="17" t="s">
        <v>18534</v>
      </c>
      <c r="D4598" s="17" t="s">
        <v>20</v>
      </c>
      <c r="E4598" s="21" t="s">
        <v>18535</v>
      </c>
      <c r="F4598" s="21" t="s">
        <v>18536</v>
      </c>
      <c r="G4598" s="17" t="s">
        <v>569</v>
      </c>
      <c r="H4598" s="18" t="s">
        <v>28343</v>
      </c>
      <c r="I4598" s="17" t="s">
        <v>32815</v>
      </c>
      <c r="J4598" s="18">
        <v>269</v>
      </c>
      <c r="K4598" s="18" t="s">
        <v>36795</v>
      </c>
      <c r="L4598" s="19" t="str">
        <f t="shared" si="321"/>
        <v>http://www.amazon.com/Audio-Technica-AT8035-Shotgun-Microphone/dp/B000ZLOGCC/ref=lh_di_t_dup?ie=UTF8&amp;psc=1&amp;smid=ATVPDKIKX0DER</v>
      </c>
      <c r="M4598" s="19">
        <f t="shared" si="322"/>
        <v>269</v>
      </c>
      <c r="N4598" s="19" t="str">
        <f t="shared" si="323"/>
        <v>amazon list price</v>
      </c>
    </row>
    <row r="4599" spans="1:14">
      <c r="A4599" s="17" t="s">
        <v>18537</v>
      </c>
      <c r="B4599" s="17" t="s">
        <v>18447</v>
      </c>
      <c r="C4599" s="17" t="s">
        <v>18538</v>
      </c>
      <c r="D4599" s="17" t="s">
        <v>300</v>
      </c>
      <c r="E4599" s="21" t="s">
        <v>18539</v>
      </c>
      <c r="F4599" s="21" t="s">
        <v>18540</v>
      </c>
      <c r="G4599" s="17" t="s">
        <v>32816</v>
      </c>
      <c r="H4599" s="18">
        <v>99.95</v>
      </c>
      <c r="I4599" s="17" t="s">
        <v>32816</v>
      </c>
      <c r="J4599" s="18">
        <v>97.25</v>
      </c>
      <c r="K4599" s="18" t="s">
        <v>36789</v>
      </c>
      <c r="L4599" s="19" t="str">
        <f t="shared" si="321"/>
        <v>http://www.amazon.com/Sennheiser-Dynamic-Cardioid-Vocal-Microphone/dp/B00006I5R7/ref=lh_di_t_dup?ie=UTF8&amp;psc=1&amp;smid=ATVPDKIKX0DER</v>
      </c>
      <c r="M4599" s="19">
        <f t="shared" si="322"/>
        <v>97.25</v>
      </c>
      <c r="N4599" s="19" t="str">
        <f t="shared" si="323"/>
        <v>amazon list price</v>
      </c>
    </row>
    <row r="4600" spans="1:14">
      <c r="A4600" s="17" t="s">
        <v>18541</v>
      </c>
      <c r="B4600" s="17" t="s">
        <v>18447</v>
      </c>
      <c r="C4600" s="17" t="s">
        <v>18542</v>
      </c>
      <c r="D4600" s="17" t="s">
        <v>112</v>
      </c>
      <c r="E4600" s="21" t="s">
        <v>18543</v>
      </c>
      <c r="F4600" s="21" t="s">
        <v>18544</v>
      </c>
      <c r="G4600" s="17" t="s">
        <v>32817</v>
      </c>
      <c r="H4600" s="18">
        <v>48.76</v>
      </c>
      <c r="I4600" s="17" t="s">
        <v>32817</v>
      </c>
      <c r="J4600" s="18">
        <v>45.29</v>
      </c>
      <c r="K4600" s="18" t="s">
        <v>35833</v>
      </c>
      <c r="L4600" s="19" t="str">
        <f t="shared" si="321"/>
        <v>http://www.amazon.com/Sony-ECM-DS70P-Electret-Condenser-Microphone/dp/B00006HOLL/ref=lh_di_t_dup?ie=UTF8&amp;psc=1&amp;smid=ATVPDKIKX0DER</v>
      </c>
      <c r="M4600" s="19">
        <f t="shared" si="322"/>
        <v>45.29</v>
      </c>
      <c r="N4600" s="19" t="str">
        <f t="shared" si="323"/>
        <v>amazon list price</v>
      </c>
    </row>
    <row r="4601" spans="1:14">
      <c r="A4601" s="17" t="s">
        <v>18546</v>
      </c>
      <c r="B4601" s="17" t="s">
        <v>18447</v>
      </c>
      <c r="C4601" s="17" t="s">
        <v>18547</v>
      </c>
      <c r="D4601" s="17" t="s">
        <v>18518</v>
      </c>
      <c r="E4601" s="21" t="s">
        <v>18548</v>
      </c>
      <c r="F4601" s="21" t="s">
        <v>18549</v>
      </c>
      <c r="G4601" s="17" t="s">
        <v>32818</v>
      </c>
      <c r="H4601" s="18">
        <v>22.49</v>
      </c>
      <c r="I4601" s="17" t="s">
        <v>32818</v>
      </c>
      <c r="J4601" s="18">
        <v>22.99</v>
      </c>
      <c r="K4601" s="18" t="s">
        <v>36784</v>
      </c>
      <c r="L4601" s="19" t="str">
        <f t="shared" si="321"/>
        <v>http://www.amazon.com/CAD-U1-Dynamic-Recording-Microphone/dp/B000ULQTE0/ref=lh_di_t_dup?ie=UTF8&amp;psc=1&amp;smid=ATVPDKIKX0DER</v>
      </c>
      <c r="M4601" s="19">
        <f t="shared" si="322"/>
        <v>22.49</v>
      </c>
      <c r="N4601" s="19" t="str">
        <f t="shared" si="323"/>
        <v>amazon.com</v>
      </c>
    </row>
    <row r="4602" spans="1:14">
      <c r="A4602" s="17" t="s">
        <v>18550</v>
      </c>
      <c r="B4602" s="17" t="s">
        <v>18447</v>
      </c>
      <c r="C4602" s="17" t="s">
        <v>18551</v>
      </c>
      <c r="D4602" s="17" t="s">
        <v>13841</v>
      </c>
      <c r="E4602" s="21" t="s">
        <v>399</v>
      </c>
      <c r="F4602" s="21" t="s">
        <v>18552</v>
      </c>
      <c r="G4602" s="17" t="s">
        <v>569</v>
      </c>
      <c r="H4602" s="18" t="s">
        <v>28343</v>
      </c>
      <c r="I4602" s="17" t="s">
        <v>32819</v>
      </c>
      <c r="J4602" s="18">
        <v>65.37</v>
      </c>
      <c r="K4602" s="18" t="s">
        <v>36023</v>
      </c>
      <c r="L4602" s="19" t="str">
        <f t="shared" si="321"/>
        <v>http://www.amazon.com/Audio-Technica-ATR2100-USB-Cardioid-Dynamic-Microphone/dp/B004QJOZS4/ref=lh_di_t_dup?ie=UTF8&amp;psc=1&amp;smid=ATVPDKIKX0DER</v>
      </c>
      <c r="M4602" s="19">
        <f t="shared" si="322"/>
        <v>65.37</v>
      </c>
      <c r="N4602" s="19" t="str">
        <f t="shared" si="323"/>
        <v>amazon list price</v>
      </c>
    </row>
    <row r="4603" spans="1:14">
      <c r="A4603" s="17" t="s">
        <v>18553</v>
      </c>
      <c r="B4603" s="17" t="s">
        <v>18447</v>
      </c>
      <c r="C4603" s="17" t="s">
        <v>18554</v>
      </c>
      <c r="D4603" s="17" t="s">
        <v>383</v>
      </c>
      <c r="E4603" s="21" t="s">
        <v>18555</v>
      </c>
      <c r="F4603" s="21" t="s">
        <v>18556</v>
      </c>
      <c r="G4603" s="17" t="s">
        <v>32820</v>
      </c>
      <c r="H4603" s="18">
        <v>299</v>
      </c>
      <c r="I4603" s="17" t="s">
        <v>32820</v>
      </c>
      <c r="J4603" s="18">
        <v>299</v>
      </c>
      <c r="K4603" s="18" t="s">
        <v>36795</v>
      </c>
      <c r="L4603" s="19" t="str">
        <f t="shared" si="321"/>
        <v>http://www.amazon.com/Shure-SM-27-SC-Multi-Purpose-Condenser-Microphone/dp/B0039YQDXC/ref=lh_di_t_dup?ie=UTF8&amp;psc=1&amp;smid=ATVPDKIKX0DER</v>
      </c>
      <c r="M4603" s="19">
        <f t="shared" si="322"/>
        <v>299</v>
      </c>
      <c r="N4603" s="19" t="str">
        <f t="shared" si="323"/>
        <v>amazon.com</v>
      </c>
    </row>
    <row r="4604" spans="1:14">
      <c r="A4604" s="17" t="s">
        <v>18557</v>
      </c>
      <c r="B4604" s="17" t="s">
        <v>18447</v>
      </c>
      <c r="C4604" s="17" t="s">
        <v>18558</v>
      </c>
      <c r="D4604" s="17" t="s">
        <v>383</v>
      </c>
      <c r="E4604" s="21" t="s">
        <v>18559</v>
      </c>
      <c r="F4604" s="21" t="s">
        <v>18560</v>
      </c>
      <c r="G4604" s="17" t="s">
        <v>569</v>
      </c>
      <c r="H4604" s="18" t="s">
        <v>28343</v>
      </c>
      <c r="I4604" s="17" t="s">
        <v>32821</v>
      </c>
      <c r="J4604" s="18">
        <v>185</v>
      </c>
      <c r="K4604" s="18" t="s">
        <v>35519</v>
      </c>
      <c r="L4604" s="19" t="str">
        <f t="shared" si="321"/>
        <v>http://www.amazon.com/Shure-MX202W-Condenser-Microphone-Cardioid/dp/B0002JEUS2/ref=lh_di_t_dup?ie=UTF8&amp;psc=1&amp;smid=ATVPDKIKX0DER</v>
      </c>
      <c r="M4604" s="19">
        <f t="shared" si="322"/>
        <v>185</v>
      </c>
      <c r="N4604" s="19" t="str">
        <f t="shared" si="323"/>
        <v>amazon list price</v>
      </c>
    </row>
    <row r="4605" spans="1:14">
      <c r="A4605" s="17" t="s">
        <v>18561</v>
      </c>
      <c r="B4605" s="17" t="s">
        <v>18447</v>
      </c>
      <c r="C4605" s="17" t="s">
        <v>18562</v>
      </c>
      <c r="D4605" s="17" t="s">
        <v>20</v>
      </c>
      <c r="E4605" s="21" t="s">
        <v>18563</v>
      </c>
      <c r="F4605" s="21" t="s">
        <v>18564</v>
      </c>
      <c r="G4605" s="17" t="s">
        <v>32822</v>
      </c>
      <c r="H4605" s="18">
        <v>131.82</v>
      </c>
      <c r="I4605" s="17" t="s">
        <v>32822</v>
      </c>
      <c r="J4605" s="18">
        <v>139.94999999999999</v>
      </c>
      <c r="K4605" s="18" t="s">
        <v>35460</v>
      </c>
      <c r="L4605" s="19" t="str">
        <f t="shared" si="321"/>
        <v>http://www.amazon.com/Audio-Technica-ATR288W-Battery-Powered-TwinMic-Microphone/dp/B00006HO3R/ref=lh_di_t_dup?ie=UTF8&amp;psc=1&amp;smid=ATVPDKIKX0DER</v>
      </c>
      <c r="M4605" s="19">
        <f t="shared" si="322"/>
        <v>131.82</v>
      </c>
      <c r="N4605" s="19" t="str">
        <f t="shared" si="323"/>
        <v>amazon.com</v>
      </c>
    </row>
    <row r="4606" spans="1:14">
      <c r="A4606" s="17" t="s">
        <v>18565</v>
      </c>
      <c r="B4606" s="17" t="s">
        <v>18447</v>
      </c>
      <c r="C4606" s="17" t="s">
        <v>18566</v>
      </c>
      <c r="D4606" s="17" t="s">
        <v>186</v>
      </c>
      <c r="E4606" s="21" t="s">
        <v>18567</v>
      </c>
      <c r="F4606" s="21" t="s">
        <v>18568</v>
      </c>
      <c r="G4606" s="17" t="s">
        <v>569</v>
      </c>
      <c r="H4606" s="18" t="s">
        <v>28343</v>
      </c>
      <c r="I4606" s="17" t="s">
        <v>32823</v>
      </c>
      <c r="J4606" s="18">
        <v>47.99</v>
      </c>
      <c r="K4606" s="18" t="s">
        <v>36015</v>
      </c>
      <c r="L4606" s="19" t="str">
        <f t="shared" si="321"/>
        <v>http://www.amazon.com/Logitech-980240-0403-Desktop-Microphone/dp/B00022TNHM/ref=lh_di_t_dup?ie=UTF8&amp;psc=1&amp;smid=ATVPDKIKX0DER</v>
      </c>
      <c r="M4606" s="19">
        <f t="shared" si="322"/>
        <v>47.99</v>
      </c>
      <c r="N4606" s="19" t="str">
        <f t="shared" si="323"/>
        <v>amazon list price</v>
      </c>
    </row>
    <row r="4607" spans="1:14">
      <c r="A4607" s="17" t="s">
        <v>18569</v>
      </c>
      <c r="B4607" s="17" t="s">
        <v>18447</v>
      </c>
      <c r="C4607" s="17" t="s">
        <v>18570</v>
      </c>
      <c r="D4607" s="17" t="s">
        <v>388</v>
      </c>
      <c r="E4607" s="21" t="s">
        <v>18571</v>
      </c>
      <c r="F4607" s="21"/>
      <c r="G4607" s="17" t="s">
        <v>32824</v>
      </c>
      <c r="H4607" s="18">
        <v>99.92</v>
      </c>
      <c r="I4607" s="17" t="s">
        <v>32824</v>
      </c>
      <c r="J4607" s="18">
        <v>98.98</v>
      </c>
      <c r="K4607" s="18" t="s">
        <v>36796</v>
      </c>
      <c r="L4607" s="19" t="str">
        <f t="shared" si="321"/>
        <v>http://www.amazon.com/Zoom-iQ6-iOS-Lightning-Microphone/dp/B00MZCEY9O/ref=lh_di_t_dup?ie=UTF8&amp;psc=1&amp;smid=ATVPDKIKX0DER</v>
      </c>
      <c r="M4607" s="19">
        <f t="shared" si="322"/>
        <v>98.98</v>
      </c>
      <c r="N4607" s="19" t="str">
        <f t="shared" si="323"/>
        <v>amazon list price</v>
      </c>
    </row>
    <row r="4608" spans="1:14">
      <c r="A4608" s="17" t="s">
        <v>18572</v>
      </c>
      <c r="B4608" s="17" t="s">
        <v>18447</v>
      </c>
      <c r="C4608" s="17" t="s">
        <v>18573</v>
      </c>
      <c r="D4608" s="17" t="s">
        <v>35</v>
      </c>
      <c r="E4608" s="21" t="s">
        <v>18574</v>
      </c>
      <c r="F4608" s="21"/>
      <c r="G4608" s="17" t="s">
        <v>569</v>
      </c>
      <c r="H4608" s="18" t="s">
        <v>28343</v>
      </c>
      <c r="I4608" s="17" t="s">
        <v>32825</v>
      </c>
      <c r="J4608" s="18">
        <v>82.96</v>
      </c>
      <c r="K4608" s="18" t="s">
        <v>35579</v>
      </c>
      <c r="L4608" s="19" t="str">
        <f t="shared" si="321"/>
        <v>http://www.amazon.com/Blue-Microphones-SNOWBALL-GLOSSBLACK-Snowball-Microphone/dp/B00NMWV6G0/ref=lh_di_t_dup?ie=UTF8&amp;psc=1&amp;smid=ATVPDKIKX0DER</v>
      </c>
      <c r="M4608" s="19">
        <f t="shared" si="322"/>
        <v>82.96</v>
      </c>
      <c r="N4608" s="19" t="str">
        <f t="shared" si="323"/>
        <v>amazon list price</v>
      </c>
    </row>
    <row r="4609" spans="1:14">
      <c r="A4609" s="17" t="s">
        <v>18575</v>
      </c>
      <c r="B4609" s="17" t="s">
        <v>18447</v>
      </c>
      <c r="C4609" s="17" t="s">
        <v>18576</v>
      </c>
      <c r="D4609" s="17" t="s">
        <v>383</v>
      </c>
      <c r="E4609" s="21" t="s">
        <v>18577</v>
      </c>
      <c r="F4609" s="21" t="s">
        <v>18578</v>
      </c>
      <c r="G4609" s="17" t="s">
        <v>32826</v>
      </c>
      <c r="H4609" s="18">
        <v>299</v>
      </c>
      <c r="I4609" s="17" t="s">
        <v>32826</v>
      </c>
      <c r="J4609" s="18">
        <v>299</v>
      </c>
      <c r="K4609" s="18" t="s">
        <v>35508</v>
      </c>
      <c r="L4609" s="19" t="str">
        <f t="shared" si="321"/>
        <v>http://www.amazon.com/Shure-VP83F-LensHopper-Camera-Mounted-Microphone/dp/B00DU66WXU/ref=lh_di_t_dup?ie=UTF8&amp;psc=1&amp;smid=ATVPDKIKX0DER</v>
      </c>
      <c r="M4609" s="19">
        <f t="shared" si="322"/>
        <v>299</v>
      </c>
      <c r="N4609" s="19" t="str">
        <f t="shared" si="323"/>
        <v>amazon.com</v>
      </c>
    </row>
    <row r="4610" spans="1:14">
      <c r="A4610" s="17" t="s">
        <v>18579</v>
      </c>
      <c r="B4610" s="17" t="s">
        <v>18447</v>
      </c>
      <c r="C4610" s="17" t="s">
        <v>18580</v>
      </c>
      <c r="D4610" s="17" t="s">
        <v>246</v>
      </c>
      <c r="E4610" s="21" t="s">
        <v>18581</v>
      </c>
      <c r="F4610" s="21" t="s">
        <v>18582</v>
      </c>
      <c r="G4610" s="17" t="s">
        <v>32827</v>
      </c>
      <c r="H4610" s="18">
        <v>118.95</v>
      </c>
      <c r="I4610" s="17" t="s">
        <v>32827</v>
      </c>
      <c r="J4610" s="18">
        <v>135.35</v>
      </c>
      <c r="K4610" s="18" t="s">
        <v>36029</v>
      </c>
      <c r="L4610" s="19" t="str">
        <f t="shared" si="321"/>
        <v>http://www.amazon.com/Pyle-PDWM4300-Wireless-Microphone-Transmitters/dp/B000E3XAZU/ref=lh_di_t_dup?ie=UTF8&amp;psc=1&amp;smid=ATVPDKIKX0DER</v>
      </c>
      <c r="M4610" s="19">
        <f t="shared" si="322"/>
        <v>118.95</v>
      </c>
      <c r="N4610" s="19" t="str">
        <f t="shared" si="323"/>
        <v>amazon.com</v>
      </c>
    </row>
    <row r="4611" spans="1:14">
      <c r="A4611" s="17" t="s">
        <v>18583</v>
      </c>
      <c r="B4611" s="17" t="s">
        <v>18447</v>
      </c>
      <c r="C4611" s="17" t="s">
        <v>18584</v>
      </c>
      <c r="D4611" s="17" t="s">
        <v>13841</v>
      </c>
      <c r="E4611" s="21" t="s">
        <v>18585</v>
      </c>
      <c r="F4611" s="21" t="s">
        <v>18586</v>
      </c>
      <c r="G4611" s="17" t="s">
        <v>32828</v>
      </c>
      <c r="H4611" s="18">
        <v>53</v>
      </c>
      <c r="I4611" s="17" t="s">
        <v>32828</v>
      </c>
      <c r="J4611" s="18">
        <v>52.99</v>
      </c>
      <c r="K4611" s="18" t="s">
        <v>35728</v>
      </c>
      <c r="L4611" s="19" t="str">
        <f t="shared" si="321"/>
        <v>http://www.amazon.com/Audio-Technica-ATR-6550-Condenser-Shotgun-Microphone/dp/B002GYPS3M/ref=lh_di_t_dup?ie=UTF8&amp;psc=1&amp;smid=ATVPDKIKX0DER</v>
      </c>
      <c r="M4611" s="19">
        <f t="shared" si="322"/>
        <v>52.99</v>
      </c>
      <c r="N4611" s="19" t="str">
        <f t="shared" si="323"/>
        <v>amazon list price</v>
      </c>
    </row>
    <row r="4612" spans="1:14">
      <c r="A4612" s="17" t="s">
        <v>18587</v>
      </c>
      <c r="B4612" s="17" t="s">
        <v>18447</v>
      </c>
      <c r="C4612" s="17" t="s">
        <v>18588</v>
      </c>
      <c r="D4612" s="17" t="s">
        <v>13841</v>
      </c>
      <c r="E4612" s="21" t="s">
        <v>400</v>
      </c>
      <c r="F4612" s="21" t="s">
        <v>18589</v>
      </c>
      <c r="G4612" s="17" t="s">
        <v>32829</v>
      </c>
      <c r="H4612" s="18">
        <v>65.959999999999994</v>
      </c>
      <c r="I4612" s="17" t="s">
        <v>32829</v>
      </c>
      <c r="J4612" s="18">
        <v>79.989999999999995</v>
      </c>
      <c r="K4612" s="18" t="s">
        <v>36797</v>
      </c>
      <c r="L4612" s="19" t="str">
        <f t="shared" si="321"/>
        <v>http://www.amazon.com/Audio-Technica-ATR2500-USB-Cardioid-Condenser-Microphone/dp/B004QJREXM/ref=lh_di_t_dup?ie=UTF8&amp;psc=1&amp;smid=ATVPDKIKX0DER</v>
      </c>
      <c r="M4612" s="19">
        <f t="shared" si="322"/>
        <v>65.959999999999994</v>
      </c>
      <c r="N4612" s="19" t="str">
        <f t="shared" si="323"/>
        <v>amazon.com</v>
      </c>
    </row>
    <row r="4613" spans="1:14">
      <c r="A4613" s="17" t="s">
        <v>18590</v>
      </c>
      <c r="B4613" s="17" t="s">
        <v>18447</v>
      </c>
      <c r="C4613" s="17" t="s">
        <v>18591</v>
      </c>
      <c r="D4613" s="17" t="s">
        <v>300</v>
      </c>
      <c r="E4613" s="21" t="s">
        <v>18592</v>
      </c>
      <c r="F4613" s="21" t="s">
        <v>18593</v>
      </c>
      <c r="G4613" s="17" t="s">
        <v>32830</v>
      </c>
      <c r="H4613" s="18">
        <v>139.94999999999999</v>
      </c>
      <c r="I4613" s="17" t="s">
        <v>32830</v>
      </c>
      <c r="J4613" s="18">
        <v>137.94999999999999</v>
      </c>
      <c r="K4613" s="18" t="s">
        <v>36769</v>
      </c>
      <c r="L4613" s="19" t="str">
        <f t="shared" si="321"/>
        <v>http://www.amazon.com/Sennheiser-ME-omni-directional-lavalier-microphone/dp/B004UNQ4US/ref=lh_di_t_dup?ie=UTF8&amp;psc=1&amp;smid=ATVPDKIKX0DER</v>
      </c>
      <c r="M4613" s="19">
        <f t="shared" si="322"/>
        <v>137.94999999999999</v>
      </c>
      <c r="N4613" s="19" t="str">
        <f t="shared" si="323"/>
        <v>amazon list price</v>
      </c>
    </row>
    <row r="4614" spans="1:14">
      <c r="A4614" s="17" t="s">
        <v>18594</v>
      </c>
      <c r="B4614" s="17" t="s">
        <v>18447</v>
      </c>
      <c r="C4614" s="17" t="s">
        <v>18595</v>
      </c>
      <c r="D4614" s="17" t="s">
        <v>18596</v>
      </c>
      <c r="E4614" s="21" t="s">
        <v>18597</v>
      </c>
      <c r="F4614" s="21"/>
      <c r="G4614" s="17" t="s">
        <v>569</v>
      </c>
      <c r="H4614" s="18" t="s">
        <v>28343</v>
      </c>
      <c r="I4614" s="17" t="s">
        <v>32831</v>
      </c>
      <c r="J4614" s="18">
        <v>129</v>
      </c>
      <c r="K4614" s="18" t="s">
        <v>36798</v>
      </c>
      <c r="L4614" s="19" t="str">
        <f t="shared" si="321"/>
        <v>http://www.amazon.com/GTD-Audio-G-380H-Wireless-Microphone/dp/B00HLVOO2G/ref=lh_di_t_dup?ie=UTF8&amp;psc=1&amp;smid=ATVPDKIKX0DER</v>
      </c>
      <c r="M4614" s="19">
        <f t="shared" si="322"/>
        <v>129</v>
      </c>
      <c r="N4614" s="19" t="str">
        <f t="shared" si="323"/>
        <v>amazon list price</v>
      </c>
    </row>
    <row r="4615" spans="1:14">
      <c r="A4615" s="17" t="s">
        <v>18598</v>
      </c>
      <c r="B4615" s="17" t="s">
        <v>18447</v>
      </c>
      <c r="C4615" s="17" t="s">
        <v>18599</v>
      </c>
      <c r="D4615" s="17" t="s">
        <v>18513</v>
      </c>
      <c r="E4615" s="21" t="s">
        <v>18600</v>
      </c>
      <c r="F4615" s="21" t="s">
        <v>18601</v>
      </c>
      <c r="G4615" s="17" t="s">
        <v>32832</v>
      </c>
      <c r="H4615" s="18">
        <v>329</v>
      </c>
      <c r="I4615" s="17" t="s">
        <v>32832</v>
      </c>
      <c r="J4615" s="18">
        <v>329</v>
      </c>
      <c r="K4615" s="18" t="s">
        <v>35808</v>
      </c>
      <c r="L4615" s="19" t="str">
        <f t="shared" si="321"/>
        <v>http://www.amazon.com/Rode-NT1000-Vocal-Condenser-Microphone/dp/B0002PSCQC/ref=lh_di_t_dup?ie=UTF8&amp;psc=1&amp;smid=ATVPDKIKX0DER</v>
      </c>
      <c r="M4615" s="19">
        <f t="shared" si="322"/>
        <v>329</v>
      </c>
      <c r="N4615" s="19" t="str">
        <f t="shared" si="323"/>
        <v>amazon.com</v>
      </c>
    </row>
    <row r="4616" spans="1:14">
      <c r="A4616" s="17" t="s">
        <v>18602</v>
      </c>
      <c r="B4616" s="17" t="s">
        <v>18447</v>
      </c>
      <c r="C4616" s="17" t="s">
        <v>18603</v>
      </c>
      <c r="D4616" s="17" t="s">
        <v>383</v>
      </c>
      <c r="E4616" s="21" t="s">
        <v>18604</v>
      </c>
      <c r="F4616" s="21" t="s">
        <v>18605</v>
      </c>
      <c r="G4616" s="17" t="s">
        <v>569</v>
      </c>
      <c r="H4616" s="18" t="s">
        <v>28343</v>
      </c>
      <c r="I4616" s="17" t="s">
        <v>32833</v>
      </c>
      <c r="J4616" s="18">
        <v>33.979999999999997</v>
      </c>
      <c r="K4616" s="18" t="s">
        <v>36799</v>
      </c>
      <c r="L4616" s="19" t="str">
        <f t="shared" si="321"/>
        <v>http://www.amazon.com/Shure-SM48-LC-Dynamic-Microphone-Cardioid/dp/B0002D0HY4/ref=lh_di_t_dup?ie=UTF8&amp;psc=1&amp;smid=ATVPDKIKX0DER</v>
      </c>
      <c r="M4616" s="19">
        <f t="shared" si="322"/>
        <v>33.979999999999997</v>
      </c>
      <c r="N4616" s="19" t="str">
        <f t="shared" si="323"/>
        <v>amazon list price</v>
      </c>
    </row>
    <row r="4617" spans="1:14">
      <c r="A4617" s="17" t="s">
        <v>18606</v>
      </c>
      <c r="B4617" s="17" t="s">
        <v>18447</v>
      </c>
      <c r="C4617" s="17" t="s">
        <v>18607</v>
      </c>
      <c r="D4617" s="17" t="s">
        <v>383</v>
      </c>
      <c r="E4617" s="21" t="s">
        <v>18608</v>
      </c>
      <c r="F4617" s="21" t="s">
        <v>18609</v>
      </c>
      <c r="G4617" s="17" t="s">
        <v>32834</v>
      </c>
      <c r="H4617" s="18">
        <v>104</v>
      </c>
      <c r="I4617" s="17" t="s">
        <v>32834</v>
      </c>
      <c r="J4617" s="18">
        <v>97.75</v>
      </c>
      <c r="K4617" s="18" t="s">
        <v>35785</v>
      </c>
      <c r="L4617" s="19" t="str">
        <f t="shared" si="321"/>
        <v>http://www.amazon.com/Shure-SM58S-Vocal-Microphone-Switch/dp/B0000AQRSU/ref=lh_di_t_dup?ie=UTF8&amp;psc=1&amp;smid=ATVPDKIKX0DER</v>
      </c>
      <c r="M4617" s="19">
        <f t="shared" si="322"/>
        <v>97.75</v>
      </c>
      <c r="N4617" s="19" t="str">
        <f t="shared" si="323"/>
        <v>amazon list price</v>
      </c>
    </row>
    <row r="4618" spans="1:14">
      <c r="A4618" s="17" t="s">
        <v>18610</v>
      </c>
      <c r="B4618" s="17" t="s">
        <v>18447</v>
      </c>
      <c r="C4618" s="17" t="s">
        <v>18611</v>
      </c>
      <c r="D4618" s="17" t="s">
        <v>383</v>
      </c>
      <c r="E4618" s="21" t="s">
        <v>18612</v>
      </c>
      <c r="F4618" s="21" t="s">
        <v>18613</v>
      </c>
      <c r="G4618" s="17" t="s">
        <v>32835</v>
      </c>
      <c r="H4618" s="18">
        <v>179</v>
      </c>
      <c r="I4618" s="17" t="s">
        <v>32835</v>
      </c>
      <c r="J4618" s="18">
        <v>179</v>
      </c>
      <c r="K4618" s="18" t="s">
        <v>36800</v>
      </c>
      <c r="L4618" s="19" t="str">
        <f t="shared" si="321"/>
        <v>http://www.amazon.com/Shure-SM86-LC-Cardioid-Condenser-Microphone/dp/B0000WOEGO/ref=lh_di_t_dup?ie=UTF8&amp;psc=1&amp;smid=ATVPDKIKX0DER</v>
      </c>
      <c r="M4618" s="19">
        <f t="shared" si="322"/>
        <v>179</v>
      </c>
      <c r="N4618" s="19" t="str">
        <f t="shared" si="323"/>
        <v>amazon.com</v>
      </c>
    </row>
    <row r="4619" spans="1:14">
      <c r="A4619" s="17" t="s">
        <v>18614</v>
      </c>
      <c r="B4619" s="17" t="s">
        <v>18447</v>
      </c>
      <c r="C4619" s="17" t="s">
        <v>18615</v>
      </c>
      <c r="D4619" s="17" t="s">
        <v>20</v>
      </c>
      <c r="E4619" s="21" t="s">
        <v>18616</v>
      </c>
      <c r="F4619" s="21" t="s">
        <v>18617</v>
      </c>
      <c r="G4619" s="17" t="s">
        <v>32836</v>
      </c>
      <c r="H4619" s="18">
        <v>108.31</v>
      </c>
      <c r="I4619" s="17" t="s">
        <v>32836</v>
      </c>
      <c r="J4619" s="18">
        <v>97.95</v>
      </c>
      <c r="K4619" s="18" t="s">
        <v>35508</v>
      </c>
      <c r="L4619" s="19" t="str">
        <f t="shared" si="321"/>
        <v>http://www.amazon.com/Audio-Technica-PRO37-Diaphragm-Condenser-Microphone/dp/B0002YLBRK/ref=lh_di_t_dup?ie=UTF8&amp;psc=1&amp;smid=ATVPDKIKX0DER</v>
      </c>
      <c r="M4619" s="19">
        <f t="shared" si="322"/>
        <v>97.95</v>
      </c>
      <c r="N4619" s="19" t="str">
        <f t="shared" si="323"/>
        <v>amazon list price</v>
      </c>
    </row>
    <row r="4620" spans="1:14">
      <c r="A4620" s="17" t="s">
        <v>18618</v>
      </c>
      <c r="B4620" s="17" t="s">
        <v>18447</v>
      </c>
      <c r="C4620" s="17" t="s">
        <v>18619</v>
      </c>
      <c r="D4620" s="17" t="s">
        <v>112</v>
      </c>
      <c r="E4620" s="21" t="s">
        <v>18620</v>
      </c>
      <c r="F4620" s="21" t="s">
        <v>18621</v>
      </c>
      <c r="G4620" s="17" t="s">
        <v>569</v>
      </c>
      <c r="H4620" s="18" t="s">
        <v>28343</v>
      </c>
      <c r="I4620" s="17" t="s">
        <v>32837</v>
      </c>
      <c r="J4620" s="18">
        <v>174</v>
      </c>
      <c r="K4620" s="18" t="s">
        <v>35808</v>
      </c>
      <c r="L4620" s="19" t="str">
        <f t="shared" si="321"/>
        <v>http://www.amazon.com/Sony-Omni-Directional-Electret-Condenser-Microphone/dp/B0002M1VBI/ref=lh_di_t_dup?ie=UTF8&amp;psc=1&amp;smid=ATVPDKIKX0DER</v>
      </c>
      <c r="M4620" s="19">
        <f t="shared" si="322"/>
        <v>174</v>
      </c>
      <c r="N4620" s="19" t="str">
        <f t="shared" si="323"/>
        <v>amazon list price</v>
      </c>
    </row>
    <row r="4621" spans="1:14">
      <c r="A4621" s="17" t="s">
        <v>18622</v>
      </c>
      <c r="B4621" s="17" t="s">
        <v>18447</v>
      </c>
      <c r="C4621" s="17" t="s">
        <v>18623</v>
      </c>
      <c r="D4621" s="17" t="s">
        <v>18489</v>
      </c>
      <c r="E4621" s="21" t="s">
        <v>18624</v>
      </c>
      <c r="F4621" s="21"/>
      <c r="G4621" s="17" t="s">
        <v>32838</v>
      </c>
      <c r="H4621" s="18">
        <v>78.989999999999995</v>
      </c>
      <c r="I4621" s="17" t="s">
        <v>32838</v>
      </c>
      <c r="J4621" s="18">
        <v>85.99</v>
      </c>
      <c r="K4621" s="18" t="s">
        <v>36801</v>
      </c>
      <c r="L4621" s="19" t="str">
        <f t="shared" si="321"/>
        <v>http://www.amazon.com/MXL-770-Cardioid-Condenser-Microphone/dp/B0007NQH98/ref=lh_di_t_dup?ie=UTF8&amp;psc=1&amp;smid=ATVPDKIKX0DER</v>
      </c>
      <c r="M4621" s="19">
        <f t="shared" si="322"/>
        <v>78.989999999999995</v>
      </c>
      <c r="N4621" s="19" t="str">
        <f t="shared" si="323"/>
        <v>amazon.com</v>
      </c>
    </row>
    <row r="4622" spans="1:14">
      <c r="A4622" s="17" t="s">
        <v>18625</v>
      </c>
      <c r="B4622" s="17" t="s">
        <v>18447</v>
      </c>
      <c r="C4622" s="17" t="s">
        <v>18626</v>
      </c>
      <c r="D4622" s="17" t="s">
        <v>18513</v>
      </c>
      <c r="E4622" s="21" t="s">
        <v>18627</v>
      </c>
      <c r="F4622" s="21" t="s">
        <v>18628</v>
      </c>
      <c r="G4622" s="17" t="s">
        <v>32839</v>
      </c>
      <c r="H4622" s="18">
        <v>109.99</v>
      </c>
      <c r="I4622" s="17" t="s">
        <v>32839</v>
      </c>
      <c r="J4622" s="18">
        <v>109.99</v>
      </c>
      <c r="K4622" s="18" t="s">
        <v>36802</v>
      </c>
      <c r="L4622" s="19" t="str">
        <f t="shared" ref="L4622:L4677" si="324">IF(M4622=H4622,G4622,IF(M4622=J4622,I4622))</f>
        <v>http://www.amazon.com/Rode-Videomic-Shotgun-Microphone-Rycote/dp/B00CAE8PM4/ref=lh_di_t_dup?ie=UTF8&amp;psc=1&amp;smid=ATVPDKIKX0DER</v>
      </c>
      <c r="M4622" s="19">
        <f t="shared" ref="M4622:M4677" si="325">MIN(H4622,J4622)</f>
        <v>109.99</v>
      </c>
      <c r="N4622" s="19" t="str">
        <f t="shared" ref="N4622:N4677" si="326">IF(M4622=H4622,$G$1,IF(M4622=J4622,$I$1))</f>
        <v>amazon.com</v>
      </c>
    </row>
    <row r="4623" spans="1:14">
      <c r="A4623" s="17" t="s">
        <v>18629</v>
      </c>
      <c r="B4623" s="17" t="s">
        <v>18447</v>
      </c>
      <c r="C4623" s="17" t="s">
        <v>18630</v>
      </c>
      <c r="D4623" s="17" t="s">
        <v>311</v>
      </c>
      <c r="E4623" s="21" t="s">
        <v>312</v>
      </c>
      <c r="F4623" s="21" t="s">
        <v>18631</v>
      </c>
      <c r="G4623" s="17" t="s">
        <v>569</v>
      </c>
      <c r="H4623" s="18" t="s">
        <v>28343</v>
      </c>
      <c r="I4623" s="17" t="s">
        <v>32840</v>
      </c>
      <c r="J4623" s="18">
        <v>99</v>
      </c>
      <c r="K4623" s="18" t="s">
        <v>35513</v>
      </c>
      <c r="L4623" s="19" t="str">
        <f t="shared" si="324"/>
        <v>http://www.amazon.com/XM-55-Professional-Broadcast-Unidirectional-Microphone/dp/B00BR1DHNI/ref=lh_di_t_dup?ie=UTF8&amp;psc=1&amp;smid=ATVPDKIKX0DER</v>
      </c>
      <c r="M4623" s="19">
        <f t="shared" si="325"/>
        <v>99</v>
      </c>
      <c r="N4623" s="19" t="str">
        <f t="shared" si="326"/>
        <v>amazon list price</v>
      </c>
    </row>
    <row r="4624" spans="1:14">
      <c r="A4624" s="17" t="s">
        <v>18632</v>
      </c>
      <c r="B4624" s="17" t="s">
        <v>18447</v>
      </c>
      <c r="C4624" s="17" t="s">
        <v>18633</v>
      </c>
      <c r="D4624" s="17" t="s">
        <v>20</v>
      </c>
      <c r="E4624" s="21" t="s">
        <v>18634</v>
      </c>
      <c r="F4624" s="21" t="s">
        <v>18635</v>
      </c>
      <c r="G4624" s="17" t="s">
        <v>32841</v>
      </c>
      <c r="H4624" s="18">
        <v>55.09</v>
      </c>
      <c r="I4624" s="17" t="s">
        <v>32841</v>
      </c>
      <c r="J4624" s="18">
        <v>50</v>
      </c>
      <c r="K4624" s="18" t="s">
        <v>35508</v>
      </c>
      <c r="L4624" s="19" t="str">
        <f t="shared" si="324"/>
        <v>http://www.amazon.com/Audio-Technica-AT2005USB-Cardioid-Dynamic-Microphone/dp/B007JX8O0Y/ref=lh_di_t_dup?ie=UTF8&amp;psc=1&amp;smid=ATVPDKIKX0DER</v>
      </c>
      <c r="M4624" s="19">
        <f t="shared" si="325"/>
        <v>50</v>
      </c>
      <c r="N4624" s="19" t="str">
        <f t="shared" si="326"/>
        <v>amazon list price</v>
      </c>
    </row>
    <row r="4625" spans="1:14">
      <c r="A4625" s="17" t="s">
        <v>18636</v>
      </c>
      <c r="B4625" s="17" t="s">
        <v>18447</v>
      </c>
      <c r="C4625" s="17" t="s">
        <v>18637</v>
      </c>
      <c r="D4625" s="17" t="s">
        <v>18596</v>
      </c>
      <c r="E4625" s="21" t="s">
        <v>18638</v>
      </c>
      <c r="F4625" s="21"/>
      <c r="G4625" s="17" t="s">
        <v>569</v>
      </c>
      <c r="H4625" s="18" t="s">
        <v>28343</v>
      </c>
      <c r="I4625" s="17" t="s">
        <v>32842</v>
      </c>
      <c r="J4625" s="18">
        <v>169</v>
      </c>
      <c r="K4625" s="18" t="s">
        <v>36798</v>
      </c>
      <c r="L4625" s="19" t="str">
        <f t="shared" si="324"/>
        <v>http://www.amazon.com/GTD-Audio-G-622H-Professional-microphone/dp/B004443DZ2/ref=lh_di_t_dup?ie=UTF8&amp;psc=1&amp;smid=ATVPDKIKX0DER</v>
      </c>
      <c r="M4625" s="19">
        <f t="shared" si="325"/>
        <v>169</v>
      </c>
      <c r="N4625" s="19" t="str">
        <f t="shared" si="326"/>
        <v>amazon list price</v>
      </c>
    </row>
    <row r="4626" spans="1:14">
      <c r="A4626" s="17" t="s">
        <v>18639</v>
      </c>
      <c r="B4626" s="17" t="s">
        <v>18447</v>
      </c>
      <c r="C4626" s="17" t="s">
        <v>18640</v>
      </c>
      <c r="D4626" s="17" t="s">
        <v>18513</v>
      </c>
      <c r="E4626" s="21" t="s">
        <v>18641</v>
      </c>
      <c r="F4626" s="21" t="s">
        <v>18642</v>
      </c>
      <c r="G4626" s="17" t="s">
        <v>32843</v>
      </c>
      <c r="H4626" s="18">
        <v>70.790000000000006</v>
      </c>
      <c r="I4626" s="17" t="s">
        <v>32843</v>
      </c>
      <c r="J4626" s="18">
        <v>70.790000000000006</v>
      </c>
      <c r="K4626" s="18" t="s">
        <v>36803</v>
      </c>
      <c r="L4626" s="19" t="str">
        <f t="shared" si="324"/>
        <v>http://www.amazon.com/Rode-smartLav-Lavalier-Microphone-Smartphones/dp/B00EO4A7L0/ref=lh_di_t_dup?ie=UTF8&amp;psc=1&amp;smid=ATVPDKIKX0DER</v>
      </c>
      <c r="M4626" s="19">
        <f t="shared" si="325"/>
        <v>70.790000000000006</v>
      </c>
      <c r="N4626" s="19" t="str">
        <f t="shared" si="326"/>
        <v>amazon.com</v>
      </c>
    </row>
    <row r="4627" spans="1:14">
      <c r="A4627" s="17" t="s">
        <v>18643</v>
      </c>
      <c r="B4627" s="17" t="s">
        <v>18447</v>
      </c>
      <c r="C4627" s="17" t="s">
        <v>18644</v>
      </c>
      <c r="D4627" s="17" t="s">
        <v>383</v>
      </c>
      <c r="E4627" s="21" t="s">
        <v>18645</v>
      </c>
      <c r="F4627" s="21" t="s">
        <v>18646</v>
      </c>
      <c r="G4627" s="17" t="s">
        <v>32844</v>
      </c>
      <c r="H4627" s="18">
        <v>349</v>
      </c>
      <c r="I4627" s="17" t="s">
        <v>32844</v>
      </c>
      <c r="J4627" s="18">
        <v>349</v>
      </c>
      <c r="K4627" s="18" t="s">
        <v>36804</v>
      </c>
      <c r="L4627" s="19" t="str">
        <f t="shared" si="324"/>
        <v>http://www.amazon.com/Shure-SM7B-Dynamic-Microphone-Cardioid/dp/B0002E4Z8M/ref=lh_di_t_dup?ie=UTF8&amp;psc=1&amp;smid=ATVPDKIKX0DER</v>
      </c>
      <c r="M4627" s="19">
        <f t="shared" si="325"/>
        <v>349</v>
      </c>
      <c r="N4627" s="19" t="str">
        <f t="shared" si="326"/>
        <v>amazon.com</v>
      </c>
    </row>
    <row r="4628" spans="1:14">
      <c r="A4628" s="17" t="s">
        <v>18647</v>
      </c>
      <c r="B4628" s="17" t="s">
        <v>18447</v>
      </c>
      <c r="C4628" s="17" t="s">
        <v>18648</v>
      </c>
      <c r="D4628" s="17" t="s">
        <v>20</v>
      </c>
      <c r="E4628" s="21" t="s">
        <v>18649</v>
      </c>
      <c r="F4628" s="21" t="s">
        <v>18650</v>
      </c>
      <c r="G4628" s="17" t="s">
        <v>569</v>
      </c>
      <c r="H4628" s="18" t="s">
        <v>28343</v>
      </c>
      <c r="I4628" s="17" t="s">
        <v>32845</v>
      </c>
      <c r="J4628" s="18">
        <v>149</v>
      </c>
      <c r="K4628" s="18" t="s">
        <v>36805</v>
      </c>
      <c r="L4628" s="19" t="str">
        <f t="shared" si="324"/>
        <v>http://www.amazon.com/Audio-Technica-AT2035-Diaphragm-Condenser-Microphone/dp/B00D6RMFG6/ref=lh_di_t_dup?ie=UTF8&amp;psc=1&amp;smid=ATVPDKIKX0DER</v>
      </c>
      <c r="M4628" s="19">
        <f t="shared" si="325"/>
        <v>149</v>
      </c>
      <c r="N4628" s="19" t="str">
        <f t="shared" si="326"/>
        <v>amazon list price</v>
      </c>
    </row>
    <row r="4629" spans="1:14">
      <c r="A4629" s="17" t="s">
        <v>18651</v>
      </c>
      <c r="B4629" s="17" t="s">
        <v>18447</v>
      </c>
      <c r="C4629" s="17" t="s">
        <v>18652</v>
      </c>
      <c r="D4629" s="17" t="s">
        <v>383</v>
      </c>
      <c r="E4629" s="21" t="s">
        <v>18653</v>
      </c>
      <c r="F4629" s="21" t="s">
        <v>18654</v>
      </c>
      <c r="G4629" s="17" t="s">
        <v>32846</v>
      </c>
      <c r="H4629" s="18">
        <v>239</v>
      </c>
      <c r="I4629" s="17" t="s">
        <v>32846</v>
      </c>
      <c r="J4629" s="18">
        <v>239</v>
      </c>
      <c r="K4629" s="18" t="s">
        <v>36806</v>
      </c>
      <c r="L4629" s="19" t="str">
        <f t="shared" si="324"/>
        <v>http://www.amazon.com/Shure-BETA-91A-Half-Cardioid-Preamplifier/dp/B004AE3W7U/ref=lh_di_t_dup?ie=UTF8&amp;psc=1&amp;smid=ATVPDKIKX0DER</v>
      </c>
      <c r="M4629" s="19">
        <f t="shared" si="325"/>
        <v>239</v>
      </c>
      <c r="N4629" s="19" t="str">
        <f t="shared" si="326"/>
        <v>amazon.com</v>
      </c>
    </row>
    <row r="4630" spans="1:14">
      <c r="A4630" s="17" t="s">
        <v>18655</v>
      </c>
      <c r="B4630" s="17" t="s">
        <v>18447</v>
      </c>
      <c r="C4630" s="17" t="s">
        <v>18656</v>
      </c>
      <c r="D4630" s="17" t="s">
        <v>383</v>
      </c>
      <c r="E4630" s="21" t="s">
        <v>18657</v>
      </c>
      <c r="F4630" s="21" t="s">
        <v>18658</v>
      </c>
      <c r="G4630" s="17" t="s">
        <v>32847</v>
      </c>
      <c r="H4630" s="18">
        <v>119</v>
      </c>
      <c r="I4630" s="17" t="s">
        <v>32847</v>
      </c>
      <c r="J4630" s="18">
        <v>119</v>
      </c>
      <c r="K4630" s="18" t="s">
        <v>36784</v>
      </c>
      <c r="L4630" s="19" t="str">
        <f t="shared" si="324"/>
        <v>http://www.amazon.com/Shure-520DX-Dynamic-Harmonica-Microphone/dp/B0002CZYHK/ref=lh_di_t_dup?ie=UTF8&amp;psc=1&amp;smid=ATVPDKIKX0DER</v>
      </c>
      <c r="M4630" s="19">
        <f t="shared" si="325"/>
        <v>119</v>
      </c>
      <c r="N4630" s="19" t="str">
        <f t="shared" si="326"/>
        <v>amazon.com</v>
      </c>
    </row>
    <row r="4631" spans="1:14">
      <c r="A4631" s="17" t="s">
        <v>18659</v>
      </c>
      <c r="B4631" s="17" t="s">
        <v>18447</v>
      </c>
      <c r="C4631" s="17" t="s">
        <v>18660</v>
      </c>
      <c r="D4631" s="17" t="s">
        <v>360</v>
      </c>
      <c r="E4631" s="21" t="s">
        <v>18661</v>
      </c>
      <c r="F4631" s="21" t="s">
        <v>18662</v>
      </c>
      <c r="G4631" s="17" t="s">
        <v>569</v>
      </c>
      <c r="H4631" s="18" t="s">
        <v>28343</v>
      </c>
      <c r="I4631" s="17" t="s">
        <v>32848</v>
      </c>
      <c r="J4631" s="18">
        <v>119</v>
      </c>
      <c r="K4631" s="18" t="s">
        <v>36807</v>
      </c>
      <c r="L4631" s="19" t="str">
        <f t="shared" si="324"/>
        <v>http://www.amazon.com/Crown-Sound-Grabber-Condenser-Microphone/dp/B000VDK7XG/ref=lh_di_t_dup?ie=UTF8&amp;psc=1&amp;smid=ATVPDKIKX0DER</v>
      </c>
      <c r="M4631" s="19">
        <f t="shared" si="325"/>
        <v>119</v>
      </c>
      <c r="N4631" s="19" t="str">
        <f t="shared" si="326"/>
        <v>amazon list price</v>
      </c>
    </row>
    <row r="4632" spans="1:14">
      <c r="A4632" s="17" t="s">
        <v>18663</v>
      </c>
      <c r="B4632" s="17" t="s">
        <v>18447</v>
      </c>
      <c r="C4632" s="17" t="s">
        <v>18664</v>
      </c>
      <c r="D4632" s="17" t="s">
        <v>112</v>
      </c>
      <c r="E4632" s="21" t="s">
        <v>18665</v>
      </c>
      <c r="F4632" s="21" t="s">
        <v>18666</v>
      </c>
      <c r="G4632" s="17" t="s">
        <v>32849</v>
      </c>
      <c r="H4632" s="18">
        <v>220.39</v>
      </c>
      <c r="I4632" s="17" t="s">
        <v>32849</v>
      </c>
      <c r="J4632" s="18">
        <v>199.95</v>
      </c>
      <c r="K4632" s="18" t="s">
        <v>35877</v>
      </c>
      <c r="L4632" s="19" t="str">
        <f t="shared" si="324"/>
        <v>http://www.amazon.com/Sony-ECMW1M-Wireless-Microphone-Black/dp/B00HPM086C/ref=lh_di_t_dup?ie=UTF8&amp;psc=1&amp;smid=ATVPDKIKX0DER</v>
      </c>
      <c r="M4632" s="19">
        <f t="shared" si="325"/>
        <v>199.95</v>
      </c>
      <c r="N4632" s="19" t="str">
        <f t="shared" si="326"/>
        <v>amazon list price</v>
      </c>
    </row>
    <row r="4633" spans="1:14">
      <c r="A4633" s="17" t="s">
        <v>18667</v>
      </c>
      <c r="B4633" s="17" t="s">
        <v>18447</v>
      </c>
      <c r="C4633" s="17" t="s">
        <v>18668</v>
      </c>
      <c r="D4633" s="17" t="s">
        <v>34</v>
      </c>
      <c r="E4633" s="21" t="s">
        <v>18669</v>
      </c>
      <c r="F4633" s="21" t="s">
        <v>18670</v>
      </c>
      <c r="G4633" s="17" t="s">
        <v>32850</v>
      </c>
      <c r="H4633" s="18">
        <v>299</v>
      </c>
      <c r="I4633" s="17" t="s">
        <v>32850</v>
      </c>
      <c r="J4633" s="18">
        <v>299</v>
      </c>
      <c r="K4633" s="18" t="s">
        <v>36808</v>
      </c>
      <c r="L4633" s="19" t="str">
        <f t="shared" si="324"/>
        <v>http://www.amazon.com/Blue-Microphones-Bluebird-Condenser-Microphone/dp/B000RLI76G/ref=lh_di_t_dup?ie=UTF8&amp;psc=1&amp;smid=ATVPDKIKX0DER</v>
      </c>
      <c r="M4633" s="19">
        <f t="shared" si="325"/>
        <v>299</v>
      </c>
      <c r="N4633" s="19" t="str">
        <f t="shared" si="326"/>
        <v>amazon.com</v>
      </c>
    </row>
    <row r="4634" spans="1:14">
      <c r="A4634" s="17" t="s">
        <v>18671</v>
      </c>
      <c r="B4634" s="17" t="s">
        <v>18447</v>
      </c>
      <c r="C4634" s="17" t="s">
        <v>18672</v>
      </c>
      <c r="D4634" s="17" t="s">
        <v>20</v>
      </c>
      <c r="E4634" s="21" t="s">
        <v>18673</v>
      </c>
      <c r="F4634" s="21" t="s">
        <v>18674</v>
      </c>
      <c r="G4634" s="17" t="s">
        <v>569</v>
      </c>
      <c r="H4634" s="18" t="s">
        <v>28343</v>
      </c>
      <c r="I4634" s="17" t="s">
        <v>32851</v>
      </c>
      <c r="J4634" s="18">
        <v>149</v>
      </c>
      <c r="K4634" s="18" t="s">
        <v>36795</v>
      </c>
      <c r="L4634" s="19" t="str">
        <f t="shared" si="324"/>
        <v>http://www.amazon.com/AT803-Omnidirectional-Condenser-Lavalier-Microphone/dp/B000ZLV77E/ref=lh_di_t_dup?ie=UTF8&amp;psc=1&amp;smid=ATVPDKIKX0DER</v>
      </c>
      <c r="M4634" s="19">
        <f t="shared" si="325"/>
        <v>149</v>
      </c>
      <c r="N4634" s="19" t="str">
        <f t="shared" si="326"/>
        <v>amazon list price</v>
      </c>
    </row>
    <row r="4635" spans="1:14">
      <c r="A4635" s="17" t="s">
        <v>18675</v>
      </c>
      <c r="B4635" s="17" t="s">
        <v>18447</v>
      </c>
      <c r="C4635" s="17" t="s">
        <v>18676</v>
      </c>
      <c r="D4635" s="17" t="s">
        <v>383</v>
      </c>
      <c r="E4635" s="21" t="s">
        <v>18677</v>
      </c>
      <c r="F4635" s="21"/>
      <c r="G4635" s="17" t="s">
        <v>32852</v>
      </c>
      <c r="H4635" s="18">
        <v>249</v>
      </c>
      <c r="I4635" s="17" t="s">
        <v>32852</v>
      </c>
      <c r="J4635" s="18">
        <v>222.51</v>
      </c>
      <c r="K4635" s="18" t="s">
        <v>36029</v>
      </c>
      <c r="L4635" s="19" t="str">
        <f t="shared" si="324"/>
        <v>http://www.amazon.com/Shure-Super-55-Deluxe-Microphone/dp/B0028PZNW0/ref=lh_di_t_dup?ie=UTF8&amp;psc=1&amp;smid=ATVPDKIKX0DER</v>
      </c>
      <c r="M4635" s="19">
        <f t="shared" si="325"/>
        <v>222.51</v>
      </c>
      <c r="N4635" s="19" t="str">
        <f t="shared" si="326"/>
        <v>amazon list price</v>
      </c>
    </row>
    <row r="4636" spans="1:14">
      <c r="A4636" s="17" t="s">
        <v>18678</v>
      </c>
      <c r="B4636" s="17" t="s">
        <v>18447</v>
      </c>
      <c r="C4636" s="17" t="s">
        <v>18679</v>
      </c>
      <c r="D4636" s="17" t="s">
        <v>18518</v>
      </c>
      <c r="E4636" s="21" t="s">
        <v>18680</v>
      </c>
      <c r="F4636" s="21" t="s">
        <v>18681</v>
      </c>
      <c r="G4636" s="17" t="s">
        <v>32853</v>
      </c>
      <c r="H4636" s="18">
        <v>74.099999999999994</v>
      </c>
      <c r="I4636" s="17" t="s">
        <v>32853</v>
      </c>
      <c r="J4636" s="18">
        <v>69.95</v>
      </c>
      <c r="K4636" s="18" t="s">
        <v>36807</v>
      </c>
      <c r="L4636" s="19" t="str">
        <f t="shared" si="324"/>
        <v>http://www.amazon.com/CAD-GXL2200-Cardioid-Condenser-Microphone/dp/B0002EKEHS/ref=lh_di_t_dup?ie=UTF8&amp;psc=1&amp;smid=ATVPDKIKX0DER</v>
      </c>
      <c r="M4636" s="19">
        <f t="shared" si="325"/>
        <v>69.95</v>
      </c>
      <c r="N4636" s="19" t="str">
        <f t="shared" si="326"/>
        <v>amazon list price</v>
      </c>
    </row>
    <row r="4637" spans="1:14">
      <c r="A4637" s="17" t="s">
        <v>18682</v>
      </c>
      <c r="B4637" s="17" t="s">
        <v>18447</v>
      </c>
      <c r="C4637" s="17" t="s">
        <v>18683</v>
      </c>
      <c r="D4637" s="17" t="s">
        <v>35</v>
      </c>
      <c r="E4637" s="21" t="s">
        <v>18684</v>
      </c>
      <c r="F4637" s="21"/>
      <c r="G4637" s="17" t="s">
        <v>569</v>
      </c>
      <c r="H4637" s="18" t="s">
        <v>28343</v>
      </c>
      <c r="I4637" s="17" t="s">
        <v>32854</v>
      </c>
      <c r="J4637" s="18">
        <v>269.99</v>
      </c>
      <c r="K4637" s="18" t="s">
        <v>35681</v>
      </c>
      <c r="L4637" s="19" t="str">
        <f t="shared" si="324"/>
        <v>http://www.amazon.com/Blue-Microphones-YETIPRO-Microphone-Filter/dp/B00CKXVPNQ/ref=lh_di_t_dup?ie=UTF8&amp;psc=1&amp;smid=ATVPDKIKX0DER</v>
      </c>
      <c r="M4637" s="19">
        <f t="shared" si="325"/>
        <v>269.99</v>
      </c>
      <c r="N4637" s="19" t="str">
        <f t="shared" si="326"/>
        <v>amazon list price</v>
      </c>
    </row>
    <row r="4638" spans="1:14">
      <c r="A4638" s="17" t="s">
        <v>18685</v>
      </c>
      <c r="B4638" s="17" t="s">
        <v>18447</v>
      </c>
      <c r="C4638" s="17" t="s">
        <v>18686</v>
      </c>
      <c r="D4638" s="17" t="s">
        <v>18489</v>
      </c>
      <c r="E4638" s="21" t="s">
        <v>18687</v>
      </c>
      <c r="F4638" s="21" t="s">
        <v>18688</v>
      </c>
      <c r="G4638" s="17" t="s">
        <v>569</v>
      </c>
      <c r="H4638" s="18" t="s">
        <v>28343</v>
      </c>
      <c r="I4638" s="17" t="s">
        <v>32855</v>
      </c>
      <c r="J4638" s="18">
        <v>299.95</v>
      </c>
      <c r="K4638" s="18" t="s">
        <v>36809</v>
      </c>
      <c r="L4638" s="19" t="str">
        <f t="shared" si="324"/>
        <v>http://www.amazon.com/MXL-4000-Multi-Pattern-Condenser-Microphone/dp/B001REGEF8/ref=lh_di_t_dup?ie=UTF8&amp;psc=1&amp;smid=ATVPDKIKX0DER</v>
      </c>
      <c r="M4638" s="19">
        <f t="shared" si="325"/>
        <v>299.95</v>
      </c>
      <c r="N4638" s="19" t="str">
        <f t="shared" si="326"/>
        <v>amazon list price</v>
      </c>
    </row>
    <row r="4639" spans="1:14">
      <c r="A4639" s="17" t="s">
        <v>18689</v>
      </c>
      <c r="B4639" s="17" t="s">
        <v>18447</v>
      </c>
      <c r="C4639" s="17" t="s">
        <v>18690</v>
      </c>
      <c r="D4639" s="17" t="s">
        <v>18691</v>
      </c>
      <c r="E4639" s="21" t="s">
        <v>18692</v>
      </c>
      <c r="F4639" s="21"/>
      <c r="G4639" s="17" t="s">
        <v>32856</v>
      </c>
      <c r="H4639" s="18">
        <v>17.62</v>
      </c>
      <c r="I4639" s="17" t="s">
        <v>32856</v>
      </c>
      <c r="J4639" s="18">
        <v>17.57</v>
      </c>
      <c r="K4639" s="18" t="s">
        <v>35519</v>
      </c>
      <c r="L4639" s="19" t="str">
        <f t="shared" si="324"/>
        <v>http://www.amazon.com/Singing-Machine-SMM-107-Wireless-Microphone/dp/B000VXF2I6/ref=lh_di_t_dup?ie=UTF8&amp;psc=1&amp;smid=ATVPDKIKX0DER</v>
      </c>
      <c r="M4639" s="19">
        <f t="shared" si="325"/>
        <v>17.57</v>
      </c>
      <c r="N4639" s="19" t="str">
        <f t="shared" si="326"/>
        <v>amazon list price</v>
      </c>
    </row>
    <row r="4640" spans="1:14">
      <c r="A4640" s="17" t="s">
        <v>18693</v>
      </c>
      <c r="B4640" s="17" t="s">
        <v>18447</v>
      </c>
      <c r="C4640" s="17" t="s">
        <v>18694</v>
      </c>
      <c r="D4640" s="17" t="s">
        <v>383</v>
      </c>
      <c r="E4640" s="21" t="s">
        <v>18695</v>
      </c>
      <c r="F4640" s="21" t="s">
        <v>18696</v>
      </c>
      <c r="G4640" s="17" t="s">
        <v>32857</v>
      </c>
      <c r="H4640" s="18">
        <v>273</v>
      </c>
      <c r="I4640" s="17" t="s">
        <v>32857</v>
      </c>
      <c r="J4640" s="18">
        <v>273</v>
      </c>
      <c r="K4640" s="18" t="s">
        <v>36784</v>
      </c>
      <c r="L4640" s="19" t="str">
        <f t="shared" si="324"/>
        <v>http://www.amazon.com/Shure-MX418D-Condenser-Microphone-Cardioid/dp/B0002JETRO/ref=lh_di_t_dup?ie=UTF8&amp;psc=1&amp;smid=ATVPDKIKX0DER</v>
      </c>
      <c r="M4640" s="19">
        <f t="shared" si="325"/>
        <v>273</v>
      </c>
      <c r="N4640" s="19" t="str">
        <f t="shared" si="326"/>
        <v>amazon.com</v>
      </c>
    </row>
    <row r="4641" spans="1:14">
      <c r="A4641" s="17" t="s">
        <v>18697</v>
      </c>
      <c r="B4641" s="17" t="s">
        <v>18447</v>
      </c>
      <c r="C4641" s="17" t="s">
        <v>18698</v>
      </c>
      <c r="D4641" s="17" t="s">
        <v>18513</v>
      </c>
      <c r="E4641" s="21" t="s">
        <v>18699</v>
      </c>
      <c r="F4641" s="21" t="s">
        <v>18700</v>
      </c>
      <c r="G4641" s="17" t="s">
        <v>32858</v>
      </c>
      <c r="H4641" s="18">
        <v>169</v>
      </c>
      <c r="I4641" s="17" t="s">
        <v>32858</v>
      </c>
      <c r="J4641" s="18">
        <v>169</v>
      </c>
      <c r="K4641" s="18" t="s">
        <v>36807</v>
      </c>
      <c r="L4641" s="19" t="str">
        <f t="shared" si="324"/>
        <v>http://www.amazon.com/Rode-NT-USB-USB-Condenser-Microphone/dp/B00KQPGRRE/ref=lh_di_t_dup?ie=UTF8&amp;psc=1&amp;smid=ATVPDKIKX0DER</v>
      </c>
      <c r="M4641" s="19">
        <f t="shared" si="325"/>
        <v>169</v>
      </c>
      <c r="N4641" s="19" t="str">
        <f t="shared" si="326"/>
        <v>amazon.com</v>
      </c>
    </row>
    <row r="4642" spans="1:14">
      <c r="A4642" s="17" t="s">
        <v>18701</v>
      </c>
      <c r="B4642" s="17" t="s">
        <v>18447</v>
      </c>
      <c r="C4642" s="17" t="s">
        <v>18702</v>
      </c>
      <c r="D4642" s="17" t="s">
        <v>246</v>
      </c>
      <c r="E4642" s="21" t="s">
        <v>497</v>
      </c>
      <c r="F4642" s="21" t="s">
        <v>18703</v>
      </c>
      <c r="G4642" s="17" t="s">
        <v>32859</v>
      </c>
      <c r="H4642" s="18">
        <v>134.84</v>
      </c>
      <c r="I4642" s="17" t="s">
        <v>32859</v>
      </c>
      <c r="J4642" s="18">
        <v>133.96</v>
      </c>
      <c r="K4642" s="18" t="s">
        <v>35464</v>
      </c>
      <c r="L4642" s="19" t="str">
        <f t="shared" si="324"/>
        <v>http://www.amazon.com/Pyle-Pro-PDKM7-Microphone-Mounting-Accesories/dp/B003FW0IHA/ref=lh_di_t_dup?ie=UTF8&amp;psc=1&amp;smid=ATVPDKIKX0DER</v>
      </c>
      <c r="M4642" s="19">
        <f t="shared" si="325"/>
        <v>133.96</v>
      </c>
      <c r="N4642" s="19" t="str">
        <f t="shared" si="326"/>
        <v>amazon list price</v>
      </c>
    </row>
    <row r="4643" spans="1:14">
      <c r="A4643" s="17" t="s">
        <v>18704</v>
      </c>
      <c r="B4643" s="17" t="s">
        <v>18447</v>
      </c>
      <c r="C4643" s="17" t="s">
        <v>18705</v>
      </c>
      <c r="D4643" s="17" t="s">
        <v>35</v>
      </c>
      <c r="E4643" s="21" t="s">
        <v>36</v>
      </c>
      <c r="F4643" s="21"/>
      <c r="G4643" s="17" t="s">
        <v>32860</v>
      </c>
      <c r="H4643" s="18">
        <v>80.790000000000006</v>
      </c>
      <c r="I4643" s="17" t="s">
        <v>32860</v>
      </c>
      <c r="J4643" s="18">
        <v>99.99</v>
      </c>
      <c r="K4643" s="18" t="s">
        <v>35460</v>
      </c>
      <c r="L4643" s="19" t="str">
        <f t="shared" si="324"/>
        <v>http://www.amazon.com/Blue-Microphones-NESSIE-Condenser-Microphone/dp/B00BUIA362/ref=lh_di_t_dup?ie=UTF8&amp;psc=1&amp;smid=ATVPDKIKX0DER</v>
      </c>
      <c r="M4643" s="19">
        <f t="shared" si="325"/>
        <v>80.790000000000006</v>
      </c>
      <c r="N4643" s="19" t="str">
        <f t="shared" si="326"/>
        <v>amazon.com</v>
      </c>
    </row>
    <row r="4644" spans="1:14">
      <c r="A4644" s="17" t="s">
        <v>18706</v>
      </c>
      <c r="B4644" s="17" t="s">
        <v>18447</v>
      </c>
      <c r="C4644" s="17" t="s">
        <v>18707</v>
      </c>
      <c r="D4644" s="17" t="s">
        <v>18526</v>
      </c>
      <c r="E4644" s="21" t="s">
        <v>18708</v>
      </c>
      <c r="F4644" s="21" t="s">
        <v>18709</v>
      </c>
      <c r="G4644" s="17" t="s">
        <v>569</v>
      </c>
      <c r="H4644" s="18" t="s">
        <v>28343</v>
      </c>
      <c r="I4644" s="17" t="s">
        <v>32861</v>
      </c>
      <c r="J4644" s="18">
        <v>199.99</v>
      </c>
      <c r="K4644" s="18" t="s">
        <v>36810</v>
      </c>
      <c r="L4644" s="19" t="str">
        <f t="shared" si="324"/>
        <v>http://www.amazon.com/Sterling-Audio-ST55-Diaphragm-Condenser/dp/B003OA1CK0/ref=lh_di_t_dup?ie=UTF8&amp;psc=1&amp;smid=ATVPDKIKX0DER</v>
      </c>
      <c r="M4644" s="19">
        <f t="shared" si="325"/>
        <v>199.99</v>
      </c>
      <c r="N4644" s="19" t="str">
        <f t="shared" si="326"/>
        <v>amazon list price</v>
      </c>
    </row>
    <row r="4645" spans="1:14">
      <c r="A4645" s="17" t="s">
        <v>18710</v>
      </c>
      <c r="B4645" s="17" t="s">
        <v>18447</v>
      </c>
      <c r="C4645" s="17" t="s">
        <v>18711</v>
      </c>
      <c r="D4645" s="17" t="s">
        <v>18596</v>
      </c>
      <c r="E4645" s="21" t="s">
        <v>18712</v>
      </c>
      <c r="F4645" s="21"/>
      <c r="G4645" s="17" t="s">
        <v>569</v>
      </c>
      <c r="H4645" s="18" t="s">
        <v>28343</v>
      </c>
      <c r="I4645" s="17" t="s">
        <v>32862</v>
      </c>
      <c r="J4645" s="18">
        <v>189</v>
      </c>
      <c r="K4645" s="18" t="s">
        <v>36798</v>
      </c>
      <c r="L4645" s="19" t="str">
        <f t="shared" si="324"/>
        <v>http://www.amazon.com/GTD-Audio-G-733H-Diversity-microphone/dp/B00PQYZE7E/ref=lh_di_t_dup?ie=UTF8&amp;psc=1&amp;smid=ATVPDKIKX0DER</v>
      </c>
      <c r="M4645" s="19">
        <f t="shared" si="325"/>
        <v>189</v>
      </c>
      <c r="N4645" s="19" t="str">
        <f t="shared" si="326"/>
        <v>amazon list price</v>
      </c>
    </row>
    <row r="4646" spans="1:14">
      <c r="A4646" s="17" t="s">
        <v>18713</v>
      </c>
      <c r="B4646" s="17" t="s">
        <v>18447</v>
      </c>
      <c r="C4646" s="17" t="s">
        <v>18714</v>
      </c>
      <c r="D4646" s="17" t="s">
        <v>20</v>
      </c>
      <c r="E4646" s="21" t="s">
        <v>18715</v>
      </c>
      <c r="F4646" s="21" t="s">
        <v>18716</v>
      </c>
      <c r="G4646" s="17" t="s">
        <v>569</v>
      </c>
      <c r="H4646" s="18" t="s">
        <v>28343</v>
      </c>
      <c r="I4646" s="17" t="s">
        <v>32863</v>
      </c>
      <c r="J4646" s="18">
        <v>27.53</v>
      </c>
      <c r="K4646" s="18" t="s">
        <v>35463</v>
      </c>
      <c r="L4646" s="19" t="str">
        <f t="shared" si="324"/>
        <v>http://www.amazon.com/Audio-Technica-ATR-35S-Lavalier-Microphone/dp/B00006I51V/ref=lh_di_t_dup?ie=UTF8&amp;psc=1&amp;smid=ATVPDKIKX0DER</v>
      </c>
      <c r="M4646" s="19">
        <f t="shared" si="325"/>
        <v>27.53</v>
      </c>
      <c r="N4646" s="19" t="str">
        <f t="shared" si="326"/>
        <v>amazon list price</v>
      </c>
    </row>
    <row r="4647" spans="1:14">
      <c r="A4647" s="17" t="s">
        <v>18717</v>
      </c>
      <c r="B4647" s="17" t="s">
        <v>18447</v>
      </c>
      <c r="C4647" s="17" t="s">
        <v>18718</v>
      </c>
      <c r="D4647" s="17" t="s">
        <v>5984</v>
      </c>
      <c r="E4647" s="21" t="s">
        <v>18719</v>
      </c>
      <c r="F4647" s="21" t="s">
        <v>18720</v>
      </c>
      <c r="G4647" s="17" t="s">
        <v>32864</v>
      </c>
      <c r="H4647" s="18">
        <v>175.99</v>
      </c>
      <c r="I4647" s="17" t="s">
        <v>32864</v>
      </c>
      <c r="J4647" s="18">
        <v>175.98</v>
      </c>
      <c r="K4647" s="18" t="s">
        <v>35643</v>
      </c>
      <c r="L4647" s="19" t="str">
        <f t="shared" si="324"/>
        <v>http://www.amazon.com/Razer-Seiren-Elite-Digital-Microphone/dp/B00QXT5M3C/ref=lh_di_t_dup?ie=UTF8&amp;psc=1&amp;smid=ATVPDKIKX0DER</v>
      </c>
      <c r="M4647" s="19">
        <f t="shared" si="325"/>
        <v>175.98</v>
      </c>
      <c r="N4647" s="19" t="str">
        <f t="shared" si="326"/>
        <v>amazon list price</v>
      </c>
    </row>
    <row r="4648" spans="1:14">
      <c r="A4648" s="17" t="s">
        <v>18721</v>
      </c>
      <c r="B4648" s="17" t="s">
        <v>18447</v>
      </c>
      <c r="C4648" s="17" t="s">
        <v>18722</v>
      </c>
      <c r="D4648" s="17" t="s">
        <v>383</v>
      </c>
      <c r="E4648" s="21" t="s">
        <v>18723</v>
      </c>
      <c r="F4648" s="21" t="s">
        <v>18724</v>
      </c>
      <c r="G4648" s="17" t="s">
        <v>32865</v>
      </c>
      <c r="H4648" s="18">
        <v>206</v>
      </c>
      <c r="I4648" s="17" t="s">
        <v>32865</v>
      </c>
      <c r="J4648" s="18">
        <v>206</v>
      </c>
      <c r="K4648" s="18" t="s">
        <v>36811</v>
      </c>
      <c r="L4648" s="19" t="str">
        <f t="shared" si="324"/>
        <v>http://www.amazon.com/Shure-MX418-Condenser-Microphone-Cardioid/dp/B0002INL60/ref=lh_di_t_dup?ie=UTF8&amp;psc=1&amp;smid=ATVPDKIKX0DER</v>
      </c>
      <c r="M4648" s="19">
        <f t="shared" si="325"/>
        <v>206</v>
      </c>
      <c r="N4648" s="19" t="str">
        <f t="shared" si="326"/>
        <v>amazon.com</v>
      </c>
    </row>
    <row r="4649" spans="1:14">
      <c r="A4649" s="17" t="s">
        <v>18725</v>
      </c>
      <c r="B4649" s="17" t="s">
        <v>18447</v>
      </c>
      <c r="C4649" s="17" t="s">
        <v>18726</v>
      </c>
      <c r="D4649" s="17" t="s">
        <v>3809</v>
      </c>
      <c r="E4649" s="21" t="s">
        <v>18727</v>
      </c>
      <c r="F4649" s="21"/>
      <c r="G4649" s="17" t="s">
        <v>32866</v>
      </c>
      <c r="H4649" s="18">
        <v>189.95</v>
      </c>
      <c r="I4649" s="17" t="s">
        <v>32866</v>
      </c>
      <c r="J4649" s="18">
        <v>199</v>
      </c>
      <c r="K4649" s="18" t="s">
        <v>35813</v>
      </c>
      <c r="L4649" s="19" t="str">
        <f t="shared" si="324"/>
        <v>http://www.amazon.com/Canon-2591B002-Directional-Microphone-Camcorders/dp/B0012ILNK0/ref=lh_di_t_dup?ie=UTF8&amp;psc=1&amp;smid=ATVPDKIKX0DER</v>
      </c>
      <c r="M4649" s="19">
        <f t="shared" si="325"/>
        <v>189.95</v>
      </c>
      <c r="N4649" s="19" t="str">
        <f t="shared" si="326"/>
        <v>amazon.com</v>
      </c>
    </row>
    <row r="4650" spans="1:14">
      <c r="A4650" s="17" t="s">
        <v>18728</v>
      </c>
      <c r="B4650" s="17" t="s">
        <v>18447</v>
      </c>
      <c r="C4650" s="17" t="s">
        <v>18729</v>
      </c>
      <c r="D4650" s="17" t="s">
        <v>383</v>
      </c>
      <c r="E4650" s="21" t="s">
        <v>18730</v>
      </c>
      <c r="F4650" s="21" t="s">
        <v>18731</v>
      </c>
      <c r="G4650" s="17" t="s">
        <v>32867</v>
      </c>
      <c r="H4650" s="18">
        <v>109.99</v>
      </c>
      <c r="I4650" s="17" t="s">
        <v>32867</v>
      </c>
      <c r="J4650" s="18">
        <v>139.99</v>
      </c>
      <c r="K4650" s="18" t="s">
        <v>35519</v>
      </c>
      <c r="L4650" s="19" t="str">
        <f t="shared" si="324"/>
        <v>http://www.amazon.com/Shure-SM10A-CN-Cardioid-Headworn-Connector/dp/B0002GZHPA/ref=lh_di_t_dup?ie=UTF8&amp;psc=1&amp;smid=ATVPDKIKX0DER</v>
      </c>
      <c r="M4650" s="19">
        <f t="shared" si="325"/>
        <v>109.99</v>
      </c>
      <c r="N4650" s="19" t="str">
        <f t="shared" si="326"/>
        <v>amazon.com</v>
      </c>
    </row>
    <row r="4651" spans="1:14">
      <c r="A4651" s="17" t="s">
        <v>18732</v>
      </c>
      <c r="B4651" s="17" t="s">
        <v>18447</v>
      </c>
      <c r="C4651" s="17" t="s">
        <v>18733</v>
      </c>
      <c r="D4651" s="17" t="s">
        <v>18489</v>
      </c>
      <c r="E4651" s="21" t="s">
        <v>18734</v>
      </c>
      <c r="F4651" s="21" t="s">
        <v>18735</v>
      </c>
      <c r="G4651" s="17" t="s">
        <v>569</v>
      </c>
      <c r="H4651" s="18" t="s">
        <v>28343</v>
      </c>
      <c r="I4651" s="17" t="s">
        <v>32868</v>
      </c>
      <c r="J4651" s="18">
        <v>193.9</v>
      </c>
      <c r="K4651" s="18" t="s">
        <v>35942</v>
      </c>
      <c r="L4651" s="19" t="str">
        <f t="shared" si="324"/>
        <v>http://www.amazon.com/MXL-MXL-990XL-990XL-Condenser-Microphone/dp/B006XXC5JM/ref=lh_di_t_dup?ie=UTF8&amp;psc=1&amp;smid=ATVPDKIKX0DER</v>
      </c>
      <c r="M4651" s="19">
        <f t="shared" si="325"/>
        <v>193.9</v>
      </c>
      <c r="N4651" s="19" t="str">
        <f t="shared" si="326"/>
        <v>amazon list price</v>
      </c>
    </row>
    <row r="4652" spans="1:14">
      <c r="A4652" s="17" t="s">
        <v>18736</v>
      </c>
      <c r="B4652" s="17" t="s">
        <v>18447</v>
      </c>
      <c r="C4652" s="17" t="s">
        <v>18737</v>
      </c>
      <c r="D4652" s="17" t="s">
        <v>300</v>
      </c>
      <c r="E4652" s="21" t="s">
        <v>18738</v>
      </c>
      <c r="F4652" s="21" t="s">
        <v>18739</v>
      </c>
      <c r="G4652" s="17" t="s">
        <v>32869</v>
      </c>
      <c r="H4652" s="18">
        <v>109.95</v>
      </c>
      <c r="I4652" s="17" t="s">
        <v>32869</v>
      </c>
      <c r="J4652" s="18">
        <v>109.95</v>
      </c>
      <c r="K4652" s="18" t="s">
        <v>36812</v>
      </c>
      <c r="L4652" s="19" t="str">
        <f t="shared" si="324"/>
        <v>http://www.amazon.com/Sennheiser-Silver-Cardioid-Instrument-Microphone/dp/B0002GYSNC/ref=lh_di_t_dup?ie=UTF8&amp;psc=1&amp;smid=ATVPDKIKX0DER</v>
      </c>
      <c r="M4652" s="19">
        <f t="shared" si="325"/>
        <v>109.95</v>
      </c>
      <c r="N4652" s="19" t="str">
        <f t="shared" si="326"/>
        <v>amazon.com</v>
      </c>
    </row>
    <row r="4653" spans="1:14">
      <c r="A4653" s="17" t="s">
        <v>18740</v>
      </c>
      <c r="B4653" s="17" t="s">
        <v>18447</v>
      </c>
      <c r="C4653" s="17" t="s">
        <v>18741</v>
      </c>
      <c r="D4653" s="17" t="s">
        <v>18545</v>
      </c>
      <c r="E4653" s="21" t="s">
        <v>18742</v>
      </c>
      <c r="F4653" s="21" t="s">
        <v>18743</v>
      </c>
      <c r="G4653" s="17" t="s">
        <v>32870</v>
      </c>
      <c r="H4653" s="18">
        <v>149</v>
      </c>
      <c r="I4653" s="17" t="s">
        <v>32870</v>
      </c>
      <c r="J4653" s="18">
        <v>149</v>
      </c>
      <c r="K4653" s="18" t="s">
        <v>36813</v>
      </c>
      <c r="L4653" s="19" t="str">
        <f t="shared" si="324"/>
        <v>http://www.amazon.com/Blue-Microphones-All-In-One-Professional-Recording/dp/B00N624FPA/ref=lh_di_t_dup?ie=UTF8&amp;psc=1&amp;smid=ATVPDKIKX0DER</v>
      </c>
      <c r="M4653" s="19">
        <f t="shared" si="325"/>
        <v>149</v>
      </c>
      <c r="N4653" s="19" t="str">
        <f t="shared" si="326"/>
        <v>amazon.com</v>
      </c>
    </row>
    <row r="4654" spans="1:14">
      <c r="A4654" s="17" t="s">
        <v>18744</v>
      </c>
      <c r="B4654" s="17" t="s">
        <v>18745</v>
      </c>
      <c r="C4654" s="17" t="s">
        <v>18746</v>
      </c>
      <c r="D4654" s="17" t="s">
        <v>343</v>
      </c>
      <c r="E4654" s="21" t="s">
        <v>18747</v>
      </c>
      <c r="F4654" s="21" t="s">
        <v>18748</v>
      </c>
      <c r="G4654" s="17" t="s">
        <v>569</v>
      </c>
      <c r="H4654" s="18" t="s">
        <v>28343</v>
      </c>
      <c r="I4654" s="17" t="s">
        <v>32871</v>
      </c>
      <c r="J4654" s="18">
        <v>179.1</v>
      </c>
      <c r="K4654" s="18" t="s">
        <v>36170</v>
      </c>
      <c r="L4654" s="19" t="str">
        <f t="shared" si="324"/>
        <v>http://www.amazon.com/Whirlpool-WMC30516AW-White-Countertop-Microwave/dp/B008F07MRG/ref=lh_di_t_dup?ie=UTF8&amp;psc=1&amp;smid=ATVPDKIKX0DER</v>
      </c>
      <c r="M4654" s="19">
        <f t="shared" si="325"/>
        <v>179.1</v>
      </c>
      <c r="N4654" s="19" t="str">
        <f t="shared" si="326"/>
        <v>amazon list price</v>
      </c>
    </row>
    <row r="4655" spans="1:14">
      <c r="A4655" s="17" t="s">
        <v>18749</v>
      </c>
      <c r="B4655" s="17" t="s">
        <v>18745</v>
      </c>
      <c r="C4655" s="17" t="s">
        <v>18750</v>
      </c>
      <c r="D4655" s="17" t="s">
        <v>122</v>
      </c>
      <c r="E4655" s="21" t="s">
        <v>18751</v>
      </c>
      <c r="F4655" s="21" t="s">
        <v>18752</v>
      </c>
      <c r="G4655" s="17" t="s">
        <v>569</v>
      </c>
      <c r="H4655" s="18" t="s">
        <v>28343</v>
      </c>
      <c r="I4655" s="17" t="s">
        <v>32872</v>
      </c>
      <c r="J4655" s="18">
        <v>244.03</v>
      </c>
      <c r="K4655" s="18" t="s">
        <v>35571</v>
      </c>
      <c r="L4655" s="19" t="str">
        <f t="shared" si="324"/>
        <v>http://www.amazon.com/Frigidaire-FFCE1638LB-1100-watt-Countertop-Microwave/dp/B004GEZQYQ/ref=lh_di_t_dup?ie=UTF8&amp;psc=1&amp;smid=ATVPDKIKX0DER</v>
      </c>
      <c r="M4655" s="19">
        <f t="shared" si="325"/>
        <v>244.03</v>
      </c>
      <c r="N4655" s="19" t="str">
        <f t="shared" si="326"/>
        <v>amazon list price</v>
      </c>
    </row>
    <row r="4656" spans="1:14">
      <c r="A4656" s="17" t="s">
        <v>18753</v>
      </c>
      <c r="B4656" s="17" t="s">
        <v>18745</v>
      </c>
      <c r="C4656" s="17" t="s">
        <v>18754</v>
      </c>
      <c r="D4656" s="17" t="s">
        <v>625</v>
      </c>
      <c r="E4656" s="21" t="s">
        <v>18755</v>
      </c>
      <c r="F4656" s="21" t="s">
        <v>18756</v>
      </c>
      <c r="G4656" s="17" t="s">
        <v>32873</v>
      </c>
      <c r="H4656" s="18">
        <v>193.15</v>
      </c>
      <c r="I4656" s="17" t="s">
        <v>32873</v>
      </c>
      <c r="J4656" s="18">
        <v>213.01</v>
      </c>
      <c r="K4656" s="18" t="s">
        <v>36814</v>
      </c>
      <c r="L4656" s="19" t="str">
        <f t="shared" si="324"/>
        <v>http://www.amazon.com/Dometic-DCMW11B-F-Black-Digital-Microwave/dp/B00CXB7LJC/ref=lh_di_t_dup?ie=UTF8&amp;psc=1&amp;smid=ATVPDKIKX0DER</v>
      </c>
      <c r="M4656" s="19">
        <f t="shared" si="325"/>
        <v>193.15</v>
      </c>
      <c r="N4656" s="19" t="str">
        <f t="shared" si="326"/>
        <v>amazon.com</v>
      </c>
    </row>
    <row r="4657" spans="1:14">
      <c r="A4657" s="17" t="s">
        <v>18757</v>
      </c>
      <c r="B4657" s="17" t="s">
        <v>18745</v>
      </c>
      <c r="C4657" s="17" t="s">
        <v>18758</v>
      </c>
      <c r="D4657" s="17" t="s">
        <v>10928</v>
      </c>
      <c r="E4657" s="21" t="s">
        <v>18759</v>
      </c>
      <c r="F4657" s="21" t="s">
        <v>18760</v>
      </c>
      <c r="G4657" s="17" t="s">
        <v>569</v>
      </c>
      <c r="H4657" s="18" t="s">
        <v>28343</v>
      </c>
      <c r="I4657" s="17" t="s">
        <v>32874</v>
      </c>
      <c r="J4657" s="18">
        <v>249.98</v>
      </c>
      <c r="K4657" s="18" t="s">
        <v>35420</v>
      </c>
      <c r="L4657" s="19" t="str">
        <f t="shared" si="324"/>
        <v>http://www.amazon.com/1-6-Over-Range-Microwave-White/dp/B00NN1C3XU/ref=lh_di_t_dup?ie=UTF8&amp;psc=1&amp;smid=ATVPDKIKX0DER</v>
      </c>
      <c r="M4657" s="19">
        <f t="shared" si="325"/>
        <v>249.98</v>
      </c>
      <c r="N4657" s="19" t="str">
        <f t="shared" si="326"/>
        <v>amazon list price</v>
      </c>
    </row>
    <row r="4658" spans="1:14">
      <c r="A4658" s="17" t="s">
        <v>18761</v>
      </c>
      <c r="B4658" s="17" t="s">
        <v>18745</v>
      </c>
      <c r="C4658" s="17" t="s">
        <v>18762</v>
      </c>
      <c r="D4658" s="17" t="s">
        <v>129</v>
      </c>
      <c r="E4658" s="21" t="s">
        <v>18763</v>
      </c>
      <c r="F4658" s="21" t="s">
        <v>18764</v>
      </c>
      <c r="G4658" s="17" t="s">
        <v>569</v>
      </c>
      <c r="H4658" s="18" t="s">
        <v>28343</v>
      </c>
      <c r="I4658" s="17" t="s">
        <v>32875</v>
      </c>
      <c r="J4658" s="18">
        <v>305.10000000000002</v>
      </c>
      <c r="K4658" s="18" t="s">
        <v>35413</v>
      </c>
      <c r="L4658" s="19" t="str">
        <f t="shared" si="324"/>
        <v>http://www.amazon.com/GE-PEM31SFSS-Stainless-Countertop-Microwave/dp/B00EU7C3X6/ref=lh_di_t_dup?ie=UTF8&amp;psc=1&amp;smid=ATVPDKIKX0DER</v>
      </c>
      <c r="M4658" s="19">
        <f t="shared" si="325"/>
        <v>305.10000000000002</v>
      </c>
      <c r="N4658" s="19" t="str">
        <f t="shared" si="326"/>
        <v>amazon list price</v>
      </c>
    </row>
    <row r="4659" spans="1:14">
      <c r="A4659" s="17" t="s">
        <v>18765</v>
      </c>
      <c r="B4659" s="17" t="s">
        <v>18745</v>
      </c>
      <c r="C4659" s="17" t="s">
        <v>18766</v>
      </c>
      <c r="D4659" s="17" t="s">
        <v>343</v>
      </c>
      <c r="E4659" s="21" t="s">
        <v>18767</v>
      </c>
      <c r="F4659" s="21" t="s">
        <v>18768</v>
      </c>
      <c r="G4659" s="17" t="s">
        <v>569</v>
      </c>
      <c r="H4659" s="18" t="s">
        <v>28343</v>
      </c>
      <c r="I4659" s="17" t="s">
        <v>32876</v>
      </c>
      <c r="J4659" s="18">
        <v>144.80000000000001</v>
      </c>
      <c r="K4659" s="18" t="s">
        <v>35430</v>
      </c>
      <c r="L4659" s="19" t="str">
        <f t="shared" si="324"/>
        <v>http://www.amazon.com/Whirlpool-WMC20005YD-Stainless-Countertop-Microwave/dp/B005GSZB7I/ref=lh_di_t_dup?ie=UTF8&amp;psc=1&amp;smid=ATVPDKIKX0DER</v>
      </c>
      <c r="M4659" s="19">
        <f t="shared" si="325"/>
        <v>144.80000000000001</v>
      </c>
      <c r="N4659" s="19" t="str">
        <f t="shared" si="326"/>
        <v>amazon list price</v>
      </c>
    </row>
    <row r="4660" spans="1:14">
      <c r="A4660" s="17" t="s">
        <v>18769</v>
      </c>
      <c r="B4660" s="17" t="s">
        <v>18745</v>
      </c>
      <c r="C4660" s="17" t="s">
        <v>18770</v>
      </c>
      <c r="D4660" s="17" t="s">
        <v>236</v>
      </c>
      <c r="E4660" s="21" t="s">
        <v>18771</v>
      </c>
      <c r="F4660" s="21" t="s">
        <v>18772</v>
      </c>
      <c r="G4660" s="17" t="s">
        <v>569</v>
      </c>
      <c r="H4660" s="18" t="s">
        <v>28343</v>
      </c>
      <c r="I4660" s="17" t="s">
        <v>32877</v>
      </c>
      <c r="J4660" s="18">
        <v>139.25</v>
      </c>
      <c r="K4660" s="18" t="s">
        <v>35620</v>
      </c>
      <c r="L4660" s="19" t="str">
        <f t="shared" si="324"/>
        <v>http://www.amazon.com/Panasonic-Countertop-Microwave-Technology-NN-SN651W/dp/B005BFZ5ZY/ref=lh_di_t_dup?ie=UTF8&amp;psc=1&amp;smid=ATVPDKIKX0DER</v>
      </c>
      <c r="M4660" s="19">
        <f t="shared" si="325"/>
        <v>139.25</v>
      </c>
      <c r="N4660" s="19" t="str">
        <f t="shared" si="326"/>
        <v>amazon list price</v>
      </c>
    </row>
    <row r="4661" spans="1:14">
      <c r="A4661" s="17" t="s">
        <v>18773</v>
      </c>
      <c r="B4661" s="17" t="s">
        <v>18745</v>
      </c>
      <c r="C4661" s="17" t="s">
        <v>18774</v>
      </c>
      <c r="D4661" s="17" t="s">
        <v>356</v>
      </c>
      <c r="E4661" s="21" t="s">
        <v>18775</v>
      </c>
      <c r="F4661" s="21" t="s">
        <v>18776</v>
      </c>
      <c r="G4661" s="17" t="s">
        <v>32878</v>
      </c>
      <c r="H4661" s="18">
        <v>299.95</v>
      </c>
      <c r="I4661" s="17" t="s">
        <v>32878</v>
      </c>
      <c r="J4661" s="18">
        <v>299.95</v>
      </c>
      <c r="K4661" s="18" t="s">
        <v>36815</v>
      </c>
      <c r="L4661" s="19" t="str">
        <f t="shared" si="324"/>
        <v>http://www.amazon.com/Breville-BMO734XL-Quick-Touch-Microwave/dp/B00I9UIK5A/ref=lh_di_t_dup?ie=UTF8&amp;psc=1&amp;smid=ATVPDKIKX0DER</v>
      </c>
      <c r="M4661" s="19">
        <f t="shared" si="325"/>
        <v>299.95</v>
      </c>
      <c r="N4661" s="19" t="str">
        <f t="shared" si="326"/>
        <v>amazon.com</v>
      </c>
    </row>
    <row r="4662" spans="1:14">
      <c r="A4662" s="17" t="s">
        <v>18777</v>
      </c>
      <c r="B4662" s="17" t="s">
        <v>18745</v>
      </c>
      <c r="C4662" s="17" t="s">
        <v>18778</v>
      </c>
      <c r="D4662" s="17" t="s">
        <v>277</v>
      </c>
      <c r="E4662" s="21" t="s">
        <v>18779</v>
      </c>
      <c r="F4662" s="21" t="s">
        <v>18780</v>
      </c>
      <c r="G4662" s="17" t="s">
        <v>569</v>
      </c>
      <c r="H4662" s="18" t="s">
        <v>28343</v>
      </c>
      <c r="I4662" s="17" t="s">
        <v>32879</v>
      </c>
      <c r="J4662" s="18">
        <v>446</v>
      </c>
      <c r="K4662" s="18" t="s">
        <v>35419</v>
      </c>
      <c r="L4662" s="19" t="str">
        <f t="shared" si="324"/>
        <v>http://www.amazon.com/Sharp-R-930AK-900-Watt-Convection-Microwave/dp/B00009V3WK/ref=lh_di_t_dup?ie=UTF8&amp;psc=1&amp;smid=ATVPDKIKX0DER</v>
      </c>
      <c r="M4662" s="19">
        <f t="shared" si="325"/>
        <v>446</v>
      </c>
      <c r="N4662" s="19" t="str">
        <f t="shared" si="326"/>
        <v>amazon list price</v>
      </c>
    </row>
    <row r="4663" spans="1:14">
      <c r="A4663" s="17" t="s">
        <v>18781</v>
      </c>
      <c r="B4663" s="17" t="s">
        <v>18745</v>
      </c>
      <c r="C4663" s="17" t="s">
        <v>18782</v>
      </c>
      <c r="D4663" s="17" t="s">
        <v>9124</v>
      </c>
      <c r="E4663" s="21" t="s">
        <v>18783</v>
      </c>
      <c r="F4663" s="21" t="s">
        <v>18784</v>
      </c>
      <c r="G4663" s="17" t="s">
        <v>569</v>
      </c>
      <c r="H4663" s="18" t="s">
        <v>28343</v>
      </c>
      <c r="I4663" s="17" t="s">
        <v>32880</v>
      </c>
      <c r="J4663" s="18">
        <v>269.10000000000002</v>
      </c>
      <c r="K4663" s="18" t="s">
        <v>36170</v>
      </c>
      <c r="L4663" s="19" t="str">
        <f t="shared" si="324"/>
        <v>http://www.amazon.com/Microwave-Stainless-Handle-Sensor-Cooking/dp/B00NN16ZQQ/ref=lh_di_t_dup?ie=UTF8&amp;psc=1&amp;smid=ATVPDKIKX0DER</v>
      </c>
      <c r="M4663" s="19">
        <f t="shared" si="325"/>
        <v>269.10000000000002</v>
      </c>
      <c r="N4663" s="19" t="str">
        <f t="shared" si="326"/>
        <v>amazon list price</v>
      </c>
    </row>
    <row r="4664" spans="1:14">
      <c r="A4664" s="17" t="s">
        <v>18785</v>
      </c>
      <c r="B4664" s="17" t="s">
        <v>18745</v>
      </c>
      <c r="C4664" s="17" t="s">
        <v>18786</v>
      </c>
      <c r="D4664" s="17" t="s">
        <v>236</v>
      </c>
      <c r="E4664" s="21" t="s">
        <v>18787</v>
      </c>
      <c r="F4664" s="21" t="s">
        <v>18788</v>
      </c>
      <c r="G4664" s="17" t="s">
        <v>569</v>
      </c>
      <c r="H4664" s="18" t="s">
        <v>28343</v>
      </c>
      <c r="I4664" s="17" t="s">
        <v>32881</v>
      </c>
      <c r="J4664" s="18">
        <v>300.02999999999997</v>
      </c>
      <c r="K4664" s="18" t="s">
        <v>36816</v>
      </c>
      <c r="L4664" s="19" t="str">
        <f t="shared" si="324"/>
        <v>http://www.amazon.com/Panasonic-NN-SD987SA-Full-Size-Microwave-Stainless/dp/B00LDWYF5U/ref=lh_di_t_dup?ie=UTF8&amp;psc=1&amp;smid=ATVPDKIKX0DER</v>
      </c>
      <c r="M4664" s="19">
        <f t="shared" si="325"/>
        <v>300.02999999999997</v>
      </c>
      <c r="N4664" s="19" t="str">
        <f t="shared" si="326"/>
        <v>amazon list price</v>
      </c>
    </row>
    <row r="4665" spans="1:14">
      <c r="A4665" s="17" t="s">
        <v>18789</v>
      </c>
      <c r="B4665" s="17" t="s">
        <v>18745</v>
      </c>
      <c r="C4665" s="17" t="s">
        <v>18790</v>
      </c>
      <c r="D4665" s="17" t="s">
        <v>129</v>
      </c>
      <c r="E4665" s="21" t="s">
        <v>18791</v>
      </c>
      <c r="F4665" s="21" t="s">
        <v>18792</v>
      </c>
      <c r="G4665" s="17" t="s">
        <v>569</v>
      </c>
      <c r="H4665" s="18" t="s">
        <v>28343</v>
      </c>
      <c r="I4665" s="17" t="s">
        <v>32882</v>
      </c>
      <c r="J4665" s="18">
        <v>269.54000000000002</v>
      </c>
      <c r="K4665" s="18" t="s">
        <v>35423</v>
      </c>
      <c r="L4665" s="19" t="str">
        <f t="shared" si="324"/>
        <v>http://www.amazon.com/Hotpoint-RVM1535DMBB-Over-Range-Microwave/dp/B0011YLSAU/ref=lh_di_t_dup?ie=UTF8&amp;psc=1&amp;smid=ATVPDKIKX0DER</v>
      </c>
      <c r="M4665" s="19">
        <f t="shared" si="325"/>
        <v>269.54000000000002</v>
      </c>
      <c r="N4665" s="19" t="str">
        <f t="shared" si="326"/>
        <v>amazon list price</v>
      </c>
    </row>
    <row r="4666" spans="1:14">
      <c r="A4666" s="17" t="s">
        <v>18793</v>
      </c>
      <c r="B4666" s="17" t="s">
        <v>18745</v>
      </c>
      <c r="C4666" s="17" t="s">
        <v>18794</v>
      </c>
      <c r="D4666" s="17" t="s">
        <v>10928</v>
      </c>
      <c r="E4666" s="21" t="s">
        <v>18795</v>
      </c>
      <c r="F4666" s="21" t="s">
        <v>18796</v>
      </c>
      <c r="G4666" s="17" t="s">
        <v>569</v>
      </c>
      <c r="H4666" s="18" t="s">
        <v>28343</v>
      </c>
      <c r="I4666" s="17" t="s">
        <v>32883</v>
      </c>
      <c r="J4666" s="18">
        <v>238.78</v>
      </c>
      <c r="K4666" s="18" t="s">
        <v>36288</v>
      </c>
      <c r="L4666" s="19" t="str">
        <f t="shared" si="324"/>
        <v>http://www.amazon.com/Hotpoint-RVM1535DMWW-White-Range-Microwave/dp/B0037J9Q2E/ref=lh_di_t_dup?ie=UTF8&amp;psc=1&amp;smid=ATVPDKIKX0DER</v>
      </c>
      <c r="M4666" s="19">
        <f t="shared" si="325"/>
        <v>238.78</v>
      </c>
      <c r="N4666" s="19" t="str">
        <f t="shared" si="326"/>
        <v>amazon list price</v>
      </c>
    </row>
    <row r="4667" spans="1:14">
      <c r="A4667" s="17" t="s">
        <v>18797</v>
      </c>
      <c r="B4667" s="17" t="s">
        <v>18745</v>
      </c>
      <c r="C4667" s="17" t="s">
        <v>18798</v>
      </c>
      <c r="D4667" s="17" t="s">
        <v>39</v>
      </c>
      <c r="E4667" s="21" t="s">
        <v>18799</v>
      </c>
      <c r="F4667" s="21" t="s">
        <v>18800</v>
      </c>
      <c r="G4667" s="17" t="s">
        <v>569</v>
      </c>
      <c r="H4667" s="18" t="s">
        <v>28343</v>
      </c>
      <c r="I4667" s="17" t="s">
        <v>32884</v>
      </c>
      <c r="J4667" s="18">
        <v>753.09</v>
      </c>
      <c r="K4667" s="18" t="s">
        <v>36304</v>
      </c>
      <c r="L4667" s="19" t="str">
        <f t="shared" si="324"/>
        <v>http://www.amazon.com/Bosch-HMB5051-Stainless-Built-In-Microwave/dp/B00JDB4RSI/ref=lh_di_t_dup?ie=UTF8&amp;psc=1&amp;smid=ATVPDKIKX0DER</v>
      </c>
      <c r="M4667" s="19">
        <f t="shared" si="325"/>
        <v>753.09</v>
      </c>
      <c r="N4667" s="19" t="str">
        <f t="shared" si="326"/>
        <v>amazon list price</v>
      </c>
    </row>
    <row r="4668" spans="1:14">
      <c r="A4668" s="17" t="s">
        <v>18801</v>
      </c>
      <c r="B4668" s="17" t="s">
        <v>18745</v>
      </c>
      <c r="C4668" s="17" t="s">
        <v>18802</v>
      </c>
      <c r="D4668" s="17" t="s">
        <v>129</v>
      </c>
      <c r="E4668" s="21" t="s">
        <v>18803</v>
      </c>
      <c r="F4668" s="21" t="s">
        <v>18804</v>
      </c>
      <c r="G4668" s="17" t="s">
        <v>569</v>
      </c>
      <c r="H4668" s="18" t="s">
        <v>28343</v>
      </c>
      <c r="I4668" s="17" t="s">
        <v>32885</v>
      </c>
      <c r="J4668" s="18">
        <v>319.63</v>
      </c>
      <c r="K4668" s="18" t="s">
        <v>35420</v>
      </c>
      <c r="L4668" s="19" t="str">
        <f t="shared" si="324"/>
        <v>http://www.amazon.com/GE-JVM6175DFBB-Black-Range-Microwave/dp/B00EU7C6S8/ref=lh_di_t_dup?ie=UTF8&amp;psc=1&amp;smid=ATVPDKIKX0DER</v>
      </c>
      <c r="M4668" s="19">
        <f t="shared" si="325"/>
        <v>319.63</v>
      </c>
      <c r="N4668" s="19" t="str">
        <f t="shared" si="326"/>
        <v>amazon list price</v>
      </c>
    </row>
    <row r="4669" spans="1:14">
      <c r="A4669" s="17" t="s">
        <v>18805</v>
      </c>
      <c r="B4669" s="17" t="s">
        <v>18745</v>
      </c>
      <c r="C4669" s="17" t="s">
        <v>18806</v>
      </c>
      <c r="D4669" s="17" t="s">
        <v>114</v>
      </c>
      <c r="E4669" s="21" t="s">
        <v>18807</v>
      </c>
      <c r="F4669" s="21" t="s">
        <v>18808</v>
      </c>
      <c r="G4669" s="17" t="s">
        <v>569</v>
      </c>
      <c r="H4669" s="18" t="s">
        <v>28343</v>
      </c>
      <c r="I4669" s="17" t="s">
        <v>32886</v>
      </c>
      <c r="J4669" s="18">
        <v>254.95</v>
      </c>
      <c r="K4669" s="18" t="s">
        <v>35419</v>
      </c>
      <c r="L4669" s="19" t="str">
        <f t="shared" si="324"/>
        <v>http://www.amazon.com/LG-LMV1683ST-Over-The-Range-Microwave-Venting/dp/B007XZ8FNO/ref=lh_di_t_dup?ie=UTF8&amp;psc=1&amp;smid=ATVPDKIKX0DER</v>
      </c>
      <c r="M4669" s="19">
        <f t="shared" si="325"/>
        <v>254.95</v>
      </c>
      <c r="N4669" s="19" t="str">
        <f t="shared" si="326"/>
        <v>amazon list price</v>
      </c>
    </row>
    <row r="4670" spans="1:14">
      <c r="A4670" s="17" t="s">
        <v>18809</v>
      </c>
      <c r="B4670" s="17" t="s">
        <v>18745</v>
      </c>
      <c r="C4670" s="17" t="s">
        <v>18810</v>
      </c>
      <c r="D4670" s="17" t="s">
        <v>129</v>
      </c>
      <c r="E4670" s="21" t="s">
        <v>18811</v>
      </c>
      <c r="F4670" s="21" t="s">
        <v>18812</v>
      </c>
      <c r="G4670" s="17" t="s">
        <v>569</v>
      </c>
      <c r="H4670" s="18" t="s">
        <v>28343</v>
      </c>
      <c r="I4670" s="17" t="s">
        <v>32887</v>
      </c>
      <c r="J4670" s="18">
        <v>118.99</v>
      </c>
      <c r="K4670" s="18" t="s">
        <v>36817</v>
      </c>
      <c r="L4670" s="19" t="str">
        <f t="shared" si="324"/>
        <v>http://www.amazon.com/GE-JES1451DSBB-Countertop-Microwave-Black/dp/B00RWDUFMG/ref=lh_di_t_dup?ie=UTF8&amp;psc=1&amp;smid=ATVPDKIKX0DER</v>
      </c>
      <c r="M4670" s="19">
        <f t="shared" si="325"/>
        <v>118.99</v>
      </c>
      <c r="N4670" s="19" t="str">
        <f t="shared" si="326"/>
        <v>amazon list price</v>
      </c>
    </row>
    <row r="4671" spans="1:14">
      <c r="A4671" s="17" t="s">
        <v>18813</v>
      </c>
      <c r="B4671" s="17" t="s">
        <v>18745</v>
      </c>
      <c r="C4671" s="17" t="s">
        <v>18814</v>
      </c>
      <c r="D4671" s="17" t="s">
        <v>122</v>
      </c>
      <c r="E4671" s="21" t="s">
        <v>18815</v>
      </c>
      <c r="F4671" s="21" t="s">
        <v>18816</v>
      </c>
      <c r="G4671" s="17" t="s">
        <v>569</v>
      </c>
      <c r="H4671" s="18" t="s">
        <v>28343</v>
      </c>
      <c r="I4671" s="17" t="s">
        <v>32888</v>
      </c>
      <c r="J4671" s="18">
        <v>190.22</v>
      </c>
      <c r="K4671" s="18" t="s">
        <v>35420</v>
      </c>
      <c r="L4671" s="19" t="str">
        <f t="shared" si="324"/>
        <v>http://www.amazon.com/Frigidaire-FFCE1638LS-1100-watt-Countertop-Microwave/dp/B003VVC29M/ref=lh_di_t_dup?ie=UTF8&amp;psc=1&amp;smid=ATVPDKIKX0DER</v>
      </c>
      <c r="M4671" s="19">
        <f t="shared" si="325"/>
        <v>190.22</v>
      </c>
      <c r="N4671" s="19" t="str">
        <f t="shared" si="326"/>
        <v>amazon list price</v>
      </c>
    </row>
    <row r="4672" spans="1:14">
      <c r="A4672" s="17" t="s">
        <v>18817</v>
      </c>
      <c r="B4672" s="17" t="s">
        <v>18745</v>
      </c>
      <c r="C4672" s="17" t="s">
        <v>18818</v>
      </c>
      <c r="D4672" s="17" t="s">
        <v>236</v>
      </c>
      <c r="E4672" s="21" t="s">
        <v>18819</v>
      </c>
      <c r="F4672" s="21" t="s">
        <v>18820</v>
      </c>
      <c r="G4672" s="17" t="s">
        <v>32889</v>
      </c>
      <c r="H4672" s="18">
        <v>159.99</v>
      </c>
      <c r="I4672" s="17" t="s">
        <v>32889</v>
      </c>
      <c r="J4672" s="18">
        <v>230.96</v>
      </c>
      <c r="K4672" s="18" t="s">
        <v>36818</v>
      </c>
      <c r="L4672" s="19" t="str">
        <f t="shared" si="324"/>
        <v>http://www.amazon.com/Panasonic-Countertop-Microwave-Technology-NN-H765WF/dp/B0009KMYGY/ref=lh_di_t_dup?ie=UTF8&amp;psc=1&amp;smid=ATVPDKIKX0DER</v>
      </c>
      <c r="M4672" s="19">
        <f t="shared" si="325"/>
        <v>159.99</v>
      </c>
      <c r="N4672" s="19" t="str">
        <f t="shared" si="326"/>
        <v>amazon.com</v>
      </c>
    </row>
    <row r="4673" spans="1:14">
      <c r="A4673" s="17" t="s">
        <v>18821</v>
      </c>
      <c r="B4673" s="17" t="s">
        <v>18745</v>
      </c>
      <c r="C4673" s="17" t="s">
        <v>18822</v>
      </c>
      <c r="D4673" s="17" t="s">
        <v>9177</v>
      </c>
      <c r="E4673" s="21" t="s">
        <v>18823</v>
      </c>
      <c r="F4673" s="21" t="s">
        <v>18824</v>
      </c>
      <c r="G4673" s="17" t="s">
        <v>569</v>
      </c>
      <c r="H4673" s="18" t="s">
        <v>28343</v>
      </c>
      <c r="I4673" s="17" t="s">
        <v>32890</v>
      </c>
      <c r="J4673" s="18">
        <v>347.75</v>
      </c>
      <c r="K4673" s="18" t="s">
        <v>35437</v>
      </c>
      <c r="L4673" s="19" t="str">
        <f t="shared" si="324"/>
        <v>http://www.amazon.com/Summit-OTR24-Built-microwave-installation/dp/B0046NOVFC/ref=lh_di_t_dup?ie=UTF8&amp;psc=1&amp;smid=ATVPDKIKX0DER</v>
      </c>
      <c r="M4673" s="19">
        <f t="shared" si="325"/>
        <v>347.75</v>
      </c>
      <c r="N4673" s="19" t="str">
        <f t="shared" si="326"/>
        <v>amazon list price</v>
      </c>
    </row>
    <row r="4674" spans="1:14">
      <c r="A4674" s="17" t="s">
        <v>18825</v>
      </c>
      <c r="B4674" s="17" t="s">
        <v>18745</v>
      </c>
      <c r="C4674" s="17" t="s">
        <v>18826</v>
      </c>
      <c r="D4674" s="17" t="s">
        <v>236</v>
      </c>
      <c r="E4674" s="21" t="s">
        <v>18827</v>
      </c>
      <c r="F4674" s="21" t="s">
        <v>18828</v>
      </c>
      <c r="G4674" s="17" t="s">
        <v>35349</v>
      </c>
      <c r="H4674" s="18">
        <v>193.7</v>
      </c>
      <c r="I4674" s="17" t="s">
        <v>569</v>
      </c>
      <c r="J4674" s="18" t="s">
        <v>28343</v>
      </c>
      <c r="K4674" s="18">
        <v>0</v>
      </c>
      <c r="L4674" s="19" t="str">
        <f t="shared" si="324"/>
        <v>http://www.amazon.com/Panasonic-Countertop-Microwave-Technology-NN-SN973S/dp/B00CH3A7LU/ref=lh_di_t_dup?ie=UTF8&amp;psc=1&amp;smid=ATVPDKIKX0DER</v>
      </c>
      <c r="M4674" s="19">
        <f t="shared" si="325"/>
        <v>193.7</v>
      </c>
      <c r="N4674" s="19" t="str">
        <f t="shared" si="326"/>
        <v>amazon.com</v>
      </c>
    </row>
    <row r="4675" spans="1:14">
      <c r="A4675" s="17" t="s">
        <v>18829</v>
      </c>
      <c r="B4675" s="17" t="s">
        <v>18745</v>
      </c>
      <c r="C4675" s="17" t="s">
        <v>18830</v>
      </c>
      <c r="D4675" s="17" t="s">
        <v>277</v>
      </c>
      <c r="E4675" s="21" t="s">
        <v>18831</v>
      </c>
      <c r="F4675" s="21" t="s">
        <v>18832</v>
      </c>
      <c r="G4675" s="17" t="s">
        <v>569</v>
      </c>
      <c r="H4675" s="18" t="s">
        <v>28343</v>
      </c>
      <c r="I4675" s="17" t="s">
        <v>32891</v>
      </c>
      <c r="J4675" s="18">
        <v>143.99</v>
      </c>
      <c r="K4675" s="18" t="s">
        <v>35427</v>
      </c>
      <c r="L4675" s="19" t="str">
        <f t="shared" si="324"/>
        <v>http://www.amazon.com/Sharp-R551ZS-Countertop-Microwave-Stainless/dp/B00BY9LG9U/ref=lh_di_t_dup?ie=UTF8&amp;psc=1&amp;smid=ATVPDKIKX0DER</v>
      </c>
      <c r="M4675" s="19">
        <f t="shared" si="325"/>
        <v>143.99</v>
      </c>
      <c r="N4675" s="19" t="str">
        <f t="shared" si="326"/>
        <v>amazon list price</v>
      </c>
    </row>
    <row r="4676" spans="1:14">
      <c r="A4676" s="17" t="s">
        <v>18833</v>
      </c>
      <c r="B4676" s="17" t="s">
        <v>18745</v>
      </c>
      <c r="C4676" s="17" t="s">
        <v>18834</v>
      </c>
      <c r="D4676" s="17" t="s">
        <v>236</v>
      </c>
      <c r="E4676" s="21" t="s">
        <v>18835</v>
      </c>
      <c r="F4676" s="21" t="s">
        <v>18836</v>
      </c>
      <c r="G4676" s="17" t="s">
        <v>569</v>
      </c>
      <c r="H4676" s="18" t="s">
        <v>28343</v>
      </c>
      <c r="I4676" s="17" t="s">
        <v>32892</v>
      </c>
      <c r="J4676" s="18">
        <v>228.99</v>
      </c>
      <c r="K4676" s="18" t="s">
        <v>36819</v>
      </c>
      <c r="L4676" s="19" t="str">
        <f t="shared" si="324"/>
        <v>http://www.amazon.com/Panasonic-NN-H965BFA-watts-Full-Size-Microwave/dp/B00LDWWEQ2/ref=lh_di_t_dup?ie=UTF8&amp;psc=1&amp;smid=ATVPDKIKX0DER</v>
      </c>
      <c r="M4676" s="19">
        <f t="shared" si="325"/>
        <v>228.99</v>
      </c>
      <c r="N4676" s="19" t="str">
        <f t="shared" si="326"/>
        <v>amazon list price</v>
      </c>
    </row>
    <row r="4677" spans="1:14">
      <c r="A4677" s="17" t="s">
        <v>18837</v>
      </c>
      <c r="B4677" s="17" t="s">
        <v>18745</v>
      </c>
      <c r="C4677" s="17" t="s">
        <v>18838</v>
      </c>
      <c r="D4677" s="17" t="s">
        <v>236</v>
      </c>
      <c r="E4677" s="21" t="s">
        <v>18839</v>
      </c>
      <c r="F4677" s="21" t="s">
        <v>18840</v>
      </c>
      <c r="G4677" s="17" t="s">
        <v>32893</v>
      </c>
      <c r="H4677" s="18">
        <v>121.49</v>
      </c>
      <c r="I4677" s="17" t="s">
        <v>32893</v>
      </c>
      <c r="J4677" s="18">
        <v>145.72999999999999</v>
      </c>
      <c r="K4677" s="18" t="s">
        <v>35514</v>
      </c>
      <c r="L4677" s="19" t="str">
        <f t="shared" si="324"/>
        <v>http://www.amazon.com/Panasonic-Countertop-Microwave-Technology-NN-SN651B/dp/B005BFZ5TU/ref=lh_di_t_dup?ie=UTF8&amp;psc=1&amp;smid=ATVPDKIKX0DER</v>
      </c>
      <c r="M4677" s="19">
        <f t="shared" si="325"/>
        <v>121.49</v>
      </c>
      <c r="N4677" s="19" t="str">
        <f t="shared" si="326"/>
        <v>amazon.com</v>
      </c>
    </row>
    <row r="4678" spans="1:14">
      <c r="A4678" s="17" t="s">
        <v>18841</v>
      </c>
      <c r="B4678" s="17" t="s">
        <v>18745</v>
      </c>
      <c r="C4678" s="17" t="s">
        <v>18842</v>
      </c>
      <c r="D4678" s="17" t="s">
        <v>277</v>
      </c>
      <c r="E4678" s="21" t="s">
        <v>18843</v>
      </c>
      <c r="F4678" s="21" t="s">
        <v>18844</v>
      </c>
      <c r="G4678" s="17" t="s">
        <v>569</v>
      </c>
      <c r="H4678" s="18" t="s">
        <v>28343</v>
      </c>
      <c r="I4678" s="17" t="s">
        <v>32894</v>
      </c>
      <c r="J4678" s="18">
        <v>124.33</v>
      </c>
      <c r="K4678" s="18" t="s">
        <v>36820</v>
      </c>
      <c r="L4678" s="19" t="str">
        <f t="shared" ref="L4678:L4729" si="327">IF(M4678=H4678,G4678,IF(M4678=J4678,I4678))</f>
        <v>http://www.amazon.com/Sharp-R451ZS-Countertop-Microwave-1000-watt/dp/B00LMNSU7Y/ref=lh_di_t_dup?ie=UTF8&amp;psc=1&amp;smid=ATVPDKIKX0DER</v>
      </c>
      <c r="M4678" s="19">
        <f t="shared" ref="M4678:M4729" si="328">MIN(H4678,J4678)</f>
        <v>124.33</v>
      </c>
      <c r="N4678" s="19" t="str">
        <f t="shared" ref="N4678:N4729" si="329">IF(M4678=H4678,$G$1,IF(M4678=J4678,$I$1))</f>
        <v>amazon list price</v>
      </c>
    </row>
    <row r="4679" spans="1:14">
      <c r="A4679" s="17" t="s">
        <v>18845</v>
      </c>
      <c r="B4679" s="17" t="s">
        <v>18745</v>
      </c>
      <c r="C4679" s="17" t="s">
        <v>18846</v>
      </c>
      <c r="D4679" s="17" t="s">
        <v>236</v>
      </c>
      <c r="E4679" s="21" t="s">
        <v>18847</v>
      </c>
      <c r="F4679" s="21" t="s">
        <v>18848</v>
      </c>
      <c r="G4679" s="17" t="s">
        <v>32895</v>
      </c>
      <c r="H4679" s="18">
        <v>278.99</v>
      </c>
      <c r="I4679" s="17" t="s">
        <v>32895</v>
      </c>
      <c r="J4679" s="18">
        <v>278.95</v>
      </c>
      <c r="K4679" s="18" t="s">
        <v>35413</v>
      </c>
      <c r="L4679" s="19" t="str">
        <f t="shared" si="327"/>
        <v>http://www.amazon.com/Panasonic-Countertop-Microwave-Technology-NN-SE982S/dp/B00785N6V0/ref=lh_di_t_dup?ie=UTF8&amp;psc=1&amp;smid=ATVPDKIKX0DER</v>
      </c>
      <c r="M4679" s="19">
        <f t="shared" si="328"/>
        <v>278.95</v>
      </c>
      <c r="N4679" s="19" t="str">
        <f t="shared" si="329"/>
        <v>amazon list price</v>
      </c>
    </row>
    <row r="4680" spans="1:14">
      <c r="A4680" s="17" t="s">
        <v>18849</v>
      </c>
      <c r="B4680" s="17" t="s">
        <v>18745</v>
      </c>
      <c r="C4680" s="17" t="s">
        <v>18850</v>
      </c>
      <c r="D4680" s="17" t="s">
        <v>114</v>
      </c>
      <c r="E4680" s="21" t="s">
        <v>18851</v>
      </c>
      <c r="F4680" s="21" t="s">
        <v>18852</v>
      </c>
      <c r="G4680" s="17" t="s">
        <v>569</v>
      </c>
      <c r="H4680" s="18" t="s">
        <v>28343</v>
      </c>
      <c r="I4680" s="17" t="s">
        <v>32896</v>
      </c>
      <c r="J4680" s="18">
        <v>204.76</v>
      </c>
      <c r="K4680" s="18" t="s">
        <v>35420</v>
      </c>
      <c r="L4680" s="19" t="str">
        <f t="shared" si="327"/>
        <v>http://www.amazon.com/LG-LCRT2010ST-Counter-Microwave-Stainless/dp/B004VEP2NQ/ref=lh_di_t_dup?ie=UTF8&amp;psc=1&amp;smid=ATVPDKIKX0DER</v>
      </c>
      <c r="M4680" s="19">
        <f t="shared" si="328"/>
        <v>204.76</v>
      </c>
      <c r="N4680" s="19" t="str">
        <f t="shared" si="329"/>
        <v>amazon list price</v>
      </c>
    </row>
    <row r="4681" spans="1:14">
      <c r="A4681" s="17" t="s">
        <v>18853</v>
      </c>
      <c r="B4681" s="17" t="s">
        <v>18745</v>
      </c>
      <c r="C4681" s="17" t="s">
        <v>18854</v>
      </c>
      <c r="D4681" s="17" t="s">
        <v>236</v>
      </c>
      <c r="E4681" s="21" t="s">
        <v>18855</v>
      </c>
      <c r="F4681" s="21" t="s">
        <v>18856</v>
      </c>
      <c r="G4681" s="17" t="s">
        <v>569</v>
      </c>
      <c r="H4681" s="18" t="s">
        <v>28343</v>
      </c>
      <c r="I4681" s="17" t="s">
        <v>32897</v>
      </c>
      <c r="J4681" s="18">
        <v>177.02</v>
      </c>
      <c r="K4681" s="18" t="s">
        <v>36819</v>
      </c>
      <c r="L4681" s="19" t="str">
        <f t="shared" si="327"/>
        <v>http://www.amazon.com/Panasonic-Countertop-Microwave-Technology-NN-SN661S/dp/B005BFZ66C/ref=lh_di_t_dup?ie=UTF8&amp;psc=1&amp;smid=ATVPDKIKX0DER</v>
      </c>
      <c r="M4681" s="19">
        <f t="shared" si="328"/>
        <v>177.02</v>
      </c>
      <c r="N4681" s="19" t="str">
        <f t="shared" si="329"/>
        <v>amazon list price</v>
      </c>
    </row>
    <row r="4682" spans="1:14">
      <c r="A4682" s="17" t="s">
        <v>18857</v>
      </c>
      <c r="B4682" s="17" t="s">
        <v>18745</v>
      </c>
      <c r="C4682" s="17" t="s">
        <v>18858</v>
      </c>
      <c r="D4682" s="17" t="s">
        <v>277</v>
      </c>
      <c r="E4682" s="21" t="s">
        <v>18859</v>
      </c>
      <c r="F4682" s="21" t="s">
        <v>18860</v>
      </c>
      <c r="G4682" s="17" t="s">
        <v>569</v>
      </c>
      <c r="H4682" s="18" t="s">
        <v>28343</v>
      </c>
      <c r="I4682" s="17" t="s">
        <v>32898</v>
      </c>
      <c r="J4682" s="18">
        <v>134.9</v>
      </c>
      <c r="K4682" s="18" t="s">
        <v>35421</v>
      </c>
      <c r="L4682" s="19" t="str">
        <f t="shared" si="327"/>
        <v>http://www.amazon.com/Sharp-R-331ZS-1000-watt-Countertop-Microwave/dp/B008BXKS14/ref=lh_di_t_dup?ie=UTF8&amp;psc=1&amp;smid=ATVPDKIKX0DER</v>
      </c>
      <c r="M4682" s="19">
        <f t="shared" si="328"/>
        <v>134.9</v>
      </c>
      <c r="N4682" s="19" t="str">
        <f t="shared" si="329"/>
        <v>amazon list price</v>
      </c>
    </row>
    <row r="4683" spans="1:14">
      <c r="A4683" s="17" t="s">
        <v>18861</v>
      </c>
      <c r="B4683" s="17" t="s">
        <v>18745</v>
      </c>
      <c r="C4683" s="17" t="s">
        <v>18862</v>
      </c>
      <c r="D4683" s="17" t="s">
        <v>76</v>
      </c>
      <c r="E4683" s="21" t="s">
        <v>83</v>
      </c>
      <c r="F4683" s="21" t="s">
        <v>18863</v>
      </c>
      <c r="G4683" s="17" t="s">
        <v>32899</v>
      </c>
      <c r="H4683" s="18">
        <v>224.99</v>
      </c>
      <c r="I4683" s="17" t="s">
        <v>32899</v>
      </c>
      <c r="J4683" s="18">
        <v>249</v>
      </c>
      <c r="K4683" s="18" t="s">
        <v>35569</v>
      </c>
      <c r="L4683" s="19" t="str">
        <f t="shared" si="327"/>
        <v>http://www.amazon.com/Cuisinart-CMW-200-1-2-Cubic-Foot-Convection-Microwave/dp/B001C2J0FG/ref=lh_di_t_dup?ie=UTF8&amp;psc=1&amp;smid=ATVPDKIKX0DER</v>
      </c>
      <c r="M4683" s="19">
        <f t="shared" si="328"/>
        <v>224.99</v>
      </c>
      <c r="N4683" s="19" t="str">
        <f t="shared" si="329"/>
        <v>amazon.com</v>
      </c>
    </row>
    <row r="4684" spans="1:14">
      <c r="A4684" s="17" t="s">
        <v>18864</v>
      </c>
      <c r="B4684" s="17" t="s">
        <v>18745</v>
      </c>
      <c r="C4684" s="17" t="s">
        <v>18865</v>
      </c>
      <c r="D4684" s="17" t="s">
        <v>114</v>
      </c>
      <c r="E4684" s="21" t="s">
        <v>18866</v>
      </c>
      <c r="F4684" s="21" t="s">
        <v>18867</v>
      </c>
      <c r="G4684" s="17" t="s">
        <v>569</v>
      </c>
      <c r="H4684" s="18" t="s">
        <v>28343</v>
      </c>
      <c r="I4684" s="17" t="s">
        <v>32900</v>
      </c>
      <c r="J4684" s="18">
        <v>248</v>
      </c>
      <c r="K4684" s="18" t="s">
        <v>36821</v>
      </c>
      <c r="L4684" s="19" t="str">
        <f t="shared" si="327"/>
        <v>http://www.amazon.com/LG-LCSP1110ST-Counter-Microwave-Stainless/dp/B004VF0G3G/ref=lh_di_t_dup?ie=UTF8&amp;psc=1&amp;smid=ATVPDKIKX0DER</v>
      </c>
      <c r="M4684" s="19">
        <f t="shared" si="328"/>
        <v>248</v>
      </c>
      <c r="N4684" s="19" t="str">
        <f t="shared" si="329"/>
        <v>amazon list price</v>
      </c>
    </row>
    <row r="4685" spans="1:14">
      <c r="A4685" s="17" t="s">
        <v>18868</v>
      </c>
      <c r="B4685" s="17" t="s">
        <v>18745</v>
      </c>
      <c r="C4685" s="17" t="s">
        <v>18869</v>
      </c>
      <c r="D4685" s="17" t="s">
        <v>129</v>
      </c>
      <c r="E4685" s="21" t="s">
        <v>18870</v>
      </c>
      <c r="F4685" s="21" t="s">
        <v>18871</v>
      </c>
      <c r="G4685" s="17" t="s">
        <v>569</v>
      </c>
      <c r="H4685" s="18" t="s">
        <v>28343</v>
      </c>
      <c r="I4685" s="17" t="s">
        <v>32901</v>
      </c>
      <c r="J4685" s="18">
        <v>222.51</v>
      </c>
      <c r="K4685" s="18" t="s">
        <v>35420</v>
      </c>
      <c r="L4685" s="19" t="str">
        <f t="shared" si="327"/>
        <v>http://www.amazon.com/JES2051DNWW-2-2E0-Capacity-Countertop-Microwave/dp/B0037JDK2Q/ref=lh_di_t_dup?ie=UTF8&amp;psc=1&amp;smid=ATVPDKIKX0DER</v>
      </c>
      <c r="M4685" s="19">
        <f t="shared" si="328"/>
        <v>222.51</v>
      </c>
      <c r="N4685" s="19" t="str">
        <f t="shared" si="329"/>
        <v>amazon list price</v>
      </c>
    </row>
    <row r="4686" spans="1:14">
      <c r="A4686" s="17" t="s">
        <v>18872</v>
      </c>
      <c r="B4686" s="17" t="s">
        <v>18745</v>
      </c>
      <c r="C4686" s="17" t="s">
        <v>18873</v>
      </c>
      <c r="D4686" s="17" t="s">
        <v>129</v>
      </c>
      <c r="E4686" s="21" t="s">
        <v>18874</v>
      </c>
      <c r="F4686" s="21" t="s">
        <v>18875</v>
      </c>
      <c r="G4686" s="17" t="s">
        <v>569</v>
      </c>
      <c r="H4686" s="18" t="s">
        <v>28343</v>
      </c>
      <c r="I4686" s="17" t="s">
        <v>32902</v>
      </c>
      <c r="J4686" s="18">
        <v>384.13</v>
      </c>
      <c r="K4686" s="18" t="s">
        <v>35430</v>
      </c>
      <c r="L4686" s="19" t="str">
        <f t="shared" si="327"/>
        <v>http://www.amazon.com/GE-JNM7196DFCC-Bisque-Range-Microwave/dp/B00KYKJT0S/ref=lh_di_t_dup?ie=UTF8&amp;psc=1&amp;smid=ATVPDKIKX0DER</v>
      </c>
      <c r="M4686" s="19">
        <f t="shared" si="328"/>
        <v>384.13</v>
      </c>
      <c r="N4686" s="19" t="str">
        <f t="shared" si="329"/>
        <v>amazon list price</v>
      </c>
    </row>
    <row r="4687" spans="1:14">
      <c r="A4687" s="17" t="s">
        <v>18876</v>
      </c>
      <c r="B4687" s="17" t="s">
        <v>18745</v>
      </c>
      <c r="C4687" s="17" t="s">
        <v>18877</v>
      </c>
      <c r="D4687" s="17" t="s">
        <v>129</v>
      </c>
      <c r="E4687" s="21" t="s">
        <v>18878</v>
      </c>
      <c r="F4687" s="21" t="s">
        <v>18879</v>
      </c>
      <c r="G4687" s="17" t="s">
        <v>569</v>
      </c>
      <c r="H4687" s="18" t="s">
        <v>28343</v>
      </c>
      <c r="I4687" s="17" t="s">
        <v>32903</v>
      </c>
      <c r="J4687" s="18">
        <v>179.99</v>
      </c>
      <c r="K4687" s="18" t="s">
        <v>36822</v>
      </c>
      <c r="L4687" s="19" t="str">
        <f t="shared" si="327"/>
        <v>http://www.amazon.com/GE-JEM3072SHSS-Countertop-Microwave-Stainless/dp/B00TRBQA5M/ref=lh_di_t_dup?ie=UTF8&amp;psc=1&amp;smid=ATVPDKIKX0DER</v>
      </c>
      <c r="M4687" s="19">
        <f t="shared" si="328"/>
        <v>179.99</v>
      </c>
      <c r="N4687" s="19" t="str">
        <f t="shared" si="329"/>
        <v>amazon list price</v>
      </c>
    </row>
    <row r="4688" spans="1:14">
      <c r="A4688" s="17" t="s">
        <v>18880</v>
      </c>
      <c r="B4688" s="17" t="s">
        <v>18745</v>
      </c>
      <c r="C4688" s="17" t="s">
        <v>18881</v>
      </c>
      <c r="D4688" s="17" t="s">
        <v>343</v>
      </c>
      <c r="E4688" s="21" t="s">
        <v>18882</v>
      </c>
      <c r="F4688" s="21" t="s">
        <v>18883</v>
      </c>
      <c r="G4688" s="17" t="s">
        <v>569</v>
      </c>
      <c r="H4688" s="18" t="s">
        <v>28343</v>
      </c>
      <c r="I4688" s="17" t="s">
        <v>32904</v>
      </c>
      <c r="J4688" s="18">
        <v>331.57</v>
      </c>
      <c r="K4688" s="18" t="s">
        <v>35420</v>
      </c>
      <c r="L4688" s="19" t="str">
        <f t="shared" si="327"/>
        <v>http://www.amazon.com/Whirlpool-WMC50522AS-Stainless-Countertop-Microwave/dp/B00DQNB58E/ref=lh_di_t_dup?ie=UTF8&amp;psc=1&amp;smid=ATVPDKIKX0DER</v>
      </c>
      <c r="M4688" s="19">
        <f t="shared" si="328"/>
        <v>331.57</v>
      </c>
      <c r="N4688" s="19" t="str">
        <f t="shared" si="329"/>
        <v>amazon list price</v>
      </c>
    </row>
    <row r="4689" spans="1:14">
      <c r="A4689" s="17" t="s">
        <v>18884</v>
      </c>
      <c r="B4689" s="17" t="s">
        <v>18745</v>
      </c>
      <c r="C4689" s="17" t="s">
        <v>18885</v>
      </c>
      <c r="D4689" s="17" t="s">
        <v>129</v>
      </c>
      <c r="E4689" s="21" t="s">
        <v>18886</v>
      </c>
      <c r="F4689" s="21" t="s">
        <v>18887</v>
      </c>
      <c r="G4689" s="17" t="s">
        <v>569</v>
      </c>
      <c r="H4689" s="18" t="s">
        <v>28343</v>
      </c>
      <c r="I4689" s="17" t="s">
        <v>32905</v>
      </c>
      <c r="J4689" s="18">
        <v>341.33</v>
      </c>
      <c r="K4689" s="18" t="s">
        <v>35430</v>
      </c>
      <c r="L4689" s="19" t="str">
        <f t="shared" si="327"/>
        <v>http://www.amazon.com/GE-JVM3150RFSS-Stainless-Range-Microwave/dp/B00DYEBN82/ref=lh_di_t_dup?ie=UTF8&amp;psc=1&amp;smid=ATVPDKIKX0DER</v>
      </c>
      <c r="M4689" s="19">
        <f t="shared" si="328"/>
        <v>341.33</v>
      </c>
      <c r="N4689" s="19" t="str">
        <f t="shared" si="329"/>
        <v>amazon list price</v>
      </c>
    </row>
    <row r="4690" spans="1:14">
      <c r="A4690" s="17" t="s">
        <v>18888</v>
      </c>
      <c r="B4690" s="17" t="s">
        <v>18745</v>
      </c>
      <c r="C4690" s="17" t="s">
        <v>18889</v>
      </c>
      <c r="D4690" s="17" t="s">
        <v>129</v>
      </c>
      <c r="E4690" s="21" t="s">
        <v>18890</v>
      </c>
      <c r="F4690" s="21" t="s">
        <v>18891</v>
      </c>
      <c r="G4690" s="17" t="s">
        <v>569</v>
      </c>
      <c r="H4690" s="18" t="s">
        <v>28343</v>
      </c>
      <c r="I4690" s="17" t="s">
        <v>32906</v>
      </c>
      <c r="J4690" s="18">
        <v>459.03</v>
      </c>
      <c r="K4690" s="18" t="s">
        <v>35430</v>
      </c>
      <c r="L4690" s="19" t="str">
        <f t="shared" si="327"/>
        <v>http://www.amazon.com/PEB1590DMBB-Profile-Black-Countertop-Microwave/dp/B0011YJSH0/ref=lh_di_t_dup?ie=UTF8&amp;psc=1&amp;smid=ATVPDKIKX0DER</v>
      </c>
      <c r="M4690" s="19">
        <f t="shared" si="328"/>
        <v>459.03</v>
      </c>
      <c r="N4690" s="19" t="str">
        <f t="shared" si="329"/>
        <v>amazon list price</v>
      </c>
    </row>
    <row r="4691" spans="1:14">
      <c r="A4691" s="17" t="s">
        <v>18892</v>
      </c>
      <c r="B4691" s="17" t="s">
        <v>18745</v>
      </c>
      <c r="C4691" s="17" t="s">
        <v>18893</v>
      </c>
      <c r="D4691" s="17" t="s">
        <v>343</v>
      </c>
      <c r="E4691" s="21" t="s">
        <v>18894</v>
      </c>
      <c r="F4691" s="21" t="s">
        <v>18895</v>
      </c>
      <c r="G4691" s="17" t="s">
        <v>569</v>
      </c>
      <c r="H4691" s="18" t="s">
        <v>28343</v>
      </c>
      <c r="I4691" s="17" t="s">
        <v>32907</v>
      </c>
      <c r="J4691" s="18">
        <v>267.89999999999998</v>
      </c>
      <c r="K4691" s="18" t="s">
        <v>35420</v>
      </c>
      <c r="L4691" s="19" t="str">
        <f t="shared" si="327"/>
        <v>http://www.amazon.com/Whirlpool-WMH31017AS-Microwave/dp/B0073YCGK8/ref=lh_di_t_dup?ie=UTF8&amp;psc=1&amp;smid=ATVPDKIKX0DER</v>
      </c>
      <c r="M4691" s="19">
        <f t="shared" si="328"/>
        <v>267.89999999999998</v>
      </c>
      <c r="N4691" s="19" t="str">
        <f t="shared" si="329"/>
        <v>amazon list price</v>
      </c>
    </row>
    <row r="4692" spans="1:14">
      <c r="A4692" s="17" t="s">
        <v>18896</v>
      </c>
      <c r="B4692" s="17" t="s">
        <v>18745</v>
      </c>
      <c r="C4692" s="17" t="s">
        <v>18897</v>
      </c>
      <c r="D4692" s="17" t="s">
        <v>3445</v>
      </c>
      <c r="E4692" s="21" t="s">
        <v>18898</v>
      </c>
      <c r="F4692" s="21"/>
      <c r="G4692" s="17" t="s">
        <v>569</v>
      </c>
      <c r="H4692" s="18" t="s">
        <v>28343</v>
      </c>
      <c r="I4692" s="17" t="s">
        <v>32908</v>
      </c>
      <c r="J4692" s="18">
        <v>245.34</v>
      </c>
      <c r="K4692" s="18" t="s">
        <v>36820</v>
      </c>
      <c r="L4692" s="19" t="str">
        <f t="shared" si="327"/>
        <v>http://www.amazon.com/Panasonic-NN-H765BF-Microwave-Inverter-Technology/dp/B0009KMYHI/ref=lh_di_t_dup?ie=UTF8&amp;psc=1&amp;smid=ATVPDKIKX0DER</v>
      </c>
      <c r="M4692" s="19">
        <f t="shared" si="328"/>
        <v>245.34</v>
      </c>
      <c r="N4692" s="19" t="str">
        <f t="shared" si="329"/>
        <v>amazon list price</v>
      </c>
    </row>
    <row r="4693" spans="1:14">
      <c r="A4693" s="17" t="s">
        <v>18899</v>
      </c>
      <c r="B4693" s="17" t="s">
        <v>18745</v>
      </c>
      <c r="C4693" s="17" t="s">
        <v>18900</v>
      </c>
      <c r="D4693" s="17" t="s">
        <v>3141</v>
      </c>
      <c r="E4693" s="21" t="s">
        <v>18901</v>
      </c>
      <c r="F4693" s="21"/>
      <c r="G4693" s="17" t="s">
        <v>569</v>
      </c>
      <c r="H4693" s="18" t="s">
        <v>28343</v>
      </c>
      <c r="I4693" s="17" t="s">
        <v>32909</v>
      </c>
      <c r="J4693" s="18">
        <v>128.78</v>
      </c>
      <c r="K4693" s="18" t="s">
        <v>35995</v>
      </c>
      <c r="L4693" s="19" t="str">
        <f t="shared" si="327"/>
        <v>http://www.amazon.com/Oster-OGZB1101-Cubic-Digital-Microwave/dp/B007TIE160/ref=lh_di_t_dup?ie=UTF8&amp;psc=1&amp;smid=ATVPDKIKX0DER</v>
      </c>
      <c r="M4693" s="19">
        <f t="shared" si="328"/>
        <v>128.78</v>
      </c>
      <c r="N4693" s="19" t="str">
        <f t="shared" si="329"/>
        <v>amazon list price</v>
      </c>
    </row>
    <row r="4694" spans="1:14">
      <c r="A4694" s="17" t="s">
        <v>18902</v>
      </c>
      <c r="B4694" s="17" t="s">
        <v>18745</v>
      </c>
      <c r="C4694" s="17" t="s">
        <v>18903</v>
      </c>
      <c r="D4694" s="17" t="s">
        <v>122</v>
      </c>
      <c r="E4694" s="21" t="s">
        <v>18904</v>
      </c>
      <c r="F4694" s="21" t="s">
        <v>18905</v>
      </c>
      <c r="G4694" s="17" t="s">
        <v>569</v>
      </c>
      <c r="H4694" s="18" t="s">
        <v>28343</v>
      </c>
      <c r="I4694" s="17" t="s">
        <v>32910</v>
      </c>
      <c r="J4694" s="18">
        <v>404.1</v>
      </c>
      <c r="K4694" s="18" t="s">
        <v>35446</v>
      </c>
      <c r="L4694" s="19" t="str">
        <f t="shared" si="327"/>
        <v>http://www.amazon.com/Professional-Built-In-Microwave-Oven/dp/B0029SY05C/ref=lh_di_t_dup?ie=UTF8&amp;psc=1&amp;smid=ATVPDKIKX0DER</v>
      </c>
      <c r="M4694" s="19">
        <f t="shared" si="328"/>
        <v>404.1</v>
      </c>
      <c r="N4694" s="19" t="str">
        <f t="shared" si="329"/>
        <v>amazon list price</v>
      </c>
    </row>
    <row r="4695" spans="1:14">
      <c r="A4695" s="17" t="s">
        <v>18906</v>
      </c>
      <c r="B4695" s="17" t="s">
        <v>18745</v>
      </c>
      <c r="C4695" s="17" t="s">
        <v>18907</v>
      </c>
      <c r="D4695" s="17" t="s">
        <v>129</v>
      </c>
      <c r="E4695" s="21" t="s">
        <v>18908</v>
      </c>
      <c r="F4695" s="21" t="s">
        <v>18909</v>
      </c>
      <c r="G4695" s="17" t="s">
        <v>569</v>
      </c>
      <c r="H4695" s="18" t="s">
        <v>28343</v>
      </c>
      <c r="I4695" s="17" t="s">
        <v>32911</v>
      </c>
      <c r="J4695" s="18">
        <v>256</v>
      </c>
      <c r="K4695" s="18" t="s">
        <v>36821</v>
      </c>
      <c r="L4695" s="19" t="str">
        <f t="shared" si="327"/>
        <v>http://www.amazon.com/GE-JVM3160DFWW-White-Range-Microwave/dp/B00F2QFW1E/ref=lh_di_t_dup?ie=UTF8&amp;psc=1&amp;smid=ATVPDKIKX0DER</v>
      </c>
      <c r="M4695" s="19">
        <f t="shared" si="328"/>
        <v>256</v>
      </c>
      <c r="N4695" s="19" t="str">
        <f t="shared" si="329"/>
        <v>amazon list price</v>
      </c>
    </row>
    <row r="4696" spans="1:14">
      <c r="A4696" s="17" t="s">
        <v>18910</v>
      </c>
      <c r="B4696" s="17" t="s">
        <v>18745</v>
      </c>
      <c r="C4696" s="17" t="s">
        <v>18911</v>
      </c>
      <c r="D4696" s="17" t="s">
        <v>129</v>
      </c>
      <c r="E4696" s="21" t="s">
        <v>18912</v>
      </c>
      <c r="F4696" s="21" t="s">
        <v>18913</v>
      </c>
      <c r="G4696" s="17" t="s">
        <v>569</v>
      </c>
      <c r="H4696" s="18" t="s">
        <v>28343</v>
      </c>
      <c r="I4696" s="17" t="s">
        <v>32912</v>
      </c>
      <c r="J4696" s="18">
        <v>299.02</v>
      </c>
      <c r="K4696" s="18" t="s">
        <v>35430</v>
      </c>
      <c r="L4696" s="19" t="str">
        <f t="shared" si="327"/>
        <v>http://www.amazon.com/JES2051SNSS-Stainless-Steel-Countertop-Microwave/dp/B003EG2HSU/ref=lh_di_t_dup?ie=UTF8&amp;psc=1&amp;smid=ATVPDKIKX0DER</v>
      </c>
      <c r="M4696" s="19">
        <f t="shared" si="328"/>
        <v>299.02</v>
      </c>
      <c r="N4696" s="19" t="str">
        <f t="shared" si="329"/>
        <v>amazon list price</v>
      </c>
    </row>
    <row r="4697" spans="1:14">
      <c r="A4697" s="17" t="s">
        <v>18914</v>
      </c>
      <c r="B4697" s="17" t="s">
        <v>18745</v>
      </c>
      <c r="C4697" s="17" t="s">
        <v>18915</v>
      </c>
      <c r="D4697" s="17" t="s">
        <v>129</v>
      </c>
      <c r="E4697" s="21" t="s">
        <v>18916</v>
      </c>
      <c r="F4697" s="21" t="s">
        <v>18917</v>
      </c>
      <c r="G4697" s="17" t="s">
        <v>569</v>
      </c>
      <c r="H4697" s="18" t="s">
        <v>28343</v>
      </c>
      <c r="I4697" s="17" t="s">
        <v>32913</v>
      </c>
      <c r="J4697" s="18">
        <v>232.53</v>
      </c>
      <c r="K4697" s="18" t="s">
        <v>35420</v>
      </c>
      <c r="L4697" s="19" t="str">
        <f t="shared" si="327"/>
        <v>http://www.amazon.com/JES2051DNBB-2-0-Black-Countertop-Microwave/dp/B0037JBKVY/ref=lh_di_t_dup?ie=UTF8&amp;psc=1&amp;smid=ATVPDKIKX0DER</v>
      </c>
      <c r="M4697" s="19">
        <f t="shared" si="328"/>
        <v>232.53</v>
      </c>
      <c r="N4697" s="19" t="str">
        <f t="shared" si="329"/>
        <v>amazon list price</v>
      </c>
    </row>
    <row r="4698" spans="1:14">
      <c r="A4698" s="17" t="s">
        <v>18918</v>
      </c>
      <c r="B4698" s="17" t="s">
        <v>18745</v>
      </c>
      <c r="C4698" s="17" t="s">
        <v>18919</v>
      </c>
      <c r="D4698" s="17" t="s">
        <v>9168</v>
      </c>
      <c r="E4698" s="21" t="s">
        <v>18920</v>
      </c>
      <c r="F4698" s="21" t="s">
        <v>18921</v>
      </c>
      <c r="G4698" s="17" t="s">
        <v>32914</v>
      </c>
      <c r="H4698" s="18">
        <v>494.1</v>
      </c>
      <c r="I4698" s="17" t="s">
        <v>32914</v>
      </c>
      <c r="J4698" s="18">
        <v>434.09</v>
      </c>
      <c r="K4698" s="18" t="s">
        <v>36823</v>
      </c>
      <c r="L4698" s="19" t="str">
        <f t="shared" si="327"/>
        <v>http://www.amazon.com/Electrolux-EI30SM35QS-Over-The-Range-Microwave-1-5-Cubic/dp/B00JV8FLAG/ref=lh_di_t_dup?ie=UTF8&amp;psc=1&amp;smid=ATVPDKIKX0DER</v>
      </c>
      <c r="M4698" s="19">
        <f t="shared" si="328"/>
        <v>434.09</v>
      </c>
      <c r="N4698" s="19" t="str">
        <f t="shared" si="329"/>
        <v>amazon list price</v>
      </c>
    </row>
    <row r="4699" spans="1:14">
      <c r="A4699" s="17" t="s">
        <v>18922</v>
      </c>
      <c r="B4699" s="17" t="s">
        <v>18745</v>
      </c>
      <c r="C4699" s="17" t="s">
        <v>18923</v>
      </c>
      <c r="D4699" s="17" t="s">
        <v>129</v>
      </c>
      <c r="E4699" s="21" t="s">
        <v>18924</v>
      </c>
      <c r="F4699" s="21" t="s">
        <v>18925</v>
      </c>
      <c r="G4699" s="17" t="s">
        <v>569</v>
      </c>
      <c r="H4699" s="18" t="s">
        <v>28343</v>
      </c>
      <c r="I4699" s="17" t="s">
        <v>32915</v>
      </c>
      <c r="J4699" s="18">
        <v>239.57</v>
      </c>
      <c r="K4699" s="18" t="s">
        <v>36824</v>
      </c>
      <c r="L4699" s="19" t="str">
        <f t="shared" si="327"/>
        <v>http://www.amazon.com/GE-JVM3160RFSS-Stainless-Range-Microwave/dp/B00F2QFX5O/ref=lh_di_t_dup?ie=UTF8&amp;psc=1&amp;smid=ATVPDKIKX0DER</v>
      </c>
      <c r="M4699" s="19">
        <f t="shared" si="328"/>
        <v>239.57</v>
      </c>
      <c r="N4699" s="19" t="str">
        <f t="shared" si="329"/>
        <v>amazon list price</v>
      </c>
    </row>
    <row r="4700" spans="1:14">
      <c r="A4700" s="17" t="s">
        <v>18926</v>
      </c>
      <c r="B4700" s="17" t="s">
        <v>18745</v>
      </c>
      <c r="C4700" s="17" t="s">
        <v>18927</v>
      </c>
      <c r="D4700" s="17" t="s">
        <v>343</v>
      </c>
      <c r="E4700" s="21" t="s">
        <v>18928</v>
      </c>
      <c r="F4700" s="21" t="s">
        <v>18929</v>
      </c>
      <c r="G4700" s="17" t="s">
        <v>32916</v>
      </c>
      <c r="H4700" s="18">
        <v>116.11</v>
      </c>
      <c r="I4700" s="17" t="s">
        <v>32916</v>
      </c>
      <c r="J4700" s="18">
        <v>100.91</v>
      </c>
      <c r="K4700" s="18" t="s">
        <v>36825</v>
      </c>
      <c r="L4700" s="19" t="str">
        <f t="shared" si="327"/>
        <v>http://www.amazon.com/Whirlpool-WMC10007AB-Black-Countertop-Microwave/dp/B00935FSVE/ref=lh_di_t_dup?ie=UTF8&amp;psc=1&amp;smid=ATVPDKIKX0DER</v>
      </c>
      <c r="M4700" s="19">
        <f t="shared" si="328"/>
        <v>100.91</v>
      </c>
      <c r="N4700" s="19" t="str">
        <f t="shared" si="329"/>
        <v>amazon list price</v>
      </c>
    </row>
    <row r="4701" spans="1:14">
      <c r="A4701" s="17" t="s">
        <v>18930</v>
      </c>
      <c r="B4701" s="17" t="s">
        <v>18745</v>
      </c>
      <c r="C4701" s="17" t="s">
        <v>18931</v>
      </c>
      <c r="D4701" s="17" t="s">
        <v>236</v>
      </c>
      <c r="E4701" s="21" t="s">
        <v>18932</v>
      </c>
      <c r="F4701" s="21" t="s">
        <v>18933</v>
      </c>
      <c r="G4701" s="17" t="s">
        <v>32917</v>
      </c>
      <c r="H4701" s="18">
        <v>157.99</v>
      </c>
      <c r="I4701" s="17" t="s">
        <v>32917</v>
      </c>
      <c r="J4701" s="18">
        <v>188.33</v>
      </c>
      <c r="K4701" s="18" t="s">
        <v>35620</v>
      </c>
      <c r="L4701" s="19" t="str">
        <f t="shared" si="327"/>
        <v>http://www.amazon.com/Panasonic-Countertop-Microwave-Technology-NN-SN933W/dp/B00J5GH4DG/ref=lh_di_t_dup?ie=UTF8&amp;psc=1&amp;smid=ATVPDKIKX0DER</v>
      </c>
      <c r="M4701" s="19">
        <f t="shared" si="328"/>
        <v>157.99</v>
      </c>
      <c r="N4701" s="19" t="str">
        <f t="shared" si="329"/>
        <v>amazon.com</v>
      </c>
    </row>
    <row r="4702" spans="1:14">
      <c r="A4702" s="17" t="s">
        <v>18934</v>
      </c>
      <c r="B4702" s="17" t="s">
        <v>18745</v>
      </c>
      <c r="C4702" s="17" t="s">
        <v>18935</v>
      </c>
      <c r="D4702" s="17" t="s">
        <v>114</v>
      </c>
      <c r="E4702" s="21" t="s">
        <v>18936</v>
      </c>
      <c r="F4702" s="21" t="s">
        <v>18937</v>
      </c>
      <c r="G4702" s="17" t="s">
        <v>569</v>
      </c>
      <c r="H4702" s="18" t="s">
        <v>28343</v>
      </c>
      <c r="I4702" s="17" t="s">
        <v>32918</v>
      </c>
      <c r="J4702" s="18">
        <v>184.04</v>
      </c>
      <c r="K4702" s="18" t="s">
        <v>36816</v>
      </c>
      <c r="L4702" s="19" t="str">
        <f t="shared" si="327"/>
        <v>http://www.amazon.com/LG-LCS1112ST-Countertop-Microwave-1000-watt/dp/B00D9OG3XM/ref=lh_di_t_dup?ie=UTF8&amp;psc=1&amp;smid=ATVPDKIKX0DER</v>
      </c>
      <c r="M4702" s="19">
        <f t="shared" si="328"/>
        <v>184.04</v>
      </c>
      <c r="N4702" s="19" t="str">
        <f t="shared" si="329"/>
        <v>amazon list price</v>
      </c>
    </row>
    <row r="4703" spans="1:14">
      <c r="A4703" s="17" t="s">
        <v>18938</v>
      </c>
      <c r="B4703" s="17" t="s">
        <v>18745</v>
      </c>
      <c r="C4703" s="17" t="s">
        <v>18939</v>
      </c>
      <c r="D4703" s="17" t="s">
        <v>163</v>
      </c>
      <c r="E4703" s="21" t="s">
        <v>18940</v>
      </c>
      <c r="F4703" s="21" t="s">
        <v>18941</v>
      </c>
      <c r="G4703" s="17" t="s">
        <v>569</v>
      </c>
      <c r="H4703" s="18" t="s">
        <v>28343</v>
      </c>
      <c r="I4703" s="17" t="s">
        <v>32919</v>
      </c>
      <c r="J4703" s="18">
        <v>245</v>
      </c>
      <c r="K4703" s="18" t="s">
        <v>36826</v>
      </c>
      <c r="L4703" s="19" t="str">
        <f t="shared" si="327"/>
        <v>http://www.amazon.com/Haier-HMV1630DBBB-30-inch-Over-The-Range-Microwave/dp/B004YKDYVE/ref=lh_di_t_dup?ie=UTF8&amp;psc=1&amp;smid=ATVPDKIKX0DER</v>
      </c>
      <c r="M4703" s="19">
        <f t="shared" si="328"/>
        <v>245</v>
      </c>
      <c r="N4703" s="19" t="str">
        <f t="shared" si="329"/>
        <v>amazon list price</v>
      </c>
    </row>
    <row r="4704" spans="1:14">
      <c r="A4704" s="17" t="s">
        <v>18942</v>
      </c>
      <c r="B4704" s="17" t="s">
        <v>18745</v>
      </c>
      <c r="C4704" s="17" t="s">
        <v>18943</v>
      </c>
      <c r="D4704" s="17" t="s">
        <v>122</v>
      </c>
      <c r="E4704" s="21" t="s">
        <v>18944</v>
      </c>
      <c r="F4704" s="21" t="s">
        <v>18945</v>
      </c>
      <c r="G4704" s="17" t="s">
        <v>569</v>
      </c>
      <c r="H4704" s="18" t="s">
        <v>28343</v>
      </c>
      <c r="I4704" s="17" t="s">
        <v>32920</v>
      </c>
      <c r="J4704" s="18">
        <v>141.97999999999999</v>
      </c>
      <c r="K4704" s="18" t="s">
        <v>35419</v>
      </c>
      <c r="L4704" s="19" t="str">
        <f t="shared" si="327"/>
        <v>http://www.amazon.com/Frigidaire-FFCM1134L-Countertop-Microwave-Ready-Select/dp/B003VV46V4/ref=lh_di_t_dup?ie=UTF8&amp;psc=1&amp;smid=ATVPDKIKX0DER</v>
      </c>
      <c r="M4704" s="19">
        <f t="shared" si="328"/>
        <v>141.97999999999999</v>
      </c>
      <c r="N4704" s="19" t="str">
        <f t="shared" si="329"/>
        <v>amazon list price</v>
      </c>
    </row>
    <row r="4705" spans="1:14">
      <c r="A4705" s="17" t="s">
        <v>18946</v>
      </c>
      <c r="B4705" s="17" t="s">
        <v>18745</v>
      </c>
      <c r="C4705" s="17" t="s">
        <v>18947</v>
      </c>
      <c r="D4705" s="17" t="s">
        <v>249</v>
      </c>
      <c r="E4705" s="21" t="s">
        <v>18948</v>
      </c>
      <c r="F4705" s="21" t="s">
        <v>18949</v>
      </c>
      <c r="G4705" s="17" t="s">
        <v>569</v>
      </c>
      <c r="H4705" s="18" t="s">
        <v>28343</v>
      </c>
      <c r="I4705" s="17" t="s">
        <v>32921</v>
      </c>
      <c r="J4705" s="18">
        <v>95.95</v>
      </c>
      <c r="K4705" s="18" t="s">
        <v>36827</v>
      </c>
      <c r="L4705" s="19" t="str">
        <f t="shared" si="327"/>
        <v>http://www.amazon.com/RCA-Cubic-Stainless-Steel-Microwave/dp/B005PON9RM/ref=lh_di_t_dup?ie=UTF8&amp;psc=1&amp;smid=ATVPDKIKX0DER</v>
      </c>
      <c r="M4705" s="19">
        <f t="shared" si="328"/>
        <v>95.95</v>
      </c>
      <c r="N4705" s="19" t="str">
        <f t="shared" si="329"/>
        <v>amazon list price</v>
      </c>
    </row>
    <row r="4706" spans="1:14">
      <c r="A4706" s="17" t="s">
        <v>18950</v>
      </c>
      <c r="B4706" s="17" t="s">
        <v>18745</v>
      </c>
      <c r="C4706" s="17" t="s">
        <v>18951</v>
      </c>
      <c r="D4706" s="17" t="s">
        <v>129</v>
      </c>
      <c r="E4706" s="21" t="s">
        <v>18952</v>
      </c>
      <c r="F4706" s="21" t="s">
        <v>18953</v>
      </c>
      <c r="G4706" s="17" t="s">
        <v>569</v>
      </c>
      <c r="H4706" s="18" t="s">
        <v>28343</v>
      </c>
      <c r="I4706" s="17" t="s">
        <v>32922</v>
      </c>
      <c r="J4706" s="18">
        <v>336</v>
      </c>
      <c r="K4706" s="18" t="s">
        <v>35420</v>
      </c>
      <c r="L4706" s="19" t="str">
        <f t="shared" si="327"/>
        <v>http://www.amazon.com/GE-JVM6175RFSS-Stainless-Range-Microwave/dp/B00EU7C7WI/ref=lh_di_t_dup?ie=UTF8&amp;psc=1&amp;smid=ATVPDKIKX0DER</v>
      </c>
      <c r="M4706" s="19">
        <f t="shared" si="328"/>
        <v>336</v>
      </c>
      <c r="N4706" s="19" t="str">
        <f t="shared" si="329"/>
        <v>amazon list price</v>
      </c>
    </row>
    <row r="4707" spans="1:14">
      <c r="A4707" s="17" t="s">
        <v>18954</v>
      </c>
      <c r="B4707" s="17" t="s">
        <v>18745</v>
      </c>
      <c r="C4707" s="17" t="s">
        <v>18955</v>
      </c>
      <c r="D4707" s="17" t="s">
        <v>352</v>
      </c>
      <c r="E4707" s="21" t="s">
        <v>18956</v>
      </c>
      <c r="F4707" s="21" t="s">
        <v>18957</v>
      </c>
      <c r="G4707" s="17" t="s">
        <v>569</v>
      </c>
      <c r="H4707" s="18" t="s">
        <v>28343</v>
      </c>
      <c r="I4707" s="17" t="s">
        <v>32923</v>
      </c>
      <c r="J4707" s="18">
        <v>83.47</v>
      </c>
      <c r="K4707" s="18" t="s">
        <v>35934</v>
      </c>
      <c r="L4707" s="19" t="str">
        <f t="shared" si="327"/>
        <v>http://www.amazon.com/Avanti-MO7192TB-Microwave-Oven/dp/B001DU35DA/ref=lh_di_t_dup?ie=UTF8&amp;psc=1&amp;smid=ATVPDKIKX0DER</v>
      </c>
      <c r="M4707" s="19">
        <f t="shared" si="328"/>
        <v>83.47</v>
      </c>
      <c r="N4707" s="19" t="str">
        <f t="shared" si="329"/>
        <v>amazon list price</v>
      </c>
    </row>
    <row r="4708" spans="1:14">
      <c r="A4708" s="17" t="s">
        <v>18958</v>
      </c>
      <c r="B4708" s="17" t="s">
        <v>18745</v>
      </c>
      <c r="C4708" s="17" t="s">
        <v>18959</v>
      </c>
      <c r="D4708" s="17" t="s">
        <v>13488</v>
      </c>
      <c r="E4708" s="21" t="s">
        <v>18960</v>
      </c>
      <c r="F4708" s="21"/>
      <c r="G4708" s="17" t="s">
        <v>569</v>
      </c>
      <c r="H4708" s="18" t="s">
        <v>28343</v>
      </c>
      <c r="I4708" s="17" t="s">
        <v>32924</v>
      </c>
      <c r="J4708" s="18">
        <v>168.75</v>
      </c>
      <c r="K4708" s="18" t="s">
        <v>35720</v>
      </c>
      <c r="L4708" s="19" t="str">
        <f t="shared" si="327"/>
        <v>http://www.amazon.com/Summit-Refrigeration-SCM853-Microwave-Oven/dp/B00HH63PAC/ref=lh_di_t_dup?ie=UTF8&amp;psc=1&amp;smid=ATVPDKIKX0DER</v>
      </c>
      <c r="M4708" s="19">
        <f t="shared" si="328"/>
        <v>168.75</v>
      </c>
      <c r="N4708" s="19" t="str">
        <f t="shared" si="329"/>
        <v>amazon list price</v>
      </c>
    </row>
    <row r="4709" spans="1:14">
      <c r="A4709" s="17" t="s">
        <v>18961</v>
      </c>
      <c r="B4709" s="17" t="s">
        <v>18745</v>
      </c>
      <c r="C4709" s="17" t="s">
        <v>18962</v>
      </c>
      <c r="D4709" s="17" t="s">
        <v>122</v>
      </c>
      <c r="E4709" s="21" t="s">
        <v>18963</v>
      </c>
      <c r="F4709" s="21" t="s">
        <v>18964</v>
      </c>
      <c r="G4709" s="17" t="s">
        <v>569</v>
      </c>
      <c r="H4709" s="18" t="s">
        <v>28343</v>
      </c>
      <c r="I4709" s="17" t="s">
        <v>32925</v>
      </c>
      <c r="J4709" s="18">
        <v>214.36</v>
      </c>
      <c r="K4709" s="18" t="s">
        <v>35427</v>
      </c>
      <c r="L4709" s="19" t="str">
        <f t="shared" si="327"/>
        <v>http://www.amazon.com/Frigidaire-Over-The-Range-Microwave-Fits-More-Stainless/dp/B003K5FPRU/ref=lh_di_t_dup?ie=UTF8&amp;psc=1&amp;smid=ATVPDKIKX0DER</v>
      </c>
      <c r="M4709" s="19">
        <f t="shared" si="328"/>
        <v>214.36</v>
      </c>
      <c r="N4709" s="19" t="str">
        <f t="shared" si="329"/>
        <v>amazon list price</v>
      </c>
    </row>
    <row r="4710" spans="1:14">
      <c r="A4710" s="17" t="s">
        <v>18965</v>
      </c>
      <c r="B4710" s="17" t="s">
        <v>18745</v>
      </c>
      <c r="C4710" s="17" t="s">
        <v>18966</v>
      </c>
      <c r="D4710" s="17" t="s">
        <v>122</v>
      </c>
      <c r="E4710" s="21" t="s">
        <v>18967</v>
      </c>
      <c r="F4710" s="21" t="s">
        <v>18968</v>
      </c>
      <c r="G4710" s="17" t="s">
        <v>569</v>
      </c>
      <c r="H4710" s="18" t="s">
        <v>28343</v>
      </c>
      <c r="I4710" s="17" t="s">
        <v>32926</v>
      </c>
      <c r="J4710" s="18">
        <v>123.52</v>
      </c>
      <c r="K4710" s="18" t="s">
        <v>35562</v>
      </c>
      <c r="L4710" s="19" t="str">
        <f t="shared" si="327"/>
        <v>http://www.amazon.com/Frigidaire-FFCM1134LW-1-1-Countertop-Microwave/dp/B003TXEI5S/ref=lh_di_t_dup?ie=UTF8&amp;psc=1&amp;smid=ATVPDKIKX0DER</v>
      </c>
      <c r="M4710" s="19">
        <f t="shared" si="328"/>
        <v>123.52</v>
      </c>
      <c r="N4710" s="19" t="str">
        <f t="shared" si="329"/>
        <v>amazon list price</v>
      </c>
    </row>
    <row r="4711" spans="1:14">
      <c r="A4711" s="17" t="s">
        <v>18969</v>
      </c>
      <c r="B4711" s="17" t="s">
        <v>18745</v>
      </c>
      <c r="C4711" s="17" t="s">
        <v>18970</v>
      </c>
      <c r="D4711" s="17" t="s">
        <v>277</v>
      </c>
      <c r="E4711" s="21" t="s">
        <v>18971</v>
      </c>
      <c r="F4711" s="21" t="s">
        <v>18972</v>
      </c>
      <c r="G4711" s="17" t="s">
        <v>569</v>
      </c>
      <c r="H4711" s="18" t="s">
        <v>28343</v>
      </c>
      <c r="I4711" s="17" t="s">
        <v>32927</v>
      </c>
      <c r="J4711" s="18">
        <v>137.61000000000001</v>
      </c>
      <c r="K4711" s="18" t="s">
        <v>35420</v>
      </c>
      <c r="L4711" s="19" t="str">
        <f t="shared" si="327"/>
        <v>http://www.amazon.com/Sharp-R459YK-Countertop-Microwave-1000-watt/dp/B00LDEBZO2/ref=lh_di_t_dup?ie=UTF8&amp;psc=1&amp;smid=ATVPDKIKX0DER</v>
      </c>
      <c r="M4711" s="19">
        <f t="shared" si="328"/>
        <v>137.61000000000001</v>
      </c>
      <c r="N4711" s="19" t="str">
        <f t="shared" si="329"/>
        <v>amazon list price</v>
      </c>
    </row>
    <row r="4712" spans="1:14">
      <c r="A4712" s="17" t="s">
        <v>18973</v>
      </c>
      <c r="B4712" s="17" t="s">
        <v>18745</v>
      </c>
      <c r="C4712" s="17" t="s">
        <v>18974</v>
      </c>
      <c r="D4712" s="17" t="s">
        <v>129</v>
      </c>
      <c r="E4712" s="21" t="s">
        <v>18975</v>
      </c>
      <c r="F4712" s="21" t="s">
        <v>18976</v>
      </c>
      <c r="G4712" s="17" t="s">
        <v>569</v>
      </c>
      <c r="H4712" s="18" t="s">
        <v>28343</v>
      </c>
      <c r="I4712" s="17" t="s">
        <v>32928</v>
      </c>
      <c r="J4712" s="18">
        <v>413.43</v>
      </c>
      <c r="K4712" s="18" t="s">
        <v>35420</v>
      </c>
      <c r="L4712" s="19" t="str">
        <f t="shared" si="327"/>
        <v>http://www.amazon.com/GE-PVM9195SFSS-Profile-Stainless-Microwave/dp/B00ENOTQYA/ref=lh_di_t_dup?ie=UTF8&amp;psc=1&amp;smid=ATVPDKIKX0DER</v>
      </c>
      <c r="M4712" s="19">
        <f t="shared" si="328"/>
        <v>413.43</v>
      </c>
      <c r="N4712" s="19" t="str">
        <f t="shared" si="329"/>
        <v>amazon list price</v>
      </c>
    </row>
    <row r="4713" spans="1:14">
      <c r="A4713" s="17" t="s">
        <v>18977</v>
      </c>
      <c r="B4713" s="17" t="s">
        <v>18745</v>
      </c>
      <c r="C4713" s="17" t="s">
        <v>18978</v>
      </c>
      <c r="D4713" s="17" t="s">
        <v>3132</v>
      </c>
      <c r="E4713" s="21" t="s">
        <v>18979</v>
      </c>
      <c r="F4713" s="21" t="s">
        <v>18980</v>
      </c>
      <c r="G4713" s="17" t="s">
        <v>569</v>
      </c>
      <c r="H4713" s="18" t="s">
        <v>28343</v>
      </c>
      <c r="I4713" s="17" t="s">
        <v>32929</v>
      </c>
      <c r="J4713" s="18">
        <v>494.1</v>
      </c>
      <c r="K4713" s="18" t="s">
        <v>36828</v>
      </c>
      <c r="L4713" s="19" t="str">
        <f t="shared" si="327"/>
        <v>http://www.amazon.com/Kitchen-KCMC157BSS-Architect-Stainless-Microwave/dp/B00GULL1QA/ref=lh_di_t_dup?ie=UTF8&amp;psc=1&amp;smid=ATVPDKIKX0DER</v>
      </c>
      <c r="M4713" s="19">
        <f t="shared" si="328"/>
        <v>494.1</v>
      </c>
      <c r="N4713" s="19" t="str">
        <f t="shared" si="329"/>
        <v>amazon list price</v>
      </c>
    </row>
    <row r="4714" spans="1:14">
      <c r="A4714" s="17" t="s">
        <v>18981</v>
      </c>
      <c r="B4714" s="17" t="s">
        <v>18745</v>
      </c>
      <c r="C4714" s="17" t="s">
        <v>18982</v>
      </c>
      <c r="D4714" s="17" t="s">
        <v>122</v>
      </c>
      <c r="E4714" s="21" t="s">
        <v>18983</v>
      </c>
      <c r="F4714" s="21" t="s">
        <v>18984</v>
      </c>
      <c r="G4714" s="17" t="s">
        <v>569</v>
      </c>
      <c r="H4714" s="18" t="s">
        <v>28343</v>
      </c>
      <c r="I4714" s="17" t="s">
        <v>32930</v>
      </c>
      <c r="J4714" s="18">
        <v>127.06</v>
      </c>
      <c r="K4714" s="18" t="s">
        <v>35943</v>
      </c>
      <c r="L4714" s="19" t="str">
        <f t="shared" si="327"/>
        <v>http://www.amazon.com/Frigidaire-FFCM1134L-Countertop-Microwave-Ready-Select/dp/B004ZI0JYA/ref=lh_di_t_dup?ie=UTF8&amp;psc=1&amp;smid=ATVPDKIKX0DER</v>
      </c>
      <c r="M4714" s="19">
        <f t="shared" si="328"/>
        <v>127.06</v>
      </c>
      <c r="N4714" s="19" t="str">
        <f t="shared" si="329"/>
        <v>amazon list price</v>
      </c>
    </row>
    <row r="4715" spans="1:14">
      <c r="A4715" s="17" t="s">
        <v>18985</v>
      </c>
      <c r="B4715" s="17" t="s">
        <v>18745</v>
      </c>
      <c r="C4715" s="17" t="s">
        <v>18986</v>
      </c>
      <c r="D4715" s="17" t="s">
        <v>129</v>
      </c>
      <c r="E4715" s="21" t="s">
        <v>18987</v>
      </c>
      <c r="F4715" s="21" t="s">
        <v>18988</v>
      </c>
      <c r="G4715" s="17" t="s">
        <v>569</v>
      </c>
      <c r="H4715" s="18" t="s">
        <v>28343</v>
      </c>
      <c r="I4715" s="17" t="s">
        <v>32931</v>
      </c>
      <c r="J4715" s="18">
        <v>308.72000000000003</v>
      </c>
      <c r="K4715" s="18" t="s">
        <v>36829</v>
      </c>
      <c r="L4715" s="19" t="str">
        <f t="shared" si="327"/>
        <v>http://www.amazon.com/GE-PEB7226SFSS-Stainless-Countertop-Microwave/dp/B00EU7C2BE/ref=lh_di_t_dup?ie=UTF8&amp;psc=1&amp;smid=ATVPDKIKX0DER</v>
      </c>
      <c r="M4715" s="19">
        <f t="shared" si="328"/>
        <v>308.72000000000003</v>
      </c>
      <c r="N4715" s="19" t="str">
        <f t="shared" si="329"/>
        <v>amazon list price</v>
      </c>
    </row>
    <row r="4716" spans="1:14">
      <c r="A4716" s="17" t="s">
        <v>18989</v>
      </c>
      <c r="B4716" s="17" t="s">
        <v>18745</v>
      </c>
      <c r="C4716" s="17" t="s">
        <v>18990</v>
      </c>
      <c r="D4716" s="17" t="s">
        <v>129</v>
      </c>
      <c r="E4716" s="21" t="s">
        <v>18991</v>
      </c>
      <c r="F4716" s="21" t="s">
        <v>18992</v>
      </c>
      <c r="G4716" s="17" t="s">
        <v>569</v>
      </c>
      <c r="H4716" s="18" t="s">
        <v>28343</v>
      </c>
      <c r="I4716" s="17" t="s">
        <v>32932</v>
      </c>
      <c r="J4716" s="18">
        <v>319.93</v>
      </c>
      <c r="K4716" s="18" t="s">
        <v>35430</v>
      </c>
      <c r="L4716" s="19" t="str">
        <f t="shared" si="327"/>
        <v>http://www.amazon.com/GE-JVM6172DFWW-White-Range-Microwave/dp/B00EU7C5SO/ref=lh_di_t_dup?ie=UTF8&amp;psc=1&amp;smid=ATVPDKIKX0DER</v>
      </c>
      <c r="M4716" s="19">
        <f t="shared" si="328"/>
        <v>319.93</v>
      </c>
      <c r="N4716" s="19" t="str">
        <f t="shared" si="329"/>
        <v>amazon list price</v>
      </c>
    </row>
    <row r="4717" spans="1:14">
      <c r="A4717" s="17" t="s">
        <v>18993</v>
      </c>
      <c r="B4717" s="17" t="s">
        <v>18745</v>
      </c>
      <c r="C4717" s="17" t="s">
        <v>18994</v>
      </c>
      <c r="D4717" s="17" t="s">
        <v>236</v>
      </c>
      <c r="E4717" s="21" t="s">
        <v>18995</v>
      </c>
      <c r="F4717" s="21"/>
      <c r="G4717" s="17" t="s">
        <v>35350</v>
      </c>
      <c r="H4717" s="18">
        <v>202.78</v>
      </c>
      <c r="I4717" s="17" t="s">
        <v>569</v>
      </c>
      <c r="J4717" s="18" t="s">
        <v>28343</v>
      </c>
      <c r="K4717" s="18">
        <v>0</v>
      </c>
      <c r="L4717" s="19" t="str">
        <f t="shared" si="327"/>
        <v>http://www.amazon.com/Panasonic-NN-SD797S-1250-Watt-Microwave-Technology/dp/B000ON6HMS/ref=lh_di_t_dup?ie=UTF8&amp;psc=1&amp;smid=ATVPDKIKX0DER</v>
      </c>
      <c r="M4717" s="19">
        <f t="shared" si="328"/>
        <v>202.78</v>
      </c>
      <c r="N4717" s="19" t="str">
        <f t="shared" si="329"/>
        <v>amazon.com</v>
      </c>
    </row>
    <row r="4718" spans="1:14">
      <c r="A4718" s="17" t="s">
        <v>18996</v>
      </c>
      <c r="B4718" s="17" t="s">
        <v>18745</v>
      </c>
      <c r="C4718" s="17" t="s">
        <v>18997</v>
      </c>
      <c r="D4718" s="17" t="s">
        <v>236</v>
      </c>
      <c r="E4718" s="21" t="s">
        <v>18998</v>
      </c>
      <c r="F4718" s="21" t="s">
        <v>18999</v>
      </c>
      <c r="G4718" s="17" t="s">
        <v>32933</v>
      </c>
      <c r="H4718" s="18">
        <v>147.99</v>
      </c>
      <c r="I4718" s="17" t="s">
        <v>32933</v>
      </c>
      <c r="J4718" s="18">
        <v>160.71</v>
      </c>
      <c r="K4718" s="18" t="s">
        <v>35636</v>
      </c>
      <c r="L4718" s="19" t="str">
        <f t="shared" si="327"/>
        <v>http://www.amazon.com/Panasonic-Countertop-Microwave-Technology-NN-SN643S/dp/B00J5GH4HC/ref=lh_di_t_dup?ie=UTF8&amp;psc=1&amp;smid=ATVPDKIKX0DER</v>
      </c>
      <c r="M4718" s="19">
        <f t="shared" si="328"/>
        <v>147.99</v>
      </c>
      <c r="N4718" s="19" t="str">
        <f t="shared" si="329"/>
        <v>amazon.com</v>
      </c>
    </row>
    <row r="4719" spans="1:14">
      <c r="A4719" s="17" t="s">
        <v>19000</v>
      </c>
      <c r="B4719" s="17" t="s">
        <v>18745</v>
      </c>
      <c r="C4719" s="17" t="s">
        <v>19001</v>
      </c>
      <c r="D4719" s="17" t="s">
        <v>277</v>
      </c>
      <c r="E4719" s="21" t="s">
        <v>19002</v>
      </c>
      <c r="F4719" s="21" t="s">
        <v>19003</v>
      </c>
      <c r="G4719" s="17" t="s">
        <v>569</v>
      </c>
      <c r="H4719" s="18" t="s">
        <v>28343</v>
      </c>
      <c r="I4719" s="17" t="s">
        <v>32934</v>
      </c>
      <c r="J4719" s="18">
        <v>102.95</v>
      </c>
      <c r="K4719" s="18" t="s">
        <v>36830</v>
      </c>
      <c r="L4719" s="19" t="str">
        <f t="shared" si="327"/>
        <v>http://www.amazon.com/Sharp-R228BS-Stainless-Countertop-Microwave/dp/B00PGYV4VY/ref=lh_di_t_dup?ie=UTF8&amp;psc=1&amp;smid=ATVPDKIKX0DER</v>
      </c>
      <c r="M4719" s="19">
        <f t="shared" si="328"/>
        <v>102.95</v>
      </c>
      <c r="N4719" s="19" t="str">
        <f t="shared" si="329"/>
        <v>amazon list price</v>
      </c>
    </row>
    <row r="4720" spans="1:14">
      <c r="A4720" s="17" t="s">
        <v>19004</v>
      </c>
      <c r="B4720" s="17" t="s">
        <v>18745</v>
      </c>
      <c r="C4720" s="17" t="s">
        <v>19005</v>
      </c>
      <c r="D4720" s="17" t="s">
        <v>277</v>
      </c>
      <c r="E4720" s="21" t="s">
        <v>19006</v>
      </c>
      <c r="F4720" s="21" t="s">
        <v>19007</v>
      </c>
      <c r="G4720" s="17" t="s">
        <v>569</v>
      </c>
      <c r="H4720" s="18" t="s">
        <v>28343</v>
      </c>
      <c r="I4720" s="17" t="s">
        <v>32935</v>
      </c>
      <c r="J4720" s="18">
        <v>201.42</v>
      </c>
      <c r="K4720" s="18" t="s">
        <v>35421</v>
      </c>
      <c r="L4720" s="19" t="str">
        <f t="shared" si="327"/>
        <v>http://www.amazon.com/Sharp-R651ZS-Countertop-Microwave-Stainless/dp/B00BMHRZR6/ref=lh_di_t_dup?ie=UTF8&amp;psc=1&amp;smid=ATVPDKIKX0DER</v>
      </c>
      <c r="M4720" s="19">
        <f t="shared" si="328"/>
        <v>201.42</v>
      </c>
      <c r="N4720" s="19" t="str">
        <f t="shared" si="329"/>
        <v>amazon list price</v>
      </c>
    </row>
    <row r="4721" spans="1:14">
      <c r="A4721" s="17" t="s">
        <v>19008</v>
      </c>
      <c r="B4721" s="17" t="s">
        <v>18745</v>
      </c>
      <c r="C4721" s="17" t="s">
        <v>19009</v>
      </c>
      <c r="D4721" s="17" t="s">
        <v>236</v>
      </c>
      <c r="E4721" s="21" t="s">
        <v>19010</v>
      </c>
      <c r="F4721" s="21" t="s">
        <v>19011</v>
      </c>
      <c r="G4721" s="17" t="s">
        <v>569</v>
      </c>
      <c r="H4721" s="18" t="s">
        <v>28343</v>
      </c>
      <c r="I4721" s="17" t="s">
        <v>32936</v>
      </c>
      <c r="J4721" s="18">
        <v>219.37</v>
      </c>
      <c r="K4721" s="18" t="s">
        <v>36819</v>
      </c>
      <c r="L4721" s="19" t="str">
        <f t="shared" si="327"/>
        <v>http://www.amazon.com/Panasonic-NN-H965WFA-Watts-Countertop-Microwave/dp/B00LDWTRJY/ref=lh_di_t_dup?ie=UTF8&amp;psc=1&amp;smid=ATVPDKIKX0DER</v>
      </c>
      <c r="M4721" s="19">
        <f t="shared" si="328"/>
        <v>219.37</v>
      </c>
      <c r="N4721" s="19" t="str">
        <f t="shared" si="329"/>
        <v>amazon list price</v>
      </c>
    </row>
    <row r="4722" spans="1:14">
      <c r="A4722" s="17" t="s">
        <v>19012</v>
      </c>
      <c r="B4722" s="17" t="s">
        <v>18745</v>
      </c>
      <c r="C4722" s="17" t="s">
        <v>19013</v>
      </c>
      <c r="D4722" s="17" t="s">
        <v>129</v>
      </c>
      <c r="E4722" s="21" t="s">
        <v>19014</v>
      </c>
      <c r="F4722" s="21" t="s">
        <v>19015</v>
      </c>
      <c r="G4722" s="17" t="s">
        <v>569</v>
      </c>
      <c r="H4722" s="18" t="s">
        <v>28343</v>
      </c>
      <c r="I4722" s="17" t="s">
        <v>32937</v>
      </c>
      <c r="J4722" s="18">
        <v>287.83</v>
      </c>
      <c r="K4722" s="18" t="s">
        <v>35430</v>
      </c>
      <c r="L4722" s="19" t="str">
        <f t="shared" si="327"/>
        <v>http://www.amazon.com/GE-AVM4160DFBS-Artistry-Range-Microwave/dp/B00EZ2EQAO/ref=lh_di_t_dup?ie=UTF8&amp;psc=1&amp;smid=ATVPDKIKX0DER</v>
      </c>
      <c r="M4722" s="19">
        <f t="shared" si="328"/>
        <v>287.83</v>
      </c>
      <c r="N4722" s="19" t="str">
        <f t="shared" si="329"/>
        <v>amazon list price</v>
      </c>
    </row>
    <row r="4723" spans="1:14">
      <c r="A4723" s="17" t="s">
        <v>19016</v>
      </c>
      <c r="B4723" s="17" t="s">
        <v>18745</v>
      </c>
      <c r="C4723" s="17" t="s">
        <v>19017</v>
      </c>
      <c r="D4723" s="17" t="s">
        <v>669</v>
      </c>
      <c r="E4723" s="21" t="s">
        <v>19018</v>
      </c>
      <c r="F4723" s="21" t="s">
        <v>19019</v>
      </c>
      <c r="G4723" s="17" t="s">
        <v>569</v>
      </c>
      <c r="H4723" s="18" t="s">
        <v>28343</v>
      </c>
      <c r="I4723" s="17" t="s">
        <v>32938</v>
      </c>
      <c r="J4723" s="18">
        <v>98.51</v>
      </c>
      <c r="K4723" s="18" t="s">
        <v>36820</v>
      </c>
      <c r="L4723" s="19" t="str">
        <f t="shared" si="327"/>
        <v>http://www.amazon.com/Danby-Products-Microwave-Stainless-DMW099BLSDD/dp/B00GC6FEJS/ref=lh_di_t_dup?ie=UTF8&amp;psc=1&amp;smid=ATVPDKIKX0DER</v>
      </c>
      <c r="M4723" s="19">
        <f t="shared" si="328"/>
        <v>98.51</v>
      </c>
      <c r="N4723" s="19" t="str">
        <f t="shared" si="329"/>
        <v>amazon list price</v>
      </c>
    </row>
    <row r="4724" spans="1:14">
      <c r="A4724" s="17" t="s">
        <v>19020</v>
      </c>
      <c r="B4724" s="17" t="s">
        <v>18745</v>
      </c>
      <c r="C4724" s="17" t="s">
        <v>19021</v>
      </c>
      <c r="D4724" s="17" t="s">
        <v>3445</v>
      </c>
      <c r="E4724" s="21" t="s">
        <v>19022</v>
      </c>
      <c r="F4724" s="21"/>
      <c r="G4724" s="17" t="s">
        <v>32939</v>
      </c>
      <c r="H4724" s="18">
        <v>222.99</v>
      </c>
      <c r="I4724" s="17" t="s">
        <v>32939</v>
      </c>
      <c r="J4724" s="18">
        <v>242.68</v>
      </c>
      <c r="K4724" s="18" t="s">
        <v>35636</v>
      </c>
      <c r="L4724" s="19" t="str">
        <f t="shared" si="327"/>
        <v>http://www.amazon.com/Panasonic-Commercial-Microwave-NE-1022F-Stainless/dp/B007HXGYZ8/ref=lh_di_t_dup?ie=UTF8&amp;psc=1&amp;smid=ATVPDKIKX0DER</v>
      </c>
      <c r="M4724" s="19">
        <f t="shared" si="328"/>
        <v>222.99</v>
      </c>
      <c r="N4724" s="19" t="str">
        <f t="shared" si="329"/>
        <v>amazon.com</v>
      </c>
    </row>
    <row r="4725" spans="1:14">
      <c r="A4725" s="17" t="s">
        <v>19023</v>
      </c>
      <c r="B4725" s="17" t="s">
        <v>18745</v>
      </c>
      <c r="C4725" s="17" t="s">
        <v>19024</v>
      </c>
      <c r="D4725" s="17" t="s">
        <v>647</v>
      </c>
      <c r="E4725" s="21" t="s">
        <v>19025</v>
      </c>
      <c r="F4725" s="21"/>
      <c r="G4725" s="17" t="s">
        <v>569</v>
      </c>
      <c r="H4725" s="18" t="s">
        <v>28343</v>
      </c>
      <c r="I4725" s="17" t="s">
        <v>32940</v>
      </c>
      <c r="J4725" s="18">
        <v>249.5</v>
      </c>
      <c r="K4725" s="18" t="s">
        <v>36162</v>
      </c>
      <c r="L4725" s="19" t="str">
        <f t="shared" si="327"/>
        <v>http://www.amazon.com/Amana-RMS10D-Commercial-Microwave-1000W/dp/B001LMZLMI/ref=lh_di_t_dup?ie=UTF8&amp;psc=1&amp;smid=ATVPDKIKX0DER</v>
      </c>
      <c r="M4725" s="19">
        <f t="shared" si="328"/>
        <v>249.5</v>
      </c>
      <c r="N4725" s="19" t="str">
        <f t="shared" si="329"/>
        <v>amazon list price</v>
      </c>
    </row>
    <row r="4726" spans="1:14">
      <c r="A4726" s="17" t="s">
        <v>19026</v>
      </c>
      <c r="B4726" s="17" t="s">
        <v>18745</v>
      </c>
      <c r="C4726" s="17" t="s">
        <v>19027</v>
      </c>
      <c r="D4726" s="17" t="s">
        <v>236</v>
      </c>
      <c r="E4726" s="21" t="s">
        <v>19028</v>
      </c>
      <c r="F4726" s="21" t="s">
        <v>19029</v>
      </c>
      <c r="G4726" s="17" t="s">
        <v>569</v>
      </c>
      <c r="H4726" s="18" t="s">
        <v>28343</v>
      </c>
      <c r="I4726" s="17" t="s">
        <v>32941</v>
      </c>
      <c r="J4726" s="18">
        <v>244</v>
      </c>
      <c r="K4726" s="18" t="s">
        <v>36180</v>
      </c>
      <c r="L4726" s="19" t="str">
        <f t="shared" si="327"/>
        <v>http://www.amazon.com/Panasonic-NN-H965BF-Microwave-Inverter-Technology/dp/B0009KMYDW/ref=lh_di_t_dup?ie=UTF8&amp;psc=1&amp;smid=ATVPDKIKX0DER</v>
      </c>
      <c r="M4726" s="19">
        <f t="shared" si="328"/>
        <v>244</v>
      </c>
      <c r="N4726" s="19" t="str">
        <f t="shared" si="329"/>
        <v>amazon list price</v>
      </c>
    </row>
    <row r="4727" spans="1:14">
      <c r="A4727" s="17" t="s">
        <v>19030</v>
      </c>
      <c r="B4727" s="17" t="s">
        <v>18745</v>
      </c>
      <c r="C4727" s="17" t="s">
        <v>19031</v>
      </c>
      <c r="D4727" s="17" t="s">
        <v>387</v>
      </c>
      <c r="E4727" s="21" t="s">
        <v>19032</v>
      </c>
      <c r="F4727" s="21" t="s">
        <v>19033</v>
      </c>
      <c r="G4727" s="17" t="s">
        <v>32942</v>
      </c>
      <c r="H4727" s="18">
        <v>124.21</v>
      </c>
      <c r="I4727" s="17" t="s">
        <v>32942</v>
      </c>
      <c r="J4727" s="18">
        <v>124.95</v>
      </c>
      <c r="K4727" s="18" t="s">
        <v>35460</v>
      </c>
      <c r="L4727" s="19" t="str">
        <f t="shared" si="327"/>
        <v>http://www.amazon.com/Westinghouse-WCM11100SSB-Counter-Microwave-Stainless/dp/B00I4DLJMS/ref=lh_di_t_dup?ie=UTF8&amp;psc=1&amp;smid=ATVPDKIKX0DER</v>
      </c>
      <c r="M4727" s="19">
        <f t="shared" si="328"/>
        <v>124.21</v>
      </c>
      <c r="N4727" s="19" t="str">
        <f t="shared" si="329"/>
        <v>amazon.com</v>
      </c>
    </row>
    <row r="4728" spans="1:14">
      <c r="A4728" s="17" t="s">
        <v>19034</v>
      </c>
      <c r="B4728" s="17" t="s">
        <v>18745</v>
      </c>
      <c r="C4728" s="17" t="s">
        <v>19035</v>
      </c>
      <c r="D4728" s="17" t="s">
        <v>129</v>
      </c>
      <c r="E4728" s="21" t="s">
        <v>19036</v>
      </c>
      <c r="F4728" s="21" t="s">
        <v>19037</v>
      </c>
      <c r="G4728" s="17" t="s">
        <v>569</v>
      </c>
      <c r="H4728" s="18" t="s">
        <v>28343</v>
      </c>
      <c r="I4728" s="17" t="s">
        <v>32943</v>
      </c>
      <c r="J4728" s="18">
        <v>178.94</v>
      </c>
      <c r="K4728" s="18" t="s">
        <v>35419</v>
      </c>
      <c r="L4728" s="19" t="str">
        <f t="shared" si="327"/>
        <v>http://www.amazon.com/JES1656SRSS-Stainless-Steel-Countertop-Microwave/dp/B004S0UMYM/ref=lh_di_t_dup?ie=UTF8&amp;psc=1&amp;smid=ATVPDKIKX0DER</v>
      </c>
      <c r="M4728" s="19">
        <f t="shared" si="328"/>
        <v>178.94</v>
      </c>
      <c r="N4728" s="19" t="str">
        <f t="shared" si="329"/>
        <v>amazon list price</v>
      </c>
    </row>
    <row r="4729" spans="1:14">
      <c r="A4729" s="17" t="s">
        <v>19038</v>
      </c>
      <c r="B4729" s="17" t="s">
        <v>18745</v>
      </c>
      <c r="C4729" s="17" t="s">
        <v>19039</v>
      </c>
      <c r="D4729" s="17" t="s">
        <v>15373</v>
      </c>
      <c r="E4729" s="21" t="s">
        <v>19040</v>
      </c>
      <c r="F4729" s="21" t="s">
        <v>19041</v>
      </c>
      <c r="G4729" s="17" t="s">
        <v>32944</v>
      </c>
      <c r="H4729" s="18">
        <v>128.66999999999999</v>
      </c>
      <c r="I4729" s="17" t="s">
        <v>32944</v>
      </c>
      <c r="J4729" s="18">
        <v>125.49</v>
      </c>
      <c r="K4729" s="18" t="s">
        <v>36435</v>
      </c>
      <c r="L4729" s="19" t="str">
        <f t="shared" si="327"/>
        <v>http://www.amazon.com/Nostalgia-Electrics-RMO400RED-Series-Microwave/dp/B00541OAZG/ref=lh_di_t_dup?ie=UTF8&amp;psc=1&amp;smid=ATVPDKIKX0DER</v>
      </c>
      <c r="M4729" s="19">
        <f t="shared" si="328"/>
        <v>125.49</v>
      </c>
      <c r="N4729" s="19" t="str">
        <f t="shared" si="329"/>
        <v>amazon list price</v>
      </c>
    </row>
    <row r="4730" spans="1:14">
      <c r="A4730" s="17" t="s">
        <v>19042</v>
      </c>
      <c r="B4730" s="17" t="s">
        <v>18745</v>
      </c>
      <c r="C4730" s="17" t="s">
        <v>19043</v>
      </c>
      <c r="D4730" s="17" t="s">
        <v>114</v>
      </c>
      <c r="E4730" s="21" t="s">
        <v>19044</v>
      </c>
      <c r="F4730" s="21" t="s">
        <v>19045</v>
      </c>
      <c r="G4730" s="17" t="s">
        <v>569</v>
      </c>
      <c r="H4730" s="18" t="s">
        <v>28343</v>
      </c>
      <c r="I4730" s="17" t="s">
        <v>32945</v>
      </c>
      <c r="J4730" s="18">
        <v>180</v>
      </c>
      <c r="K4730" s="18" t="s">
        <v>36831</v>
      </c>
      <c r="L4730" s="19" t="str">
        <f t="shared" ref="L4730:L4764" si="330">IF(M4730=H4730,G4730,IF(M4730=J4730,I4730))</f>
        <v>http://www.amazon.com/LG-1-1-Mid-Size-Microwave-Black/dp/B00O0UAUHE/ref=lh_di_t_dup?ie=UTF8&amp;psc=1&amp;smid=ATVPDKIKX0DER</v>
      </c>
      <c r="M4730" s="19">
        <f t="shared" ref="M4730:M4764" si="331">MIN(H4730,J4730)</f>
        <v>180</v>
      </c>
      <c r="N4730" s="19" t="str">
        <f t="shared" ref="N4730:N4764" si="332">IF(M4730=H4730,$G$1,IF(M4730=J4730,$I$1))</f>
        <v>amazon list price</v>
      </c>
    </row>
    <row r="4731" spans="1:14">
      <c r="A4731" s="17" t="s">
        <v>19046</v>
      </c>
      <c r="B4731" s="17" t="s">
        <v>18745</v>
      </c>
      <c r="C4731" s="17" t="s">
        <v>19047</v>
      </c>
      <c r="D4731" s="17" t="s">
        <v>343</v>
      </c>
      <c r="E4731" s="21" t="s">
        <v>19048</v>
      </c>
      <c r="F4731" s="21" t="s">
        <v>19049</v>
      </c>
      <c r="G4731" s="17" t="s">
        <v>569</v>
      </c>
      <c r="H4731" s="18" t="s">
        <v>28343</v>
      </c>
      <c r="I4731" s="17" t="s">
        <v>32946</v>
      </c>
      <c r="J4731" s="18">
        <v>247.5</v>
      </c>
      <c r="K4731" s="18" t="s">
        <v>36821</v>
      </c>
      <c r="L4731" s="19" t="str">
        <f t="shared" si="330"/>
        <v>http://www.amazon.com/Whirlpool-WMH31017AW-Microwave/dp/B0073YCGPI/ref=lh_di_t_dup?ie=UTF8&amp;psc=1&amp;smid=ATVPDKIKX0DER</v>
      </c>
      <c r="M4731" s="19">
        <f t="shared" si="331"/>
        <v>247.5</v>
      </c>
      <c r="N4731" s="19" t="str">
        <f t="shared" si="332"/>
        <v>amazon list price</v>
      </c>
    </row>
    <row r="4732" spans="1:14">
      <c r="A4732" s="17" t="s">
        <v>19050</v>
      </c>
      <c r="B4732" s="17" t="s">
        <v>18745</v>
      </c>
      <c r="C4732" s="17" t="s">
        <v>19051</v>
      </c>
      <c r="D4732" s="17" t="s">
        <v>129</v>
      </c>
      <c r="E4732" s="21" t="s">
        <v>19052</v>
      </c>
      <c r="F4732" s="21" t="s">
        <v>19053</v>
      </c>
      <c r="G4732" s="17" t="s">
        <v>569</v>
      </c>
      <c r="H4732" s="18" t="s">
        <v>28343</v>
      </c>
      <c r="I4732" s="17" t="s">
        <v>32947</v>
      </c>
      <c r="J4732" s="18">
        <v>90.9</v>
      </c>
      <c r="K4732" s="18" t="s">
        <v>35902</v>
      </c>
      <c r="L4732" s="19" t="str">
        <f t="shared" si="330"/>
        <v>http://www.amazon.com/GE-JES1460DSWW-1-4-Countertop-Microwave/dp/B0074WGGZU/ref=lh_di_t_dup?ie=UTF8&amp;psc=1&amp;smid=ATVPDKIKX0DER</v>
      </c>
      <c r="M4732" s="19">
        <f t="shared" si="331"/>
        <v>90.9</v>
      </c>
      <c r="N4732" s="19" t="str">
        <f t="shared" si="332"/>
        <v>amazon list price</v>
      </c>
    </row>
    <row r="4733" spans="1:14">
      <c r="A4733" s="17" t="s">
        <v>19054</v>
      </c>
      <c r="B4733" s="17" t="s">
        <v>18745</v>
      </c>
      <c r="C4733" s="17" t="s">
        <v>19055</v>
      </c>
      <c r="D4733" s="17" t="s">
        <v>277</v>
      </c>
      <c r="E4733" s="21" t="s">
        <v>19056</v>
      </c>
      <c r="F4733" s="21" t="s">
        <v>19057</v>
      </c>
      <c r="G4733" s="17" t="s">
        <v>569</v>
      </c>
      <c r="H4733" s="18" t="s">
        <v>28343</v>
      </c>
      <c r="I4733" s="17" t="s">
        <v>32948</v>
      </c>
      <c r="J4733" s="18">
        <v>146.58000000000001</v>
      </c>
      <c r="K4733" s="18" t="s">
        <v>35421</v>
      </c>
      <c r="L4733" s="19" t="str">
        <f t="shared" si="330"/>
        <v>http://www.amazon.com/Sharp-R459YW-Countertop-Microwave-1000-watt/dp/B00LE1VB84/ref=lh_di_t_dup?ie=UTF8&amp;psc=1&amp;smid=ATVPDKIKX0DER</v>
      </c>
      <c r="M4733" s="19">
        <f t="shared" si="331"/>
        <v>146.58000000000001</v>
      </c>
      <c r="N4733" s="19" t="str">
        <f t="shared" si="332"/>
        <v>amazon list price</v>
      </c>
    </row>
    <row r="4734" spans="1:14">
      <c r="A4734" s="17" t="s">
        <v>19058</v>
      </c>
      <c r="B4734" s="17" t="s">
        <v>18745</v>
      </c>
      <c r="C4734" s="17" t="s">
        <v>19059</v>
      </c>
      <c r="D4734" s="17" t="s">
        <v>129</v>
      </c>
      <c r="E4734" s="21" t="s">
        <v>19060</v>
      </c>
      <c r="F4734" s="21" t="s">
        <v>19061</v>
      </c>
      <c r="G4734" s="17" t="s">
        <v>569</v>
      </c>
      <c r="H4734" s="18" t="s">
        <v>28343</v>
      </c>
      <c r="I4734" s="17" t="s">
        <v>32949</v>
      </c>
      <c r="J4734" s="18">
        <v>317.5</v>
      </c>
      <c r="K4734" s="18" t="s">
        <v>36821</v>
      </c>
      <c r="L4734" s="19" t="str">
        <f t="shared" si="330"/>
        <v>http://www.amazon.com/GE-JVM6175SFSS-Stainless-Range-Microwave/dp/B00EU7C9F8/ref=lh_di_t_dup?ie=UTF8&amp;psc=1&amp;smid=ATVPDKIKX0DER</v>
      </c>
      <c r="M4734" s="19">
        <f t="shared" si="331"/>
        <v>317.5</v>
      </c>
      <c r="N4734" s="19" t="str">
        <f t="shared" si="332"/>
        <v>amazon list price</v>
      </c>
    </row>
    <row r="4735" spans="1:14">
      <c r="A4735" s="17" t="s">
        <v>19062</v>
      </c>
      <c r="B4735" s="17" t="s">
        <v>18745</v>
      </c>
      <c r="C4735" s="17" t="s">
        <v>19063</v>
      </c>
      <c r="D4735" s="17" t="s">
        <v>129</v>
      </c>
      <c r="E4735" s="21" t="s">
        <v>19064</v>
      </c>
      <c r="F4735" s="21" t="s">
        <v>19065</v>
      </c>
      <c r="G4735" s="17" t="s">
        <v>569</v>
      </c>
      <c r="H4735" s="18" t="s">
        <v>28343</v>
      </c>
      <c r="I4735" s="17" t="s">
        <v>32950</v>
      </c>
      <c r="J4735" s="18">
        <v>290.01</v>
      </c>
      <c r="K4735" s="18" t="s">
        <v>35420</v>
      </c>
      <c r="L4735" s="19" t="str">
        <f t="shared" si="330"/>
        <v>http://www.amazon.com/JES2251SJ-Profile-Stainless-Countertop-Microwave/dp/B000UW1WW8/ref=lh_di_t_dup?ie=UTF8&amp;psc=1&amp;smid=ATVPDKIKX0DER</v>
      </c>
      <c r="M4735" s="19">
        <f t="shared" si="331"/>
        <v>290.01</v>
      </c>
      <c r="N4735" s="19" t="str">
        <f t="shared" si="332"/>
        <v>amazon list price</v>
      </c>
    </row>
    <row r="4736" spans="1:14">
      <c r="A4736" s="17" t="s">
        <v>19066</v>
      </c>
      <c r="B4736" s="17" t="s">
        <v>18745</v>
      </c>
      <c r="C4736" s="17" t="s">
        <v>19067</v>
      </c>
      <c r="D4736" s="17" t="s">
        <v>236</v>
      </c>
      <c r="E4736" s="21" t="s">
        <v>19068</v>
      </c>
      <c r="F4736" s="21" t="s">
        <v>19069</v>
      </c>
      <c r="G4736" s="17" t="s">
        <v>35351</v>
      </c>
      <c r="H4736" s="18">
        <v>171.66</v>
      </c>
      <c r="I4736" s="17" t="s">
        <v>569</v>
      </c>
      <c r="J4736" s="18" t="s">
        <v>28343</v>
      </c>
      <c r="K4736" s="18">
        <v>0</v>
      </c>
      <c r="L4736" s="19" t="str">
        <f t="shared" si="330"/>
        <v>http://www.amazon.com/Panasonic-Countertop-Microwave-Technology-NN-SD654B/dp/B00LY7NG22/ref=lh_di_t_dup?ie=UTF8&amp;psc=1&amp;smid=ATVPDKIKX0DER</v>
      </c>
      <c r="M4736" s="19">
        <f t="shared" si="331"/>
        <v>171.66</v>
      </c>
      <c r="N4736" s="19" t="str">
        <f t="shared" si="332"/>
        <v>amazon.com</v>
      </c>
    </row>
    <row r="4737" spans="1:14">
      <c r="A4737" s="17" t="s">
        <v>19071</v>
      </c>
      <c r="B4737" s="17" t="s">
        <v>19070</v>
      </c>
      <c r="C4737" s="17" t="s">
        <v>19072</v>
      </c>
      <c r="D4737" s="17" t="s">
        <v>119</v>
      </c>
      <c r="E4737" s="21" t="s">
        <v>509</v>
      </c>
      <c r="F4737" s="21" t="s">
        <v>19073</v>
      </c>
      <c r="G4737" s="17" t="s">
        <v>569</v>
      </c>
      <c r="H4737" s="18" t="s">
        <v>28343</v>
      </c>
      <c r="I4737" s="17" t="s">
        <v>32951</v>
      </c>
      <c r="J4737" s="18">
        <v>549</v>
      </c>
      <c r="K4737" s="18" t="s">
        <v>35680</v>
      </c>
      <c r="L4737" s="19" t="str">
        <f t="shared" si="330"/>
        <v>http://www.amazon.com/Samsung-Compact-Interchangeable-Digital-18-55mm/dp/B00CM450LQ/ref=lh_di_t_dup?ie=UTF8&amp;psc=1&amp;smid=ATVPDKIKX0DER</v>
      </c>
      <c r="M4737" s="19">
        <f t="shared" si="331"/>
        <v>549</v>
      </c>
      <c r="N4737" s="19" t="str">
        <f t="shared" si="332"/>
        <v>amazon list price</v>
      </c>
    </row>
    <row r="4738" spans="1:14">
      <c r="A4738" s="17" t="s">
        <v>19074</v>
      </c>
      <c r="B4738" s="17" t="s">
        <v>19070</v>
      </c>
      <c r="C4738" s="17" t="s">
        <v>19075</v>
      </c>
      <c r="D4738" s="17" t="s">
        <v>3790</v>
      </c>
      <c r="E4738" s="21" t="s">
        <v>19076</v>
      </c>
      <c r="F4738" s="21" t="s">
        <v>19077</v>
      </c>
      <c r="G4738" s="17" t="s">
        <v>569</v>
      </c>
      <c r="H4738" s="18" t="s">
        <v>28343</v>
      </c>
      <c r="I4738" s="17" t="s">
        <v>32952</v>
      </c>
      <c r="J4738" s="18">
        <v>1628</v>
      </c>
      <c r="K4738" s="18" t="s">
        <v>35804</v>
      </c>
      <c r="L4738" s="19" t="str">
        <f t="shared" si="330"/>
        <v>http://www.amazon.com/Leica-T-Mirrorless-Digital-Camera/dp/B00KFXT5OO/ref=lh_di_t_dup?ie=UTF8&amp;psc=1&amp;smid=ATVPDKIKX0DER</v>
      </c>
      <c r="M4738" s="19">
        <f t="shared" si="331"/>
        <v>1628</v>
      </c>
      <c r="N4738" s="19" t="str">
        <f t="shared" si="332"/>
        <v>amazon list price</v>
      </c>
    </row>
    <row r="4739" spans="1:14">
      <c r="A4739" s="17" t="s">
        <v>19078</v>
      </c>
      <c r="B4739" s="17" t="s">
        <v>19070</v>
      </c>
      <c r="C4739" s="17" t="s">
        <v>19079</v>
      </c>
      <c r="D4739" s="17" t="s">
        <v>119</v>
      </c>
      <c r="E4739" s="21" t="s">
        <v>19080</v>
      </c>
      <c r="F4739" s="21"/>
      <c r="G4739" s="17" t="s">
        <v>32953</v>
      </c>
      <c r="H4739" s="18">
        <v>1499</v>
      </c>
      <c r="I4739" s="17" t="s">
        <v>32953</v>
      </c>
      <c r="J4739" s="18">
        <v>1499</v>
      </c>
      <c r="K4739" s="18" t="s">
        <v>35809</v>
      </c>
      <c r="L4739" s="19" t="str">
        <f t="shared" si="330"/>
        <v>http://www.amazon.com/Samsung-Wireless-Compact-System-Camera/dp/B00NFDZRRA/ref=lh_di_t_dup?ie=UTF8&amp;psc=1&amp;smid=ATVPDKIKX0DER</v>
      </c>
      <c r="M4739" s="19">
        <f t="shared" si="331"/>
        <v>1499</v>
      </c>
      <c r="N4739" s="19" t="str">
        <f t="shared" si="332"/>
        <v>amazon.com</v>
      </c>
    </row>
    <row r="4740" spans="1:14">
      <c r="A4740" s="17" t="s">
        <v>19081</v>
      </c>
      <c r="B4740" s="17" t="s">
        <v>19070</v>
      </c>
      <c r="C4740" s="17" t="s">
        <v>19082</v>
      </c>
      <c r="D4740" s="17" t="s">
        <v>236</v>
      </c>
      <c r="E4740" s="21" t="s">
        <v>19083</v>
      </c>
      <c r="F4740" s="21" t="s">
        <v>19084</v>
      </c>
      <c r="G4740" s="17" t="s">
        <v>569</v>
      </c>
      <c r="H4740" s="18" t="s">
        <v>28343</v>
      </c>
      <c r="I4740" s="17" t="s">
        <v>32954</v>
      </c>
      <c r="J4740" s="18">
        <v>449.99</v>
      </c>
      <c r="K4740" s="18" t="s">
        <v>36832</v>
      </c>
      <c r="L4740" s="19" t="str">
        <f t="shared" si="330"/>
        <v>http://www.amazon.com/Panasonic-DMC-GX1-Compact-Discontinued-Manufacturer/dp/B00604YTFM/ref=lh_di_t_dup?ie=UTF8&amp;psc=1&amp;smid=ATVPDKIKX0DER</v>
      </c>
      <c r="M4740" s="19">
        <f t="shared" si="331"/>
        <v>449.99</v>
      </c>
      <c r="N4740" s="19" t="str">
        <f t="shared" si="332"/>
        <v>amazon list price</v>
      </c>
    </row>
    <row r="4741" spans="1:14">
      <c r="A4741" s="17" t="s">
        <v>19085</v>
      </c>
      <c r="B4741" s="17" t="s">
        <v>19070</v>
      </c>
      <c r="C4741" s="17" t="s">
        <v>19086</v>
      </c>
      <c r="D4741" s="17" t="s">
        <v>171</v>
      </c>
      <c r="E4741" s="21" t="s">
        <v>19087</v>
      </c>
      <c r="F4741" s="21" t="s">
        <v>19088</v>
      </c>
      <c r="G4741" s="17" t="s">
        <v>569</v>
      </c>
      <c r="H4741" s="18" t="s">
        <v>28343</v>
      </c>
      <c r="I4741" s="17" t="s">
        <v>32955</v>
      </c>
      <c r="J4741" s="18">
        <v>468.51</v>
      </c>
      <c r="K4741" s="18" t="s">
        <v>36731</v>
      </c>
      <c r="L4741" s="19" t="str">
        <f t="shared" si="330"/>
        <v>http://www.amazon.com/Nikon-Digital-30-110mm-Discontinued-Manufacturer/dp/B00KBC1J7A/ref=lh_di_t_dup?ie=UTF8&amp;psc=1&amp;smid=ATVPDKIKX0DER</v>
      </c>
      <c r="M4741" s="19">
        <f t="shared" si="331"/>
        <v>468.51</v>
      </c>
      <c r="N4741" s="19" t="str">
        <f t="shared" si="332"/>
        <v>amazon list price</v>
      </c>
    </row>
    <row r="4742" spans="1:14">
      <c r="A4742" s="17" t="s">
        <v>19089</v>
      </c>
      <c r="B4742" s="17" t="s">
        <v>19070</v>
      </c>
      <c r="C4742" s="17" t="s">
        <v>19090</v>
      </c>
      <c r="D4742" s="17" t="s">
        <v>171</v>
      </c>
      <c r="E4742" s="21" t="s">
        <v>19091</v>
      </c>
      <c r="F4742" s="21"/>
      <c r="G4742" s="17" t="s">
        <v>32956</v>
      </c>
      <c r="H4742" s="18">
        <v>1146.95</v>
      </c>
      <c r="I4742" s="17" t="s">
        <v>32956</v>
      </c>
      <c r="J4742" s="18">
        <v>1146.95</v>
      </c>
      <c r="K4742" s="18" t="s">
        <v>35513</v>
      </c>
      <c r="L4742" s="19" t="str">
        <f t="shared" si="330"/>
        <v>http://www.amazon.com/Nikon-Digital-Camera-10-30mm-PD-Zoom/dp/B00IYP9MQ6/ref=lh_di_t_dup?ie=UTF8&amp;psc=1&amp;smid=ATVPDKIKX0DER</v>
      </c>
      <c r="M4742" s="19">
        <f t="shared" si="331"/>
        <v>1146.95</v>
      </c>
      <c r="N4742" s="19" t="str">
        <f t="shared" si="332"/>
        <v>amazon.com</v>
      </c>
    </row>
    <row r="4743" spans="1:14">
      <c r="A4743" s="17" t="s">
        <v>19092</v>
      </c>
      <c r="B4743" s="17" t="s">
        <v>19070</v>
      </c>
      <c r="C4743" s="17" t="s">
        <v>19093</v>
      </c>
      <c r="D4743" s="17" t="s">
        <v>171</v>
      </c>
      <c r="E4743" s="21" t="s">
        <v>19094</v>
      </c>
      <c r="F4743" s="21" t="s">
        <v>19095</v>
      </c>
      <c r="G4743" s="17" t="s">
        <v>32957</v>
      </c>
      <c r="H4743" s="18">
        <v>746.95</v>
      </c>
      <c r="I4743" s="17" t="s">
        <v>32957</v>
      </c>
      <c r="J4743" s="18">
        <v>746.95</v>
      </c>
      <c r="K4743" s="18" t="s">
        <v>35809</v>
      </c>
      <c r="L4743" s="19" t="str">
        <f t="shared" si="330"/>
        <v>http://www.amazon.com/Nikon-Waterproof-Shockproof-Digital-11-27-5mm/dp/B00FA4UKC4/ref=lh_di_t_dup?ie=UTF8&amp;psc=1&amp;smid=ATVPDKIKX0DER</v>
      </c>
      <c r="M4743" s="19">
        <f t="shared" si="331"/>
        <v>746.95</v>
      </c>
      <c r="N4743" s="19" t="str">
        <f t="shared" si="332"/>
        <v>amazon.com</v>
      </c>
    </row>
    <row r="4744" spans="1:14">
      <c r="A4744" s="17" t="s">
        <v>19096</v>
      </c>
      <c r="B4744" s="17" t="s">
        <v>19070</v>
      </c>
      <c r="C4744" s="17" t="s">
        <v>19097</v>
      </c>
      <c r="D4744" s="17" t="s">
        <v>121</v>
      </c>
      <c r="E4744" s="21" t="s">
        <v>19098</v>
      </c>
      <c r="F4744" s="21" t="s">
        <v>19099</v>
      </c>
      <c r="G4744" s="17" t="s">
        <v>32958</v>
      </c>
      <c r="H4744" s="18">
        <v>1399</v>
      </c>
      <c r="I4744" s="17" t="s">
        <v>32958</v>
      </c>
      <c r="J4744" s="18">
        <v>1348.95</v>
      </c>
      <c r="K4744" s="18" t="s">
        <v>35466</v>
      </c>
      <c r="L4744" s="19" t="str">
        <f t="shared" si="330"/>
        <v>http://www.amazon.com/Fujifilm-Compact-3-0-Inch-Graphite-Resistant/dp/B00NF6ZGSM/ref=lh_di_t_dup?ie=UTF8&amp;psc=1&amp;smid=ATVPDKIKX0DER</v>
      </c>
      <c r="M4744" s="19">
        <f t="shared" si="331"/>
        <v>1348.95</v>
      </c>
      <c r="N4744" s="19" t="str">
        <f t="shared" si="332"/>
        <v>amazon list price</v>
      </c>
    </row>
    <row r="4745" spans="1:14">
      <c r="A4745" s="17" t="s">
        <v>19100</v>
      </c>
      <c r="B4745" s="17" t="s">
        <v>19070</v>
      </c>
      <c r="C4745" s="17" t="s">
        <v>19101</v>
      </c>
      <c r="D4745" s="17" t="s">
        <v>119</v>
      </c>
      <c r="E4745" s="21" t="s">
        <v>19102</v>
      </c>
      <c r="F4745" s="21" t="s">
        <v>19103</v>
      </c>
      <c r="G4745" s="17" t="s">
        <v>35352</v>
      </c>
      <c r="H4745" s="18">
        <v>569</v>
      </c>
      <c r="I4745" s="17" t="s">
        <v>569</v>
      </c>
      <c r="J4745" s="18" t="s">
        <v>28343</v>
      </c>
      <c r="K4745" s="18">
        <v>0</v>
      </c>
      <c r="L4745" s="19" t="str">
        <f t="shared" si="330"/>
        <v>http://www.amazon.com/Samsung-Compact-Interchangeable-Digital-18-55mm/dp/B00HV6KH04/ref=lh_di_t_dup?ie=UTF8&amp;psc=1&amp;smid=ATVPDKIKX0DER</v>
      </c>
      <c r="M4745" s="19">
        <f t="shared" si="331"/>
        <v>569</v>
      </c>
      <c r="N4745" s="19" t="str">
        <f t="shared" si="332"/>
        <v>amazon.com</v>
      </c>
    </row>
    <row r="4746" spans="1:14">
      <c r="A4746" s="17" t="s">
        <v>19104</v>
      </c>
      <c r="B4746" s="17" t="s">
        <v>19070</v>
      </c>
      <c r="C4746" s="17" t="s">
        <v>19105</v>
      </c>
      <c r="D4746" s="17" t="s">
        <v>119</v>
      </c>
      <c r="E4746" s="21" t="s">
        <v>19106</v>
      </c>
      <c r="F4746" s="21" t="s">
        <v>19107</v>
      </c>
      <c r="G4746" s="17" t="s">
        <v>569</v>
      </c>
      <c r="H4746" s="18" t="s">
        <v>28343</v>
      </c>
      <c r="I4746" s="17" t="s">
        <v>32959</v>
      </c>
      <c r="J4746" s="18">
        <v>538.99</v>
      </c>
      <c r="K4746" s="18" t="s">
        <v>35739</v>
      </c>
      <c r="L4746" s="19" t="str">
        <f t="shared" si="330"/>
        <v>http://www.amazon.com/Samsung-Digital-Camera-9-27mm-Lenses/dp/B00O95HOBK/ref=lh_di_t_dup?ie=UTF8&amp;psc=1&amp;smid=ATVPDKIKX0DER</v>
      </c>
      <c r="M4746" s="19">
        <f t="shared" si="331"/>
        <v>538.99</v>
      </c>
      <c r="N4746" s="19" t="str">
        <f t="shared" si="332"/>
        <v>amazon list price</v>
      </c>
    </row>
    <row r="4747" spans="1:14">
      <c r="A4747" s="17" t="s">
        <v>19108</v>
      </c>
      <c r="B4747" s="17" t="s">
        <v>19070</v>
      </c>
      <c r="C4747" s="17" t="s">
        <v>19109</v>
      </c>
      <c r="D4747" s="17" t="s">
        <v>119</v>
      </c>
      <c r="E4747" s="21" t="s">
        <v>255</v>
      </c>
      <c r="F4747" s="21" t="s">
        <v>19110</v>
      </c>
      <c r="G4747" s="17" t="s">
        <v>569</v>
      </c>
      <c r="H4747" s="18" t="s">
        <v>28343</v>
      </c>
      <c r="I4747" s="17" t="s">
        <v>32960</v>
      </c>
      <c r="J4747" s="18">
        <v>1490.93</v>
      </c>
      <c r="K4747" s="18" t="s">
        <v>35656</v>
      </c>
      <c r="L4747" s="19" t="str">
        <f t="shared" si="330"/>
        <v>http://www.amazon.com/Samsung-EV-NX20ZZBSBUS-NX20-BLACK/dp/B00BRFM2ZS/ref=lh_di_t_dup?ie=UTF8&amp;psc=1&amp;smid=ATVPDKIKX0DER</v>
      </c>
      <c r="M4747" s="19">
        <f t="shared" si="331"/>
        <v>1490.93</v>
      </c>
      <c r="N4747" s="19" t="str">
        <f t="shared" si="332"/>
        <v>amazon list price</v>
      </c>
    </row>
    <row r="4748" spans="1:14">
      <c r="A4748" s="17" t="s">
        <v>19111</v>
      </c>
      <c r="B4748" s="17" t="s">
        <v>19070</v>
      </c>
      <c r="C4748" s="17" t="s">
        <v>19112</v>
      </c>
      <c r="D4748" s="17" t="s">
        <v>1</v>
      </c>
      <c r="E4748" s="21" t="s">
        <v>19113</v>
      </c>
      <c r="F4748" s="21" t="s">
        <v>19114</v>
      </c>
      <c r="G4748" s="17" t="s">
        <v>569</v>
      </c>
      <c r="H4748" s="18" t="s">
        <v>28343</v>
      </c>
      <c r="I4748" s="17" t="s">
        <v>32961</v>
      </c>
      <c r="J4748" s="18">
        <v>246.39</v>
      </c>
      <c r="K4748" s="18" t="s">
        <v>36273</v>
      </c>
      <c r="L4748" s="19" t="str">
        <f t="shared" si="330"/>
        <v>http://www.amazon.com/Canon-Compact-System-Camera-Red/dp/B00BFWN0RC/ref=lh_di_t_dup?ie=UTF8&amp;psc=1&amp;smid=ATVPDKIKX0DER</v>
      </c>
      <c r="M4748" s="19">
        <f t="shared" si="331"/>
        <v>246.39</v>
      </c>
      <c r="N4748" s="19" t="str">
        <f t="shared" si="332"/>
        <v>amazon list price</v>
      </c>
    </row>
    <row r="4749" spans="1:14">
      <c r="A4749" s="17" t="s">
        <v>19115</v>
      </c>
      <c r="B4749" s="17" t="s">
        <v>19070</v>
      </c>
      <c r="C4749" s="17" t="s">
        <v>19116</v>
      </c>
      <c r="D4749" s="17" t="s">
        <v>121</v>
      </c>
      <c r="E4749" s="21" t="s">
        <v>19117</v>
      </c>
      <c r="F4749" s="21" t="s">
        <v>19118</v>
      </c>
      <c r="G4749" s="17" t="s">
        <v>32962</v>
      </c>
      <c r="H4749" s="18">
        <v>998.95</v>
      </c>
      <c r="I4749" s="17" t="s">
        <v>32962</v>
      </c>
      <c r="J4749" s="18">
        <v>998.95</v>
      </c>
      <c r="K4749" s="18" t="s">
        <v>35692</v>
      </c>
      <c r="L4749" s="19" t="str">
        <f t="shared" si="330"/>
        <v>http://www.amazon.com/Fujifilm-Compact-Digital-3-0-Inch-18-55mm/dp/B00FPKDRVY/ref=lh_di_t_dup?ie=UTF8&amp;psc=1&amp;smid=ATVPDKIKX0DER</v>
      </c>
      <c r="M4749" s="19">
        <f t="shared" si="331"/>
        <v>998.95</v>
      </c>
      <c r="N4749" s="19" t="str">
        <f t="shared" si="332"/>
        <v>amazon.com</v>
      </c>
    </row>
    <row r="4750" spans="1:14">
      <c r="A4750" s="17" t="s">
        <v>19119</v>
      </c>
      <c r="B4750" s="17" t="s">
        <v>19070</v>
      </c>
      <c r="C4750" s="17" t="s">
        <v>19120</v>
      </c>
      <c r="D4750" s="17" t="s">
        <v>121</v>
      </c>
      <c r="E4750" s="21" t="s">
        <v>19121</v>
      </c>
      <c r="F4750" s="21" t="s">
        <v>19122</v>
      </c>
      <c r="G4750" s="17" t="s">
        <v>32963</v>
      </c>
      <c r="H4750" s="18">
        <v>1498</v>
      </c>
      <c r="I4750" s="17" t="s">
        <v>32963</v>
      </c>
      <c r="J4750" s="18">
        <v>1498.95</v>
      </c>
      <c r="K4750" s="18" t="s">
        <v>35747</v>
      </c>
      <c r="L4750" s="19" t="str">
        <f t="shared" si="330"/>
        <v>http://www.amazon.com/Fujifilm-Compact-3-0-Inch-18-135mm-Resistant/dp/B00MYZLTZ4/ref=lh_di_t_dup?ie=UTF8&amp;psc=1&amp;smid=ATVPDKIKX0DER</v>
      </c>
      <c r="M4750" s="19">
        <f t="shared" si="331"/>
        <v>1498</v>
      </c>
      <c r="N4750" s="19" t="str">
        <f t="shared" si="332"/>
        <v>amazon.com</v>
      </c>
    </row>
    <row r="4751" spans="1:14">
      <c r="A4751" s="17" t="s">
        <v>19124</v>
      </c>
      <c r="B4751" s="17" t="s">
        <v>19070</v>
      </c>
      <c r="C4751" s="17" t="s">
        <v>19125</v>
      </c>
      <c r="D4751" s="17" t="s">
        <v>119</v>
      </c>
      <c r="E4751" s="21" t="s">
        <v>19126</v>
      </c>
      <c r="F4751" s="21" t="s">
        <v>19127</v>
      </c>
      <c r="G4751" s="17" t="s">
        <v>32964</v>
      </c>
      <c r="H4751" s="18">
        <v>799</v>
      </c>
      <c r="I4751" s="17" t="s">
        <v>32964</v>
      </c>
      <c r="J4751" s="18">
        <v>798.95</v>
      </c>
      <c r="K4751" s="18" t="s">
        <v>35466</v>
      </c>
      <c r="L4751" s="19" t="str">
        <f t="shared" si="330"/>
        <v>http://www.amazon.com/Samsung-Electronics-Wireless-Compact-Included/dp/B00SYKXMKS/ref=lh_di_t_dup?ie=UTF8&amp;psc=1&amp;smid=ATVPDKIKX0DER</v>
      </c>
      <c r="M4751" s="19">
        <f t="shared" si="331"/>
        <v>798.95</v>
      </c>
      <c r="N4751" s="19" t="str">
        <f t="shared" si="332"/>
        <v>amazon list price</v>
      </c>
    </row>
    <row r="4752" spans="1:14">
      <c r="A4752" s="17" t="s">
        <v>19128</v>
      </c>
      <c r="B4752" s="17" t="s">
        <v>19070</v>
      </c>
      <c r="C4752" s="17" t="s">
        <v>19123</v>
      </c>
      <c r="D4752" s="17" t="s">
        <v>216</v>
      </c>
      <c r="E4752" s="21" t="s">
        <v>218</v>
      </c>
      <c r="F4752" s="21" t="s">
        <v>19129</v>
      </c>
      <c r="G4752" s="17" t="s">
        <v>569</v>
      </c>
      <c r="H4752" s="18" t="s">
        <v>28343</v>
      </c>
      <c r="I4752" s="17" t="s">
        <v>32965</v>
      </c>
      <c r="J4752" s="18">
        <v>349</v>
      </c>
      <c r="K4752" s="18" t="s">
        <v>35460</v>
      </c>
      <c r="L4752" s="19" t="str">
        <f t="shared" si="330"/>
        <v>http://www.amazon.com/Olympus-Interchangeable-Digital-Camera-14-42mm/dp/B0096WDMGC/ref=lh_di_t_dup?ie=UTF8&amp;psc=1&amp;smid=ATVPDKIKX0DER</v>
      </c>
      <c r="M4752" s="19">
        <f t="shared" si="331"/>
        <v>349</v>
      </c>
      <c r="N4752" s="19" t="str">
        <f t="shared" si="332"/>
        <v>amazon list price</v>
      </c>
    </row>
    <row r="4753" spans="1:14">
      <c r="A4753" s="17" t="s">
        <v>19130</v>
      </c>
      <c r="B4753" s="17" t="s">
        <v>19070</v>
      </c>
      <c r="C4753" s="17" t="s">
        <v>19131</v>
      </c>
      <c r="D4753" s="17" t="s">
        <v>236</v>
      </c>
      <c r="E4753" s="21" t="s">
        <v>19132</v>
      </c>
      <c r="F4753" s="21" t="s">
        <v>19133</v>
      </c>
      <c r="G4753" s="17" t="s">
        <v>569</v>
      </c>
      <c r="H4753" s="18" t="s">
        <v>28343</v>
      </c>
      <c r="I4753" s="17" t="s">
        <v>32966</v>
      </c>
      <c r="J4753" s="18">
        <v>539.99</v>
      </c>
      <c r="K4753" s="18" t="s">
        <v>36833</v>
      </c>
      <c r="L4753" s="19" t="str">
        <f t="shared" si="330"/>
        <v>http://www.amazon.com/Panasonic-DMC-G6KK-Compact-Digital-14-42mm/dp/B00CFCTDD6/ref=lh_di_t_dup?ie=UTF8&amp;psc=1&amp;smid=ATVPDKIKX0DER</v>
      </c>
      <c r="M4753" s="19">
        <f t="shared" si="331"/>
        <v>539.99</v>
      </c>
      <c r="N4753" s="19" t="str">
        <f t="shared" si="332"/>
        <v>amazon list price</v>
      </c>
    </row>
    <row r="4754" spans="1:14">
      <c r="A4754" s="17" t="s">
        <v>19134</v>
      </c>
      <c r="B4754" s="17" t="s">
        <v>19070</v>
      </c>
      <c r="C4754" s="17" t="s">
        <v>19135</v>
      </c>
      <c r="D4754" s="17" t="s">
        <v>216</v>
      </c>
      <c r="E4754" s="21" t="s">
        <v>478</v>
      </c>
      <c r="F4754" s="21" t="s">
        <v>19136</v>
      </c>
      <c r="G4754" s="17" t="s">
        <v>32967</v>
      </c>
      <c r="H4754" s="18">
        <v>799</v>
      </c>
      <c r="I4754" s="17" t="s">
        <v>32967</v>
      </c>
      <c r="J4754" s="18">
        <v>799</v>
      </c>
      <c r="K4754" s="18" t="s">
        <v>35508</v>
      </c>
      <c r="L4754" s="19" t="str">
        <f t="shared" si="330"/>
        <v>http://www.amazon.com/Olympus-Compact-System-Camera-3-Inch/dp/B00CI3R71C/ref=lh_di_t_dup?ie=UTF8&amp;psc=1&amp;smid=ATVPDKIKX0DER</v>
      </c>
      <c r="M4754" s="19">
        <f t="shared" si="331"/>
        <v>799</v>
      </c>
      <c r="N4754" s="19" t="str">
        <f t="shared" si="332"/>
        <v>amazon.com</v>
      </c>
    </row>
    <row r="4755" spans="1:14">
      <c r="A4755" s="17" t="s">
        <v>19137</v>
      </c>
      <c r="B4755" s="17" t="s">
        <v>19070</v>
      </c>
      <c r="C4755" s="17" t="s">
        <v>19138</v>
      </c>
      <c r="D4755" s="17" t="s">
        <v>216</v>
      </c>
      <c r="E4755" s="21" t="s">
        <v>19139</v>
      </c>
      <c r="F4755" s="21" t="s">
        <v>19140</v>
      </c>
      <c r="G4755" s="17" t="s">
        <v>32968</v>
      </c>
      <c r="H4755" s="18">
        <v>599</v>
      </c>
      <c r="I4755" s="17" t="s">
        <v>32968</v>
      </c>
      <c r="J4755" s="18">
        <v>599</v>
      </c>
      <c r="K4755" s="18" t="s">
        <v>35813</v>
      </c>
      <c r="L4755" s="19" t="str">
        <f t="shared" si="330"/>
        <v>http://www.amazon.com/Olympus-Compact-System-Camera-14-42mm/dp/B00MCWSZ88/ref=lh_di_t_dup?ie=UTF8&amp;psc=1&amp;smid=ATVPDKIKX0DER</v>
      </c>
      <c r="M4755" s="19">
        <f t="shared" si="331"/>
        <v>599</v>
      </c>
      <c r="N4755" s="19" t="str">
        <f t="shared" si="332"/>
        <v>amazon.com</v>
      </c>
    </row>
    <row r="4756" spans="1:14">
      <c r="A4756" s="17" t="s">
        <v>19141</v>
      </c>
      <c r="B4756" s="17" t="s">
        <v>19070</v>
      </c>
      <c r="C4756" s="17" t="s">
        <v>19142</v>
      </c>
      <c r="D4756" s="17" t="s">
        <v>236</v>
      </c>
      <c r="E4756" s="21" t="s">
        <v>19143</v>
      </c>
      <c r="F4756" s="21" t="s">
        <v>19144</v>
      </c>
      <c r="G4756" s="17" t="s">
        <v>569</v>
      </c>
      <c r="H4756" s="18" t="s">
        <v>28343</v>
      </c>
      <c r="I4756" s="17" t="s">
        <v>32969</v>
      </c>
      <c r="J4756" s="18">
        <v>1779.99</v>
      </c>
      <c r="K4756" s="18" t="s">
        <v>36834</v>
      </c>
      <c r="L4756" s="19" t="str">
        <f t="shared" si="330"/>
        <v>http://www.amazon.com/Panasonic-DMC-GH4KBODY-Mirrorless-Cinematic-Transcend/dp/B00OV8GKK6/ref=lh_di_t_dup?ie=UTF8&amp;psc=1&amp;smid=ATVPDKIKX0DER</v>
      </c>
      <c r="M4756" s="19">
        <f t="shared" si="331"/>
        <v>1779.99</v>
      </c>
      <c r="N4756" s="19" t="str">
        <f t="shared" si="332"/>
        <v>amazon list price</v>
      </c>
    </row>
    <row r="4757" spans="1:14">
      <c r="A4757" s="17" t="s">
        <v>19145</v>
      </c>
      <c r="B4757" s="17" t="s">
        <v>19070</v>
      </c>
      <c r="C4757" s="17" t="s">
        <v>19146</v>
      </c>
      <c r="D4757" s="17" t="s">
        <v>112</v>
      </c>
      <c r="E4757" s="21" t="s">
        <v>521</v>
      </c>
      <c r="F4757" s="21" t="s">
        <v>19147</v>
      </c>
      <c r="G4757" s="17" t="s">
        <v>569</v>
      </c>
      <c r="H4757" s="18" t="s">
        <v>28343</v>
      </c>
      <c r="I4757" s="17" t="s">
        <v>32970</v>
      </c>
      <c r="J4757" s="18">
        <v>2999.99</v>
      </c>
      <c r="K4757" s="18" t="s">
        <v>36835</v>
      </c>
      <c r="L4757" s="19" t="str">
        <f t="shared" si="330"/>
        <v>http://www.amazon.com/Sony-ILCE-7S-Compact-Interchangeable-Kit/dp/B00N3158YG/ref=lh_di_t_dup?ie=UTF8&amp;psc=1&amp;smid=ATVPDKIKX0DER</v>
      </c>
      <c r="M4757" s="19">
        <f t="shared" si="331"/>
        <v>2999.99</v>
      </c>
      <c r="N4757" s="19" t="str">
        <f t="shared" si="332"/>
        <v>amazon list price</v>
      </c>
    </row>
    <row r="4758" spans="1:14">
      <c r="A4758" s="17" t="s">
        <v>19148</v>
      </c>
      <c r="B4758" s="17" t="s">
        <v>19070</v>
      </c>
      <c r="C4758" s="17" t="s">
        <v>19149</v>
      </c>
      <c r="D4758" s="17" t="s">
        <v>171</v>
      </c>
      <c r="E4758" s="21" t="s">
        <v>19150</v>
      </c>
      <c r="F4758" s="21" t="s">
        <v>19151</v>
      </c>
      <c r="G4758" s="17" t="s">
        <v>569</v>
      </c>
      <c r="H4758" s="18" t="s">
        <v>28343</v>
      </c>
      <c r="I4758" s="17" t="s">
        <v>32971</v>
      </c>
      <c r="J4758" s="18">
        <v>945.59</v>
      </c>
      <c r="K4758" s="18" t="s">
        <v>35694</v>
      </c>
      <c r="L4758" s="19" t="str">
        <f t="shared" si="330"/>
        <v>http://www.amazon.com/Nikon-14-2-Digital-Camera-Black/dp/B009W4E4JS/ref=lh_di_t_dup?ie=UTF8&amp;psc=1&amp;smid=ATVPDKIKX0DER</v>
      </c>
      <c r="M4758" s="19">
        <f t="shared" si="331"/>
        <v>945.59</v>
      </c>
      <c r="N4758" s="19" t="str">
        <f t="shared" si="332"/>
        <v>amazon list price</v>
      </c>
    </row>
    <row r="4759" spans="1:14">
      <c r="A4759" s="17" t="s">
        <v>19152</v>
      </c>
      <c r="B4759" s="17" t="s">
        <v>19070</v>
      </c>
      <c r="C4759" s="17" t="s">
        <v>19153</v>
      </c>
      <c r="D4759" s="17" t="s">
        <v>112</v>
      </c>
      <c r="E4759" s="21" t="s">
        <v>19154</v>
      </c>
      <c r="F4759" s="21" t="s">
        <v>19155</v>
      </c>
      <c r="G4759" s="17" t="s">
        <v>569</v>
      </c>
      <c r="H4759" s="18" t="s">
        <v>28343</v>
      </c>
      <c r="I4759" s="17" t="s">
        <v>32972</v>
      </c>
      <c r="J4759" s="18">
        <v>2199.9499999999998</v>
      </c>
      <c r="K4759" s="18" t="s">
        <v>36836</v>
      </c>
      <c r="L4759" s="19" t="str">
        <f t="shared" si="330"/>
        <v>http://www.amazon.com/Sony-ILCE7M2K-Mirrorless-Digital-28-70mm/dp/B00T6MYSJW/ref=lh_di_t_dup?ie=UTF8&amp;psc=1&amp;smid=ATVPDKIKX0DER</v>
      </c>
      <c r="M4759" s="19">
        <f t="shared" si="331"/>
        <v>2199.9499999999998</v>
      </c>
      <c r="N4759" s="19" t="str">
        <f t="shared" si="332"/>
        <v>amazon list price</v>
      </c>
    </row>
    <row r="4760" spans="1:14">
      <c r="A4760" s="17" t="s">
        <v>19156</v>
      </c>
      <c r="B4760" s="17" t="s">
        <v>19070</v>
      </c>
      <c r="C4760" s="17" t="s">
        <v>19157</v>
      </c>
      <c r="D4760" s="17" t="s">
        <v>119</v>
      </c>
      <c r="E4760" s="21" t="s">
        <v>19158</v>
      </c>
      <c r="F4760" s="21" t="s">
        <v>19159</v>
      </c>
      <c r="G4760" s="17" t="s">
        <v>32973</v>
      </c>
      <c r="H4760" s="18">
        <v>1699.99</v>
      </c>
      <c r="I4760" s="17" t="s">
        <v>32973</v>
      </c>
      <c r="J4760" s="18">
        <v>1699</v>
      </c>
      <c r="K4760" s="18" t="s">
        <v>35508</v>
      </c>
      <c r="L4760" s="19" t="str">
        <f t="shared" si="330"/>
        <v>http://www.amazon.com/Samsung-Wireless-Smart-Camera-16-50mm/dp/B00V5UDU60/ref=lh_di_t_dup?ie=UTF8&amp;psc=1&amp;smid=ATVPDKIKX0DER</v>
      </c>
      <c r="M4760" s="19">
        <f t="shared" si="331"/>
        <v>1699</v>
      </c>
      <c r="N4760" s="19" t="str">
        <f t="shared" si="332"/>
        <v>amazon list price</v>
      </c>
    </row>
    <row r="4761" spans="1:14">
      <c r="A4761" s="17" t="s">
        <v>19160</v>
      </c>
      <c r="B4761" s="17" t="s">
        <v>19070</v>
      </c>
      <c r="C4761" s="17" t="s">
        <v>19161</v>
      </c>
      <c r="D4761" s="17" t="s">
        <v>216</v>
      </c>
      <c r="E4761" s="21" t="s">
        <v>479</v>
      </c>
      <c r="F4761" s="21" t="s">
        <v>19162</v>
      </c>
      <c r="G4761" s="17" t="s">
        <v>569</v>
      </c>
      <c r="H4761" s="18" t="s">
        <v>28343</v>
      </c>
      <c r="I4761" s="17" t="s">
        <v>32974</v>
      </c>
      <c r="J4761" s="18">
        <v>279.99</v>
      </c>
      <c r="K4761" s="18" t="s">
        <v>36834</v>
      </c>
      <c r="L4761" s="19" t="str">
        <f t="shared" si="330"/>
        <v>http://www.amazon.com/Olympus-12-3MP-Interchangeable-Camera-14-42mm/dp/B005JRIJWA/ref=lh_di_t_dup?ie=UTF8&amp;psc=1&amp;smid=ATVPDKIKX0DER</v>
      </c>
      <c r="M4761" s="19">
        <f t="shared" si="331"/>
        <v>279.99</v>
      </c>
      <c r="N4761" s="19" t="str">
        <f t="shared" si="332"/>
        <v>amazon list price</v>
      </c>
    </row>
    <row r="4762" spans="1:14">
      <c r="A4762" s="17" t="s">
        <v>19163</v>
      </c>
      <c r="B4762" s="17" t="s">
        <v>19070</v>
      </c>
      <c r="C4762" s="17" t="s">
        <v>19164</v>
      </c>
      <c r="D4762" s="17" t="s">
        <v>236</v>
      </c>
      <c r="E4762" s="21" t="s">
        <v>19165</v>
      </c>
      <c r="F4762" s="21"/>
      <c r="G4762" s="17" t="s">
        <v>32975</v>
      </c>
      <c r="H4762" s="18">
        <v>822.42</v>
      </c>
      <c r="I4762" s="17" t="s">
        <v>32975</v>
      </c>
      <c r="J4762" s="18">
        <v>795.99</v>
      </c>
      <c r="K4762" s="18" t="s">
        <v>36837</v>
      </c>
      <c r="L4762" s="19" t="str">
        <f t="shared" si="330"/>
        <v>http://www.amazon.com/Panasonic-DMC-GM5KR-Interchangeable-Single-Included/dp/B00O34B5OO/ref=lh_di_t_dup?ie=UTF8&amp;psc=1&amp;smid=ATVPDKIKX0DER</v>
      </c>
      <c r="M4762" s="19">
        <f t="shared" si="331"/>
        <v>795.99</v>
      </c>
      <c r="N4762" s="19" t="str">
        <f t="shared" si="332"/>
        <v>amazon list price</v>
      </c>
    </row>
    <row r="4763" spans="1:14">
      <c r="A4763" s="17" t="s">
        <v>19166</v>
      </c>
      <c r="B4763" s="17" t="s">
        <v>19070</v>
      </c>
      <c r="C4763" s="17" t="s">
        <v>19167</v>
      </c>
      <c r="D4763" s="17" t="s">
        <v>112</v>
      </c>
      <c r="E4763" s="21" t="s">
        <v>283</v>
      </c>
      <c r="F4763" s="21" t="s">
        <v>19168</v>
      </c>
      <c r="G4763" s="17" t="s">
        <v>32976</v>
      </c>
      <c r="H4763" s="18">
        <v>548</v>
      </c>
      <c r="I4763" s="17" t="s">
        <v>32976</v>
      </c>
      <c r="J4763" s="18">
        <v>548</v>
      </c>
      <c r="K4763" s="18" t="s">
        <v>35809</v>
      </c>
      <c r="L4763" s="19" t="str">
        <f t="shared" si="330"/>
        <v>http://www.amazon.com/Sony-Alpha-a6000-Interchangeable-Camera/dp/B00I8BICCG/ref=lh_di_t_dup?ie=UTF8&amp;psc=1&amp;smid=ATVPDKIKX0DER</v>
      </c>
      <c r="M4763" s="19">
        <f t="shared" si="331"/>
        <v>548</v>
      </c>
      <c r="N4763" s="19" t="str">
        <f t="shared" si="332"/>
        <v>amazon.com</v>
      </c>
    </row>
    <row r="4764" spans="1:14">
      <c r="A4764" s="17" t="s">
        <v>19169</v>
      </c>
      <c r="B4764" s="17" t="s">
        <v>19070</v>
      </c>
      <c r="C4764" s="17" t="s">
        <v>19170</v>
      </c>
      <c r="D4764" s="17" t="s">
        <v>236</v>
      </c>
      <c r="E4764" s="21" t="s">
        <v>19171</v>
      </c>
      <c r="F4764" s="21" t="s">
        <v>19172</v>
      </c>
      <c r="G4764" s="17" t="s">
        <v>569</v>
      </c>
      <c r="H4764" s="18" t="s">
        <v>28343</v>
      </c>
      <c r="I4764" s="17" t="s">
        <v>32977</v>
      </c>
      <c r="J4764" s="18">
        <v>369</v>
      </c>
      <c r="K4764" s="18" t="s">
        <v>36838</v>
      </c>
      <c r="L4764" s="19" t="str">
        <f t="shared" si="330"/>
        <v>http://www.amazon.com/Panasonic-DMC-G5KK-Compact-System-14-42mm/dp/B008MB71IS/ref=lh_di_t_dup?ie=UTF8&amp;psc=1&amp;smid=ATVPDKIKX0DER</v>
      </c>
      <c r="M4764" s="19">
        <f t="shared" si="331"/>
        <v>369</v>
      </c>
      <c r="N4764" s="19" t="str">
        <f t="shared" si="332"/>
        <v>amazon list price</v>
      </c>
    </row>
    <row r="4765" spans="1:14">
      <c r="A4765" s="17" t="s">
        <v>19173</v>
      </c>
      <c r="B4765" s="17" t="s">
        <v>19070</v>
      </c>
      <c r="C4765" s="17" t="s">
        <v>19174</v>
      </c>
      <c r="D4765" s="17" t="s">
        <v>112</v>
      </c>
      <c r="E4765" s="21" t="s">
        <v>19175</v>
      </c>
      <c r="F4765" s="21" t="s">
        <v>19176</v>
      </c>
      <c r="G4765" s="17" t="s">
        <v>569</v>
      </c>
      <c r="H4765" s="18" t="s">
        <v>28343</v>
      </c>
      <c r="I4765" s="17" t="s">
        <v>32978</v>
      </c>
      <c r="J4765" s="18">
        <v>596.95000000000005</v>
      </c>
      <c r="K4765" s="18" t="s">
        <v>36839</v>
      </c>
      <c r="L4765" s="19" t="str">
        <f t="shared" ref="L4765:L4801" si="333">IF(M4765=H4765,G4765,IF(M4765=J4765,I4765))</f>
        <v>http://www.amazon.com/Sony-ILCE5100L-ILCE5100lb-Interchangeable-Photography/dp/B00N27YXR4/ref=lh_di_t_dup?ie=UTF8&amp;psc=1&amp;smid=ATVPDKIKX0DER</v>
      </c>
      <c r="M4765" s="19">
        <f t="shared" ref="M4765:M4801" si="334">MIN(H4765,J4765)</f>
        <v>596.95000000000005</v>
      </c>
      <c r="N4765" s="19" t="str">
        <f t="shared" ref="N4765:N4801" si="335">IF(M4765=H4765,$G$1,IF(M4765=J4765,$I$1))</f>
        <v>amazon list price</v>
      </c>
    </row>
    <row r="4766" spans="1:14">
      <c r="A4766" s="17" t="s">
        <v>19177</v>
      </c>
      <c r="B4766" s="17" t="s">
        <v>19070</v>
      </c>
      <c r="C4766" s="17" t="s">
        <v>19178</v>
      </c>
      <c r="D4766" s="17" t="s">
        <v>119</v>
      </c>
      <c r="E4766" s="21" t="s">
        <v>19179</v>
      </c>
      <c r="F4766" s="21" t="s">
        <v>19180</v>
      </c>
      <c r="G4766" s="17" t="s">
        <v>569</v>
      </c>
      <c r="H4766" s="18" t="s">
        <v>28343</v>
      </c>
      <c r="I4766" s="17" t="s">
        <v>32979</v>
      </c>
      <c r="J4766" s="18">
        <v>539.49</v>
      </c>
      <c r="K4766" s="18" t="s">
        <v>35739</v>
      </c>
      <c r="L4766" s="19" t="str">
        <f t="shared" si="333"/>
        <v>http://www.amazon.com/Samsung-Digital-Camera-9-27mm-Lenses/dp/B00O95HXBG/ref=lh_di_t_dup?ie=UTF8&amp;psc=1&amp;smid=ATVPDKIKX0DER</v>
      </c>
      <c r="M4766" s="19">
        <f t="shared" si="334"/>
        <v>539.49</v>
      </c>
      <c r="N4766" s="19" t="str">
        <f t="shared" si="335"/>
        <v>amazon list price</v>
      </c>
    </row>
    <row r="4767" spans="1:14">
      <c r="A4767" s="17" t="s">
        <v>19181</v>
      </c>
      <c r="B4767" s="17" t="s">
        <v>19070</v>
      </c>
      <c r="C4767" s="17" t="s">
        <v>19182</v>
      </c>
      <c r="D4767" s="17" t="s">
        <v>119</v>
      </c>
      <c r="E4767" s="21" t="s">
        <v>19183</v>
      </c>
      <c r="F4767" s="21"/>
      <c r="G4767" s="17" t="s">
        <v>32980</v>
      </c>
      <c r="H4767" s="18">
        <v>795.95</v>
      </c>
      <c r="I4767" s="17" t="s">
        <v>32980</v>
      </c>
      <c r="J4767" s="18">
        <v>797.99</v>
      </c>
      <c r="K4767" s="18" t="s">
        <v>35914</v>
      </c>
      <c r="L4767" s="19" t="str">
        <f t="shared" si="333"/>
        <v>http://www.amazon.com/Samsung-20-3MP-Interchangeable-Digital-18-55mm/dp/B00HV6KGNM/ref=lh_di_t_dup?ie=UTF8&amp;psc=1&amp;smid=ATVPDKIKX0DER</v>
      </c>
      <c r="M4767" s="19">
        <f t="shared" si="334"/>
        <v>795.95</v>
      </c>
      <c r="N4767" s="19" t="str">
        <f t="shared" si="335"/>
        <v>amazon.com</v>
      </c>
    </row>
    <row r="4768" spans="1:14">
      <c r="A4768" s="17" t="s">
        <v>19184</v>
      </c>
      <c r="B4768" s="17" t="s">
        <v>19070</v>
      </c>
      <c r="C4768" s="17" t="s">
        <v>19185</v>
      </c>
      <c r="D4768" s="17" t="s">
        <v>236</v>
      </c>
      <c r="E4768" s="21" t="s">
        <v>19186</v>
      </c>
      <c r="F4768" s="21" t="s">
        <v>19187</v>
      </c>
      <c r="G4768" s="17" t="s">
        <v>569</v>
      </c>
      <c r="H4768" s="18" t="s">
        <v>28343</v>
      </c>
      <c r="I4768" s="17" t="s">
        <v>32981</v>
      </c>
      <c r="J4768" s="18">
        <v>448.99</v>
      </c>
      <c r="K4768" s="18" t="s">
        <v>36273</v>
      </c>
      <c r="L4768" s="19" t="str">
        <f t="shared" si="333"/>
        <v>http://www.amazon.com/Panasonic-DMC-GF3KK-Touchscreen-Discontinued-Manufacturer/dp/B0056ENTVC/ref=lh_di_t_dup?ie=UTF8&amp;psc=1&amp;smid=ATVPDKIKX0DER</v>
      </c>
      <c r="M4768" s="19">
        <f t="shared" si="334"/>
        <v>448.99</v>
      </c>
      <c r="N4768" s="19" t="str">
        <f t="shared" si="335"/>
        <v>amazon list price</v>
      </c>
    </row>
    <row r="4769" spans="1:14">
      <c r="A4769" s="17" t="s">
        <v>19188</v>
      </c>
      <c r="B4769" s="17" t="s">
        <v>19070</v>
      </c>
      <c r="C4769" s="17" t="s">
        <v>19189</v>
      </c>
      <c r="D4769" s="17" t="s">
        <v>236</v>
      </c>
      <c r="E4769" s="21" t="s">
        <v>19190</v>
      </c>
      <c r="F4769" s="21" t="s">
        <v>19191</v>
      </c>
      <c r="G4769" s="17" t="s">
        <v>32982</v>
      </c>
      <c r="H4769" s="18">
        <v>797.99</v>
      </c>
      <c r="I4769" s="17" t="s">
        <v>32982</v>
      </c>
      <c r="J4769" s="18">
        <v>765</v>
      </c>
      <c r="K4769" s="18" t="s">
        <v>35810</v>
      </c>
      <c r="L4769" s="19" t="str">
        <f t="shared" si="333"/>
        <v>http://www.amazon.com/Panasonic-DMC-GX7KK-Compact-System-Camera/dp/B00IA2E6N2/ref=lh_di_t_dup?ie=UTF8&amp;psc=1&amp;smid=ATVPDKIKX0DER</v>
      </c>
      <c r="M4769" s="19">
        <f t="shared" si="334"/>
        <v>765</v>
      </c>
      <c r="N4769" s="19" t="str">
        <f t="shared" si="335"/>
        <v>amazon list price</v>
      </c>
    </row>
    <row r="4770" spans="1:14">
      <c r="A4770" s="17" t="s">
        <v>19192</v>
      </c>
      <c r="B4770" s="17" t="s">
        <v>19070</v>
      </c>
      <c r="C4770" s="17" t="s">
        <v>19193</v>
      </c>
      <c r="D4770" s="17" t="s">
        <v>119</v>
      </c>
      <c r="E4770" s="21" t="s">
        <v>510</v>
      </c>
      <c r="F4770" s="21" t="s">
        <v>19194</v>
      </c>
      <c r="G4770" s="17" t="s">
        <v>32983</v>
      </c>
      <c r="H4770" s="18">
        <v>449</v>
      </c>
      <c r="I4770" s="17" t="s">
        <v>32983</v>
      </c>
      <c r="J4770" s="18">
        <v>449</v>
      </c>
      <c r="K4770" s="18" t="s">
        <v>35460</v>
      </c>
      <c r="L4770" s="19" t="str">
        <f t="shared" si="333"/>
        <v>http://www.amazon.com/Samsung-20-5MP-Compact-Interchangeable-Digital/dp/B00IVEHVLS/ref=lh_di_t_dup?ie=UTF8&amp;psc=1&amp;smid=ATVPDKIKX0DER</v>
      </c>
      <c r="M4770" s="19">
        <f t="shared" si="334"/>
        <v>449</v>
      </c>
      <c r="N4770" s="19" t="str">
        <f t="shared" si="335"/>
        <v>amazon.com</v>
      </c>
    </row>
    <row r="4771" spans="1:14">
      <c r="A4771" s="17" t="s">
        <v>19195</v>
      </c>
      <c r="B4771" s="17" t="s">
        <v>19070</v>
      </c>
      <c r="C4771" s="17" t="s">
        <v>19196</v>
      </c>
      <c r="D4771" s="17" t="s">
        <v>216</v>
      </c>
      <c r="E4771" s="21" t="s">
        <v>219</v>
      </c>
      <c r="F4771" s="21" t="s">
        <v>19197</v>
      </c>
      <c r="G4771" s="17" t="s">
        <v>32984</v>
      </c>
      <c r="H4771" s="18">
        <v>1299</v>
      </c>
      <c r="I4771" s="17" t="s">
        <v>32984</v>
      </c>
      <c r="J4771" s="18">
        <v>1299</v>
      </c>
      <c r="K4771" s="18" t="s">
        <v>35813</v>
      </c>
      <c r="L4771" s="19" t="str">
        <f t="shared" si="333"/>
        <v>http://www.amazon.com/Olympus-Compact-System-Camera-3-Inch/dp/B00EQ07PG2/ref=lh_di_t_dup?ie=UTF8&amp;psc=1&amp;smid=ATVPDKIKX0DER</v>
      </c>
      <c r="M4771" s="19">
        <f t="shared" si="334"/>
        <v>1299</v>
      </c>
      <c r="N4771" s="19" t="str">
        <f t="shared" si="335"/>
        <v>amazon.com</v>
      </c>
    </row>
    <row r="4772" spans="1:14">
      <c r="A4772" s="17" t="s">
        <v>19198</v>
      </c>
      <c r="B4772" s="17" t="s">
        <v>19070</v>
      </c>
      <c r="C4772" s="17" t="s">
        <v>19199</v>
      </c>
      <c r="D4772" s="17" t="s">
        <v>112</v>
      </c>
      <c r="E4772" s="21" t="s">
        <v>19200</v>
      </c>
      <c r="F4772" s="21" t="s">
        <v>19201</v>
      </c>
      <c r="G4772" s="17" t="s">
        <v>32985</v>
      </c>
      <c r="H4772" s="18">
        <v>698</v>
      </c>
      <c r="I4772" s="17" t="s">
        <v>32985</v>
      </c>
      <c r="J4772" s="18">
        <v>698</v>
      </c>
      <c r="K4772" s="18" t="s">
        <v>35692</v>
      </c>
      <c r="L4772" s="19" t="str">
        <f t="shared" si="333"/>
        <v>http://www.amazon.com/Sony-Alpha-Interchangeable-Camera-16-50mm/dp/B00PKS370C/ref=lh_di_t_dup?ie=UTF8&amp;psc=1&amp;smid=ATVPDKIKX0DER</v>
      </c>
      <c r="M4772" s="19">
        <f t="shared" si="334"/>
        <v>698</v>
      </c>
      <c r="N4772" s="19" t="str">
        <f t="shared" si="335"/>
        <v>amazon.com</v>
      </c>
    </row>
    <row r="4773" spans="1:14">
      <c r="A4773" s="17" t="s">
        <v>19202</v>
      </c>
      <c r="B4773" s="17" t="s">
        <v>19070</v>
      </c>
      <c r="C4773" s="17" t="s">
        <v>19203</v>
      </c>
      <c r="D4773" s="17" t="s">
        <v>119</v>
      </c>
      <c r="E4773" s="21" t="s">
        <v>19204</v>
      </c>
      <c r="F4773" s="21" t="s">
        <v>19205</v>
      </c>
      <c r="G4773" s="17" t="s">
        <v>569</v>
      </c>
      <c r="H4773" s="18" t="s">
        <v>28343</v>
      </c>
      <c r="I4773" s="17" t="s">
        <v>32986</v>
      </c>
      <c r="J4773" s="18">
        <v>19.989999999999998</v>
      </c>
      <c r="K4773" s="18" t="s">
        <v>36840</v>
      </c>
      <c r="L4773" s="19" t="str">
        <f t="shared" si="333"/>
        <v>http://www.amazon.com/First2savvv-anti-scratch-camcorder-EV-NX3000BOJUS-EV-NX3000BEJUS/dp/B00OPYTNSC/ref=lh_di_t_dup?ie=UTF8&amp;psc=1&amp;smid=ATVPDKIKX0DER</v>
      </c>
      <c r="M4773" s="19">
        <f t="shared" si="334"/>
        <v>19.989999999999998</v>
      </c>
      <c r="N4773" s="19" t="str">
        <f t="shared" si="335"/>
        <v>amazon list price</v>
      </c>
    </row>
    <row r="4774" spans="1:14">
      <c r="A4774" s="17" t="s">
        <v>19206</v>
      </c>
      <c r="B4774" s="17" t="s">
        <v>19070</v>
      </c>
      <c r="C4774" s="17" t="s">
        <v>19207</v>
      </c>
      <c r="D4774" s="17" t="s">
        <v>171</v>
      </c>
      <c r="E4774" s="21" t="s">
        <v>19208</v>
      </c>
      <c r="F4774" s="21" t="s">
        <v>19209</v>
      </c>
      <c r="G4774" s="17" t="s">
        <v>569</v>
      </c>
      <c r="H4774" s="18" t="s">
        <v>28343</v>
      </c>
      <c r="I4774" s="17" t="s">
        <v>32987</v>
      </c>
      <c r="J4774" s="18">
        <v>199.99</v>
      </c>
      <c r="K4774" s="18" t="s">
        <v>36264</v>
      </c>
      <c r="L4774" s="19" t="str">
        <f t="shared" si="333"/>
        <v>http://www.amazon.com/Nikon-Digital-Camera-11-27-5mm-NIKKOR/dp/B00AY6MEFO/ref=lh_di_t_dup?ie=UTF8&amp;psc=1&amp;smid=ATVPDKIKX0DER</v>
      </c>
      <c r="M4774" s="19">
        <f t="shared" si="334"/>
        <v>199.99</v>
      </c>
      <c r="N4774" s="19" t="str">
        <f t="shared" si="335"/>
        <v>amazon list price</v>
      </c>
    </row>
    <row r="4775" spans="1:14">
      <c r="A4775" s="17" t="s">
        <v>19210</v>
      </c>
      <c r="B4775" s="17" t="s">
        <v>19070</v>
      </c>
      <c r="C4775" s="17" t="s">
        <v>19211</v>
      </c>
      <c r="D4775" s="17" t="s">
        <v>1</v>
      </c>
      <c r="E4775" s="21" t="s">
        <v>19212</v>
      </c>
      <c r="F4775" s="21" t="s">
        <v>19213</v>
      </c>
      <c r="G4775" s="17" t="s">
        <v>569</v>
      </c>
      <c r="H4775" s="18" t="s">
        <v>28343</v>
      </c>
      <c r="I4775" s="17" t="s">
        <v>32988</v>
      </c>
      <c r="J4775" s="18">
        <v>319.89</v>
      </c>
      <c r="K4775" s="18" t="s">
        <v>36273</v>
      </c>
      <c r="L4775" s="19" t="str">
        <f t="shared" si="333"/>
        <v>http://www.amazon.com/Canon-Compact-Systems-Camera-3-0-Inch/dp/B00BG9QASK/ref=lh_di_t_dup?ie=UTF8&amp;psc=1&amp;smid=ATVPDKIKX0DER</v>
      </c>
      <c r="M4775" s="19">
        <f t="shared" si="334"/>
        <v>319.89</v>
      </c>
      <c r="N4775" s="19" t="str">
        <f t="shared" si="335"/>
        <v>amazon list price</v>
      </c>
    </row>
    <row r="4776" spans="1:14">
      <c r="A4776" s="17" t="s">
        <v>19214</v>
      </c>
      <c r="B4776" s="17" t="s">
        <v>19070</v>
      </c>
      <c r="C4776" s="17" t="s">
        <v>19215</v>
      </c>
      <c r="D4776" s="17" t="s">
        <v>216</v>
      </c>
      <c r="E4776" s="21" t="s">
        <v>19216</v>
      </c>
      <c r="F4776" s="21" t="s">
        <v>19217</v>
      </c>
      <c r="G4776" s="17" t="s">
        <v>32989</v>
      </c>
      <c r="H4776" s="18">
        <v>1099</v>
      </c>
      <c r="I4776" s="17" t="s">
        <v>32989</v>
      </c>
      <c r="J4776" s="18">
        <v>1099</v>
      </c>
      <c r="K4776" s="18" t="s">
        <v>35813</v>
      </c>
      <c r="L4776" s="19" t="str">
        <f t="shared" si="333"/>
        <v>http://www.amazon.com/Olympus-OM-D-E-M5-Mark-Silver/dp/B00S6DBMOQ/ref=lh_di_t_dup?ie=UTF8&amp;psc=1&amp;smid=ATVPDKIKX0DER</v>
      </c>
      <c r="M4776" s="19">
        <f t="shared" si="334"/>
        <v>1099</v>
      </c>
      <c r="N4776" s="19" t="str">
        <f t="shared" si="335"/>
        <v>amazon.com</v>
      </c>
    </row>
    <row r="4777" spans="1:14">
      <c r="A4777" s="17" t="s">
        <v>19218</v>
      </c>
      <c r="B4777" s="17" t="s">
        <v>19070</v>
      </c>
      <c r="C4777" s="17" t="s">
        <v>19219</v>
      </c>
      <c r="D4777" s="17" t="s">
        <v>216</v>
      </c>
      <c r="E4777" s="21" t="s">
        <v>217</v>
      </c>
      <c r="F4777" s="21" t="s">
        <v>19220</v>
      </c>
      <c r="G4777" s="17" t="s">
        <v>32990</v>
      </c>
      <c r="H4777" s="18">
        <v>499</v>
      </c>
      <c r="I4777" s="17" t="s">
        <v>32990</v>
      </c>
      <c r="J4777" s="18">
        <v>499</v>
      </c>
      <c r="K4777" s="18" t="s">
        <v>35813</v>
      </c>
      <c r="L4777" s="19" t="str">
        <f t="shared" si="333"/>
        <v>http://www.amazon.com/Olympus-Compact-System-Camera-14-42mm/dp/B00HPQ09NA/ref=lh_di_t_dup?ie=UTF8&amp;psc=1&amp;smid=ATVPDKIKX0DER</v>
      </c>
      <c r="M4777" s="19">
        <f t="shared" si="334"/>
        <v>499</v>
      </c>
      <c r="N4777" s="19" t="str">
        <f t="shared" si="335"/>
        <v>amazon.com</v>
      </c>
    </row>
    <row r="4778" spans="1:14">
      <c r="A4778" s="17" t="s">
        <v>19222</v>
      </c>
      <c r="B4778" s="17" t="s">
        <v>19221</v>
      </c>
      <c r="C4778" s="17" t="s">
        <v>19223</v>
      </c>
      <c r="D4778" s="17" t="s">
        <v>19224</v>
      </c>
      <c r="E4778" s="21" t="s">
        <v>19225</v>
      </c>
      <c r="F4778" s="21"/>
      <c r="G4778" s="17" t="s">
        <v>32991</v>
      </c>
      <c r="H4778" s="18">
        <v>129.99</v>
      </c>
      <c r="I4778" s="17" t="s">
        <v>32991</v>
      </c>
      <c r="J4778" s="18">
        <v>131.94999999999999</v>
      </c>
      <c r="K4778" s="18" t="s">
        <v>36841</v>
      </c>
      <c r="L4778" s="19" t="str">
        <f t="shared" si="333"/>
        <v>http://www.amazon.com/Motorola-SURFboard-SBG6580-Packaging-570763-006-00/dp/B0040IUI46/ref=lh_di_t_dup?ie=UTF8&amp;psc=1&amp;smid=ATVPDKIKX0DER</v>
      </c>
      <c r="M4778" s="19">
        <f t="shared" si="334"/>
        <v>129.99</v>
      </c>
      <c r="N4778" s="19" t="str">
        <f t="shared" si="335"/>
        <v>amazon.com</v>
      </c>
    </row>
    <row r="4779" spans="1:14">
      <c r="A4779" s="17" t="s">
        <v>19226</v>
      </c>
      <c r="B4779" s="17" t="s">
        <v>19221</v>
      </c>
      <c r="C4779" s="17" t="s">
        <v>19227</v>
      </c>
      <c r="D4779" s="17" t="s">
        <v>106</v>
      </c>
      <c r="E4779" s="21" t="s">
        <v>19228</v>
      </c>
      <c r="F4779" s="21" t="s">
        <v>19229</v>
      </c>
      <c r="G4779" s="17" t="s">
        <v>569</v>
      </c>
      <c r="H4779" s="18" t="s">
        <v>28343</v>
      </c>
      <c r="I4779" s="17" t="s">
        <v>32992</v>
      </c>
      <c r="J4779" s="18">
        <v>49.94</v>
      </c>
      <c r="K4779" s="18" t="s">
        <v>36842</v>
      </c>
      <c r="L4779" s="19" t="str">
        <f t="shared" si="333"/>
        <v>http://www.amazon.com/D-Link-DCM-202-DOCSIS-Ethernet-Cable/dp/B0002JKGRQ/ref=lh_di_t_dup?ie=UTF8&amp;psc=1&amp;smid=ATVPDKIKX0DER</v>
      </c>
      <c r="M4779" s="19">
        <f t="shared" si="334"/>
        <v>49.94</v>
      </c>
      <c r="N4779" s="19" t="str">
        <f t="shared" si="335"/>
        <v>amazon list price</v>
      </c>
    </row>
    <row r="4780" spans="1:14">
      <c r="A4780" s="17" t="s">
        <v>19230</v>
      </c>
      <c r="B4780" s="17" t="s">
        <v>19221</v>
      </c>
      <c r="C4780" s="17" t="s">
        <v>19231</v>
      </c>
      <c r="D4780" s="17" t="s">
        <v>368</v>
      </c>
      <c r="E4780" s="21" t="s">
        <v>19232</v>
      </c>
      <c r="F4780" s="21" t="s">
        <v>19233</v>
      </c>
      <c r="G4780" s="17" t="s">
        <v>569</v>
      </c>
      <c r="H4780" s="18" t="s">
        <v>28343</v>
      </c>
      <c r="I4780" s="17" t="s">
        <v>32993</v>
      </c>
      <c r="J4780" s="18">
        <v>170</v>
      </c>
      <c r="K4780" s="18" t="s">
        <v>36843</v>
      </c>
      <c r="L4780" s="19" t="str">
        <f t="shared" si="333"/>
        <v>http://www.amazon.com/HP-Mobile-Broadband-Module-E5M76AA/dp/B00HF24LW4/ref=lh_di_t_dup?ie=UTF8&amp;psc=1&amp;smid=ATVPDKIKX0DER</v>
      </c>
      <c r="M4780" s="19">
        <f t="shared" si="334"/>
        <v>170</v>
      </c>
      <c r="N4780" s="19" t="str">
        <f t="shared" si="335"/>
        <v>amazon list price</v>
      </c>
    </row>
    <row r="4781" spans="1:14">
      <c r="A4781" s="17" t="s">
        <v>19235</v>
      </c>
      <c r="B4781" s="17" t="s">
        <v>19221</v>
      </c>
      <c r="C4781" s="17" t="s">
        <v>19236</v>
      </c>
      <c r="D4781" s="17" t="s">
        <v>14684</v>
      </c>
      <c r="E4781" s="21" t="s">
        <v>19237</v>
      </c>
      <c r="F4781" s="21" t="s">
        <v>19238</v>
      </c>
      <c r="G4781" s="17" t="s">
        <v>32994</v>
      </c>
      <c r="H4781" s="18">
        <v>20.399999999999999</v>
      </c>
      <c r="I4781" s="17" t="s">
        <v>32994</v>
      </c>
      <c r="J4781" s="18">
        <v>22.24</v>
      </c>
      <c r="K4781" s="18" t="s">
        <v>36471</v>
      </c>
      <c r="L4781" s="19" t="str">
        <f t="shared" si="333"/>
        <v>http://www.amazon.com/TRENDnet-Phone-Internet-Modem-TFM-561U/dp/B004BU8O9Y/ref=lh_di_t_dup?ie=UTF8&amp;psc=1&amp;smid=ATVPDKIKX0DER</v>
      </c>
      <c r="M4781" s="19">
        <f t="shared" si="334"/>
        <v>20.399999999999999</v>
      </c>
      <c r="N4781" s="19" t="str">
        <f t="shared" si="335"/>
        <v>amazon.com</v>
      </c>
    </row>
    <row r="4782" spans="1:14">
      <c r="A4782" s="17" t="s">
        <v>19239</v>
      </c>
      <c r="B4782" s="17" t="s">
        <v>19221</v>
      </c>
      <c r="C4782" s="17" t="s">
        <v>19240</v>
      </c>
      <c r="D4782" s="17" t="s">
        <v>19241</v>
      </c>
      <c r="E4782" s="21" t="s">
        <v>19242</v>
      </c>
      <c r="F4782" s="21" t="s">
        <v>19243</v>
      </c>
      <c r="G4782" s="17" t="s">
        <v>569</v>
      </c>
      <c r="H4782" s="18" t="s">
        <v>28343</v>
      </c>
      <c r="I4782" s="17" t="s">
        <v>32995</v>
      </c>
      <c r="J4782" s="18">
        <v>74.989999999999995</v>
      </c>
      <c r="K4782" s="18" t="s">
        <v>36844</v>
      </c>
      <c r="L4782" s="19" t="str">
        <f t="shared" si="333"/>
        <v>http://www.amazon.com/Broadband-Aircard-Modem-Novatel-Verizon/dp/B0040NK2I8/ref=lh_di_t_dup?ie=UTF8&amp;psc=1&amp;smid=ATVPDKIKX0DER</v>
      </c>
      <c r="M4782" s="19">
        <f t="shared" si="334"/>
        <v>74.989999999999995</v>
      </c>
      <c r="N4782" s="19" t="str">
        <f t="shared" si="335"/>
        <v>amazon list price</v>
      </c>
    </row>
    <row r="4783" spans="1:14">
      <c r="A4783" s="17" t="s">
        <v>19244</v>
      </c>
      <c r="B4783" s="17" t="s">
        <v>19221</v>
      </c>
      <c r="C4783" s="17" t="s">
        <v>19245</v>
      </c>
      <c r="D4783" s="17" t="s">
        <v>14733</v>
      </c>
      <c r="E4783" s="21" t="s">
        <v>19246</v>
      </c>
      <c r="F4783" s="21" t="s">
        <v>19247</v>
      </c>
      <c r="G4783" s="17" t="s">
        <v>32996</v>
      </c>
      <c r="H4783" s="18">
        <v>79.05</v>
      </c>
      <c r="I4783" s="17" t="s">
        <v>32996</v>
      </c>
      <c r="J4783" s="18">
        <v>63.95</v>
      </c>
      <c r="K4783" s="18" t="s">
        <v>36845</v>
      </c>
      <c r="L4783" s="19" t="str">
        <f t="shared" si="333"/>
        <v>http://www.amazon.com/ZyXEL-DOCSIS-Compatible-Warner-CDA30360/dp/B00H922LKY/ref=lh_di_t_dup?ie=UTF8&amp;psc=1&amp;smid=ATVPDKIKX0DER</v>
      </c>
      <c r="M4783" s="19">
        <f t="shared" si="334"/>
        <v>63.95</v>
      </c>
      <c r="N4783" s="19" t="str">
        <f t="shared" si="335"/>
        <v>amazon list price</v>
      </c>
    </row>
    <row r="4784" spans="1:14">
      <c r="A4784" s="17" t="s">
        <v>19248</v>
      </c>
      <c r="B4784" s="17" t="s">
        <v>19221</v>
      </c>
      <c r="C4784" s="17" t="s">
        <v>19249</v>
      </c>
      <c r="D4784" s="17" t="s">
        <v>19234</v>
      </c>
      <c r="E4784" s="21" t="s">
        <v>19250</v>
      </c>
      <c r="F4784" s="21" t="s">
        <v>19251</v>
      </c>
      <c r="G4784" s="17" t="s">
        <v>569</v>
      </c>
      <c r="H4784" s="18" t="s">
        <v>28343</v>
      </c>
      <c r="I4784" s="17" t="s">
        <v>32997</v>
      </c>
      <c r="J4784" s="18">
        <v>313.58</v>
      </c>
      <c r="K4784" s="18" t="s">
        <v>35656</v>
      </c>
      <c r="L4784" s="19" t="str">
        <f t="shared" si="333"/>
        <v>http://www.amazon.com/MULTI-TECH-MTD-H5-HSPA-CELLULAR-MODEM/dp/B00P7X1APY/ref=lh_di_t_dup?ie=UTF8&amp;psc=1&amp;smid=ATVPDKIKX0DER</v>
      </c>
      <c r="M4784" s="19">
        <f t="shared" si="334"/>
        <v>313.58</v>
      </c>
      <c r="N4784" s="19" t="str">
        <f t="shared" si="335"/>
        <v>amazon list price</v>
      </c>
    </row>
    <row r="4785" spans="1:14">
      <c r="A4785" s="17" t="s">
        <v>19252</v>
      </c>
      <c r="B4785" s="17" t="s">
        <v>19221</v>
      </c>
      <c r="C4785" s="17" t="s">
        <v>19253</v>
      </c>
      <c r="D4785" s="17" t="s">
        <v>373</v>
      </c>
      <c r="E4785" s="21" t="s">
        <v>19254</v>
      </c>
      <c r="F4785" s="21" t="s">
        <v>19255</v>
      </c>
      <c r="G4785" s="17" t="s">
        <v>32998</v>
      </c>
      <c r="H4785" s="18">
        <v>72.989999999999995</v>
      </c>
      <c r="I4785" s="17" t="s">
        <v>32998</v>
      </c>
      <c r="J4785" s="18">
        <v>77</v>
      </c>
      <c r="K4785" s="18" t="s">
        <v>36846</v>
      </c>
      <c r="L4785" s="19" t="str">
        <f t="shared" si="333"/>
        <v>http://www.amazon.com/Linksys-Certified-Compatible-Providers-DPC3008-CC/dp/B006IJHK96/ref=lh_di_t_dup?ie=UTF8&amp;psc=1&amp;smid=ATVPDKIKX0DER</v>
      </c>
      <c r="M4785" s="19">
        <f t="shared" si="334"/>
        <v>72.989999999999995</v>
      </c>
      <c r="N4785" s="19" t="str">
        <f t="shared" si="335"/>
        <v>amazon.com</v>
      </c>
    </row>
    <row r="4786" spans="1:14">
      <c r="A4786" s="17" t="s">
        <v>19256</v>
      </c>
      <c r="B4786" s="17" t="s">
        <v>19221</v>
      </c>
      <c r="C4786" s="17" t="s">
        <v>19257</v>
      </c>
      <c r="D4786" s="17" t="s">
        <v>19258</v>
      </c>
      <c r="E4786" s="21" t="s">
        <v>19259</v>
      </c>
      <c r="F4786" s="21" t="s">
        <v>19260</v>
      </c>
      <c r="G4786" s="17" t="s">
        <v>569</v>
      </c>
      <c r="H4786" s="18" t="s">
        <v>28343</v>
      </c>
      <c r="I4786" s="17" t="s">
        <v>32999</v>
      </c>
      <c r="J4786" s="18">
        <v>101.71</v>
      </c>
      <c r="K4786" s="18" t="s">
        <v>35533</v>
      </c>
      <c r="L4786" s="19" t="str">
        <f t="shared" si="333"/>
        <v>http://www.amazon.com/Robotics-USR5610C-Performance-PERFORMANCEPRO-CONTROLLER/dp/B006C6EHQE/ref=lh_di_t_dup?ie=UTF8&amp;psc=1&amp;smid=ATVPDKIKX0DER</v>
      </c>
      <c r="M4786" s="19">
        <f t="shared" si="334"/>
        <v>101.71</v>
      </c>
      <c r="N4786" s="19" t="str">
        <f t="shared" si="335"/>
        <v>amazon list price</v>
      </c>
    </row>
    <row r="4787" spans="1:14">
      <c r="A4787" s="17" t="s">
        <v>19261</v>
      </c>
      <c r="B4787" s="17" t="s">
        <v>19221</v>
      </c>
      <c r="C4787" s="17" t="s">
        <v>19262</v>
      </c>
      <c r="D4787" s="17" t="s">
        <v>19258</v>
      </c>
      <c r="E4787" s="21" t="s">
        <v>19263</v>
      </c>
      <c r="F4787" s="21" t="s">
        <v>19264</v>
      </c>
      <c r="G4787" s="17" t="s">
        <v>33000</v>
      </c>
      <c r="H4787" s="18">
        <v>41</v>
      </c>
      <c r="I4787" s="17" t="s">
        <v>33000</v>
      </c>
      <c r="J4787" s="18">
        <v>49.89</v>
      </c>
      <c r="K4787" s="18" t="s">
        <v>35844</v>
      </c>
      <c r="L4787" s="19" t="str">
        <f t="shared" si="333"/>
        <v>http://www.amazon.com/USRobotics-USR5637-FaxModem-Windows-Linux/dp/B0013FDLM0/ref=lh_di_t_dup?ie=UTF8&amp;psc=1&amp;smid=ATVPDKIKX0DER</v>
      </c>
      <c r="M4787" s="19">
        <f t="shared" si="334"/>
        <v>41</v>
      </c>
      <c r="N4787" s="19" t="str">
        <f t="shared" si="335"/>
        <v>amazon.com</v>
      </c>
    </row>
    <row r="4788" spans="1:14">
      <c r="A4788" s="17" t="s">
        <v>19266</v>
      </c>
      <c r="B4788" s="17" t="s">
        <v>19221</v>
      </c>
      <c r="C4788" s="17" t="s">
        <v>19267</v>
      </c>
      <c r="D4788" s="17" t="s">
        <v>1813</v>
      </c>
      <c r="E4788" s="21" t="s">
        <v>19268</v>
      </c>
      <c r="F4788" s="21"/>
      <c r="G4788" s="17" t="s">
        <v>569</v>
      </c>
      <c r="H4788" s="18" t="s">
        <v>28343</v>
      </c>
      <c r="I4788" s="17" t="s">
        <v>33001</v>
      </c>
      <c r="J4788" s="18">
        <v>169.99</v>
      </c>
      <c r="K4788" s="18" t="s">
        <v>36847</v>
      </c>
      <c r="L4788" s="19" t="str">
        <f t="shared" si="333"/>
        <v>http://www.amazon.com/INTERMEC-HONEYWELL-700C-MODEM-225-687-002/dp/B00SICV8LM/ref=lh_di_t_dup?ie=UTF8&amp;psc=1&amp;smid=ATVPDKIKX0DER</v>
      </c>
      <c r="M4788" s="19">
        <f t="shared" si="334"/>
        <v>169.99</v>
      </c>
      <c r="N4788" s="19" t="str">
        <f t="shared" si="335"/>
        <v>amazon list price</v>
      </c>
    </row>
    <row r="4789" spans="1:14">
      <c r="A4789" s="17" t="s">
        <v>19269</v>
      </c>
      <c r="B4789" s="17" t="s">
        <v>19221</v>
      </c>
      <c r="C4789" s="17" t="s">
        <v>19270</v>
      </c>
      <c r="D4789" s="17" t="s">
        <v>18322</v>
      </c>
      <c r="E4789" s="21" t="s">
        <v>19271</v>
      </c>
      <c r="F4789" s="21" t="s">
        <v>19272</v>
      </c>
      <c r="G4789" s="17" t="s">
        <v>33002</v>
      </c>
      <c r="H4789" s="18">
        <v>80.790000000000006</v>
      </c>
      <c r="I4789" s="17" t="s">
        <v>33002</v>
      </c>
      <c r="J4789" s="18">
        <v>69.989999999999995</v>
      </c>
      <c r="K4789" s="18" t="s">
        <v>36848</v>
      </c>
      <c r="L4789" s="19" t="str">
        <f t="shared" si="333"/>
        <v>http://www.amazon.com/USRobotics-USR5686G-Serial-Controller-Faxmodem/dp/B003U9ZH7Y/ref=lh_di_t_dup?ie=UTF8&amp;psc=1&amp;smid=ATVPDKIKX0DER</v>
      </c>
      <c r="M4789" s="19">
        <f t="shared" si="334"/>
        <v>69.989999999999995</v>
      </c>
      <c r="N4789" s="19" t="str">
        <f t="shared" si="335"/>
        <v>amazon list price</v>
      </c>
    </row>
    <row r="4790" spans="1:14">
      <c r="A4790" s="17" t="s">
        <v>19273</v>
      </c>
      <c r="B4790" s="17" t="s">
        <v>19221</v>
      </c>
      <c r="C4790" s="17" t="s">
        <v>19274</v>
      </c>
      <c r="D4790" s="17" t="s">
        <v>209</v>
      </c>
      <c r="E4790" s="21" t="s">
        <v>19275</v>
      </c>
      <c r="F4790" s="21" t="s">
        <v>19276</v>
      </c>
      <c r="G4790" s="17" t="s">
        <v>33003</v>
      </c>
      <c r="H4790" s="18">
        <v>70.680000000000007</v>
      </c>
      <c r="I4790" s="17" t="s">
        <v>33003</v>
      </c>
      <c r="J4790" s="18">
        <v>69.989999999999995</v>
      </c>
      <c r="K4790" s="18" t="s">
        <v>36849</v>
      </c>
      <c r="L4790" s="19" t="str">
        <f t="shared" si="333"/>
        <v>http://www.amazon.com/NETGEAR-DOCSIS-Speed-Cable-CM400-100NAS/dp/B00MN2EUEA/ref=lh_di_t_dup?ie=UTF8&amp;psc=1&amp;smid=ATVPDKIKX0DER</v>
      </c>
      <c r="M4790" s="19">
        <f t="shared" si="334"/>
        <v>69.989999999999995</v>
      </c>
      <c r="N4790" s="19" t="str">
        <f t="shared" si="335"/>
        <v>amazon list price</v>
      </c>
    </row>
    <row r="4791" spans="1:14">
      <c r="A4791" s="17" t="s">
        <v>19277</v>
      </c>
      <c r="B4791" s="17" t="s">
        <v>19221</v>
      </c>
      <c r="C4791" s="17" t="s">
        <v>19278</v>
      </c>
      <c r="D4791" s="17" t="s">
        <v>19234</v>
      </c>
      <c r="E4791" s="21" t="s">
        <v>19279</v>
      </c>
      <c r="F4791" s="21" t="s">
        <v>19280</v>
      </c>
      <c r="G4791" s="17" t="s">
        <v>33004</v>
      </c>
      <c r="H4791" s="18">
        <v>70.48</v>
      </c>
      <c r="I4791" s="17" t="s">
        <v>33004</v>
      </c>
      <c r="J4791" s="18">
        <v>70.95</v>
      </c>
      <c r="K4791" s="18" t="s">
        <v>35668</v>
      </c>
      <c r="L4791" s="19" t="str">
        <f t="shared" si="333"/>
        <v>http://www.amazon.com/MultiTech-Systems-MultiModemZDX-Modem-MT5656ZDX/dp/B00006HYAN/ref=lh_di_t_dup?ie=UTF8&amp;psc=1&amp;smid=ATVPDKIKX0DER</v>
      </c>
      <c r="M4791" s="19">
        <f t="shared" si="334"/>
        <v>70.48</v>
      </c>
      <c r="N4791" s="19" t="str">
        <f t="shared" si="335"/>
        <v>amazon.com</v>
      </c>
    </row>
    <row r="4792" spans="1:14">
      <c r="A4792" s="17" t="s">
        <v>19281</v>
      </c>
      <c r="B4792" s="17" t="s">
        <v>19221</v>
      </c>
      <c r="C4792" s="17" t="s">
        <v>19282</v>
      </c>
      <c r="D4792" s="17" t="s">
        <v>384</v>
      </c>
      <c r="E4792" s="21" t="s">
        <v>19283</v>
      </c>
      <c r="F4792" s="21" t="s">
        <v>19284</v>
      </c>
      <c r="G4792" s="17" t="s">
        <v>33005</v>
      </c>
      <c r="H4792" s="18">
        <v>22.85</v>
      </c>
      <c r="I4792" s="17" t="s">
        <v>33005</v>
      </c>
      <c r="J4792" s="18">
        <v>22.49</v>
      </c>
      <c r="K4792" s="18" t="s">
        <v>36742</v>
      </c>
      <c r="L4792" s="19" t="str">
        <f t="shared" si="333"/>
        <v>http://www.amazon.com/TD-8616-Downstream-Bandwidth-Lightning-Protection/dp/B0034JSYZ2/ref=lh_di_t_dup?ie=UTF8&amp;psc=1&amp;smid=ATVPDKIKX0DER</v>
      </c>
      <c r="M4792" s="19">
        <f t="shared" si="334"/>
        <v>22.49</v>
      </c>
      <c r="N4792" s="19" t="str">
        <f t="shared" si="335"/>
        <v>amazon list price</v>
      </c>
    </row>
    <row r="4793" spans="1:14">
      <c r="A4793" s="17" t="s">
        <v>19285</v>
      </c>
      <c r="B4793" s="17" t="s">
        <v>19221</v>
      </c>
      <c r="C4793" s="17" t="s">
        <v>19286</v>
      </c>
      <c r="D4793" s="17" t="s">
        <v>166</v>
      </c>
      <c r="E4793" s="21" t="s">
        <v>19287</v>
      </c>
      <c r="F4793" s="21" t="s">
        <v>19288</v>
      </c>
      <c r="G4793" s="17" t="s">
        <v>33006</v>
      </c>
      <c r="H4793" s="18">
        <v>79.989999999999995</v>
      </c>
      <c r="I4793" s="17" t="s">
        <v>33006</v>
      </c>
      <c r="J4793" s="18">
        <v>79.989999999999995</v>
      </c>
      <c r="K4793" s="18" t="s">
        <v>36850</v>
      </c>
      <c r="L4793" s="19" t="str">
        <f t="shared" si="333"/>
        <v>http://www.amazon.com/Insteon-2413U-PowerLinc-Dual-Band-Interface/dp/B002XA8XNQ/ref=lh_di_t_dup?ie=UTF8&amp;psc=1&amp;smid=ATVPDKIKX0DER</v>
      </c>
      <c r="M4793" s="19">
        <f t="shared" si="334"/>
        <v>79.989999999999995</v>
      </c>
      <c r="N4793" s="19" t="str">
        <f t="shared" si="335"/>
        <v>amazon.com</v>
      </c>
    </row>
    <row r="4794" spans="1:14">
      <c r="A4794" s="17" t="s">
        <v>19289</v>
      </c>
      <c r="B4794" s="17" t="s">
        <v>19221</v>
      </c>
      <c r="C4794" s="17" t="s">
        <v>19290</v>
      </c>
      <c r="D4794" s="17" t="s">
        <v>19291</v>
      </c>
      <c r="E4794" s="21" t="s">
        <v>19292</v>
      </c>
      <c r="F4794" s="21" t="s">
        <v>19293</v>
      </c>
      <c r="G4794" s="17" t="s">
        <v>569</v>
      </c>
      <c r="H4794" s="18" t="s">
        <v>28343</v>
      </c>
      <c r="I4794" s="17" t="s">
        <v>33007</v>
      </c>
      <c r="J4794" s="18">
        <v>109.99</v>
      </c>
      <c r="K4794" s="18" t="s">
        <v>36089</v>
      </c>
      <c r="L4794" s="19" t="str">
        <f t="shared" si="333"/>
        <v>http://www.amazon.com/Data-fax-World-Modem-Universal/dp/B0013FBT0G/ref=lh_di_t_dup?ie=UTF8&amp;psc=1&amp;smid=ATVPDKIKX0DER</v>
      </c>
      <c r="M4794" s="19">
        <f t="shared" si="334"/>
        <v>109.99</v>
      </c>
      <c r="N4794" s="19" t="str">
        <f t="shared" si="335"/>
        <v>amazon list price</v>
      </c>
    </row>
    <row r="4795" spans="1:14">
      <c r="A4795" s="17" t="s">
        <v>19294</v>
      </c>
      <c r="B4795" s="17" t="s">
        <v>19221</v>
      </c>
      <c r="C4795" s="17" t="s">
        <v>19295</v>
      </c>
      <c r="D4795" s="17" t="s">
        <v>19234</v>
      </c>
      <c r="E4795" s="21" t="s">
        <v>19296</v>
      </c>
      <c r="F4795" s="21" t="s">
        <v>19297</v>
      </c>
      <c r="G4795" s="17" t="s">
        <v>569</v>
      </c>
      <c r="H4795" s="18" t="s">
        <v>28343</v>
      </c>
      <c r="I4795" s="17" t="s">
        <v>33008</v>
      </c>
      <c r="J4795" s="18">
        <v>179.64</v>
      </c>
      <c r="K4795" s="18" t="s">
        <v>35503</v>
      </c>
      <c r="L4795" s="19" t="str">
        <f t="shared" si="333"/>
        <v>http://www.amazon.com/Multi-tech-MTC-C2-B08-N3-KIT-1XRTT-ACCESSORY-VERIZON/dp/B00KR8O1DM/ref=lh_di_t_dup?ie=UTF8&amp;psc=1&amp;smid=ATVPDKIKX0DER</v>
      </c>
      <c r="M4795" s="19">
        <f t="shared" si="334"/>
        <v>179.64</v>
      </c>
      <c r="N4795" s="19" t="str">
        <f t="shared" si="335"/>
        <v>amazon list price</v>
      </c>
    </row>
    <row r="4796" spans="1:14">
      <c r="A4796" s="17" t="s">
        <v>19298</v>
      </c>
      <c r="B4796" s="17" t="s">
        <v>19221</v>
      </c>
      <c r="C4796" s="17" t="s">
        <v>19299</v>
      </c>
      <c r="D4796" s="17" t="s">
        <v>19265</v>
      </c>
      <c r="E4796" s="21" t="s">
        <v>19300</v>
      </c>
      <c r="F4796" s="21" t="s">
        <v>19301</v>
      </c>
      <c r="G4796" s="17" t="s">
        <v>33009</v>
      </c>
      <c r="H4796" s="18">
        <v>68.989999999999995</v>
      </c>
      <c r="I4796" s="17" t="s">
        <v>33009</v>
      </c>
      <c r="J4796" s="18">
        <v>69.95</v>
      </c>
      <c r="K4796" s="18" t="s">
        <v>19265</v>
      </c>
      <c r="L4796" s="19" t="str">
        <f t="shared" si="333"/>
        <v>http://www.amazon.com/Zoom-DOCSIS-Cable-Modem-5341J/dp/B0063K4NN6/ref=lh_di_t_dup?ie=UTF8&amp;psc=1&amp;smid=ATVPDKIKX0DER</v>
      </c>
      <c r="M4796" s="19">
        <f t="shared" si="334"/>
        <v>68.989999999999995</v>
      </c>
      <c r="N4796" s="19" t="str">
        <f t="shared" si="335"/>
        <v>amazon.com</v>
      </c>
    </row>
    <row r="4797" spans="1:14">
      <c r="A4797" s="17" t="s">
        <v>19302</v>
      </c>
      <c r="B4797" s="17" t="s">
        <v>19221</v>
      </c>
      <c r="C4797" s="17" t="s">
        <v>19303</v>
      </c>
      <c r="D4797" s="17" t="s">
        <v>184</v>
      </c>
      <c r="E4797" s="21" t="s">
        <v>19304</v>
      </c>
      <c r="F4797" s="21" t="s">
        <v>19305</v>
      </c>
      <c r="G4797" s="17" t="s">
        <v>33010</v>
      </c>
      <c r="H4797" s="18">
        <v>177.99</v>
      </c>
      <c r="I4797" s="17" t="s">
        <v>33010</v>
      </c>
      <c r="J4797" s="18">
        <v>196.17</v>
      </c>
      <c r="K4797" s="18" t="s">
        <v>35548</v>
      </c>
      <c r="L4797" s="19" t="str">
        <f t="shared" si="333"/>
        <v>http://www.amazon.com/Lenovo-ThinkPad-Broadband-Wireless-4XC0G56988/dp/B00MN2QDLS/ref=lh_di_t_dup?ie=UTF8&amp;psc=1&amp;smid=ATVPDKIKX0DER</v>
      </c>
      <c r="M4797" s="19">
        <f t="shared" si="334"/>
        <v>177.99</v>
      </c>
      <c r="N4797" s="19" t="str">
        <f t="shared" si="335"/>
        <v>amazon.com</v>
      </c>
    </row>
    <row r="4798" spans="1:14">
      <c r="A4798" s="17" t="s">
        <v>19306</v>
      </c>
      <c r="B4798" s="17" t="s">
        <v>19221</v>
      </c>
      <c r="C4798" s="17" t="s">
        <v>19307</v>
      </c>
      <c r="D4798" s="17" t="s">
        <v>368</v>
      </c>
      <c r="E4798" s="21" t="s">
        <v>19308</v>
      </c>
      <c r="F4798" s="21"/>
      <c r="G4798" s="17" t="s">
        <v>569</v>
      </c>
      <c r="H4798" s="18" t="s">
        <v>28343</v>
      </c>
      <c r="I4798" s="17" t="s">
        <v>33011</v>
      </c>
      <c r="J4798" s="18">
        <v>157</v>
      </c>
      <c r="K4798" s="18" t="s">
        <v>36135</v>
      </c>
      <c r="L4798" s="19" t="str">
        <f t="shared" si="333"/>
        <v>http://www.amazon.com/HP-un2430-Gibi-Wireless-702080-001/dp/B00H2YR2MG/ref=lh_di_t_dup?ie=UTF8&amp;psc=1&amp;smid=ATVPDKIKX0DER</v>
      </c>
      <c r="M4798" s="19">
        <f t="shared" si="334"/>
        <v>157</v>
      </c>
      <c r="N4798" s="19" t="str">
        <f t="shared" si="335"/>
        <v>amazon list price</v>
      </c>
    </row>
    <row r="4799" spans="1:14">
      <c r="A4799" s="17" t="s">
        <v>19309</v>
      </c>
      <c r="B4799" s="17" t="s">
        <v>19221</v>
      </c>
      <c r="C4799" s="17" t="s">
        <v>19310</v>
      </c>
      <c r="D4799" s="17" t="s">
        <v>184</v>
      </c>
      <c r="E4799" s="21" t="s">
        <v>19311</v>
      </c>
      <c r="F4799" s="21" t="s">
        <v>19312</v>
      </c>
      <c r="G4799" s="17" t="s">
        <v>569</v>
      </c>
      <c r="H4799" s="18" t="s">
        <v>28343</v>
      </c>
      <c r="I4799" s="17" t="s">
        <v>33012</v>
      </c>
      <c r="J4799" s="18">
        <v>183.42</v>
      </c>
      <c r="K4799" s="18" t="s">
        <v>35643</v>
      </c>
      <c r="L4799" s="19" t="str">
        <f t="shared" si="333"/>
        <v>http://www.amazon.com/LENOVO-THINKPAD-OPTIONS-4XC0F46957-EM7345/dp/B00K8O8FPU/ref=lh_di_t_dup?ie=UTF8&amp;psc=1&amp;smid=ATVPDKIKX0DER</v>
      </c>
      <c r="M4799" s="19">
        <f t="shared" si="334"/>
        <v>183.42</v>
      </c>
      <c r="N4799" s="19" t="str">
        <f t="shared" si="335"/>
        <v>amazon list price</v>
      </c>
    </row>
    <row r="4800" spans="1:14">
      <c r="A4800" s="17" t="s">
        <v>19313</v>
      </c>
      <c r="B4800" s="17" t="s">
        <v>19221</v>
      </c>
      <c r="C4800" s="17" t="s">
        <v>19314</v>
      </c>
      <c r="D4800" s="17" t="s">
        <v>388</v>
      </c>
      <c r="E4800" s="21" t="s">
        <v>19315</v>
      </c>
      <c r="F4800" s="21" t="s">
        <v>19316</v>
      </c>
      <c r="G4800" s="17" t="s">
        <v>33013</v>
      </c>
      <c r="H4800" s="18">
        <v>58.99</v>
      </c>
      <c r="I4800" s="17" t="s">
        <v>33013</v>
      </c>
      <c r="J4800" s="18">
        <v>67.5</v>
      </c>
      <c r="K4800" s="18" t="s">
        <v>35565</v>
      </c>
      <c r="L4800" s="19" t="str">
        <f t="shared" si="333"/>
        <v>http://www.amazon.com/2949-Data-Fax-Modem-Serial/dp/B003O9T686/ref=lh_di_t_dup?ie=UTF8&amp;psc=1&amp;smid=ATVPDKIKX0DER</v>
      </c>
      <c r="M4800" s="19">
        <f t="shared" si="334"/>
        <v>58.99</v>
      </c>
      <c r="N4800" s="19" t="str">
        <f t="shared" si="335"/>
        <v>amazon.com</v>
      </c>
    </row>
    <row r="4801" spans="1:14">
      <c r="A4801" s="17" t="s">
        <v>19317</v>
      </c>
      <c r="B4801" s="17" t="s">
        <v>19221</v>
      </c>
      <c r="C4801" s="17" t="s">
        <v>19318</v>
      </c>
      <c r="D4801" s="17" t="s">
        <v>18322</v>
      </c>
      <c r="E4801" s="21" t="s">
        <v>19319</v>
      </c>
      <c r="F4801" s="21" t="s">
        <v>19320</v>
      </c>
      <c r="G4801" s="17" t="s">
        <v>569</v>
      </c>
      <c r="H4801" s="18" t="s">
        <v>28343</v>
      </c>
      <c r="I4801" s="17" t="s">
        <v>33014</v>
      </c>
      <c r="J4801" s="18">
        <v>380.79</v>
      </c>
      <c r="K4801" s="18" t="s">
        <v>35448</v>
      </c>
      <c r="L4801" s="19" t="str">
        <f t="shared" si="333"/>
        <v>http://www.amazon.com/Robotics-Courier-M2M-Cellular-Modem/dp/B00K5O1B68/ref=lh_di_t_dup?ie=UTF8&amp;psc=1&amp;smid=ATVPDKIKX0DER</v>
      </c>
      <c r="M4801" s="19">
        <f t="shared" si="334"/>
        <v>380.79</v>
      </c>
      <c r="N4801" s="19" t="str">
        <f t="shared" si="335"/>
        <v>amazon list price</v>
      </c>
    </row>
    <row r="4802" spans="1:14">
      <c r="A4802" s="17" t="s">
        <v>19321</v>
      </c>
      <c r="B4802" s="17" t="s">
        <v>19221</v>
      </c>
      <c r="C4802" s="17" t="s">
        <v>19322</v>
      </c>
      <c r="D4802" s="17" t="s">
        <v>151</v>
      </c>
      <c r="E4802" s="21" t="s">
        <v>19323</v>
      </c>
      <c r="F4802" s="21" t="s">
        <v>19324</v>
      </c>
      <c r="G4802" s="17" t="s">
        <v>569</v>
      </c>
      <c r="H4802" s="18" t="s">
        <v>28343</v>
      </c>
      <c r="I4802" s="17" t="s">
        <v>33015</v>
      </c>
      <c r="J4802" s="18">
        <v>101.3</v>
      </c>
      <c r="K4802" s="18" t="s">
        <v>36503</v>
      </c>
      <c r="L4802" s="19" t="str">
        <f t="shared" ref="L4802:L4837" si="336">IF(M4802=H4802,G4802,IF(M4802=J4802,I4802))</f>
        <v>http://www.amazon.com/HP-E5M76UT-Sbuyhs3110-Mobile-Module/dp/B00GYVS5J2/ref=lh_di_t_dup?ie=UTF8&amp;psc=1&amp;smid=ATVPDKIKX0DER</v>
      </c>
      <c r="M4802" s="19">
        <f t="shared" ref="M4802:M4837" si="337">MIN(H4802,J4802)</f>
        <v>101.3</v>
      </c>
      <c r="N4802" s="19" t="str">
        <f t="shared" ref="N4802:N4837" si="338">IF(M4802=H4802,$G$1,IF(M4802=J4802,$I$1))</f>
        <v>amazon list price</v>
      </c>
    </row>
    <row r="4803" spans="1:14">
      <c r="A4803" s="17" t="s">
        <v>19325</v>
      </c>
      <c r="B4803" s="17" t="s">
        <v>19221</v>
      </c>
      <c r="C4803" s="17" t="s">
        <v>19326</v>
      </c>
      <c r="D4803" s="17" t="s">
        <v>2659</v>
      </c>
      <c r="E4803" s="21" t="s">
        <v>19327</v>
      </c>
      <c r="F4803" s="21" t="s">
        <v>19328</v>
      </c>
      <c r="G4803" s="17" t="s">
        <v>569</v>
      </c>
      <c r="H4803" s="18" t="s">
        <v>28343</v>
      </c>
      <c r="I4803" s="17" t="s">
        <v>33016</v>
      </c>
      <c r="J4803" s="18">
        <v>57.99</v>
      </c>
      <c r="K4803" s="18" t="s">
        <v>36851</v>
      </c>
      <c r="L4803" s="19" t="str">
        <f t="shared" si="336"/>
        <v>http://www.amazon.com/DPC2100-DOCSIS-2-0-Cable-Modem/dp/B002V41X2M/ref=lh_di_t_dup?ie=UTF8&amp;psc=1&amp;smid=ATVPDKIKX0DER</v>
      </c>
      <c r="M4803" s="19">
        <f t="shared" si="337"/>
        <v>57.99</v>
      </c>
      <c r="N4803" s="19" t="str">
        <f t="shared" si="338"/>
        <v>amazon list price</v>
      </c>
    </row>
    <row r="4804" spans="1:14">
      <c r="A4804" s="17" t="s">
        <v>19329</v>
      </c>
      <c r="B4804" s="17" t="s">
        <v>19221</v>
      </c>
      <c r="C4804" s="17" t="s">
        <v>19330</v>
      </c>
      <c r="D4804" s="17" t="s">
        <v>19265</v>
      </c>
      <c r="E4804" s="21" t="s">
        <v>19331</v>
      </c>
      <c r="F4804" s="21" t="s">
        <v>19332</v>
      </c>
      <c r="G4804" s="17" t="s">
        <v>569</v>
      </c>
      <c r="H4804" s="18" t="s">
        <v>28343</v>
      </c>
      <c r="I4804" s="17" t="s">
        <v>33017</v>
      </c>
      <c r="J4804" s="18">
        <v>76.69</v>
      </c>
      <c r="K4804" s="18" t="s">
        <v>35503</v>
      </c>
      <c r="L4804" s="19" t="str">
        <f t="shared" si="336"/>
        <v>http://www.amazon.com/Telephonics-Hayes-Accura-External-Faxmodem/dp/B008YJTGMW/ref=lh_di_t_dup?ie=UTF8&amp;psc=1&amp;smid=ATVPDKIKX0DER</v>
      </c>
      <c r="M4804" s="19">
        <f t="shared" si="337"/>
        <v>76.69</v>
      </c>
      <c r="N4804" s="19" t="str">
        <f t="shared" si="338"/>
        <v>amazon list price</v>
      </c>
    </row>
    <row r="4805" spans="1:14">
      <c r="A4805" s="17" t="s">
        <v>19333</v>
      </c>
      <c r="B4805" s="17" t="s">
        <v>19221</v>
      </c>
      <c r="C4805" s="17" t="s">
        <v>19334</v>
      </c>
      <c r="D4805" s="17" t="s">
        <v>19335</v>
      </c>
      <c r="E4805" s="21" t="s">
        <v>19336</v>
      </c>
      <c r="F4805" s="21"/>
      <c r="G4805" s="17" t="s">
        <v>33018</v>
      </c>
      <c r="H4805" s="18">
        <v>42.99</v>
      </c>
      <c r="I4805" s="17" t="s">
        <v>33018</v>
      </c>
      <c r="J4805" s="18">
        <v>42.95</v>
      </c>
      <c r="K4805" s="18" t="s">
        <v>36000</v>
      </c>
      <c r="L4805" s="19" t="str">
        <f t="shared" si="336"/>
        <v>http://www.amazon.com/Actiontec-Universally-Compatible-Modem-White-GT701D-NF/dp/B0079VGC2I/ref=lh_di_t_dup?ie=UTF8&amp;psc=1&amp;smid=ATVPDKIKX0DER</v>
      </c>
      <c r="M4805" s="19">
        <f t="shared" si="337"/>
        <v>42.95</v>
      </c>
      <c r="N4805" s="19" t="str">
        <f t="shared" si="338"/>
        <v>amazon list price</v>
      </c>
    </row>
    <row r="4806" spans="1:14">
      <c r="A4806" s="17" t="s">
        <v>19337</v>
      </c>
      <c r="B4806" s="17" t="s">
        <v>19221</v>
      </c>
      <c r="C4806" s="17" t="s">
        <v>19338</v>
      </c>
      <c r="D4806" s="17" t="s">
        <v>5673</v>
      </c>
      <c r="E4806" s="21" t="s">
        <v>19339</v>
      </c>
      <c r="F4806" s="21" t="s">
        <v>19340</v>
      </c>
      <c r="G4806" s="17" t="s">
        <v>33019</v>
      </c>
      <c r="H4806" s="18">
        <v>19.989999999999998</v>
      </c>
      <c r="I4806" s="17" t="s">
        <v>33019</v>
      </c>
      <c r="J4806" s="18">
        <v>19.989999999999998</v>
      </c>
      <c r="K4806" s="18" t="s">
        <v>35970</v>
      </c>
      <c r="L4806" s="19" t="str">
        <f t="shared" si="336"/>
        <v>http://www.amazon.com/Rosewill-Kbps-Plug-Modem-RNX-56USB/dp/B003WM3X8O/ref=lh_di_t_dup?ie=UTF8&amp;psc=1&amp;smid=ATVPDKIKX0DER</v>
      </c>
      <c r="M4806" s="19">
        <f t="shared" si="337"/>
        <v>19.989999999999998</v>
      </c>
      <c r="N4806" s="19" t="str">
        <f t="shared" si="338"/>
        <v>amazon.com</v>
      </c>
    </row>
    <row r="4807" spans="1:14">
      <c r="A4807" s="17" t="s">
        <v>19341</v>
      </c>
      <c r="B4807" s="17" t="s">
        <v>19221</v>
      </c>
      <c r="C4807" s="17" t="s">
        <v>19342</v>
      </c>
      <c r="D4807" s="17" t="s">
        <v>19234</v>
      </c>
      <c r="E4807" s="21" t="s">
        <v>19343</v>
      </c>
      <c r="F4807" s="21" t="s">
        <v>19344</v>
      </c>
      <c r="G4807" s="17" t="s">
        <v>569</v>
      </c>
      <c r="H4807" s="18" t="s">
        <v>28343</v>
      </c>
      <c r="I4807" s="17" t="s">
        <v>33020</v>
      </c>
      <c r="J4807" s="18">
        <v>137.66999999999999</v>
      </c>
      <c r="K4807" s="18" t="s">
        <v>35643</v>
      </c>
      <c r="L4807" s="19" t="str">
        <f t="shared" si="336"/>
        <v>http://www.amazon.com/MultiModem-MT9234ZBA-IEC-OBM-Desktop-Business-Modem/dp/B004SS0QA4/ref=lh_di_t_dup?ie=UTF8&amp;psc=1&amp;smid=ATVPDKIKX0DER</v>
      </c>
      <c r="M4807" s="19">
        <f t="shared" si="337"/>
        <v>137.66999999999999</v>
      </c>
      <c r="N4807" s="19" t="str">
        <f t="shared" si="338"/>
        <v>amazon list price</v>
      </c>
    </row>
    <row r="4808" spans="1:14">
      <c r="A4808" s="17" t="s">
        <v>19345</v>
      </c>
      <c r="B4808" s="17" t="s">
        <v>19221</v>
      </c>
      <c r="C4808" s="17" t="s">
        <v>19346</v>
      </c>
      <c r="D4808" s="17" t="s">
        <v>19291</v>
      </c>
      <c r="E4808" s="21" t="s">
        <v>19347</v>
      </c>
      <c r="F4808" s="21" t="s">
        <v>19348</v>
      </c>
      <c r="G4808" s="17" t="s">
        <v>33021</v>
      </c>
      <c r="H4808" s="18">
        <v>117.42</v>
      </c>
      <c r="I4808" s="17" t="s">
        <v>33021</v>
      </c>
      <c r="J4808" s="18">
        <v>102.54</v>
      </c>
      <c r="K4808" s="18" t="s">
        <v>35612</v>
      </c>
      <c r="L4808" s="19" t="str">
        <f t="shared" si="336"/>
        <v>http://www.amazon.com/Data-World-Modem-V-92-Pcie/dp/B0013FDMNS/ref=lh_di_t_dup?ie=UTF8&amp;psc=1&amp;smid=ATVPDKIKX0DER</v>
      </c>
      <c r="M4808" s="19">
        <f t="shared" si="337"/>
        <v>102.54</v>
      </c>
      <c r="N4808" s="19" t="str">
        <f t="shared" si="338"/>
        <v>amazon list price</v>
      </c>
    </row>
    <row r="4809" spans="1:14">
      <c r="A4809" s="17" t="s">
        <v>19349</v>
      </c>
      <c r="B4809" s="17" t="s">
        <v>19221</v>
      </c>
      <c r="C4809" s="17" t="s">
        <v>19350</v>
      </c>
      <c r="D4809" s="17" t="s">
        <v>209</v>
      </c>
      <c r="E4809" s="21" t="s">
        <v>19351</v>
      </c>
      <c r="F4809" s="21" t="s">
        <v>19352</v>
      </c>
      <c r="G4809" s="17" t="s">
        <v>33022</v>
      </c>
      <c r="H4809" s="18">
        <v>97</v>
      </c>
      <c r="I4809" s="17" t="s">
        <v>33022</v>
      </c>
      <c r="J4809" s="18">
        <v>98.9</v>
      </c>
      <c r="K4809" s="18" t="s">
        <v>36754</v>
      </c>
      <c r="L4809" s="19" t="str">
        <f t="shared" si="336"/>
        <v>http://www.amazon.com/NETGEAR-Certified-Comcast-XFINITY-CM500-100NAS/dp/B00R92CEVU/ref=lh_di_t_dup?ie=UTF8&amp;psc=1&amp;smid=ATVPDKIKX0DER</v>
      </c>
      <c r="M4809" s="19">
        <f t="shared" si="337"/>
        <v>97</v>
      </c>
      <c r="N4809" s="19" t="str">
        <f t="shared" si="338"/>
        <v>amazon.com</v>
      </c>
    </row>
    <row r="4810" spans="1:14">
      <c r="A4810" s="17" t="s">
        <v>19353</v>
      </c>
      <c r="B4810" s="17" t="s">
        <v>19221</v>
      </c>
      <c r="C4810" s="17" t="s">
        <v>19354</v>
      </c>
      <c r="D4810" s="17" t="s">
        <v>206</v>
      </c>
      <c r="E4810" s="21" t="s">
        <v>19355</v>
      </c>
      <c r="F4810" s="21" t="s">
        <v>19356</v>
      </c>
      <c r="G4810" s="17" t="s">
        <v>33023</v>
      </c>
      <c r="H4810" s="18">
        <v>129.99</v>
      </c>
      <c r="I4810" s="17" t="s">
        <v>33023</v>
      </c>
      <c r="J4810" s="18">
        <v>130.99</v>
      </c>
      <c r="K4810" s="18" t="s">
        <v>36852</v>
      </c>
      <c r="L4810" s="19" t="str">
        <f t="shared" si="336"/>
        <v>http://www.amazon.com/ARRIS-Motorola-SurfBoard-SB6183-DOCSIS/dp/B00MA5U1FW/ref=lh_di_t_dup?ie=UTF8&amp;psc=1&amp;smid=ATVPDKIKX0DER</v>
      </c>
      <c r="M4810" s="19">
        <f t="shared" si="337"/>
        <v>129.99</v>
      </c>
      <c r="N4810" s="19" t="str">
        <f t="shared" si="338"/>
        <v>amazon.com</v>
      </c>
    </row>
    <row r="4811" spans="1:14">
      <c r="A4811" s="17" t="s">
        <v>19357</v>
      </c>
      <c r="B4811" s="17" t="s">
        <v>19221</v>
      </c>
      <c r="C4811" s="17" t="s">
        <v>19358</v>
      </c>
      <c r="D4811" s="17" t="s">
        <v>236</v>
      </c>
      <c r="E4811" s="21" t="s">
        <v>19359</v>
      </c>
      <c r="F4811" s="21" t="s">
        <v>19360</v>
      </c>
      <c r="G4811" s="17" t="s">
        <v>569</v>
      </c>
      <c r="H4811" s="18" t="s">
        <v>28343</v>
      </c>
      <c r="I4811" s="17" t="s">
        <v>33024</v>
      </c>
      <c r="J4811" s="18">
        <v>162.80000000000001</v>
      </c>
      <c r="K4811" s="18" t="s">
        <v>35448</v>
      </c>
      <c r="L4811" s="19" t="str">
        <f t="shared" si="336"/>
        <v>http://www.amazon.com/PANASONIC-ACCESSORIES-53MK44GLTEFU-CARRIER-EM7355/dp/B00ONSBBQC/ref=lh_di_t_dup?ie=UTF8&amp;psc=1&amp;smid=ATVPDKIKX0DER</v>
      </c>
      <c r="M4811" s="19">
        <f t="shared" si="337"/>
        <v>162.80000000000001</v>
      </c>
      <c r="N4811" s="19" t="str">
        <f t="shared" si="338"/>
        <v>amazon list price</v>
      </c>
    </row>
    <row r="4812" spans="1:14">
      <c r="A4812" s="17" t="s">
        <v>19361</v>
      </c>
      <c r="B4812" s="17" t="s">
        <v>19221</v>
      </c>
      <c r="C4812" s="17" t="s">
        <v>19362</v>
      </c>
      <c r="D4812" s="17" t="s">
        <v>18322</v>
      </c>
      <c r="E4812" s="21" t="s">
        <v>19363</v>
      </c>
      <c r="F4812" s="21" t="s">
        <v>19364</v>
      </c>
      <c r="G4812" s="17" t="s">
        <v>569</v>
      </c>
      <c r="H4812" s="18" t="s">
        <v>28343</v>
      </c>
      <c r="I4812" s="17" t="s">
        <v>33025</v>
      </c>
      <c r="J4812" s="18">
        <v>87.97</v>
      </c>
      <c r="K4812" s="18" t="s">
        <v>36853</v>
      </c>
      <c r="L4812" s="19" t="str">
        <f t="shared" si="336"/>
        <v>http://www.amazon.com/Courier-Everything-Analog-Modem-us-3CP3453/dp/B00006BA2H/ref=lh_di_t_dup?ie=UTF8&amp;psc=1&amp;smid=ATVPDKIKX0DER</v>
      </c>
      <c r="M4812" s="19">
        <f t="shared" si="337"/>
        <v>87.97</v>
      </c>
      <c r="N4812" s="19" t="str">
        <f t="shared" si="338"/>
        <v>amazon list price</v>
      </c>
    </row>
    <row r="4813" spans="1:14">
      <c r="A4813" s="17" t="s">
        <v>19365</v>
      </c>
      <c r="B4813" s="17" t="s">
        <v>19221</v>
      </c>
      <c r="C4813" s="17" t="s">
        <v>19366</v>
      </c>
      <c r="D4813" s="17" t="s">
        <v>151</v>
      </c>
      <c r="E4813" s="21" t="s">
        <v>19367</v>
      </c>
      <c r="F4813" s="21" t="s">
        <v>19368</v>
      </c>
      <c r="G4813" s="17" t="s">
        <v>569</v>
      </c>
      <c r="H4813" s="18" t="s">
        <v>28343</v>
      </c>
      <c r="I4813" s="17" t="s">
        <v>33026</v>
      </c>
      <c r="J4813" s="18">
        <v>203.8</v>
      </c>
      <c r="K4813" s="18" t="s">
        <v>36248</v>
      </c>
      <c r="L4813" s="19" t="str">
        <f t="shared" si="336"/>
        <v>http://www.amazon.com/SMART-LT4211-EV-DO-HSPA-WWAN/dp/B00PELGA72/ref=lh_di_t_dup?ie=UTF8&amp;psc=1&amp;smid=ATVPDKIKX0DER</v>
      </c>
      <c r="M4813" s="19">
        <f t="shared" si="337"/>
        <v>203.8</v>
      </c>
      <c r="N4813" s="19" t="str">
        <f t="shared" si="338"/>
        <v>amazon list price</v>
      </c>
    </row>
    <row r="4814" spans="1:14">
      <c r="A4814" s="17" t="s">
        <v>19370</v>
      </c>
      <c r="B4814" s="17" t="s">
        <v>19221</v>
      </c>
      <c r="C4814" s="17" t="s">
        <v>19371</v>
      </c>
      <c r="D4814" s="17" t="s">
        <v>8999</v>
      </c>
      <c r="E4814" s="21" t="s">
        <v>19372</v>
      </c>
      <c r="F4814" s="21" t="s">
        <v>19373</v>
      </c>
      <c r="G4814" s="17" t="s">
        <v>569</v>
      </c>
      <c r="H4814" s="18" t="s">
        <v>28343</v>
      </c>
      <c r="I4814" s="17" t="s">
        <v>33027</v>
      </c>
      <c r="J4814" s="18">
        <v>1117.4000000000001</v>
      </c>
      <c r="K4814" s="18" t="s">
        <v>35972</v>
      </c>
      <c r="L4814" s="19" t="str">
        <f t="shared" si="336"/>
        <v>http://www.amazon.com/RAPIDPORT-4-port-V-90-RJ11-Multi-Modem/dp/B0086KRVWQ/ref=lh_di_t_dup?ie=UTF8&amp;psc=1&amp;smid=ATVPDKIKX0DER</v>
      </c>
      <c r="M4814" s="19">
        <f t="shared" si="337"/>
        <v>1117.4000000000001</v>
      </c>
      <c r="N4814" s="19" t="str">
        <f t="shared" si="338"/>
        <v>amazon list price</v>
      </c>
    </row>
    <row r="4815" spans="1:14">
      <c r="A4815" s="17" t="s">
        <v>19374</v>
      </c>
      <c r="B4815" s="17" t="s">
        <v>19221</v>
      </c>
      <c r="C4815" s="17" t="s">
        <v>19375</v>
      </c>
      <c r="D4815" s="17" t="s">
        <v>19234</v>
      </c>
      <c r="E4815" s="21" t="s">
        <v>19376</v>
      </c>
      <c r="F4815" s="21" t="s">
        <v>19377</v>
      </c>
      <c r="G4815" s="17" t="s">
        <v>569</v>
      </c>
      <c r="H4815" s="18" t="s">
        <v>28343</v>
      </c>
      <c r="I4815" s="17" t="s">
        <v>33028</v>
      </c>
      <c r="J4815" s="18">
        <v>89.97</v>
      </c>
      <c r="K4815" s="18" t="s">
        <v>36853</v>
      </c>
      <c r="L4815" s="19" t="str">
        <f t="shared" si="336"/>
        <v>http://www.amazon.com/Multi-Tech-Systems-Multimodem-2-Wire-MT2834BA/dp/B0000514RQ/ref=lh_di_t_dup?ie=UTF8&amp;psc=1&amp;smid=ATVPDKIKX0DER</v>
      </c>
      <c r="M4815" s="19">
        <f t="shared" si="337"/>
        <v>89.97</v>
      </c>
      <c r="N4815" s="19" t="str">
        <f t="shared" si="338"/>
        <v>amazon list price</v>
      </c>
    </row>
    <row r="4816" spans="1:14">
      <c r="A4816" s="17" t="s">
        <v>19378</v>
      </c>
      <c r="B4816" s="17" t="s">
        <v>19221</v>
      </c>
      <c r="C4816" s="17" t="s">
        <v>19379</v>
      </c>
      <c r="D4816" s="17" t="s">
        <v>19291</v>
      </c>
      <c r="E4816" s="21" t="s">
        <v>19380</v>
      </c>
      <c r="F4816" s="21" t="s">
        <v>19381</v>
      </c>
      <c r="G4816" s="17" t="s">
        <v>569</v>
      </c>
      <c r="H4816" s="18" t="s">
        <v>28343</v>
      </c>
      <c r="I4816" s="17" t="s">
        <v>33029</v>
      </c>
      <c r="J4816" s="18">
        <v>170.04</v>
      </c>
      <c r="K4816" s="18" t="s">
        <v>35533</v>
      </c>
      <c r="L4816" s="19" t="str">
        <f t="shared" si="336"/>
        <v>http://www.amazon.com/MULTI-TECH-SYSTEMS-MT9234ZBA-NAM-AMERICAN-INCLUDED/dp/B00E2TZUXC/ref=lh_di_t_dup?ie=UTF8&amp;psc=1&amp;smid=ATVPDKIKX0DER</v>
      </c>
      <c r="M4816" s="19">
        <f t="shared" si="337"/>
        <v>170.04</v>
      </c>
      <c r="N4816" s="19" t="str">
        <f t="shared" si="338"/>
        <v>amazon list price</v>
      </c>
    </row>
    <row r="4817" spans="1:14">
      <c r="A4817" s="17" t="s">
        <v>19382</v>
      </c>
      <c r="B4817" s="17" t="s">
        <v>19221</v>
      </c>
      <c r="C4817" s="17" t="s">
        <v>19383</v>
      </c>
      <c r="D4817" s="17" t="s">
        <v>19265</v>
      </c>
      <c r="E4817" s="21" t="s">
        <v>19384</v>
      </c>
      <c r="F4817" s="21" t="s">
        <v>19385</v>
      </c>
      <c r="G4817" s="17" t="s">
        <v>569</v>
      </c>
      <c r="H4817" s="18" t="s">
        <v>28343</v>
      </c>
      <c r="I4817" s="17" t="s">
        <v>33030</v>
      </c>
      <c r="J4817" s="18">
        <v>73.58</v>
      </c>
      <c r="K4817" s="18" t="s">
        <v>35776</v>
      </c>
      <c r="L4817" s="19" t="str">
        <f t="shared" si="336"/>
        <v>http://www.amazon.com/Zoom-3048-External-Modem-3048-00-02DG/dp/B0084ZRXNU/ref=lh_di_t_dup?ie=UTF8&amp;psc=1&amp;smid=ATVPDKIKX0DER</v>
      </c>
      <c r="M4817" s="19">
        <f t="shared" si="337"/>
        <v>73.58</v>
      </c>
      <c r="N4817" s="19" t="str">
        <f t="shared" si="338"/>
        <v>amazon list price</v>
      </c>
    </row>
    <row r="4818" spans="1:14">
      <c r="A4818" s="17" t="s">
        <v>19386</v>
      </c>
      <c r="B4818" s="17" t="s">
        <v>19221</v>
      </c>
      <c r="C4818" s="17" t="s">
        <v>19387</v>
      </c>
      <c r="D4818" s="17" t="s">
        <v>249</v>
      </c>
      <c r="E4818" s="21" t="s">
        <v>19388</v>
      </c>
      <c r="F4818" s="21"/>
      <c r="G4818" s="17" t="s">
        <v>569</v>
      </c>
      <c r="H4818" s="18" t="s">
        <v>28343</v>
      </c>
      <c r="I4818" s="17" t="s">
        <v>33031</v>
      </c>
      <c r="J4818" s="18">
        <v>49.99</v>
      </c>
      <c r="K4818" s="18" t="s">
        <v>36854</v>
      </c>
      <c r="L4818" s="19" t="str">
        <f t="shared" si="336"/>
        <v>http://www.amazon.com/RCA-DCM425-Digital-Cable-Modem/dp/B0009IRUKG/ref=lh_di_t_dup?ie=UTF8&amp;psc=1&amp;smid=ATVPDKIKX0DER</v>
      </c>
      <c r="M4818" s="19">
        <f t="shared" si="337"/>
        <v>49.99</v>
      </c>
      <c r="N4818" s="19" t="str">
        <f t="shared" si="338"/>
        <v>amazon list price</v>
      </c>
    </row>
    <row r="4819" spans="1:14">
      <c r="A4819" s="17" t="s">
        <v>19389</v>
      </c>
      <c r="B4819" s="17" t="s">
        <v>19221</v>
      </c>
      <c r="C4819" s="17" t="s">
        <v>19390</v>
      </c>
      <c r="D4819" s="17" t="s">
        <v>106</v>
      </c>
      <c r="E4819" s="21" t="s">
        <v>19391</v>
      </c>
      <c r="F4819" s="21" t="s">
        <v>19392</v>
      </c>
      <c r="G4819" s="17" t="s">
        <v>569</v>
      </c>
      <c r="H4819" s="18" t="s">
        <v>28343</v>
      </c>
      <c r="I4819" s="17" t="s">
        <v>33032</v>
      </c>
      <c r="J4819" s="18">
        <v>48</v>
      </c>
      <c r="K4819" s="18" t="s">
        <v>36855</v>
      </c>
      <c r="L4819" s="19" t="str">
        <f t="shared" si="336"/>
        <v>http://www.amazon.com/D-Link-DCM-200-Cable-Modem/dp/B000063XJB/ref=lh_di_t_dup?ie=UTF8&amp;psc=1&amp;smid=ATVPDKIKX0DER</v>
      </c>
      <c r="M4819" s="19">
        <f t="shared" si="337"/>
        <v>48</v>
      </c>
      <c r="N4819" s="19" t="str">
        <f t="shared" si="338"/>
        <v>amazon list price</v>
      </c>
    </row>
    <row r="4820" spans="1:14">
      <c r="A4820" s="17" t="s">
        <v>19393</v>
      </c>
      <c r="B4820" s="17" t="s">
        <v>19221</v>
      </c>
      <c r="C4820" s="17" t="s">
        <v>19394</v>
      </c>
      <c r="D4820" s="17" t="s">
        <v>18322</v>
      </c>
      <c r="E4820" s="21" t="s">
        <v>19395</v>
      </c>
      <c r="F4820" s="21" t="s">
        <v>19396</v>
      </c>
      <c r="G4820" s="17" t="s">
        <v>33033</v>
      </c>
      <c r="H4820" s="18">
        <v>228.87</v>
      </c>
      <c r="I4820" s="17" t="s">
        <v>33033</v>
      </c>
      <c r="J4820" s="18">
        <v>255.95</v>
      </c>
      <c r="K4820" s="18" t="s">
        <v>35844</v>
      </c>
      <c r="L4820" s="19" t="str">
        <f t="shared" si="336"/>
        <v>http://www.amazon.com/Business-V-everywhere-V-everything-Global-USR3453C/dp/B000GKPEAA/ref=lh_di_t_dup?ie=UTF8&amp;psc=1&amp;smid=ATVPDKIKX0DER</v>
      </c>
      <c r="M4820" s="19">
        <f t="shared" si="337"/>
        <v>228.87</v>
      </c>
      <c r="N4820" s="19" t="str">
        <f t="shared" si="338"/>
        <v>amazon.com</v>
      </c>
    </row>
    <row r="4821" spans="1:14">
      <c r="A4821" s="17" t="s">
        <v>19397</v>
      </c>
      <c r="B4821" s="17" t="s">
        <v>19221</v>
      </c>
      <c r="C4821" s="17" t="s">
        <v>19398</v>
      </c>
      <c r="D4821" s="17" t="s">
        <v>19265</v>
      </c>
      <c r="E4821" s="21" t="s">
        <v>19399</v>
      </c>
      <c r="F4821" s="21" t="s">
        <v>19400</v>
      </c>
      <c r="G4821" s="17" t="s">
        <v>569</v>
      </c>
      <c r="H4821" s="18" t="s">
        <v>28343</v>
      </c>
      <c r="I4821" s="17" t="s">
        <v>33034</v>
      </c>
      <c r="J4821" s="18">
        <v>71.62</v>
      </c>
      <c r="K4821" s="18" t="s">
        <v>35760</v>
      </c>
      <c r="L4821" s="19" t="str">
        <f t="shared" si="336"/>
        <v>http://www.amazon.com/Telephonics-3049-00-00DG-External-Serial-Modem/dp/B00LGO8FMO/ref=lh_di_t_dup?ie=UTF8&amp;psc=1&amp;smid=ATVPDKIKX0DER</v>
      </c>
      <c r="M4821" s="19">
        <f t="shared" si="337"/>
        <v>71.62</v>
      </c>
      <c r="N4821" s="19" t="str">
        <f t="shared" si="338"/>
        <v>amazon list price</v>
      </c>
    </row>
    <row r="4822" spans="1:14">
      <c r="A4822" s="17" t="s">
        <v>19401</v>
      </c>
      <c r="B4822" s="17" t="s">
        <v>19221</v>
      </c>
      <c r="C4822" s="17" t="s">
        <v>19402</v>
      </c>
      <c r="D4822" s="17" t="s">
        <v>206</v>
      </c>
      <c r="E4822" s="21" t="s">
        <v>19403</v>
      </c>
      <c r="F4822" s="21" t="s">
        <v>19404</v>
      </c>
      <c r="G4822" s="17" t="s">
        <v>569</v>
      </c>
      <c r="H4822" s="18" t="s">
        <v>28343</v>
      </c>
      <c r="I4822" s="17" t="s">
        <v>33035</v>
      </c>
      <c r="J4822" s="18">
        <v>14.75</v>
      </c>
      <c r="K4822" s="18" t="s">
        <v>35585</v>
      </c>
      <c r="L4822" s="19" t="str">
        <f t="shared" si="336"/>
        <v>http://www.amazon.com/ADAPTER-CONNECTS-MDM9000-100R-MODULE-SINGLE/dp/B00164KEXW/ref=lh_di_t_dup?ie=UTF8&amp;psc=1&amp;smid=ATVPDKIKX0DER</v>
      </c>
      <c r="M4822" s="19">
        <f t="shared" si="337"/>
        <v>14.75</v>
      </c>
      <c r="N4822" s="19" t="str">
        <f t="shared" si="338"/>
        <v>amazon list price</v>
      </c>
    </row>
    <row r="4823" spans="1:14">
      <c r="A4823" s="17" t="s">
        <v>19405</v>
      </c>
      <c r="B4823" s="17" t="s">
        <v>19221</v>
      </c>
      <c r="C4823" s="17" t="s">
        <v>19406</v>
      </c>
      <c r="D4823" s="17" t="s">
        <v>106</v>
      </c>
      <c r="E4823" s="21" t="s">
        <v>19407</v>
      </c>
      <c r="F4823" s="21" t="s">
        <v>19408</v>
      </c>
      <c r="G4823" s="17" t="s">
        <v>33036</v>
      </c>
      <c r="H4823" s="18">
        <v>69.989999999999995</v>
      </c>
      <c r="I4823" s="17" t="s">
        <v>33036</v>
      </c>
      <c r="J4823" s="18">
        <v>69.989999999999995</v>
      </c>
      <c r="K4823" s="18" t="s">
        <v>36493</v>
      </c>
      <c r="L4823" s="19" t="str">
        <f t="shared" si="336"/>
        <v>http://www.amazon.com/D-Link-DCM-301-cable-modem-Docsis/dp/B004UGG5KE/ref=lh_di_t_dup?ie=UTF8&amp;psc=1&amp;smid=ATVPDKIKX0DER</v>
      </c>
      <c r="M4823" s="19">
        <f t="shared" si="337"/>
        <v>69.989999999999995</v>
      </c>
      <c r="N4823" s="19" t="str">
        <f t="shared" si="338"/>
        <v>amazon.com</v>
      </c>
    </row>
    <row r="4824" spans="1:14">
      <c r="A4824" s="17" t="s">
        <v>19409</v>
      </c>
      <c r="B4824" s="17" t="s">
        <v>19221</v>
      </c>
      <c r="C4824" s="17" t="s">
        <v>19410</v>
      </c>
      <c r="D4824" s="17" t="s">
        <v>5916</v>
      </c>
      <c r="E4824" s="21" t="s">
        <v>19411</v>
      </c>
      <c r="F4824" s="21" t="s">
        <v>19412</v>
      </c>
      <c r="G4824" s="17" t="s">
        <v>33037</v>
      </c>
      <c r="H4824" s="18">
        <v>22.99</v>
      </c>
      <c r="I4824" s="17" t="s">
        <v>33037</v>
      </c>
      <c r="J4824" s="18">
        <v>25.52</v>
      </c>
      <c r="K4824" s="18" t="s">
        <v>35973</v>
      </c>
      <c r="L4824" s="19" t="str">
        <f t="shared" si="336"/>
        <v>http://www.amazon.com/StarTech-USB56KEM3-External-V-92-Modem/dp/B007019TV8/ref=lh_di_t_dup?ie=UTF8&amp;psc=1&amp;smid=ATVPDKIKX0DER</v>
      </c>
      <c r="M4824" s="19">
        <f t="shared" si="337"/>
        <v>22.99</v>
      </c>
      <c r="N4824" s="19" t="str">
        <f t="shared" si="338"/>
        <v>amazon.com</v>
      </c>
    </row>
    <row r="4825" spans="1:14">
      <c r="A4825" s="17" t="s">
        <v>19413</v>
      </c>
      <c r="B4825" s="17" t="s">
        <v>19221</v>
      </c>
      <c r="C4825" s="17" t="s">
        <v>19414</v>
      </c>
      <c r="D4825" s="17" t="s">
        <v>373</v>
      </c>
      <c r="E4825" s="21" t="s">
        <v>19415</v>
      </c>
      <c r="F4825" s="21" t="s">
        <v>19416</v>
      </c>
      <c r="G4825" s="17" t="s">
        <v>569</v>
      </c>
      <c r="H4825" s="18" t="s">
        <v>28343</v>
      </c>
      <c r="I4825" s="17" t="s">
        <v>33038</v>
      </c>
      <c r="J4825" s="18">
        <v>59.05</v>
      </c>
      <c r="K4825" s="18" t="s">
        <v>36856</v>
      </c>
      <c r="L4825" s="19" t="str">
        <f t="shared" si="336"/>
        <v>http://www.amazon.com/Cisco-Linksys-BEFCMU10-Ethernet-Cable-Modem/dp/B00005T6GZ/ref=lh_di_t_dup?ie=UTF8&amp;psc=1&amp;smid=ATVPDKIKX0DER</v>
      </c>
      <c r="M4825" s="19">
        <f t="shared" si="337"/>
        <v>59.05</v>
      </c>
      <c r="N4825" s="19" t="str">
        <f t="shared" si="338"/>
        <v>amazon list price</v>
      </c>
    </row>
    <row r="4826" spans="1:14">
      <c r="A4826" s="17" t="s">
        <v>19417</v>
      </c>
      <c r="B4826" s="17" t="s">
        <v>19221</v>
      </c>
      <c r="C4826" s="17" t="s">
        <v>19418</v>
      </c>
      <c r="D4826" s="17" t="s">
        <v>206</v>
      </c>
      <c r="E4826" s="21" t="s">
        <v>19419</v>
      </c>
      <c r="F4826" s="21" t="s">
        <v>19420</v>
      </c>
      <c r="G4826" s="17" t="s">
        <v>569</v>
      </c>
      <c r="H4826" s="18" t="s">
        <v>28343</v>
      </c>
      <c r="I4826" s="17" t="s">
        <v>33039</v>
      </c>
      <c r="J4826" s="18">
        <v>87.99</v>
      </c>
      <c r="K4826" s="18" t="s">
        <v>36857</v>
      </c>
      <c r="L4826" s="19" t="str">
        <f t="shared" si="336"/>
        <v>http://www.amazon.com/Motorola-SB6120-SURFboard-eXtreme-Broadband/dp/B001UI2FPE/ref=lh_di_t_dup?ie=UTF8&amp;psc=1&amp;smid=ATVPDKIKX0DER</v>
      </c>
      <c r="M4826" s="19">
        <f t="shared" si="337"/>
        <v>87.99</v>
      </c>
      <c r="N4826" s="19" t="str">
        <f t="shared" si="338"/>
        <v>amazon list price</v>
      </c>
    </row>
    <row r="4827" spans="1:14">
      <c r="A4827" s="17" t="s">
        <v>19421</v>
      </c>
      <c r="B4827" s="17" t="s">
        <v>19221</v>
      </c>
      <c r="C4827" s="17" t="s">
        <v>19422</v>
      </c>
      <c r="D4827" s="17" t="s">
        <v>14733</v>
      </c>
      <c r="E4827" s="21" t="s">
        <v>19423</v>
      </c>
      <c r="F4827" s="21" t="s">
        <v>19424</v>
      </c>
      <c r="G4827" s="17" t="s">
        <v>569</v>
      </c>
      <c r="H4827" s="18" t="s">
        <v>28343</v>
      </c>
      <c r="I4827" s="17" t="s">
        <v>33040</v>
      </c>
      <c r="J4827" s="18">
        <v>51.99</v>
      </c>
      <c r="K4827" s="18" t="s">
        <v>36858</v>
      </c>
      <c r="L4827" s="19" t="str">
        <f t="shared" si="336"/>
        <v>http://www.amazon.com/ZyXEL-Compatible-Comcast-Network-BRG35503/dp/B00BHZLHBI/ref=lh_di_t_dup?ie=UTF8&amp;psc=1&amp;smid=ATVPDKIKX0DER</v>
      </c>
      <c r="M4827" s="19">
        <f t="shared" si="337"/>
        <v>51.99</v>
      </c>
      <c r="N4827" s="19" t="str">
        <f t="shared" si="338"/>
        <v>amazon list price</v>
      </c>
    </row>
    <row r="4828" spans="1:14">
      <c r="A4828" s="17" t="s">
        <v>19425</v>
      </c>
      <c r="B4828" s="17" t="s">
        <v>19221</v>
      </c>
      <c r="C4828" s="17" t="s">
        <v>19426</v>
      </c>
      <c r="D4828" s="17" t="s">
        <v>19234</v>
      </c>
      <c r="E4828" s="21" t="s">
        <v>19427</v>
      </c>
      <c r="F4828" s="21" t="s">
        <v>19428</v>
      </c>
      <c r="G4828" s="17" t="s">
        <v>569</v>
      </c>
      <c r="H4828" s="18" t="s">
        <v>28343</v>
      </c>
      <c r="I4828" s="17" t="s">
        <v>33041</v>
      </c>
      <c r="J4828" s="18">
        <v>191.03</v>
      </c>
      <c r="K4828" s="18" t="s">
        <v>35503</v>
      </c>
      <c r="L4828" s="19" t="str">
        <f t="shared" si="336"/>
        <v>http://www.amazon.com/Multi-tech-MTC-C2-B06-N3-RS-232-without-VERIZON/dp/B00JFWK9ZA/ref=lh_di_t_dup?ie=UTF8&amp;psc=1&amp;smid=ATVPDKIKX0DER</v>
      </c>
      <c r="M4828" s="19">
        <f t="shared" si="337"/>
        <v>191.03</v>
      </c>
      <c r="N4828" s="19" t="str">
        <f t="shared" si="338"/>
        <v>amazon list price</v>
      </c>
    </row>
    <row r="4829" spans="1:14">
      <c r="A4829" s="17" t="s">
        <v>19429</v>
      </c>
      <c r="B4829" s="17" t="s">
        <v>19221</v>
      </c>
      <c r="C4829" s="17" t="s">
        <v>19430</v>
      </c>
      <c r="D4829" s="17" t="s">
        <v>19234</v>
      </c>
      <c r="E4829" s="21" t="s">
        <v>19431</v>
      </c>
      <c r="F4829" s="21" t="s">
        <v>19432</v>
      </c>
      <c r="G4829" s="17" t="s">
        <v>569</v>
      </c>
      <c r="H4829" s="18" t="s">
        <v>28343</v>
      </c>
      <c r="I4829" s="17" t="s">
        <v>33042</v>
      </c>
      <c r="J4829" s="18">
        <v>146.87</v>
      </c>
      <c r="K4829" s="18" t="s">
        <v>35533</v>
      </c>
      <c r="L4829" s="19" t="str">
        <f t="shared" si="336"/>
        <v>http://www.amazon.com/Multi-tech-MT9234MU-CDC-XR-V-92-WORLD-MODEM/dp/B00GSRGYL8/ref=lh_di_t_dup?ie=UTF8&amp;psc=1&amp;smid=ATVPDKIKX0DER</v>
      </c>
      <c r="M4829" s="19">
        <f t="shared" si="337"/>
        <v>146.87</v>
      </c>
      <c r="N4829" s="19" t="str">
        <f t="shared" si="338"/>
        <v>amazon list price</v>
      </c>
    </row>
    <row r="4830" spans="1:14">
      <c r="A4830" s="17" t="s">
        <v>19433</v>
      </c>
      <c r="B4830" s="17" t="s">
        <v>19221</v>
      </c>
      <c r="C4830" s="17" t="s">
        <v>19434</v>
      </c>
      <c r="D4830" s="17" t="s">
        <v>18322</v>
      </c>
      <c r="E4830" s="21" t="s">
        <v>19435</v>
      </c>
      <c r="F4830" s="21" t="s">
        <v>19436</v>
      </c>
      <c r="G4830" s="17" t="s">
        <v>569</v>
      </c>
      <c r="H4830" s="18" t="s">
        <v>28343</v>
      </c>
      <c r="I4830" s="17" t="s">
        <v>33043</v>
      </c>
      <c r="J4830" s="18">
        <v>64.97</v>
      </c>
      <c r="K4830" s="18" t="s">
        <v>36859</v>
      </c>
      <c r="L4830" s="19" t="str">
        <f t="shared" si="336"/>
        <v>http://www.amazon.com/U-S-Robotics-5686D-External-Faxmodem/dp/B00005T3X9/ref=lh_di_t_dup?ie=UTF8&amp;psc=1&amp;smid=ATVPDKIKX0DER</v>
      </c>
      <c r="M4830" s="19">
        <f t="shared" si="337"/>
        <v>64.97</v>
      </c>
      <c r="N4830" s="19" t="str">
        <f t="shared" si="338"/>
        <v>amazon list price</v>
      </c>
    </row>
    <row r="4831" spans="1:14">
      <c r="A4831" s="17" t="s">
        <v>19437</v>
      </c>
      <c r="B4831" s="17" t="s">
        <v>19221</v>
      </c>
      <c r="C4831" s="17" t="s">
        <v>19438</v>
      </c>
      <c r="D4831" s="17" t="s">
        <v>19439</v>
      </c>
      <c r="E4831" s="21" t="s">
        <v>19440</v>
      </c>
      <c r="F4831" s="21" t="s">
        <v>19441</v>
      </c>
      <c r="G4831" s="17" t="s">
        <v>569</v>
      </c>
      <c r="H4831" s="18" t="s">
        <v>28343</v>
      </c>
      <c r="I4831" s="17" t="s">
        <v>33044</v>
      </c>
      <c r="J4831" s="18">
        <v>79</v>
      </c>
      <c r="K4831" s="18" t="s">
        <v>36860</v>
      </c>
      <c r="L4831" s="19" t="str">
        <f t="shared" si="336"/>
        <v>http://www.amazon.com/Arris-WBM760A-Touchstone-DOCSIS-Cable/dp/B006UK3K06/ref=lh_di_t_dup?ie=UTF8&amp;psc=1&amp;smid=ATVPDKIKX0DER</v>
      </c>
      <c r="M4831" s="19">
        <f t="shared" si="337"/>
        <v>79</v>
      </c>
      <c r="N4831" s="19" t="str">
        <f t="shared" si="338"/>
        <v>amazon list price</v>
      </c>
    </row>
    <row r="4832" spans="1:14">
      <c r="A4832" s="17" t="s">
        <v>19442</v>
      </c>
      <c r="B4832" s="17" t="s">
        <v>19221</v>
      </c>
      <c r="C4832" s="17" t="s">
        <v>19443</v>
      </c>
      <c r="D4832" s="17" t="s">
        <v>206</v>
      </c>
      <c r="E4832" s="21" t="s">
        <v>19444</v>
      </c>
      <c r="F4832" s="21" t="s">
        <v>19445</v>
      </c>
      <c r="G4832" s="17" t="s">
        <v>569</v>
      </c>
      <c r="H4832" s="18" t="s">
        <v>28343</v>
      </c>
      <c r="I4832" s="17" t="s">
        <v>33045</v>
      </c>
      <c r="J4832" s="18">
        <v>6.45</v>
      </c>
      <c r="K4832" s="18" t="s">
        <v>36861</v>
      </c>
      <c r="L4832" s="19" t="str">
        <f t="shared" si="336"/>
        <v>http://www.amazon.com/Generic-Compatible-Replacement-Motorola-SURFboard/dp/B00VE032VO/ref=lh_di_t_dup?ie=UTF8&amp;psc=1&amp;smid=ATVPDKIKX0DER</v>
      </c>
      <c r="M4832" s="19">
        <f t="shared" si="337"/>
        <v>6.45</v>
      </c>
      <c r="N4832" s="19" t="str">
        <f t="shared" si="338"/>
        <v>amazon list price</v>
      </c>
    </row>
    <row r="4833" spans="1:14">
      <c r="A4833" s="17" t="s">
        <v>19446</v>
      </c>
      <c r="B4833" s="17" t="s">
        <v>19221</v>
      </c>
      <c r="C4833" s="17" t="s">
        <v>19447</v>
      </c>
      <c r="D4833" s="17" t="s">
        <v>18322</v>
      </c>
      <c r="E4833" s="21" t="s">
        <v>19448</v>
      </c>
      <c r="F4833" s="21" t="s">
        <v>19449</v>
      </c>
      <c r="G4833" s="17" t="s">
        <v>33046</v>
      </c>
      <c r="H4833" s="18">
        <v>21.63</v>
      </c>
      <c r="I4833" s="17" t="s">
        <v>33046</v>
      </c>
      <c r="J4833" s="18">
        <v>19.899999999999999</v>
      </c>
      <c r="K4833" s="18" t="s">
        <v>36482</v>
      </c>
      <c r="L4833" s="19" t="str">
        <f t="shared" si="336"/>
        <v>http://www.amazon.com/Robotics-USB-Dial-Up-Softmodem-USR5639/dp/B009019KR4/ref=lh_di_t_dup?ie=UTF8&amp;psc=1&amp;smid=ATVPDKIKX0DER</v>
      </c>
      <c r="M4833" s="19">
        <f t="shared" si="337"/>
        <v>19.899999999999999</v>
      </c>
      <c r="N4833" s="19" t="str">
        <f t="shared" si="338"/>
        <v>amazon list price</v>
      </c>
    </row>
    <row r="4834" spans="1:14">
      <c r="A4834" s="17" t="s">
        <v>19450</v>
      </c>
      <c r="B4834" s="17" t="s">
        <v>19451</v>
      </c>
      <c r="C4834" s="17" t="s">
        <v>19452</v>
      </c>
      <c r="D4834" s="17" t="s">
        <v>313</v>
      </c>
      <c r="E4834" s="21" t="s">
        <v>19453</v>
      </c>
      <c r="F4834" s="21" t="s">
        <v>19454</v>
      </c>
      <c r="G4834" s="17" t="s">
        <v>33047</v>
      </c>
      <c r="H4834" s="18">
        <v>89.99</v>
      </c>
      <c r="I4834" s="17" t="s">
        <v>33047</v>
      </c>
      <c r="J4834" s="18">
        <v>89.99</v>
      </c>
      <c r="K4834" s="18" t="s">
        <v>35808</v>
      </c>
      <c r="L4834" s="19" t="str">
        <f t="shared" si="336"/>
        <v>http://www.amazon.com/Vanguard-MZ-82425C-Zoom-Monocular-Black/dp/B002KK0FVW/ref=lh_di_t_dup?ie=UTF8&amp;psc=1&amp;smid=ATVPDKIKX0DER</v>
      </c>
      <c r="M4834" s="19">
        <f t="shared" si="337"/>
        <v>89.99</v>
      </c>
      <c r="N4834" s="19" t="str">
        <f t="shared" si="338"/>
        <v>amazon.com</v>
      </c>
    </row>
    <row r="4835" spans="1:14">
      <c r="A4835" s="17" t="s">
        <v>19455</v>
      </c>
      <c r="B4835" s="17" t="s">
        <v>19451</v>
      </c>
      <c r="C4835" s="17" t="s">
        <v>19456</v>
      </c>
      <c r="D4835" s="17" t="s">
        <v>2892</v>
      </c>
      <c r="E4835" s="21" t="s">
        <v>19457</v>
      </c>
      <c r="F4835" s="21" t="s">
        <v>19458</v>
      </c>
      <c r="G4835" s="17" t="s">
        <v>569</v>
      </c>
      <c r="H4835" s="18" t="s">
        <v>28343</v>
      </c>
      <c r="I4835" s="17" t="s">
        <v>33048</v>
      </c>
      <c r="J4835" s="18">
        <v>299.99</v>
      </c>
      <c r="K4835" s="18" t="s">
        <v>35692</v>
      </c>
      <c r="L4835" s="19" t="str">
        <f t="shared" si="336"/>
        <v>http://www.amazon.com/Carl-Zeiss-Optical-Monocular-4x12/dp/B00009UU2Z/ref=lh_di_t_dup?ie=UTF8&amp;psc=1&amp;smid=ATVPDKIKX0DER</v>
      </c>
      <c r="M4835" s="19">
        <f t="shared" si="337"/>
        <v>299.99</v>
      </c>
      <c r="N4835" s="19" t="str">
        <f t="shared" si="338"/>
        <v>amazon list price</v>
      </c>
    </row>
    <row r="4836" spans="1:14">
      <c r="A4836" s="17" t="s">
        <v>19459</v>
      </c>
      <c r="B4836" s="17" t="s">
        <v>19451</v>
      </c>
      <c r="C4836" s="17" t="s">
        <v>19460</v>
      </c>
      <c r="D4836" s="17" t="s">
        <v>19461</v>
      </c>
      <c r="E4836" s="21" t="s">
        <v>19462</v>
      </c>
      <c r="F4836" s="21" t="s">
        <v>19463</v>
      </c>
      <c r="G4836" s="17" t="s">
        <v>33049</v>
      </c>
      <c r="H4836" s="18">
        <v>399.97</v>
      </c>
      <c r="I4836" s="17" t="s">
        <v>33049</v>
      </c>
      <c r="J4836" s="18">
        <v>416.38</v>
      </c>
      <c r="K4836" s="18" t="s">
        <v>35439</v>
      </c>
      <c r="L4836" s="19" t="str">
        <f t="shared" si="336"/>
        <v>http://www.amazon.com/Pulsar-Challenger-2-7x50-Vision-Monocular/dp/B004OOD3XE/ref=lh_di_t_dup?ie=UTF8&amp;psc=1&amp;smid=ATVPDKIKX0DER</v>
      </c>
      <c r="M4836" s="19">
        <f t="shared" si="337"/>
        <v>399.97</v>
      </c>
      <c r="N4836" s="19" t="str">
        <f t="shared" si="338"/>
        <v>amazon.com</v>
      </c>
    </row>
    <row r="4837" spans="1:14">
      <c r="A4837" s="17" t="s">
        <v>19464</v>
      </c>
      <c r="B4837" s="17" t="s">
        <v>19451</v>
      </c>
      <c r="C4837" s="17" t="s">
        <v>19465</v>
      </c>
      <c r="D4837" s="17" t="s">
        <v>2892</v>
      </c>
      <c r="E4837" s="21" t="s">
        <v>19466</v>
      </c>
      <c r="F4837" s="21" t="s">
        <v>19467</v>
      </c>
      <c r="G4837" s="17" t="s">
        <v>569</v>
      </c>
      <c r="H4837" s="18" t="s">
        <v>28343</v>
      </c>
      <c r="I4837" s="17" t="s">
        <v>33050</v>
      </c>
      <c r="J4837" s="18">
        <v>179.99</v>
      </c>
      <c r="K4837" s="18" t="s">
        <v>35683</v>
      </c>
      <c r="L4837" s="19" t="str">
        <f t="shared" si="336"/>
        <v>http://www.amazon.com/Zeiss-522010-0000-000-Miniquick-10Mm-Monocular/dp/B001D3UE4U/ref=lh_di_t_dup?ie=UTF8&amp;psc=1&amp;smid=ATVPDKIKX0DER</v>
      </c>
      <c r="M4837" s="19">
        <f t="shared" si="337"/>
        <v>179.99</v>
      </c>
      <c r="N4837" s="19" t="str">
        <f t="shared" si="338"/>
        <v>amazon list price</v>
      </c>
    </row>
    <row r="4838" spans="1:14">
      <c r="A4838" s="17" t="s">
        <v>19468</v>
      </c>
      <c r="B4838" s="17" t="s">
        <v>19451</v>
      </c>
      <c r="C4838" s="17" t="s">
        <v>19469</v>
      </c>
      <c r="D4838" s="17" t="s">
        <v>313</v>
      </c>
      <c r="E4838" s="21" t="s">
        <v>19470</v>
      </c>
      <c r="F4838" s="21" t="s">
        <v>19471</v>
      </c>
      <c r="G4838" s="17" t="s">
        <v>33051</v>
      </c>
      <c r="H4838" s="18">
        <v>44.99</v>
      </c>
      <c r="I4838" s="17" t="s">
        <v>33051</v>
      </c>
      <c r="J4838" s="18">
        <v>59.99</v>
      </c>
      <c r="K4838" s="18" t="s">
        <v>36862</v>
      </c>
      <c r="L4838" s="19" t="str">
        <f t="shared" ref="L4838:L4869" si="339">IF(M4838=H4838,G4838,IF(M4838=J4838,I4838))</f>
        <v>http://www.amazon.com/Vanguard-DM-6250-Dm-6250-Monocular/dp/B0009JCZX2/ref=lh_di_t_dup?ie=UTF8&amp;psc=1&amp;smid=ATVPDKIKX0DER</v>
      </c>
      <c r="M4838" s="19">
        <f t="shared" ref="M4838:M4869" si="340">MIN(H4838,J4838)</f>
        <v>44.99</v>
      </c>
      <c r="N4838" s="19" t="str">
        <f t="shared" ref="N4838:N4869" si="341">IF(M4838=H4838,$G$1,IF(M4838=J4838,$I$1))</f>
        <v>amazon.com</v>
      </c>
    </row>
    <row r="4839" spans="1:14">
      <c r="A4839" s="17" t="s">
        <v>19472</v>
      </c>
      <c r="B4839" s="17" t="s">
        <v>19451</v>
      </c>
      <c r="C4839" s="17" t="s">
        <v>19473</v>
      </c>
      <c r="D4839" s="17" t="s">
        <v>19474</v>
      </c>
      <c r="E4839" s="21" t="s">
        <v>19475</v>
      </c>
      <c r="F4839" s="21" t="s">
        <v>19476</v>
      </c>
      <c r="G4839" s="17" t="s">
        <v>33052</v>
      </c>
      <c r="H4839" s="18">
        <v>14.29</v>
      </c>
      <c r="I4839" s="17" t="s">
        <v>33052</v>
      </c>
      <c r="J4839" s="18">
        <v>15.19</v>
      </c>
      <c r="K4839" s="18" t="s">
        <v>36863</v>
      </c>
      <c r="L4839" s="19" t="str">
        <f t="shared" si="339"/>
        <v>http://www.amazon.com/Carson-CloseUp-Close-Focus-Monocular-CF-718/dp/B0010KZJXC/ref=lh_di_t_dup?ie=UTF8&amp;psc=1&amp;smid=ATVPDKIKX0DER</v>
      </c>
      <c r="M4839" s="19">
        <f t="shared" si="340"/>
        <v>14.29</v>
      </c>
      <c r="N4839" s="19" t="str">
        <f t="shared" si="341"/>
        <v>amazon.com</v>
      </c>
    </row>
    <row r="4840" spans="1:14">
      <c r="A4840" s="17" t="s">
        <v>19477</v>
      </c>
      <c r="B4840" s="17" t="s">
        <v>19451</v>
      </c>
      <c r="C4840" s="17" t="s">
        <v>19478</v>
      </c>
      <c r="D4840" s="17" t="s">
        <v>19461</v>
      </c>
      <c r="E4840" s="21" t="s">
        <v>19479</v>
      </c>
      <c r="F4840" s="21" t="s">
        <v>19480</v>
      </c>
      <c r="G4840" s="17" t="s">
        <v>569</v>
      </c>
      <c r="H4840" s="18" t="s">
        <v>28343</v>
      </c>
      <c r="I4840" s="17" t="s">
        <v>33053</v>
      </c>
      <c r="J4840" s="18">
        <v>339</v>
      </c>
      <c r="K4840" s="18" t="s">
        <v>35687</v>
      </c>
      <c r="L4840" s="19" t="str">
        <f t="shared" si="339"/>
        <v>http://www.amazon.com/Pulsar-Challenger-Super-Vision-Monocular/dp/B00WE9KPDW/ref=lh_di_t_dup?ie=UTF8&amp;psc=1&amp;smid=ATVPDKIKX0DER</v>
      </c>
      <c r="M4840" s="19">
        <f t="shared" si="340"/>
        <v>339</v>
      </c>
      <c r="N4840" s="19" t="str">
        <f t="shared" si="341"/>
        <v>amazon list price</v>
      </c>
    </row>
    <row r="4841" spans="1:14">
      <c r="A4841" s="17" t="s">
        <v>19481</v>
      </c>
      <c r="B4841" s="17" t="s">
        <v>19451</v>
      </c>
      <c r="C4841" s="17" t="s">
        <v>19482</v>
      </c>
      <c r="D4841" s="17" t="s">
        <v>19483</v>
      </c>
      <c r="E4841" s="21" t="s">
        <v>19484</v>
      </c>
      <c r="F4841" s="21" t="s">
        <v>19485</v>
      </c>
      <c r="G4841" s="17" t="s">
        <v>33054</v>
      </c>
      <c r="H4841" s="18">
        <v>259.49</v>
      </c>
      <c r="I4841" s="17" t="s">
        <v>33054</v>
      </c>
      <c r="J4841" s="18">
        <v>258.99</v>
      </c>
      <c r="K4841" s="18" t="s">
        <v>35678</v>
      </c>
      <c r="L4841" s="19" t="str">
        <f t="shared" si="339"/>
        <v>http://www.amazon.com/Vixen-Optics-11485-Monocular-Black/dp/B00G2QHFBS/ref=lh_di_t_dup?ie=UTF8&amp;psc=1&amp;smid=ATVPDKIKX0DER</v>
      </c>
      <c r="M4841" s="19">
        <f t="shared" si="340"/>
        <v>258.99</v>
      </c>
      <c r="N4841" s="19" t="str">
        <f t="shared" si="341"/>
        <v>amazon list price</v>
      </c>
    </row>
    <row r="4842" spans="1:14">
      <c r="A4842" s="17" t="s">
        <v>19486</v>
      </c>
      <c r="B4842" s="17" t="s">
        <v>19451</v>
      </c>
      <c r="C4842" s="17" t="s">
        <v>19487</v>
      </c>
      <c r="D4842" s="17" t="s">
        <v>75</v>
      </c>
      <c r="E4842" s="21" t="s">
        <v>19488</v>
      </c>
      <c r="F4842" s="21"/>
      <c r="G4842" s="17" t="s">
        <v>569</v>
      </c>
      <c r="H4842" s="18" t="s">
        <v>28343</v>
      </c>
      <c r="I4842" s="17" t="s">
        <v>33055</v>
      </c>
      <c r="J4842" s="18">
        <v>125.41</v>
      </c>
      <c r="K4842" s="18" t="s">
        <v>35646</v>
      </c>
      <c r="L4842" s="19" t="str">
        <f t="shared" si="339"/>
        <v>http://www.amazon.com/Celestron-71212CEL-MONOCULAR-OCEANA-8X42/dp/B009NRQL90/ref=lh_di_t_dup?ie=UTF8&amp;psc=1&amp;smid=ATVPDKIKX0DER</v>
      </c>
      <c r="M4842" s="19">
        <f t="shared" si="340"/>
        <v>125.41</v>
      </c>
      <c r="N4842" s="19" t="str">
        <f t="shared" si="341"/>
        <v>amazon list price</v>
      </c>
    </row>
    <row r="4843" spans="1:14">
      <c r="A4843" s="17" t="s">
        <v>19489</v>
      </c>
      <c r="B4843" s="17" t="s">
        <v>19451</v>
      </c>
      <c r="C4843" s="17" t="s">
        <v>19490</v>
      </c>
      <c r="D4843" s="17" t="s">
        <v>19491</v>
      </c>
      <c r="E4843" s="21" t="s">
        <v>19492</v>
      </c>
      <c r="F4843" s="21" t="s">
        <v>19493</v>
      </c>
      <c r="G4843" s="17" t="s">
        <v>33056</v>
      </c>
      <c r="H4843" s="18">
        <v>211.99</v>
      </c>
      <c r="I4843" s="17" t="s">
        <v>33056</v>
      </c>
      <c r="J4843" s="18">
        <v>233.19</v>
      </c>
      <c r="K4843" s="18" t="s">
        <v>35562</v>
      </c>
      <c r="L4843" s="19" t="str">
        <f t="shared" si="339"/>
        <v>http://www.amazon.com/Yukon-Wolf-Night-Vision-Monocular/dp/B0002HBOPQ/ref=lh_di_t_dup?ie=UTF8&amp;psc=1&amp;smid=ATVPDKIKX0DER</v>
      </c>
      <c r="M4843" s="19">
        <f t="shared" si="340"/>
        <v>211.99</v>
      </c>
      <c r="N4843" s="19" t="str">
        <f t="shared" si="341"/>
        <v>amazon.com</v>
      </c>
    </row>
    <row r="4844" spans="1:14">
      <c r="A4844" s="17" t="s">
        <v>19494</v>
      </c>
      <c r="B4844" s="17" t="s">
        <v>19451</v>
      </c>
      <c r="C4844" s="17" t="s">
        <v>19495</v>
      </c>
      <c r="D4844" s="17" t="s">
        <v>19496</v>
      </c>
      <c r="E4844" s="21" t="s">
        <v>19497</v>
      </c>
      <c r="F4844" s="21"/>
      <c r="G4844" s="17" t="s">
        <v>569</v>
      </c>
      <c r="H4844" s="18" t="s">
        <v>28343</v>
      </c>
      <c r="I4844" s="17" t="s">
        <v>33057</v>
      </c>
      <c r="J4844" s="18">
        <v>155.38</v>
      </c>
      <c r="K4844" s="18" t="s">
        <v>35544</v>
      </c>
      <c r="L4844" s="19" t="str">
        <f t="shared" si="339"/>
        <v>http://www.amazon.com/GSM-STC-NVM-Digital-Vision-Monocular/dp/B00NZV3DB4/ref=lh_di_t_dup?ie=UTF8&amp;psc=1&amp;smid=ATVPDKIKX0DER</v>
      </c>
      <c r="M4844" s="19">
        <f t="shared" si="340"/>
        <v>155.38</v>
      </c>
      <c r="N4844" s="19" t="str">
        <f t="shared" si="341"/>
        <v>amazon list price</v>
      </c>
    </row>
    <row r="4845" spans="1:14">
      <c r="A4845" s="17" t="s">
        <v>19498</v>
      </c>
      <c r="B4845" s="17" t="s">
        <v>19451</v>
      </c>
      <c r="C4845" s="17" t="s">
        <v>19499</v>
      </c>
      <c r="D4845" s="17" t="s">
        <v>19500</v>
      </c>
      <c r="E4845" s="21" t="s">
        <v>19501</v>
      </c>
      <c r="F4845" s="21" t="s">
        <v>19502</v>
      </c>
      <c r="G4845" s="17" t="s">
        <v>33058</v>
      </c>
      <c r="H4845" s="18">
        <v>94.95</v>
      </c>
      <c r="I4845" s="17" t="s">
        <v>33058</v>
      </c>
      <c r="J4845" s="18">
        <v>137.71</v>
      </c>
      <c r="K4845" s="18" t="s">
        <v>36459</v>
      </c>
      <c r="L4845" s="19" t="str">
        <f t="shared" si="339"/>
        <v>http://www.amazon.com/Minox-USA-62200-6x16-Monocular/dp/B0000BZM3X/ref=lh_di_t_dup?ie=UTF8&amp;psc=1&amp;smid=ATVPDKIKX0DER</v>
      </c>
      <c r="M4845" s="19">
        <f t="shared" si="340"/>
        <v>94.95</v>
      </c>
      <c r="N4845" s="19" t="str">
        <f t="shared" si="341"/>
        <v>amazon.com</v>
      </c>
    </row>
    <row r="4846" spans="1:14">
      <c r="A4846" s="17" t="s">
        <v>19503</v>
      </c>
      <c r="B4846" s="17" t="s">
        <v>19451</v>
      </c>
      <c r="C4846" s="17" t="s">
        <v>19504</v>
      </c>
      <c r="D4846" s="17" t="s">
        <v>353</v>
      </c>
      <c r="E4846" s="21" t="s">
        <v>19505</v>
      </c>
      <c r="F4846" s="21" t="s">
        <v>19506</v>
      </c>
      <c r="G4846" s="17" t="s">
        <v>33059</v>
      </c>
      <c r="H4846" s="18">
        <v>169.99</v>
      </c>
      <c r="I4846" s="17" t="s">
        <v>33059</v>
      </c>
      <c r="J4846" s="18">
        <v>157</v>
      </c>
      <c r="K4846" s="18" t="s">
        <v>36864</v>
      </c>
      <c r="L4846" s="19" t="str">
        <f t="shared" si="339"/>
        <v>http://www.amazon.com/Barska-NVX100-Night-Vision-Monocular/dp/B00KVCHADC/ref=lh_di_t_dup?ie=UTF8&amp;psc=1&amp;smid=ATVPDKIKX0DER</v>
      </c>
      <c r="M4846" s="19">
        <f t="shared" si="340"/>
        <v>157</v>
      </c>
      <c r="N4846" s="19" t="str">
        <f t="shared" si="341"/>
        <v>amazon list price</v>
      </c>
    </row>
    <row r="4847" spans="1:14">
      <c r="A4847" s="17" t="s">
        <v>19507</v>
      </c>
      <c r="B4847" s="17" t="s">
        <v>19451</v>
      </c>
      <c r="C4847" s="17" t="s">
        <v>19508</v>
      </c>
      <c r="D4847" s="17" t="s">
        <v>19509</v>
      </c>
      <c r="E4847" s="21" t="s">
        <v>19510</v>
      </c>
      <c r="F4847" s="21" t="s">
        <v>19511</v>
      </c>
      <c r="G4847" s="17" t="s">
        <v>569</v>
      </c>
      <c r="H4847" s="18" t="s">
        <v>28343</v>
      </c>
      <c r="I4847" s="17" t="s">
        <v>33060</v>
      </c>
      <c r="J4847" s="18">
        <v>259.2</v>
      </c>
      <c r="K4847" s="18" t="s">
        <v>36865</v>
      </c>
      <c r="L4847" s="19" t="str">
        <f t="shared" si="339"/>
        <v>http://www.amazon.com/Eschenbach-Microlux-6x18-Compact-Monocular/dp/B001B2KOQG/ref=lh_di_t_dup?ie=UTF8&amp;psc=1&amp;smid=ATVPDKIKX0DER</v>
      </c>
      <c r="M4847" s="19">
        <f t="shared" si="340"/>
        <v>259.2</v>
      </c>
      <c r="N4847" s="19" t="str">
        <f t="shared" si="341"/>
        <v>amazon list price</v>
      </c>
    </row>
    <row r="4848" spans="1:14">
      <c r="A4848" s="17" t="s">
        <v>19512</v>
      </c>
      <c r="B4848" s="17" t="s">
        <v>19451</v>
      </c>
      <c r="C4848" s="17" t="s">
        <v>19513</v>
      </c>
      <c r="D4848" s="17" t="s">
        <v>75</v>
      </c>
      <c r="E4848" s="21" t="s">
        <v>19514</v>
      </c>
      <c r="F4848" s="21" t="s">
        <v>19515</v>
      </c>
      <c r="G4848" s="17" t="s">
        <v>33061</v>
      </c>
      <c r="H4848" s="18">
        <v>64.95</v>
      </c>
      <c r="I4848" s="17" t="s">
        <v>33061</v>
      </c>
      <c r="J4848" s="18">
        <v>68.989999999999995</v>
      </c>
      <c r="K4848" s="18" t="s">
        <v>35678</v>
      </c>
      <c r="L4848" s="19" t="str">
        <f t="shared" si="339"/>
        <v>http://www.amazon.com/Celestron-Oceana-8x42-Monocular-Black/dp/B004KLRMII/ref=lh_di_t_dup?ie=UTF8&amp;psc=1&amp;smid=ATVPDKIKX0DER</v>
      </c>
      <c r="M4848" s="19">
        <f t="shared" si="340"/>
        <v>64.95</v>
      </c>
      <c r="N4848" s="19" t="str">
        <f t="shared" si="341"/>
        <v>amazon.com</v>
      </c>
    </row>
    <row r="4849" spans="1:14">
      <c r="A4849" s="17" t="s">
        <v>19516</v>
      </c>
      <c r="B4849" s="17" t="s">
        <v>19451</v>
      </c>
      <c r="C4849" s="17" t="s">
        <v>19517</v>
      </c>
      <c r="D4849" s="17" t="s">
        <v>19518</v>
      </c>
      <c r="E4849" s="21" t="s">
        <v>19519</v>
      </c>
      <c r="F4849" s="21"/>
      <c r="G4849" s="17" t="s">
        <v>569</v>
      </c>
      <c r="H4849" s="18" t="s">
        <v>28343</v>
      </c>
      <c r="I4849" s="17" t="s">
        <v>33062</v>
      </c>
      <c r="J4849" s="18">
        <v>249.99</v>
      </c>
      <c r="K4849" s="18" t="s">
        <v>36866</v>
      </c>
      <c r="L4849" s="19" t="str">
        <f t="shared" si="339"/>
        <v>http://www.amazon.com/HAWKE-Night-Vision-Monocular-NV1000/dp/B00JKBT5YM/ref=lh_di_t_dup?ie=UTF8&amp;psc=1&amp;smid=ATVPDKIKX0DER</v>
      </c>
      <c r="M4849" s="19">
        <f t="shared" si="340"/>
        <v>249.99</v>
      </c>
      <c r="N4849" s="19" t="str">
        <f t="shared" si="341"/>
        <v>amazon list price</v>
      </c>
    </row>
    <row r="4850" spans="1:14">
      <c r="A4850" s="17" t="s">
        <v>19520</v>
      </c>
      <c r="B4850" s="17" t="s">
        <v>19451</v>
      </c>
      <c r="C4850" s="17" t="s">
        <v>19521</v>
      </c>
      <c r="D4850" s="17" t="s">
        <v>2892</v>
      </c>
      <c r="E4850" s="21" t="s">
        <v>19522</v>
      </c>
      <c r="F4850" s="21" t="s">
        <v>19523</v>
      </c>
      <c r="G4850" s="17" t="s">
        <v>569</v>
      </c>
      <c r="H4850" s="18" t="s">
        <v>28343</v>
      </c>
      <c r="I4850" s="17" t="s">
        <v>33063</v>
      </c>
      <c r="J4850" s="18">
        <v>399.99</v>
      </c>
      <c r="K4850" s="18" t="s">
        <v>36867</v>
      </c>
      <c r="L4850" s="19" t="str">
        <f t="shared" si="339"/>
        <v>http://www.amazon.com/Carl-Zeiss-Optical-Monocular-10x25/dp/B00009XVAS/ref=lh_di_t_dup?ie=UTF8&amp;psc=1&amp;smid=ATVPDKIKX0DER</v>
      </c>
      <c r="M4850" s="19">
        <f t="shared" si="340"/>
        <v>399.99</v>
      </c>
      <c r="N4850" s="19" t="str">
        <f t="shared" si="341"/>
        <v>amazon list price</v>
      </c>
    </row>
    <row r="4851" spans="1:14">
      <c r="A4851" s="17" t="s">
        <v>19524</v>
      </c>
      <c r="B4851" s="17" t="s">
        <v>19451</v>
      </c>
      <c r="C4851" s="17" t="s">
        <v>19525</v>
      </c>
      <c r="D4851" s="17" t="s">
        <v>19500</v>
      </c>
      <c r="E4851" s="21" t="s">
        <v>19526</v>
      </c>
      <c r="F4851" s="21" t="s">
        <v>19527</v>
      </c>
      <c r="G4851" s="17" t="s">
        <v>569</v>
      </c>
      <c r="H4851" s="18" t="s">
        <v>28343</v>
      </c>
      <c r="I4851" s="17" t="s">
        <v>33064</v>
      </c>
      <c r="J4851" s="18">
        <v>171.97</v>
      </c>
      <c r="K4851" s="18" t="s">
        <v>36114</v>
      </c>
      <c r="L4851" s="19" t="str">
        <f t="shared" si="339"/>
        <v>http://www.amazon.com/Minox-USA-62201-8x16-Monocular/dp/B0000BZM43/ref=lh_di_t_dup?ie=UTF8&amp;psc=1&amp;smid=ATVPDKIKX0DER</v>
      </c>
      <c r="M4851" s="19">
        <f t="shared" si="340"/>
        <v>171.97</v>
      </c>
      <c r="N4851" s="19" t="str">
        <f t="shared" si="341"/>
        <v>amazon list price</v>
      </c>
    </row>
    <row r="4852" spans="1:14">
      <c r="A4852" s="17" t="s">
        <v>19528</v>
      </c>
      <c r="B4852" s="17" t="s">
        <v>19451</v>
      </c>
      <c r="C4852" s="17" t="s">
        <v>19529</v>
      </c>
      <c r="D4852" s="17" t="s">
        <v>2876</v>
      </c>
      <c r="E4852" s="21" t="s">
        <v>19530</v>
      </c>
      <c r="F4852" s="21"/>
      <c r="G4852" s="17" t="s">
        <v>33065</v>
      </c>
      <c r="H4852" s="18">
        <v>28.95</v>
      </c>
      <c r="I4852" s="17" t="s">
        <v>33065</v>
      </c>
      <c r="J4852" s="18">
        <v>35.07</v>
      </c>
      <c r="K4852" s="18" t="s">
        <v>35880</v>
      </c>
      <c r="L4852" s="19" t="str">
        <f t="shared" si="339"/>
        <v>http://www.amazon.com/Celestron-Nature-10x25-Monocular-Black/dp/B004KMA19Y/ref=lh_di_t_dup?ie=UTF8&amp;psc=1&amp;smid=ATVPDKIKX0DER</v>
      </c>
      <c r="M4852" s="19">
        <f t="shared" si="340"/>
        <v>28.95</v>
      </c>
      <c r="N4852" s="19" t="str">
        <f t="shared" si="341"/>
        <v>amazon.com</v>
      </c>
    </row>
    <row r="4853" spans="1:14">
      <c r="A4853" s="17" t="s">
        <v>19531</v>
      </c>
      <c r="B4853" s="17" t="s">
        <v>19451</v>
      </c>
      <c r="C4853" s="17" t="s">
        <v>19532</v>
      </c>
      <c r="D4853" s="17" t="s">
        <v>19500</v>
      </c>
      <c r="E4853" s="21" t="s">
        <v>19533</v>
      </c>
      <c r="F4853" s="21" t="s">
        <v>19534</v>
      </c>
      <c r="G4853" s="17" t="s">
        <v>569</v>
      </c>
      <c r="H4853" s="18" t="s">
        <v>28343</v>
      </c>
      <c r="I4853" s="17" t="s">
        <v>33066</v>
      </c>
      <c r="J4853" s="18">
        <v>299</v>
      </c>
      <c r="K4853" s="18" t="s">
        <v>35678</v>
      </c>
      <c r="L4853" s="19" t="str">
        <f t="shared" si="339"/>
        <v>http://www.amazon.com/Minox-Night-Vision-Monocular-Black/dp/B004REW7A6/ref=lh_di_t_dup?ie=UTF8&amp;psc=1&amp;smid=ATVPDKIKX0DER</v>
      </c>
      <c r="M4853" s="19">
        <f t="shared" si="340"/>
        <v>299</v>
      </c>
      <c r="N4853" s="19" t="str">
        <f t="shared" si="341"/>
        <v>amazon list price</v>
      </c>
    </row>
    <row r="4854" spans="1:14">
      <c r="A4854" s="17" t="s">
        <v>19535</v>
      </c>
      <c r="B4854" s="17" t="s">
        <v>19451</v>
      </c>
      <c r="C4854" s="17" t="s">
        <v>19536</v>
      </c>
      <c r="D4854" s="17" t="s">
        <v>19500</v>
      </c>
      <c r="E4854" s="21" t="s">
        <v>19537</v>
      </c>
      <c r="F4854" s="21" t="s">
        <v>19538</v>
      </c>
      <c r="G4854" s="17" t="s">
        <v>569</v>
      </c>
      <c r="H4854" s="18" t="s">
        <v>28343</v>
      </c>
      <c r="I4854" s="17" t="s">
        <v>33067</v>
      </c>
      <c r="J4854" s="18">
        <v>399</v>
      </c>
      <c r="K4854" s="18" t="s">
        <v>36868</v>
      </c>
      <c r="L4854" s="19" t="str">
        <f t="shared" si="339"/>
        <v>http://www.amazon.com/Minox-Vision-2-5x40mm-Monocular-Tripod/dp/B004WBL99E/ref=lh_di_t_dup?ie=UTF8&amp;psc=1&amp;smid=ATVPDKIKX0DER</v>
      </c>
      <c r="M4854" s="19">
        <f t="shared" si="340"/>
        <v>399</v>
      </c>
      <c r="N4854" s="19" t="str">
        <f t="shared" si="341"/>
        <v>amazon list price</v>
      </c>
    </row>
    <row r="4855" spans="1:14">
      <c r="A4855" s="17" t="s">
        <v>19539</v>
      </c>
      <c r="B4855" s="17" t="s">
        <v>19451</v>
      </c>
      <c r="C4855" s="17" t="s">
        <v>19540</v>
      </c>
      <c r="D4855" s="17" t="s">
        <v>353</v>
      </c>
      <c r="E4855" s="21" t="s">
        <v>19541</v>
      </c>
      <c r="F4855" s="21" t="s">
        <v>19542</v>
      </c>
      <c r="G4855" s="17" t="s">
        <v>33068</v>
      </c>
      <c r="H4855" s="18">
        <v>63.73</v>
      </c>
      <c r="I4855" s="17" t="s">
        <v>33068</v>
      </c>
      <c r="J4855" s="18">
        <v>86.49</v>
      </c>
      <c r="K4855" s="18" t="s">
        <v>35678</v>
      </c>
      <c r="L4855" s="19" t="str">
        <f t="shared" si="339"/>
        <v>http://www.amazon.com/Barska-AA11958-8x42-Battalion-Monocular/dp/B00BGIY2Z4/ref=lh_di_t_dup?ie=UTF8&amp;psc=1&amp;smid=ATVPDKIKX0DER</v>
      </c>
      <c r="M4855" s="19">
        <f t="shared" si="340"/>
        <v>63.73</v>
      </c>
      <c r="N4855" s="19" t="str">
        <f t="shared" si="341"/>
        <v>amazon.com</v>
      </c>
    </row>
    <row r="4856" spans="1:14">
      <c r="A4856" s="17" t="s">
        <v>19543</v>
      </c>
      <c r="B4856" s="17" t="s">
        <v>19451</v>
      </c>
      <c r="C4856" s="17" t="s">
        <v>19544</v>
      </c>
      <c r="D4856" s="17" t="s">
        <v>19545</v>
      </c>
      <c r="E4856" s="21" t="s">
        <v>19546</v>
      </c>
      <c r="F4856" s="21" t="s">
        <v>19547</v>
      </c>
      <c r="G4856" s="17" t="s">
        <v>33069</v>
      </c>
      <c r="H4856" s="18">
        <v>80.510000000000005</v>
      </c>
      <c r="I4856" s="17" t="s">
        <v>33069</v>
      </c>
      <c r="J4856" s="18">
        <v>79.760000000000005</v>
      </c>
      <c r="K4856" s="18" t="s">
        <v>36869</v>
      </c>
      <c r="L4856" s="19" t="str">
        <f t="shared" si="339"/>
        <v>http://www.amazon.com/U-S-Army-US-MC842-Waterproof-Monocular/dp/B00JDGB31C/ref=lh_di_t_dup?ie=UTF8&amp;psc=1&amp;smid=ATVPDKIKX0DER</v>
      </c>
      <c r="M4856" s="19">
        <f t="shared" si="340"/>
        <v>79.760000000000005</v>
      </c>
      <c r="N4856" s="19" t="str">
        <f t="shared" si="341"/>
        <v>amazon list price</v>
      </c>
    </row>
    <row r="4857" spans="1:14">
      <c r="A4857" s="17" t="s">
        <v>19548</v>
      </c>
      <c r="B4857" s="17" t="s">
        <v>19451</v>
      </c>
      <c r="C4857" s="17" t="s">
        <v>19549</v>
      </c>
      <c r="D4857" s="17" t="s">
        <v>3063</v>
      </c>
      <c r="E4857" s="21" t="s">
        <v>19550</v>
      </c>
      <c r="F4857" s="21" t="s">
        <v>19551</v>
      </c>
      <c r="G4857" s="17" t="s">
        <v>569</v>
      </c>
      <c r="H4857" s="18" t="s">
        <v>28343</v>
      </c>
      <c r="I4857" s="17" t="s">
        <v>33070</v>
      </c>
      <c r="J4857" s="18">
        <v>154.41</v>
      </c>
      <c r="K4857" s="18" t="s">
        <v>35521</v>
      </c>
      <c r="L4857" s="19" t="str">
        <f t="shared" si="339"/>
        <v>http://www.amazon.com/Night-Owl-NONEXGEN-W-24-Monocular/dp/B000OVC1WK/ref=lh_di_t_dup?ie=UTF8&amp;psc=1&amp;smid=ATVPDKIKX0DER</v>
      </c>
      <c r="M4857" s="19">
        <f t="shared" si="340"/>
        <v>154.41</v>
      </c>
      <c r="N4857" s="19" t="str">
        <f t="shared" si="341"/>
        <v>amazon list price</v>
      </c>
    </row>
    <row r="4858" spans="1:14">
      <c r="A4858" s="17" t="s">
        <v>19552</v>
      </c>
      <c r="B4858" s="17" t="s">
        <v>19451</v>
      </c>
      <c r="C4858" s="17" t="s">
        <v>19553</v>
      </c>
      <c r="D4858" s="17" t="s">
        <v>19474</v>
      </c>
      <c r="E4858" s="21" t="s">
        <v>19554</v>
      </c>
      <c r="F4858" s="21" t="s">
        <v>19555</v>
      </c>
      <c r="G4858" s="17" t="s">
        <v>33071</v>
      </c>
      <c r="H4858" s="18">
        <v>87.79</v>
      </c>
      <c r="I4858" s="17" t="s">
        <v>33071</v>
      </c>
      <c r="J4858" s="18">
        <v>87.79</v>
      </c>
      <c r="K4858" s="18" t="s">
        <v>35678</v>
      </c>
      <c r="L4858" s="19" t="str">
        <f t="shared" si="339"/>
        <v>http://www.amazon.com/Carson-MiniAura-Digital-Monocular-NV-200/dp/B008RZ47PE/ref=lh_di_t_dup?ie=UTF8&amp;psc=1&amp;smid=ATVPDKIKX0DER</v>
      </c>
      <c r="M4858" s="19">
        <f t="shared" si="340"/>
        <v>87.79</v>
      </c>
      <c r="N4858" s="19" t="str">
        <f t="shared" si="341"/>
        <v>amazon.com</v>
      </c>
    </row>
    <row r="4859" spans="1:14">
      <c r="A4859" s="17" t="s">
        <v>19556</v>
      </c>
      <c r="B4859" s="17" t="s">
        <v>19451</v>
      </c>
      <c r="C4859" s="17" t="s">
        <v>19557</v>
      </c>
      <c r="D4859" s="17" t="s">
        <v>2871</v>
      </c>
      <c r="E4859" s="21" t="s">
        <v>19558</v>
      </c>
      <c r="F4859" s="21" t="s">
        <v>19559</v>
      </c>
      <c r="G4859" s="17" t="s">
        <v>569</v>
      </c>
      <c r="H4859" s="18" t="s">
        <v>28343</v>
      </c>
      <c r="I4859" s="17" t="s">
        <v>33072</v>
      </c>
      <c r="J4859" s="18">
        <v>205.51</v>
      </c>
      <c r="K4859" s="18" t="s">
        <v>35662</v>
      </c>
      <c r="L4859" s="19" t="str">
        <f t="shared" si="339"/>
        <v>http://www.amazon.com/Bushnell-260228-2x28mm-Equinox-Vision/dp/B00OYW7L8O/ref=lh_di_t_dup?ie=UTF8&amp;psc=1&amp;smid=ATVPDKIKX0DER</v>
      </c>
      <c r="M4859" s="19">
        <f t="shared" si="340"/>
        <v>205.51</v>
      </c>
      <c r="N4859" s="19" t="str">
        <f t="shared" si="341"/>
        <v>amazon list price</v>
      </c>
    </row>
    <row r="4860" spans="1:14">
      <c r="A4860" s="17" t="s">
        <v>19560</v>
      </c>
      <c r="B4860" s="17" t="s">
        <v>19451</v>
      </c>
      <c r="C4860" s="17" t="s">
        <v>19561</v>
      </c>
      <c r="D4860" s="17" t="s">
        <v>43</v>
      </c>
      <c r="E4860" s="21" t="s">
        <v>415</v>
      </c>
      <c r="F4860" s="21" t="s">
        <v>19562</v>
      </c>
      <c r="G4860" s="17" t="s">
        <v>569</v>
      </c>
      <c r="H4860" s="18" t="s">
        <v>28343</v>
      </c>
      <c r="I4860" s="17" t="s">
        <v>33073</v>
      </c>
      <c r="J4860" s="18">
        <v>48.95</v>
      </c>
      <c r="K4860" s="18" t="s">
        <v>36870</v>
      </c>
      <c r="L4860" s="19" t="str">
        <f t="shared" si="339"/>
        <v>http://www.amazon.com/Brunton-F-ECHOZOOM-Echo-Monocular-10-30x21/dp/B00BMAB9FC/ref=lh_di_t_dup?ie=UTF8&amp;psc=1&amp;smid=ATVPDKIKX0DER</v>
      </c>
      <c r="M4860" s="19">
        <f t="shared" si="340"/>
        <v>48.95</v>
      </c>
      <c r="N4860" s="19" t="str">
        <f t="shared" si="341"/>
        <v>amazon list price</v>
      </c>
    </row>
    <row r="4861" spans="1:14">
      <c r="A4861" s="17" t="s">
        <v>19563</v>
      </c>
      <c r="B4861" s="17" t="s">
        <v>19451</v>
      </c>
      <c r="C4861" s="17" t="s">
        <v>19564</v>
      </c>
      <c r="D4861" s="17" t="s">
        <v>19565</v>
      </c>
      <c r="E4861" s="21" t="s">
        <v>19566</v>
      </c>
      <c r="F4861" s="21" t="s">
        <v>19567</v>
      </c>
      <c r="G4861" s="17" t="s">
        <v>33074</v>
      </c>
      <c r="H4861" s="18">
        <v>274.23</v>
      </c>
      <c r="I4861" s="17" t="s">
        <v>33074</v>
      </c>
      <c r="J4861" s="18">
        <v>299.97000000000003</v>
      </c>
      <c r="K4861" s="18" t="s">
        <v>35439</v>
      </c>
      <c r="L4861" s="19" t="str">
        <f t="shared" si="339"/>
        <v>http://www.amazon.com/Sightmark-Twilight-Digital-Vision-Monocular/dp/B00I510C7C/ref=lh_di_t_dup?ie=UTF8&amp;psc=1&amp;smid=ATVPDKIKX0DER</v>
      </c>
      <c r="M4861" s="19">
        <f t="shared" si="340"/>
        <v>274.23</v>
      </c>
      <c r="N4861" s="19" t="str">
        <f t="shared" si="341"/>
        <v>amazon.com</v>
      </c>
    </row>
    <row r="4862" spans="1:14">
      <c r="A4862" s="17" t="s">
        <v>19568</v>
      </c>
      <c r="B4862" s="17" t="s">
        <v>19451</v>
      </c>
      <c r="C4862" s="17" t="s">
        <v>19569</v>
      </c>
      <c r="D4862" s="17" t="s">
        <v>3063</v>
      </c>
      <c r="E4862" s="21" t="s">
        <v>19570</v>
      </c>
      <c r="F4862" s="21" t="s">
        <v>19571</v>
      </c>
      <c r="G4862" s="17" t="s">
        <v>33075</v>
      </c>
      <c r="H4862" s="18">
        <v>158.72999999999999</v>
      </c>
      <c r="I4862" s="17" t="s">
        <v>33075</v>
      </c>
      <c r="J4862" s="18">
        <v>170.99</v>
      </c>
      <c r="K4862" s="18" t="s">
        <v>35636</v>
      </c>
      <c r="L4862" s="19" t="str">
        <f t="shared" si="339"/>
        <v>http://www.amazon.com/Night-Owl-5-Power-NOXM50-Monocular/dp/B002BVUSSU/ref=lh_di_t_dup?ie=UTF8&amp;psc=1&amp;smid=ATVPDKIKX0DER</v>
      </c>
      <c r="M4862" s="19">
        <f t="shared" si="340"/>
        <v>158.72999999999999</v>
      </c>
      <c r="N4862" s="19" t="str">
        <f t="shared" si="341"/>
        <v>amazon.com</v>
      </c>
    </row>
    <row r="4863" spans="1:14">
      <c r="A4863" s="17" t="s">
        <v>19573</v>
      </c>
      <c r="B4863" s="17" t="s">
        <v>19572</v>
      </c>
      <c r="C4863" s="17" t="s">
        <v>19574</v>
      </c>
      <c r="D4863" s="17" t="s">
        <v>18138</v>
      </c>
      <c r="E4863" s="21" t="s">
        <v>19575</v>
      </c>
      <c r="F4863" s="21" t="s">
        <v>19576</v>
      </c>
      <c r="G4863" s="17" t="s">
        <v>569</v>
      </c>
      <c r="H4863" s="18" t="s">
        <v>28343</v>
      </c>
      <c r="I4863" s="17" t="s">
        <v>33076</v>
      </c>
      <c r="J4863" s="18">
        <v>42.65</v>
      </c>
      <c r="K4863" s="18" t="s">
        <v>36516</v>
      </c>
      <c r="L4863" s="19" t="str">
        <f t="shared" si="339"/>
        <v>http://www.amazon.com/Sandisk-Sdmx24-004G-A46k-Sport-Black-SDMX24-004G-A46K/dp/B00KG5S45C/ref=lh_di_t_dup?ie=UTF8&amp;psc=1&amp;smid=ATVPDKIKX0DER</v>
      </c>
      <c r="M4863" s="19">
        <f t="shared" si="340"/>
        <v>42.65</v>
      </c>
      <c r="N4863" s="19" t="str">
        <f t="shared" si="341"/>
        <v>amazon list price</v>
      </c>
    </row>
    <row r="4864" spans="1:14">
      <c r="A4864" s="17" t="s">
        <v>19577</v>
      </c>
      <c r="B4864" s="17" t="s">
        <v>19572</v>
      </c>
      <c r="C4864" s="17" t="s">
        <v>19578</v>
      </c>
      <c r="D4864" s="17" t="s">
        <v>19579</v>
      </c>
      <c r="E4864" s="21" t="s">
        <v>19580</v>
      </c>
      <c r="F4864" s="21"/>
      <c r="G4864" s="17" t="s">
        <v>569</v>
      </c>
      <c r="H4864" s="18" t="s">
        <v>28343</v>
      </c>
      <c r="I4864" s="17" t="s">
        <v>33077</v>
      </c>
      <c r="J4864" s="18">
        <v>419</v>
      </c>
      <c r="K4864" s="18" t="s">
        <v>36871</v>
      </c>
      <c r="L4864" s="19" t="str">
        <f t="shared" si="339"/>
        <v>http://www.amazon.com/DX90-Resolution-Connection-Authorized-Distributor/dp/B00JRGLX3G/ref=lh_di_t_dup?ie=UTF8&amp;psc=1&amp;smid=ATVPDKIKX0DER</v>
      </c>
      <c r="M4864" s="19">
        <f t="shared" si="340"/>
        <v>419</v>
      </c>
      <c r="N4864" s="19" t="str">
        <f t="shared" si="341"/>
        <v>amazon list price</v>
      </c>
    </row>
    <row r="4865" spans="1:14">
      <c r="A4865" s="17" t="s">
        <v>19582</v>
      </c>
      <c r="B4865" s="17" t="s">
        <v>19572</v>
      </c>
      <c r="C4865" s="17" t="s">
        <v>19583</v>
      </c>
      <c r="D4865" s="17" t="s">
        <v>19584</v>
      </c>
      <c r="E4865" s="21" t="s">
        <v>19585</v>
      </c>
      <c r="F4865" s="21"/>
      <c r="G4865" s="17" t="s">
        <v>569</v>
      </c>
      <c r="H4865" s="18" t="s">
        <v>28343</v>
      </c>
      <c r="I4865" s="17" t="s">
        <v>33078</v>
      </c>
      <c r="J4865" s="18">
        <v>35.369999999999997</v>
      </c>
      <c r="K4865" s="18" t="s">
        <v>35595</v>
      </c>
      <c r="L4865" s="19" t="str">
        <f t="shared" si="339"/>
        <v>http://www.amazon.com/Mach-Speed-ECLIPSE180G2RD-Eclipse-Player/dp/B0092R7LYK/ref=lh_di_t_dup?ie=UTF8&amp;psc=1&amp;smid=ATVPDKIKX0DER</v>
      </c>
      <c r="M4865" s="19">
        <f t="shared" si="340"/>
        <v>35.369999999999997</v>
      </c>
      <c r="N4865" s="19" t="str">
        <f t="shared" si="341"/>
        <v>amazon list price</v>
      </c>
    </row>
    <row r="4866" spans="1:14">
      <c r="A4866" s="17" t="s">
        <v>19586</v>
      </c>
      <c r="B4866" s="17" t="s">
        <v>19572</v>
      </c>
      <c r="C4866" s="17" t="s">
        <v>19587</v>
      </c>
      <c r="D4866" s="17" t="s">
        <v>11927</v>
      </c>
      <c r="E4866" s="21" t="s">
        <v>19588</v>
      </c>
      <c r="F4866" s="21"/>
      <c r="G4866" s="17" t="s">
        <v>569</v>
      </c>
      <c r="H4866" s="18" t="s">
        <v>28343</v>
      </c>
      <c r="I4866" s="17" t="s">
        <v>33079</v>
      </c>
      <c r="J4866" s="18">
        <v>76.989999999999995</v>
      </c>
      <c r="K4866" s="18" t="s">
        <v>35914</v>
      </c>
      <c r="L4866" s="19" t="str">
        <f t="shared" si="339"/>
        <v>http://www.amazon.com/Sony-NWZE384-Walkman-Video-Player/dp/B00ECRPOKS/ref=lh_di_t_dup?ie=UTF8&amp;psc=1&amp;smid=ATVPDKIKX0DER</v>
      </c>
      <c r="M4866" s="19">
        <f t="shared" si="340"/>
        <v>76.989999999999995</v>
      </c>
      <c r="N4866" s="19" t="str">
        <f t="shared" si="341"/>
        <v>amazon list price</v>
      </c>
    </row>
    <row r="4867" spans="1:14">
      <c r="A4867" s="17" t="s">
        <v>19589</v>
      </c>
      <c r="B4867" s="17" t="s">
        <v>19572</v>
      </c>
      <c r="C4867" s="17" t="s">
        <v>19590</v>
      </c>
      <c r="D4867" s="17" t="s">
        <v>112</v>
      </c>
      <c r="E4867" s="21" t="s">
        <v>525</v>
      </c>
      <c r="F4867" s="21" t="s">
        <v>19591</v>
      </c>
      <c r="G4867" s="17" t="s">
        <v>35353</v>
      </c>
      <c r="H4867" s="18">
        <v>63</v>
      </c>
      <c r="I4867" s="17" t="s">
        <v>569</v>
      </c>
      <c r="J4867" s="18" t="s">
        <v>28343</v>
      </c>
      <c r="K4867" s="18">
        <v>0</v>
      </c>
      <c r="L4867" s="19" t="str">
        <f t="shared" si="339"/>
        <v>http://www.amazon.com/Sony-NWZE383-Walkman-Video-Player/dp/B00ECRRB8G/ref=lh_di_t_dup?ie=UTF8&amp;psc=1&amp;smid=ATVPDKIKX0DER</v>
      </c>
      <c r="M4867" s="19">
        <f t="shared" si="340"/>
        <v>63</v>
      </c>
      <c r="N4867" s="19" t="str">
        <f t="shared" si="341"/>
        <v>amazon.com</v>
      </c>
    </row>
    <row r="4868" spans="1:14">
      <c r="A4868" s="17" t="s">
        <v>19592</v>
      </c>
      <c r="B4868" s="17" t="s">
        <v>19572</v>
      </c>
      <c r="C4868" s="17" t="s">
        <v>19593</v>
      </c>
      <c r="D4868" s="17" t="s">
        <v>19579</v>
      </c>
      <c r="E4868" s="21" t="s">
        <v>19594</v>
      </c>
      <c r="F4868" s="21" t="s">
        <v>19595</v>
      </c>
      <c r="G4868" s="17" t="s">
        <v>569</v>
      </c>
      <c r="H4868" s="18" t="s">
        <v>28343</v>
      </c>
      <c r="I4868" s="17" t="s">
        <v>33080</v>
      </c>
      <c r="J4868" s="18">
        <v>239.95</v>
      </c>
      <c r="K4868" s="18" t="s">
        <v>36871</v>
      </c>
      <c r="L4868" s="19" t="str">
        <f t="shared" si="339"/>
        <v>http://www.amazon.com/iBasso-DX50-Mastering-Authorized-Distributor/dp/B00J6RVQJM/ref=lh_di_t_dup?ie=UTF8&amp;psc=1&amp;smid=ATVPDKIKX0DER</v>
      </c>
      <c r="M4868" s="19">
        <f t="shared" si="340"/>
        <v>239.95</v>
      </c>
      <c r="N4868" s="19" t="str">
        <f t="shared" si="341"/>
        <v>amazon list price</v>
      </c>
    </row>
    <row r="4869" spans="1:14">
      <c r="A4869" s="17" t="s">
        <v>19596</v>
      </c>
      <c r="B4869" s="17" t="s">
        <v>19572</v>
      </c>
      <c r="C4869" s="17" t="s">
        <v>19597</v>
      </c>
      <c r="D4869" s="17" t="s">
        <v>3347</v>
      </c>
      <c r="E4869" s="21" t="s">
        <v>19598</v>
      </c>
      <c r="F4869" s="21" t="s">
        <v>19599</v>
      </c>
      <c r="G4869" s="17" t="s">
        <v>569</v>
      </c>
      <c r="H4869" s="18" t="s">
        <v>28343</v>
      </c>
      <c r="I4869" s="17" t="s">
        <v>33081</v>
      </c>
      <c r="J4869" s="18">
        <v>47.93</v>
      </c>
      <c r="K4869" s="18" t="s">
        <v>36872</v>
      </c>
      <c r="L4869" s="19" t="str">
        <f t="shared" si="339"/>
        <v>http://www.amazon.com/Supersonic-IQ8880-Mp3-Player-Black/dp/B00J5M3IFS/ref=lh_di_t_dup?ie=UTF8&amp;psc=1&amp;smid=ATVPDKIKX0DER</v>
      </c>
      <c r="M4869" s="19">
        <f t="shared" si="340"/>
        <v>47.93</v>
      </c>
      <c r="N4869" s="19" t="str">
        <f t="shared" si="341"/>
        <v>amazon list price</v>
      </c>
    </row>
    <row r="4870" spans="1:14">
      <c r="A4870" s="17" t="s">
        <v>19600</v>
      </c>
      <c r="B4870" s="17" t="s">
        <v>19572</v>
      </c>
      <c r="C4870" s="17" t="s">
        <v>19601</v>
      </c>
      <c r="D4870" s="17" t="s">
        <v>19581</v>
      </c>
      <c r="E4870" s="21" t="s">
        <v>19602</v>
      </c>
      <c r="F4870" s="21"/>
      <c r="G4870" s="17" t="s">
        <v>569</v>
      </c>
      <c r="H4870" s="18" t="s">
        <v>28343</v>
      </c>
      <c r="I4870" s="17" t="s">
        <v>19622</v>
      </c>
      <c r="J4870" s="18">
        <v>130</v>
      </c>
      <c r="K4870" s="18" t="s">
        <v>36873</v>
      </c>
      <c r="L4870" s="19" t="str">
        <f t="shared" ref="L4870:L4920" si="342">IF(M4870=H4870,G4870,IF(M4870=J4870,I4870))</f>
        <v>http://www.amazon.com/FINIS-Neptune-V2-MP3-Player/dp/B00TS68WJS/ref=lh_di_t_dup?ie=UTF8&amp;psc=1&amp;smid=ATVPDKIKX0DER</v>
      </c>
      <c r="M4870" s="19">
        <f t="shared" ref="M4870:M4920" si="343">MIN(H4870,J4870)</f>
        <v>130</v>
      </c>
      <c r="N4870" s="19" t="str">
        <f t="shared" ref="N4870:N4920" si="344">IF(M4870=H4870,$G$1,IF(M4870=J4870,$I$1))</f>
        <v>amazon list price</v>
      </c>
    </row>
    <row r="4871" spans="1:14">
      <c r="A4871" s="17" t="s">
        <v>19603</v>
      </c>
      <c r="B4871" s="17" t="s">
        <v>19572</v>
      </c>
      <c r="C4871" s="17" t="s">
        <v>19604</v>
      </c>
      <c r="D4871" s="17" t="s">
        <v>112</v>
      </c>
      <c r="E4871" s="21" t="s">
        <v>19605</v>
      </c>
      <c r="F4871" s="21" t="s">
        <v>19606</v>
      </c>
      <c r="G4871" s="17" t="s">
        <v>33082</v>
      </c>
      <c r="H4871" s="18">
        <v>158</v>
      </c>
      <c r="I4871" s="17" t="s">
        <v>33082</v>
      </c>
      <c r="J4871" s="18">
        <v>159.99</v>
      </c>
      <c r="K4871" s="18" t="s">
        <v>35413</v>
      </c>
      <c r="L4871" s="19" t="str">
        <f t="shared" si="342"/>
        <v>http://www.amazon.com/Sony-NWZWS613BLK-Bluetooth-Sports-Wearable/dp/B00N32I3FG/ref=lh_di_t_dup?ie=UTF8&amp;psc=1&amp;smid=ATVPDKIKX0DER</v>
      </c>
      <c r="M4871" s="19">
        <f t="shared" si="343"/>
        <v>158</v>
      </c>
      <c r="N4871" s="19" t="str">
        <f t="shared" si="344"/>
        <v>amazon.com</v>
      </c>
    </row>
    <row r="4872" spans="1:14">
      <c r="A4872" s="17" t="s">
        <v>19607</v>
      </c>
      <c r="B4872" s="17" t="s">
        <v>19572</v>
      </c>
      <c r="C4872" s="17" t="s">
        <v>19608</v>
      </c>
      <c r="D4872" s="17" t="s">
        <v>19609</v>
      </c>
      <c r="E4872" s="21" t="s">
        <v>19610</v>
      </c>
      <c r="F4872" s="21" t="s">
        <v>19611</v>
      </c>
      <c r="G4872" s="17" t="s">
        <v>569</v>
      </c>
      <c r="H4872" s="18" t="s">
        <v>28343</v>
      </c>
      <c r="I4872" s="17" t="s">
        <v>33083</v>
      </c>
      <c r="J4872" s="18">
        <v>225.13</v>
      </c>
      <c r="K4872" s="18" t="s">
        <v>35662</v>
      </c>
      <c r="L4872" s="19" t="str">
        <f t="shared" si="342"/>
        <v>http://www.amazon.com/Legrand-AU5901-WH-V1-OnQ-InWall-PlayerMusic/dp/B00NZVLAT6/ref=lh_di_t_dup?ie=UTF8&amp;psc=1&amp;smid=ATVPDKIKX0DER</v>
      </c>
      <c r="M4872" s="19">
        <f t="shared" si="343"/>
        <v>225.13</v>
      </c>
      <c r="N4872" s="19" t="str">
        <f t="shared" si="344"/>
        <v>amazon list price</v>
      </c>
    </row>
    <row r="4873" spans="1:14">
      <c r="A4873" s="17" t="s">
        <v>19612</v>
      </c>
      <c r="B4873" s="17" t="s">
        <v>19572</v>
      </c>
      <c r="C4873" s="17" t="s">
        <v>19613</v>
      </c>
      <c r="D4873" s="17" t="s">
        <v>112</v>
      </c>
      <c r="E4873" s="21" t="s">
        <v>287</v>
      </c>
      <c r="F4873" s="21" t="s">
        <v>19614</v>
      </c>
      <c r="G4873" s="17" t="s">
        <v>569</v>
      </c>
      <c r="H4873" s="18" t="s">
        <v>28343</v>
      </c>
      <c r="I4873" s="17" t="s">
        <v>33084</v>
      </c>
      <c r="J4873" s="18">
        <v>7.77</v>
      </c>
      <c r="K4873" s="18" t="s">
        <v>36524</v>
      </c>
      <c r="L4873" s="19" t="str">
        <f t="shared" si="342"/>
        <v>http://www.amazon.com/Compatible-NWZ-E385BLK-Walkman-Player-6ft-Adapter/dp/B00TCOGHPM/ref=lh_di_t_dup?ie=UTF8&amp;psc=1&amp;smid=ATVPDKIKX0DER</v>
      </c>
      <c r="M4873" s="19">
        <f t="shared" si="343"/>
        <v>7.77</v>
      </c>
      <c r="N4873" s="19" t="str">
        <f t="shared" si="344"/>
        <v>amazon list price</v>
      </c>
    </row>
    <row r="4874" spans="1:14">
      <c r="A4874" s="17" t="s">
        <v>19615</v>
      </c>
      <c r="B4874" s="17" t="s">
        <v>19572</v>
      </c>
      <c r="C4874" s="17" t="s">
        <v>19616</v>
      </c>
      <c r="D4874" s="17" t="s">
        <v>18138</v>
      </c>
      <c r="E4874" s="21" t="s">
        <v>19617</v>
      </c>
      <c r="F4874" s="21" t="s">
        <v>19618</v>
      </c>
      <c r="G4874" s="17" t="s">
        <v>569</v>
      </c>
      <c r="H4874" s="18" t="s">
        <v>28343</v>
      </c>
      <c r="I4874" s="17" t="s">
        <v>33085</v>
      </c>
      <c r="J4874" s="18">
        <v>43.98</v>
      </c>
      <c r="K4874" s="18" t="s">
        <v>36874</v>
      </c>
      <c r="L4874" s="19" t="str">
        <f t="shared" si="342"/>
        <v>http://www.amazon.com/SanDisk-Player-Screen-MicroSDHC-SDMX24-008G-G46B/dp/B00HCMZ2AC/ref=lh_di_t_dup?ie=UTF8&amp;psc=1&amp;smid=ATVPDKIKX0DER</v>
      </c>
      <c r="M4874" s="19">
        <f t="shared" si="343"/>
        <v>43.98</v>
      </c>
      <c r="N4874" s="19" t="str">
        <f t="shared" si="344"/>
        <v>amazon list price</v>
      </c>
    </row>
    <row r="4875" spans="1:14">
      <c r="A4875" s="17" t="s">
        <v>19619</v>
      </c>
      <c r="B4875" s="17" t="s">
        <v>19572</v>
      </c>
      <c r="C4875" s="17" t="s">
        <v>19620</v>
      </c>
      <c r="D4875" s="17" t="s">
        <v>19581</v>
      </c>
      <c r="E4875" s="21" t="s">
        <v>19621</v>
      </c>
      <c r="F4875" s="21"/>
      <c r="G4875" s="17" t="s">
        <v>569</v>
      </c>
      <c r="H4875" s="18" t="s">
        <v>28343</v>
      </c>
      <c r="I4875" s="17" t="s">
        <v>19622</v>
      </c>
      <c r="J4875" s="18">
        <v>130</v>
      </c>
      <c r="K4875" s="18" t="s">
        <v>36873</v>
      </c>
      <c r="L4875" s="19" t="str">
        <f t="shared" si="342"/>
        <v>http://www.amazon.com/FINIS-Neptune-V2-MP3-Player/dp/B00TS68WJS/ref=lh_di_t_dup?ie=UTF8&amp;psc=1&amp;smid=ATVPDKIKX0DER</v>
      </c>
      <c r="M4875" s="19">
        <f t="shared" si="343"/>
        <v>130</v>
      </c>
      <c r="N4875" s="19" t="str">
        <f t="shared" si="344"/>
        <v>amazon list price</v>
      </c>
    </row>
    <row r="4876" spans="1:14">
      <c r="A4876" s="17" t="s">
        <v>19623</v>
      </c>
      <c r="B4876" s="17" t="s">
        <v>19624</v>
      </c>
      <c r="C4876" s="17" t="s">
        <v>19625</v>
      </c>
      <c r="D4876" s="17" t="s">
        <v>115</v>
      </c>
      <c r="E4876" s="21" t="s">
        <v>19626</v>
      </c>
      <c r="F4876" s="21" t="s">
        <v>19627</v>
      </c>
      <c r="G4876" s="17" t="s">
        <v>569</v>
      </c>
      <c r="H4876" s="18" t="s">
        <v>28343</v>
      </c>
      <c r="I4876" s="17" t="s">
        <v>33086</v>
      </c>
      <c r="J4876" s="18">
        <v>1342</v>
      </c>
      <c r="K4876" s="18" t="s">
        <v>36875</v>
      </c>
      <c r="L4876" s="19" t="str">
        <f t="shared" si="342"/>
        <v>http://www.amazon.com/Epson-PowerLite-Projector-Resolution-V11H314020/dp/B002T0OTII/ref=lh_di_t_dup?ie=UTF8&amp;psc=1&amp;smid=ATVPDKIKX0DER</v>
      </c>
      <c r="M4876" s="19">
        <f t="shared" si="343"/>
        <v>1342</v>
      </c>
      <c r="N4876" s="19" t="str">
        <f t="shared" si="344"/>
        <v>amazon list price</v>
      </c>
    </row>
    <row r="4877" spans="1:14">
      <c r="A4877" s="17" t="s">
        <v>19628</v>
      </c>
      <c r="B4877" s="17" t="s">
        <v>19624</v>
      </c>
      <c r="C4877" s="17" t="s">
        <v>19629</v>
      </c>
      <c r="D4877" s="17" t="s">
        <v>115</v>
      </c>
      <c r="E4877" s="21" t="s">
        <v>19630</v>
      </c>
      <c r="F4877" s="21" t="s">
        <v>19631</v>
      </c>
      <c r="G4877" s="17" t="s">
        <v>569</v>
      </c>
      <c r="H4877" s="18" t="s">
        <v>28343</v>
      </c>
      <c r="I4877" s="17" t="s">
        <v>33087</v>
      </c>
      <c r="J4877" s="18">
        <v>1317.64</v>
      </c>
      <c r="K4877" s="18" t="s">
        <v>35503</v>
      </c>
      <c r="L4877" s="19" t="str">
        <f t="shared" si="342"/>
        <v>http://www.amazon.com/Epson-PowerLite-935W-Projector-720p/dp/B00TYK595I/ref=lh_di_t_dup?ie=UTF8&amp;psc=1&amp;smid=ATVPDKIKX0DER</v>
      </c>
      <c r="M4877" s="19">
        <f t="shared" si="343"/>
        <v>1317.64</v>
      </c>
      <c r="N4877" s="19" t="str">
        <f t="shared" si="344"/>
        <v>amazon list price</v>
      </c>
    </row>
    <row r="4878" spans="1:14">
      <c r="A4878" s="17" t="s">
        <v>19632</v>
      </c>
      <c r="B4878" s="17" t="s">
        <v>19624</v>
      </c>
      <c r="C4878" s="17" t="s">
        <v>19633</v>
      </c>
      <c r="D4878" s="17" t="s">
        <v>115</v>
      </c>
      <c r="E4878" s="21" t="s">
        <v>19634</v>
      </c>
      <c r="F4878" s="21" t="s">
        <v>19635</v>
      </c>
      <c r="G4878" s="17" t="s">
        <v>33088</v>
      </c>
      <c r="H4878" s="18">
        <v>769</v>
      </c>
      <c r="I4878" s="17" t="s">
        <v>33088</v>
      </c>
      <c r="J4878" s="18">
        <v>748.53</v>
      </c>
      <c r="K4878" s="18" t="s">
        <v>36126</v>
      </c>
      <c r="L4878" s="19" t="str">
        <f t="shared" si="342"/>
        <v>http://www.amazon.com/Epson-PowerLite-Widescreen-Resolution-V11H335120/dp/B002RL8IHM/ref=lh_di_t_dup?ie=UTF8&amp;psc=1&amp;smid=ATVPDKIKX0DER</v>
      </c>
      <c r="M4878" s="19">
        <f t="shared" si="343"/>
        <v>748.53</v>
      </c>
      <c r="N4878" s="19" t="str">
        <f t="shared" si="344"/>
        <v>amazon list price</v>
      </c>
    </row>
    <row r="4879" spans="1:14">
      <c r="A4879" s="17" t="s">
        <v>19636</v>
      </c>
      <c r="B4879" s="17" t="s">
        <v>19624</v>
      </c>
      <c r="C4879" s="17" t="s">
        <v>19637</v>
      </c>
      <c r="D4879" s="17" t="s">
        <v>115</v>
      </c>
      <c r="E4879" s="21" t="s">
        <v>19638</v>
      </c>
      <c r="F4879" s="21" t="s">
        <v>19639</v>
      </c>
      <c r="G4879" s="17" t="s">
        <v>33089</v>
      </c>
      <c r="H4879" s="18">
        <v>817.98</v>
      </c>
      <c r="I4879" s="17" t="s">
        <v>33089</v>
      </c>
      <c r="J4879" s="18">
        <v>877.84</v>
      </c>
      <c r="K4879" s="18" t="s">
        <v>35521</v>
      </c>
      <c r="L4879" s="19" t="str">
        <f t="shared" si="342"/>
        <v>http://www.amazon.com/Epson-V11H412020-85HD-MovieMate-Black/dp/B0046SQFZG/ref=lh_di_t_dup?ie=UTF8&amp;psc=1&amp;smid=ATVPDKIKX0DER</v>
      </c>
      <c r="M4879" s="19">
        <f t="shared" si="343"/>
        <v>817.98</v>
      </c>
      <c r="N4879" s="19" t="str">
        <f t="shared" si="344"/>
        <v>amazon.com</v>
      </c>
    </row>
    <row r="4880" spans="1:14">
      <c r="A4880" s="17" t="s">
        <v>19640</v>
      </c>
      <c r="B4880" s="17" t="s">
        <v>19624</v>
      </c>
      <c r="C4880" s="17" t="s">
        <v>19641</v>
      </c>
      <c r="D4880" s="17" t="s">
        <v>30</v>
      </c>
      <c r="E4880" s="21" t="s">
        <v>19642</v>
      </c>
      <c r="F4880" s="21" t="s">
        <v>19643</v>
      </c>
      <c r="G4880" s="17" t="s">
        <v>33090</v>
      </c>
      <c r="H4880" s="18">
        <v>952</v>
      </c>
      <c r="I4880" s="17" t="s">
        <v>33090</v>
      </c>
      <c r="J4880" s="18">
        <v>952</v>
      </c>
      <c r="K4880" s="18" t="s">
        <v>36876</v>
      </c>
      <c r="L4880" s="19" t="str">
        <f t="shared" si="342"/>
        <v>http://www.amazon.com/BenQ-MH740-1080p-DLP-Projector/dp/B00GK8S9YK/ref=lh_di_t_dup?ie=UTF8&amp;psc=1&amp;smid=ATVPDKIKX0DER</v>
      </c>
      <c r="M4880" s="19">
        <f t="shared" si="343"/>
        <v>952</v>
      </c>
      <c r="N4880" s="19" t="str">
        <f t="shared" si="344"/>
        <v>amazon.com</v>
      </c>
    </row>
    <row r="4881" spans="1:14">
      <c r="A4881" s="17" t="s">
        <v>19644</v>
      </c>
      <c r="B4881" s="17" t="s">
        <v>19624</v>
      </c>
      <c r="C4881" s="17" t="s">
        <v>19645</v>
      </c>
      <c r="D4881" s="17" t="s">
        <v>236</v>
      </c>
      <c r="E4881" s="21" t="s">
        <v>19646</v>
      </c>
      <c r="F4881" s="21" t="s">
        <v>19647</v>
      </c>
      <c r="G4881" s="17" t="s">
        <v>569</v>
      </c>
      <c r="H4881" s="18" t="s">
        <v>28343</v>
      </c>
      <c r="I4881" s="17" t="s">
        <v>33091</v>
      </c>
      <c r="J4881" s="18">
        <v>1199</v>
      </c>
      <c r="K4881" s="18" t="s">
        <v>36132</v>
      </c>
      <c r="L4881" s="19" t="str">
        <f t="shared" si="342"/>
        <v>http://www.amazon.com/PT-AR100U-LCD-Projector-1080p-HDTV/dp/B0069S3TLO/ref=lh_di_t_dup?ie=UTF8&amp;psc=1&amp;smid=ATVPDKIKX0DER</v>
      </c>
      <c r="M4881" s="19">
        <f t="shared" si="343"/>
        <v>1199</v>
      </c>
      <c r="N4881" s="19" t="str">
        <f t="shared" si="344"/>
        <v>amazon list price</v>
      </c>
    </row>
    <row r="4882" spans="1:14">
      <c r="A4882" s="17" t="s">
        <v>19648</v>
      </c>
      <c r="B4882" s="17" t="s">
        <v>19624</v>
      </c>
      <c r="C4882" s="17" t="s">
        <v>19649</v>
      </c>
      <c r="D4882" s="17" t="s">
        <v>8913</v>
      </c>
      <c r="E4882" s="21" t="s">
        <v>19650</v>
      </c>
      <c r="F4882" s="21" t="s">
        <v>19651</v>
      </c>
      <c r="G4882" s="17" t="s">
        <v>33092</v>
      </c>
      <c r="H4882" s="18">
        <v>3699.01</v>
      </c>
      <c r="I4882" s="17" t="s">
        <v>33092</v>
      </c>
      <c r="J4882" s="18">
        <v>3699</v>
      </c>
      <c r="K4882" s="18" t="s">
        <v>36877</v>
      </c>
      <c r="L4882" s="19" t="str">
        <f t="shared" si="342"/>
        <v>http://www.amazon.com/NEC-NP-PA500U-13ZL-WUXGA-Projector-Bundle/dp/B004QOCKZY/ref=lh_di_t_dup?ie=UTF8&amp;psc=1&amp;smid=ATVPDKIKX0DER</v>
      </c>
      <c r="M4882" s="19">
        <f t="shared" si="343"/>
        <v>3699</v>
      </c>
      <c r="N4882" s="19" t="str">
        <f t="shared" si="344"/>
        <v>amazon list price</v>
      </c>
    </row>
    <row r="4883" spans="1:14">
      <c r="A4883" s="17" t="s">
        <v>19652</v>
      </c>
      <c r="B4883" s="17" t="s">
        <v>19624</v>
      </c>
      <c r="C4883" s="17" t="s">
        <v>19653</v>
      </c>
      <c r="D4883" s="17" t="s">
        <v>115</v>
      </c>
      <c r="E4883" s="21" t="s">
        <v>19654</v>
      </c>
      <c r="F4883" s="21" t="s">
        <v>19655</v>
      </c>
      <c r="G4883" s="17" t="s">
        <v>569</v>
      </c>
      <c r="H4883" s="18" t="s">
        <v>28343</v>
      </c>
      <c r="I4883" s="17" t="s">
        <v>33093</v>
      </c>
      <c r="J4883" s="18">
        <v>931.92</v>
      </c>
      <c r="K4883" s="18" t="s">
        <v>36043</v>
      </c>
      <c r="L4883" s="19" t="str">
        <f t="shared" si="342"/>
        <v>http://www.amazon.com/Epson-PowerLite-Widescreen-Resolution-V11H477020/dp/B0081U0B14/ref=lh_di_t_dup?ie=UTF8&amp;psc=1&amp;smid=ATVPDKIKX0DER</v>
      </c>
      <c r="M4883" s="19">
        <f t="shared" si="343"/>
        <v>931.92</v>
      </c>
      <c r="N4883" s="19" t="str">
        <f t="shared" si="344"/>
        <v>amazon list price</v>
      </c>
    </row>
    <row r="4884" spans="1:14">
      <c r="A4884" s="17" t="s">
        <v>19656</v>
      </c>
      <c r="B4884" s="17" t="s">
        <v>19624</v>
      </c>
      <c r="C4884" s="17" t="s">
        <v>19657</v>
      </c>
      <c r="D4884" s="17" t="s">
        <v>115</v>
      </c>
      <c r="E4884" s="21" t="s">
        <v>19658</v>
      </c>
      <c r="F4884" s="21" t="s">
        <v>19659</v>
      </c>
      <c r="G4884" s="17" t="s">
        <v>569</v>
      </c>
      <c r="H4884" s="18" t="s">
        <v>28343</v>
      </c>
      <c r="I4884" s="17" t="s">
        <v>33094</v>
      </c>
      <c r="J4884" s="18">
        <v>652.32000000000005</v>
      </c>
      <c r="K4884" s="18" t="s">
        <v>35503</v>
      </c>
      <c r="L4884" s="19" t="str">
        <f t="shared" si="342"/>
        <v>http://www.amazon.com/V11H573020-Powerlite-Projector-Series-Lumens/dp/B00PZ9K8JE/ref=lh_di_t_dup?ie=UTF8&amp;psc=1&amp;smid=ATVPDKIKX0DER</v>
      </c>
      <c r="M4884" s="19">
        <f t="shared" si="343"/>
        <v>652.32000000000005</v>
      </c>
      <c r="N4884" s="19" t="str">
        <f t="shared" si="344"/>
        <v>amazon list price</v>
      </c>
    </row>
    <row r="4885" spans="1:14">
      <c r="A4885" s="17" t="s">
        <v>19660</v>
      </c>
      <c r="B4885" s="17" t="s">
        <v>19624</v>
      </c>
      <c r="C4885" s="17" t="s">
        <v>19661</v>
      </c>
      <c r="D4885" s="17" t="s">
        <v>314</v>
      </c>
      <c r="E4885" s="21" t="s">
        <v>19662</v>
      </c>
      <c r="F4885" s="21" t="s">
        <v>19663</v>
      </c>
      <c r="G4885" s="17" t="s">
        <v>33095</v>
      </c>
      <c r="H4885" s="18">
        <v>749</v>
      </c>
      <c r="I4885" s="17" t="s">
        <v>33095</v>
      </c>
      <c r="J4885" s="18">
        <v>776.83</v>
      </c>
      <c r="K4885" s="18" t="s">
        <v>35880</v>
      </c>
      <c r="L4885" s="19" t="str">
        <f t="shared" si="342"/>
        <v>http://www.amazon.com/Vivitek-DW868-3D-Digital-Projector/dp/B00NV61N2E/ref=lh_di_t_dup?ie=UTF8&amp;psc=1&amp;smid=ATVPDKIKX0DER</v>
      </c>
      <c r="M4885" s="19">
        <f t="shared" si="343"/>
        <v>749</v>
      </c>
      <c r="N4885" s="19" t="str">
        <f t="shared" si="344"/>
        <v>amazon.com</v>
      </c>
    </row>
    <row r="4886" spans="1:14">
      <c r="A4886" s="17" t="s">
        <v>19664</v>
      </c>
      <c r="B4886" s="17" t="s">
        <v>19624</v>
      </c>
      <c r="C4886" s="17" t="s">
        <v>19665</v>
      </c>
      <c r="D4886" s="17" t="s">
        <v>236</v>
      </c>
      <c r="E4886" s="21" t="s">
        <v>19666</v>
      </c>
      <c r="F4886" s="21" t="s">
        <v>19667</v>
      </c>
      <c r="G4886" s="17" t="s">
        <v>569</v>
      </c>
      <c r="H4886" s="18" t="s">
        <v>28343</v>
      </c>
      <c r="I4886" s="17" t="s">
        <v>33096</v>
      </c>
      <c r="J4886" s="18">
        <v>2493.69</v>
      </c>
      <c r="K4886" s="18" t="s">
        <v>35914</v>
      </c>
      <c r="L4886" s="19" t="str">
        <f t="shared" si="342"/>
        <v>http://www.amazon.com/Panasonic-PT-RW330U-1-Chip-Series-Projector/dp/B00B1IG6Z8/ref=lh_di_t_dup?ie=UTF8&amp;psc=1&amp;smid=ATVPDKIKX0DER</v>
      </c>
      <c r="M4886" s="19">
        <f t="shared" si="343"/>
        <v>2493.69</v>
      </c>
      <c r="N4886" s="19" t="str">
        <f t="shared" si="344"/>
        <v>amazon list price</v>
      </c>
    </row>
    <row r="4887" spans="1:14">
      <c r="A4887" s="17" t="s">
        <v>19668</v>
      </c>
      <c r="B4887" s="17" t="s">
        <v>19624</v>
      </c>
      <c r="C4887" s="17" t="s">
        <v>19669</v>
      </c>
      <c r="D4887" s="17" t="s">
        <v>115</v>
      </c>
      <c r="E4887" s="21" t="s">
        <v>19670</v>
      </c>
      <c r="F4887" s="21" t="s">
        <v>19671</v>
      </c>
      <c r="G4887" s="17" t="s">
        <v>569</v>
      </c>
      <c r="H4887" s="18" t="s">
        <v>28343</v>
      </c>
      <c r="I4887" s="17" t="s">
        <v>33097</v>
      </c>
      <c r="J4887" s="18">
        <v>509.63</v>
      </c>
      <c r="K4887" s="18" t="s">
        <v>35607</v>
      </c>
      <c r="L4887" s="19" t="str">
        <f t="shared" si="342"/>
        <v>http://www.amazon.com/Epson-V11H569020-PowerLite-Projector-720p/dp/B00UR4NH4K/ref=lh_di_t_dup?ie=UTF8&amp;psc=1&amp;smid=ATVPDKIKX0DER</v>
      </c>
      <c r="M4887" s="19">
        <f t="shared" si="343"/>
        <v>509.63</v>
      </c>
      <c r="N4887" s="19" t="str">
        <f t="shared" si="344"/>
        <v>amazon list price</v>
      </c>
    </row>
    <row r="4888" spans="1:14">
      <c r="A4888" s="17" t="s">
        <v>19672</v>
      </c>
      <c r="B4888" s="17" t="s">
        <v>19624</v>
      </c>
      <c r="C4888" s="17" t="s">
        <v>19673</v>
      </c>
      <c r="D4888" s="17" t="s">
        <v>115</v>
      </c>
      <c r="E4888" s="21" t="s">
        <v>19674</v>
      </c>
      <c r="F4888" s="21" t="s">
        <v>19675</v>
      </c>
      <c r="G4888" s="17" t="s">
        <v>569</v>
      </c>
      <c r="H4888" s="18" t="s">
        <v>28343</v>
      </c>
      <c r="I4888" s="17" t="s">
        <v>33098</v>
      </c>
      <c r="J4888" s="18">
        <v>393.9</v>
      </c>
      <c r="K4888" s="18" t="s">
        <v>35503</v>
      </c>
      <c r="L4888" s="19" t="str">
        <f t="shared" si="342"/>
        <v>http://www.amazon.com/EPSON-V11H552220-Projector-Lumens-Pixels/dp/B00PZ9JUG6/ref=lh_di_t_dup?ie=UTF8&amp;psc=1&amp;smid=ATVPDKIKX0DER</v>
      </c>
      <c r="M4888" s="19">
        <f t="shared" si="343"/>
        <v>393.9</v>
      </c>
      <c r="N4888" s="19" t="str">
        <f t="shared" si="344"/>
        <v>amazon list price</v>
      </c>
    </row>
    <row r="4889" spans="1:14">
      <c r="A4889" s="17" t="s">
        <v>19676</v>
      </c>
      <c r="B4889" s="17" t="s">
        <v>19624</v>
      </c>
      <c r="C4889" s="17" t="s">
        <v>19677</v>
      </c>
      <c r="D4889" s="17" t="s">
        <v>16229</v>
      </c>
      <c r="E4889" s="21" t="s">
        <v>19678</v>
      </c>
      <c r="F4889" s="21" t="s">
        <v>19679</v>
      </c>
      <c r="G4889" s="17" t="s">
        <v>569</v>
      </c>
      <c r="H4889" s="18" t="s">
        <v>28343</v>
      </c>
      <c r="I4889" s="17" t="s">
        <v>33099</v>
      </c>
      <c r="J4889" s="18">
        <v>1199</v>
      </c>
      <c r="K4889" s="18" t="s">
        <v>35494</v>
      </c>
      <c r="L4889" s="19" t="str">
        <f t="shared" si="342"/>
        <v>http://www.amazon.com/InFocus-IN3138HD-Professional-1080p-Projector/dp/B00HS1B6O8/ref=lh_di_t_dup?ie=UTF8&amp;psc=1&amp;smid=ATVPDKIKX0DER</v>
      </c>
      <c r="M4889" s="19">
        <f t="shared" si="343"/>
        <v>1199</v>
      </c>
      <c r="N4889" s="19" t="str">
        <f t="shared" si="344"/>
        <v>amazon list price</v>
      </c>
    </row>
    <row r="4890" spans="1:14">
      <c r="A4890" s="17" t="s">
        <v>19680</v>
      </c>
      <c r="B4890" s="17" t="s">
        <v>19624</v>
      </c>
      <c r="C4890" s="17" t="s">
        <v>19681</v>
      </c>
      <c r="D4890" s="17" t="s">
        <v>6630</v>
      </c>
      <c r="E4890" s="21" t="s">
        <v>19682</v>
      </c>
      <c r="F4890" s="21" t="s">
        <v>19683</v>
      </c>
      <c r="G4890" s="17" t="s">
        <v>33100</v>
      </c>
      <c r="H4890" s="18">
        <v>449.99</v>
      </c>
      <c r="I4890" s="17" t="s">
        <v>33100</v>
      </c>
      <c r="J4890" s="18">
        <v>445</v>
      </c>
      <c r="K4890" s="18" t="s">
        <v>36299</v>
      </c>
      <c r="L4890" s="19" t="str">
        <f t="shared" si="342"/>
        <v>http://www.amazon.com/ViewSonic-PJD5533W-WXGA-Portable-Projector/dp/B00511ITEM/ref=lh_di_t_dup?ie=UTF8&amp;psc=1&amp;smid=ATVPDKIKX0DER</v>
      </c>
      <c r="M4890" s="19">
        <f t="shared" si="343"/>
        <v>445</v>
      </c>
      <c r="N4890" s="19" t="str">
        <f t="shared" si="344"/>
        <v>amazon list price</v>
      </c>
    </row>
    <row r="4891" spans="1:14">
      <c r="A4891" s="17" t="s">
        <v>19684</v>
      </c>
      <c r="B4891" s="17" t="s">
        <v>19624</v>
      </c>
      <c r="C4891" s="17" t="s">
        <v>19685</v>
      </c>
      <c r="D4891" s="17" t="s">
        <v>8913</v>
      </c>
      <c r="E4891" s="21" t="s">
        <v>19686</v>
      </c>
      <c r="F4891" s="21" t="s">
        <v>19687</v>
      </c>
      <c r="G4891" s="17" t="s">
        <v>569</v>
      </c>
      <c r="H4891" s="18" t="s">
        <v>28343</v>
      </c>
      <c r="I4891" s="17" t="s">
        <v>33101</v>
      </c>
      <c r="J4891" s="18">
        <v>398.99</v>
      </c>
      <c r="K4891" s="18" t="s">
        <v>35646</v>
      </c>
      <c r="L4891" s="19" t="str">
        <f t="shared" si="342"/>
        <v>http://www.amazon.com/NEC-NP-VE281X-Projector/dp/B00A2T6USA/ref=lh_di_t_dup?ie=UTF8&amp;psc=1&amp;smid=ATVPDKIKX0DER</v>
      </c>
      <c r="M4891" s="19">
        <f t="shared" si="343"/>
        <v>398.99</v>
      </c>
      <c r="N4891" s="19" t="str">
        <f t="shared" si="344"/>
        <v>amazon list price</v>
      </c>
    </row>
    <row r="4892" spans="1:14">
      <c r="A4892" s="17" t="s">
        <v>19688</v>
      </c>
      <c r="B4892" s="17" t="s">
        <v>19624</v>
      </c>
      <c r="C4892" s="17" t="s">
        <v>19689</v>
      </c>
      <c r="D4892" s="17" t="s">
        <v>277</v>
      </c>
      <c r="E4892" s="21" t="s">
        <v>19690</v>
      </c>
      <c r="F4892" s="21" t="s">
        <v>19691</v>
      </c>
      <c r="G4892" s="17" t="s">
        <v>569</v>
      </c>
      <c r="H4892" s="18" t="s">
        <v>28343</v>
      </c>
      <c r="I4892" s="17" t="s">
        <v>33102</v>
      </c>
      <c r="J4892" s="18">
        <v>22.48</v>
      </c>
      <c r="K4892" s="18" t="s">
        <v>36527</v>
      </c>
      <c r="L4892" s="19" t="str">
        <f t="shared" si="342"/>
        <v>http://www.amazon.com/Projector-Control-Replacement-PG-D3550W-PG-D40W3D/dp/B00W00SFNW/ref=lh_di_t_dup?ie=UTF8&amp;psc=1&amp;smid=ATVPDKIKX0DER</v>
      </c>
      <c r="M4892" s="19">
        <f t="shared" si="343"/>
        <v>22.48</v>
      </c>
      <c r="N4892" s="19" t="str">
        <f t="shared" si="344"/>
        <v>amazon list price</v>
      </c>
    </row>
    <row r="4893" spans="1:14">
      <c r="A4893" s="17" t="s">
        <v>19692</v>
      </c>
      <c r="B4893" s="17" t="s">
        <v>19624</v>
      </c>
      <c r="C4893" s="17" t="s">
        <v>19693</v>
      </c>
      <c r="D4893" s="17" t="s">
        <v>115</v>
      </c>
      <c r="E4893" s="21" t="s">
        <v>19694</v>
      </c>
      <c r="F4893" s="21" t="s">
        <v>19695</v>
      </c>
      <c r="G4893" s="17" t="s">
        <v>569</v>
      </c>
      <c r="H4893" s="18" t="s">
        <v>28343</v>
      </c>
      <c r="I4893" s="17" t="s">
        <v>33103</v>
      </c>
      <c r="J4893" s="18">
        <v>21.27</v>
      </c>
      <c r="K4893" s="18" t="s">
        <v>36878</v>
      </c>
      <c r="L4893" s="19" t="str">
        <f t="shared" si="342"/>
        <v>http://www.amazon.com/Universal-Replacement-V11H566020-V11H476020-151506800/dp/B00MB932MQ/ref=lh_di_t_dup?ie=UTF8&amp;psc=1&amp;smid=ATVPDKIKX0DER</v>
      </c>
      <c r="M4893" s="19">
        <f t="shared" si="343"/>
        <v>21.27</v>
      </c>
      <c r="N4893" s="19" t="str">
        <f t="shared" si="344"/>
        <v>amazon list price</v>
      </c>
    </row>
    <row r="4894" spans="1:14">
      <c r="A4894" s="17" t="s">
        <v>19696</v>
      </c>
      <c r="B4894" s="17" t="s">
        <v>19624</v>
      </c>
      <c r="C4894" s="17" t="s">
        <v>19697</v>
      </c>
      <c r="D4894" s="17" t="s">
        <v>104</v>
      </c>
      <c r="E4894" s="21" t="s">
        <v>19698</v>
      </c>
      <c r="F4894" s="21" t="s">
        <v>19699</v>
      </c>
      <c r="G4894" s="17" t="s">
        <v>569</v>
      </c>
      <c r="H4894" s="18" t="s">
        <v>28343</v>
      </c>
      <c r="I4894" s="17" t="s">
        <v>33104</v>
      </c>
      <c r="J4894" s="18">
        <v>783.98</v>
      </c>
      <c r="K4894" s="18" t="s">
        <v>35660</v>
      </c>
      <c r="L4894" s="19" t="str">
        <f t="shared" si="342"/>
        <v>http://www.amazon.com/Dell-M900HD-LED-PROJ-WXGA/dp/B00F96ON3U/ref=lh_di_t_dup?ie=UTF8&amp;psc=1&amp;smid=ATVPDKIKX0DER</v>
      </c>
      <c r="M4894" s="19">
        <f t="shared" si="343"/>
        <v>783.98</v>
      </c>
      <c r="N4894" s="19" t="str">
        <f t="shared" si="344"/>
        <v>amazon list price</v>
      </c>
    </row>
    <row r="4895" spans="1:14">
      <c r="A4895" s="17" t="s">
        <v>19700</v>
      </c>
      <c r="B4895" s="17" t="s">
        <v>19624</v>
      </c>
      <c r="C4895" s="17" t="s">
        <v>19701</v>
      </c>
      <c r="D4895" s="17" t="s">
        <v>222</v>
      </c>
      <c r="E4895" s="21" t="s">
        <v>19702</v>
      </c>
      <c r="F4895" s="21" t="s">
        <v>19703</v>
      </c>
      <c r="G4895" s="17" t="s">
        <v>33105</v>
      </c>
      <c r="H4895" s="18">
        <v>583.74</v>
      </c>
      <c r="I4895" s="17" t="s">
        <v>33105</v>
      </c>
      <c r="J4895" s="18">
        <v>583.73</v>
      </c>
      <c r="K4895" s="18" t="s">
        <v>35643</v>
      </c>
      <c r="L4895" s="19" t="str">
        <f t="shared" si="342"/>
        <v>http://www.amazon.com/Optoma-HD141X-Theater-Projector-Enabled/dp/B00MK39P92/ref=lh_di_t_dup?ie=UTF8&amp;psc=1&amp;smid=ATVPDKIKX0DER</v>
      </c>
      <c r="M4895" s="19">
        <f t="shared" si="343"/>
        <v>583.73</v>
      </c>
      <c r="N4895" s="19" t="str">
        <f t="shared" si="344"/>
        <v>amazon list price</v>
      </c>
    </row>
    <row r="4896" spans="1:14">
      <c r="A4896" s="17" t="s">
        <v>19704</v>
      </c>
      <c r="B4896" s="17" t="s">
        <v>19624</v>
      </c>
      <c r="C4896" s="17" t="s">
        <v>19705</v>
      </c>
      <c r="D4896" s="17" t="s">
        <v>222</v>
      </c>
      <c r="E4896" s="21" t="s">
        <v>484</v>
      </c>
      <c r="F4896" s="21" t="s">
        <v>19706</v>
      </c>
      <c r="G4896" s="17" t="s">
        <v>33106</v>
      </c>
      <c r="H4896" s="18">
        <v>709</v>
      </c>
      <c r="I4896" s="17" t="s">
        <v>33106</v>
      </c>
      <c r="J4896" s="18">
        <v>712.75</v>
      </c>
      <c r="K4896" s="18" t="s">
        <v>35514</v>
      </c>
      <c r="L4896" s="19" t="str">
        <f t="shared" si="342"/>
        <v>http://www.amazon.com/Optoma-DH1011-1080P-Lumen-Projector/dp/B00FFVYUKU/ref=lh_di_t_dup?ie=UTF8&amp;psc=1&amp;smid=ATVPDKIKX0DER</v>
      </c>
      <c r="M4896" s="19">
        <f t="shared" si="343"/>
        <v>709</v>
      </c>
      <c r="N4896" s="19" t="str">
        <f t="shared" si="344"/>
        <v>amazon.com</v>
      </c>
    </row>
    <row r="4897" spans="1:14">
      <c r="A4897" s="17" t="s">
        <v>19707</v>
      </c>
      <c r="B4897" s="17" t="s">
        <v>19624</v>
      </c>
      <c r="C4897" s="17" t="s">
        <v>19708</v>
      </c>
      <c r="D4897" s="17" t="s">
        <v>115</v>
      </c>
      <c r="E4897" s="21" t="s">
        <v>19709</v>
      </c>
      <c r="F4897" s="21" t="s">
        <v>19710</v>
      </c>
      <c r="G4897" s="17" t="s">
        <v>569</v>
      </c>
      <c r="H4897" s="18" t="s">
        <v>28343</v>
      </c>
      <c r="I4897" s="17" t="s">
        <v>33107</v>
      </c>
      <c r="J4897" s="18">
        <v>966</v>
      </c>
      <c r="K4897" s="18" t="s">
        <v>36106</v>
      </c>
      <c r="L4897" s="19" t="str">
        <f t="shared" si="342"/>
        <v>http://www.amazon.com/Epson-V11H674020-POWERLITE-3LCD-2700L/dp/B00VETB8IO/ref=lh_di_t_dup?ie=UTF8&amp;psc=1&amp;smid=ATVPDKIKX0DER</v>
      </c>
      <c r="M4897" s="19">
        <f t="shared" si="343"/>
        <v>966</v>
      </c>
      <c r="N4897" s="19" t="str">
        <f t="shared" si="344"/>
        <v>amazon list price</v>
      </c>
    </row>
    <row r="4898" spans="1:14">
      <c r="A4898" s="17" t="s">
        <v>19711</v>
      </c>
      <c r="B4898" s="17" t="s">
        <v>19624</v>
      </c>
      <c r="C4898" s="17" t="s">
        <v>19712</v>
      </c>
      <c r="D4898" s="17" t="s">
        <v>115</v>
      </c>
      <c r="E4898" s="21" t="s">
        <v>19713</v>
      </c>
      <c r="F4898" s="21" t="s">
        <v>19714</v>
      </c>
      <c r="G4898" s="17" t="s">
        <v>569</v>
      </c>
      <c r="H4898" s="18" t="s">
        <v>28343</v>
      </c>
      <c r="I4898" s="17" t="s">
        <v>33108</v>
      </c>
      <c r="J4898" s="18">
        <v>1424.25</v>
      </c>
      <c r="K4898" s="18" t="s">
        <v>35654</v>
      </c>
      <c r="L4898" s="19" t="str">
        <f t="shared" si="342"/>
        <v>http://www.amazon.com/Epson-PowerLite-585W-LCD-Projector/dp/B00IOIKJ1K/ref=lh_di_t_dup?ie=UTF8&amp;psc=1&amp;smid=ATVPDKIKX0DER</v>
      </c>
      <c r="M4898" s="19">
        <f t="shared" si="343"/>
        <v>1424.25</v>
      </c>
      <c r="N4898" s="19" t="str">
        <f t="shared" si="344"/>
        <v>amazon list price</v>
      </c>
    </row>
    <row r="4899" spans="1:14">
      <c r="A4899" s="17" t="s">
        <v>19715</v>
      </c>
      <c r="B4899" s="17" t="s">
        <v>19624</v>
      </c>
      <c r="C4899" s="17" t="s">
        <v>19716</v>
      </c>
      <c r="D4899" s="17" t="s">
        <v>222</v>
      </c>
      <c r="E4899" s="21" t="s">
        <v>224</v>
      </c>
      <c r="F4899" s="21" t="s">
        <v>19717</v>
      </c>
      <c r="G4899" s="17" t="s">
        <v>569</v>
      </c>
      <c r="H4899" s="18" t="s">
        <v>28343</v>
      </c>
      <c r="I4899" s="17" t="s">
        <v>33109</v>
      </c>
      <c r="J4899" s="18">
        <v>449.88</v>
      </c>
      <c r="K4899" s="18" t="s">
        <v>36879</v>
      </c>
      <c r="L4899" s="19" t="str">
        <f t="shared" si="342"/>
        <v>http://www.amazon.com/Optoma-H180X-Lumen-Theater-Projector/dp/B00F0DI8LK/ref=lh_di_t_dup?ie=UTF8&amp;psc=1&amp;smid=ATVPDKIKX0DER</v>
      </c>
      <c r="M4899" s="19">
        <f t="shared" si="343"/>
        <v>449.88</v>
      </c>
      <c r="N4899" s="19" t="str">
        <f t="shared" si="344"/>
        <v>amazon list price</v>
      </c>
    </row>
    <row r="4900" spans="1:14">
      <c r="A4900" s="17" t="s">
        <v>19718</v>
      </c>
      <c r="B4900" s="17" t="s">
        <v>19624</v>
      </c>
      <c r="C4900" s="17" t="s">
        <v>19719</v>
      </c>
      <c r="D4900" s="17" t="s">
        <v>314</v>
      </c>
      <c r="E4900" s="21" t="s">
        <v>315</v>
      </c>
      <c r="F4900" s="21" t="s">
        <v>19720</v>
      </c>
      <c r="G4900" s="17" t="s">
        <v>33110</v>
      </c>
      <c r="H4900" s="18">
        <v>799</v>
      </c>
      <c r="I4900" s="17" t="s">
        <v>33110</v>
      </c>
      <c r="J4900" s="18">
        <v>830.04</v>
      </c>
      <c r="K4900" s="18" t="s">
        <v>35461</v>
      </c>
      <c r="L4900" s="19" t="str">
        <f t="shared" si="342"/>
        <v>http://www.amazon.com/Vivitek-H1180HD-Blu-Ray-Theater-Projector/dp/B00FJ1Q5SQ/ref=lh_di_t_dup?ie=UTF8&amp;psc=1&amp;smid=ATVPDKIKX0DER</v>
      </c>
      <c r="M4900" s="19">
        <f t="shared" si="343"/>
        <v>799</v>
      </c>
      <c r="N4900" s="19" t="str">
        <f t="shared" si="344"/>
        <v>amazon.com</v>
      </c>
    </row>
    <row r="4901" spans="1:14">
      <c r="A4901" s="17" t="s">
        <v>19721</v>
      </c>
      <c r="B4901" s="17" t="s">
        <v>19624</v>
      </c>
      <c r="C4901" s="17" t="s">
        <v>19722</v>
      </c>
      <c r="D4901" s="17" t="s">
        <v>30</v>
      </c>
      <c r="E4901" s="21" t="s">
        <v>19723</v>
      </c>
      <c r="F4901" s="21" t="s">
        <v>19724</v>
      </c>
      <c r="G4901" s="17" t="s">
        <v>569</v>
      </c>
      <c r="H4901" s="18" t="s">
        <v>28343</v>
      </c>
      <c r="I4901" s="17" t="s">
        <v>33111</v>
      </c>
      <c r="J4901" s="18">
        <v>452.56</v>
      </c>
      <c r="K4901" s="18" t="s">
        <v>35643</v>
      </c>
      <c r="L4901" s="19" t="str">
        <f t="shared" si="342"/>
        <v>http://www.amazon.com/BenQ-MW526-Lumens-Ready-Projector/dp/B00MBE21DC/ref=lh_di_t_dup?ie=UTF8&amp;psc=1&amp;smid=ATVPDKIKX0DER</v>
      </c>
      <c r="M4901" s="19">
        <f t="shared" si="343"/>
        <v>452.56</v>
      </c>
      <c r="N4901" s="19" t="str">
        <f t="shared" si="344"/>
        <v>amazon list price</v>
      </c>
    </row>
    <row r="4902" spans="1:14">
      <c r="A4902" s="17" t="s">
        <v>19725</v>
      </c>
      <c r="B4902" s="17" t="s">
        <v>19624</v>
      </c>
      <c r="C4902" s="17" t="s">
        <v>19726</v>
      </c>
      <c r="D4902" s="17" t="s">
        <v>115</v>
      </c>
      <c r="E4902" s="21" t="s">
        <v>19727</v>
      </c>
      <c r="F4902" s="21" t="s">
        <v>19728</v>
      </c>
      <c r="G4902" s="17" t="s">
        <v>569</v>
      </c>
      <c r="H4902" s="18" t="s">
        <v>28343</v>
      </c>
      <c r="I4902" s="17" t="s">
        <v>33112</v>
      </c>
      <c r="J4902" s="18">
        <v>414.11</v>
      </c>
      <c r="K4902" s="18" t="s">
        <v>35780</v>
      </c>
      <c r="L4902" s="19" t="str">
        <f t="shared" si="342"/>
        <v>http://www.amazon.com/Epson-Projector-Lumens-Pixels-V11H555220/dp/B00N3AEUCS/ref=lh_di_t_dup?ie=UTF8&amp;psc=1&amp;smid=ATVPDKIKX0DER</v>
      </c>
      <c r="M4902" s="19">
        <f t="shared" si="343"/>
        <v>414.11</v>
      </c>
      <c r="N4902" s="19" t="str">
        <f t="shared" si="344"/>
        <v>amazon list price</v>
      </c>
    </row>
    <row r="4903" spans="1:14">
      <c r="A4903" s="17" t="s">
        <v>19729</v>
      </c>
      <c r="B4903" s="17" t="s">
        <v>19624</v>
      </c>
      <c r="C4903" s="17" t="s">
        <v>19730</v>
      </c>
      <c r="D4903" s="17" t="s">
        <v>222</v>
      </c>
      <c r="E4903" s="21" t="s">
        <v>19731</v>
      </c>
      <c r="F4903" s="21" t="s">
        <v>19732</v>
      </c>
      <c r="G4903" s="17" t="s">
        <v>33113</v>
      </c>
      <c r="H4903" s="18">
        <v>441.99</v>
      </c>
      <c r="I4903" s="17" t="s">
        <v>33113</v>
      </c>
      <c r="J4903" s="18">
        <v>449</v>
      </c>
      <c r="K4903" s="18" t="s">
        <v>36043</v>
      </c>
      <c r="L4903" s="19" t="str">
        <f t="shared" si="342"/>
        <v>http://www.amazon.com/Optoma-H181X-Lumen-Theater-Projector/dp/B00N9E01WG/ref=lh_di_t_dup?ie=UTF8&amp;psc=1&amp;smid=ATVPDKIKX0DER</v>
      </c>
      <c r="M4903" s="19">
        <f t="shared" si="343"/>
        <v>441.99</v>
      </c>
      <c r="N4903" s="19" t="str">
        <f t="shared" si="344"/>
        <v>amazon.com</v>
      </c>
    </row>
    <row r="4904" spans="1:14">
      <c r="A4904" s="17" t="s">
        <v>19733</v>
      </c>
      <c r="B4904" s="17" t="s">
        <v>19624</v>
      </c>
      <c r="C4904" s="17" t="s">
        <v>19734</v>
      </c>
      <c r="D4904" s="17" t="s">
        <v>16</v>
      </c>
      <c r="E4904" s="21" t="s">
        <v>19735</v>
      </c>
      <c r="F4904" s="21" t="s">
        <v>19736</v>
      </c>
      <c r="G4904" s="17" t="s">
        <v>569</v>
      </c>
      <c r="H4904" s="18" t="s">
        <v>28343</v>
      </c>
      <c r="I4904" s="17" t="s">
        <v>33114</v>
      </c>
      <c r="J4904" s="18">
        <v>1649.62</v>
      </c>
      <c r="K4904" s="18" t="s">
        <v>35579</v>
      </c>
      <c r="L4904" s="19" t="str">
        <f t="shared" si="342"/>
        <v>http://www.amazon.com/Acer-America-MR-JH211-008-Professional-Projector/dp/B00LGO59LY/ref=lh_di_t_dup?ie=UTF8&amp;psc=1&amp;smid=ATVPDKIKX0DER</v>
      </c>
      <c r="M4904" s="19">
        <f t="shared" si="343"/>
        <v>1649.62</v>
      </c>
      <c r="N4904" s="19" t="str">
        <f t="shared" si="344"/>
        <v>amazon list price</v>
      </c>
    </row>
    <row r="4905" spans="1:14">
      <c r="A4905" s="17" t="s">
        <v>19737</v>
      </c>
      <c r="B4905" s="17" t="s">
        <v>19624</v>
      </c>
      <c r="C4905" s="17" t="s">
        <v>19738</v>
      </c>
      <c r="D4905" s="17" t="s">
        <v>115</v>
      </c>
      <c r="E4905" s="21" t="s">
        <v>19739</v>
      </c>
      <c r="F4905" s="21" t="s">
        <v>19740</v>
      </c>
      <c r="G4905" s="17" t="s">
        <v>569</v>
      </c>
      <c r="H4905" s="18" t="s">
        <v>28343</v>
      </c>
      <c r="I4905" s="17" t="s">
        <v>33115</v>
      </c>
      <c r="J4905" s="18">
        <v>862.94</v>
      </c>
      <c r="K4905" s="18" t="s">
        <v>35643</v>
      </c>
      <c r="L4905" s="19" t="str">
        <f t="shared" si="342"/>
        <v>http://www.amazon.com/Epson-PowerLite-955WH-LCD-Projector/dp/B00TCUH2EG/ref=lh_di_t_dup?ie=UTF8&amp;psc=1&amp;smid=ATVPDKIKX0DER</v>
      </c>
      <c r="M4905" s="19">
        <f t="shared" si="343"/>
        <v>862.94</v>
      </c>
      <c r="N4905" s="19" t="str">
        <f t="shared" si="344"/>
        <v>amazon list price</v>
      </c>
    </row>
    <row r="4906" spans="1:14">
      <c r="A4906" s="17" t="s">
        <v>19741</v>
      </c>
      <c r="B4906" s="17" t="s">
        <v>19624</v>
      </c>
      <c r="C4906" s="17" t="s">
        <v>19742</v>
      </c>
      <c r="D4906" s="17" t="s">
        <v>115</v>
      </c>
      <c r="E4906" s="21" t="s">
        <v>19743</v>
      </c>
      <c r="F4906" s="21" t="s">
        <v>19744</v>
      </c>
      <c r="G4906" s="17" t="s">
        <v>569</v>
      </c>
      <c r="H4906" s="18" t="s">
        <v>28343</v>
      </c>
      <c r="I4906" s="17" t="s">
        <v>33116</v>
      </c>
      <c r="J4906" s="18">
        <v>1009</v>
      </c>
      <c r="K4906" s="18" t="s">
        <v>36875</v>
      </c>
      <c r="L4906" s="19" t="str">
        <f t="shared" si="342"/>
        <v>http://www.amazon.com/Epson-PowerLite-Multimedia-Projector-V11H362020/dp/B0045OWHKS/ref=lh_di_t_dup?ie=UTF8&amp;psc=1&amp;smid=ATVPDKIKX0DER</v>
      </c>
      <c r="M4906" s="19">
        <f t="shared" si="343"/>
        <v>1009</v>
      </c>
      <c r="N4906" s="19" t="str">
        <f t="shared" si="344"/>
        <v>amazon list price</v>
      </c>
    </row>
    <row r="4907" spans="1:14">
      <c r="A4907" s="17" t="s">
        <v>19745</v>
      </c>
      <c r="B4907" s="17" t="s">
        <v>19624</v>
      </c>
      <c r="C4907" s="17" t="s">
        <v>19746</v>
      </c>
      <c r="D4907" s="17" t="s">
        <v>115</v>
      </c>
      <c r="E4907" s="21" t="s">
        <v>19747</v>
      </c>
      <c r="F4907" s="21" t="s">
        <v>19748</v>
      </c>
      <c r="G4907" s="17" t="s">
        <v>569</v>
      </c>
      <c r="H4907" s="18" t="s">
        <v>28343</v>
      </c>
      <c r="I4907" s="17" t="s">
        <v>33117</v>
      </c>
      <c r="J4907" s="18">
        <v>533.46</v>
      </c>
      <c r="K4907" s="18" t="s">
        <v>35453</v>
      </c>
      <c r="L4907" s="19" t="str">
        <f t="shared" si="342"/>
        <v>http://www.amazon.com/PowerLite-97H-LCD-Projector-HDTV/dp/B00TCUMJ58/ref=lh_di_t_dup?ie=UTF8&amp;psc=1&amp;smid=ATVPDKIKX0DER</v>
      </c>
      <c r="M4907" s="19">
        <f t="shared" si="343"/>
        <v>533.46</v>
      </c>
      <c r="N4907" s="19" t="str">
        <f t="shared" si="344"/>
        <v>amazon list price</v>
      </c>
    </row>
    <row r="4908" spans="1:14">
      <c r="A4908" s="17" t="s">
        <v>19749</v>
      </c>
      <c r="B4908" s="17" t="s">
        <v>19624</v>
      </c>
      <c r="C4908" s="17" t="s">
        <v>19750</v>
      </c>
      <c r="D4908" s="17" t="s">
        <v>115</v>
      </c>
      <c r="E4908" s="21" t="s">
        <v>19751</v>
      </c>
      <c r="F4908" s="21" t="s">
        <v>19752</v>
      </c>
      <c r="G4908" s="17" t="s">
        <v>33118</v>
      </c>
      <c r="H4908" s="18">
        <v>499.97</v>
      </c>
      <c r="I4908" s="17" t="s">
        <v>33118</v>
      </c>
      <c r="J4908" s="18">
        <v>549</v>
      </c>
      <c r="K4908" s="18" t="s">
        <v>36004</v>
      </c>
      <c r="L4908" s="19" t="str">
        <f t="shared" si="342"/>
        <v>http://www.amazon.com/Epson-Cinema-Brightness-Entertainment-Projector/dp/B00EU9V3S0/ref=lh_di_t_dup?ie=UTF8&amp;psc=1&amp;smid=ATVPDKIKX0DER</v>
      </c>
      <c r="M4908" s="19">
        <f t="shared" si="343"/>
        <v>499.97</v>
      </c>
      <c r="N4908" s="19" t="str">
        <f t="shared" si="344"/>
        <v>amazon.com</v>
      </c>
    </row>
    <row r="4909" spans="1:14">
      <c r="A4909" s="17" t="s">
        <v>19753</v>
      </c>
      <c r="B4909" s="17" t="s">
        <v>19624</v>
      </c>
      <c r="C4909" s="17" t="s">
        <v>19754</v>
      </c>
      <c r="D4909" s="17" t="s">
        <v>236</v>
      </c>
      <c r="E4909" s="21" t="s">
        <v>19755</v>
      </c>
      <c r="F4909" s="21" t="s">
        <v>19756</v>
      </c>
      <c r="G4909" s="17" t="s">
        <v>569</v>
      </c>
      <c r="H4909" s="18" t="s">
        <v>28343</v>
      </c>
      <c r="I4909" s="17" t="s">
        <v>33119</v>
      </c>
      <c r="J4909" s="18">
        <v>4269.99</v>
      </c>
      <c r="K4909" s="18" t="s">
        <v>36151</v>
      </c>
      <c r="L4909" s="19" t="str">
        <f t="shared" si="342"/>
        <v>http://www.amazon.com/PT-EZ580U-LCD-PROJ-WUXGA-5400/dp/B00K8982N0/ref=lh_di_t_dup?ie=UTF8&amp;psc=1&amp;smid=ATVPDKIKX0DER</v>
      </c>
      <c r="M4909" s="19">
        <f t="shared" si="343"/>
        <v>4269.99</v>
      </c>
      <c r="N4909" s="19" t="str">
        <f t="shared" si="344"/>
        <v>amazon list price</v>
      </c>
    </row>
    <row r="4910" spans="1:14">
      <c r="A4910" s="17" t="s">
        <v>19757</v>
      </c>
      <c r="B4910" s="17" t="s">
        <v>19624</v>
      </c>
      <c r="C4910" s="17" t="s">
        <v>19758</v>
      </c>
      <c r="D4910" s="17" t="s">
        <v>222</v>
      </c>
      <c r="E4910" s="21" t="s">
        <v>19759</v>
      </c>
      <c r="F4910" s="21" t="s">
        <v>19760</v>
      </c>
      <c r="G4910" s="17" t="s">
        <v>33120</v>
      </c>
      <c r="H4910" s="18">
        <v>699.99</v>
      </c>
      <c r="I4910" s="17" t="s">
        <v>33120</v>
      </c>
      <c r="J4910" s="18">
        <v>698.99</v>
      </c>
      <c r="K4910" s="18" t="s">
        <v>35643</v>
      </c>
      <c r="L4910" s="19" t="str">
        <f t="shared" si="342"/>
        <v>http://www.amazon.com/Optoma-GT1080-Gaming-Projector-Enabled/dp/B00M9D4CAK/ref=lh_di_t_dup?ie=UTF8&amp;psc=1&amp;smid=ATVPDKIKX0DER</v>
      </c>
      <c r="M4910" s="19">
        <f t="shared" si="343"/>
        <v>698.99</v>
      </c>
      <c r="N4910" s="19" t="str">
        <f t="shared" si="344"/>
        <v>amazon list price</v>
      </c>
    </row>
    <row r="4911" spans="1:14">
      <c r="A4911" s="17" t="s">
        <v>19761</v>
      </c>
      <c r="B4911" s="17" t="s">
        <v>19624</v>
      </c>
      <c r="C4911" s="17" t="s">
        <v>19762</v>
      </c>
      <c r="D4911" s="17" t="s">
        <v>115</v>
      </c>
      <c r="E4911" s="21" t="s">
        <v>19763</v>
      </c>
      <c r="F4911" s="21" t="s">
        <v>19764</v>
      </c>
      <c r="G4911" s="17" t="s">
        <v>569</v>
      </c>
      <c r="H4911" s="18" t="s">
        <v>28343</v>
      </c>
      <c r="I4911" s="17" t="s">
        <v>33121</v>
      </c>
      <c r="J4911" s="18">
        <v>1698.85</v>
      </c>
      <c r="K4911" s="18" t="s">
        <v>35771</v>
      </c>
      <c r="L4911" s="19" t="str">
        <f t="shared" si="342"/>
        <v>http://www.amazon.com/Epson-PowerLite-570-LCD-Projector/dp/B00TVB3SSA/ref=lh_di_t_dup?ie=UTF8&amp;psc=1&amp;smid=ATVPDKIKX0DER</v>
      </c>
      <c r="M4911" s="19">
        <f t="shared" si="343"/>
        <v>1698.85</v>
      </c>
      <c r="N4911" s="19" t="str">
        <f t="shared" si="344"/>
        <v>amazon list price</v>
      </c>
    </row>
    <row r="4912" spans="1:14">
      <c r="A4912" s="17" t="s">
        <v>19765</v>
      </c>
      <c r="B4912" s="17" t="s">
        <v>19624</v>
      </c>
      <c r="C4912" s="17" t="s">
        <v>19766</v>
      </c>
      <c r="D4912" s="17" t="s">
        <v>222</v>
      </c>
      <c r="E4912" s="21" t="s">
        <v>19767</v>
      </c>
      <c r="F4912" s="21" t="s">
        <v>19768</v>
      </c>
      <c r="G4912" s="17" t="s">
        <v>569</v>
      </c>
      <c r="H4912" s="18" t="s">
        <v>28343</v>
      </c>
      <c r="I4912" s="17" t="s">
        <v>33122</v>
      </c>
      <c r="J4912" s="18">
        <v>1152.4000000000001</v>
      </c>
      <c r="K4912" s="18" t="s">
        <v>36880</v>
      </c>
      <c r="L4912" s="19" t="str">
        <f t="shared" si="342"/>
        <v>http://www.amazon.com/Optoma-TW1692-lumen-Multimedia-Projector/dp/B001S0PWZO/ref=lh_di_t_dup?ie=UTF8&amp;psc=1&amp;smid=ATVPDKIKX0DER</v>
      </c>
      <c r="M4912" s="19">
        <f t="shared" si="343"/>
        <v>1152.4000000000001</v>
      </c>
      <c r="N4912" s="19" t="str">
        <f t="shared" si="344"/>
        <v>amazon list price</v>
      </c>
    </row>
    <row r="4913" spans="1:14">
      <c r="A4913" s="17" t="s">
        <v>19769</v>
      </c>
      <c r="B4913" s="17" t="s">
        <v>19624</v>
      </c>
      <c r="C4913" s="17" t="s">
        <v>19770</v>
      </c>
      <c r="D4913" s="17" t="s">
        <v>30</v>
      </c>
      <c r="E4913" s="21" t="s">
        <v>19771</v>
      </c>
      <c r="F4913" s="21" t="s">
        <v>19772</v>
      </c>
      <c r="G4913" s="17" t="s">
        <v>569</v>
      </c>
      <c r="H4913" s="18" t="s">
        <v>28343</v>
      </c>
      <c r="I4913" s="17" t="s">
        <v>33123</v>
      </c>
      <c r="J4913" s="18">
        <v>541.44000000000005</v>
      </c>
      <c r="K4913" s="18" t="s">
        <v>35620</v>
      </c>
      <c r="L4913" s="19" t="str">
        <f t="shared" si="342"/>
        <v>http://www.amazon.com/BenQ-MX661-Wireless-Display-Projector/dp/B00COIZV3C/ref=lh_di_t_dup?ie=UTF8&amp;psc=1&amp;smid=ATVPDKIKX0DER</v>
      </c>
      <c r="M4913" s="19">
        <f t="shared" si="343"/>
        <v>541.44000000000005</v>
      </c>
      <c r="N4913" s="19" t="str">
        <f t="shared" si="344"/>
        <v>amazon list price</v>
      </c>
    </row>
    <row r="4914" spans="1:14">
      <c r="A4914" s="17" t="s">
        <v>19773</v>
      </c>
      <c r="B4914" s="17" t="s">
        <v>19624</v>
      </c>
      <c r="C4914" s="17" t="s">
        <v>19774</v>
      </c>
      <c r="D4914" s="17" t="s">
        <v>222</v>
      </c>
      <c r="E4914" s="21" t="s">
        <v>19775</v>
      </c>
      <c r="F4914" s="21" t="s">
        <v>19776</v>
      </c>
      <c r="G4914" s="17" t="s">
        <v>569</v>
      </c>
      <c r="H4914" s="18" t="s">
        <v>28343</v>
      </c>
      <c r="I4914" s="17" t="s">
        <v>33124</v>
      </c>
      <c r="J4914" s="18">
        <v>1899.99</v>
      </c>
      <c r="K4914" s="18" t="s">
        <v>36881</v>
      </c>
      <c r="L4914" s="19" t="str">
        <f t="shared" si="342"/>
        <v>http://www.amazon.com/Optoma-EH501-5000-Lumens-1920/dp/B00ECUFK4U/ref=lh_di_t_dup?ie=UTF8&amp;psc=1&amp;smid=ATVPDKIKX0DER</v>
      </c>
      <c r="M4914" s="19">
        <f t="shared" si="343"/>
        <v>1899.99</v>
      </c>
      <c r="N4914" s="19" t="str">
        <f t="shared" si="344"/>
        <v>amazon list price</v>
      </c>
    </row>
    <row r="4915" spans="1:14">
      <c r="A4915" s="17" t="s">
        <v>19778</v>
      </c>
      <c r="B4915" s="17" t="s">
        <v>19624</v>
      </c>
      <c r="C4915" s="17" t="s">
        <v>19779</v>
      </c>
      <c r="D4915" s="17" t="s">
        <v>16229</v>
      </c>
      <c r="E4915" s="21" t="s">
        <v>19780</v>
      </c>
      <c r="F4915" s="21" t="s">
        <v>19781</v>
      </c>
      <c r="G4915" s="17" t="s">
        <v>33125</v>
      </c>
      <c r="H4915" s="18">
        <v>622.17999999999995</v>
      </c>
      <c r="I4915" s="17" t="s">
        <v>33125</v>
      </c>
      <c r="J4915" s="18">
        <v>610</v>
      </c>
      <c r="K4915" s="18" t="s">
        <v>36882</v>
      </c>
      <c r="L4915" s="19" t="str">
        <f t="shared" si="342"/>
        <v>http://www.amazon.com/InFocus-IN118HDa-Ready-Projector-Lumens/dp/B00N99CJC6/ref=lh_di_t_dup?ie=UTF8&amp;psc=1&amp;smid=ATVPDKIKX0DER</v>
      </c>
      <c r="M4915" s="19">
        <f t="shared" si="343"/>
        <v>610</v>
      </c>
      <c r="N4915" s="19" t="str">
        <f t="shared" si="344"/>
        <v>amazon list price</v>
      </c>
    </row>
    <row r="4916" spans="1:14">
      <c r="A4916" s="17" t="s">
        <v>19782</v>
      </c>
      <c r="B4916" s="17" t="s">
        <v>19624</v>
      </c>
      <c r="C4916" s="17" t="s">
        <v>19783</v>
      </c>
      <c r="D4916" s="17" t="s">
        <v>6630</v>
      </c>
      <c r="E4916" s="21" t="s">
        <v>19784</v>
      </c>
      <c r="F4916" s="21" t="s">
        <v>19785</v>
      </c>
      <c r="G4916" s="17" t="s">
        <v>569</v>
      </c>
      <c r="H4916" s="18" t="s">
        <v>28343</v>
      </c>
      <c r="I4916" s="17" t="s">
        <v>33126</v>
      </c>
      <c r="J4916" s="18">
        <v>695.9</v>
      </c>
      <c r="K4916" s="18" t="s">
        <v>36703</v>
      </c>
      <c r="L4916" s="19" t="str">
        <f t="shared" si="342"/>
        <v>http://www.amazon.com/ViewSonic-PRO8200-1080p-Theater-Projector/dp/B00465W7EC/ref=lh_di_t_dup?ie=UTF8&amp;psc=1&amp;smid=ATVPDKIKX0DER</v>
      </c>
      <c r="M4916" s="19">
        <f t="shared" si="343"/>
        <v>695.9</v>
      </c>
      <c r="N4916" s="19" t="str">
        <f t="shared" si="344"/>
        <v>amazon list price</v>
      </c>
    </row>
    <row r="4917" spans="1:14">
      <c r="A4917" s="17" t="s">
        <v>19786</v>
      </c>
      <c r="B4917" s="17" t="s">
        <v>19624</v>
      </c>
      <c r="C4917" s="17" t="s">
        <v>19787</v>
      </c>
      <c r="D4917" s="17" t="s">
        <v>19777</v>
      </c>
      <c r="E4917" s="21" t="s">
        <v>19788</v>
      </c>
      <c r="F4917" s="21"/>
      <c r="G4917" s="17" t="s">
        <v>569</v>
      </c>
      <c r="H4917" s="18" t="s">
        <v>28343</v>
      </c>
      <c r="I4917" s="17" t="s">
        <v>33127</v>
      </c>
      <c r="J4917" s="18">
        <v>399.99</v>
      </c>
      <c r="K4917" s="18" t="s">
        <v>36883</v>
      </c>
      <c r="L4917" s="19" t="str">
        <f t="shared" si="342"/>
        <v>http://www.amazon.com/Epson-PowerLite-Cinema-Edition-Projector/dp/B00D29Z1TQ/ref=lh_di_t_dup?ie=UTF8&amp;psc=1&amp;smid=ATVPDKIKX0DER</v>
      </c>
      <c r="M4917" s="19">
        <f t="shared" si="343"/>
        <v>399.99</v>
      </c>
      <c r="N4917" s="19" t="str">
        <f t="shared" si="344"/>
        <v>amazon list price</v>
      </c>
    </row>
    <row r="4918" spans="1:14">
      <c r="A4918" s="17" t="s">
        <v>19789</v>
      </c>
      <c r="B4918" s="17" t="s">
        <v>19624</v>
      </c>
      <c r="C4918" s="17" t="s">
        <v>19790</v>
      </c>
      <c r="D4918" s="17" t="s">
        <v>115</v>
      </c>
      <c r="E4918" s="21" t="s">
        <v>19791</v>
      </c>
      <c r="F4918" s="21" t="s">
        <v>19792</v>
      </c>
      <c r="G4918" s="17" t="s">
        <v>33128</v>
      </c>
      <c r="H4918" s="18">
        <v>679.9</v>
      </c>
      <c r="I4918" s="17" t="s">
        <v>33128</v>
      </c>
      <c r="J4918" s="18">
        <v>659</v>
      </c>
      <c r="K4918" s="18" t="s">
        <v>36884</v>
      </c>
      <c r="L4918" s="19" t="str">
        <f t="shared" si="342"/>
        <v>http://www.amazon.com/Epson-PowerLite-Brightness-Lightweight-Projector/dp/B0085ZJTAE/ref=lh_di_t_dup?ie=UTF8&amp;psc=1&amp;smid=ATVPDKIKX0DER</v>
      </c>
      <c r="M4918" s="19">
        <f t="shared" si="343"/>
        <v>659</v>
      </c>
      <c r="N4918" s="19" t="str">
        <f t="shared" si="344"/>
        <v>amazon list price</v>
      </c>
    </row>
    <row r="4919" spans="1:14">
      <c r="A4919" s="17" t="s">
        <v>19793</v>
      </c>
      <c r="B4919" s="17" t="s">
        <v>19624</v>
      </c>
      <c r="C4919" s="17" t="s">
        <v>19794</v>
      </c>
      <c r="D4919" s="17" t="s">
        <v>30</v>
      </c>
      <c r="E4919" s="21" t="s">
        <v>410</v>
      </c>
      <c r="F4919" s="21" t="s">
        <v>19795</v>
      </c>
      <c r="G4919" s="17" t="s">
        <v>569</v>
      </c>
      <c r="H4919" s="18" t="s">
        <v>28343</v>
      </c>
      <c r="I4919" s="17" t="s">
        <v>33129</v>
      </c>
      <c r="J4919" s="18">
        <v>439</v>
      </c>
      <c r="K4919" s="18" t="s">
        <v>35463</v>
      </c>
      <c r="L4919" s="19" t="str">
        <f t="shared" si="342"/>
        <v>http://www.amazon.com/BenQ-MW663-Lumen-SmartEco-Projector/dp/B00BIXXXNE/ref=lh_di_t_dup?ie=UTF8&amp;psc=1&amp;smid=ATVPDKIKX0DER</v>
      </c>
      <c r="M4919" s="19">
        <f t="shared" si="343"/>
        <v>439</v>
      </c>
      <c r="N4919" s="19" t="str">
        <f t="shared" si="344"/>
        <v>amazon list price</v>
      </c>
    </row>
    <row r="4920" spans="1:14">
      <c r="A4920" s="17" t="s">
        <v>19796</v>
      </c>
      <c r="B4920" s="17" t="s">
        <v>19624</v>
      </c>
      <c r="C4920" s="17" t="s">
        <v>19797</v>
      </c>
      <c r="D4920" s="17" t="s">
        <v>16</v>
      </c>
      <c r="E4920" s="21" t="s">
        <v>19798</v>
      </c>
      <c r="F4920" s="21" t="s">
        <v>19799</v>
      </c>
      <c r="G4920" s="17" t="s">
        <v>569</v>
      </c>
      <c r="H4920" s="18" t="s">
        <v>28343</v>
      </c>
      <c r="I4920" s="17" t="s">
        <v>33130</v>
      </c>
      <c r="J4920" s="18">
        <v>966.41</v>
      </c>
      <c r="K4920" s="18" t="s">
        <v>35533</v>
      </c>
      <c r="L4920" s="19" t="str">
        <f t="shared" si="342"/>
        <v>http://www.amazon.com/Acer-MR-JLA11-009-H6517ST-PROJ-3000L/dp/B00WH46ZHE/ref=lh_di_t_dup?ie=UTF8&amp;psc=1&amp;smid=ATVPDKIKX0DER</v>
      </c>
      <c r="M4920" s="19">
        <f t="shared" si="343"/>
        <v>966.41</v>
      </c>
      <c r="N4920" s="19" t="str">
        <f t="shared" si="344"/>
        <v>amazon list price</v>
      </c>
    </row>
    <row r="4921" spans="1:14">
      <c r="A4921" s="17" t="s">
        <v>19800</v>
      </c>
      <c r="B4921" s="17" t="s">
        <v>19624</v>
      </c>
      <c r="C4921" s="17" t="s">
        <v>19801</v>
      </c>
      <c r="D4921" s="17" t="s">
        <v>18</v>
      </c>
      <c r="E4921" s="21" t="s">
        <v>19802</v>
      </c>
      <c r="F4921" s="21" t="s">
        <v>19803</v>
      </c>
      <c r="G4921" s="17" t="s">
        <v>33131</v>
      </c>
      <c r="H4921" s="18">
        <v>558.99</v>
      </c>
      <c r="I4921" s="17" t="s">
        <v>33131</v>
      </c>
      <c r="J4921" s="18">
        <v>598.94000000000005</v>
      </c>
      <c r="K4921" s="18" t="s">
        <v>35620</v>
      </c>
      <c r="L4921" s="19" t="str">
        <f t="shared" ref="L4921:L4972" si="345">IF(M4921=H4921,G4921,IF(M4921=J4921,I4921))</f>
        <v>http://www.amazon.com/ASUS-Wireless-Portable-LED-Projector/dp/B00COHZPMK/ref=lh_di_t_dup?ie=UTF8&amp;psc=1&amp;smid=ATVPDKIKX0DER</v>
      </c>
      <c r="M4921" s="19">
        <f t="shared" ref="M4921:M4972" si="346">MIN(H4921,J4921)</f>
        <v>558.99</v>
      </c>
      <c r="N4921" s="19" t="str">
        <f t="shared" ref="N4921:N4972" si="347">IF(M4921=H4921,$G$1,IF(M4921=J4921,$I$1))</f>
        <v>amazon.com</v>
      </c>
    </row>
    <row r="4922" spans="1:14">
      <c r="A4922" s="17" t="s">
        <v>19804</v>
      </c>
      <c r="B4922" s="17" t="s">
        <v>19624</v>
      </c>
      <c r="C4922" s="17" t="s">
        <v>19805</v>
      </c>
      <c r="D4922" s="17" t="s">
        <v>3473</v>
      </c>
      <c r="E4922" s="21" t="s">
        <v>19806</v>
      </c>
      <c r="F4922" s="21" t="s">
        <v>19807</v>
      </c>
      <c r="G4922" s="17" t="s">
        <v>569</v>
      </c>
      <c r="H4922" s="18" t="s">
        <v>28343</v>
      </c>
      <c r="I4922" s="17" t="s">
        <v>33132</v>
      </c>
      <c r="J4922" s="18">
        <v>1389</v>
      </c>
      <c r="K4922" s="18" t="s">
        <v>36885</v>
      </c>
      <c r="L4922" s="19" t="str">
        <f t="shared" si="345"/>
        <v>http://www.amazon.com/Casio-XJ-A256-Lumens-Projector-Wireless/dp/B0079VGCM8/ref=lh_di_t_dup?ie=UTF8&amp;psc=1&amp;smid=ATVPDKIKX0DER</v>
      </c>
      <c r="M4922" s="19">
        <f t="shared" si="346"/>
        <v>1389</v>
      </c>
      <c r="N4922" s="19" t="str">
        <f t="shared" si="347"/>
        <v>amazon list price</v>
      </c>
    </row>
    <row r="4923" spans="1:14">
      <c r="A4923" s="17" t="s">
        <v>19808</v>
      </c>
      <c r="B4923" s="17" t="s">
        <v>19624</v>
      </c>
      <c r="C4923" s="17" t="s">
        <v>19809</v>
      </c>
      <c r="D4923" s="17" t="s">
        <v>104</v>
      </c>
      <c r="E4923" s="21" t="s">
        <v>19810</v>
      </c>
      <c r="F4923" s="21" t="s">
        <v>19811</v>
      </c>
      <c r="G4923" s="17" t="s">
        <v>569</v>
      </c>
      <c r="H4923" s="18" t="s">
        <v>28343</v>
      </c>
      <c r="I4923" s="17" t="s">
        <v>33133</v>
      </c>
      <c r="J4923" s="18">
        <v>1176.24</v>
      </c>
      <c r="K4923" s="18" t="s">
        <v>35666</v>
      </c>
      <c r="L4923" s="19" t="str">
        <f t="shared" si="345"/>
        <v>http://www.amazon.com/Dell-4320-Network-Projector-Lumens/dp/B0054DHG1Y/ref=lh_di_t_dup?ie=UTF8&amp;psc=1&amp;smid=ATVPDKIKX0DER</v>
      </c>
      <c r="M4923" s="19">
        <f t="shared" si="346"/>
        <v>1176.24</v>
      </c>
      <c r="N4923" s="19" t="str">
        <f t="shared" si="347"/>
        <v>amazon list price</v>
      </c>
    </row>
    <row r="4924" spans="1:14">
      <c r="A4924" s="17" t="s">
        <v>19812</v>
      </c>
      <c r="B4924" s="17" t="s">
        <v>19624</v>
      </c>
      <c r="C4924" s="17" t="s">
        <v>19813</v>
      </c>
      <c r="D4924" s="17" t="s">
        <v>222</v>
      </c>
      <c r="E4924" s="21" t="s">
        <v>19814</v>
      </c>
      <c r="F4924" s="21" t="s">
        <v>19815</v>
      </c>
      <c r="G4924" s="17" t="s">
        <v>33134</v>
      </c>
      <c r="H4924" s="18">
        <v>635.99</v>
      </c>
      <c r="I4924" s="17" t="s">
        <v>33134</v>
      </c>
      <c r="J4924" s="18">
        <v>635</v>
      </c>
      <c r="K4924" s="18" t="s">
        <v>36876</v>
      </c>
      <c r="L4924" s="19" t="str">
        <f t="shared" si="345"/>
        <v>http://www.amazon.com/Optoma-HD26-Theater-Projector-Enabled/dp/B00LL2SHK6/ref=lh_di_t_dup?ie=UTF8&amp;psc=1&amp;smid=ATVPDKIKX0DER</v>
      </c>
      <c r="M4924" s="19">
        <f t="shared" si="346"/>
        <v>635</v>
      </c>
      <c r="N4924" s="19" t="str">
        <f t="shared" si="347"/>
        <v>amazon list price</v>
      </c>
    </row>
    <row r="4925" spans="1:14">
      <c r="A4925" s="17" t="s">
        <v>19816</v>
      </c>
      <c r="B4925" s="17" t="s">
        <v>19624</v>
      </c>
      <c r="C4925" s="17" t="s">
        <v>19817</v>
      </c>
      <c r="D4925" s="17" t="s">
        <v>115</v>
      </c>
      <c r="E4925" s="21" t="s">
        <v>19818</v>
      </c>
      <c r="F4925" s="21" t="s">
        <v>19819</v>
      </c>
      <c r="G4925" s="17" t="s">
        <v>569</v>
      </c>
      <c r="H4925" s="18" t="s">
        <v>28343</v>
      </c>
      <c r="I4925" s="17" t="s">
        <v>33135</v>
      </c>
      <c r="J4925" s="18">
        <v>2159</v>
      </c>
      <c r="K4925" s="18" t="s">
        <v>36106</v>
      </c>
      <c r="L4925" s="19" t="str">
        <f t="shared" si="345"/>
        <v>http://www.amazon.com/Epson-V11H619020-POWERLITE-1985WU-SPEAKER/dp/B00UQGX26W/ref=lh_di_t_dup?ie=UTF8&amp;psc=1&amp;smid=ATVPDKIKX0DER</v>
      </c>
      <c r="M4925" s="19">
        <f t="shared" si="346"/>
        <v>2159</v>
      </c>
      <c r="N4925" s="19" t="str">
        <f t="shared" si="347"/>
        <v>amazon list price</v>
      </c>
    </row>
    <row r="4926" spans="1:14">
      <c r="A4926" s="17" t="s">
        <v>19820</v>
      </c>
      <c r="B4926" s="17" t="s">
        <v>19624</v>
      </c>
      <c r="C4926" s="17" t="s">
        <v>19821</v>
      </c>
      <c r="D4926" s="17" t="s">
        <v>16229</v>
      </c>
      <c r="E4926" s="21" t="s">
        <v>19822</v>
      </c>
      <c r="F4926" s="21" t="s">
        <v>19823</v>
      </c>
      <c r="G4926" s="17" t="s">
        <v>33136</v>
      </c>
      <c r="H4926" s="18">
        <v>699</v>
      </c>
      <c r="I4926" s="17" t="s">
        <v>33136</v>
      </c>
      <c r="J4926" s="18">
        <v>699</v>
      </c>
      <c r="K4926" s="18" t="s">
        <v>36886</v>
      </c>
      <c r="L4926" s="19" t="str">
        <f t="shared" si="345"/>
        <v>http://www.amazon.com/InFocus-IN8606HD-Home-Theater-Projector/dp/B00FYZ22GQ/ref=lh_di_t_dup?ie=UTF8&amp;psc=1&amp;smid=ATVPDKIKX0DER</v>
      </c>
      <c r="M4926" s="19">
        <f t="shared" si="346"/>
        <v>699</v>
      </c>
      <c r="N4926" s="19" t="str">
        <f t="shared" si="347"/>
        <v>amazon.com</v>
      </c>
    </row>
    <row r="4927" spans="1:14">
      <c r="A4927" s="17" t="s">
        <v>19824</v>
      </c>
      <c r="B4927" s="17" t="s">
        <v>19624</v>
      </c>
      <c r="C4927" s="17" t="s">
        <v>19825</v>
      </c>
      <c r="D4927" s="17" t="s">
        <v>115</v>
      </c>
      <c r="E4927" s="21" t="s">
        <v>19826</v>
      </c>
      <c r="F4927" s="21" t="s">
        <v>19827</v>
      </c>
      <c r="G4927" s="17" t="s">
        <v>569</v>
      </c>
      <c r="H4927" s="18" t="s">
        <v>28343</v>
      </c>
      <c r="I4927" s="17" t="s">
        <v>33137</v>
      </c>
      <c r="J4927" s="18">
        <v>2229</v>
      </c>
      <c r="K4927" s="18" t="s">
        <v>36132</v>
      </c>
      <c r="L4927" s="19" t="str">
        <f t="shared" si="345"/>
        <v>http://www.amazon.com/Epson-BrightLink-595Wi-LCD-Projector/dp/B00IGJ6KHY/ref=lh_di_t_dup?ie=UTF8&amp;psc=1&amp;smid=ATVPDKIKX0DER</v>
      </c>
      <c r="M4927" s="19">
        <f t="shared" si="346"/>
        <v>2229</v>
      </c>
      <c r="N4927" s="19" t="str">
        <f t="shared" si="347"/>
        <v>amazon list price</v>
      </c>
    </row>
    <row r="4928" spans="1:14">
      <c r="A4928" s="17" t="s">
        <v>19828</v>
      </c>
      <c r="B4928" s="17" t="s">
        <v>19624</v>
      </c>
      <c r="C4928" s="17" t="s">
        <v>19829</v>
      </c>
      <c r="D4928" s="17" t="s">
        <v>16</v>
      </c>
      <c r="E4928" s="21" t="s">
        <v>19830</v>
      </c>
      <c r="F4928" s="21" t="s">
        <v>19831</v>
      </c>
      <c r="G4928" s="17" t="s">
        <v>569</v>
      </c>
      <c r="H4928" s="18" t="s">
        <v>28343</v>
      </c>
      <c r="I4928" s="17" t="s">
        <v>33138</v>
      </c>
      <c r="J4928" s="18">
        <v>8.8800000000000008</v>
      </c>
      <c r="K4928" s="18" t="s">
        <v>35624</v>
      </c>
      <c r="L4928" s="19" t="str">
        <f t="shared" si="345"/>
        <v>http://www.amazon.com/UpBright%C2%AE-XD1150-Projector-PD726W-EY-J8701-008/dp/B00JB0XXCC/ref=lh_di_t_dup?ie=UTF8&amp;psc=1&amp;smid=ATVPDKIKX0DER</v>
      </c>
      <c r="M4928" s="19">
        <f t="shared" si="346"/>
        <v>8.8800000000000008</v>
      </c>
      <c r="N4928" s="19" t="str">
        <f t="shared" si="347"/>
        <v>amazon list price</v>
      </c>
    </row>
    <row r="4929" spans="1:14">
      <c r="A4929" s="17" t="s">
        <v>19832</v>
      </c>
      <c r="B4929" s="17" t="s">
        <v>19624</v>
      </c>
      <c r="C4929" s="17" t="s">
        <v>19833</v>
      </c>
      <c r="D4929" s="17" t="s">
        <v>222</v>
      </c>
      <c r="E4929" s="21" t="s">
        <v>19834</v>
      </c>
      <c r="F4929" s="21" t="s">
        <v>19835</v>
      </c>
      <c r="G4929" s="17" t="s">
        <v>33139</v>
      </c>
      <c r="H4929" s="18">
        <v>1095</v>
      </c>
      <c r="I4929" s="17" t="s">
        <v>33139</v>
      </c>
      <c r="J4929" s="18">
        <v>1185.47</v>
      </c>
      <c r="K4929" s="18" t="s">
        <v>35514</v>
      </c>
      <c r="L4929" s="19" t="str">
        <f t="shared" si="345"/>
        <v>http://www.amazon.com/Optoma-EH300-1080p-Lumen-Projector/dp/B00D7YRP6I/ref=lh_di_t_dup?ie=UTF8&amp;psc=1&amp;smid=ATVPDKIKX0DER</v>
      </c>
      <c r="M4929" s="19">
        <f t="shared" si="346"/>
        <v>1095</v>
      </c>
      <c r="N4929" s="19" t="str">
        <f t="shared" si="347"/>
        <v>amazon.com</v>
      </c>
    </row>
    <row r="4930" spans="1:14">
      <c r="A4930" s="17" t="s">
        <v>19836</v>
      </c>
      <c r="B4930" s="17" t="s">
        <v>19624</v>
      </c>
      <c r="C4930" s="17" t="s">
        <v>19837</v>
      </c>
      <c r="D4930" s="17" t="s">
        <v>115</v>
      </c>
      <c r="E4930" s="21" t="s">
        <v>19838</v>
      </c>
      <c r="F4930" s="21" t="s">
        <v>19839</v>
      </c>
      <c r="G4930" s="17" t="s">
        <v>569</v>
      </c>
      <c r="H4930" s="18" t="s">
        <v>28343</v>
      </c>
      <c r="I4930" s="17" t="s">
        <v>33140</v>
      </c>
      <c r="J4930" s="18">
        <v>625</v>
      </c>
      <c r="K4930" s="18" t="s">
        <v>36882</v>
      </c>
      <c r="L4930" s="19" t="str">
        <f t="shared" si="345"/>
        <v>http://www.amazon.com/Epson-PowerLite-V11H551120-LCD-Projector/dp/B00TP4CYO2/ref=lh_di_t_dup?ie=UTF8&amp;psc=1&amp;smid=ATVPDKIKX0DER</v>
      </c>
      <c r="M4930" s="19">
        <f t="shared" si="346"/>
        <v>625</v>
      </c>
      <c r="N4930" s="19" t="str">
        <f t="shared" si="347"/>
        <v>amazon list price</v>
      </c>
    </row>
    <row r="4931" spans="1:14">
      <c r="A4931" s="17" t="s">
        <v>19840</v>
      </c>
      <c r="B4931" s="17" t="s">
        <v>19624</v>
      </c>
      <c r="C4931" s="17" t="s">
        <v>19841</v>
      </c>
      <c r="D4931" s="17" t="s">
        <v>30</v>
      </c>
      <c r="E4931" s="21" t="s">
        <v>413</v>
      </c>
      <c r="F4931" s="21" t="s">
        <v>19842</v>
      </c>
      <c r="G4931" s="17" t="s">
        <v>569</v>
      </c>
      <c r="H4931" s="18" t="s">
        <v>28343</v>
      </c>
      <c r="I4931" s="17" t="s">
        <v>33141</v>
      </c>
      <c r="J4931" s="18">
        <v>847.19</v>
      </c>
      <c r="K4931" s="18" t="s">
        <v>36887</v>
      </c>
      <c r="L4931" s="19" t="str">
        <f t="shared" si="345"/>
        <v>http://www.amazon.com/BenQ-W770ST-Short-Theater-Projector/dp/B00COGA6A2/ref=lh_di_t_dup?ie=UTF8&amp;psc=1&amp;smid=ATVPDKIKX0DER</v>
      </c>
      <c r="M4931" s="19">
        <f t="shared" si="346"/>
        <v>847.19</v>
      </c>
      <c r="N4931" s="19" t="str">
        <f t="shared" si="347"/>
        <v>amazon list price</v>
      </c>
    </row>
    <row r="4932" spans="1:14">
      <c r="A4932" s="17" t="s">
        <v>19843</v>
      </c>
      <c r="B4932" s="17" t="s">
        <v>19624</v>
      </c>
      <c r="C4932" s="17" t="s">
        <v>19844</v>
      </c>
      <c r="D4932" s="17" t="s">
        <v>236</v>
      </c>
      <c r="E4932" s="21" t="s">
        <v>19845</v>
      </c>
      <c r="F4932" s="21" t="s">
        <v>19846</v>
      </c>
      <c r="G4932" s="17" t="s">
        <v>569</v>
      </c>
      <c r="H4932" s="18" t="s">
        <v>28343</v>
      </c>
      <c r="I4932" s="17" t="s">
        <v>33142</v>
      </c>
      <c r="J4932" s="18">
        <v>3346.95</v>
      </c>
      <c r="K4932" s="18" t="s">
        <v>36888</v>
      </c>
      <c r="L4932" s="19" t="str">
        <f t="shared" si="345"/>
        <v>http://www.amazon.com/PT-RZ370U-DLP-Projector-1080p-HDTV/dp/B00B1IG8FQ/ref=lh_di_t_dup?ie=UTF8&amp;psc=1&amp;smid=ATVPDKIKX0DER</v>
      </c>
      <c r="M4932" s="19">
        <f t="shared" si="346"/>
        <v>3346.95</v>
      </c>
      <c r="N4932" s="19" t="str">
        <f t="shared" si="347"/>
        <v>amazon list price</v>
      </c>
    </row>
    <row r="4933" spans="1:14">
      <c r="A4933" s="17" t="s">
        <v>19847</v>
      </c>
      <c r="B4933" s="17" t="s">
        <v>19624</v>
      </c>
      <c r="C4933" s="17" t="s">
        <v>19848</v>
      </c>
      <c r="D4933" s="17" t="s">
        <v>115</v>
      </c>
      <c r="E4933" s="21" t="s">
        <v>19849</v>
      </c>
      <c r="F4933" s="21" t="s">
        <v>19850</v>
      </c>
      <c r="G4933" s="17" t="s">
        <v>569</v>
      </c>
      <c r="H4933" s="18" t="s">
        <v>28343</v>
      </c>
      <c r="I4933" s="17" t="s">
        <v>33143</v>
      </c>
      <c r="J4933" s="18">
        <v>1455.68</v>
      </c>
      <c r="K4933" s="18" t="s">
        <v>35654</v>
      </c>
      <c r="L4933" s="19" t="str">
        <f t="shared" si="345"/>
        <v>http://www.amazon.com/Powerlite-1980WU-4400-Lumens-WUXGA/dp/B00LV8R2HO/ref=lh_di_t_dup?ie=UTF8&amp;psc=1&amp;smid=ATVPDKIKX0DER</v>
      </c>
      <c r="M4933" s="19">
        <f t="shared" si="346"/>
        <v>1455.68</v>
      </c>
      <c r="N4933" s="19" t="str">
        <f t="shared" si="347"/>
        <v>amazon list price</v>
      </c>
    </row>
    <row r="4934" spans="1:14">
      <c r="A4934" s="17" t="s">
        <v>19851</v>
      </c>
      <c r="B4934" s="17" t="s">
        <v>19624</v>
      </c>
      <c r="C4934" s="17" t="s">
        <v>19852</v>
      </c>
      <c r="D4934" s="17" t="s">
        <v>222</v>
      </c>
      <c r="E4934" s="21" t="s">
        <v>19853</v>
      </c>
      <c r="F4934" s="21" t="s">
        <v>19854</v>
      </c>
      <c r="G4934" s="17" t="s">
        <v>33144</v>
      </c>
      <c r="H4934" s="18">
        <v>916.49</v>
      </c>
      <c r="I4934" s="17" t="s">
        <v>33144</v>
      </c>
      <c r="J4934" s="18">
        <v>949</v>
      </c>
      <c r="K4934" s="18" t="s">
        <v>35984</v>
      </c>
      <c r="L4934" s="19" t="str">
        <f t="shared" si="345"/>
        <v>http://www.amazon.com/Optoma-EH200ST-1080p-Lumen-Projector/dp/B00MPWNHI8/ref=lh_di_t_dup?ie=UTF8&amp;psc=1&amp;smid=ATVPDKIKX0DER</v>
      </c>
      <c r="M4934" s="19">
        <f t="shared" si="346"/>
        <v>916.49</v>
      </c>
      <c r="N4934" s="19" t="str">
        <f t="shared" si="347"/>
        <v>amazon.com</v>
      </c>
    </row>
    <row r="4935" spans="1:14">
      <c r="A4935" s="17" t="s">
        <v>19855</v>
      </c>
      <c r="B4935" s="17" t="s">
        <v>19624</v>
      </c>
      <c r="C4935" s="17" t="s">
        <v>19856</v>
      </c>
      <c r="D4935" s="17" t="s">
        <v>30</v>
      </c>
      <c r="E4935" s="21" t="s">
        <v>31</v>
      </c>
      <c r="F4935" s="21" t="s">
        <v>19857</v>
      </c>
      <c r="G4935" s="17" t="s">
        <v>569</v>
      </c>
      <c r="H4935" s="18" t="s">
        <v>28343</v>
      </c>
      <c r="I4935" s="17" t="s">
        <v>33145</v>
      </c>
      <c r="J4935" s="18">
        <v>2127</v>
      </c>
      <c r="K4935" s="18" t="s">
        <v>36889</v>
      </c>
      <c r="L4935" s="19" t="str">
        <f t="shared" si="345"/>
        <v>http://www.amazon.com/BenQ-SH940-Brightness-1080p-Projector/dp/B00APL85JM/ref=lh_di_t_dup?ie=UTF8&amp;psc=1&amp;smid=ATVPDKIKX0DER</v>
      </c>
      <c r="M4935" s="19">
        <f t="shared" si="346"/>
        <v>2127</v>
      </c>
      <c r="N4935" s="19" t="str">
        <f t="shared" si="347"/>
        <v>amazon list price</v>
      </c>
    </row>
    <row r="4936" spans="1:14">
      <c r="A4936" s="17" t="s">
        <v>19858</v>
      </c>
      <c r="B4936" s="17" t="s">
        <v>19624</v>
      </c>
      <c r="C4936" s="17" t="s">
        <v>19859</v>
      </c>
      <c r="D4936" s="17" t="s">
        <v>30</v>
      </c>
      <c r="E4936" s="21" t="s">
        <v>19860</v>
      </c>
      <c r="F4936" s="21" t="s">
        <v>19861</v>
      </c>
      <c r="G4936" s="17" t="s">
        <v>569</v>
      </c>
      <c r="H4936" s="18" t="s">
        <v>28343</v>
      </c>
      <c r="I4936" s="17" t="s">
        <v>33146</v>
      </c>
      <c r="J4936" s="18">
        <v>830</v>
      </c>
      <c r="K4936" s="18" t="s">
        <v>36890</v>
      </c>
      <c r="L4936" s="19" t="str">
        <f t="shared" si="345"/>
        <v>http://www.amazon.com/BenQ-HT1075-1080P-Theater-Projector/dp/B00LTMPOUO/ref=lh_di_t_dup?ie=UTF8&amp;psc=1&amp;smid=ATVPDKIKX0DER</v>
      </c>
      <c r="M4936" s="19">
        <f t="shared" si="346"/>
        <v>830</v>
      </c>
      <c r="N4936" s="19" t="str">
        <f t="shared" si="347"/>
        <v>amazon list price</v>
      </c>
    </row>
    <row r="4937" spans="1:14">
      <c r="A4937" s="17" t="s">
        <v>19862</v>
      </c>
      <c r="B4937" s="17" t="s">
        <v>19624</v>
      </c>
      <c r="C4937" s="17" t="s">
        <v>19863</v>
      </c>
      <c r="D4937" s="17" t="s">
        <v>16</v>
      </c>
      <c r="E4937" s="21" t="s">
        <v>19864</v>
      </c>
      <c r="F4937" s="21" t="s">
        <v>19865</v>
      </c>
      <c r="G4937" s="17" t="s">
        <v>569</v>
      </c>
      <c r="H4937" s="18" t="s">
        <v>28343</v>
      </c>
      <c r="I4937" s="17" t="s">
        <v>33147</v>
      </c>
      <c r="J4937" s="18">
        <v>762.62</v>
      </c>
      <c r="K4937" s="18" t="s">
        <v>35503</v>
      </c>
      <c r="L4937" s="19" t="str">
        <f t="shared" si="345"/>
        <v>http://www.amazon.com/Acer-MR-JFZ11-00A-THEATER-H6510BD-STANDARD/dp/B00ILH07KC/ref=lh_di_t_dup?ie=UTF8&amp;psc=1&amp;smid=ATVPDKIKX0DER</v>
      </c>
      <c r="M4937" s="19">
        <f t="shared" si="346"/>
        <v>762.62</v>
      </c>
      <c r="N4937" s="19" t="str">
        <f t="shared" si="347"/>
        <v>amazon list price</v>
      </c>
    </row>
    <row r="4938" spans="1:14">
      <c r="A4938" s="17" t="s">
        <v>19866</v>
      </c>
      <c r="B4938" s="17" t="s">
        <v>19624</v>
      </c>
      <c r="C4938" s="17" t="s">
        <v>19867</v>
      </c>
      <c r="D4938" s="17" t="s">
        <v>115</v>
      </c>
      <c r="E4938" s="21" t="s">
        <v>19868</v>
      </c>
      <c r="F4938" s="21" t="s">
        <v>19869</v>
      </c>
      <c r="G4938" s="17" t="s">
        <v>569</v>
      </c>
      <c r="H4938" s="18" t="s">
        <v>28343</v>
      </c>
      <c r="I4938" s="17" t="s">
        <v>33148</v>
      </c>
      <c r="J4938" s="18">
        <v>1211.76</v>
      </c>
      <c r="K4938" s="18" t="s">
        <v>35643</v>
      </c>
      <c r="L4938" s="19" t="str">
        <f t="shared" si="345"/>
        <v>http://www.amazon.com/Epson-POWERLITE-1940W-V11H474020-Projector/dp/B007TN2EZA/ref=lh_di_t_dup?ie=UTF8&amp;psc=1&amp;smid=ATVPDKIKX0DER</v>
      </c>
      <c r="M4938" s="19">
        <f t="shared" si="346"/>
        <v>1211.76</v>
      </c>
      <c r="N4938" s="19" t="str">
        <f t="shared" si="347"/>
        <v>amazon list price</v>
      </c>
    </row>
    <row r="4939" spans="1:14">
      <c r="A4939" s="17" t="s">
        <v>19870</v>
      </c>
      <c r="B4939" s="17" t="s">
        <v>19624</v>
      </c>
      <c r="C4939" s="17" t="s">
        <v>19871</v>
      </c>
      <c r="D4939" s="17" t="s">
        <v>222</v>
      </c>
      <c r="E4939" s="21" t="s">
        <v>19872</v>
      </c>
      <c r="F4939" s="21" t="s">
        <v>19873</v>
      </c>
      <c r="G4939" s="17" t="s">
        <v>33149</v>
      </c>
      <c r="H4939" s="18">
        <v>364.27</v>
      </c>
      <c r="I4939" s="17" t="s">
        <v>33149</v>
      </c>
      <c r="J4939" s="18">
        <v>379</v>
      </c>
      <c r="K4939" s="18" t="s">
        <v>36891</v>
      </c>
      <c r="L4939" s="19" t="str">
        <f t="shared" si="345"/>
        <v>http://www.amazon.com/Optoma-X316-Lumen-Projector-Superior/dp/B00J4E98DI/ref=lh_di_t_dup?ie=UTF8&amp;psc=1&amp;smid=ATVPDKIKX0DER</v>
      </c>
      <c r="M4939" s="19">
        <f t="shared" si="346"/>
        <v>364.27</v>
      </c>
      <c r="N4939" s="19" t="str">
        <f t="shared" si="347"/>
        <v>amazon.com</v>
      </c>
    </row>
    <row r="4940" spans="1:14">
      <c r="A4940" s="17" t="s">
        <v>19874</v>
      </c>
      <c r="B4940" s="17" t="s">
        <v>19624</v>
      </c>
      <c r="C4940" s="17" t="s">
        <v>19875</v>
      </c>
      <c r="D4940" s="17" t="s">
        <v>30</v>
      </c>
      <c r="E4940" s="21" t="s">
        <v>411</v>
      </c>
      <c r="F4940" s="21" t="s">
        <v>19876</v>
      </c>
      <c r="G4940" s="17" t="s">
        <v>33150</v>
      </c>
      <c r="H4940" s="18">
        <v>485.99</v>
      </c>
      <c r="I4940" s="17" t="s">
        <v>33150</v>
      </c>
      <c r="J4940" s="18">
        <v>519.55999999999995</v>
      </c>
      <c r="K4940" s="18" t="s">
        <v>35591</v>
      </c>
      <c r="L4940" s="19" t="str">
        <f t="shared" si="345"/>
        <v>http://www.amazon.com/BenQ-MX620ST-Projector/dp/B00FWURBIM/ref=lh_di_t_dup?ie=UTF8&amp;psc=1&amp;smid=ATVPDKIKX0DER</v>
      </c>
      <c r="M4940" s="19">
        <f t="shared" si="346"/>
        <v>485.99</v>
      </c>
      <c r="N4940" s="19" t="str">
        <f t="shared" si="347"/>
        <v>amazon.com</v>
      </c>
    </row>
    <row r="4941" spans="1:14">
      <c r="A4941" s="17" t="s">
        <v>19877</v>
      </c>
      <c r="B4941" s="17" t="s">
        <v>19624</v>
      </c>
      <c r="C4941" s="17" t="s">
        <v>19878</v>
      </c>
      <c r="D4941" s="17" t="s">
        <v>16229</v>
      </c>
      <c r="E4941" s="21" t="s">
        <v>19879</v>
      </c>
      <c r="F4941" s="21" t="s">
        <v>19880</v>
      </c>
      <c r="G4941" s="17" t="s">
        <v>569</v>
      </c>
      <c r="H4941" s="18" t="s">
        <v>28343</v>
      </c>
      <c r="I4941" s="17" t="s">
        <v>33151</v>
      </c>
      <c r="J4941" s="18">
        <v>833.36</v>
      </c>
      <c r="K4941" s="18" t="s">
        <v>36892</v>
      </c>
      <c r="L4941" s="19" t="str">
        <f t="shared" si="345"/>
        <v>http://www.amazon.com/Focus-IN2126-projector-WXGA-Projector/dp/B007ZLGW22/ref=lh_di_t_dup?ie=UTF8&amp;psc=1&amp;smid=ATVPDKIKX0DER</v>
      </c>
      <c r="M4941" s="19">
        <f t="shared" si="346"/>
        <v>833.36</v>
      </c>
      <c r="N4941" s="19" t="str">
        <f t="shared" si="347"/>
        <v>amazon list price</v>
      </c>
    </row>
    <row r="4942" spans="1:14">
      <c r="A4942" s="17" t="s">
        <v>19881</v>
      </c>
      <c r="B4942" s="17" t="s">
        <v>19624</v>
      </c>
      <c r="C4942" s="17" t="s">
        <v>19882</v>
      </c>
      <c r="D4942" s="17" t="s">
        <v>115</v>
      </c>
      <c r="E4942" s="21" t="s">
        <v>19883</v>
      </c>
      <c r="F4942" s="21" t="s">
        <v>19884</v>
      </c>
      <c r="G4942" s="17" t="s">
        <v>569</v>
      </c>
      <c r="H4942" s="18" t="s">
        <v>28343</v>
      </c>
      <c r="I4942" s="17" t="s">
        <v>33152</v>
      </c>
      <c r="J4942" s="18">
        <v>605.99</v>
      </c>
      <c r="K4942" s="18" t="s">
        <v>36893</v>
      </c>
      <c r="L4942" s="19" t="str">
        <f t="shared" si="345"/>
        <v>http://www.amazon.com/Epson-V11H554220-VS335W-3LCD-LUMENS/dp/B00LCOHACY/ref=lh_di_t_dup?ie=UTF8&amp;psc=1&amp;smid=ATVPDKIKX0DER</v>
      </c>
      <c r="M4942" s="19">
        <f t="shared" si="346"/>
        <v>605.99</v>
      </c>
      <c r="N4942" s="19" t="str">
        <f t="shared" si="347"/>
        <v>amazon list price</v>
      </c>
    </row>
    <row r="4943" spans="1:14">
      <c r="A4943" s="17" t="s">
        <v>19885</v>
      </c>
      <c r="B4943" s="17" t="s">
        <v>19624</v>
      </c>
      <c r="C4943" s="17" t="s">
        <v>19886</v>
      </c>
      <c r="D4943" s="17" t="s">
        <v>30</v>
      </c>
      <c r="E4943" s="21" t="s">
        <v>412</v>
      </c>
      <c r="F4943" s="21" t="s">
        <v>19887</v>
      </c>
      <c r="G4943" s="17" t="s">
        <v>569</v>
      </c>
      <c r="H4943" s="18" t="s">
        <v>28343</v>
      </c>
      <c r="I4943" s="17" t="s">
        <v>33153</v>
      </c>
      <c r="J4943" s="18">
        <v>779.99</v>
      </c>
      <c r="K4943" s="18" t="s">
        <v>35989</v>
      </c>
      <c r="L4943" s="19" t="str">
        <f t="shared" si="345"/>
        <v>http://www.amazon.com/BenQ-W1070-1080P-Theater-Projector/dp/B00A2T6X0K/ref=lh_di_t_dup?ie=UTF8&amp;psc=1&amp;smid=ATVPDKIKX0DER</v>
      </c>
      <c r="M4943" s="19">
        <f t="shared" si="346"/>
        <v>779.99</v>
      </c>
      <c r="N4943" s="19" t="str">
        <f t="shared" si="347"/>
        <v>amazon list price</v>
      </c>
    </row>
    <row r="4944" spans="1:14">
      <c r="A4944" s="17" t="s">
        <v>19888</v>
      </c>
      <c r="B4944" s="17" t="s">
        <v>19624</v>
      </c>
      <c r="C4944" s="17" t="s">
        <v>19889</v>
      </c>
      <c r="D4944" s="17" t="s">
        <v>6630</v>
      </c>
      <c r="E4944" s="21" t="s">
        <v>19890</v>
      </c>
      <c r="F4944" s="21" t="s">
        <v>19891</v>
      </c>
      <c r="G4944" s="17" t="s">
        <v>569</v>
      </c>
      <c r="H4944" s="18" t="s">
        <v>28343</v>
      </c>
      <c r="I4944" s="17" t="s">
        <v>33154</v>
      </c>
      <c r="J4944" s="18">
        <v>545.63</v>
      </c>
      <c r="K4944" s="18" t="s">
        <v>35792</v>
      </c>
      <c r="L4944" s="19" t="str">
        <f t="shared" si="345"/>
        <v>http://www.amazon.com/ViewSonic-PLED-W500-80-Inch-Front-Projector/dp/B005LHM6OA/ref=lh_di_t_dup?ie=UTF8&amp;psc=1&amp;smid=ATVPDKIKX0DER</v>
      </c>
      <c r="M4944" s="19">
        <f t="shared" si="346"/>
        <v>545.63</v>
      </c>
      <c r="N4944" s="19" t="str">
        <f t="shared" si="347"/>
        <v>amazon list price</v>
      </c>
    </row>
    <row r="4945" spans="1:14">
      <c r="A4945" s="17" t="s">
        <v>19892</v>
      </c>
      <c r="B4945" s="17" t="s">
        <v>19624</v>
      </c>
      <c r="C4945" s="17" t="s">
        <v>19893</v>
      </c>
      <c r="D4945" s="17" t="s">
        <v>115</v>
      </c>
      <c r="E4945" s="21" t="s">
        <v>19894</v>
      </c>
      <c r="F4945" s="21" t="s">
        <v>19895</v>
      </c>
      <c r="G4945" s="17" t="s">
        <v>33155</v>
      </c>
      <c r="H4945" s="18">
        <v>782.62</v>
      </c>
      <c r="I4945" s="17" t="s">
        <v>33155</v>
      </c>
      <c r="J4945" s="18">
        <v>923.28</v>
      </c>
      <c r="K4945" s="18" t="s">
        <v>35465</v>
      </c>
      <c r="L4945" s="19" t="str">
        <f t="shared" si="345"/>
        <v>http://www.amazon.com/Epson-PowerLite-Home-Cinema-Projector/dp/B00D68Y9B4/ref=lh_di_t_dup?ie=UTF8&amp;psc=1&amp;smid=ATVPDKIKX0DER</v>
      </c>
      <c r="M4945" s="19">
        <f t="shared" si="346"/>
        <v>782.62</v>
      </c>
      <c r="N4945" s="19" t="str">
        <f t="shared" si="347"/>
        <v>amazon.com</v>
      </c>
    </row>
    <row r="4946" spans="1:14">
      <c r="A4946" s="17" t="s">
        <v>19896</v>
      </c>
      <c r="B4946" s="17" t="s">
        <v>19624</v>
      </c>
      <c r="C4946" s="17" t="s">
        <v>19897</v>
      </c>
      <c r="D4946" s="17" t="s">
        <v>16</v>
      </c>
      <c r="E4946" s="21" t="s">
        <v>19898</v>
      </c>
      <c r="F4946" s="21" t="s">
        <v>19899</v>
      </c>
      <c r="G4946" s="17" t="s">
        <v>569</v>
      </c>
      <c r="H4946" s="18" t="s">
        <v>28343</v>
      </c>
      <c r="I4946" s="17" t="s">
        <v>33156</v>
      </c>
      <c r="J4946" s="18">
        <v>508.17</v>
      </c>
      <c r="K4946" s="18" t="s">
        <v>35503</v>
      </c>
      <c r="L4946" s="19" t="str">
        <f t="shared" si="345"/>
        <v>http://www.amazon.com/Acer-America-Corp-MR-JHB11-00A-Projector/dp/B00KHX2EKO/ref=lh_di_t_dup?ie=UTF8&amp;psc=1&amp;smid=ATVPDKIKX0DER</v>
      </c>
      <c r="M4946" s="19">
        <f t="shared" si="346"/>
        <v>508.17</v>
      </c>
      <c r="N4946" s="19" t="str">
        <f t="shared" si="347"/>
        <v>amazon list price</v>
      </c>
    </row>
    <row r="4947" spans="1:14">
      <c r="A4947" s="17" t="s">
        <v>19900</v>
      </c>
      <c r="B4947" s="17" t="s">
        <v>19624</v>
      </c>
      <c r="C4947" s="17" t="s">
        <v>19901</v>
      </c>
      <c r="D4947" s="17" t="s">
        <v>115</v>
      </c>
      <c r="E4947" s="21" t="s">
        <v>19902</v>
      </c>
      <c r="F4947" s="21" t="s">
        <v>19903</v>
      </c>
      <c r="G4947" s="17" t="s">
        <v>569</v>
      </c>
      <c r="H4947" s="18" t="s">
        <v>28343</v>
      </c>
      <c r="I4947" s="17" t="s">
        <v>33157</v>
      </c>
      <c r="J4947" s="18">
        <v>735.51</v>
      </c>
      <c r="K4947" s="18" t="s">
        <v>35942</v>
      </c>
      <c r="L4947" s="19" t="str">
        <f t="shared" si="345"/>
        <v>http://www.amazon.com/Epson-Cinema-Brightness-Theater-Projector/dp/B00EU9V3VW/ref=lh_di_t_dup?ie=UTF8&amp;psc=1&amp;smid=ATVPDKIKX0DER</v>
      </c>
      <c r="M4947" s="19">
        <f t="shared" si="346"/>
        <v>735.51</v>
      </c>
      <c r="N4947" s="19" t="str">
        <f t="shared" si="347"/>
        <v>amazon list price</v>
      </c>
    </row>
    <row r="4948" spans="1:14">
      <c r="A4948" s="17" t="s">
        <v>19904</v>
      </c>
      <c r="B4948" s="17" t="s">
        <v>19624</v>
      </c>
      <c r="C4948" s="17" t="s">
        <v>19905</v>
      </c>
      <c r="D4948" s="17" t="s">
        <v>115</v>
      </c>
      <c r="E4948" s="21" t="s">
        <v>19906</v>
      </c>
      <c r="F4948" s="21" t="s">
        <v>19907</v>
      </c>
      <c r="G4948" s="17" t="s">
        <v>33158</v>
      </c>
      <c r="H4948" s="18">
        <v>599</v>
      </c>
      <c r="I4948" s="17" t="s">
        <v>33158</v>
      </c>
      <c r="J4948" s="18">
        <v>660.73</v>
      </c>
      <c r="K4948" s="18" t="s">
        <v>35465</v>
      </c>
      <c r="L4948" s="19" t="str">
        <f t="shared" si="345"/>
        <v>http://www.amazon.com/Epson-PowerLite-Brightness-Lightweight-Projector/dp/B0082CG8AO/ref=lh_di_t_dup?ie=UTF8&amp;psc=1&amp;smid=ATVPDKIKX0DER</v>
      </c>
      <c r="M4948" s="19">
        <f t="shared" si="346"/>
        <v>599</v>
      </c>
      <c r="N4948" s="19" t="str">
        <f t="shared" si="347"/>
        <v>amazon.com</v>
      </c>
    </row>
    <row r="4949" spans="1:14">
      <c r="A4949" s="17" t="s">
        <v>19908</v>
      </c>
      <c r="B4949" s="17" t="s">
        <v>19624</v>
      </c>
      <c r="C4949" s="17" t="s">
        <v>19909</v>
      </c>
      <c r="D4949" s="17" t="s">
        <v>115</v>
      </c>
      <c r="E4949" s="21" t="s">
        <v>19910</v>
      </c>
      <c r="F4949" s="21" t="s">
        <v>19911</v>
      </c>
      <c r="G4949" s="17" t="s">
        <v>33159</v>
      </c>
      <c r="H4949" s="18">
        <v>499.99</v>
      </c>
      <c r="I4949" s="17" t="s">
        <v>33159</v>
      </c>
      <c r="J4949" s="18">
        <v>599.99</v>
      </c>
      <c r="K4949" s="18" t="s">
        <v>36883</v>
      </c>
      <c r="L4949" s="19" t="str">
        <f t="shared" si="345"/>
        <v>http://www.amazon.com/Epson-EX5220-Wireless-Brightness-Projector/dp/B00E87E1LK/ref=lh_di_t_dup?ie=UTF8&amp;psc=1&amp;smid=ATVPDKIKX0DER</v>
      </c>
      <c r="M4949" s="19">
        <f t="shared" si="346"/>
        <v>499.99</v>
      </c>
      <c r="N4949" s="19" t="str">
        <f t="shared" si="347"/>
        <v>amazon.com</v>
      </c>
    </row>
    <row r="4950" spans="1:14">
      <c r="A4950" s="17" t="s">
        <v>19912</v>
      </c>
      <c r="B4950" s="17" t="s">
        <v>19624</v>
      </c>
      <c r="C4950" s="17" t="s">
        <v>19913</v>
      </c>
      <c r="D4950" s="17" t="s">
        <v>115</v>
      </c>
      <c r="E4950" s="21" t="s">
        <v>19914</v>
      </c>
      <c r="F4950" s="21" t="s">
        <v>19915</v>
      </c>
      <c r="G4950" s="17" t="s">
        <v>569</v>
      </c>
      <c r="H4950" s="18" t="s">
        <v>28343</v>
      </c>
      <c r="I4950" s="17" t="s">
        <v>33160</v>
      </c>
      <c r="J4950" s="18">
        <v>984.2</v>
      </c>
      <c r="K4950" s="18" t="s">
        <v>36043</v>
      </c>
      <c r="L4950" s="19" t="str">
        <f t="shared" si="345"/>
        <v>http://www.amazon.com/Epson-V11H506020-POWERLITE-PROJECTOR-LUMENS/dp/B00LX8PZGC/ref=lh_di_t_dup?ie=UTF8&amp;psc=1&amp;smid=ATVPDKIKX0DER</v>
      </c>
      <c r="M4950" s="19">
        <f t="shared" si="346"/>
        <v>984.2</v>
      </c>
      <c r="N4950" s="19" t="str">
        <f t="shared" si="347"/>
        <v>amazon list price</v>
      </c>
    </row>
    <row r="4951" spans="1:14">
      <c r="A4951" s="17" t="s">
        <v>19916</v>
      </c>
      <c r="B4951" s="17" t="s">
        <v>19624</v>
      </c>
      <c r="C4951" s="17" t="s">
        <v>19917</v>
      </c>
      <c r="D4951" s="17" t="s">
        <v>115</v>
      </c>
      <c r="E4951" s="21" t="s">
        <v>19918</v>
      </c>
      <c r="F4951" s="21" t="s">
        <v>19919</v>
      </c>
      <c r="G4951" s="17" t="s">
        <v>569</v>
      </c>
      <c r="H4951" s="18" t="s">
        <v>28343</v>
      </c>
      <c r="I4951" s="17" t="s">
        <v>33161</v>
      </c>
      <c r="J4951" s="18">
        <v>816.57</v>
      </c>
      <c r="K4951" s="18" t="s">
        <v>35792</v>
      </c>
      <c r="L4951" s="19" t="str">
        <f t="shared" si="345"/>
        <v>http://www.amazon.com/PowerLite-965-LCD-Projector-720p/dp/B00F9ZQAC8/ref=lh_di_t_dup?ie=UTF8&amp;psc=1&amp;smid=ATVPDKIKX0DER</v>
      </c>
      <c r="M4951" s="19">
        <f t="shared" si="346"/>
        <v>816.57</v>
      </c>
      <c r="N4951" s="19" t="str">
        <f t="shared" si="347"/>
        <v>amazon list price</v>
      </c>
    </row>
    <row r="4952" spans="1:14">
      <c r="A4952" s="17" t="s">
        <v>19920</v>
      </c>
      <c r="B4952" s="17" t="s">
        <v>19624</v>
      </c>
      <c r="C4952" s="17" t="s">
        <v>19921</v>
      </c>
      <c r="D4952" s="17" t="s">
        <v>8913</v>
      </c>
      <c r="E4952" s="21" t="s">
        <v>19922</v>
      </c>
      <c r="F4952" s="21" t="s">
        <v>19923</v>
      </c>
      <c r="G4952" s="17" t="s">
        <v>569</v>
      </c>
      <c r="H4952" s="18" t="s">
        <v>28343</v>
      </c>
      <c r="I4952" s="17" t="s">
        <v>33162</v>
      </c>
      <c r="J4952" s="18">
        <v>341.92</v>
      </c>
      <c r="K4952" s="18" t="s">
        <v>35620</v>
      </c>
      <c r="L4952" s="19" t="str">
        <f t="shared" si="345"/>
        <v>http://www.amazon.com/NEC-NP-VE281-2800-Lumen-High-Brightness-Projector/dp/B00A0XLIH6/ref=lh_di_t_dup?ie=UTF8&amp;psc=1&amp;smid=ATVPDKIKX0DER</v>
      </c>
      <c r="M4952" s="19">
        <f t="shared" si="346"/>
        <v>341.92</v>
      </c>
      <c r="N4952" s="19" t="str">
        <f t="shared" si="347"/>
        <v>amazon list price</v>
      </c>
    </row>
    <row r="4953" spans="1:14">
      <c r="A4953" s="17" t="s">
        <v>19924</v>
      </c>
      <c r="B4953" s="17" t="s">
        <v>19624</v>
      </c>
      <c r="C4953" s="17" t="s">
        <v>19925</v>
      </c>
      <c r="D4953" s="17" t="s">
        <v>6630</v>
      </c>
      <c r="E4953" s="21" t="s">
        <v>19926</v>
      </c>
      <c r="F4953" s="21" t="s">
        <v>19927</v>
      </c>
      <c r="G4953" s="17" t="s">
        <v>33163</v>
      </c>
      <c r="H4953" s="18">
        <v>1726.91</v>
      </c>
      <c r="I4953" s="17" t="s">
        <v>33163</v>
      </c>
      <c r="J4953" s="18">
        <v>1685</v>
      </c>
      <c r="K4953" s="18" t="s">
        <v>36299</v>
      </c>
      <c r="L4953" s="19" t="str">
        <f t="shared" si="345"/>
        <v>http://www.amazon.com/ViewSonic-PRO9000-Lumens-Theater-Projector/dp/B008R91OZ6/ref=lh_di_t_dup?ie=UTF8&amp;psc=1&amp;smid=ATVPDKIKX0DER</v>
      </c>
      <c r="M4953" s="19">
        <f t="shared" si="346"/>
        <v>1685</v>
      </c>
      <c r="N4953" s="19" t="str">
        <f t="shared" si="347"/>
        <v>amazon list price</v>
      </c>
    </row>
    <row r="4954" spans="1:14">
      <c r="A4954" s="17" t="s">
        <v>19928</v>
      </c>
      <c r="B4954" s="17" t="s">
        <v>19624</v>
      </c>
      <c r="C4954" s="17" t="s">
        <v>19929</v>
      </c>
      <c r="D4954" s="17" t="s">
        <v>6630</v>
      </c>
      <c r="E4954" s="21" t="s">
        <v>19930</v>
      </c>
      <c r="F4954" s="21" t="s">
        <v>19931</v>
      </c>
      <c r="G4954" s="17" t="s">
        <v>33164</v>
      </c>
      <c r="H4954" s="18">
        <v>316.99</v>
      </c>
      <c r="I4954" s="17" t="s">
        <v>33164</v>
      </c>
      <c r="J4954" s="18">
        <v>329.99</v>
      </c>
      <c r="K4954" s="18" t="s">
        <v>36043</v>
      </c>
      <c r="L4954" s="19" t="str">
        <f t="shared" si="345"/>
        <v>http://www.amazon.com/ViewSonic-PJD5134-Projector-Lumens-Blu-Ray/dp/B00A9S3OOC/ref=lh_di_t_dup?ie=UTF8&amp;psc=1&amp;smid=ATVPDKIKX0DER</v>
      </c>
      <c r="M4954" s="19">
        <f t="shared" si="346"/>
        <v>316.99</v>
      </c>
      <c r="N4954" s="19" t="str">
        <f t="shared" si="347"/>
        <v>amazon.com</v>
      </c>
    </row>
    <row r="4955" spans="1:14">
      <c r="A4955" s="17" t="s">
        <v>19932</v>
      </c>
      <c r="B4955" s="17" t="s">
        <v>19624</v>
      </c>
      <c r="C4955" s="17" t="s">
        <v>19933</v>
      </c>
      <c r="D4955" s="17" t="s">
        <v>104</v>
      </c>
      <c r="E4955" s="21" t="s">
        <v>19934</v>
      </c>
      <c r="F4955" s="21" t="s">
        <v>19935</v>
      </c>
      <c r="G4955" s="17" t="s">
        <v>569</v>
      </c>
      <c r="H4955" s="18" t="s">
        <v>28343</v>
      </c>
      <c r="I4955" s="17" t="s">
        <v>33165</v>
      </c>
      <c r="J4955" s="18">
        <v>507.91</v>
      </c>
      <c r="K4955" s="18" t="s">
        <v>35614</v>
      </c>
      <c r="L4955" s="19" t="str">
        <f t="shared" si="345"/>
        <v>http://www.amazon.com/Dell-1510X-Projector-Lumens-5VY3T/dp/B0037RD230/ref=lh_di_t_dup?ie=UTF8&amp;psc=1&amp;smid=ATVPDKIKX0DER</v>
      </c>
      <c r="M4955" s="19">
        <f t="shared" si="346"/>
        <v>507.91</v>
      </c>
      <c r="N4955" s="19" t="str">
        <f t="shared" si="347"/>
        <v>amazon list price</v>
      </c>
    </row>
    <row r="4956" spans="1:14">
      <c r="A4956" s="17" t="s">
        <v>19936</v>
      </c>
      <c r="B4956" s="17" t="s">
        <v>19624</v>
      </c>
      <c r="C4956" s="17" t="s">
        <v>19937</v>
      </c>
      <c r="D4956" s="17" t="s">
        <v>314</v>
      </c>
      <c r="E4956" s="21" t="s">
        <v>19938</v>
      </c>
      <c r="F4956" s="21" t="s">
        <v>19939</v>
      </c>
      <c r="G4956" s="17" t="s">
        <v>35354</v>
      </c>
      <c r="H4956" s="18">
        <v>1330.99</v>
      </c>
      <c r="I4956" s="17" t="s">
        <v>569</v>
      </c>
      <c r="J4956" s="18" t="s">
        <v>28343</v>
      </c>
      <c r="K4956" s="18">
        <v>0</v>
      </c>
      <c r="L4956" s="19" t="str">
        <f t="shared" si="345"/>
        <v>http://www.amazon.com/Vivitek-D966HD-WT-D966HD-lumen-Projector/dp/B00ILIP1KW/ref=lh_di_t_dup?ie=UTF8&amp;psc=1&amp;smid=ATVPDKIKX0DER</v>
      </c>
      <c r="M4956" s="19">
        <f t="shared" si="346"/>
        <v>1330.99</v>
      </c>
      <c r="N4956" s="19" t="str">
        <f t="shared" si="347"/>
        <v>amazon.com</v>
      </c>
    </row>
    <row r="4957" spans="1:14">
      <c r="A4957" s="17" t="s">
        <v>19940</v>
      </c>
      <c r="B4957" s="17" t="s">
        <v>19624</v>
      </c>
      <c r="C4957" s="17" t="s">
        <v>19941</v>
      </c>
      <c r="D4957" s="17" t="s">
        <v>314</v>
      </c>
      <c r="E4957" s="21" t="s">
        <v>19942</v>
      </c>
      <c r="F4957" s="21" t="s">
        <v>19943</v>
      </c>
      <c r="G4957" s="17" t="s">
        <v>33166</v>
      </c>
      <c r="H4957" s="18">
        <v>386.68</v>
      </c>
      <c r="I4957" s="17" t="s">
        <v>33166</v>
      </c>
      <c r="J4957" s="18">
        <v>379.12</v>
      </c>
      <c r="K4957" s="18" t="s">
        <v>35465</v>
      </c>
      <c r="L4957" s="19" t="str">
        <f t="shared" si="345"/>
        <v>http://www.amazon.com/Vivitek-D554-Portable-Projector-3000-Lumen/dp/B00GID93LU/ref=lh_di_t_dup?ie=UTF8&amp;psc=1&amp;smid=ATVPDKIKX0DER</v>
      </c>
      <c r="M4957" s="19">
        <f t="shared" si="346"/>
        <v>379.12</v>
      </c>
      <c r="N4957" s="19" t="str">
        <f t="shared" si="347"/>
        <v>amazon list price</v>
      </c>
    </row>
    <row r="4958" spans="1:14">
      <c r="A4958" s="17" t="s">
        <v>19944</v>
      </c>
      <c r="B4958" s="17" t="s">
        <v>19624</v>
      </c>
      <c r="C4958" s="17" t="s">
        <v>19945</v>
      </c>
      <c r="D4958" s="17" t="s">
        <v>30</v>
      </c>
      <c r="E4958" s="21" t="s">
        <v>409</v>
      </c>
      <c r="F4958" s="21" t="s">
        <v>19946</v>
      </c>
      <c r="G4958" s="17" t="s">
        <v>33167</v>
      </c>
      <c r="H4958" s="18">
        <v>299</v>
      </c>
      <c r="I4958" s="17" t="s">
        <v>33167</v>
      </c>
      <c r="J4958" s="18">
        <v>298.99</v>
      </c>
      <c r="K4958" s="18" t="s">
        <v>35844</v>
      </c>
      <c r="L4958" s="19" t="str">
        <f t="shared" si="345"/>
        <v>http://www.amazon.com/BenQ-MS504-SVGA-Projector-Lumens/dp/B00FWUQV92/ref=lh_di_t_dup?ie=UTF8&amp;psc=1&amp;smid=ATVPDKIKX0DER</v>
      </c>
      <c r="M4958" s="19">
        <f t="shared" si="346"/>
        <v>298.99</v>
      </c>
      <c r="N4958" s="19" t="str">
        <f t="shared" si="347"/>
        <v>amazon list price</v>
      </c>
    </row>
    <row r="4959" spans="1:14">
      <c r="A4959" s="17" t="s">
        <v>19947</v>
      </c>
      <c r="B4959" s="17" t="s">
        <v>19624</v>
      </c>
      <c r="C4959" s="17" t="s">
        <v>19948</v>
      </c>
      <c r="D4959" s="17" t="s">
        <v>314</v>
      </c>
      <c r="E4959" s="21" t="s">
        <v>19949</v>
      </c>
      <c r="F4959" s="21" t="s">
        <v>19950</v>
      </c>
      <c r="G4959" s="17" t="s">
        <v>569</v>
      </c>
      <c r="H4959" s="18" t="s">
        <v>28343</v>
      </c>
      <c r="I4959" s="17" t="s">
        <v>33168</v>
      </c>
      <c r="J4959" s="18">
        <v>244.91</v>
      </c>
      <c r="K4959" s="18" t="s">
        <v>36894</v>
      </c>
      <c r="L4959" s="19" t="str">
        <f t="shared" si="345"/>
        <v>http://www.amazon.com/Vivitek-Projector-Assembly-Quality-Original/dp/B00C74MMNA/ref=lh_di_t_dup?ie=UTF8&amp;psc=1&amp;smid=ATVPDKIKX0DER</v>
      </c>
      <c r="M4959" s="19">
        <f t="shared" si="346"/>
        <v>244.91</v>
      </c>
      <c r="N4959" s="19" t="str">
        <f t="shared" si="347"/>
        <v>amazon list price</v>
      </c>
    </row>
    <row r="4960" spans="1:14">
      <c r="A4960" s="17" t="s">
        <v>19951</v>
      </c>
      <c r="B4960" s="17" t="s">
        <v>19624</v>
      </c>
      <c r="C4960" s="17" t="s">
        <v>19952</v>
      </c>
      <c r="D4960" s="17" t="s">
        <v>222</v>
      </c>
      <c r="E4960" s="21" t="s">
        <v>19953</v>
      </c>
      <c r="F4960" s="21" t="s">
        <v>19954</v>
      </c>
      <c r="G4960" s="17" t="s">
        <v>569</v>
      </c>
      <c r="H4960" s="18" t="s">
        <v>28343</v>
      </c>
      <c r="I4960" s="17" t="s">
        <v>33169</v>
      </c>
      <c r="J4960" s="18">
        <v>59.42</v>
      </c>
      <c r="K4960" s="18" t="s">
        <v>36080</v>
      </c>
      <c r="L4960" s="19" t="str">
        <f t="shared" si="345"/>
        <v>http://www.amazon.com/Lampedia-Projector-OPTOMA-DX607-EP771/dp/B00BPDWZHC/ref=lh_di_t_dup?ie=UTF8&amp;psc=1&amp;smid=ATVPDKIKX0DER</v>
      </c>
      <c r="M4960" s="19">
        <f t="shared" si="346"/>
        <v>59.42</v>
      </c>
      <c r="N4960" s="19" t="str">
        <f t="shared" si="347"/>
        <v>amazon list price</v>
      </c>
    </row>
    <row r="4961" spans="1:14">
      <c r="A4961" s="17" t="s">
        <v>19955</v>
      </c>
      <c r="B4961" s="17" t="s">
        <v>19624</v>
      </c>
      <c r="C4961" s="17" t="s">
        <v>19956</v>
      </c>
      <c r="D4961" s="17" t="s">
        <v>222</v>
      </c>
      <c r="E4961" s="21" t="s">
        <v>19957</v>
      </c>
      <c r="F4961" s="21" t="s">
        <v>19958</v>
      </c>
      <c r="G4961" s="17" t="s">
        <v>35355</v>
      </c>
      <c r="H4961" s="18">
        <v>379.99</v>
      </c>
      <c r="I4961" s="17" t="s">
        <v>569</v>
      </c>
      <c r="J4961" s="18" t="s">
        <v>28343</v>
      </c>
      <c r="K4961" s="18">
        <v>0</v>
      </c>
      <c r="L4961" s="19" t="str">
        <f t="shared" si="345"/>
        <v>http://www.amazon.com/Optoma-W311-Lumen-Multimedia-Projector/dp/B00N5TLA9I/ref=lh_di_t_dup?ie=UTF8&amp;psc=1&amp;smid=ATVPDKIKX0DER</v>
      </c>
      <c r="M4961" s="19">
        <f t="shared" si="346"/>
        <v>379.99</v>
      </c>
      <c r="N4961" s="19" t="str">
        <f t="shared" si="347"/>
        <v>amazon.com</v>
      </c>
    </row>
    <row r="4962" spans="1:14">
      <c r="A4962" s="17" t="s">
        <v>19959</v>
      </c>
      <c r="B4962" s="17" t="s">
        <v>19624</v>
      </c>
      <c r="C4962" s="17" t="s">
        <v>19960</v>
      </c>
      <c r="D4962" s="17" t="s">
        <v>115</v>
      </c>
      <c r="E4962" s="21" t="s">
        <v>19961</v>
      </c>
      <c r="F4962" s="21" t="s">
        <v>19962</v>
      </c>
      <c r="G4962" s="17" t="s">
        <v>569</v>
      </c>
      <c r="H4962" s="18" t="s">
        <v>28343</v>
      </c>
      <c r="I4962" s="17" t="s">
        <v>33170</v>
      </c>
      <c r="J4962" s="18">
        <v>2142.3200000000002</v>
      </c>
      <c r="K4962" s="18" t="s">
        <v>35521</v>
      </c>
      <c r="L4962" s="19" t="str">
        <f t="shared" si="345"/>
        <v>http://www.amazon.com/PowerLite-4855WU-LCD-Projector-1080p/dp/B00DMNC5YG/ref=lh_di_t_dup?ie=UTF8&amp;psc=1&amp;smid=ATVPDKIKX0DER</v>
      </c>
      <c r="M4962" s="19">
        <f t="shared" si="346"/>
        <v>2142.3200000000002</v>
      </c>
      <c r="N4962" s="19" t="str">
        <f t="shared" si="347"/>
        <v>amazon list price</v>
      </c>
    </row>
    <row r="4963" spans="1:14">
      <c r="A4963" s="17" t="s">
        <v>19963</v>
      </c>
      <c r="B4963" s="17" t="s">
        <v>19624</v>
      </c>
      <c r="C4963" s="17" t="s">
        <v>19964</v>
      </c>
      <c r="D4963" s="17" t="s">
        <v>30</v>
      </c>
      <c r="E4963" s="21" t="s">
        <v>19965</v>
      </c>
      <c r="F4963" s="21" t="s">
        <v>19966</v>
      </c>
      <c r="G4963" s="17" t="s">
        <v>33171</v>
      </c>
      <c r="H4963" s="18">
        <v>889</v>
      </c>
      <c r="I4963" s="17" t="s">
        <v>33171</v>
      </c>
      <c r="J4963" s="18">
        <v>889</v>
      </c>
      <c r="K4963" s="18" t="s">
        <v>36876</v>
      </c>
      <c r="L4963" s="19" t="str">
        <f t="shared" si="345"/>
        <v>http://www.amazon.com/BenQ-HC1200-1080p-Colorific-Projector/dp/B00OZC6ZAI/ref=lh_di_t_dup?ie=UTF8&amp;psc=1&amp;smid=ATVPDKIKX0DER</v>
      </c>
      <c r="M4963" s="19">
        <f t="shared" si="346"/>
        <v>889</v>
      </c>
      <c r="N4963" s="19" t="str">
        <f t="shared" si="347"/>
        <v>amazon.com</v>
      </c>
    </row>
    <row r="4964" spans="1:14">
      <c r="A4964" s="17" t="s">
        <v>19967</v>
      </c>
      <c r="B4964" s="17" t="s">
        <v>19624</v>
      </c>
      <c r="C4964" s="17" t="s">
        <v>19968</v>
      </c>
      <c r="D4964" s="17" t="s">
        <v>6630</v>
      </c>
      <c r="E4964" s="21" t="s">
        <v>19969</v>
      </c>
      <c r="F4964" s="21" t="s">
        <v>19970</v>
      </c>
      <c r="G4964" s="17" t="s">
        <v>33172</v>
      </c>
      <c r="H4964" s="18">
        <v>596.99</v>
      </c>
      <c r="I4964" s="17" t="s">
        <v>33172</v>
      </c>
      <c r="J4964" s="18">
        <v>662.03</v>
      </c>
      <c r="K4964" s="18" t="s">
        <v>35620</v>
      </c>
      <c r="L4964" s="19" t="str">
        <f t="shared" si="345"/>
        <v>http://www.amazon.com/ViewSonic-PJD7820HD-Theater-Projector-Composite/dp/B00BBM0664/ref=lh_di_t_dup?ie=UTF8&amp;psc=1&amp;smid=ATVPDKIKX0DER</v>
      </c>
      <c r="M4964" s="19">
        <f t="shared" si="346"/>
        <v>596.99</v>
      </c>
      <c r="N4964" s="19" t="str">
        <f t="shared" si="347"/>
        <v>amazon.com</v>
      </c>
    </row>
    <row r="4965" spans="1:14">
      <c r="A4965" s="17" t="s">
        <v>19971</v>
      </c>
      <c r="B4965" s="17" t="s">
        <v>19624</v>
      </c>
      <c r="C4965" s="17" t="s">
        <v>19972</v>
      </c>
      <c r="D4965" s="17" t="s">
        <v>16229</v>
      </c>
      <c r="E4965" s="21" t="s">
        <v>19973</v>
      </c>
      <c r="F4965" s="21" t="s">
        <v>19974</v>
      </c>
      <c r="G4965" s="17" t="s">
        <v>569</v>
      </c>
      <c r="H4965" s="18" t="s">
        <v>28343</v>
      </c>
      <c r="I4965" s="17" t="s">
        <v>33173</v>
      </c>
      <c r="J4965" s="18">
        <v>991.99</v>
      </c>
      <c r="K4965" s="18" t="s">
        <v>36510</v>
      </c>
      <c r="L4965" s="19" t="str">
        <f t="shared" si="345"/>
        <v>http://www.amazon.com/InFocus-IN1110-Mobile-Projector-Lumens/dp/B004OWUJZQ/ref=lh_di_t_dup?ie=UTF8&amp;psc=1&amp;smid=ATVPDKIKX0DER</v>
      </c>
      <c r="M4965" s="19">
        <f t="shared" si="346"/>
        <v>991.99</v>
      </c>
      <c r="N4965" s="19" t="str">
        <f t="shared" si="347"/>
        <v>amazon list price</v>
      </c>
    </row>
    <row r="4966" spans="1:14">
      <c r="A4966" s="17" t="s">
        <v>19975</v>
      </c>
      <c r="B4966" s="17" t="s">
        <v>19624</v>
      </c>
      <c r="C4966" s="17" t="s">
        <v>19976</v>
      </c>
      <c r="D4966" s="17" t="s">
        <v>5157</v>
      </c>
      <c r="E4966" s="21" t="s">
        <v>19977</v>
      </c>
      <c r="F4966" s="21" t="s">
        <v>19978</v>
      </c>
      <c r="G4966" s="17" t="s">
        <v>569</v>
      </c>
      <c r="H4966" s="18" t="s">
        <v>28343</v>
      </c>
      <c r="I4966" s="17" t="s">
        <v>33174</v>
      </c>
      <c r="J4966" s="18">
        <v>795</v>
      </c>
      <c r="K4966" s="18" t="s">
        <v>36875</v>
      </c>
      <c r="L4966" s="19" t="str">
        <f t="shared" si="345"/>
        <v>http://www.amazon.com/Hitachi-CP-X2010-Projector-Projectors/dp/B0025VJT54/ref=lh_di_t_dup?ie=UTF8&amp;psc=1&amp;smid=ATVPDKIKX0DER</v>
      </c>
      <c r="M4966" s="19">
        <f t="shared" si="346"/>
        <v>795</v>
      </c>
      <c r="N4966" s="19" t="str">
        <f t="shared" si="347"/>
        <v>amazon list price</v>
      </c>
    </row>
    <row r="4967" spans="1:14">
      <c r="A4967" s="17" t="s">
        <v>19979</v>
      </c>
      <c r="B4967" s="17" t="s">
        <v>19624</v>
      </c>
      <c r="C4967" s="17" t="s">
        <v>19980</v>
      </c>
      <c r="D4967" s="17" t="s">
        <v>30</v>
      </c>
      <c r="E4967" s="21" t="s">
        <v>408</v>
      </c>
      <c r="F4967" s="21" t="s">
        <v>19981</v>
      </c>
      <c r="G4967" s="17" t="s">
        <v>569</v>
      </c>
      <c r="H4967" s="18" t="s">
        <v>28343</v>
      </c>
      <c r="I4967" s="17" t="s">
        <v>33175</v>
      </c>
      <c r="J4967" s="18">
        <v>722.88</v>
      </c>
      <c r="K4967" s="18" t="s">
        <v>35461</v>
      </c>
      <c r="L4967" s="19" t="str">
        <f t="shared" si="345"/>
        <v>http://www.amazon.com/BenQ-MH680-1080P-DLP-Projector/dp/B00GUEYNF8/ref=lh_di_t_dup?ie=UTF8&amp;psc=1&amp;smid=ATVPDKIKX0DER</v>
      </c>
      <c r="M4967" s="19">
        <f t="shared" si="346"/>
        <v>722.88</v>
      </c>
      <c r="N4967" s="19" t="str">
        <f t="shared" si="347"/>
        <v>amazon list price</v>
      </c>
    </row>
    <row r="4968" spans="1:14">
      <c r="A4968" s="17" t="s">
        <v>19982</v>
      </c>
      <c r="B4968" s="17" t="s">
        <v>19624</v>
      </c>
      <c r="C4968" s="17" t="s">
        <v>19983</v>
      </c>
      <c r="D4968" s="17" t="s">
        <v>314</v>
      </c>
      <c r="E4968" s="21" t="s">
        <v>316</v>
      </c>
      <c r="F4968" s="21" t="s">
        <v>19984</v>
      </c>
      <c r="G4968" s="17" t="s">
        <v>569</v>
      </c>
      <c r="H4968" s="18" t="s">
        <v>28343</v>
      </c>
      <c r="I4968" s="17" t="s">
        <v>33176</v>
      </c>
      <c r="J4968" s="18">
        <v>631.69000000000005</v>
      </c>
      <c r="K4968" s="18" t="s">
        <v>35503</v>
      </c>
      <c r="L4968" s="19" t="str">
        <f t="shared" si="345"/>
        <v>http://www.amazon.com/Vivitek-Q5-BL-QUMI-POCKET-PROJECTOR/dp/B00H51MJOW/ref=lh_di_t_dup?ie=UTF8&amp;psc=1&amp;smid=ATVPDKIKX0DER</v>
      </c>
      <c r="M4968" s="19">
        <f t="shared" si="346"/>
        <v>631.69000000000005</v>
      </c>
      <c r="N4968" s="19" t="str">
        <f t="shared" si="347"/>
        <v>amazon list price</v>
      </c>
    </row>
    <row r="4969" spans="1:14">
      <c r="A4969" s="17" t="s">
        <v>19985</v>
      </c>
      <c r="B4969" s="17" t="s">
        <v>19624</v>
      </c>
      <c r="C4969" s="17" t="s">
        <v>19986</v>
      </c>
      <c r="D4969" s="17" t="s">
        <v>236</v>
      </c>
      <c r="E4969" s="21" t="s">
        <v>19987</v>
      </c>
      <c r="F4969" s="21" t="s">
        <v>19988</v>
      </c>
      <c r="G4969" s="17" t="s">
        <v>569</v>
      </c>
      <c r="H4969" s="18" t="s">
        <v>28343</v>
      </c>
      <c r="I4969" s="17" t="s">
        <v>33177</v>
      </c>
      <c r="J4969" s="18">
        <v>2368.9899999999998</v>
      </c>
      <c r="K4969" s="18" t="s">
        <v>36151</v>
      </c>
      <c r="L4969" s="19" t="str">
        <f t="shared" si="345"/>
        <v>http://www.amazon.com/Panasonic-PT-VZ570U-WUXGA-4800L-LUMENS/dp/B00TEZL8M6/ref=lh_di_t_dup?ie=UTF8&amp;psc=1&amp;smid=ATVPDKIKX0DER</v>
      </c>
      <c r="M4969" s="19">
        <f t="shared" si="346"/>
        <v>2368.9899999999998</v>
      </c>
      <c r="N4969" s="19" t="str">
        <f t="shared" si="347"/>
        <v>amazon list price</v>
      </c>
    </row>
    <row r="4970" spans="1:14">
      <c r="A4970" s="17" t="s">
        <v>19989</v>
      </c>
      <c r="B4970" s="17" t="s">
        <v>19624</v>
      </c>
      <c r="C4970" s="17" t="s">
        <v>19990</v>
      </c>
      <c r="D4970" s="17" t="s">
        <v>115</v>
      </c>
      <c r="E4970" s="21" t="s">
        <v>19991</v>
      </c>
      <c r="F4970" s="21" t="s">
        <v>19992</v>
      </c>
      <c r="G4970" s="17" t="s">
        <v>569</v>
      </c>
      <c r="H4970" s="18" t="s">
        <v>28343</v>
      </c>
      <c r="I4970" s="17" t="s">
        <v>33178</v>
      </c>
      <c r="J4970" s="18">
        <v>1061.24</v>
      </c>
      <c r="K4970" s="18" t="s">
        <v>35544</v>
      </c>
      <c r="L4970" s="19" t="str">
        <f t="shared" si="345"/>
        <v>http://www.amazon.com/Epson-PowerLite-Widescreen-Resolution-V11H476020/dp/B0081U0AW4/ref=lh_di_t_dup?ie=UTF8&amp;psc=1&amp;smid=ATVPDKIKX0DER</v>
      </c>
      <c r="M4970" s="19">
        <f t="shared" si="346"/>
        <v>1061.24</v>
      </c>
      <c r="N4970" s="19" t="str">
        <f t="shared" si="347"/>
        <v>amazon list price</v>
      </c>
    </row>
    <row r="4971" spans="1:14">
      <c r="A4971" s="17" t="s">
        <v>19993</v>
      </c>
      <c r="B4971" s="17" t="s">
        <v>19624</v>
      </c>
      <c r="C4971" s="17" t="s">
        <v>19994</v>
      </c>
      <c r="D4971" s="17" t="s">
        <v>104</v>
      </c>
      <c r="E4971" s="21" t="s">
        <v>19995</v>
      </c>
      <c r="F4971" s="21" t="s">
        <v>19996</v>
      </c>
      <c r="G4971" s="17" t="s">
        <v>33179</v>
      </c>
      <c r="H4971" s="18">
        <v>898.85</v>
      </c>
      <c r="I4971" s="17" t="s">
        <v>33179</v>
      </c>
      <c r="J4971" s="18">
        <v>828.95</v>
      </c>
      <c r="K4971" s="18" t="s">
        <v>35461</v>
      </c>
      <c r="L4971" s="19" t="str">
        <f t="shared" si="345"/>
        <v>http://www.amazon.com/Dell-4220-DLP-Projector/dp/B0055KP9A6/ref=lh_di_t_dup?ie=UTF8&amp;psc=1&amp;smid=ATVPDKIKX0DER</v>
      </c>
      <c r="M4971" s="19">
        <f t="shared" si="346"/>
        <v>828.95</v>
      </c>
      <c r="N4971" s="19" t="str">
        <f t="shared" si="347"/>
        <v>amazon list price</v>
      </c>
    </row>
    <row r="4972" spans="1:14">
      <c r="A4972" s="17" t="s">
        <v>19997</v>
      </c>
      <c r="B4972" s="17" t="s">
        <v>19624</v>
      </c>
      <c r="C4972" s="17" t="s">
        <v>19998</v>
      </c>
      <c r="D4972" s="17" t="s">
        <v>6630</v>
      </c>
      <c r="E4972" s="21" t="s">
        <v>19999</v>
      </c>
      <c r="F4972" s="21" t="s">
        <v>20000</v>
      </c>
      <c r="G4972" s="17" t="s">
        <v>33180</v>
      </c>
      <c r="H4972" s="18">
        <v>849.99</v>
      </c>
      <c r="I4972" s="17" t="s">
        <v>33180</v>
      </c>
      <c r="J4972" s="18">
        <v>811</v>
      </c>
      <c r="K4972" s="18" t="s">
        <v>36299</v>
      </c>
      <c r="L4972" s="19" t="str">
        <f t="shared" si="345"/>
        <v>http://www.amazon.com/ViewSonic-PRO8300-Theater-Projector-Lumens/dp/B00830RZ16/ref=lh_di_t_dup?ie=UTF8&amp;psc=1&amp;smid=ATVPDKIKX0DER</v>
      </c>
      <c r="M4972" s="19">
        <f t="shared" si="346"/>
        <v>811</v>
      </c>
      <c r="N4972" s="19" t="str">
        <f t="shared" si="347"/>
        <v>amazon list price</v>
      </c>
    </row>
    <row r="4973" spans="1:14">
      <c r="A4973" s="17" t="s">
        <v>20001</v>
      </c>
      <c r="B4973" s="17" t="s">
        <v>19624</v>
      </c>
      <c r="C4973" s="17" t="s">
        <v>20002</v>
      </c>
      <c r="D4973" s="17" t="s">
        <v>222</v>
      </c>
      <c r="E4973" s="21" t="s">
        <v>225</v>
      </c>
      <c r="F4973" s="21" t="s">
        <v>20003</v>
      </c>
      <c r="G4973" s="17" t="s">
        <v>33181</v>
      </c>
      <c r="H4973" s="18">
        <v>1341.59</v>
      </c>
      <c r="I4973" s="17" t="s">
        <v>33181</v>
      </c>
      <c r="J4973" s="18">
        <v>1309</v>
      </c>
      <c r="K4973" s="18" t="s">
        <v>36299</v>
      </c>
      <c r="L4973" s="19" t="str">
        <f t="shared" ref="L4973:L5021" si="348">IF(M4973=H4973,G4973,IF(M4973=J4973,I4973))</f>
        <v>http://www.amazon.com/Optoma-EH500-1080p-Network-Projector/dp/B00FU4X81Y/ref=lh_di_t_dup?ie=UTF8&amp;psc=1&amp;smid=ATVPDKIKX0DER</v>
      </c>
      <c r="M4973" s="19">
        <f t="shared" ref="M4973:M5021" si="349">MIN(H4973,J4973)</f>
        <v>1309</v>
      </c>
      <c r="N4973" s="19" t="str">
        <f t="shared" ref="N4973:N5021" si="350">IF(M4973=H4973,$G$1,IF(M4973=J4973,$I$1))</f>
        <v>amazon list price</v>
      </c>
    </row>
    <row r="4974" spans="1:14">
      <c r="A4974" s="17" t="s">
        <v>20004</v>
      </c>
      <c r="B4974" s="17" t="s">
        <v>19624</v>
      </c>
      <c r="C4974" s="17" t="s">
        <v>20005</v>
      </c>
      <c r="D4974" s="17" t="s">
        <v>115</v>
      </c>
      <c r="E4974" s="21" t="s">
        <v>20006</v>
      </c>
      <c r="F4974" s="21" t="s">
        <v>20007</v>
      </c>
      <c r="G4974" s="17" t="s">
        <v>569</v>
      </c>
      <c r="H4974" s="18" t="s">
        <v>28343</v>
      </c>
      <c r="I4974" s="17" t="s">
        <v>33182</v>
      </c>
      <c r="J4974" s="18">
        <v>442.53</v>
      </c>
      <c r="K4974" s="18" t="s">
        <v>35643</v>
      </c>
      <c r="L4974" s="19" t="str">
        <f t="shared" si="348"/>
        <v>http://www.amazon.com/PowerLite-X27-2700-Lumens-000/dp/B00TCUK798/ref=lh_di_t_dup?ie=UTF8&amp;psc=1&amp;smid=ATVPDKIKX0DER</v>
      </c>
      <c r="M4974" s="19">
        <f t="shared" si="349"/>
        <v>442.53</v>
      </c>
      <c r="N4974" s="19" t="str">
        <f t="shared" si="350"/>
        <v>amazon list price</v>
      </c>
    </row>
    <row r="4975" spans="1:14">
      <c r="A4975" s="17" t="s">
        <v>20008</v>
      </c>
      <c r="B4975" s="17" t="s">
        <v>19624</v>
      </c>
      <c r="C4975" s="17" t="s">
        <v>20009</v>
      </c>
      <c r="D4975" s="17" t="s">
        <v>115</v>
      </c>
      <c r="E4975" s="21" t="s">
        <v>20010</v>
      </c>
      <c r="F4975" s="21" t="s">
        <v>20011</v>
      </c>
      <c r="G4975" s="17" t="s">
        <v>569</v>
      </c>
      <c r="H4975" s="18" t="s">
        <v>28343</v>
      </c>
      <c r="I4975" s="17" t="s">
        <v>33183</v>
      </c>
      <c r="J4975" s="18">
        <v>2778.45</v>
      </c>
      <c r="K4975" s="18" t="s">
        <v>35641</v>
      </c>
      <c r="L4975" s="19" t="str">
        <f t="shared" si="348"/>
        <v>http://www.amazon.com/BrightLink-Pro-1430Wi-LCD-Projector/dp/B00LV8SASY/ref=lh_di_t_dup?ie=UTF8&amp;psc=1&amp;smid=ATVPDKIKX0DER</v>
      </c>
      <c r="M4975" s="19">
        <f t="shared" si="349"/>
        <v>2778.45</v>
      </c>
      <c r="N4975" s="19" t="str">
        <f t="shared" si="350"/>
        <v>amazon list price</v>
      </c>
    </row>
    <row r="4976" spans="1:14">
      <c r="A4976" s="17" t="s">
        <v>20012</v>
      </c>
      <c r="B4976" s="17" t="s">
        <v>19624</v>
      </c>
      <c r="C4976" s="17" t="s">
        <v>20013</v>
      </c>
      <c r="D4976" s="17" t="s">
        <v>30</v>
      </c>
      <c r="E4976" s="21" t="s">
        <v>20014</v>
      </c>
      <c r="F4976" s="21" t="s">
        <v>20015</v>
      </c>
      <c r="G4976" s="17" t="s">
        <v>569</v>
      </c>
      <c r="H4976" s="18" t="s">
        <v>28343</v>
      </c>
      <c r="I4976" s="17" t="s">
        <v>33184</v>
      </c>
      <c r="J4976" s="18">
        <v>916.49</v>
      </c>
      <c r="K4976" s="18" t="s">
        <v>35989</v>
      </c>
      <c r="L4976" s="19" t="str">
        <f t="shared" si="348"/>
        <v>http://www.amazon.com/BenQ-HT-Series-HT1085ST-Theater-Projector/dp/B00LTMPOUE/ref=lh_di_t_dup?ie=UTF8&amp;psc=1&amp;smid=ATVPDKIKX0DER</v>
      </c>
      <c r="M4976" s="19">
        <f t="shared" si="349"/>
        <v>916.49</v>
      </c>
      <c r="N4976" s="19" t="str">
        <f t="shared" si="350"/>
        <v>amazon list price</v>
      </c>
    </row>
    <row r="4977" spans="1:14">
      <c r="A4977" s="17" t="s">
        <v>20016</v>
      </c>
      <c r="B4977" s="17" t="s">
        <v>19624</v>
      </c>
      <c r="C4977" s="17" t="s">
        <v>20017</v>
      </c>
      <c r="D4977" s="17" t="s">
        <v>115</v>
      </c>
      <c r="E4977" s="21" t="s">
        <v>20018</v>
      </c>
      <c r="F4977" s="21" t="s">
        <v>20019</v>
      </c>
      <c r="G4977" s="17" t="s">
        <v>569</v>
      </c>
      <c r="H4977" s="18" t="s">
        <v>28343</v>
      </c>
      <c r="I4977" s="17" t="s">
        <v>33185</v>
      </c>
      <c r="J4977" s="18">
        <v>420.41</v>
      </c>
      <c r="K4977" s="18" t="s">
        <v>35792</v>
      </c>
      <c r="L4977" s="19" t="str">
        <f t="shared" si="348"/>
        <v>http://www.amazon.com/PowerLite-S17-LCD-Projector-576p/dp/B00F9ZQ9NI/ref=lh_di_t_dup?ie=UTF8&amp;psc=1&amp;smid=ATVPDKIKX0DER</v>
      </c>
      <c r="M4977" s="19">
        <f t="shared" si="349"/>
        <v>420.41</v>
      </c>
      <c r="N4977" s="19" t="str">
        <f t="shared" si="350"/>
        <v>amazon list price</v>
      </c>
    </row>
    <row r="4978" spans="1:14">
      <c r="A4978" s="17" t="s">
        <v>20020</v>
      </c>
      <c r="B4978" s="17" t="s">
        <v>19624</v>
      </c>
      <c r="C4978" s="17" t="s">
        <v>20021</v>
      </c>
      <c r="D4978" s="17" t="s">
        <v>20022</v>
      </c>
      <c r="E4978" s="21" t="s">
        <v>20023</v>
      </c>
      <c r="F4978" s="21" t="s">
        <v>20024</v>
      </c>
      <c r="G4978" s="17" t="s">
        <v>33186</v>
      </c>
      <c r="H4978" s="18">
        <v>849</v>
      </c>
      <c r="I4978" s="17" t="s">
        <v>33186</v>
      </c>
      <c r="J4978" s="18">
        <v>849</v>
      </c>
      <c r="K4978" s="18" t="s">
        <v>36876</v>
      </c>
      <c r="L4978" s="19" t="str">
        <f t="shared" si="348"/>
        <v>http://www.amazon.com/Optoma-HD25-LV-1080p-Theater-Projector/dp/B00BQWX1P2/ref=lh_di_t_dup?ie=UTF8&amp;psc=1&amp;smid=ATVPDKIKX0DER</v>
      </c>
      <c r="M4978" s="19">
        <f t="shared" si="349"/>
        <v>849</v>
      </c>
      <c r="N4978" s="19" t="str">
        <f t="shared" si="350"/>
        <v>amazon.com</v>
      </c>
    </row>
    <row r="4979" spans="1:14">
      <c r="A4979" s="17" t="s">
        <v>20025</v>
      </c>
      <c r="B4979" s="17" t="s">
        <v>19624</v>
      </c>
      <c r="C4979" s="17" t="s">
        <v>20026</v>
      </c>
      <c r="D4979" s="17" t="s">
        <v>5157</v>
      </c>
      <c r="E4979" s="21" t="s">
        <v>20027</v>
      </c>
      <c r="F4979" s="21" t="s">
        <v>20028</v>
      </c>
      <c r="G4979" s="17" t="s">
        <v>569</v>
      </c>
      <c r="H4979" s="18" t="s">
        <v>28343</v>
      </c>
      <c r="I4979" s="17" t="s">
        <v>33187</v>
      </c>
      <c r="J4979" s="18">
        <v>1357.22</v>
      </c>
      <c r="K4979" s="18" t="s">
        <v>35521</v>
      </c>
      <c r="L4979" s="19" t="str">
        <f t="shared" si="348"/>
        <v>http://www.amazon.com/Hitachi-CP-X5022WN-5000-Lumens-3000/dp/B00CCIKJFE/ref=lh_di_t_dup?ie=UTF8&amp;psc=1&amp;smid=ATVPDKIKX0DER</v>
      </c>
      <c r="M4979" s="19">
        <f t="shared" si="349"/>
        <v>1357.22</v>
      </c>
      <c r="N4979" s="19" t="str">
        <f t="shared" si="350"/>
        <v>amazon list price</v>
      </c>
    </row>
    <row r="4980" spans="1:14">
      <c r="A4980" s="17" t="s">
        <v>20029</v>
      </c>
      <c r="B4980" s="17" t="s">
        <v>19624</v>
      </c>
      <c r="C4980" s="17" t="s">
        <v>20030</v>
      </c>
      <c r="D4980" s="17" t="s">
        <v>104</v>
      </c>
      <c r="E4980" s="21" t="s">
        <v>20031</v>
      </c>
      <c r="F4980" s="21" t="s">
        <v>20032</v>
      </c>
      <c r="G4980" s="17" t="s">
        <v>569</v>
      </c>
      <c r="H4980" s="18" t="s">
        <v>28343</v>
      </c>
      <c r="I4980" s="17" t="s">
        <v>33188</v>
      </c>
      <c r="J4980" s="18">
        <v>663.43</v>
      </c>
      <c r="K4980" s="18" t="s">
        <v>35654</v>
      </c>
      <c r="L4980" s="19" t="str">
        <f t="shared" si="348"/>
        <v>http://www.amazon.com/Dell-Computer-163TJ-1610HD-Projector/dp/B003XDU7YA/ref=lh_di_t_dup?ie=UTF8&amp;psc=1&amp;smid=ATVPDKIKX0DER</v>
      </c>
      <c r="M4980" s="19">
        <f t="shared" si="349"/>
        <v>663.43</v>
      </c>
      <c r="N4980" s="19" t="str">
        <f t="shared" si="350"/>
        <v>amazon list price</v>
      </c>
    </row>
    <row r="4981" spans="1:14">
      <c r="A4981" s="17" t="s">
        <v>20033</v>
      </c>
      <c r="B4981" s="17" t="s">
        <v>19624</v>
      </c>
      <c r="C4981" s="17" t="s">
        <v>20034</v>
      </c>
      <c r="D4981" s="17" t="s">
        <v>377</v>
      </c>
      <c r="E4981" s="21" t="s">
        <v>20035</v>
      </c>
      <c r="F4981" s="21" t="s">
        <v>20036</v>
      </c>
      <c r="G4981" s="17" t="s">
        <v>569</v>
      </c>
      <c r="H4981" s="18" t="s">
        <v>28343</v>
      </c>
      <c r="I4981" s="17" t="s">
        <v>33189</v>
      </c>
      <c r="J4981" s="18">
        <v>130.34</v>
      </c>
      <c r="K4981" s="18" t="s">
        <v>36895</v>
      </c>
      <c r="L4981" s="19" t="str">
        <f t="shared" si="348"/>
        <v>http://www.amazon.com/Lampedia-Projector-MITSUBISHI-FD730U-FD730U-G/dp/B00AT9LVYQ/ref=lh_di_t_dup?ie=UTF8&amp;psc=1&amp;smid=ATVPDKIKX0DER</v>
      </c>
      <c r="M4981" s="19">
        <f t="shared" si="349"/>
        <v>130.34</v>
      </c>
      <c r="N4981" s="19" t="str">
        <f t="shared" si="350"/>
        <v>amazon list price</v>
      </c>
    </row>
    <row r="4982" spans="1:14">
      <c r="A4982" s="17" t="s">
        <v>20037</v>
      </c>
      <c r="B4982" s="17" t="s">
        <v>19624</v>
      </c>
      <c r="C4982" s="17" t="s">
        <v>20038</v>
      </c>
      <c r="D4982" s="17" t="s">
        <v>222</v>
      </c>
      <c r="E4982" s="21" t="s">
        <v>20039</v>
      </c>
      <c r="F4982" s="21" t="s">
        <v>20040</v>
      </c>
      <c r="G4982" s="17" t="s">
        <v>569</v>
      </c>
      <c r="H4982" s="18" t="s">
        <v>28343</v>
      </c>
      <c r="I4982" s="17" t="s">
        <v>33190</v>
      </c>
      <c r="J4982" s="18">
        <v>70.22</v>
      </c>
      <c r="K4982" s="18" t="s">
        <v>36895</v>
      </c>
      <c r="L4982" s="19" t="str">
        <f t="shared" si="348"/>
        <v>http://www.amazon.com/eWorldlamp-BL-FP230F-Projector-Replacement-TW610STi/dp/B00QI748IE/ref=lh_di_t_dup?ie=UTF8&amp;psc=1&amp;smid=ATVPDKIKX0DER</v>
      </c>
      <c r="M4982" s="19">
        <f t="shared" si="349"/>
        <v>70.22</v>
      </c>
      <c r="N4982" s="19" t="str">
        <f t="shared" si="350"/>
        <v>amazon list price</v>
      </c>
    </row>
    <row r="4983" spans="1:14">
      <c r="A4983" s="17" t="s">
        <v>20041</v>
      </c>
      <c r="B4983" s="17" t="s">
        <v>19624</v>
      </c>
      <c r="C4983" s="17" t="s">
        <v>20042</v>
      </c>
      <c r="D4983" s="17" t="s">
        <v>115</v>
      </c>
      <c r="E4983" s="21" t="s">
        <v>20043</v>
      </c>
      <c r="F4983" s="21" t="s">
        <v>20044</v>
      </c>
      <c r="G4983" s="17" t="s">
        <v>569</v>
      </c>
      <c r="H4983" s="18" t="s">
        <v>28343</v>
      </c>
      <c r="I4983" s="17" t="s">
        <v>33191</v>
      </c>
      <c r="J4983" s="18">
        <v>1389</v>
      </c>
      <c r="K4983" s="18" t="s">
        <v>36132</v>
      </c>
      <c r="L4983" s="19" t="str">
        <f t="shared" si="348"/>
        <v>http://www.amazon.com/Epson-POWERLITE-1960-V11H473020-Projector/dp/B007VPKR0U/ref=lh_di_t_dup?ie=UTF8&amp;psc=1&amp;smid=ATVPDKIKX0DER</v>
      </c>
      <c r="M4983" s="19">
        <f t="shared" si="349"/>
        <v>1389</v>
      </c>
      <c r="N4983" s="19" t="str">
        <f t="shared" si="350"/>
        <v>amazon list price</v>
      </c>
    </row>
    <row r="4984" spans="1:14">
      <c r="A4984" s="17" t="s">
        <v>20045</v>
      </c>
      <c r="B4984" s="17" t="s">
        <v>19624</v>
      </c>
      <c r="C4984" s="17" t="s">
        <v>20046</v>
      </c>
      <c r="D4984" s="17" t="s">
        <v>3473</v>
      </c>
      <c r="E4984" s="21" t="s">
        <v>20047</v>
      </c>
      <c r="F4984" s="21" t="s">
        <v>20048</v>
      </c>
      <c r="G4984" s="17" t="s">
        <v>569</v>
      </c>
      <c r="H4984" s="18" t="s">
        <v>28343</v>
      </c>
      <c r="I4984" s="17" t="s">
        <v>33192</v>
      </c>
      <c r="J4984" s="18">
        <v>918</v>
      </c>
      <c r="K4984" s="18" t="s">
        <v>36885</v>
      </c>
      <c r="L4984" s="19" t="str">
        <f t="shared" si="348"/>
        <v>http://www.amazon.com/Casio-XJ-A141-2500-Lumens-Projector/dp/B007DCW86W/ref=lh_di_t_dup?ie=UTF8&amp;psc=1&amp;smid=ATVPDKIKX0DER</v>
      </c>
      <c r="M4984" s="19">
        <f t="shared" si="349"/>
        <v>918</v>
      </c>
      <c r="N4984" s="19" t="str">
        <f t="shared" si="350"/>
        <v>amazon list price</v>
      </c>
    </row>
    <row r="4985" spans="1:14">
      <c r="A4985" s="17" t="s">
        <v>20049</v>
      </c>
      <c r="B4985" s="17" t="s">
        <v>19624</v>
      </c>
      <c r="C4985" s="17" t="s">
        <v>20050</v>
      </c>
      <c r="D4985" s="17" t="s">
        <v>20022</v>
      </c>
      <c r="E4985" s="21" t="s">
        <v>226</v>
      </c>
      <c r="F4985" s="21" t="s">
        <v>20051</v>
      </c>
      <c r="G4985" s="17" t="s">
        <v>33193</v>
      </c>
      <c r="H4985" s="18">
        <v>1419.99</v>
      </c>
      <c r="I4985" s="17" t="s">
        <v>33193</v>
      </c>
      <c r="J4985" s="18">
        <v>1455</v>
      </c>
      <c r="K4985" s="18" t="s">
        <v>36299</v>
      </c>
      <c r="L4985" s="19" t="str">
        <f t="shared" si="348"/>
        <v>http://www.amazon.com/Optoma-X600-Lumen-Network-Projector/dp/B00GGGQHHC/ref=lh_di_t_dup?ie=UTF8&amp;psc=1&amp;smid=ATVPDKIKX0DER</v>
      </c>
      <c r="M4985" s="19">
        <f t="shared" si="349"/>
        <v>1419.99</v>
      </c>
      <c r="N4985" s="19" t="str">
        <f t="shared" si="350"/>
        <v>amazon.com</v>
      </c>
    </row>
    <row r="4986" spans="1:14">
      <c r="A4986" s="17" t="s">
        <v>20052</v>
      </c>
      <c r="B4986" s="17" t="s">
        <v>19624</v>
      </c>
      <c r="C4986" s="17" t="s">
        <v>20053</v>
      </c>
      <c r="D4986" s="17" t="s">
        <v>16</v>
      </c>
      <c r="E4986" s="21" t="s">
        <v>20054</v>
      </c>
      <c r="F4986" s="21" t="s">
        <v>20055</v>
      </c>
      <c r="G4986" s="17" t="s">
        <v>569</v>
      </c>
      <c r="H4986" s="18" t="s">
        <v>28343</v>
      </c>
      <c r="I4986" s="17" t="s">
        <v>33194</v>
      </c>
      <c r="J4986" s="18">
        <v>350.04</v>
      </c>
      <c r="K4986" s="18" t="s">
        <v>36896</v>
      </c>
      <c r="L4986" s="19" t="str">
        <f t="shared" si="348"/>
        <v>http://www.amazon.com/Acer-America-MR-JHG11-00A-Professional-Projector/dp/B00L6IXTW6/ref=lh_di_t_dup?ie=UTF8&amp;psc=1&amp;smid=ATVPDKIKX0DER</v>
      </c>
      <c r="M4986" s="19">
        <f t="shared" si="349"/>
        <v>350.04</v>
      </c>
      <c r="N4986" s="19" t="str">
        <f t="shared" si="350"/>
        <v>amazon list price</v>
      </c>
    </row>
    <row r="4987" spans="1:14">
      <c r="A4987" s="17" t="s">
        <v>20056</v>
      </c>
      <c r="B4987" s="17" t="s">
        <v>19624</v>
      </c>
      <c r="C4987" s="17" t="s">
        <v>20057</v>
      </c>
      <c r="D4987" s="17" t="s">
        <v>16229</v>
      </c>
      <c r="E4987" s="21" t="s">
        <v>20058</v>
      </c>
      <c r="F4987" s="21" t="s">
        <v>20059</v>
      </c>
      <c r="G4987" s="17" t="s">
        <v>33195</v>
      </c>
      <c r="H4987" s="18">
        <v>599.99</v>
      </c>
      <c r="I4987" s="17" t="s">
        <v>33195</v>
      </c>
      <c r="J4987" s="18">
        <v>584.03</v>
      </c>
      <c r="K4987" s="18" t="s">
        <v>35612</v>
      </c>
      <c r="L4987" s="19" t="str">
        <f t="shared" si="348"/>
        <v>http://www.amazon.com/InFocus-IN1146-Projector/dp/B00H9SKMFE/ref=lh_di_t_dup?ie=UTF8&amp;psc=1&amp;smid=ATVPDKIKX0DER</v>
      </c>
      <c r="M4987" s="19">
        <f t="shared" si="349"/>
        <v>584.03</v>
      </c>
      <c r="N4987" s="19" t="str">
        <f t="shared" si="350"/>
        <v>amazon list price</v>
      </c>
    </row>
    <row r="4988" spans="1:14">
      <c r="A4988" s="17" t="s">
        <v>20060</v>
      </c>
      <c r="B4988" s="17" t="s">
        <v>19624</v>
      </c>
      <c r="C4988" s="17" t="s">
        <v>20061</v>
      </c>
      <c r="D4988" s="17" t="s">
        <v>115</v>
      </c>
      <c r="E4988" s="21" t="s">
        <v>20062</v>
      </c>
      <c r="F4988" s="21" t="s">
        <v>20063</v>
      </c>
      <c r="G4988" s="17" t="s">
        <v>569</v>
      </c>
      <c r="H4988" s="18" t="s">
        <v>28343</v>
      </c>
      <c r="I4988" s="17" t="s">
        <v>33196</v>
      </c>
      <c r="J4988" s="18">
        <v>1584.26</v>
      </c>
      <c r="K4988" s="18" t="s">
        <v>35521</v>
      </c>
      <c r="L4988" s="19" t="str">
        <f t="shared" si="348"/>
        <v>http://www.amazon.com/Epson-PowerLite-Multimedia-Projector-Resolution/dp/B00AL09EKG/ref=lh_di_t_dup?ie=UTF8&amp;psc=1&amp;smid=ATVPDKIKX0DER</v>
      </c>
      <c r="M4988" s="19">
        <f t="shared" si="349"/>
        <v>1584.26</v>
      </c>
      <c r="N4988" s="19" t="str">
        <f t="shared" si="350"/>
        <v>amazon list price</v>
      </c>
    </row>
    <row r="4989" spans="1:14">
      <c r="A4989" s="17" t="s">
        <v>20064</v>
      </c>
      <c r="B4989" s="17" t="s">
        <v>19624</v>
      </c>
      <c r="C4989" s="17" t="s">
        <v>20065</v>
      </c>
      <c r="D4989" s="17" t="s">
        <v>16</v>
      </c>
      <c r="E4989" s="21" t="s">
        <v>20066</v>
      </c>
      <c r="F4989" s="21" t="s">
        <v>20067</v>
      </c>
      <c r="G4989" s="17" t="s">
        <v>569</v>
      </c>
      <c r="H4989" s="18" t="s">
        <v>28343</v>
      </c>
      <c r="I4989" s="17" t="s">
        <v>33197</v>
      </c>
      <c r="J4989" s="18">
        <v>649.5</v>
      </c>
      <c r="K4989" s="18" t="s">
        <v>36043</v>
      </c>
      <c r="L4989" s="19" t="str">
        <f t="shared" si="348"/>
        <v>http://www.amazon.com/Acer-P1500-3000-Lumens-Projector/dp/B00DSCYHF6/ref=lh_di_t_dup?ie=UTF8&amp;psc=1&amp;smid=ATVPDKIKX0DER</v>
      </c>
      <c r="M4989" s="19">
        <f t="shared" si="349"/>
        <v>649.5</v>
      </c>
      <c r="N4989" s="19" t="str">
        <f t="shared" si="350"/>
        <v>amazon list price</v>
      </c>
    </row>
    <row r="4990" spans="1:14">
      <c r="A4990" s="17" t="s">
        <v>20068</v>
      </c>
      <c r="B4990" s="17" t="s">
        <v>19624</v>
      </c>
      <c r="C4990" s="17" t="s">
        <v>20069</v>
      </c>
      <c r="D4990" s="17" t="s">
        <v>114</v>
      </c>
      <c r="E4990" s="21" t="s">
        <v>466</v>
      </c>
      <c r="F4990" s="21" t="s">
        <v>20070</v>
      </c>
      <c r="G4990" s="17" t="s">
        <v>569</v>
      </c>
      <c r="H4990" s="18" t="s">
        <v>28343</v>
      </c>
      <c r="I4990" s="17" t="s">
        <v>33198</v>
      </c>
      <c r="J4990" s="18">
        <v>799</v>
      </c>
      <c r="K4990" s="18" t="s">
        <v>36069</v>
      </c>
      <c r="L4990" s="19" t="str">
        <f t="shared" si="348"/>
        <v>http://www.amazon.com/LG-Electronics-PA75U-Projector-Resolution/dp/B00C13ON7K/ref=lh_di_t_dup?ie=UTF8&amp;psc=1&amp;smid=ATVPDKIKX0DER</v>
      </c>
      <c r="M4990" s="19">
        <f t="shared" si="349"/>
        <v>799</v>
      </c>
      <c r="N4990" s="19" t="str">
        <f t="shared" si="350"/>
        <v>amazon list price</v>
      </c>
    </row>
    <row r="4991" spans="1:14">
      <c r="A4991" s="17" t="s">
        <v>20071</v>
      </c>
      <c r="B4991" s="17" t="s">
        <v>19624</v>
      </c>
      <c r="C4991" s="17" t="s">
        <v>20072</v>
      </c>
      <c r="D4991" s="17" t="s">
        <v>16</v>
      </c>
      <c r="E4991" s="21" t="s">
        <v>20073</v>
      </c>
      <c r="F4991" s="21" t="s">
        <v>20074</v>
      </c>
      <c r="G4991" s="17" t="s">
        <v>569</v>
      </c>
      <c r="H4991" s="18" t="s">
        <v>28343</v>
      </c>
      <c r="I4991" s="17" t="s">
        <v>33199</v>
      </c>
      <c r="J4991" s="18">
        <v>339.94</v>
      </c>
      <c r="K4991" s="18" t="s">
        <v>36260</v>
      </c>
      <c r="L4991" s="19" t="str">
        <f t="shared" si="348"/>
        <v>http://www.amazon.com/Acer-America-MR-JH511-00A-Professional-Projector/dp/B00JYCO9FW/ref=lh_di_t_dup?ie=UTF8&amp;psc=1&amp;smid=ATVPDKIKX0DER</v>
      </c>
      <c r="M4991" s="19">
        <f t="shared" si="349"/>
        <v>339.94</v>
      </c>
      <c r="N4991" s="19" t="str">
        <f t="shared" si="350"/>
        <v>amazon list price</v>
      </c>
    </row>
    <row r="4992" spans="1:14">
      <c r="A4992" s="17" t="s">
        <v>20075</v>
      </c>
      <c r="B4992" s="17" t="s">
        <v>19624</v>
      </c>
      <c r="C4992" s="17" t="s">
        <v>20076</v>
      </c>
      <c r="D4992" s="17" t="s">
        <v>104</v>
      </c>
      <c r="E4992" s="21" t="s">
        <v>20077</v>
      </c>
      <c r="F4992" s="21" t="s">
        <v>20078</v>
      </c>
      <c r="G4992" s="17" t="s">
        <v>33200</v>
      </c>
      <c r="H4992" s="18">
        <v>646.5</v>
      </c>
      <c r="I4992" s="17" t="s">
        <v>33200</v>
      </c>
      <c r="J4992" s="18">
        <v>617.88</v>
      </c>
      <c r="K4992" s="18" t="s">
        <v>35654</v>
      </c>
      <c r="L4992" s="19" t="str">
        <f t="shared" si="348"/>
        <v>http://www.amazon.com/Dell-8YCRD-s320-Projector/dp/B009QNFQX8/ref=lh_di_t_dup?ie=UTF8&amp;psc=1&amp;smid=ATVPDKIKX0DER</v>
      </c>
      <c r="M4992" s="19">
        <f t="shared" si="349"/>
        <v>617.88</v>
      </c>
      <c r="N4992" s="19" t="str">
        <f t="shared" si="350"/>
        <v>amazon list price</v>
      </c>
    </row>
    <row r="4993" spans="1:14">
      <c r="A4993" s="17" t="s">
        <v>20079</v>
      </c>
      <c r="B4993" s="17" t="s">
        <v>19624</v>
      </c>
      <c r="C4993" s="17" t="s">
        <v>20080</v>
      </c>
      <c r="D4993" s="17" t="s">
        <v>236</v>
      </c>
      <c r="E4993" s="21" t="s">
        <v>20081</v>
      </c>
      <c r="F4993" s="21" t="s">
        <v>20082</v>
      </c>
      <c r="G4993" s="17" t="s">
        <v>569</v>
      </c>
      <c r="H4993" s="18" t="s">
        <v>28343</v>
      </c>
      <c r="I4993" s="17" t="s">
        <v>33201</v>
      </c>
      <c r="J4993" s="18">
        <v>1775</v>
      </c>
      <c r="K4993" s="18" t="s">
        <v>36891</v>
      </c>
      <c r="L4993" s="19" t="str">
        <f t="shared" si="348"/>
        <v>http://www.amazon.com/Panasonic-PTAE8000U-1080p-Projector-Model/dp/B009DNXS0Y/ref=lh_di_t_dup?ie=UTF8&amp;psc=1&amp;smid=ATVPDKIKX0DER</v>
      </c>
      <c r="M4993" s="19">
        <f t="shared" si="349"/>
        <v>1775</v>
      </c>
      <c r="N4993" s="19" t="str">
        <f t="shared" si="350"/>
        <v>amazon list price</v>
      </c>
    </row>
    <row r="4994" spans="1:14">
      <c r="A4994" s="17" t="s">
        <v>20083</v>
      </c>
      <c r="B4994" s="17" t="s">
        <v>19624</v>
      </c>
      <c r="C4994" s="17" t="s">
        <v>20084</v>
      </c>
      <c r="D4994" s="17" t="s">
        <v>6630</v>
      </c>
      <c r="E4994" s="21" t="s">
        <v>20085</v>
      </c>
      <c r="F4994" s="21" t="s">
        <v>20086</v>
      </c>
      <c r="G4994" s="17" t="s">
        <v>33202</v>
      </c>
      <c r="H4994" s="18">
        <v>299.99</v>
      </c>
      <c r="I4994" s="17" t="s">
        <v>33202</v>
      </c>
      <c r="J4994" s="18">
        <v>299.5</v>
      </c>
      <c r="K4994" s="18" t="s">
        <v>36021</v>
      </c>
      <c r="L4994" s="19" t="str">
        <f t="shared" si="348"/>
        <v>http://www.amazon.com/ViewSonic-PJD5132-Projector-Lumens-3D-Ready/dp/B00A9S3OMY/ref=lh_di_t_dup?ie=UTF8&amp;psc=1&amp;smid=ATVPDKIKX0DER</v>
      </c>
      <c r="M4994" s="19">
        <f t="shared" si="349"/>
        <v>299.5</v>
      </c>
      <c r="N4994" s="19" t="str">
        <f t="shared" si="350"/>
        <v>amazon list price</v>
      </c>
    </row>
    <row r="4995" spans="1:14">
      <c r="A4995" s="17" t="s">
        <v>20087</v>
      </c>
      <c r="B4995" s="17" t="s">
        <v>19624</v>
      </c>
      <c r="C4995" s="17" t="s">
        <v>20088</v>
      </c>
      <c r="D4995" s="17" t="s">
        <v>30</v>
      </c>
      <c r="E4995" s="21" t="s">
        <v>32</v>
      </c>
      <c r="F4995" s="21" t="s">
        <v>20089</v>
      </c>
      <c r="G4995" s="17" t="s">
        <v>569</v>
      </c>
      <c r="H4995" s="18" t="s">
        <v>28343</v>
      </c>
      <c r="I4995" s="17" t="s">
        <v>33203</v>
      </c>
      <c r="J4995" s="18">
        <v>1099</v>
      </c>
      <c r="K4995" s="18" t="s">
        <v>36889</v>
      </c>
      <c r="L4995" s="19" t="str">
        <f t="shared" si="348"/>
        <v>http://www.amazon.com/BenQ-W1080ST-1080p-Theater-Projector/dp/B00B11C6HW/ref=lh_di_t_dup?ie=UTF8&amp;psc=1&amp;smid=ATVPDKIKX0DER</v>
      </c>
      <c r="M4995" s="19">
        <f t="shared" si="349"/>
        <v>1099</v>
      </c>
      <c r="N4995" s="19" t="str">
        <f t="shared" si="350"/>
        <v>amazon list price</v>
      </c>
    </row>
    <row r="4996" spans="1:14">
      <c r="A4996" s="17" t="s">
        <v>20090</v>
      </c>
      <c r="B4996" s="17" t="s">
        <v>19624</v>
      </c>
      <c r="C4996" s="17" t="s">
        <v>20091</v>
      </c>
      <c r="D4996" s="17" t="s">
        <v>222</v>
      </c>
      <c r="E4996" s="21" t="s">
        <v>223</v>
      </c>
      <c r="F4996" s="21" t="s">
        <v>20092</v>
      </c>
      <c r="G4996" s="17" t="s">
        <v>33204</v>
      </c>
      <c r="H4996" s="18">
        <v>536.99</v>
      </c>
      <c r="I4996" s="17" t="s">
        <v>33204</v>
      </c>
      <c r="J4996" s="18">
        <v>587.76</v>
      </c>
      <c r="K4996" s="18" t="s">
        <v>35677</v>
      </c>
      <c r="L4996" s="19" t="str">
        <f t="shared" si="348"/>
        <v>http://www.amazon.com/Optoma-GT760-Lumen-Gaming-Projector/dp/B00EB1ODNO/ref=lh_di_t_dup?ie=UTF8&amp;psc=1&amp;smid=ATVPDKIKX0DER</v>
      </c>
      <c r="M4996" s="19">
        <f t="shared" si="349"/>
        <v>536.99</v>
      </c>
      <c r="N4996" s="19" t="str">
        <f t="shared" si="350"/>
        <v>amazon.com</v>
      </c>
    </row>
    <row r="4997" spans="1:14">
      <c r="A4997" s="17" t="s">
        <v>20093</v>
      </c>
      <c r="B4997" s="17" t="s">
        <v>19624</v>
      </c>
      <c r="C4997" s="17" t="s">
        <v>20094</v>
      </c>
      <c r="D4997" s="17" t="s">
        <v>115</v>
      </c>
      <c r="E4997" s="21" t="s">
        <v>20095</v>
      </c>
      <c r="F4997" s="21" t="s">
        <v>20096</v>
      </c>
      <c r="G4997" s="17" t="s">
        <v>569</v>
      </c>
      <c r="H4997" s="18" t="s">
        <v>28343</v>
      </c>
      <c r="I4997" s="17" t="s">
        <v>33205</v>
      </c>
      <c r="J4997" s="18">
        <v>582.30999999999995</v>
      </c>
      <c r="K4997" s="18" t="s">
        <v>35453</v>
      </c>
      <c r="L4997" s="19" t="str">
        <f t="shared" si="348"/>
        <v>http://www.amazon.com/Epson-PowerLite-W29-LCD-Projector/dp/B00TCU0ZFY/ref=lh_di_t_dup?ie=UTF8&amp;psc=1&amp;smid=ATVPDKIKX0DER</v>
      </c>
      <c r="M4997" s="19">
        <f t="shared" si="349"/>
        <v>582.30999999999995</v>
      </c>
      <c r="N4997" s="19" t="str">
        <f t="shared" si="350"/>
        <v>amazon list price</v>
      </c>
    </row>
    <row r="4998" spans="1:14">
      <c r="A4998" s="17" t="s">
        <v>20097</v>
      </c>
      <c r="B4998" s="17" t="s">
        <v>20098</v>
      </c>
      <c r="C4998" s="17" t="s">
        <v>20099</v>
      </c>
      <c r="D4998" s="17" t="s">
        <v>14655</v>
      </c>
      <c r="E4998" s="21" t="s">
        <v>20100</v>
      </c>
      <c r="F4998" s="21" t="s">
        <v>20101</v>
      </c>
      <c r="G4998" s="17" t="s">
        <v>569</v>
      </c>
      <c r="H4998" s="18" t="s">
        <v>28343</v>
      </c>
      <c r="I4998" s="17" t="s">
        <v>33206</v>
      </c>
      <c r="J4998" s="18">
        <v>127.72</v>
      </c>
      <c r="K4998" s="18" t="s">
        <v>36897</v>
      </c>
      <c r="L4998" s="19" t="str">
        <f t="shared" si="348"/>
        <v>http://www.amazon.com/Rocket-Lite-Powerful-airMAX-BaseStation/dp/B00M77MWHI/ref=lh_di_t_dup?ie=UTF8&amp;psc=1&amp;smid=ATVPDKIKX0DER</v>
      </c>
      <c r="M4998" s="19">
        <f t="shared" si="349"/>
        <v>127.72</v>
      </c>
      <c r="N4998" s="19" t="str">
        <f t="shared" si="350"/>
        <v>amazon list price</v>
      </c>
    </row>
    <row r="4999" spans="1:14">
      <c r="A4999" s="17" t="s">
        <v>20102</v>
      </c>
      <c r="B4999" s="17" t="s">
        <v>20098</v>
      </c>
      <c r="C4999" s="17" t="s">
        <v>20103</v>
      </c>
      <c r="D4999" s="17" t="s">
        <v>20104</v>
      </c>
      <c r="E4999" s="21" t="s">
        <v>20105</v>
      </c>
      <c r="F4999" s="21" t="s">
        <v>20106</v>
      </c>
      <c r="G4999" s="17" t="s">
        <v>33207</v>
      </c>
      <c r="H4999" s="18">
        <v>34.99</v>
      </c>
      <c r="I4999" s="17" t="s">
        <v>33207</v>
      </c>
      <c r="J4999" s="18">
        <v>33.99</v>
      </c>
      <c r="K4999" s="18" t="s">
        <v>35612</v>
      </c>
      <c r="L4999" s="19" t="str">
        <f t="shared" si="348"/>
        <v>http://www.amazon.com/ERB9250-300MB-Extender-Removable-Antenna/dp/B002YK1B8Y/ref=lh_di_t_dup?ie=UTF8&amp;psc=1&amp;smid=ATVPDKIKX0DER</v>
      </c>
      <c r="M4999" s="19">
        <f t="shared" si="349"/>
        <v>33.99</v>
      </c>
      <c r="N4999" s="19" t="str">
        <f t="shared" si="350"/>
        <v>amazon list price</v>
      </c>
    </row>
    <row r="5000" spans="1:14">
      <c r="A5000" s="17" t="s">
        <v>20107</v>
      </c>
      <c r="B5000" s="17" t="s">
        <v>20098</v>
      </c>
      <c r="C5000" s="17" t="s">
        <v>20108</v>
      </c>
      <c r="D5000" s="17" t="s">
        <v>14684</v>
      </c>
      <c r="E5000" s="21" t="s">
        <v>20109</v>
      </c>
      <c r="F5000" s="21"/>
      <c r="G5000" s="17" t="s">
        <v>33208</v>
      </c>
      <c r="H5000" s="18">
        <v>56.94</v>
      </c>
      <c r="I5000" s="17" t="s">
        <v>33208</v>
      </c>
      <c r="J5000" s="18">
        <v>53.95</v>
      </c>
      <c r="K5000" s="18" t="s">
        <v>36898</v>
      </c>
      <c r="L5000" s="19" t="str">
        <f t="shared" si="348"/>
        <v>http://www.amazon.com/TRENDnet-Wireless-Media-Bridge-TEW-680MB/dp/B0062K5JAI/ref=lh_di_t_dup?ie=UTF8&amp;psc=1&amp;smid=ATVPDKIKX0DER</v>
      </c>
      <c r="M5000" s="19">
        <f t="shared" si="349"/>
        <v>53.95</v>
      </c>
      <c r="N5000" s="19" t="str">
        <f t="shared" si="350"/>
        <v>amazon list price</v>
      </c>
    </row>
    <row r="5001" spans="1:14">
      <c r="A5001" s="17" t="s">
        <v>20111</v>
      </c>
      <c r="B5001" s="17" t="s">
        <v>20098</v>
      </c>
      <c r="C5001" s="17" t="s">
        <v>20112</v>
      </c>
      <c r="D5001" s="17" t="s">
        <v>373</v>
      </c>
      <c r="E5001" s="21" t="s">
        <v>20113</v>
      </c>
      <c r="F5001" s="21" t="s">
        <v>20114</v>
      </c>
      <c r="G5001" s="17" t="s">
        <v>569</v>
      </c>
      <c r="H5001" s="18" t="s">
        <v>28343</v>
      </c>
      <c r="I5001" s="17" t="s">
        <v>33209</v>
      </c>
      <c r="J5001" s="18">
        <v>134.66999999999999</v>
      </c>
      <c r="K5001" s="18" t="s">
        <v>35579</v>
      </c>
      <c r="L5001" s="19" t="str">
        <f t="shared" si="348"/>
        <v>http://www.amazon.com/Linksys-PowerLine-PLWK400-HomePlug-802-11b/dp/B00JPGSRSC/ref=lh_di_t_dup?ie=UTF8&amp;psc=1&amp;smid=ATVPDKIKX0DER</v>
      </c>
      <c r="M5001" s="19">
        <f t="shared" si="349"/>
        <v>134.66999999999999</v>
      </c>
      <c r="N5001" s="19" t="str">
        <f t="shared" si="350"/>
        <v>amazon list price</v>
      </c>
    </row>
    <row r="5002" spans="1:14">
      <c r="A5002" s="17" t="s">
        <v>20115</v>
      </c>
      <c r="B5002" s="17" t="s">
        <v>20098</v>
      </c>
      <c r="C5002" s="17" t="s">
        <v>20116</v>
      </c>
      <c r="D5002" s="17" t="s">
        <v>209</v>
      </c>
      <c r="E5002" s="21" t="s">
        <v>20117</v>
      </c>
      <c r="F5002" s="21" t="s">
        <v>20118</v>
      </c>
      <c r="G5002" s="17" t="s">
        <v>569</v>
      </c>
      <c r="H5002" s="18" t="s">
        <v>28343</v>
      </c>
      <c r="I5002" s="17" t="s">
        <v>33210</v>
      </c>
      <c r="J5002" s="18">
        <v>229.99</v>
      </c>
      <c r="K5002" s="18" t="s">
        <v>35748</v>
      </c>
      <c r="L5002" s="19" t="str">
        <f t="shared" si="348"/>
        <v>http://www.amazon.com/NETGEAR-Universal-Ethernet-Adapter-WNCE4004/dp/B008LTPFG6/ref=lh_di_t_dup?ie=UTF8&amp;psc=1&amp;smid=ATVPDKIKX0DER</v>
      </c>
      <c r="M5002" s="19">
        <f t="shared" si="349"/>
        <v>229.99</v>
      </c>
      <c r="N5002" s="19" t="str">
        <f t="shared" si="350"/>
        <v>amazon list price</v>
      </c>
    </row>
    <row r="5003" spans="1:14">
      <c r="A5003" s="17" t="s">
        <v>20119</v>
      </c>
      <c r="B5003" s="17" t="s">
        <v>20098</v>
      </c>
      <c r="C5003" s="17" t="s">
        <v>20120</v>
      </c>
      <c r="D5003" s="17" t="s">
        <v>209</v>
      </c>
      <c r="E5003" s="21" t="s">
        <v>20121</v>
      </c>
      <c r="F5003" s="21" t="s">
        <v>20122</v>
      </c>
      <c r="G5003" s="17" t="s">
        <v>33211</v>
      </c>
      <c r="H5003" s="18">
        <v>169.99</v>
      </c>
      <c r="I5003" s="17" t="s">
        <v>33211</v>
      </c>
      <c r="J5003" s="18">
        <v>169.99</v>
      </c>
      <c r="K5003" s="18" t="s">
        <v>35417</v>
      </c>
      <c r="L5003" s="19" t="str">
        <f t="shared" si="348"/>
        <v>http://www.amazon.com/Netgear-Nighthawk-Extender-Gigabit-EX7000-100NAS/dp/B00R92CLD6/ref=lh_di_t_dup?ie=UTF8&amp;psc=1&amp;smid=ATVPDKIKX0DER</v>
      </c>
      <c r="M5003" s="19">
        <f t="shared" si="349"/>
        <v>169.99</v>
      </c>
      <c r="N5003" s="19" t="str">
        <f t="shared" si="350"/>
        <v>amazon.com</v>
      </c>
    </row>
    <row r="5004" spans="1:14">
      <c r="A5004" s="17" t="s">
        <v>20124</v>
      </c>
      <c r="B5004" s="17" t="s">
        <v>20098</v>
      </c>
      <c r="C5004" s="17" t="s">
        <v>20125</v>
      </c>
      <c r="D5004" s="17" t="s">
        <v>14684</v>
      </c>
      <c r="E5004" s="21" t="s">
        <v>20126</v>
      </c>
      <c r="F5004" s="21" t="s">
        <v>20127</v>
      </c>
      <c r="G5004" s="17" t="s">
        <v>569</v>
      </c>
      <c r="H5004" s="18" t="s">
        <v>28343</v>
      </c>
      <c r="I5004" s="17" t="s">
        <v>33212</v>
      </c>
      <c r="J5004" s="18">
        <v>49.99</v>
      </c>
      <c r="K5004" s="18" t="s">
        <v>36899</v>
      </c>
      <c r="L5004" s="19" t="str">
        <f t="shared" si="348"/>
        <v>http://www.amazon.com/TRENDnet-4-port-Wireless-Bridge-TEW-640MB/dp/B004FMI3DA/ref=lh_di_t_dup?ie=UTF8&amp;psc=1&amp;smid=ATVPDKIKX0DER</v>
      </c>
      <c r="M5004" s="19">
        <f t="shared" si="349"/>
        <v>49.99</v>
      </c>
      <c r="N5004" s="19" t="str">
        <f t="shared" si="350"/>
        <v>amazon list price</v>
      </c>
    </row>
    <row r="5005" spans="1:14">
      <c r="A5005" s="17" t="s">
        <v>20128</v>
      </c>
      <c r="B5005" s="17" t="s">
        <v>20098</v>
      </c>
      <c r="C5005" s="17" t="s">
        <v>20129</v>
      </c>
      <c r="D5005" s="17" t="s">
        <v>14550</v>
      </c>
      <c r="E5005" s="21" t="s">
        <v>20130</v>
      </c>
      <c r="F5005" s="21" t="s">
        <v>20131</v>
      </c>
      <c r="G5005" s="17" t="s">
        <v>33213</v>
      </c>
      <c r="H5005" s="18">
        <v>69.23</v>
      </c>
      <c r="I5005" s="17" t="s">
        <v>33213</v>
      </c>
      <c r="J5005" s="18">
        <v>69.989999999999995</v>
      </c>
      <c r="K5005" s="18" t="s">
        <v>36542</v>
      </c>
      <c r="L5005" s="19" t="str">
        <f t="shared" si="348"/>
        <v>http://www.amazon.com/TP-LINK-RE210-Universal-Intelligent-Indicator/dp/B00TQD2BYK/ref=lh_di_t_dup?ie=UTF8&amp;psc=1&amp;smid=ATVPDKIKX0DER</v>
      </c>
      <c r="M5005" s="19">
        <f t="shared" si="349"/>
        <v>69.23</v>
      </c>
      <c r="N5005" s="19" t="str">
        <f t="shared" si="350"/>
        <v>amazon.com</v>
      </c>
    </row>
    <row r="5006" spans="1:14">
      <c r="A5006" s="17" t="s">
        <v>20132</v>
      </c>
      <c r="B5006" s="17" t="s">
        <v>20098</v>
      </c>
      <c r="C5006" s="17" t="s">
        <v>20133</v>
      </c>
      <c r="D5006" s="17" t="s">
        <v>20110</v>
      </c>
      <c r="E5006" s="21" t="s">
        <v>20134</v>
      </c>
      <c r="F5006" s="21" t="s">
        <v>20135</v>
      </c>
      <c r="G5006" s="17" t="s">
        <v>569</v>
      </c>
      <c r="H5006" s="18" t="s">
        <v>28343</v>
      </c>
      <c r="I5006" s="17" t="s">
        <v>33214</v>
      </c>
      <c r="J5006" s="18">
        <v>361.93</v>
      </c>
      <c r="K5006" s="18" t="s">
        <v>36544</v>
      </c>
      <c r="L5006" s="19" t="str">
        <f t="shared" si="348"/>
        <v>http://www.amazon.com/PBM365-150-Mbps-Wireless-Bridge/dp/B00DV96EKM/ref=lh_di_t_dup?ie=UTF8&amp;psc=1&amp;smid=ATVPDKIKX0DER</v>
      </c>
      <c r="M5006" s="19">
        <f t="shared" si="349"/>
        <v>361.93</v>
      </c>
      <c r="N5006" s="19" t="str">
        <f t="shared" si="350"/>
        <v>amazon list price</v>
      </c>
    </row>
    <row r="5007" spans="1:14">
      <c r="A5007" s="17" t="s">
        <v>20136</v>
      </c>
      <c r="B5007" s="17" t="s">
        <v>20098</v>
      </c>
      <c r="C5007" s="17" t="s">
        <v>20137</v>
      </c>
      <c r="D5007" s="17" t="s">
        <v>20110</v>
      </c>
      <c r="E5007" s="21" t="s">
        <v>20138</v>
      </c>
      <c r="F5007" s="21" t="s">
        <v>20139</v>
      </c>
      <c r="G5007" s="17" t="s">
        <v>569</v>
      </c>
      <c r="H5007" s="18" t="s">
        <v>28343</v>
      </c>
      <c r="I5007" s="17" t="s">
        <v>33215</v>
      </c>
      <c r="J5007" s="18">
        <v>398.99</v>
      </c>
      <c r="K5007" s="18" t="s">
        <v>36897</v>
      </c>
      <c r="L5007" s="19" t="str">
        <f t="shared" si="348"/>
        <v>http://www.amazon.com/Ubiquiti-NanoBeam-2-4GHz-18dBi-NBE-M2-400/dp/B00JJMCJOU/ref=lh_di_t_dup?ie=UTF8&amp;psc=1&amp;smid=ATVPDKIKX0DER</v>
      </c>
      <c r="M5007" s="19">
        <f t="shared" si="349"/>
        <v>398.99</v>
      </c>
      <c r="N5007" s="19" t="str">
        <f t="shared" si="350"/>
        <v>amazon list price</v>
      </c>
    </row>
    <row r="5008" spans="1:14">
      <c r="A5008" s="17" t="s">
        <v>20140</v>
      </c>
      <c r="B5008" s="17" t="s">
        <v>20098</v>
      </c>
      <c r="C5008" s="17" t="s">
        <v>20141</v>
      </c>
      <c r="D5008" s="17" t="s">
        <v>20142</v>
      </c>
      <c r="E5008" s="21" t="s">
        <v>20143</v>
      </c>
      <c r="F5008" s="21" t="s">
        <v>20144</v>
      </c>
      <c r="G5008" s="17" t="s">
        <v>569</v>
      </c>
      <c r="H5008" s="18" t="s">
        <v>28343</v>
      </c>
      <c r="I5008" s="17" t="s">
        <v>33216</v>
      </c>
      <c r="J5008" s="18">
        <v>70.84</v>
      </c>
      <c r="K5008" s="18" t="s">
        <v>36900</v>
      </c>
      <c r="L5008" s="19" t="str">
        <f t="shared" si="348"/>
        <v>http://www.amazon.com/Edimax-Universal-Dual-Band-Entertainment-CV-7438nDM/dp/B00GMA2VXQ/ref=lh_di_t_dup?ie=UTF8&amp;psc=1&amp;smid=ATVPDKIKX0DER</v>
      </c>
      <c r="M5008" s="19">
        <f t="shared" si="349"/>
        <v>70.84</v>
      </c>
      <c r="N5008" s="19" t="str">
        <f t="shared" si="350"/>
        <v>amazon list price</v>
      </c>
    </row>
    <row r="5009" spans="1:14">
      <c r="A5009" s="17" t="s">
        <v>20145</v>
      </c>
      <c r="B5009" s="17" t="s">
        <v>20098</v>
      </c>
      <c r="C5009" s="17" t="s">
        <v>20146</v>
      </c>
      <c r="D5009" s="17" t="s">
        <v>20147</v>
      </c>
      <c r="E5009" s="21" t="s">
        <v>20148</v>
      </c>
      <c r="F5009" s="21" t="s">
        <v>20149</v>
      </c>
      <c r="G5009" s="17" t="s">
        <v>569</v>
      </c>
      <c r="H5009" s="18" t="s">
        <v>28343</v>
      </c>
      <c r="I5009" s="17" t="s">
        <v>33217</v>
      </c>
      <c r="J5009" s="18">
        <v>198.49</v>
      </c>
      <c r="K5009" s="18" t="s">
        <v>35616</v>
      </c>
      <c r="L5009" s="19" t="str">
        <f t="shared" si="348"/>
        <v>http://www.amazon.com/Paxton-Access-477-384-US-Wireless-Bridge/dp/B003WD1VYG/ref=lh_di_t_dup?ie=UTF8&amp;psc=1&amp;smid=ATVPDKIKX0DER</v>
      </c>
      <c r="M5009" s="19">
        <f t="shared" si="349"/>
        <v>198.49</v>
      </c>
      <c r="N5009" s="19" t="str">
        <f t="shared" si="350"/>
        <v>amazon list price</v>
      </c>
    </row>
    <row r="5010" spans="1:14">
      <c r="A5010" s="17" t="s">
        <v>20150</v>
      </c>
      <c r="B5010" s="17" t="s">
        <v>20098</v>
      </c>
      <c r="C5010" s="17" t="s">
        <v>20151</v>
      </c>
      <c r="D5010" s="17" t="s">
        <v>20152</v>
      </c>
      <c r="E5010" s="21" t="s">
        <v>20153</v>
      </c>
      <c r="F5010" s="21" t="s">
        <v>20154</v>
      </c>
      <c r="G5010" s="17" t="s">
        <v>33218</v>
      </c>
      <c r="H5010" s="18">
        <v>52</v>
      </c>
      <c r="I5010" s="17" t="s">
        <v>33218</v>
      </c>
      <c r="J5010" s="18">
        <v>52</v>
      </c>
      <c r="K5010" s="18" t="s">
        <v>36901</v>
      </c>
      <c r="L5010" s="19" t="str">
        <f t="shared" si="348"/>
        <v>http://www.amazon.com/Hawking-Technology-Wireless-300N-Multi-Function-HWREN25/dp/B00A9Y05W0/ref=lh_di_t_dup?ie=UTF8&amp;psc=1&amp;smid=ATVPDKIKX0DER</v>
      </c>
      <c r="M5010" s="19">
        <f t="shared" si="349"/>
        <v>52</v>
      </c>
      <c r="N5010" s="19" t="str">
        <f t="shared" si="350"/>
        <v>amazon.com</v>
      </c>
    </row>
    <row r="5011" spans="1:14">
      <c r="A5011" s="17" t="s">
        <v>20155</v>
      </c>
      <c r="B5011" s="17" t="s">
        <v>20098</v>
      </c>
      <c r="C5011" s="17" t="s">
        <v>20156</v>
      </c>
      <c r="D5011" s="17" t="s">
        <v>106</v>
      </c>
      <c r="E5011" s="21" t="s">
        <v>20157</v>
      </c>
      <c r="F5011" s="21" t="s">
        <v>20158</v>
      </c>
      <c r="G5011" s="17" t="s">
        <v>33219</v>
      </c>
      <c r="H5011" s="18">
        <v>53.97</v>
      </c>
      <c r="I5011" s="17" t="s">
        <v>33219</v>
      </c>
      <c r="J5011" s="18">
        <v>26.99</v>
      </c>
      <c r="K5011" s="18" t="s">
        <v>36902</v>
      </c>
      <c r="L5011" s="19" t="str">
        <f t="shared" si="348"/>
        <v>http://www.amazon.com/D-Link-Wireless-N-Dual-Band-MediaBridge-DAP-1513/dp/B004SUO2ZM/ref=lh_di_t_dup?ie=UTF8&amp;psc=1&amp;smid=ATVPDKIKX0DER</v>
      </c>
      <c r="M5011" s="19">
        <f t="shared" si="349"/>
        <v>26.99</v>
      </c>
      <c r="N5011" s="19" t="str">
        <f t="shared" si="350"/>
        <v>amazon list price</v>
      </c>
    </row>
    <row r="5012" spans="1:14">
      <c r="A5012" s="17" t="s">
        <v>20159</v>
      </c>
      <c r="B5012" s="17" t="s">
        <v>20098</v>
      </c>
      <c r="C5012" s="17" t="s">
        <v>20160</v>
      </c>
      <c r="D5012" s="17" t="s">
        <v>20110</v>
      </c>
      <c r="E5012" s="21" t="s">
        <v>20161</v>
      </c>
      <c r="F5012" s="21"/>
      <c r="G5012" s="17" t="s">
        <v>33220</v>
      </c>
      <c r="H5012" s="18">
        <v>262.69</v>
      </c>
      <c r="I5012" s="17" t="s">
        <v>33220</v>
      </c>
      <c r="J5012" s="18">
        <v>256</v>
      </c>
      <c r="K5012" s="18" t="s">
        <v>36903</v>
      </c>
      <c r="L5012" s="19" t="str">
        <f t="shared" si="348"/>
        <v>http://www.amazon.com/Ubiquiti-Networks-PBM5-Powerbridgem5/dp/B00HXT8KVC/ref=lh_di_t_dup?ie=UTF8&amp;psc=1&amp;smid=ATVPDKIKX0DER</v>
      </c>
      <c r="M5012" s="19">
        <f t="shared" si="349"/>
        <v>256</v>
      </c>
      <c r="N5012" s="19" t="str">
        <f t="shared" si="350"/>
        <v>amazon list price</v>
      </c>
    </row>
    <row r="5013" spans="1:14">
      <c r="A5013" s="17" t="s">
        <v>20162</v>
      </c>
      <c r="B5013" s="17" t="s">
        <v>20098</v>
      </c>
      <c r="C5013" s="17" t="s">
        <v>20163</v>
      </c>
      <c r="D5013" s="17" t="s">
        <v>20164</v>
      </c>
      <c r="E5013" s="21" t="s">
        <v>20165</v>
      </c>
      <c r="F5013" s="21" t="s">
        <v>20166</v>
      </c>
      <c r="G5013" s="17" t="s">
        <v>569</v>
      </c>
      <c r="H5013" s="18" t="s">
        <v>28343</v>
      </c>
      <c r="I5013" s="17" t="s">
        <v>33221</v>
      </c>
      <c r="J5013" s="18">
        <v>160.91</v>
      </c>
      <c r="K5013" s="18" t="s">
        <v>35876</v>
      </c>
      <c r="L5013" s="19" t="str">
        <f t="shared" si="348"/>
        <v>http://www.amazon.com/Actiontec-WCB3000NK01-Dual-Band-Wireless-Extender/dp/B00Q4JIVKW/ref=lh_di_t_dup?ie=UTF8&amp;psc=1&amp;smid=ATVPDKIKX0DER</v>
      </c>
      <c r="M5013" s="19">
        <f t="shared" si="349"/>
        <v>160.91</v>
      </c>
      <c r="N5013" s="19" t="str">
        <f t="shared" si="350"/>
        <v>amazon list price</v>
      </c>
    </row>
    <row r="5014" spans="1:14">
      <c r="A5014" s="17" t="s">
        <v>20167</v>
      </c>
      <c r="B5014" s="17" t="s">
        <v>20098</v>
      </c>
      <c r="C5014" s="17" t="s">
        <v>20168</v>
      </c>
      <c r="D5014" s="17" t="s">
        <v>14684</v>
      </c>
      <c r="E5014" s="21" t="s">
        <v>20169</v>
      </c>
      <c r="F5014" s="21" t="s">
        <v>20170</v>
      </c>
      <c r="G5014" s="17" t="s">
        <v>33222</v>
      </c>
      <c r="H5014" s="18">
        <v>18.5</v>
      </c>
      <c r="I5014" s="17" t="s">
        <v>33222</v>
      </c>
      <c r="J5014" s="18">
        <v>24.99</v>
      </c>
      <c r="K5014" s="18" t="s">
        <v>36133</v>
      </c>
      <c r="L5014" s="19" t="str">
        <f t="shared" si="348"/>
        <v>http://www.amazon.com/TRENDnet-Mbps-Easy-N-Range-Wall-Plug-Universal-TEW-713RE/dp/B00BKFYK32/ref=lh_di_t_dup?ie=UTF8&amp;psc=1&amp;smid=ATVPDKIKX0DER</v>
      </c>
      <c r="M5014" s="19">
        <f t="shared" si="349"/>
        <v>18.5</v>
      </c>
      <c r="N5014" s="19" t="str">
        <f t="shared" si="350"/>
        <v>amazon.com</v>
      </c>
    </row>
    <row r="5015" spans="1:14">
      <c r="A5015" s="17" t="s">
        <v>20171</v>
      </c>
      <c r="B5015" s="17" t="s">
        <v>20098</v>
      </c>
      <c r="C5015" s="17" t="s">
        <v>20172</v>
      </c>
      <c r="D5015" s="17" t="s">
        <v>373</v>
      </c>
      <c r="E5015" s="21" t="s">
        <v>20173</v>
      </c>
      <c r="F5015" s="21" t="s">
        <v>20174</v>
      </c>
      <c r="G5015" s="17" t="s">
        <v>33223</v>
      </c>
      <c r="H5015" s="18">
        <v>59.99</v>
      </c>
      <c r="I5015" s="17" t="s">
        <v>33223</v>
      </c>
      <c r="J5015" s="18">
        <v>46.5</v>
      </c>
      <c r="K5015" s="18" t="s">
        <v>36904</v>
      </c>
      <c r="L5015" s="19" t="str">
        <f t="shared" si="348"/>
        <v>http://www.amazon.com/Linksys-Wireless-Range-Extender-RE2000/dp/B00BFW8KM2/ref=lh_di_t_dup?ie=UTF8&amp;psc=1&amp;smid=ATVPDKIKX0DER</v>
      </c>
      <c r="M5015" s="19">
        <f t="shared" si="349"/>
        <v>46.5</v>
      </c>
      <c r="N5015" s="19" t="str">
        <f t="shared" si="350"/>
        <v>amazon list price</v>
      </c>
    </row>
    <row r="5016" spans="1:14">
      <c r="A5016" s="17" t="s">
        <v>20175</v>
      </c>
      <c r="B5016" s="17" t="s">
        <v>20098</v>
      </c>
      <c r="C5016" s="17" t="s">
        <v>20176</v>
      </c>
      <c r="D5016" s="17" t="s">
        <v>373</v>
      </c>
      <c r="E5016" s="21" t="s">
        <v>20177</v>
      </c>
      <c r="F5016" s="21" t="s">
        <v>20178</v>
      </c>
      <c r="G5016" s="17" t="s">
        <v>33224</v>
      </c>
      <c r="H5016" s="18">
        <v>69.989999999999995</v>
      </c>
      <c r="I5016" s="17" t="s">
        <v>33224</v>
      </c>
      <c r="J5016" s="18">
        <v>64.45</v>
      </c>
      <c r="K5016" s="18" t="s">
        <v>36563</v>
      </c>
      <c r="L5016" s="19" t="str">
        <f t="shared" si="348"/>
        <v>http://www.amazon.com/Linksys-Extender-Built-In-Speaker-RE4100W-4A/dp/B00SSSCAZE/ref=lh_di_t_dup?ie=UTF8&amp;psc=1&amp;smid=ATVPDKIKX0DER</v>
      </c>
      <c r="M5016" s="19">
        <f t="shared" si="349"/>
        <v>64.45</v>
      </c>
      <c r="N5016" s="19" t="str">
        <f t="shared" si="350"/>
        <v>amazon list price</v>
      </c>
    </row>
    <row r="5017" spans="1:14">
      <c r="A5017" s="17" t="s">
        <v>20179</v>
      </c>
      <c r="B5017" s="17" t="s">
        <v>20098</v>
      </c>
      <c r="C5017" s="17" t="s">
        <v>20180</v>
      </c>
      <c r="D5017" s="17" t="s">
        <v>20110</v>
      </c>
      <c r="E5017" s="21" t="s">
        <v>20181</v>
      </c>
      <c r="F5017" s="21" t="s">
        <v>20182</v>
      </c>
      <c r="G5017" s="17" t="s">
        <v>569</v>
      </c>
      <c r="H5017" s="18" t="s">
        <v>28343</v>
      </c>
      <c r="I5017" s="17" t="s">
        <v>33225</v>
      </c>
      <c r="J5017" s="18">
        <v>76.98</v>
      </c>
      <c r="K5017" s="18" t="s">
        <v>36905</v>
      </c>
      <c r="L5017" s="19" t="str">
        <f t="shared" si="348"/>
        <v>http://www.amazon.com/Ubiquiti-NBE-M5-16-High-Performance-airMAX-NanoBeam/dp/B00N9ZIEJC/ref=lh_di_t_dup?ie=UTF8&amp;psc=1&amp;smid=ATVPDKIKX0DER</v>
      </c>
      <c r="M5017" s="19">
        <f t="shared" si="349"/>
        <v>76.98</v>
      </c>
      <c r="N5017" s="19" t="str">
        <f t="shared" si="350"/>
        <v>amazon list price</v>
      </c>
    </row>
    <row r="5018" spans="1:14">
      <c r="A5018" s="17" t="s">
        <v>20183</v>
      </c>
      <c r="B5018" s="17" t="s">
        <v>20098</v>
      </c>
      <c r="C5018" s="17" t="s">
        <v>20184</v>
      </c>
      <c r="D5018" s="17" t="s">
        <v>209</v>
      </c>
      <c r="E5018" s="21" t="s">
        <v>20185</v>
      </c>
      <c r="F5018" s="21" t="s">
        <v>20186</v>
      </c>
      <c r="G5018" s="17" t="s">
        <v>33226</v>
      </c>
      <c r="H5018" s="18">
        <v>42.99</v>
      </c>
      <c r="I5018" s="17" t="s">
        <v>33226</v>
      </c>
      <c r="J5018" s="18">
        <v>44.49</v>
      </c>
      <c r="K5018" s="18" t="s">
        <v>36906</v>
      </c>
      <c r="L5018" s="19" t="str">
        <f t="shared" si="348"/>
        <v>http://www.amazon.com/NETGEAR-Universal-Ethernet-Adapter-WNCE2001/dp/B003KPBRRW/ref=lh_di_t_dup?ie=UTF8&amp;psc=1&amp;smid=ATVPDKIKX0DER</v>
      </c>
      <c r="M5018" s="19">
        <f t="shared" si="349"/>
        <v>42.99</v>
      </c>
      <c r="N5018" s="19" t="str">
        <f t="shared" si="350"/>
        <v>amazon.com</v>
      </c>
    </row>
    <row r="5019" spans="1:14">
      <c r="A5019" s="17" t="s">
        <v>20187</v>
      </c>
      <c r="B5019" s="17" t="s">
        <v>20098</v>
      </c>
      <c r="C5019" s="17" t="s">
        <v>20188</v>
      </c>
      <c r="D5019" s="17" t="s">
        <v>20110</v>
      </c>
      <c r="E5019" s="21" t="s">
        <v>20189</v>
      </c>
      <c r="F5019" s="21" t="s">
        <v>20190</v>
      </c>
      <c r="G5019" s="17" t="s">
        <v>569</v>
      </c>
      <c r="H5019" s="18" t="s">
        <v>28343</v>
      </c>
      <c r="I5019" s="17" t="s">
        <v>33227</v>
      </c>
      <c r="J5019" s="18">
        <v>89</v>
      </c>
      <c r="K5019" s="18" t="s">
        <v>36903</v>
      </c>
      <c r="L5019" s="19" t="str">
        <f t="shared" si="348"/>
        <v>http://www.amazon.com/Ubiquiti-AirGrid-AG-HP-5G27-27dBi-Antenna/dp/B00794X8SQ/ref=lh_di_t_dup?ie=UTF8&amp;psc=1&amp;smid=ATVPDKIKX0DER</v>
      </c>
      <c r="M5019" s="19">
        <f t="shared" si="349"/>
        <v>89</v>
      </c>
      <c r="N5019" s="19" t="str">
        <f t="shared" si="350"/>
        <v>amazon list price</v>
      </c>
    </row>
    <row r="5020" spans="1:14">
      <c r="A5020" s="17" t="s">
        <v>20191</v>
      </c>
      <c r="B5020" s="17" t="s">
        <v>20098</v>
      </c>
      <c r="C5020" s="17" t="s">
        <v>20192</v>
      </c>
      <c r="D5020" s="17" t="s">
        <v>20110</v>
      </c>
      <c r="E5020" s="21" t="s">
        <v>20193</v>
      </c>
      <c r="F5020" s="21"/>
      <c r="G5020" s="17" t="s">
        <v>569</v>
      </c>
      <c r="H5020" s="18" t="s">
        <v>28343</v>
      </c>
      <c r="I5020" s="17" t="s">
        <v>33228</v>
      </c>
      <c r="J5020" s="18">
        <v>180.71</v>
      </c>
      <c r="K5020" s="18" t="s">
        <v>36544</v>
      </c>
      <c r="L5020" s="19" t="str">
        <f t="shared" si="348"/>
        <v>http://www.amazon.com/Ubiquiti-PBE-M5-620-PowerBeam-620-29dBi/dp/B00TKFMMC0/ref=lh_di_t_dup?ie=UTF8&amp;psc=1&amp;smid=ATVPDKIKX0DER</v>
      </c>
      <c r="M5020" s="19">
        <f t="shared" si="349"/>
        <v>180.71</v>
      </c>
      <c r="N5020" s="19" t="str">
        <f t="shared" si="350"/>
        <v>amazon list price</v>
      </c>
    </row>
    <row r="5021" spans="1:14">
      <c r="A5021" s="17" t="s">
        <v>20194</v>
      </c>
      <c r="B5021" s="17" t="s">
        <v>20098</v>
      </c>
      <c r="C5021" s="17" t="s">
        <v>20195</v>
      </c>
      <c r="D5021" s="17" t="s">
        <v>22</v>
      </c>
      <c r="E5021" s="21" t="s">
        <v>20196</v>
      </c>
      <c r="F5021" s="21" t="s">
        <v>20197</v>
      </c>
      <c r="G5021" s="17" t="s">
        <v>33229</v>
      </c>
      <c r="H5021" s="18">
        <v>36.99</v>
      </c>
      <c r="I5021" s="17" t="s">
        <v>33229</v>
      </c>
      <c r="J5021" s="18">
        <v>69.599999999999994</v>
      </c>
      <c r="K5021" s="18" t="s">
        <v>35984</v>
      </c>
      <c r="L5021" s="19" t="str">
        <f t="shared" si="348"/>
        <v>http://www.amazon.com/Amped-Wireless-Net-Connect-AV3000/dp/B004X1IQAS/ref=lh_di_t_dup?ie=UTF8&amp;psc=1&amp;smid=ATVPDKIKX0DER</v>
      </c>
      <c r="M5021" s="19">
        <f t="shared" si="349"/>
        <v>36.99</v>
      </c>
      <c r="N5021" s="19" t="str">
        <f t="shared" si="350"/>
        <v>amazon.com</v>
      </c>
    </row>
    <row r="5022" spans="1:14">
      <c r="A5022" s="17" t="s">
        <v>20198</v>
      </c>
      <c r="B5022" s="17" t="s">
        <v>20098</v>
      </c>
      <c r="C5022" s="17" t="s">
        <v>20199</v>
      </c>
      <c r="D5022" s="17" t="s">
        <v>20152</v>
      </c>
      <c r="E5022" s="21" t="s">
        <v>20200</v>
      </c>
      <c r="F5022" s="21" t="s">
        <v>20201</v>
      </c>
      <c r="G5022" s="17" t="s">
        <v>35356</v>
      </c>
      <c r="H5022" s="18">
        <v>50.94</v>
      </c>
      <c r="I5022" s="17" t="s">
        <v>569</v>
      </c>
      <c r="J5022" s="18" t="s">
        <v>28343</v>
      </c>
      <c r="K5022" s="18">
        <v>0</v>
      </c>
      <c r="L5022" s="19" t="str">
        <f t="shared" ref="L5022:L5073" si="351">IF(M5022=H5022,G5022,IF(M5022=J5022,I5022))</f>
        <v>http://www.amazon.com/Hawking-Wireless-Extender-Repeater-HWREN15/dp/B005LS6NNO/ref=lh_di_t_dup?ie=UTF8&amp;psc=1&amp;smid=ATVPDKIKX0DER</v>
      </c>
      <c r="M5022" s="19">
        <f t="shared" ref="M5022:M5073" si="352">MIN(H5022,J5022)</f>
        <v>50.94</v>
      </c>
      <c r="N5022" s="19" t="str">
        <f t="shared" ref="N5022:N5073" si="353">IF(M5022=H5022,$G$1,IF(M5022=J5022,$I$1))</f>
        <v>amazon.com</v>
      </c>
    </row>
    <row r="5023" spans="1:14">
      <c r="A5023" s="17" t="s">
        <v>20202</v>
      </c>
      <c r="B5023" s="17" t="s">
        <v>20098</v>
      </c>
      <c r="C5023" s="17" t="s">
        <v>20203</v>
      </c>
      <c r="D5023" s="17" t="s">
        <v>209</v>
      </c>
      <c r="E5023" s="21" t="s">
        <v>20204</v>
      </c>
      <c r="F5023" s="21" t="s">
        <v>20205</v>
      </c>
      <c r="G5023" s="17" t="s">
        <v>569</v>
      </c>
      <c r="H5023" s="18" t="s">
        <v>28343</v>
      </c>
      <c r="I5023" s="17" t="s">
        <v>33230</v>
      </c>
      <c r="J5023" s="18">
        <v>53.05</v>
      </c>
      <c r="K5023" s="18" t="s">
        <v>35984</v>
      </c>
      <c r="L5023" s="19" t="str">
        <f t="shared" si="351"/>
        <v>http://www.amazon.com/NETGEAR-Powerline-Essentials-Edition-XAVB5221/dp/B00MRVJY2U/ref=lh_di_t_dup?ie=UTF8&amp;psc=1&amp;smid=ATVPDKIKX0DER</v>
      </c>
      <c r="M5023" s="19">
        <f t="shared" si="352"/>
        <v>53.05</v>
      </c>
      <c r="N5023" s="19" t="str">
        <f t="shared" si="353"/>
        <v>amazon list price</v>
      </c>
    </row>
    <row r="5024" spans="1:14">
      <c r="A5024" s="17" t="s">
        <v>20206</v>
      </c>
      <c r="B5024" s="17" t="s">
        <v>20098</v>
      </c>
      <c r="C5024" s="17" t="s">
        <v>20207</v>
      </c>
      <c r="D5024" s="17" t="s">
        <v>209</v>
      </c>
      <c r="E5024" s="21" t="s">
        <v>20208</v>
      </c>
      <c r="F5024" s="21" t="s">
        <v>20209</v>
      </c>
      <c r="G5024" s="17" t="s">
        <v>569</v>
      </c>
      <c r="H5024" s="18" t="s">
        <v>28343</v>
      </c>
      <c r="I5024" s="17" t="s">
        <v>33231</v>
      </c>
      <c r="J5024" s="18">
        <v>99.99</v>
      </c>
      <c r="K5024" s="18" t="s">
        <v>35535</v>
      </c>
      <c r="L5024" s="19" t="str">
        <f t="shared" si="351"/>
        <v>http://www.amazon.com/Netgear-XAVB5201-100PAS-Powerline-XAVB5201-wall-pluggable/dp/B00L5TDPWU/ref=lh_di_t_dup?ie=UTF8&amp;psc=1&amp;smid=ATVPDKIKX0DER</v>
      </c>
      <c r="M5024" s="19">
        <f t="shared" si="352"/>
        <v>99.99</v>
      </c>
      <c r="N5024" s="19" t="str">
        <f t="shared" si="353"/>
        <v>amazon list price</v>
      </c>
    </row>
    <row r="5025" spans="1:14">
      <c r="A5025" s="17" t="s">
        <v>20210</v>
      </c>
      <c r="B5025" s="17" t="s">
        <v>20098</v>
      </c>
      <c r="C5025" s="17" t="s">
        <v>20211</v>
      </c>
      <c r="D5025" s="17" t="s">
        <v>106</v>
      </c>
      <c r="E5025" s="21" t="s">
        <v>20212</v>
      </c>
      <c r="F5025" s="21" t="s">
        <v>20213</v>
      </c>
      <c r="G5025" s="17" t="s">
        <v>33232</v>
      </c>
      <c r="H5025" s="18">
        <v>53.27</v>
      </c>
      <c r="I5025" s="17" t="s">
        <v>33232</v>
      </c>
      <c r="J5025" s="18">
        <v>52.75</v>
      </c>
      <c r="K5025" s="18" t="s">
        <v>36907</v>
      </c>
      <c r="L5025" s="19" t="str">
        <f t="shared" si="351"/>
        <v>http://www.amazon.com/D-Link-Wireless-SmartBeam-Technology-DAP-1525/dp/B0053XG25G/ref=lh_di_t_dup?ie=UTF8&amp;psc=1&amp;smid=ATVPDKIKX0DER</v>
      </c>
      <c r="M5025" s="19">
        <f t="shared" si="352"/>
        <v>52.75</v>
      </c>
      <c r="N5025" s="19" t="str">
        <f t="shared" si="353"/>
        <v>amazon list price</v>
      </c>
    </row>
    <row r="5026" spans="1:14">
      <c r="A5026" s="17" t="s">
        <v>20214</v>
      </c>
      <c r="B5026" s="17" t="s">
        <v>20098</v>
      </c>
      <c r="C5026" s="17" t="s">
        <v>20215</v>
      </c>
      <c r="D5026" s="17" t="s">
        <v>373</v>
      </c>
      <c r="E5026" s="21" t="s">
        <v>467</v>
      </c>
      <c r="F5026" s="21" t="s">
        <v>20216</v>
      </c>
      <c r="G5026" s="17" t="s">
        <v>569</v>
      </c>
      <c r="H5026" s="18" t="s">
        <v>28343</v>
      </c>
      <c r="I5026" s="17" t="s">
        <v>33233</v>
      </c>
      <c r="J5026" s="18">
        <v>29.7</v>
      </c>
      <c r="K5026" s="18" t="s">
        <v>36908</v>
      </c>
      <c r="L5026" s="19" t="str">
        <f t="shared" si="351"/>
        <v>http://www.amazon.com/Linksys-RE2000-Dual-Band-Wireless-Extender/dp/B00BXKY9CQ/ref=lh_di_t_dup?ie=UTF8&amp;psc=1&amp;smid=ATVPDKIKX0DER</v>
      </c>
      <c r="M5026" s="19">
        <f t="shared" si="352"/>
        <v>29.7</v>
      </c>
      <c r="N5026" s="19" t="str">
        <f t="shared" si="353"/>
        <v>amazon list price</v>
      </c>
    </row>
    <row r="5027" spans="1:14">
      <c r="A5027" s="17" t="s">
        <v>20217</v>
      </c>
      <c r="B5027" s="17" t="s">
        <v>20098</v>
      </c>
      <c r="C5027" s="17" t="s">
        <v>20218</v>
      </c>
      <c r="D5027" s="17" t="s">
        <v>20104</v>
      </c>
      <c r="E5027" s="21" t="s">
        <v>20219</v>
      </c>
      <c r="F5027" s="21" t="s">
        <v>20220</v>
      </c>
      <c r="G5027" s="17" t="s">
        <v>33234</v>
      </c>
      <c r="H5027" s="18">
        <v>122.49</v>
      </c>
      <c r="I5027" s="17" t="s">
        <v>33234</v>
      </c>
      <c r="J5027" s="18">
        <v>108.29</v>
      </c>
      <c r="K5027" s="18" t="s">
        <v>35544</v>
      </c>
      <c r="L5027" s="19" t="str">
        <f t="shared" si="351"/>
        <v>http://www.amazon.com/EnGenius-Technologies-Long-Distance-N-EnStation2-KIT/dp/B00QMUXPKE/ref=lh_di_t_dup?ie=UTF8&amp;psc=1&amp;smid=ATVPDKIKX0DER</v>
      </c>
      <c r="M5027" s="19">
        <f t="shared" si="352"/>
        <v>108.29</v>
      </c>
      <c r="N5027" s="19" t="str">
        <f t="shared" si="353"/>
        <v>amazon list price</v>
      </c>
    </row>
    <row r="5028" spans="1:14">
      <c r="A5028" s="17" t="s">
        <v>20221</v>
      </c>
      <c r="B5028" s="17" t="s">
        <v>20098</v>
      </c>
      <c r="C5028" s="17" t="s">
        <v>20222</v>
      </c>
      <c r="D5028" s="17" t="s">
        <v>20104</v>
      </c>
      <c r="E5028" s="21" t="s">
        <v>20223</v>
      </c>
      <c r="F5028" s="21" t="s">
        <v>20224</v>
      </c>
      <c r="G5028" s="17" t="s">
        <v>569</v>
      </c>
      <c r="H5028" s="18" t="s">
        <v>28343</v>
      </c>
      <c r="I5028" s="17" t="s">
        <v>33235</v>
      </c>
      <c r="J5028" s="18">
        <v>39.99</v>
      </c>
      <c r="K5028" s="18" t="s">
        <v>36909</v>
      </c>
      <c r="L5028" s="19" t="str">
        <f t="shared" si="351"/>
        <v>http://www.amazon.com/EnGenius-Technologies-Wireless-Extender-ERB300H/dp/B00ARJHEOY/ref=lh_di_t_dup?ie=UTF8&amp;psc=1&amp;smid=ATVPDKIKX0DER</v>
      </c>
      <c r="M5028" s="19">
        <f t="shared" si="352"/>
        <v>39.99</v>
      </c>
      <c r="N5028" s="19" t="str">
        <f t="shared" si="353"/>
        <v>amazon list price</v>
      </c>
    </row>
    <row r="5029" spans="1:14">
      <c r="A5029" s="17" t="s">
        <v>20225</v>
      </c>
      <c r="B5029" s="17" t="s">
        <v>20098</v>
      </c>
      <c r="C5029" s="17" t="s">
        <v>20226</v>
      </c>
      <c r="D5029" s="17" t="s">
        <v>14684</v>
      </c>
      <c r="E5029" s="21" t="s">
        <v>20227</v>
      </c>
      <c r="F5029" s="21" t="s">
        <v>20228</v>
      </c>
      <c r="G5029" s="17" t="s">
        <v>33236</v>
      </c>
      <c r="H5029" s="18">
        <v>42.59</v>
      </c>
      <c r="I5029" s="17" t="s">
        <v>33236</v>
      </c>
      <c r="J5029" s="18">
        <v>41.99</v>
      </c>
      <c r="K5029" s="18" t="s">
        <v>36910</v>
      </c>
      <c r="L5029" s="19" t="str">
        <f t="shared" si="351"/>
        <v>http://www.amazon.com/TRENDnet-Switch-Wireless-Extender-THA-101/dp/B00PDSL332/ref=lh_di_t_dup?ie=UTF8&amp;psc=1&amp;smid=ATVPDKIKX0DER</v>
      </c>
      <c r="M5029" s="19">
        <f t="shared" si="352"/>
        <v>41.99</v>
      </c>
      <c r="N5029" s="19" t="str">
        <f t="shared" si="353"/>
        <v>amazon list price</v>
      </c>
    </row>
    <row r="5030" spans="1:14">
      <c r="A5030" s="17" t="s">
        <v>20229</v>
      </c>
      <c r="B5030" s="17" t="s">
        <v>20098</v>
      </c>
      <c r="C5030" s="17" t="s">
        <v>20230</v>
      </c>
      <c r="D5030" s="17" t="s">
        <v>373</v>
      </c>
      <c r="E5030" s="21" t="s">
        <v>20231</v>
      </c>
      <c r="F5030" s="21" t="s">
        <v>20232</v>
      </c>
      <c r="G5030" s="17" t="s">
        <v>569</v>
      </c>
      <c r="H5030" s="18" t="s">
        <v>28343</v>
      </c>
      <c r="I5030" s="17" t="s">
        <v>33237</v>
      </c>
      <c r="J5030" s="18">
        <v>109.94</v>
      </c>
      <c r="K5030" s="18" t="s">
        <v>36911</v>
      </c>
      <c r="L5030" s="19" t="str">
        <f t="shared" si="351"/>
        <v>http://www.amazon.com/Cisco-Linksys-WET54G-Wireless-G-Ethernet-Bridge/dp/B00008WMBT/ref=lh_di_t_dup?ie=UTF8&amp;psc=1&amp;smid=ATVPDKIKX0DER</v>
      </c>
      <c r="M5030" s="19">
        <f t="shared" si="352"/>
        <v>109.94</v>
      </c>
      <c r="N5030" s="19" t="str">
        <f t="shared" si="353"/>
        <v>amazon list price</v>
      </c>
    </row>
    <row r="5031" spans="1:14">
      <c r="A5031" s="17" t="s">
        <v>20233</v>
      </c>
      <c r="B5031" s="17" t="s">
        <v>20098</v>
      </c>
      <c r="C5031" s="17" t="s">
        <v>20234</v>
      </c>
      <c r="D5031" s="17" t="s">
        <v>373</v>
      </c>
      <c r="E5031" s="21" t="s">
        <v>20235</v>
      </c>
      <c r="F5031" s="21" t="s">
        <v>20236</v>
      </c>
      <c r="G5031" s="17" t="s">
        <v>569</v>
      </c>
      <c r="H5031" s="18" t="s">
        <v>28343</v>
      </c>
      <c r="I5031" s="17" t="s">
        <v>33238</v>
      </c>
      <c r="J5031" s="18">
        <v>91.89</v>
      </c>
      <c r="K5031" s="18" t="s">
        <v>35579</v>
      </c>
      <c r="L5031" s="19" t="str">
        <f t="shared" si="351"/>
        <v>http://www.amazon.com/Linksys-RE1000-NP-Wireless-N-Extender-RE1000/dp/B00L24WW3Q/ref=lh_di_t_dup?ie=UTF8&amp;psc=1&amp;smid=ATVPDKIKX0DER</v>
      </c>
      <c r="M5031" s="19">
        <f t="shared" si="352"/>
        <v>91.89</v>
      </c>
      <c r="N5031" s="19" t="str">
        <f t="shared" si="353"/>
        <v>amazon list price</v>
      </c>
    </row>
    <row r="5032" spans="1:14">
      <c r="A5032" s="17" t="s">
        <v>20237</v>
      </c>
      <c r="B5032" s="17" t="s">
        <v>20098</v>
      </c>
      <c r="C5032" s="17" t="s">
        <v>20238</v>
      </c>
      <c r="D5032" s="17" t="s">
        <v>14550</v>
      </c>
      <c r="E5032" s="21" t="s">
        <v>20239</v>
      </c>
      <c r="F5032" s="21" t="s">
        <v>20240</v>
      </c>
      <c r="G5032" s="17" t="s">
        <v>33239</v>
      </c>
      <c r="H5032" s="18">
        <v>49.97</v>
      </c>
      <c r="I5032" s="17" t="s">
        <v>33239</v>
      </c>
      <c r="J5032" s="18">
        <v>49.99</v>
      </c>
      <c r="K5032" s="18" t="s">
        <v>36542</v>
      </c>
      <c r="L5032" s="19" t="str">
        <f t="shared" si="351"/>
        <v>http://www.amazon.com/TP-LINK-RE200-Universal-Wireless-Indicator/dp/B00NR2VMNC/ref=lh_di_t_dup?ie=UTF8&amp;psc=1&amp;smid=ATVPDKIKX0DER</v>
      </c>
      <c r="M5032" s="19">
        <f t="shared" si="352"/>
        <v>49.97</v>
      </c>
      <c r="N5032" s="19" t="str">
        <f t="shared" si="353"/>
        <v>amazon.com</v>
      </c>
    </row>
    <row r="5033" spans="1:14">
      <c r="A5033" s="17" t="s">
        <v>20241</v>
      </c>
      <c r="B5033" s="17" t="s">
        <v>20098</v>
      </c>
      <c r="C5033" s="17" t="s">
        <v>20242</v>
      </c>
      <c r="D5033" s="17" t="s">
        <v>209</v>
      </c>
      <c r="E5033" s="21" t="s">
        <v>20243</v>
      </c>
      <c r="F5033" s="21" t="s">
        <v>20244</v>
      </c>
      <c r="G5033" s="17" t="s">
        <v>33240</v>
      </c>
      <c r="H5033" s="18">
        <v>57.63</v>
      </c>
      <c r="I5033" s="17" t="s">
        <v>33240</v>
      </c>
      <c r="J5033" s="18">
        <v>63.18</v>
      </c>
      <c r="K5033" s="18" t="s">
        <v>35614</v>
      </c>
      <c r="L5033" s="19" t="str">
        <f t="shared" si="351"/>
        <v>http://www.amazon.com/NETGEAR-Universal-Ethernet-Adapter-WNCE3001/dp/B005N6XBDO/ref=lh_di_t_dup?ie=UTF8&amp;psc=1&amp;smid=ATVPDKIKX0DER</v>
      </c>
      <c r="M5033" s="19">
        <f t="shared" si="352"/>
        <v>57.63</v>
      </c>
      <c r="N5033" s="19" t="str">
        <f t="shared" si="353"/>
        <v>amazon.com</v>
      </c>
    </row>
    <row r="5034" spans="1:14">
      <c r="A5034" s="17" t="s">
        <v>20245</v>
      </c>
      <c r="B5034" s="17" t="s">
        <v>20098</v>
      </c>
      <c r="C5034" s="17" t="s">
        <v>20246</v>
      </c>
      <c r="D5034" s="17" t="s">
        <v>14684</v>
      </c>
      <c r="E5034" s="21" t="s">
        <v>20247</v>
      </c>
      <c r="F5034" s="21" t="s">
        <v>20248</v>
      </c>
      <c r="G5034" s="17" t="s">
        <v>33241</v>
      </c>
      <c r="H5034" s="18">
        <v>66.98</v>
      </c>
      <c r="I5034" s="17" t="s">
        <v>33241</v>
      </c>
      <c r="J5034" s="18">
        <v>69.989999999999995</v>
      </c>
      <c r="K5034" s="18" t="s">
        <v>36048</v>
      </c>
      <c r="L5034" s="19" t="str">
        <f t="shared" si="351"/>
        <v>http://www.amazon.com/TRENDnet-Wireless-AC1200-Bridge-TEW-800MB/dp/B00BKFYIP2/ref=lh_di_t_dup?ie=UTF8&amp;psc=1&amp;smid=ATVPDKIKX0DER</v>
      </c>
      <c r="M5034" s="19">
        <f t="shared" si="352"/>
        <v>66.98</v>
      </c>
      <c r="N5034" s="19" t="str">
        <f t="shared" si="353"/>
        <v>amazon.com</v>
      </c>
    </row>
    <row r="5035" spans="1:14">
      <c r="A5035" s="17" t="s">
        <v>20249</v>
      </c>
      <c r="B5035" s="17" t="s">
        <v>20098</v>
      </c>
      <c r="C5035" s="17" t="s">
        <v>20250</v>
      </c>
      <c r="D5035" s="17" t="s">
        <v>209</v>
      </c>
      <c r="E5035" s="21" t="s">
        <v>20251</v>
      </c>
      <c r="F5035" s="21" t="s">
        <v>20252</v>
      </c>
      <c r="G5035" s="17" t="s">
        <v>33242</v>
      </c>
      <c r="H5035" s="18">
        <v>119.99</v>
      </c>
      <c r="I5035" s="17" t="s">
        <v>33242</v>
      </c>
      <c r="J5035" s="18">
        <v>130.96</v>
      </c>
      <c r="K5035" s="18" t="s">
        <v>35514</v>
      </c>
      <c r="L5035" s="19" t="str">
        <f t="shared" si="351"/>
        <v>http://www.amazon.com/Netgear-AC1200-Extender-Gigabit-EX6150-100NAS/dp/B00R92CLCW/ref=lh_di_t_dup?ie=UTF8&amp;psc=1&amp;smid=ATVPDKIKX0DER</v>
      </c>
      <c r="M5035" s="19">
        <f t="shared" si="352"/>
        <v>119.99</v>
      </c>
      <c r="N5035" s="19" t="str">
        <f t="shared" si="353"/>
        <v>amazon.com</v>
      </c>
    </row>
    <row r="5036" spans="1:14">
      <c r="A5036" s="17" t="s">
        <v>20253</v>
      </c>
      <c r="B5036" s="17" t="s">
        <v>20098</v>
      </c>
      <c r="C5036" s="17" t="s">
        <v>20254</v>
      </c>
      <c r="D5036" s="17" t="s">
        <v>14733</v>
      </c>
      <c r="E5036" s="21" t="s">
        <v>20255</v>
      </c>
      <c r="F5036" s="21" t="s">
        <v>20256</v>
      </c>
      <c r="G5036" s="17" t="s">
        <v>569</v>
      </c>
      <c r="H5036" s="18" t="s">
        <v>28343</v>
      </c>
      <c r="I5036" s="17" t="s">
        <v>33243</v>
      </c>
      <c r="J5036" s="18">
        <v>57</v>
      </c>
      <c r="K5036" s="18" t="s">
        <v>36912</v>
      </c>
      <c r="L5036" s="19" t="str">
        <f t="shared" si="351"/>
        <v>http://www.amazon.com/ZyXel-PLA4231-Powerline-Wireless-Extender/dp/B00B7DG8WS/ref=lh_di_t_dup?ie=UTF8&amp;psc=1&amp;smid=ATVPDKIKX0DER</v>
      </c>
      <c r="M5036" s="19">
        <f t="shared" si="352"/>
        <v>57</v>
      </c>
      <c r="N5036" s="19" t="str">
        <f t="shared" si="353"/>
        <v>amazon list price</v>
      </c>
    </row>
    <row r="5037" spans="1:14">
      <c r="A5037" s="17" t="s">
        <v>20257</v>
      </c>
      <c r="B5037" s="17" t="s">
        <v>20098</v>
      </c>
      <c r="C5037" s="17" t="s">
        <v>20258</v>
      </c>
      <c r="D5037" s="17" t="s">
        <v>14550</v>
      </c>
      <c r="E5037" s="21" t="s">
        <v>20259</v>
      </c>
      <c r="F5037" s="21" t="s">
        <v>20260</v>
      </c>
      <c r="G5037" s="17" t="s">
        <v>569</v>
      </c>
      <c r="H5037" s="18" t="s">
        <v>28343</v>
      </c>
      <c r="I5037" s="17" t="s">
        <v>33244</v>
      </c>
      <c r="J5037" s="18">
        <v>62.71</v>
      </c>
      <c r="K5037" s="18" t="s">
        <v>36114</v>
      </c>
      <c r="L5037" s="19" t="str">
        <f t="shared" si="351"/>
        <v>http://www.amazon.com/TP-LINK-TL-WA890EA-Universal-Entertainment-Wireless/dp/B00CZ3Z5HI/ref=lh_di_t_dup?ie=UTF8&amp;psc=1&amp;smid=ATVPDKIKX0DER</v>
      </c>
      <c r="M5037" s="19">
        <f t="shared" si="352"/>
        <v>62.71</v>
      </c>
      <c r="N5037" s="19" t="str">
        <f t="shared" si="353"/>
        <v>amazon list price</v>
      </c>
    </row>
    <row r="5038" spans="1:14">
      <c r="A5038" s="17" t="s">
        <v>20261</v>
      </c>
      <c r="B5038" s="17" t="s">
        <v>20098</v>
      </c>
      <c r="C5038" s="17" t="s">
        <v>20262</v>
      </c>
      <c r="D5038" s="17" t="s">
        <v>209</v>
      </c>
      <c r="E5038" s="21" t="s">
        <v>20263</v>
      </c>
      <c r="F5038" s="21" t="s">
        <v>20264</v>
      </c>
      <c r="G5038" s="17" t="s">
        <v>33245</v>
      </c>
      <c r="H5038" s="18">
        <v>36.97</v>
      </c>
      <c r="I5038" s="17" t="s">
        <v>33245</v>
      </c>
      <c r="J5038" s="18">
        <v>36.6</v>
      </c>
      <c r="K5038" s="18" t="s">
        <v>36913</v>
      </c>
      <c r="L5038" s="19" t="str">
        <f t="shared" si="351"/>
        <v>http://www.amazon.com/NETGEAR-Powerline-XAVB1201-200Mbps-Starter/dp/B008LTPEXU/ref=lh_di_t_dup?ie=UTF8&amp;psc=1&amp;smid=ATVPDKIKX0DER</v>
      </c>
      <c r="M5038" s="19">
        <f t="shared" si="352"/>
        <v>36.6</v>
      </c>
      <c r="N5038" s="19" t="str">
        <f t="shared" si="353"/>
        <v>amazon list price</v>
      </c>
    </row>
    <row r="5039" spans="1:14">
      <c r="A5039" s="17" t="s">
        <v>20265</v>
      </c>
      <c r="B5039" s="17" t="s">
        <v>20098</v>
      </c>
      <c r="C5039" s="17" t="s">
        <v>20163</v>
      </c>
      <c r="D5039" s="17" t="s">
        <v>20164</v>
      </c>
      <c r="E5039" s="21" t="s">
        <v>20266</v>
      </c>
      <c r="F5039" s="21" t="s">
        <v>20267</v>
      </c>
      <c r="G5039" s="17" t="s">
        <v>569</v>
      </c>
      <c r="H5039" s="18" t="s">
        <v>28343</v>
      </c>
      <c r="I5039" s="17" t="s">
        <v>33246</v>
      </c>
      <c r="J5039" s="18">
        <v>102.83</v>
      </c>
      <c r="K5039" s="18" t="s">
        <v>35565</v>
      </c>
      <c r="L5039" s="19" t="str">
        <f t="shared" si="351"/>
        <v>http://www.amazon.com/Actiontec-Dual-Band-Wireless-Extender-WCB3000N01/dp/B00FKTMWDE/ref=lh_di_t_dup?ie=UTF8&amp;psc=1&amp;smid=ATVPDKIKX0DER</v>
      </c>
      <c r="M5039" s="19">
        <f t="shared" si="352"/>
        <v>102.83</v>
      </c>
      <c r="N5039" s="19" t="str">
        <f t="shared" si="353"/>
        <v>amazon list price</v>
      </c>
    </row>
    <row r="5040" spans="1:14">
      <c r="A5040" s="17" t="s">
        <v>20268</v>
      </c>
      <c r="B5040" s="17" t="s">
        <v>20098</v>
      </c>
      <c r="C5040" s="17" t="s">
        <v>20269</v>
      </c>
      <c r="D5040" s="17" t="s">
        <v>20110</v>
      </c>
      <c r="E5040" s="21" t="s">
        <v>20270</v>
      </c>
      <c r="F5040" s="21" t="s">
        <v>20271</v>
      </c>
      <c r="G5040" s="17" t="s">
        <v>569</v>
      </c>
      <c r="H5040" s="18" t="s">
        <v>28343</v>
      </c>
      <c r="I5040" s="17" t="s">
        <v>33247</v>
      </c>
      <c r="J5040" s="18">
        <v>89.99</v>
      </c>
      <c r="K5040" s="18" t="s">
        <v>35608</v>
      </c>
      <c r="L5040" s="19" t="str">
        <f t="shared" si="351"/>
        <v>http://www.amazon.com/UBIQUITI-NETWORKS-NBE-M5-400-NanoBeam-Wireless/dp/B00KG7WS5C/ref=lh_di_t_dup?ie=UTF8&amp;psc=1&amp;smid=ATVPDKIKX0DER</v>
      </c>
      <c r="M5040" s="19">
        <f t="shared" si="352"/>
        <v>89.99</v>
      </c>
      <c r="N5040" s="19" t="str">
        <f t="shared" si="353"/>
        <v>amazon list price</v>
      </c>
    </row>
    <row r="5041" spans="1:14">
      <c r="A5041" s="17" t="s">
        <v>20272</v>
      </c>
      <c r="B5041" s="17" t="s">
        <v>20098</v>
      </c>
      <c r="C5041" s="17" t="s">
        <v>20273</v>
      </c>
      <c r="D5041" s="17" t="s">
        <v>106</v>
      </c>
      <c r="E5041" s="21" t="s">
        <v>20274</v>
      </c>
      <c r="F5041" s="21" t="s">
        <v>20275</v>
      </c>
      <c r="G5041" s="17" t="s">
        <v>569</v>
      </c>
      <c r="H5041" s="18" t="s">
        <v>28343</v>
      </c>
      <c r="I5041" s="17" t="s">
        <v>33248</v>
      </c>
      <c r="J5041" s="18">
        <v>53.99</v>
      </c>
      <c r="K5041" s="18" t="s">
        <v>36914</v>
      </c>
      <c r="L5041" s="19" t="str">
        <f t="shared" si="351"/>
        <v>http://www.amazon.com/D-Link-DWL-G710-Wireless-Extender-802-11g/dp/B0006698SS/ref=lh_di_t_dup?ie=UTF8&amp;psc=1&amp;smid=ATVPDKIKX0DER</v>
      </c>
      <c r="M5041" s="19">
        <f t="shared" si="352"/>
        <v>53.99</v>
      </c>
      <c r="N5041" s="19" t="str">
        <f t="shared" si="353"/>
        <v>amazon list price</v>
      </c>
    </row>
    <row r="5042" spans="1:14">
      <c r="A5042" s="17" t="s">
        <v>20276</v>
      </c>
      <c r="B5042" s="17" t="s">
        <v>20098</v>
      </c>
      <c r="C5042" s="17" t="s">
        <v>20277</v>
      </c>
      <c r="D5042" s="17" t="s">
        <v>19369</v>
      </c>
      <c r="E5042" s="21" t="s">
        <v>20278</v>
      </c>
      <c r="F5042" s="21" t="s">
        <v>20279</v>
      </c>
      <c r="G5042" s="17" t="s">
        <v>569</v>
      </c>
      <c r="H5042" s="18" t="s">
        <v>28343</v>
      </c>
      <c r="I5042" s="17" t="s">
        <v>33249</v>
      </c>
      <c r="J5042" s="18">
        <v>79.989999999999995</v>
      </c>
      <c r="K5042" s="18" t="s">
        <v>36915</v>
      </c>
      <c r="L5042" s="19" t="str">
        <f t="shared" si="351"/>
        <v>http://www.amazon.com/3CRWE83096A-3CRWE83096A-E1-802-11b-Wireless-Bridge/dp/B0000ASZR7/ref=lh_di_t_dup?ie=UTF8&amp;psc=1&amp;smid=ATVPDKIKX0DER</v>
      </c>
      <c r="M5042" s="19">
        <f t="shared" si="352"/>
        <v>79.989999999999995</v>
      </c>
      <c r="N5042" s="19" t="str">
        <f t="shared" si="353"/>
        <v>amazon list price</v>
      </c>
    </row>
    <row r="5043" spans="1:14">
      <c r="A5043" s="17" t="s">
        <v>20280</v>
      </c>
      <c r="B5043" s="17" t="s">
        <v>20098</v>
      </c>
      <c r="C5043" s="17" t="s">
        <v>20281</v>
      </c>
      <c r="D5043" s="17" t="s">
        <v>209</v>
      </c>
      <c r="E5043" s="21" t="s">
        <v>20282</v>
      </c>
      <c r="F5043" s="21" t="s">
        <v>20283</v>
      </c>
      <c r="G5043" s="17" t="s">
        <v>33250</v>
      </c>
      <c r="H5043" s="18">
        <v>49.99</v>
      </c>
      <c r="I5043" s="17" t="s">
        <v>33250</v>
      </c>
      <c r="J5043" s="18">
        <v>61.42</v>
      </c>
      <c r="K5043" s="18" t="s">
        <v>35565</v>
      </c>
      <c r="L5043" s="19" t="str">
        <f t="shared" si="351"/>
        <v>http://www.amazon.com/NETGEAR-Powerline-Essentials-Edition-XAVB5421/dp/B00O4UJOS6/ref=lh_di_t_dup?ie=UTF8&amp;psc=1&amp;smid=ATVPDKIKX0DER</v>
      </c>
      <c r="M5043" s="19">
        <f t="shared" si="352"/>
        <v>49.99</v>
      </c>
      <c r="N5043" s="19" t="str">
        <f t="shared" si="353"/>
        <v>amazon.com</v>
      </c>
    </row>
    <row r="5044" spans="1:14">
      <c r="A5044" s="17" t="s">
        <v>20284</v>
      </c>
      <c r="B5044" s="17" t="s">
        <v>20098</v>
      </c>
      <c r="C5044" s="17" t="s">
        <v>20285</v>
      </c>
      <c r="D5044" s="17" t="s">
        <v>236</v>
      </c>
      <c r="E5044" s="21" t="s">
        <v>20286</v>
      </c>
      <c r="F5044" s="21" t="s">
        <v>20287</v>
      </c>
      <c r="G5044" s="17" t="s">
        <v>569</v>
      </c>
      <c r="H5044" s="18" t="s">
        <v>28343</v>
      </c>
      <c r="I5044" s="17" t="s">
        <v>33251</v>
      </c>
      <c r="J5044" s="18">
        <v>24.98</v>
      </c>
      <c r="K5044" s="18" t="s">
        <v>36840</v>
      </c>
      <c r="L5044" s="19" t="str">
        <f t="shared" si="351"/>
        <v>http://www.amazon.com/First2savvv-Self-portrait-extendable-telescopic-TG-850FUJIFILM/dp/B00JM7VH7C/ref=lh_di_t_dup?ie=UTF8&amp;psc=1&amp;smid=ATVPDKIKX0DER</v>
      </c>
      <c r="M5044" s="19">
        <f t="shared" si="352"/>
        <v>24.98</v>
      </c>
      <c r="N5044" s="19" t="str">
        <f t="shared" si="353"/>
        <v>amazon list price</v>
      </c>
    </row>
    <row r="5045" spans="1:14">
      <c r="A5045" s="17" t="s">
        <v>20288</v>
      </c>
      <c r="B5045" s="17" t="s">
        <v>20098</v>
      </c>
      <c r="C5045" s="17" t="s">
        <v>20289</v>
      </c>
      <c r="D5045" s="17" t="s">
        <v>22</v>
      </c>
      <c r="E5045" s="21" t="s">
        <v>25</v>
      </c>
      <c r="F5045" s="21" t="s">
        <v>20290</v>
      </c>
      <c r="G5045" s="17" t="s">
        <v>33252</v>
      </c>
      <c r="H5045" s="18">
        <v>80.010000000000005</v>
      </c>
      <c r="I5045" s="17" t="s">
        <v>33252</v>
      </c>
      <c r="J5045" s="18">
        <v>77.16</v>
      </c>
      <c r="K5045" s="18" t="s">
        <v>36431</v>
      </c>
      <c r="L5045" s="19" t="str">
        <f t="shared" si="351"/>
        <v>http://www.amazon.com/Amped-Wireless-Wireless-N-Repeater-SR10000/dp/B005UBNGY6/ref=lh_di_t_dup?ie=UTF8&amp;psc=1&amp;smid=ATVPDKIKX0DER</v>
      </c>
      <c r="M5045" s="19">
        <f t="shared" si="352"/>
        <v>77.16</v>
      </c>
      <c r="N5045" s="19" t="str">
        <f t="shared" si="353"/>
        <v>amazon list price</v>
      </c>
    </row>
    <row r="5046" spans="1:14">
      <c r="A5046" s="17" t="s">
        <v>20291</v>
      </c>
      <c r="B5046" s="17" t="s">
        <v>20098</v>
      </c>
      <c r="C5046" s="17" t="s">
        <v>20292</v>
      </c>
      <c r="D5046" s="17" t="s">
        <v>368</v>
      </c>
      <c r="E5046" s="21" t="s">
        <v>20293</v>
      </c>
      <c r="F5046" s="21" t="s">
        <v>20294</v>
      </c>
      <c r="G5046" s="17" t="s">
        <v>569</v>
      </c>
      <c r="H5046" s="18" t="s">
        <v>28343</v>
      </c>
      <c r="I5046" s="17" t="s">
        <v>33253</v>
      </c>
      <c r="J5046" s="18">
        <v>259.77</v>
      </c>
      <c r="K5046" s="18" t="s">
        <v>35643</v>
      </c>
      <c r="L5046" s="19" t="str">
        <f t="shared" si="351"/>
        <v>http://www.amazon.com/IEEE-802-11ac-1-27-Wireless-Bridge/dp/B00HEK8E3Y/ref=lh_di_t_dup?ie=UTF8&amp;psc=1&amp;smid=ATVPDKIKX0DER</v>
      </c>
      <c r="M5046" s="19">
        <f t="shared" si="352"/>
        <v>259.77</v>
      </c>
      <c r="N5046" s="19" t="str">
        <f t="shared" si="353"/>
        <v>amazon list price</v>
      </c>
    </row>
    <row r="5047" spans="1:14">
      <c r="A5047" s="17" t="s">
        <v>20295</v>
      </c>
      <c r="B5047" s="17" t="s">
        <v>20098</v>
      </c>
      <c r="C5047" s="17" t="s">
        <v>20296</v>
      </c>
      <c r="D5047" s="17" t="s">
        <v>33</v>
      </c>
      <c r="E5047" s="21" t="s">
        <v>20297</v>
      </c>
      <c r="F5047" s="21" t="s">
        <v>20298</v>
      </c>
      <c r="G5047" s="17" t="s">
        <v>569</v>
      </c>
      <c r="H5047" s="18" t="s">
        <v>28343</v>
      </c>
      <c r="I5047" s="17" t="s">
        <v>33254</v>
      </c>
      <c r="J5047" s="18">
        <v>70.819999999999993</v>
      </c>
      <c r="K5047" s="18" t="s">
        <v>35984</v>
      </c>
      <c r="L5047" s="19" t="str">
        <f t="shared" si="351"/>
        <v>http://www.amazon.com/Belkin-E2S4000-Wireless-Range-Extension/dp/B007IQNLDW/ref=lh_di_t_dup?ie=UTF8&amp;psc=1&amp;smid=ATVPDKIKX0DER</v>
      </c>
      <c r="M5047" s="19">
        <f t="shared" si="352"/>
        <v>70.819999999999993</v>
      </c>
      <c r="N5047" s="19" t="str">
        <f t="shared" si="353"/>
        <v>amazon list price</v>
      </c>
    </row>
    <row r="5048" spans="1:14">
      <c r="A5048" s="17" t="s">
        <v>20299</v>
      </c>
      <c r="B5048" s="17" t="s">
        <v>20098</v>
      </c>
      <c r="C5048" s="17" t="s">
        <v>20300</v>
      </c>
      <c r="D5048" s="17" t="s">
        <v>20110</v>
      </c>
      <c r="E5048" s="21" t="s">
        <v>20301</v>
      </c>
      <c r="F5048" s="21" t="s">
        <v>20302</v>
      </c>
      <c r="G5048" s="17" t="s">
        <v>569</v>
      </c>
      <c r="H5048" s="18" t="s">
        <v>28343</v>
      </c>
      <c r="I5048" s="17" t="s">
        <v>33255</v>
      </c>
      <c r="J5048" s="18">
        <v>74.97</v>
      </c>
      <c r="K5048" s="18" t="s">
        <v>36544</v>
      </c>
      <c r="L5048" s="19" t="str">
        <f t="shared" si="351"/>
        <v>http://www.amazon.com/Ubiquiti-BULLET-M2-HP-Outdoor-802-11-M2HP/dp/B002SYS22E/ref=lh_di_t_dup?ie=UTF8&amp;psc=1&amp;smid=ATVPDKIKX0DER</v>
      </c>
      <c r="M5048" s="19">
        <f t="shared" si="352"/>
        <v>74.97</v>
      </c>
      <c r="N5048" s="19" t="str">
        <f t="shared" si="353"/>
        <v>amazon list price</v>
      </c>
    </row>
    <row r="5049" spans="1:14">
      <c r="A5049" s="17" t="s">
        <v>20303</v>
      </c>
      <c r="B5049" s="17" t="s">
        <v>20098</v>
      </c>
      <c r="C5049" s="17" t="s">
        <v>20304</v>
      </c>
      <c r="D5049" s="17" t="s">
        <v>20152</v>
      </c>
      <c r="E5049" s="21" t="s">
        <v>20305</v>
      </c>
      <c r="F5049" s="21" t="s">
        <v>20306</v>
      </c>
      <c r="G5049" s="17" t="s">
        <v>33256</v>
      </c>
      <c r="H5049" s="18">
        <v>57.99</v>
      </c>
      <c r="I5049" s="17" t="s">
        <v>33256</v>
      </c>
      <c r="J5049" s="18">
        <v>59.99</v>
      </c>
      <c r="K5049" s="18" t="s">
        <v>36901</v>
      </c>
      <c r="L5049" s="19" t="str">
        <f t="shared" si="351"/>
        <v>http://www.amazon.com/Hawking-HWREN2-Hi-Gain-Wireless-300N-Extender/dp/B007B5PQ6A/ref=lh_di_t_dup?ie=UTF8&amp;psc=1&amp;smid=ATVPDKIKX0DER</v>
      </c>
      <c r="M5049" s="19">
        <f t="shared" si="352"/>
        <v>57.99</v>
      </c>
      <c r="N5049" s="19" t="str">
        <f t="shared" si="353"/>
        <v>amazon.com</v>
      </c>
    </row>
    <row r="5050" spans="1:14">
      <c r="A5050" s="17" t="s">
        <v>20307</v>
      </c>
      <c r="B5050" s="17" t="s">
        <v>20098</v>
      </c>
      <c r="C5050" s="17" t="s">
        <v>20308</v>
      </c>
      <c r="D5050" s="17" t="s">
        <v>14655</v>
      </c>
      <c r="E5050" s="21" t="s">
        <v>20309</v>
      </c>
      <c r="F5050" s="21" t="s">
        <v>20310</v>
      </c>
      <c r="G5050" s="17" t="s">
        <v>569</v>
      </c>
      <c r="H5050" s="18" t="s">
        <v>28343</v>
      </c>
      <c r="I5050" s="17" t="s">
        <v>33257</v>
      </c>
      <c r="J5050" s="18">
        <v>124.03</v>
      </c>
      <c r="K5050" s="18" t="s">
        <v>36544</v>
      </c>
      <c r="L5050" s="19" t="str">
        <f t="shared" si="351"/>
        <v>http://www.amazon.com/Ubiquiti-Networks-Nanostation5-Airmax-NSM5/dp/B00HXT8KJ4/ref=lh_di_t_dup?ie=UTF8&amp;psc=1&amp;smid=ATVPDKIKX0DER</v>
      </c>
      <c r="M5050" s="19">
        <f t="shared" si="352"/>
        <v>124.03</v>
      </c>
      <c r="N5050" s="19" t="str">
        <f t="shared" si="353"/>
        <v>amazon list price</v>
      </c>
    </row>
    <row r="5051" spans="1:14">
      <c r="A5051" s="17" t="s">
        <v>20311</v>
      </c>
      <c r="B5051" s="17" t="s">
        <v>20098</v>
      </c>
      <c r="C5051" s="17" t="s">
        <v>20312</v>
      </c>
      <c r="D5051" s="17" t="s">
        <v>2659</v>
      </c>
      <c r="E5051" s="21" t="s">
        <v>20313</v>
      </c>
      <c r="F5051" s="21" t="s">
        <v>20314</v>
      </c>
      <c r="G5051" s="17" t="s">
        <v>33258</v>
      </c>
      <c r="H5051" s="18">
        <v>44.55</v>
      </c>
      <c r="I5051" s="17" t="s">
        <v>33258</v>
      </c>
      <c r="J5051" s="18">
        <v>44.4</v>
      </c>
      <c r="K5051" s="18" t="s">
        <v>36916</v>
      </c>
      <c r="L5051" s="19" t="str">
        <f t="shared" si="351"/>
        <v>http://www.amazon.com/Cisco-WBPN-Wireless-N-Bridge-Adapters/dp/B007FN4D7Q/ref=lh_di_t_dup?ie=UTF8&amp;psc=1&amp;smid=ATVPDKIKX0DER</v>
      </c>
      <c r="M5051" s="19">
        <f t="shared" si="352"/>
        <v>44.4</v>
      </c>
      <c r="N5051" s="19" t="str">
        <f t="shared" si="353"/>
        <v>amazon list price</v>
      </c>
    </row>
    <row r="5052" spans="1:14">
      <c r="A5052" s="17" t="s">
        <v>20315</v>
      </c>
      <c r="B5052" s="17" t="s">
        <v>20098</v>
      </c>
      <c r="C5052" s="17" t="s">
        <v>20316</v>
      </c>
      <c r="D5052" s="17" t="s">
        <v>20110</v>
      </c>
      <c r="E5052" s="21" t="s">
        <v>20317</v>
      </c>
      <c r="F5052" s="21" t="s">
        <v>20318</v>
      </c>
      <c r="G5052" s="17" t="s">
        <v>569</v>
      </c>
      <c r="H5052" s="18" t="s">
        <v>28343</v>
      </c>
      <c r="I5052" s="17" t="s">
        <v>33259</v>
      </c>
      <c r="J5052" s="18">
        <v>212.99</v>
      </c>
      <c r="K5052" s="18" t="s">
        <v>36905</v>
      </c>
      <c r="L5052" s="19" t="str">
        <f t="shared" si="351"/>
        <v>http://www.amazon.com/Ubiquiti-R5AC-PTP-5ghz-Rocket-Airprism/dp/B00UKAHARG/ref=lh_di_t_dup?ie=UTF8&amp;psc=1&amp;smid=ATVPDKIKX0DER</v>
      </c>
      <c r="M5052" s="19">
        <f t="shared" si="352"/>
        <v>212.99</v>
      </c>
      <c r="N5052" s="19" t="str">
        <f t="shared" si="353"/>
        <v>amazon list price</v>
      </c>
    </row>
    <row r="5053" spans="1:14">
      <c r="A5053" s="17" t="s">
        <v>20319</v>
      </c>
      <c r="B5053" s="17" t="s">
        <v>20098</v>
      </c>
      <c r="C5053" s="17" t="s">
        <v>20320</v>
      </c>
      <c r="D5053" s="17" t="s">
        <v>20110</v>
      </c>
      <c r="E5053" s="21" t="s">
        <v>20321</v>
      </c>
      <c r="F5053" s="21"/>
      <c r="G5053" s="17" t="s">
        <v>569</v>
      </c>
      <c r="H5053" s="18" t="s">
        <v>28343</v>
      </c>
      <c r="I5053" s="17" t="s">
        <v>33260</v>
      </c>
      <c r="J5053" s="18">
        <v>78.989999999999995</v>
      </c>
      <c r="K5053" s="18" t="s">
        <v>36905</v>
      </c>
      <c r="L5053" s="19" t="str">
        <f t="shared" si="351"/>
        <v>http://www.amazon.com/Ubiquiti-NBE-M5-300-NanoBeam-wireless-client/dp/B00JIN45FQ/ref=lh_di_t_dup?ie=UTF8&amp;psc=1&amp;smid=ATVPDKIKX0DER</v>
      </c>
      <c r="M5053" s="19">
        <f t="shared" si="352"/>
        <v>78.989999999999995</v>
      </c>
      <c r="N5053" s="19" t="str">
        <f t="shared" si="353"/>
        <v>amazon list price</v>
      </c>
    </row>
    <row r="5054" spans="1:14">
      <c r="A5054" s="17" t="s">
        <v>20322</v>
      </c>
      <c r="B5054" s="17" t="s">
        <v>20098</v>
      </c>
      <c r="C5054" s="17" t="s">
        <v>20323</v>
      </c>
      <c r="D5054" s="17" t="s">
        <v>16943</v>
      </c>
      <c r="E5054" s="21" t="s">
        <v>20324</v>
      </c>
      <c r="F5054" s="21"/>
      <c r="G5054" s="17" t="s">
        <v>33261</v>
      </c>
      <c r="H5054" s="18">
        <v>43.85</v>
      </c>
      <c r="I5054" s="17" t="s">
        <v>33261</v>
      </c>
      <c r="J5054" s="18">
        <v>42.63</v>
      </c>
      <c r="K5054" s="18" t="s">
        <v>36917</v>
      </c>
      <c r="L5054" s="19" t="str">
        <f t="shared" si="351"/>
        <v>http://www.amazon.com/Belkin-N300-Wireless-Range-Extender/dp/B008BGYJSE/ref=lh_di_t_dup?ie=UTF8&amp;psc=1&amp;smid=ATVPDKIKX0DER</v>
      </c>
      <c r="M5054" s="19">
        <f t="shared" si="352"/>
        <v>42.63</v>
      </c>
      <c r="N5054" s="19" t="str">
        <f t="shared" si="353"/>
        <v>amazon list price</v>
      </c>
    </row>
    <row r="5055" spans="1:14">
      <c r="A5055" s="17" t="s">
        <v>20325</v>
      </c>
      <c r="B5055" s="17" t="s">
        <v>20098</v>
      </c>
      <c r="C5055" s="17" t="s">
        <v>20326</v>
      </c>
      <c r="D5055" s="17" t="s">
        <v>20327</v>
      </c>
      <c r="E5055" s="21" t="s">
        <v>20328</v>
      </c>
      <c r="F5055" s="21" t="s">
        <v>20329</v>
      </c>
      <c r="G5055" s="17" t="s">
        <v>35357</v>
      </c>
      <c r="H5055" s="18">
        <v>99</v>
      </c>
      <c r="I5055" s="17" t="s">
        <v>569</v>
      </c>
      <c r="J5055" s="18" t="s">
        <v>28343</v>
      </c>
      <c r="K5055" s="18">
        <v>0</v>
      </c>
      <c r="L5055" s="19" t="str">
        <f t="shared" si="351"/>
        <v>http://www.amazon.com/SONOS-BOOST-Sonos-Wireless-Network/dp/B00NZ80B80/ref=lh_di_t_dup?ie=UTF8&amp;psc=1&amp;smid=ATVPDKIKX0DER</v>
      </c>
      <c r="M5055" s="19">
        <f t="shared" si="352"/>
        <v>99</v>
      </c>
      <c r="N5055" s="19" t="str">
        <f t="shared" si="353"/>
        <v>amazon.com</v>
      </c>
    </row>
    <row r="5056" spans="1:14">
      <c r="A5056" s="17" t="s">
        <v>20330</v>
      </c>
      <c r="B5056" s="17" t="s">
        <v>20098</v>
      </c>
      <c r="C5056" s="17" t="s">
        <v>20331</v>
      </c>
      <c r="D5056" s="17" t="s">
        <v>20332</v>
      </c>
      <c r="E5056" s="21" t="s">
        <v>20333</v>
      </c>
      <c r="F5056" s="21" t="s">
        <v>20334</v>
      </c>
      <c r="G5056" s="17" t="s">
        <v>569</v>
      </c>
      <c r="H5056" s="18" t="s">
        <v>28343</v>
      </c>
      <c r="I5056" s="17" t="s">
        <v>33262</v>
      </c>
      <c r="J5056" s="18">
        <v>159.12</v>
      </c>
      <c r="K5056" s="18" t="s">
        <v>35780</v>
      </c>
      <c r="L5056" s="19" t="str">
        <f t="shared" si="351"/>
        <v>http://www.amazon.com/SX-BR-4600WAN-IEEE-802-11n-Wireless-Bridge/dp/B00D02A4IS/ref=lh_di_t_dup?ie=UTF8&amp;psc=1&amp;smid=ATVPDKIKX0DER</v>
      </c>
      <c r="M5056" s="19">
        <f t="shared" si="352"/>
        <v>159.12</v>
      </c>
      <c r="N5056" s="19" t="str">
        <f t="shared" si="353"/>
        <v>amazon list price</v>
      </c>
    </row>
    <row r="5057" spans="1:14">
      <c r="A5057" s="17" t="s">
        <v>20335</v>
      </c>
      <c r="B5057" s="17" t="s">
        <v>20098</v>
      </c>
      <c r="C5057" s="17" t="s">
        <v>20336</v>
      </c>
      <c r="D5057" s="17" t="s">
        <v>209</v>
      </c>
      <c r="E5057" s="21" t="s">
        <v>20337</v>
      </c>
      <c r="F5057" s="21" t="s">
        <v>20338</v>
      </c>
      <c r="G5057" s="17" t="s">
        <v>569</v>
      </c>
      <c r="H5057" s="18" t="s">
        <v>28343</v>
      </c>
      <c r="I5057" s="17" t="s">
        <v>33263</v>
      </c>
      <c r="J5057" s="18">
        <v>88.99</v>
      </c>
      <c r="K5057" s="18" t="s">
        <v>36918</v>
      </c>
      <c r="L5057" s="19" t="str">
        <f t="shared" si="351"/>
        <v>http://www.amazon.com/NETGEAR-XE102-Wall-Plugged-Ethernet-Bridge/dp/B0002IHP58/ref=lh_di_t_dup?ie=UTF8&amp;psc=1&amp;smid=ATVPDKIKX0DER</v>
      </c>
      <c r="M5057" s="19">
        <f t="shared" si="352"/>
        <v>88.99</v>
      </c>
      <c r="N5057" s="19" t="str">
        <f t="shared" si="353"/>
        <v>amazon list price</v>
      </c>
    </row>
    <row r="5058" spans="1:14">
      <c r="A5058" s="17" t="s">
        <v>20339</v>
      </c>
      <c r="B5058" s="17" t="s">
        <v>20098</v>
      </c>
      <c r="C5058" s="17" t="s">
        <v>20340</v>
      </c>
      <c r="D5058" s="17" t="s">
        <v>368</v>
      </c>
      <c r="E5058" s="21" t="s">
        <v>20341</v>
      </c>
      <c r="F5058" s="21" t="s">
        <v>20342</v>
      </c>
      <c r="G5058" s="17" t="s">
        <v>569</v>
      </c>
      <c r="H5058" s="18" t="s">
        <v>28343</v>
      </c>
      <c r="I5058" s="17" t="s">
        <v>33264</v>
      </c>
      <c r="J5058" s="18">
        <v>25.88</v>
      </c>
      <c r="K5058" s="18" t="s">
        <v>35624</v>
      </c>
      <c r="L5058" s="19" t="str">
        <f t="shared" si="351"/>
        <v>http://www.amazon.com/UpBright%C2%AE-Adapter-ProCurve-HEWLETT-PACKARD-Charger/dp/B00QN1OEM0/ref=lh_di_t_dup?ie=UTF8&amp;psc=1&amp;smid=ATVPDKIKX0DER</v>
      </c>
      <c r="M5058" s="19">
        <f t="shared" si="352"/>
        <v>25.88</v>
      </c>
      <c r="N5058" s="19" t="str">
        <f t="shared" si="353"/>
        <v>amazon list price</v>
      </c>
    </row>
    <row r="5059" spans="1:14">
      <c r="A5059" s="17" t="s">
        <v>20343</v>
      </c>
      <c r="B5059" s="17" t="s">
        <v>20098</v>
      </c>
      <c r="C5059" s="17" t="s">
        <v>20344</v>
      </c>
      <c r="D5059" s="17" t="s">
        <v>384</v>
      </c>
      <c r="E5059" s="21" t="s">
        <v>20345</v>
      </c>
      <c r="F5059" s="21" t="s">
        <v>20346</v>
      </c>
      <c r="G5059" s="17" t="s">
        <v>569</v>
      </c>
      <c r="H5059" s="18" t="s">
        <v>28343</v>
      </c>
      <c r="I5059" s="17" t="s">
        <v>33265</v>
      </c>
      <c r="J5059" s="18">
        <v>26.99</v>
      </c>
      <c r="K5059" s="18" t="s">
        <v>36742</v>
      </c>
      <c r="L5059" s="19" t="str">
        <f t="shared" si="351"/>
        <v>http://www.amazon.com/TP-LINK-TL-WA850RE-Universal-Wireless-Indicator/dp/B00E98O7GC/ref=lh_di_t_dup?ie=UTF8&amp;psc=1&amp;smid=ATVPDKIKX0DER</v>
      </c>
      <c r="M5059" s="19">
        <f t="shared" si="352"/>
        <v>26.99</v>
      </c>
      <c r="N5059" s="19" t="str">
        <f t="shared" si="353"/>
        <v>amazon list price</v>
      </c>
    </row>
    <row r="5060" spans="1:14">
      <c r="A5060" s="17" t="s">
        <v>20347</v>
      </c>
      <c r="B5060" s="17" t="s">
        <v>20098</v>
      </c>
      <c r="C5060" s="17" t="s">
        <v>20348</v>
      </c>
      <c r="D5060" s="17" t="s">
        <v>14655</v>
      </c>
      <c r="E5060" s="21" t="s">
        <v>20349</v>
      </c>
      <c r="F5060" s="21"/>
      <c r="G5060" s="17" t="s">
        <v>569</v>
      </c>
      <c r="H5060" s="18" t="s">
        <v>28343</v>
      </c>
      <c r="I5060" s="17" t="s">
        <v>33266</v>
      </c>
      <c r="J5060" s="18">
        <v>216.98</v>
      </c>
      <c r="K5060" s="18" t="s">
        <v>36566</v>
      </c>
      <c r="L5060" s="19" t="str">
        <f t="shared" si="351"/>
        <v>http://www.amazon.com/Ubiquiti-PBE-5AC-620-PowerBeam-High-Performance-airMAX/dp/B00UCG8IT2/ref=lh_di_t_dup?ie=UTF8&amp;psc=1&amp;smid=ATVPDKIKX0DER</v>
      </c>
      <c r="M5060" s="19">
        <f t="shared" si="352"/>
        <v>216.98</v>
      </c>
      <c r="N5060" s="19" t="str">
        <f t="shared" si="353"/>
        <v>amazon list price</v>
      </c>
    </row>
    <row r="5061" spans="1:14">
      <c r="A5061" s="17" t="s">
        <v>20350</v>
      </c>
      <c r="B5061" s="17" t="s">
        <v>20098</v>
      </c>
      <c r="C5061" s="17" t="s">
        <v>20254</v>
      </c>
      <c r="D5061" s="17" t="s">
        <v>14733</v>
      </c>
      <c r="E5061" s="21" t="s">
        <v>20351</v>
      </c>
      <c r="F5061" s="21" t="s">
        <v>20352</v>
      </c>
      <c r="G5061" s="17" t="s">
        <v>569</v>
      </c>
      <c r="H5061" s="18" t="s">
        <v>28343</v>
      </c>
      <c r="I5061" s="17" t="s">
        <v>33267</v>
      </c>
      <c r="J5061" s="18">
        <v>41.69</v>
      </c>
      <c r="K5061" s="18" t="s">
        <v>36919</v>
      </c>
      <c r="L5061" s="19" t="str">
        <f t="shared" si="351"/>
        <v>http://www.amazon.com/PLA4231KIT-PLA4231-POWERLINE-500MBPS-EXTENDER/dp/B00CMNCVTQ/ref=lh_di_t_dup?ie=UTF8&amp;psc=1&amp;smid=ATVPDKIKX0DER</v>
      </c>
      <c r="M5061" s="19">
        <f t="shared" si="352"/>
        <v>41.69</v>
      </c>
      <c r="N5061" s="19" t="str">
        <f t="shared" si="353"/>
        <v>amazon list price</v>
      </c>
    </row>
    <row r="5062" spans="1:14">
      <c r="A5062" s="17" t="s">
        <v>20353</v>
      </c>
      <c r="B5062" s="17" t="s">
        <v>20098</v>
      </c>
      <c r="C5062" s="17" t="s">
        <v>20354</v>
      </c>
      <c r="D5062" s="17" t="s">
        <v>22</v>
      </c>
      <c r="E5062" s="21" t="s">
        <v>24</v>
      </c>
      <c r="F5062" s="21" t="s">
        <v>20355</v>
      </c>
      <c r="G5062" s="17" t="s">
        <v>33268</v>
      </c>
      <c r="H5062" s="18">
        <v>69.349999999999994</v>
      </c>
      <c r="I5062" s="17" t="s">
        <v>33268</v>
      </c>
      <c r="J5062" s="18">
        <v>81.87</v>
      </c>
      <c r="K5062" s="18" t="s">
        <v>35461</v>
      </c>
      <c r="L5062" s="19" t="str">
        <f t="shared" si="351"/>
        <v>http://www.amazon.com/Amped-Wireless-1000mW-Booster-SB1000/dp/B004MDQQ04/ref=lh_di_t_dup?ie=UTF8&amp;psc=1&amp;smid=ATVPDKIKX0DER</v>
      </c>
      <c r="M5062" s="19">
        <f t="shared" si="352"/>
        <v>69.349999999999994</v>
      </c>
      <c r="N5062" s="19" t="str">
        <f t="shared" si="353"/>
        <v>amazon.com</v>
      </c>
    </row>
    <row r="5063" spans="1:14">
      <c r="A5063" s="17" t="s">
        <v>20356</v>
      </c>
      <c r="B5063" s="17" t="s">
        <v>20098</v>
      </c>
      <c r="C5063" s="17" t="s">
        <v>20357</v>
      </c>
      <c r="D5063" s="17" t="s">
        <v>22</v>
      </c>
      <c r="E5063" s="21" t="s">
        <v>403</v>
      </c>
      <c r="F5063" s="21" t="s">
        <v>20358</v>
      </c>
      <c r="G5063" s="17" t="s">
        <v>33269</v>
      </c>
      <c r="H5063" s="18">
        <v>149.99</v>
      </c>
      <c r="I5063" s="17" t="s">
        <v>33269</v>
      </c>
      <c r="J5063" s="18">
        <v>158.99</v>
      </c>
      <c r="K5063" s="18" t="s">
        <v>36902</v>
      </c>
      <c r="L5063" s="19" t="str">
        <f t="shared" si="351"/>
        <v>http://www.amazon.com/Amped-Wireless-Power-Extender-REA20/dp/B00EPGH86O/ref=lh_di_t_dup?ie=UTF8&amp;psc=1&amp;smid=ATVPDKIKX0DER</v>
      </c>
      <c r="M5063" s="19">
        <f t="shared" si="352"/>
        <v>149.99</v>
      </c>
      <c r="N5063" s="19" t="str">
        <f t="shared" si="353"/>
        <v>amazon.com</v>
      </c>
    </row>
    <row r="5064" spans="1:14">
      <c r="A5064" s="17" t="s">
        <v>20359</v>
      </c>
      <c r="B5064" s="17" t="s">
        <v>20360</v>
      </c>
      <c r="C5064" s="17" t="s">
        <v>20361</v>
      </c>
      <c r="D5064" s="17" t="s">
        <v>7006</v>
      </c>
      <c r="E5064" s="21" t="s">
        <v>20362</v>
      </c>
      <c r="F5064" s="21" t="s">
        <v>20363</v>
      </c>
      <c r="G5064" s="17" t="s">
        <v>33270</v>
      </c>
      <c r="H5064" s="18">
        <v>239.99</v>
      </c>
      <c r="I5064" s="17" t="s">
        <v>33270</v>
      </c>
      <c r="J5064" s="18">
        <v>258.89999999999998</v>
      </c>
      <c r="K5064" s="18" t="s">
        <v>35844</v>
      </c>
      <c r="L5064" s="19" t="str">
        <f t="shared" si="351"/>
        <v>http://www.amazon.com/StarTech-com-Express-Gigabit-Ethernet-ST10000SPEX/dp/B00LPRS36K/ref=lh_di_t_dup?ie=UTF8&amp;psc=1&amp;smid=ATVPDKIKX0DER</v>
      </c>
      <c r="M5064" s="19">
        <f t="shared" si="352"/>
        <v>239.99</v>
      </c>
      <c r="N5064" s="19" t="str">
        <f t="shared" si="353"/>
        <v>amazon.com</v>
      </c>
    </row>
    <row r="5065" spans="1:14">
      <c r="A5065" s="17" t="s">
        <v>20364</v>
      </c>
      <c r="B5065" s="17" t="s">
        <v>20360</v>
      </c>
      <c r="C5065" s="17" t="s">
        <v>20365</v>
      </c>
      <c r="D5065" s="17" t="s">
        <v>370</v>
      </c>
      <c r="E5065" s="21" t="s">
        <v>20366</v>
      </c>
      <c r="F5065" s="21" t="s">
        <v>20367</v>
      </c>
      <c r="G5065" s="17" t="s">
        <v>569</v>
      </c>
      <c r="H5065" s="18" t="s">
        <v>28343</v>
      </c>
      <c r="I5065" s="17" t="s">
        <v>33271</v>
      </c>
      <c r="J5065" s="18">
        <v>430.37</v>
      </c>
      <c r="K5065" s="18" t="s">
        <v>35590</v>
      </c>
      <c r="L5065" s="19" t="str">
        <f t="shared" si="351"/>
        <v>http://www.amazon.com/INTEL-X540T1BLK-X540-T1-CONVERGED-NETWORK/dp/B00E2U1BLQ/ref=lh_di_t_dup?ie=UTF8&amp;psc=1&amp;smid=ATVPDKIKX0DER</v>
      </c>
      <c r="M5065" s="19">
        <f t="shared" si="352"/>
        <v>430.37</v>
      </c>
      <c r="N5065" s="19" t="str">
        <f t="shared" si="353"/>
        <v>amazon list price</v>
      </c>
    </row>
    <row r="5066" spans="1:14">
      <c r="A5066" s="17" t="s">
        <v>20368</v>
      </c>
      <c r="B5066" s="17" t="s">
        <v>20360</v>
      </c>
      <c r="C5066" s="17" t="s">
        <v>20369</v>
      </c>
      <c r="D5066" s="17" t="s">
        <v>106</v>
      </c>
      <c r="E5066" s="21" t="s">
        <v>20370</v>
      </c>
      <c r="F5066" s="21" t="s">
        <v>20371</v>
      </c>
      <c r="G5066" s="17" t="s">
        <v>569</v>
      </c>
      <c r="H5066" s="18" t="s">
        <v>28343</v>
      </c>
      <c r="I5066" s="17" t="s">
        <v>33272</v>
      </c>
      <c r="J5066" s="18">
        <v>36.92</v>
      </c>
      <c r="K5066" s="18" t="s">
        <v>35792</v>
      </c>
      <c r="L5066" s="19" t="str">
        <f t="shared" si="351"/>
        <v>http://www.amazon.com/D-Link-Wireless-Network-Adapter-DWA-160/dp/B00127OVHI/ref=lh_di_t_dup?ie=UTF8&amp;psc=1&amp;smid=ATVPDKIKX0DER</v>
      </c>
      <c r="M5066" s="19">
        <f t="shared" si="352"/>
        <v>36.92</v>
      </c>
      <c r="N5066" s="19" t="str">
        <f t="shared" si="353"/>
        <v>amazon list price</v>
      </c>
    </row>
    <row r="5067" spans="1:14">
      <c r="A5067" s="17" t="s">
        <v>20372</v>
      </c>
      <c r="B5067" s="17" t="s">
        <v>20360</v>
      </c>
      <c r="C5067" s="17" t="s">
        <v>20373</v>
      </c>
      <c r="D5067" s="17" t="s">
        <v>209</v>
      </c>
      <c r="E5067" s="21" t="s">
        <v>20374</v>
      </c>
      <c r="F5067" s="21" t="s">
        <v>20375</v>
      </c>
      <c r="G5067" s="17" t="s">
        <v>569</v>
      </c>
      <c r="H5067" s="18" t="s">
        <v>28343</v>
      </c>
      <c r="I5067" s="17" t="s">
        <v>33273</v>
      </c>
      <c r="J5067" s="18">
        <v>51.64</v>
      </c>
      <c r="K5067" s="18" t="s">
        <v>35666</v>
      </c>
      <c r="L5067" s="19" t="str">
        <f t="shared" si="351"/>
        <v>http://www.amazon.com/Netgear-A6100-100PAS-802-11AC-WIFI-ADAPTER/dp/B00HHZ6F7S/ref=lh_di_t_dup?ie=UTF8&amp;psc=1&amp;smid=ATVPDKIKX0DER</v>
      </c>
      <c r="M5067" s="19">
        <f t="shared" si="352"/>
        <v>51.64</v>
      </c>
      <c r="N5067" s="19" t="str">
        <f t="shared" si="353"/>
        <v>amazon list price</v>
      </c>
    </row>
    <row r="5068" spans="1:14">
      <c r="A5068" s="17" t="s">
        <v>20376</v>
      </c>
      <c r="B5068" s="17" t="s">
        <v>20360</v>
      </c>
      <c r="C5068" s="17" t="s">
        <v>20377</v>
      </c>
      <c r="D5068" s="17" t="s">
        <v>207</v>
      </c>
      <c r="E5068" s="21" t="s">
        <v>20378</v>
      </c>
      <c r="F5068" s="21" t="s">
        <v>20379</v>
      </c>
      <c r="G5068" s="17" t="s">
        <v>569</v>
      </c>
      <c r="H5068" s="18" t="s">
        <v>28343</v>
      </c>
      <c r="I5068" s="17" t="s">
        <v>33274</v>
      </c>
      <c r="J5068" s="18">
        <v>40.799999999999997</v>
      </c>
      <c r="K5068" s="18" t="s">
        <v>35548</v>
      </c>
      <c r="L5068" s="19" t="str">
        <f t="shared" si="351"/>
        <v>http://www.amazon.com/MICROSOFT-SURFACE-3U7-00001-ETHERNET-ADAPTER/dp/B00WE7F08Y/ref=lh_di_t_dup?ie=UTF8&amp;psc=1&amp;smid=ATVPDKIKX0DER</v>
      </c>
      <c r="M5068" s="19">
        <f t="shared" si="352"/>
        <v>40.799999999999997</v>
      </c>
      <c r="N5068" s="19" t="str">
        <f t="shared" si="353"/>
        <v>amazon list price</v>
      </c>
    </row>
    <row r="5069" spans="1:14">
      <c r="A5069" s="17" t="s">
        <v>20380</v>
      </c>
      <c r="B5069" s="17" t="s">
        <v>20360</v>
      </c>
      <c r="C5069" s="17" t="s">
        <v>20381</v>
      </c>
      <c r="D5069" s="17" t="s">
        <v>2360</v>
      </c>
      <c r="E5069" s="21" t="s">
        <v>20382</v>
      </c>
      <c r="F5069" s="21" t="s">
        <v>20383</v>
      </c>
      <c r="G5069" s="17" t="s">
        <v>33275</v>
      </c>
      <c r="H5069" s="18">
        <v>21.99</v>
      </c>
      <c r="I5069" s="17" t="s">
        <v>33275</v>
      </c>
      <c r="J5069" s="18">
        <v>44.15</v>
      </c>
      <c r="K5069" s="18" t="s">
        <v>35973</v>
      </c>
      <c r="L5069" s="19" t="str">
        <f t="shared" si="351"/>
        <v>http://www.amazon.com/PCE-N53-Ultra-Wireless-PCI-E-Adapter/dp/B0086DCU6A/ref=lh_di_t_dup?ie=UTF8&amp;psc=1&amp;smid=ATVPDKIKX0DER</v>
      </c>
      <c r="M5069" s="19">
        <f t="shared" si="352"/>
        <v>21.99</v>
      </c>
      <c r="N5069" s="19" t="str">
        <f t="shared" si="353"/>
        <v>amazon.com</v>
      </c>
    </row>
    <row r="5070" spans="1:14">
      <c r="A5070" s="17" t="s">
        <v>20384</v>
      </c>
      <c r="B5070" s="17" t="s">
        <v>20360</v>
      </c>
      <c r="C5070" s="17" t="s">
        <v>20385</v>
      </c>
      <c r="D5070" s="17" t="s">
        <v>33</v>
      </c>
      <c r="E5070" s="21" t="s">
        <v>20386</v>
      </c>
      <c r="F5070" s="21" t="s">
        <v>20387</v>
      </c>
      <c r="G5070" s="17" t="s">
        <v>33276</v>
      </c>
      <c r="H5070" s="18">
        <v>28.04</v>
      </c>
      <c r="I5070" s="17" t="s">
        <v>33276</v>
      </c>
      <c r="J5070" s="18">
        <v>40.630000000000003</v>
      </c>
      <c r="K5070" s="18" t="s">
        <v>35981</v>
      </c>
      <c r="L5070" s="19" t="str">
        <f t="shared" si="351"/>
        <v>http://www.amazon.com/Belkin-Micro-Wireless-Adapter-B2N003/dp/B0093HREAA/ref=lh_di_t_dup?ie=UTF8&amp;psc=1&amp;smid=ATVPDKIKX0DER</v>
      </c>
      <c r="M5070" s="19">
        <f t="shared" si="352"/>
        <v>28.04</v>
      </c>
      <c r="N5070" s="19" t="str">
        <f t="shared" si="353"/>
        <v>amazon.com</v>
      </c>
    </row>
    <row r="5071" spans="1:14">
      <c r="A5071" s="17" t="s">
        <v>20388</v>
      </c>
      <c r="B5071" s="17" t="s">
        <v>20360</v>
      </c>
      <c r="C5071" s="17" t="s">
        <v>20389</v>
      </c>
      <c r="D5071" s="17" t="s">
        <v>370</v>
      </c>
      <c r="E5071" s="21" t="s">
        <v>20390</v>
      </c>
      <c r="F5071" s="21" t="s">
        <v>20391</v>
      </c>
      <c r="G5071" s="17" t="s">
        <v>569</v>
      </c>
      <c r="H5071" s="18" t="s">
        <v>28343</v>
      </c>
      <c r="I5071" s="17" t="s">
        <v>33277</v>
      </c>
      <c r="J5071" s="18">
        <v>196.47</v>
      </c>
      <c r="K5071" s="18" t="s">
        <v>36920</v>
      </c>
      <c r="L5071" s="19" t="str">
        <f t="shared" si="351"/>
        <v>http://www.amazon.com/Intel-I350T4BLK-Ethernet-Adapter-I350-T4/dp/B009X6DX6A/ref=lh_di_t_dup?ie=UTF8&amp;psc=1&amp;smid=ATVPDKIKX0DER</v>
      </c>
      <c r="M5071" s="19">
        <f t="shared" si="352"/>
        <v>196.47</v>
      </c>
      <c r="N5071" s="19" t="str">
        <f t="shared" si="353"/>
        <v>amazon list price</v>
      </c>
    </row>
    <row r="5072" spans="1:14">
      <c r="A5072" s="17" t="s">
        <v>20392</v>
      </c>
      <c r="B5072" s="17" t="s">
        <v>20360</v>
      </c>
      <c r="C5072" s="17" t="s">
        <v>20393</v>
      </c>
      <c r="D5072" s="17" t="s">
        <v>33</v>
      </c>
      <c r="E5072" s="21" t="s">
        <v>20394</v>
      </c>
      <c r="F5072" s="21" t="s">
        <v>20395</v>
      </c>
      <c r="G5072" s="17" t="s">
        <v>33278</v>
      </c>
      <c r="H5072" s="18">
        <v>9.99</v>
      </c>
      <c r="I5072" s="17" t="s">
        <v>33278</v>
      </c>
      <c r="J5072" s="18">
        <v>7.02</v>
      </c>
      <c r="K5072" s="18" t="s">
        <v>36921</v>
      </c>
      <c r="L5072" s="19" t="str">
        <f t="shared" si="351"/>
        <v>http://www.amazon.com/Belkin-N150-Wireless-Adapter-150MBps/dp/B004N625BE/ref=lh_di_t_dup?ie=UTF8&amp;psc=1&amp;smid=ATVPDKIKX0DER</v>
      </c>
      <c r="M5072" s="19">
        <f t="shared" si="352"/>
        <v>7.02</v>
      </c>
      <c r="N5072" s="19" t="str">
        <f t="shared" si="353"/>
        <v>amazon list price</v>
      </c>
    </row>
    <row r="5073" spans="1:14">
      <c r="A5073" s="17" t="s">
        <v>20396</v>
      </c>
      <c r="B5073" s="17" t="s">
        <v>20360</v>
      </c>
      <c r="C5073" s="17" t="s">
        <v>20397</v>
      </c>
      <c r="D5073" s="17" t="s">
        <v>302</v>
      </c>
      <c r="E5073" s="21" t="s">
        <v>20398</v>
      </c>
      <c r="F5073" s="21" t="s">
        <v>20399</v>
      </c>
      <c r="G5073" s="17" t="s">
        <v>33279</v>
      </c>
      <c r="H5073" s="18">
        <v>39.99</v>
      </c>
      <c r="I5073" s="17" t="s">
        <v>33279</v>
      </c>
      <c r="J5073" s="18">
        <v>46.8</v>
      </c>
      <c r="K5073" s="18" t="s">
        <v>35643</v>
      </c>
      <c r="L5073" s="19" t="str">
        <f t="shared" si="351"/>
        <v>http://www.amazon.com/Toshiba-Wireless-Adapter-External-HDWW100XKWF1/dp/B00J3HMY1E/ref=lh_di_t_dup?ie=UTF8&amp;psc=1&amp;smid=ATVPDKIKX0DER</v>
      </c>
      <c r="M5073" s="19">
        <f t="shared" si="352"/>
        <v>39.99</v>
      </c>
      <c r="N5073" s="19" t="str">
        <f t="shared" si="353"/>
        <v>amazon.com</v>
      </c>
    </row>
    <row r="5074" spans="1:14">
      <c r="A5074" s="17" t="s">
        <v>20400</v>
      </c>
      <c r="B5074" s="17" t="s">
        <v>20360</v>
      </c>
      <c r="C5074" s="17" t="s">
        <v>20401</v>
      </c>
      <c r="D5074" s="17" t="s">
        <v>20402</v>
      </c>
      <c r="E5074" s="21" t="s">
        <v>20403</v>
      </c>
      <c r="F5074" s="21" t="s">
        <v>20404</v>
      </c>
      <c r="G5074" s="17" t="s">
        <v>569</v>
      </c>
      <c r="H5074" s="18" t="s">
        <v>28343</v>
      </c>
      <c r="I5074" s="17" t="s">
        <v>33280</v>
      </c>
      <c r="J5074" s="18">
        <v>99.99</v>
      </c>
      <c r="K5074" s="18" t="s">
        <v>36922</v>
      </c>
      <c r="L5074" s="19" t="str">
        <f t="shared" ref="L5074:L5129" si="354">IF(M5074=H5074,G5074,IF(M5074=J5074,I5074))</f>
        <v>http://www.amazon.com/ORiNOCO-AM-C1080-US-802-11A-Adapter/dp/B0046TAAY2/ref=lh_di_t_dup?ie=UTF8&amp;psc=1&amp;smid=ATVPDKIKX0DER</v>
      </c>
      <c r="M5074" s="19">
        <f t="shared" ref="M5074:M5129" si="355">MIN(H5074,J5074)</f>
        <v>99.99</v>
      </c>
      <c r="N5074" s="19" t="str">
        <f t="shared" ref="N5074:N5129" si="356">IF(M5074=H5074,$G$1,IF(M5074=J5074,$I$1))</f>
        <v>amazon list price</v>
      </c>
    </row>
    <row r="5075" spans="1:14">
      <c r="A5075" s="17" t="s">
        <v>20405</v>
      </c>
      <c r="B5075" s="17" t="s">
        <v>20360</v>
      </c>
      <c r="C5075" s="17" t="s">
        <v>20406</v>
      </c>
      <c r="D5075" s="17" t="s">
        <v>6053</v>
      </c>
      <c r="E5075" s="21" t="s">
        <v>20407</v>
      </c>
      <c r="F5075" s="21" t="s">
        <v>20408</v>
      </c>
      <c r="G5075" s="17" t="s">
        <v>33281</v>
      </c>
      <c r="H5075" s="18">
        <v>16.21</v>
      </c>
      <c r="I5075" s="17" t="s">
        <v>33281</v>
      </c>
      <c r="J5075" s="18">
        <v>16.2</v>
      </c>
      <c r="K5075" s="18" t="s">
        <v>36923</v>
      </c>
      <c r="L5075" s="19" t="str">
        <f t="shared" si="354"/>
        <v>http://www.amazon.com/SMK-Link-Nano-Dongle-Bluetooth-VP6495/dp/B0093HNIBO/ref=lh_di_t_dup?ie=UTF8&amp;psc=1&amp;smid=ATVPDKIKX0DER</v>
      </c>
      <c r="M5075" s="19">
        <f t="shared" si="355"/>
        <v>16.2</v>
      </c>
      <c r="N5075" s="19" t="str">
        <f t="shared" si="356"/>
        <v>amazon list price</v>
      </c>
    </row>
    <row r="5076" spans="1:14">
      <c r="A5076" s="17" t="s">
        <v>20409</v>
      </c>
      <c r="B5076" s="17" t="s">
        <v>20360</v>
      </c>
      <c r="C5076" s="17" t="s">
        <v>20410</v>
      </c>
      <c r="D5076" s="17" t="s">
        <v>370</v>
      </c>
      <c r="E5076" s="21" t="s">
        <v>20411</v>
      </c>
      <c r="F5076" s="21" t="s">
        <v>20412</v>
      </c>
      <c r="G5076" s="17" t="s">
        <v>33282</v>
      </c>
      <c r="H5076" s="18">
        <v>34.99</v>
      </c>
      <c r="I5076" s="17" t="s">
        <v>33282</v>
      </c>
      <c r="J5076" s="18">
        <v>35.25</v>
      </c>
      <c r="K5076" s="18" t="s">
        <v>36924</v>
      </c>
      <c r="L5076" s="19" t="str">
        <f t="shared" si="354"/>
        <v>http://www.amazon.com/Intel-EXPI9301CT-Gigabit-Desktop-Adapter/dp/B001CXWWBE/ref=lh_di_t_dup?ie=UTF8&amp;psc=1&amp;smid=ATVPDKIKX0DER</v>
      </c>
      <c r="M5076" s="19">
        <f t="shared" si="355"/>
        <v>34.99</v>
      </c>
      <c r="N5076" s="19" t="str">
        <f t="shared" si="356"/>
        <v>amazon.com</v>
      </c>
    </row>
    <row r="5077" spans="1:14">
      <c r="A5077" s="17" t="s">
        <v>20413</v>
      </c>
      <c r="B5077" s="17" t="s">
        <v>20360</v>
      </c>
      <c r="C5077" s="17" t="s">
        <v>20414</v>
      </c>
      <c r="D5077" s="17" t="s">
        <v>373</v>
      </c>
      <c r="E5077" s="21" t="s">
        <v>20415</v>
      </c>
      <c r="F5077" s="21" t="s">
        <v>20416</v>
      </c>
      <c r="G5077" s="17" t="s">
        <v>33283</v>
      </c>
      <c r="H5077" s="18">
        <v>49.99</v>
      </c>
      <c r="I5077" s="17" t="s">
        <v>33283</v>
      </c>
      <c r="J5077" s="18">
        <v>54.98</v>
      </c>
      <c r="K5077" s="18" t="s">
        <v>36717</v>
      </c>
      <c r="L5077" s="19" t="str">
        <f t="shared" si="354"/>
        <v>http://www.amazon.com/Linksys-Dual-Band-Wireless-Adapter-WUSB6300/dp/B00EDOG8NC/ref=lh_di_t_dup?ie=UTF8&amp;psc=1&amp;smid=ATVPDKIKX0DER</v>
      </c>
      <c r="M5077" s="19">
        <f t="shared" si="355"/>
        <v>49.99</v>
      </c>
      <c r="N5077" s="19" t="str">
        <f t="shared" si="356"/>
        <v>amazon.com</v>
      </c>
    </row>
    <row r="5078" spans="1:14">
      <c r="A5078" s="17" t="s">
        <v>20417</v>
      </c>
      <c r="B5078" s="17" t="s">
        <v>20360</v>
      </c>
      <c r="C5078" s="17" t="s">
        <v>20418</v>
      </c>
      <c r="D5078" s="17" t="s">
        <v>167</v>
      </c>
      <c r="E5078" s="21" t="s">
        <v>20419</v>
      </c>
      <c r="F5078" s="21" t="s">
        <v>20420</v>
      </c>
      <c r="G5078" s="17" t="s">
        <v>33284</v>
      </c>
      <c r="H5078" s="18">
        <v>11.89</v>
      </c>
      <c r="I5078" s="17" t="s">
        <v>33284</v>
      </c>
      <c r="J5078" s="18">
        <v>11.83</v>
      </c>
      <c r="K5078" s="18" t="s">
        <v>36562</v>
      </c>
      <c r="L5078" s="19" t="str">
        <f t="shared" si="354"/>
        <v>http://www.amazon.com/IOGEAR-Bluetooth-Micro-Adapter-GBU521/dp/B007GFX0PY/ref=lh_di_t_dup?ie=UTF8&amp;psc=1&amp;smid=ATVPDKIKX0DER</v>
      </c>
      <c r="M5078" s="19">
        <f t="shared" si="355"/>
        <v>11.83</v>
      </c>
      <c r="N5078" s="19" t="str">
        <f t="shared" si="356"/>
        <v>amazon list price</v>
      </c>
    </row>
    <row r="5079" spans="1:14">
      <c r="A5079" s="17" t="s">
        <v>20421</v>
      </c>
      <c r="B5079" s="17" t="s">
        <v>20360</v>
      </c>
      <c r="C5079" s="17" t="s">
        <v>20422</v>
      </c>
      <c r="D5079" s="17" t="s">
        <v>106</v>
      </c>
      <c r="E5079" s="21" t="s">
        <v>20423</v>
      </c>
      <c r="F5079" s="21" t="s">
        <v>20424</v>
      </c>
      <c r="G5079" s="17" t="s">
        <v>33285</v>
      </c>
      <c r="H5079" s="18">
        <v>54.55</v>
      </c>
      <c r="I5079" s="17" t="s">
        <v>33285</v>
      </c>
      <c r="J5079" s="18">
        <v>52.1</v>
      </c>
      <c r="K5079" s="18" t="s">
        <v>35792</v>
      </c>
      <c r="L5079" s="19" t="str">
        <f t="shared" si="354"/>
        <v>http://www.amazon.com/D-Link-Systems-Express-Adapter-DWA-582/dp/B00PHVQV14/ref=lh_di_t_dup?ie=UTF8&amp;psc=1&amp;smid=ATVPDKIKX0DER</v>
      </c>
      <c r="M5079" s="19">
        <f t="shared" si="355"/>
        <v>52.1</v>
      </c>
      <c r="N5079" s="19" t="str">
        <f t="shared" si="356"/>
        <v>amazon list price</v>
      </c>
    </row>
    <row r="5080" spans="1:14">
      <c r="A5080" s="17" t="s">
        <v>20425</v>
      </c>
      <c r="B5080" s="17" t="s">
        <v>20360</v>
      </c>
      <c r="C5080" s="17" t="s">
        <v>20426</v>
      </c>
      <c r="D5080" s="17" t="s">
        <v>304</v>
      </c>
      <c r="E5080" s="21" t="s">
        <v>20427</v>
      </c>
      <c r="F5080" s="21" t="s">
        <v>20428</v>
      </c>
      <c r="G5080" s="17" t="s">
        <v>569</v>
      </c>
      <c r="H5080" s="18" t="s">
        <v>28343</v>
      </c>
      <c r="I5080" s="17" t="s">
        <v>33286</v>
      </c>
      <c r="J5080" s="18">
        <v>9.99</v>
      </c>
      <c r="K5080" s="18" t="s">
        <v>36925</v>
      </c>
      <c r="L5080" s="19" t="str">
        <f t="shared" si="354"/>
        <v>http://www.amazon.com/Targus-ACB10US1-USB-Bluetooth-2-0/dp/B00627ATZ6/ref=lh_di_t_dup?ie=UTF8&amp;psc=1&amp;smid=ATVPDKIKX0DER</v>
      </c>
      <c r="M5080" s="19">
        <f t="shared" si="355"/>
        <v>9.99</v>
      </c>
      <c r="N5080" s="19" t="str">
        <f t="shared" si="356"/>
        <v>amazon list price</v>
      </c>
    </row>
    <row r="5081" spans="1:14">
      <c r="A5081" s="17" t="s">
        <v>20429</v>
      </c>
      <c r="B5081" s="17" t="s">
        <v>20360</v>
      </c>
      <c r="C5081" s="17" t="s">
        <v>20430</v>
      </c>
      <c r="D5081" s="17" t="s">
        <v>370</v>
      </c>
      <c r="E5081" s="21" t="s">
        <v>20431</v>
      </c>
      <c r="F5081" s="21" t="s">
        <v>20432</v>
      </c>
      <c r="G5081" s="17" t="s">
        <v>569</v>
      </c>
      <c r="H5081" s="18" t="s">
        <v>28343</v>
      </c>
      <c r="I5081" s="17" t="s">
        <v>33287</v>
      </c>
      <c r="J5081" s="18">
        <v>368</v>
      </c>
      <c r="K5081" s="18" t="s">
        <v>36135</v>
      </c>
      <c r="L5081" s="19" t="str">
        <f t="shared" si="354"/>
        <v>http://www.amazon.com/Intel-Ethernet-Server-Adapter-I350-T4/dp/B00VQQ741A/ref=lh_di_t_dup?ie=UTF8&amp;psc=1&amp;smid=ATVPDKIKX0DER</v>
      </c>
      <c r="M5081" s="19">
        <f t="shared" si="355"/>
        <v>368</v>
      </c>
      <c r="N5081" s="19" t="str">
        <f t="shared" si="356"/>
        <v>amazon list price</v>
      </c>
    </row>
    <row r="5082" spans="1:14">
      <c r="A5082" s="17" t="s">
        <v>20433</v>
      </c>
      <c r="B5082" s="17" t="s">
        <v>20360</v>
      </c>
      <c r="C5082" s="17" t="s">
        <v>20434</v>
      </c>
      <c r="D5082" s="17" t="s">
        <v>151</v>
      </c>
      <c r="E5082" s="21" t="s">
        <v>20435</v>
      </c>
      <c r="F5082" s="21" t="s">
        <v>20436</v>
      </c>
      <c r="G5082" s="17" t="s">
        <v>569</v>
      </c>
      <c r="H5082" s="18" t="s">
        <v>28343</v>
      </c>
      <c r="I5082" s="17" t="s">
        <v>33288</v>
      </c>
      <c r="J5082" s="18">
        <v>179.48</v>
      </c>
      <c r="K5082" s="18" t="s">
        <v>36104</v>
      </c>
      <c r="L5082" s="19" t="str">
        <f t="shared" si="354"/>
        <v>http://www.amazon.com/Compaq-InfiniBand-ConnectX-2-PCI-Ex8-592520-B21/dp/B007SOZUJ2/ref=lh_di_t_dup?ie=UTF8&amp;psc=1&amp;smid=ATVPDKIKX0DER</v>
      </c>
      <c r="M5082" s="19">
        <f t="shared" si="355"/>
        <v>179.48</v>
      </c>
      <c r="N5082" s="19" t="str">
        <f t="shared" si="356"/>
        <v>amazon list price</v>
      </c>
    </row>
    <row r="5083" spans="1:14">
      <c r="A5083" s="17" t="s">
        <v>20437</v>
      </c>
      <c r="B5083" s="17" t="s">
        <v>20360</v>
      </c>
      <c r="C5083" s="17" t="s">
        <v>20438</v>
      </c>
      <c r="D5083" s="17" t="s">
        <v>22</v>
      </c>
      <c r="E5083" s="21" t="s">
        <v>401</v>
      </c>
      <c r="F5083" s="21" t="s">
        <v>20439</v>
      </c>
      <c r="G5083" s="17" t="s">
        <v>33289</v>
      </c>
      <c r="H5083" s="18">
        <v>69.989999999999995</v>
      </c>
      <c r="I5083" s="17" t="s">
        <v>33289</v>
      </c>
      <c r="J5083" s="18">
        <v>69.36</v>
      </c>
      <c r="K5083" s="18" t="s">
        <v>35742</v>
      </c>
      <c r="L5083" s="19" t="str">
        <f t="shared" si="354"/>
        <v>http://www.amazon.com/Amped-Wireless-Power-Adapter-ACA1/dp/B00DKX0N9W/ref=lh_di_t_dup?ie=UTF8&amp;psc=1&amp;smid=ATVPDKIKX0DER</v>
      </c>
      <c r="M5083" s="19">
        <f t="shared" si="355"/>
        <v>69.36</v>
      </c>
      <c r="N5083" s="19" t="str">
        <f t="shared" si="356"/>
        <v>amazon list price</v>
      </c>
    </row>
    <row r="5084" spans="1:14">
      <c r="A5084" s="17" t="s">
        <v>20440</v>
      </c>
      <c r="B5084" s="17" t="s">
        <v>20360</v>
      </c>
      <c r="C5084" s="17" t="s">
        <v>20441</v>
      </c>
      <c r="D5084" s="17" t="s">
        <v>22</v>
      </c>
      <c r="E5084" s="21" t="s">
        <v>404</v>
      </c>
      <c r="F5084" s="21" t="s">
        <v>20442</v>
      </c>
      <c r="G5084" s="17" t="s">
        <v>33290</v>
      </c>
      <c r="H5084" s="18">
        <v>92.99</v>
      </c>
      <c r="I5084" s="17" t="s">
        <v>33290</v>
      </c>
      <c r="J5084" s="18">
        <v>101.54</v>
      </c>
      <c r="K5084" s="18" t="s">
        <v>35461</v>
      </c>
      <c r="L5084" s="19" t="str">
        <f t="shared" si="354"/>
        <v>http://www.amazon.com/Amped-Wireless-Wireless-N-Adapter-UA600EX/dp/B004X1IQ9O/ref=lh_di_t_dup?ie=UTF8&amp;psc=1&amp;smid=ATVPDKIKX0DER</v>
      </c>
      <c r="M5084" s="19">
        <f t="shared" si="355"/>
        <v>92.99</v>
      </c>
      <c r="N5084" s="19" t="str">
        <f t="shared" si="356"/>
        <v>amazon.com</v>
      </c>
    </row>
    <row r="5085" spans="1:14">
      <c r="A5085" s="17" t="s">
        <v>20443</v>
      </c>
      <c r="B5085" s="17" t="s">
        <v>20360</v>
      </c>
      <c r="C5085" s="17" t="s">
        <v>20444</v>
      </c>
      <c r="D5085" s="17" t="s">
        <v>106</v>
      </c>
      <c r="E5085" s="21" t="s">
        <v>20445</v>
      </c>
      <c r="F5085" s="21" t="s">
        <v>20446</v>
      </c>
      <c r="G5085" s="17" t="s">
        <v>33291</v>
      </c>
      <c r="H5085" s="18">
        <v>35.76</v>
      </c>
      <c r="I5085" s="17" t="s">
        <v>33291</v>
      </c>
      <c r="J5085" s="18">
        <v>34.99</v>
      </c>
      <c r="K5085" s="18" t="s">
        <v>36926</v>
      </c>
      <c r="L5085" s="19" t="str">
        <f t="shared" si="354"/>
        <v>http://www.amazon.com/D-Link-Wireless-Desktop-Network-DWA-525/dp/B003SOWWTW/ref=lh_di_t_dup?ie=UTF8&amp;psc=1&amp;smid=ATVPDKIKX0DER</v>
      </c>
      <c r="M5085" s="19">
        <f t="shared" si="355"/>
        <v>34.99</v>
      </c>
      <c r="N5085" s="19" t="str">
        <f t="shared" si="356"/>
        <v>amazon list price</v>
      </c>
    </row>
    <row r="5086" spans="1:14">
      <c r="A5086" s="17" t="s">
        <v>20447</v>
      </c>
      <c r="B5086" s="17" t="s">
        <v>20360</v>
      </c>
      <c r="C5086" s="17" t="s">
        <v>20448</v>
      </c>
      <c r="D5086" s="17" t="s">
        <v>14684</v>
      </c>
      <c r="E5086" s="21" t="s">
        <v>20449</v>
      </c>
      <c r="F5086" s="21" t="s">
        <v>20450</v>
      </c>
      <c r="G5086" s="17" t="s">
        <v>33292</v>
      </c>
      <c r="H5086" s="18">
        <v>44.73</v>
      </c>
      <c r="I5086" s="17" t="s">
        <v>33292</v>
      </c>
      <c r="J5086" s="18">
        <v>45.79</v>
      </c>
      <c r="K5086" s="18" t="s">
        <v>36927</v>
      </c>
      <c r="L5086" s="19" t="str">
        <f t="shared" si="354"/>
        <v>http://www.amazon.com/TRENDnet-Gigabit-Express-Adapter-TEG-ECTX/dp/B001G663VM/ref=lh_di_t_dup?ie=UTF8&amp;psc=1&amp;smid=ATVPDKIKX0DER</v>
      </c>
      <c r="M5086" s="19">
        <f t="shared" si="355"/>
        <v>44.73</v>
      </c>
      <c r="N5086" s="19" t="str">
        <f t="shared" si="356"/>
        <v>amazon.com</v>
      </c>
    </row>
    <row r="5087" spans="1:14">
      <c r="A5087" s="17" t="s">
        <v>20451</v>
      </c>
      <c r="B5087" s="17" t="s">
        <v>20360</v>
      </c>
      <c r="C5087" s="17" t="s">
        <v>20452</v>
      </c>
      <c r="D5087" s="17" t="s">
        <v>368</v>
      </c>
      <c r="E5087" s="21" t="s">
        <v>20453</v>
      </c>
      <c r="F5087" s="21"/>
      <c r="G5087" s="17" t="s">
        <v>569</v>
      </c>
      <c r="H5087" s="18" t="s">
        <v>28343</v>
      </c>
      <c r="I5087" s="17" t="s">
        <v>33293</v>
      </c>
      <c r="J5087" s="18">
        <v>52.69</v>
      </c>
      <c r="K5087" s="18" t="s">
        <v>35595</v>
      </c>
      <c r="L5087" s="19" t="str">
        <f t="shared" si="354"/>
        <v>http://www.amazon.com/HP-NetXtreme-FS215AA-1000Base-T-Ethernet/dp/B00C04RYFS/ref=lh_di_t_dup?ie=UTF8&amp;psc=1&amp;smid=ATVPDKIKX0DER</v>
      </c>
      <c r="M5087" s="19">
        <f t="shared" si="355"/>
        <v>52.69</v>
      </c>
      <c r="N5087" s="19" t="str">
        <f t="shared" si="356"/>
        <v>amazon list price</v>
      </c>
    </row>
    <row r="5088" spans="1:14">
      <c r="A5088" s="17" t="s">
        <v>20454</v>
      </c>
      <c r="B5088" s="17" t="s">
        <v>20360</v>
      </c>
      <c r="C5088" s="17" t="s">
        <v>20455</v>
      </c>
      <c r="D5088" s="17" t="s">
        <v>373</v>
      </c>
      <c r="E5088" s="21" t="s">
        <v>20456</v>
      </c>
      <c r="F5088" s="21" t="s">
        <v>20457</v>
      </c>
      <c r="G5088" s="17" t="s">
        <v>569</v>
      </c>
      <c r="H5088" s="18" t="s">
        <v>28343</v>
      </c>
      <c r="I5088" s="17" t="s">
        <v>33294</v>
      </c>
      <c r="J5088" s="18">
        <v>38.99</v>
      </c>
      <c r="K5088" s="18" t="s">
        <v>36928</v>
      </c>
      <c r="L5088" s="19" t="str">
        <f t="shared" si="354"/>
        <v>http://www.amazon.com/Linksys-Wireless-N-Adapter-Dual-Band-WMP600N/dp/B0028N6VN2/ref=lh_di_t_dup?ie=UTF8&amp;psc=1&amp;smid=ATVPDKIKX0DER</v>
      </c>
      <c r="M5088" s="19">
        <f t="shared" si="355"/>
        <v>38.99</v>
      </c>
      <c r="N5088" s="19" t="str">
        <f t="shared" si="356"/>
        <v>amazon list price</v>
      </c>
    </row>
    <row r="5089" spans="1:14">
      <c r="A5089" s="17" t="s">
        <v>20458</v>
      </c>
      <c r="B5089" s="17" t="s">
        <v>20360</v>
      </c>
      <c r="C5089" s="17" t="s">
        <v>20459</v>
      </c>
      <c r="D5089" s="17" t="s">
        <v>7006</v>
      </c>
      <c r="E5089" s="21" t="s">
        <v>20460</v>
      </c>
      <c r="F5089" s="21" t="s">
        <v>20461</v>
      </c>
      <c r="G5089" s="17" t="s">
        <v>33295</v>
      </c>
      <c r="H5089" s="18">
        <v>179.99</v>
      </c>
      <c r="I5089" s="17" t="s">
        <v>33295</v>
      </c>
      <c r="J5089" s="18">
        <v>194.99</v>
      </c>
      <c r="K5089" s="18" t="s">
        <v>35844</v>
      </c>
      <c r="L5089" s="19" t="str">
        <f t="shared" si="354"/>
        <v>http://www.amazon.com/StarTech-com-Express-Gigabit-Ethernet-ST1000SPEX42/dp/B00AWP9MGG/ref=lh_di_t_dup?ie=UTF8&amp;psc=1&amp;smid=ATVPDKIKX0DER</v>
      </c>
      <c r="M5089" s="19">
        <f t="shared" si="355"/>
        <v>179.99</v>
      </c>
      <c r="N5089" s="19" t="str">
        <f t="shared" si="356"/>
        <v>amazon.com</v>
      </c>
    </row>
    <row r="5090" spans="1:14">
      <c r="A5090" s="17" t="s">
        <v>20462</v>
      </c>
      <c r="B5090" s="17" t="s">
        <v>20360</v>
      </c>
      <c r="C5090" s="17" t="s">
        <v>20463</v>
      </c>
      <c r="D5090" s="17" t="s">
        <v>370</v>
      </c>
      <c r="E5090" s="21" t="s">
        <v>20464</v>
      </c>
      <c r="F5090" s="21" t="s">
        <v>20465</v>
      </c>
      <c r="G5090" s="17" t="s">
        <v>569</v>
      </c>
      <c r="H5090" s="18" t="s">
        <v>28343</v>
      </c>
      <c r="I5090" s="17" t="s">
        <v>33296</v>
      </c>
      <c r="J5090" s="18">
        <v>76.260000000000005</v>
      </c>
      <c r="K5090" s="18" t="s">
        <v>35780</v>
      </c>
      <c r="L5090" s="19" t="str">
        <f t="shared" si="354"/>
        <v>http://www.amazon.com/Intel-Ethernet-Server-Adapter-I210-T1/dp/B00C3S791U/ref=lh_di_t_dup?ie=UTF8&amp;psc=1&amp;smid=ATVPDKIKX0DER</v>
      </c>
      <c r="M5090" s="19">
        <f t="shared" si="355"/>
        <v>76.260000000000005</v>
      </c>
      <c r="N5090" s="19" t="str">
        <f t="shared" si="356"/>
        <v>amazon list price</v>
      </c>
    </row>
    <row r="5091" spans="1:14">
      <c r="A5091" s="17" t="s">
        <v>20466</v>
      </c>
      <c r="B5091" s="17" t="s">
        <v>20360</v>
      </c>
      <c r="C5091" s="17" t="s">
        <v>20467</v>
      </c>
      <c r="D5091" s="17" t="s">
        <v>7006</v>
      </c>
      <c r="E5091" s="21" t="s">
        <v>20468</v>
      </c>
      <c r="F5091" s="21" t="s">
        <v>20469</v>
      </c>
      <c r="G5091" s="17" t="s">
        <v>33297</v>
      </c>
      <c r="H5091" s="18">
        <v>33.99</v>
      </c>
      <c r="I5091" s="17" t="s">
        <v>33297</v>
      </c>
      <c r="J5091" s="18">
        <v>37.64</v>
      </c>
      <c r="K5091" s="18" t="s">
        <v>35844</v>
      </c>
      <c r="L5091" s="19" t="str">
        <f t="shared" si="354"/>
        <v>http://www.amazon.com/StarTech-com-Gigabit-Ethernet-Adapter-USB31000SPTB/dp/B00ECQZM1A/ref=lh_di_t_dup?ie=UTF8&amp;psc=1&amp;smid=ATVPDKIKX0DER</v>
      </c>
      <c r="M5091" s="19">
        <f t="shared" si="355"/>
        <v>33.99</v>
      </c>
      <c r="N5091" s="19" t="str">
        <f t="shared" si="356"/>
        <v>amazon.com</v>
      </c>
    </row>
    <row r="5092" spans="1:14">
      <c r="A5092" s="17" t="s">
        <v>20470</v>
      </c>
      <c r="B5092" s="17" t="s">
        <v>20360</v>
      </c>
      <c r="C5092" s="17" t="s">
        <v>20471</v>
      </c>
      <c r="D5092" s="17" t="s">
        <v>106</v>
      </c>
      <c r="E5092" s="21" t="s">
        <v>20472</v>
      </c>
      <c r="F5092" s="21" t="s">
        <v>20473</v>
      </c>
      <c r="G5092" s="17" t="s">
        <v>33298</v>
      </c>
      <c r="H5092" s="18">
        <v>19.16</v>
      </c>
      <c r="I5092" s="17" t="s">
        <v>33298</v>
      </c>
      <c r="J5092" s="18">
        <v>17.89</v>
      </c>
      <c r="K5092" s="18" t="s">
        <v>36929</v>
      </c>
      <c r="L5092" s="19" t="str">
        <f t="shared" si="354"/>
        <v>http://www.amazon.com/D-Link-Wireless-Network-Adapter-DWA-121/dp/B004X8R7HY/ref=lh_di_t_dup?ie=UTF8&amp;psc=1&amp;smid=ATVPDKIKX0DER</v>
      </c>
      <c r="M5092" s="19">
        <f t="shared" si="355"/>
        <v>17.89</v>
      </c>
      <c r="N5092" s="19" t="str">
        <f t="shared" si="356"/>
        <v>amazon list price</v>
      </c>
    </row>
    <row r="5093" spans="1:14">
      <c r="A5093" s="17" t="s">
        <v>20474</v>
      </c>
      <c r="B5093" s="17" t="s">
        <v>20360</v>
      </c>
      <c r="C5093" s="17" t="s">
        <v>20475</v>
      </c>
      <c r="D5093" s="17" t="s">
        <v>10772</v>
      </c>
      <c r="E5093" s="21" t="s">
        <v>20476</v>
      </c>
      <c r="F5093" s="21" t="s">
        <v>20477</v>
      </c>
      <c r="G5093" s="17" t="s">
        <v>569</v>
      </c>
      <c r="H5093" s="18" t="s">
        <v>28343</v>
      </c>
      <c r="I5093" s="17" t="s">
        <v>33299</v>
      </c>
      <c r="J5093" s="18">
        <v>44</v>
      </c>
      <c r="K5093" s="18" t="s">
        <v>36930</v>
      </c>
      <c r="L5093" s="19" t="str">
        <f t="shared" si="354"/>
        <v>http://www.amazon.com/TiVo-AG0100-Wireless-Network-Adapter/dp/B000ER5G6C/ref=lh_di_t_dup?ie=UTF8&amp;psc=1&amp;smid=ATVPDKIKX0DER</v>
      </c>
      <c r="M5093" s="19">
        <f t="shared" si="355"/>
        <v>44</v>
      </c>
      <c r="N5093" s="19" t="str">
        <f t="shared" si="356"/>
        <v>amazon list price</v>
      </c>
    </row>
    <row r="5094" spans="1:14">
      <c r="A5094" s="17" t="s">
        <v>20478</v>
      </c>
      <c r="B5094" s="17" t="s">
        <v>20360</v>
      </c>
      <c r="C5094" s="17" t="s">
        <v>20479</v>
      </c>
      <c r="D5094" s="17" t="s">
        <v>22</v>
      </c>
      <c r="E5094" s="21" t="s">
        <v>28</v>
      </c>
      <c r="F5094" s="21" t="s">
        <v>20480</v>
      </c>
      <c r="G5094" s="17" t="s">
        <v>35358</v>
      </c>
      <c r="H5094" s="18">
        <v>33.99</v>
      </c>
      <c r="I5094" s="17" t="s">
        <v>569</v>
      </c>
      <c r="J5094" s="18" t="s">
        <v>28343</v>
      </c>
      <c r="K5094" s="18">
        <v>0</v>
      </c>
      <c r="L5094" s="19" t="str">
        <f t="shared" si="354"/>
        <v>http://www.amazon.com/Amped-Wireless-Wireless-N-Directional-UA2000/dp/B007M8SH58/ref=lh_di_t_dup?ie=UTF8&amp;psc=1&amp;smid=ATVPDKIKX0DER</v>
      </c>
      <c r="M5094" s="19">
        <f t="shared" si="355"/>
        <v>33.99</v>
      </c>
      <c r="N5094" s="19" t="str">
        <f t="shared" si="356"/>
        <v>amazon.com</v>
      </c>
    </row>
    <row r="5095" spans="1:14">
      <c r="A5095" s="17" t="s">
        <v>20481</v>
      </c>
      <c r="B5095" s="17" t="s">
        <v>20360</v>
      </c>
      <c r="C5095" s="17" t="s">
        <v>20482</v>
      </c>
      <c r="D5095" s="17" t="s">
        <v>20483</v>
      </c>
      <c r="E5095" s="21" t="s">
        <v>20484</v>
      </c>
      <c r="F5095" s="21" t="s">
        <v>20485</v>
      </c>
      <c r="G5095" s="17" t="s">
        <v>33300</v>
      </c>
      <c r="H5095" s="18">
        <v>21.17</v>
      </c>
      <c r="I5095" s="17" t="s">
        <v>33300</v>
      </c>
      <c r="J5095" s="18">
        <v>13.66</v>
      </c>
      <c r="K5095" s="18" t="s">
        <v>35760</v>
      </c>
      <c r="L5095" s="19" t="str">
        <f t="shared" si="354"/>
        <v>http://www.amazon.com/Premiertek-PowerLink-PL-H5DN-3070-802-11n-Adapter/dp/B003W9TGKG/ref=lh_di_t_dup?ie=UTF8&amp;psc=1&amp;smid=ATVPDKIKX0DER</v>
      </c>
      <c r="M5095" s="19">
        <f t="shared" si="355"/>
        <v>13.66</v>
      </c>
      <c r="N5095" s="19" t="str">
        <f t="shared" si="356"/>
        <v>amazon list price</v>
      </c>
    </row>
    <row r="5096" spans="1:14">
      <c r="A5096" s="17" t="s">
        <v>20486</v>
      </c>
      <c r="B5096" s="17" t="s">
        <v>20360</v>
      </c>
      <c r="C5096" s="17" t="s">
        <v>20487</v>
      </c>
      <c r="D5096" s="17" t="s">
        <v>209</v>
      </c>
      <c r="E5096" s="21" t="s">
        <v>20488</v>
      </c>
      <c r="F5096" s="21" t="s">
        <v>20489</v>
      </c>
      <c r="G5096" s="17" t="s">
        <v>569</v>
      </c>
      <c r="H5096" s="18" t="s">
        <v>28343</v>
      </c>
      <c r="I5096" s="17" t="s">
        <v>33301</v>
      </c>
      <c r="J5096" s="18">
        <v>29.95</v>
      </c>
      <c r="K5096" s="18" t="s">
        <v>36931</v>
      </c>
      <c r="L5096" s="19" t="str">
        <f t="shared" si="354"/>
        <v>http://www.amazon.com/NETGEAR-N150-Wi-Fi-Adapter-WNA1100/dp/B0036R9XRU/ref=lh_di_t_dup?ie=UTF8&amp;psc=1&amp;smid=ATVPDKIKX0DER</v>
      </c>
      <c r="M5096" s="19">
        <f t="shared" si="355"/>
        <v>29.95</v>
      </c>
      <c r="N5096" s="19" t="str">
        <f t="shared" si="356"/>
        <v>amazon list price</v>
      </c>
    </row>
    <row r="5097" spans="1:14">
      <c r="A5097" s="17" t="s">
        <v>20490</v>
      </c>
      <c r="B5097" s="17" t="s">
        <v>20360</v>
      </c>
      <c r="C5097" s="17" t="s">
        <v>20491</v>
      </c>
      <c r="D5097" s="17" t="s">
        <v>115</v>
      </c>
      <c r="E5097" s="21" t="s">
        <v>20492</v>
      </c>
      <c r="F5097" s="21" t="s">
        <v>20493</v>
      </c>
      <c r="G5097" s="17" t="s">
        <v>569</v>
      </c>
      <c r="H5097" s="18" t="s">
        <v>28343</v>
      </c>
      <c r="I5097" s="17" t="s">
        <v>33302</v>
      </c>
      <c r="J5097" s="18">
        <v>101.82</v>
      </c>
      <c r="K5097" s="18" t="s">
        <v>36460</v>
      </c>
      <c r="L5097" s="19" t="str">
        <f t="shared" si="354"/>
        <v>http://www.amazon.com/IEEE-802-11a-USB-Wi-Fi-Adapter/dp/B00AT4DW9S/ref=lh_di_t_dup?ie=UTF8&amp;psc=1&amp;smid=ATVPDKIKX0DER</v>
      </c>
      <c r="M5097" s="19">
        <f t="shared" si="355"/>
        <v>101.82</v>
      </c>
      <c r="N5097" s="19" t="str">
        <f t="shared" si="356"/>
        <v>amazon list price</v>
      </c>
    </row>
    <row r="5098" spans="1:14">
      <c r="A5098" s="17" t="s">
        <v>20494</v>
      </c>
      <c r="B5098" s="17" t="s">
        <v>20360</v>
      </c>
      <c r="C5098" s="17" t="s">
        <v>20495</v>
      </c>
      <c r="D5098" s="17" t="s">
        <v>14684</v>
      </c>
      <c r="E5098" s="21" t="s">
        <v>20496</v>
      </c>
      <c r="F5098" s="21" t="s">
        <v>20497</v>
      </c>
      <c r="G5098" s="17" t="s">
        <v>33303</v>
      </c>
      <c r="H5098" s="18">
        <v>9.99</v>
      </c>
      <c r="I5098" s="17" t="s">
        <v>33303</v>
      </c>
      <c r="J5098" s="18">
        <v>9.89</v>
      </c>
      <c r="K5098" s="18" t="s">
        <v>36932</v>
      </c>
      <c r="L5098" s="19" t="str">
        <f t="shared" si="354"/>
        <v>http://www.amazon.com/TRENDnet-32-Bit-Gigabit-Adapter-TEG-PCITXR/dp/B00023433U/ref=lh_di_t_dup?ie=UTF8&amp;psc=1&amp;smid=ATVPDKIKX0DER</v>
      </c>
      <c r="M5098" s="19">
        <f t="shared" si="355"/>
        <v>9.89</v>
      </c>
      <c r="N5098" s="19" t="str">
        <f t="shared" si="356"/>
        <v>amazon list price</v>
      </c>
    </row>
    <row r="5099" spans="1:14">
      <c r="A5099" s="17" t="s">
        <v>20498</v>
      </c>
      <c r="B5099" s="17" t="s">
        <v>20360</v>
      </c>
      <c r="C5099" s="17" t="s">
        <v>20499</v>
      </c>
      <c r="D5099" s="17" t="s">
        <v>2360</v>
      </c>
      <c r="E5099" s="21" t="s">
        <v>20500</v>
      </c>
      <c r="F5099" s="21" t="s">
        <v>20501</v>
      </c>
      <c r="G5099" s="17" t="s">
        <v>33304</v>
      </c>
      <c r="H5099" s="18">
        <v>49.99</v>
      </c>
      <c r="I5099" s="17" t="s">
        <v>33304</v>
      </c>
      <c r="J5099" s="18">
        <v>53.98</v>
      </c>
      <c r="K5099" s="18" t="s">
        <v>35620</v>
      </c>
      <c r="L5099" s="19" t="str">
        <f t="shared" si="354"/>
        <v>http://www.amazon.com/USB-AC55-Dual-Band-Wireless-AC1300-Wi-Fi-Adapter/dp/B00Q6KRLUU/ref=lh_di_t_dup?ie=UTF8&amp;psc=1&amp;smid=ATVPDKIKX0DER</v>
      </c>
      <c r="M5099" s="19">
        <f t="shared" si="355"/>
        <v>49.99</v>
      </c>
      <c r="N5099" s="19" t="str">
        <f t="shared" si="356"/>
        <v>amazon.com</v>
      </c>
    </row>
    <row r="5100" spans="1:14">
      <c r="A5100" s="17" t="s">
        <v>20502</v>
      </c>
      <c r="B5100" s="17" t="s">
        <v>20360</v>
      </c>
      <c r="C5100" s="17" t="s">
        <v>20503</v>
      </c>
      <c r="D5100" s="17" t="s">
        <v>14684</v>
      </c>
      <c r="E5100" s="21" t="s">
        <v>20504</v>
      </c>
      <c r="F5100" s="21" t="s">
        <v>20505</v>
      </c>
      <c r="G5100" s="17" t="s">
        <v>33305</v>
      </c>
      <c r="H5100" s="18">
        <v>23.99</v>
      </c>
      <c r="I5100" s="17" t="s">
        <v>33305</v>
      </c>
      <c r="J5100" s="18">
        <v>34.299999999999997</v>
      </c>
      <c r="K5100" s="18" t="s">
        <v>35844</v>
      </c>
      <c r="L5100" s="19" t="str">
        <f t="shared" si="354"/>
        <v>http://www.amazon.com/TRENDnet-TEW-726EC-Dual-Wireless-Adapter/dp/B00BLZ1FAM/ref=lh_di_t_dup?ie=UTF8&amp;psc=1&amp;smid=ATVPDKIKX0DER</v>
      </c>
      <c r="M5100" s="19">
        <f t="shared" si="355"/>
        <v>23.99</v>
      </c>
      <c r="N5100" s="19" t="str">
        <f t="shared" si="356"/>
        <v>amazon.com</v>
      </c>
    </row>
    <row r="5101" spans="1:14">
      <c r="A5101" s="17" t="s">
        <v>20506</v>
      </c>
      <c r="B5101" s="17" t="s">
        <v>20360</v>
      </c>
      <c r="C5101" s="17" t="s">
        <v>20507</v>
      </c>
      <c r="D5101" s="17" t="s">
        <v>184</v>
      </c>
      <c r="E5101" s="21" t="s">
        <v>20508</v>
      </c>
      <c r="F5101" s="21" t="s">
        <v>20509</v>
      </c>
      <c r="G5101" s="17" t="s">
        <v>569</v>
      </c>
      <c r="H5101" s="18" t="s">
        <v>28343</v>
      </c>
      <c r="I5101" s="17" t="s">
        <v>33306</v>
      </c>
      <c r="J5101" s="18">
        <v>27.71</v>
      </c>
      <c r="K5101" s="18" t="s">
        <v>35792</v>
      </c>
      <c r="L5101" s="19" t="str">
        <f t="shared" si="354"/>
        <v>http://www.amazon.com/Lenovo-ThinkPad-USB-Ethernet-Adapter/dp/B00GKBL4NA/ref=lh_di_t_dup?ie=UTF8&amp;psc=1&amp;smid=ATVPDKIKX0DER</v>
      </c>
      <c r="M5101" s="19">
        <f t="shared" si="355"/>
        <v>27.71</v>
      </c>
      <c r="N5101" s="19" t="str">
        <f t="shared" si="356"/>
        <v>amazon list price</v>
      </c>
    </row>
    <row r="5102" spans="1:14">
      <c r="A5102" s="17" t="s">
        <v>20510</v>
      </c>
      <c r="B5102" s="17" t="s">
        <v>20360</v>
      </c>
      <c r="C5102" s="17" t="s">
        <v>20511</v>
      </c>
      <c r="D5102" s="17" t="s">
        <v>370</v>
      </c>
      <c r="E5102" s="21" t="s">
        <v>20512</v>
      </c>
      <c r="F5102" s="21" t="s">
        <v>20513</v>
      </c>
      <c r="G5102" s="17" t="s">
        <v>569</v>
      </c>
      <c r="H5102" s="18" t="s">
        <v>28343</v>
      </c>
      <c r="I5102" s="17" t="s">
        <v>33307</v>
      </c>
      <c r="J5102" s="18">
        <v>119.98</v>
      </c>
      <c r="K5102" s="18" t="s">
        <v>36087</v>
      </c>
      <c r="L5102" s="19" t="str">
        <f t="shared" si="354"/>
        <v>http://www.amazon.com/Intel-EXPI9402PTBLK-1PK-1000PT-1000BTX-SERVER/dp/B002BUOD5A/ref=lh_di_t_dup?ie=UTF8&amp;psc=1&amp;smid=ATVPDKIKX0DER</v>
      </c>
      <c r="M5102" s="19">
        <f t="shared" si="355"/>
        <v>119.98</v>
      </c>
      <c r="N5102" s="19" t="str">
        <f t="shared" si="356"/>
        <v>amazon list price</v>
      </c>
    </row>
    <row r="5103" spans="1:14">
      <c r="A5103" s="17" t="s">
        <v>20514</v>
      </c>
      <c r="B5103" s="17" t="s">
        <v>20360</v>
      </c>
      <c r="C5103" s="17" t="s">
        <v>20515</v>
      </c>
      <c r="D5103" s="17" t="s">
        <v>106</v>
      </c>
      <c r="E5103" s="21" t="s">
        <v>20516</v>
      </c>
      <c r="F5103" s="21" t="s">
        <v>20517</v>
      </c>
      <c r="G5103" s="17" t="s">
        <v>569</v>
      </c>
      <c r="H5103" s="18" t="s">
        <v>28343</v>
      </c>
      <c r="I5103" s="17" t="s">
        <v>33308</v>
      </c>
      <c r="J5103" s="18">
        <v>32.99</v>
      </c>
      <c r="K5103" s="18" t="s">
        <v>36036</v>
      </c>
      <c r="L5103" s="19" t="str">
        <f t="shared" si="354"/>
        <v>http://www.amazon.com/D-Link-DWA-552-Extreme-N-Wireless-Adapter/dp/B000LIJ4ZS/ref=lh_di_t_dup?ie=UTF8&amp;psc=1&amp;smid=ATVPDKIKX0DER</v>
      </c>
      <c r="M5103" s="19">
        <f t="shared" si="355"/>
        <v>32.99</v>
      </c>
      <c r="N5103" s="19" t="str">
        <f t="shared" si="356"/>
        <v>amazon list price</v>
      </c>
    </row>
    <row r="5104" spans="1:14">
      <c r="A5104" s="17" t="s">
        <v>20518</v>
      </c>
      <c r="B5104" s="17" t="s">
        <v>20360</v>
      </c>
      <c r="C5104" s="17" t="s">
        <v>20519</v>
      </c>
      <c r="D5104" s="17" t="s">
        <v>5925</v>
      </c>
      <c r="E5104" s="21" t="s">
        <v>20520</v>
      </c>
      <c r="F5104" s="21" t="s">
        <v>20521</v>
      </c>
      <c r="G5104" s="17" t="s">
        <v>33309</v>
      </c>
      <c r="H5104" s="18">
        <v>36.24</v>
      </c>
      <c r="I5104" s="17" t="s">
        <v>33309</v>
      </c>
      <c r="J5104" s="18">
        <v>36.97</v>
      </c>
      <c r="K5104" s="18" t="s">
        <v>35973</v>
      </c>
      <c r="L5104" s="19" t="str">
        <f t="shared" si="354"/>
        <v>http://www.amazon.com/Syba-Ethernet-PCI-express-Controller-SY-PEX24028/dp/B00965J4TS/ref=lh_di_t_dup?ie=UTF8&amp;psc=1&amp;smid=ATVPDKIKX0DER</v>
      </c>
      <c r="M5104" s="19">
        <f t="shared" si="355"/>
        <v>36.24</v>
      </c>
      <c r="N5104" s="19" t="str">
        <f t="shared" si="356"/>
        <v>amazon.com</v>
      </c>
    </row>
    <row r="5105" spans="1:14">
      <c r="A5105" s="17" t="s">
        <v>20522</v>
      </c>
      <c r="B5105" s="17" t="s">
        <v>20360</v>
      </c>
      <c r="C5105" s="17" t="s">
        <v>20523</v>
      </c>
      <c r="D5105" s="17" t="s">
        <v>370</v>
      </c>
      <c r="E5105" s="21" t="s">
        <v>20524</v>
      </c>
      <c r="F5105" s="21" t="s">
        <v>20525</v>
      </c>
      <c r="G5105" s="17" t="s">
        <v>569</v>
      </c>
      <c r="H5105" s="18" t="s">
        <v>28343</v>
      </c>
      <c r="I5105" s="17" t="s">
        <v>33310</v>
      </c>
      <c r="J5105" s="18">
        <v>29.99</v>
      </c>
      <c r="K5105" s="18" t="s">
        <v>36079</v>
      </c>
      <c r="L5105" s="19" t="str">
        <f t="shared" si="354"/>
        <v>http://www.amazon.com/Intel-7260-HMWG-R-Wireless-AC-Bluetooth-Mounting/dp/B00MY9S692/ref=lh_di_t_dup?ie=UTF8&amp;psc=1&amp;smid=ATVPDKIKX0DER</v>
      </c>
      <c r="M5105" s="19">
        <f t="shared" si="355"/>
        <v>29.99</v>
      </c>
      <c r="N5105" s="19" t="str">
        <f t="shared" si="356"/>
        <v>amazon list price</v>
      </c>
    </row>
    <row r="5106" spans="1:14">
      <c r="A5106" s="17" t="s">
        <v>20526</v>
      </c>
      <c r="B5106" s="17" t="s">
        <v>20360</v>
      </c>
      <c r="C5106" s="17" t="s">
        <v>20527</v>
      </c>
      <c r="D5106" s="17" t="s">
        <v>370</v>
      </c>
      <c r="E5106" s="21" t="s">
        <v>20528</v>
      </c>
      <c r="F5106" s="21" t="s">
        <v>20529</v>
      </c>
      <c r="G5106" s="17" t="s">
        <v>569</v>
      </c>
      <c r="H5106" s="18" t="s">
        <v>28343</v>
      </c>
      <c r="I5106" s="17" t="s">
        <v>33311</v>
      </c>
      <c r="J5106" s="18">
        <v>96.5</v>
      </c>
      <c r="K5106" s="18" t="s">
        <v>36093</v>
      </c>
      <c r="L5106" s="19" t="str">
        <f t="shared" si="354"/>
        <v>http://www.amazon.com/New-Bulk-Gigabit-Server-E1G42ETBLK/dp/B001TGX506/ref=lh_di_t_dup?ie=UTF8&amp;psc=1&amp;smid=ATVPDKIKX0DER</v>
      </c>
      <c r="M5106" s="19">
        <f t="shared" si="355"/>
        <v>96.5</v>
      </c>
      <c r="N5106" s="19" t="str">
        <f t="shared" si="356"/>
        <v>amazon list price</v>
      </c>
    </row>
    <row r="5107" spans="1:14">
      <c r="A5107" s="17" t="s">
        <v>20530</v>
      </c>
      <c r="B5107" s="17" t="s">
        <v>20360</v>
      </c>
      <c r="C5107" s="17" t="s">
        <v>20531</v>
      </c>
      <c r="D5107" s="17" t="s">
        <v>7006</v>
      </c>
      <c r="E5107" s="21" t="s">
        <v>20532</v>
      </c>
      <c r="F5107" s="21" t="s">
        <v>20533</v>
      </c>
      <c r="G5107" s="17" t="s">
        <v>33312</v>
      </c>
      <c r="H5107" s="18">
        <v>59.99</v>
      </c>
      <c r="I5107" s="17" t="s">
        <v>33312</v>
      </c>
      <c r="J5107" s="18">
        <v>73.680000000000007</v>
      </c>
      <c r="K5107" s="18" t="s">
        <v>35844</v>
      </c>
      <c r="L5107" s="19" t="str">
        <f t="shared" si="354"/>
        <v>http://www.amazon.com/StarTech-com-Express-Gigabit-Ethernet-ST1000SPEXD3/dp/B00CICQKPM/ref=lh_di_t_dup?ie=UTF8&amp;psc=1&amp;smid=ATVPDKIKX0DER</v>
      </c>
      <c r="M5107" s="19">
        <f t="shared" si="355"/>
        <v>59.99</v>
      </c>
      <c r="N5107" s="19" t="str">
        <f t="shared" si="356"/>
        <v>amazon.com</v>
      </c>
    </row>
    <row r="5108" spans="1:14">
      <c r="A5108" s="17" t="s">
        <v>20534</v>
      </c>
      <c r="B5108" s="17" t="s">
        <v>20360</v>
      </c>
      <c r="C5108" s="17" t="s">
        <v>20511</v>
      </c>
      <c r="D5108" s="17" t="s">
        <v>5148</v>
      </c>
      <c r="E5108" s="21" t="s">
        <v>20535</v>
      </c>
      <c r="F5108" s="21" t="s">
        <v>20536</v>
      </c>
      <c r="G5108" s="17" t="s">
        <v>569</v>
      </c>
      <c r="H5108" s="18" t="s">
        <v>28343</v>
      </c>
      <c r="I5108" s="17" t="s">
        <v>33313</v>
      </c>
      <c r="J5108" s="18">
        <v>59.79</v>
      </c>
      <c r="K5108" s="18" t="s">
        <v>36016</v>
      </c>
      <c r="L5108" s="19" t="str">
        <f t="shared" si="354"/>
        <v>http://www.amazon.com/Intel-1000-Ioat-Server-Adptr/dp/B000K2T3WY/ref=lh_di_t_dup?ie=UTF8&amp;psc=1&amp;smid=ATVPDKIKX0DER</v>
      </c>
      <c r="M5108" s="19">
        <f t="shared" si="355"/>
        <v>59.79</v>
      </c>
      <c r="N5108" s="19" t="str">
        <f t="shared" si="356"/>
        <v>amazon list price</v>
      </c>
    </row>
    <row r="5109" spans="1:14">
      <c r="A5109" s="17" t="s">
        <v>20537</v>
      </c>
      <c r="B5109" s="17" t="s">
        <v>20360</v>
      </c>
      <c r="C5109" s="17" t="s">
        <v>20538</v>
      </c>
      <c r="D5109" s="17" t="s">
        <v>370</v>
      </c>
      <c r="E5109" s="21" t="s">
        <v>20539</v>
      </c>
      <c r="F5109" s="21" t="s">
        <v>20540</v>
      </c>
      <c r="G5109" s="17" t="s">
        <v>569</v>
      </c>
      <c r="H5109" s="18" t="s">
        <v>28343</v>
      </c>
      <c r="I5109" s="17" t="s">
        <v>33314</v>
      </c>
      <c r="J5109" s="18">
        <v>497.97</v>
      </c>
      <c r="K5109" s="18" t="s">
        <v>36933</v>
      </c>
      <c r="L5109" s="19" t="str">
        <f t="shared" si="354"/>
        <v>http://www.amazon.com/Intel-Corp-EXPX9501AFXSR-Adptr-SingPor/dp/B0093DMOMW/ref=lh_di_t_dup?ie=UTF8&amp;psc=1&amp;smid=ATVPDKIKX0DER</v>
      </c>
      <c r="M5109" s="19">
        <f t="shared" si="355"/>
        <v>497.97</v>
      </c>
      <c r="N5109" s="19" t="str">
        <f t="shared" si="356"/>
        <v>amazon list price</v>
      </c>
    </row>
    <row r="5110" spans="1:14">
      <c r="A5110" s="17" t="s">
        <v>20541</v>
      </c>
      <c r="B5110" s="17" t="s">
        <v>20360</v>
      </c>
      <c r="C5110" s="17" t="s">
        <v>20542</v>
      </c>
      <c r="D5110" s="17" t="s">
        <v>370</v>
      </c>
      <c r="E5110" s="21" t="s">
        <v>20543</v>
      </c>
      <c r="F5110" s="21" t="s">
        <v>20544</v>
      </c>
      <c r="G5110" s="17" t="s">
        <v>569</v>
      </c>
      <c r="H5110" s="18" t="s">
        <v>28343</v>
      </c>
      <c r="I5110" s="17" t="s">
        <v>33315</v>
      </c>
      <c r="J5110" s="18">
        <v>152.77000000000001</v>
      </c>
      <c r="K5110" s="18" t="s">
        <v>35503</v>
      </c>
      <c r="L5110" s="19" t="str">
        <f t="shared" si="354"/>
        <v>http://www.amazon.com/ETHERNET-SERVER-ADAPTER-I350-T2V2-I350T2V2BLK/dp/B00QY136DC/ref=lh_di_t_dup?ie=UTF8&amp;psc=1&amp;smid=ATVPDKIKX0DER</v>
      </c>
      <c r="M5110" s="19">
        <f t="shared" si="355"/>
        <v>152.77000000000001</v>
      </c>
      <c r="N5110" s="19" t="str">
        <f t="shared" si="356"/>
        <v>amazon list price</v>
      </c>
    </row>
    <row r="5111" spans="1:14">
      <c r="A5111" s="17" t="s">
        <v>20545</v>
      </c>
      <c r="B5111" s="17" t="s">
        <v>20360</v>
      </c>
      <c r="C5111" s="17" t="s">
        <v>20546</v>
      </c>
      <c r="D5111" s="17" t="s">
        <v>7006</v>
      </c>
      <c r="E5111" s="21" t="s">
        <v>20547</v>
      </c>
      <c r="F5111" s="21" t="s">
        <v>20548</v>
      </c>
      <c r="G5111" s="17" t="s">
        <v>33316</v>
      </c>
      <c r="H5111" s="18">
        <v>39.99</v>
      </c>
      <c r="I5111" s="17" t="s">
        <v>33316</v>
      </c>
      <c r="J5111" s="18">
        <v>40.78</v>
      </c>
      <c r="K5111" s="18" t="s">
        <v>35844</v>
      </c>
      <c r="L5111" s="19" t="str">
        <f t="shared" si="354"/>
        <v>http://www.amazon.com/StarTech-ST1000SMPEX-Express-Gigabit-Ethernet/dp/B006VCPB2S/ref=lh_di_t_dup?ie=UTF8&amp;psc=1&amp;smid=ATVPDKIKX0DER</v>
      </c>
      <c r="M5111" s="19">
        <f t="shared" si="355"/>
        <v>39.99</v>
      </c>
      <c r="N5111" s="19" t="str">
        <f t="shared" si="356"/>
        <v>amazon.com</v>
      </c>
    </row>
    <row r="5112" spans="1:14">
      <c r="A5112" s="17" t="s">
        <v>20549</v>
      </c>
      <c r="B5112" s="17" t="s">
        <v>20360</v>
      </c>
      <c r="C5112" s="17" t="s">
        <v>20550</v>
      </c>
      <c r="D5112" s="17" t="s">
        <v>370</v>
      </c>
      <c r="E5112" s="21" t="s">
        <v>20551</v>
      </c>
      <c r="F5112" s="21" t="s">
        <v>20552</v>
      </c>
      <c r="G5112" s="17" t="s">
        <v>569</v>
      </c>
      <c r="H5112" s="18" t="s">
        <v>28343</v>
      </c>
      <c r="I5112" s="17" t="s">
        <v>33317</v>
      </c>
      <c r="J5112" s="18">
        <v>349.99</v>
      </c>
      <c r="K5112" s="18" t="s">
        <v>36088</v>
      </c>
      <c r="L5112" s="19" t="str">
        <f t="shared" si="354"/>
        <v>http://www.amazon.com/Intel-Ethernet-Converged-Network-X520-DA2/dp/B00BQTHYE4/ref=lh_di_t_dup?ie=UTF8&amp;psc=1&amp;smid=ATVPDKIKX0DER</v>
      </c>
      <c r="M5112" s="19">
        <f t="shared" si="355"/>
        <v>349.99</v>
      </c>
      <c r="N5112" s="19" t="str">
        <f t="shared" si="356"/>
        <v>amazon list price</v>
      </c>
    </row>
    <row r="5113" spans="1:14">
      <c r="A5113" s="17" t="s">
        <v>20553</v>
      </c>
      <c r="B5113" s="17" t="s">
        <v>20360</v>
      </c>
      <c r="C5113" s="17" t="s">
        <v>20554</v>
      </c>
      <c r="D5113" s="17" t="s">
        <v>106</v>
      </c>
      <c r="E5113" s="21" t="s">
        <v>20555</v>
      </c>
      <c r="F5113" s="21" t="s">
        <v>20556</v>
      </c>
      <c r="G5113" s="17" t="s">
        <v>33318</v>
      </c>
      <c r="H5113" s="18">
        <v>42.41</v>
      </c>
      <c r="I5113" s="17" t="s">
        <v>33318</v>
      </c>
      <c r="J5113" s="18">
        <v>41.4</v>
      </c>
      <c r="K5113" s="18" t="s">
        <v>36934</v>
      </c>
      <c r="L5113" s="19" t="str">
        <f t="shared" si="354"/>
        <v>http://www.amazon.com/D-Link-Wireless-Network-Adapter-DWA-162/dp/B00C9KMRIW/ref=lh_di_t_dup?ie=UTF8&amp;psc=1&amp;smid=ATVPDKIKX0DER</v>
      </c>
      <c r="M5113" s="19">
        <f t="shared" si="355"/>
        <v>41.4</v>
      </c>
      <c r="N5113" s="19" t="str">
        <f t="shared" si="356"/>
        <v>amazon list price</v>
      </c>
    </row>
    <row r="5114" spans="1:14">
      <c r="A5114" s="17" t="s">
        <v>20557</v>
      </c>
      <c r="B5114" s="17" t="s">
        <v>20360</v>
      </c>
      <c r="C5114" s="17" t="s">
        <v>20558</v>
      </c>
      <c r="D5114" s="17" t="s">
        <v>345</v>
      </c>
      <c r="E5114" s="21" t="s">
        <v>20559</v>
      </c>
      <c r="F5114" s="21" t="s">
        <v>20560</v>
      </c>
      <c r="G5114" s="17" t="s">
        <v>569</v>
      </c>
      <c r="H5114" s="18" t="s">
        <v>28343</v>
      </c>
      <c r="I5114" s="17" t="s">
        <v>33319</v>
      </c>
      <c r="J5114" s="18">
        <v>17.98</v>
      </c>
      <c r="K5114" s="18" t="s">
        <v>36935</v>
      </c>
      <c r="L5114" s="19" t="str">
        <f t="shared" si="354"/>
        <v>http://www.amazon.com/T-Power-Wireless-Bluetooth-Replacement-Switching/dp/B00SA9I0ZK/ref=lh_di_t_dup?ie=UTF8&amp;psc=1&amp;smid=ATVPDKIKX0DER</v>
      </c>
      <c r="M5114" s="19">
        <f t="shared" si="355"/>
        <v>17.98</v>
      </c>
      <c r="N5114" s="19" t="str">
        <f t="shared" si="356"/>
        <v>amazon list price</v>
      </c>
    </row>
    <row r="5115" spans="1:14">
      <c r="A5115" s="17" t="s">
        <v>20561</v>
      </c>
      <c r="B5115" s="17" t="s">
        <v>20360</v>
      </c>
      <c r="C5115" s="17" t="s">
        <v>20562</v>
      </c>
      <c r="D5115" s="17" t="s">
        <v>14684</v>
      </c>
      <c r="E5115" s="21" t="s">
        <v>20563</v>
      </c>
      <c r="F5115" s="21" t="s">
        <v>20564</v>
      </c>
      <c r="G5115" s="17" t="s">
        <v>569</v>
      </c>
      <c r="H5115" s="18" t="s">
        <v>28343</v>
      </c>
      <c r="I5115" s="17" t="s">
        <v>33320</v>
      </c>
      <c r="J5115" s="18">
        <v>20.67</v>
      </c>
      <c r="K5115" s="18" t="s">
        <v>35973</v>
      </c>
      <c r="L5115" s="19" t="str">
        <f t="shared" si="354"/>
        <v>http://www.amazon.com/TRENDnet-Wireless-PCI-Adapter-TEW-643PI/dp/B001FB5TTA/ref=lh_di_t_dup?ie=UTF8&amp;psc=1&amp;smid=ATVPDKIKX0DER</v>
      </c>
      <c r="M5115" s="19">
        <f t="shared" si="355"/>
        <v>20.67</v>
      </c>
      <c r="N5115" s="19" t="str">
        <f t="shared" si="356"/>
        <v>amazon list price</v>
      </c>
    </row>
    <row r="5116" spans="1:14">
      <c r="A5116" s="17" t="s">
        <v>20565</v>
      </c>
      <c r="B5116" s="17" t="s">
        <v>20360</v>
      </c>
      <c r="C5116" s="17" t="s">
        <v>20566</v>
      </c>
      <c r="D5116" s="17" t="s">
        <v>33</v>
      </c>
      <c r="E5116" s="21" t="s">
        <v>20567</v>
      </c>
      <c r="F5116" s="21" t="s">
        <v>20568</v>
      </c>
      <c r="G5116" s="17" t="s">
        <v>33321</v>
      </c>
      <c r="H5116" s="18">
        <v>19.989999999999998</v>
      </c>
      <c r="I5116" s="17" t="s">
        <v>33321</v>
      </c>
      <c r="J5116" s="18">
        <v>26.99</v>
      </c>
      <c r="K5116" s="18" t="s">
        <v>35998</v>
      </c>
      <c r="L5116" s="19" t="str">
        <f t="shared" si="354"/>
        <v>http://www.amazon.com/Belkin-N600-Wireless-Dual-Band-Adapter/dp/B004N625BY/ref=lh_di_t_dup?ie=UTF8&amp;psc=1&amp;smid=ATVPDKIKX0DER</v>
      </c>
      <c r="M5116" s="19">
        <f t="shared" si="355"/>
        <v>19.989999999999998</v>
      </c>
      <c r="N5116" s="19" t="str">
        <f t="shared" si="356"/>
        <v>amazon.com</v>
      </c>
    </row>
    <row r="5117" spans="1:14">
      <c r="A5117" s="17" t="s">
        <v>20569</v>
      </c>
      <c r="B5117" s="17" t="s">
        <v>20360</v>
      </c>
      <c r="C5117" s="17" t="s">
        <v>20570</v>
      </c>
      <c r="D5117" s="17" t="s">
        <v>2360</v>
      </c>
      <c r="E5117" s="21" t="s">
        <v>20571</v>
      </c>
      <c r="F5117" s="21" t="s">
        <v>20572</v>
      </c>
      <c r="G5117" s="17" t="s">
        <v>33322</v>
      </c>
      <c r="H5117" s="18">
        <v>59.99</v>
      </c>
      <c r="I5117" s="17" t="s">
        <v>33322</v>
      </c>
      <c r="J5117" s="18">
        <v>77.77</v>
      </c>
      <c r="K5117" s="18" t="s">
        <v>35620</v>
      </c>
      <c r="L5117" s="19" t="str">
        <f t="shared" si="354"/>
        <v>http://www.amazon.com/ASUS-Wi-Fi-Express-Adapter-PCE-AC56/dp/B00JNA337K/ref=lh_di_t_dup?ie=UTF8&amp;psc=1&amp;smid=ATVPDKIKX0DER</v>
      </c>
      <c r="M5117" s="19">
        <f t="shared" si="355"/>
        <v>59.99</v>
      </c>
      <c r="N5117" s="19" t="str">
        <f t="shared" si="356"/>
        <v>amazon.com</v>
      </c>
    </row>
    <row r="5118" spans="1:14">
      <c r="A5118" s="17" t="s">
        <v>20573</v>
      </c>
      <c r="B5118" s="17" t="s">
        <v>20360</v>
      </c>
      <c r="C5118" s="17" t="s">
        <v>20574</v>
      </c>
      <c r="D5118" s="17" t="s">
        <v>368</v>
      </c>
      <c r="E5118" s="21" t="s">
        <v>20575</v>
      </c>
      <c r="F5118" s="21" t="s">
        <v>20576</v>
      </c>
      <c r="G5118" s="17" t="s">
        <v>569</v>
      </c>
      <c r="H5118" s="18" t="s">
        <v>28343</v>
      </c>
      <c r="I5118" s="17" t="s">
        <v>33323</v>
      </c>
      <c r="J5118" s="18">
        <v>414</v>
      </c>
      <c r="K5118" s="18" t="s">
        <v>35589</v>
      </c>
      <c r="L5118" s="19" t="str">
        <f t="shared" si="354"/>
        <v>http://www.amazon.com/Hewlett-516937-B21-041542001-INTERFACE-TELOPHONY/dp/B00BRDU6OO/ref=lh_di_t_dup?ie=UTF8&amp;psc=1&amp;smid=ATVPDKIKX0DER</v>
      </c>
      <c r="M5118" s="19">
        <f t="shared" si="355"/>
        <v>414</v>
      </c>
      <c r="N5118" s="19" t="str">
        <f t="shared" si="356"/>
        <v>amazon list price</v>
      </c>
    </row>
    <row r="5119" spans="1:14">
      <c r="A5119" s="17" t="s">
        <v>20577</v>
      </c>
      <c r="B5119" s="17" t="s">
        <v>20360</v>
      </c>
      <c r="C5119" s="17" t="s">
        <v>20578</v>
      </c>
      <c r="D5119" s="17" t="s">
        <v>20152</v>
      </c>
      <c r="E5119" s="21" t="s">
        <v>20579</v>
      </c>
      <c r="F5119" s="21" t="s">
        <v>20580</v>
      </c>
      <c r="G5119" s="17" t="s">
        <v>33324</v>
      </c>
      <c r="H5119" s="18">
        <v>29.29</v>
      </c>
      <c r="I5119" s="17" t="s">
        <v>33324</v>
      </c>
      <c r="J5119" s="18">
        <v>31.27</v>
      </c>
      <c r="K5119" s="18" t="s">
        <v>35643</v>
      </c>
      <c r="L5119" s="19" t="str">
        <f t="shared" si="354"/>
        <v>http://www.amazon.com/Hawking-Technology-Wireless-150N-Amplifier-HAWNU1/dp/B003SVOR2K/ref=lh_di_t_dup?ie=UTF8&amp;psc=1&amp;smid=ATVPDKIKX0DER</v>
      </c>
      <c r="M5119" s="19">
        <f t="shared" si="355"/>
        <v>29.29</v>
      </c>
      <c r="N5119" s="19" t="str">
        <f t="shared" si="356"/>
        <v>amazon.com</v>
      </c>
    </row>
    <row r="5120" spans="1:14">
      <c r="A5120" s="17" t="s">
        <v>20581</v>
      </c>
      <c r="B5120" s="17" t="s">
        <v>20360</v>
      </c>
      <c r="C5120" s="17" t="s">
        <v>20582</v>
      </c>
      <c r="D5120" s="17" t="s">
        <v>14550</v>
      </c>
      <c r="E5120" s="21" t="s">
        <v>20583</v>
      </c>
      <c r="F5120" s="21" t="s">
        <v>20584</v>
      </c>
      <c r="G5120" s="17" t="s">
        <v>33325</v>
      </c>
      <c r="H5120" s="18">
        <v>15.99</v>
      </c>
      <c r="I5120" s="17" t="s">
        <v>33325</v>
      </c>
      <c r="J5120" s="18">
        <v>15.89</v>
      </c>
      <c r="K5120" s="18" t="s">
        <v>36562</v>
      </c>
      <c r="L5120" s="19" t="str">
        <f t="shared" si="354"/>
        <v>http://www.amazon.com/TP-LINK-TL-WN881ND-Wireless-Express-Low-profile/dp/B0079XWMEI/ref=lh_di_t_dup?ie=UTF8&amp;psc=1&amp;smid=ATVPDKIKX0DER</v>
      </c>
      <c r="M5120" s="19">
        <f t="shared" si="355"/>
        <v>15.89</v>
      </c>
      <c r="N5120" s="19" t="str">
        <f t="shared" si="356"/>
        <v>amazon list price</v>
      </c>
    </row>
    <row r="5121" spans="1:14">
      <c r="A5121" s="17" t="s">
        <v>20585</v>
      </c>
      <c r="B5121" s="17" t="s">
        <v>20360</v>
      </c>
      <c r="C5121" s="17" t="s">
        <v>20586</v>
      </c>
      <c r="D5121" s="17" t="s">
        <v>14550</v>
      </c>
      <c r="E5121" s="21" t="s">
        <v>20587</v>
      </c>
      <c r="F5121" s="21" t="s">
        <v>20588</v>
      </c>
      <c r="G5121" s="17" t="s">
        <v>33326</v>
      </c>
      <c r="H5121" s="18">
        <v>38.840000000000003</v>
      </c>
      <c r="I5121" s="17" t="s">
        <v>33326</v>
      </c>
      <c r="J5121" s="18">
        <v>39.99</v>
      </c>
      <c r="K5121" s="18" t="s">
        <v>36542</v>
      </c>
      <c r="L5121" s="19" t="str">
        <f t="shared" si="354"/>
        <v>http://www.amazon.com/TP-LINK-TL-WDN4800-Wireless-Express-Low-profile/dp/B007GMPZ0A/ref=lh_di_t_dup?ie=UTF8&amp;psc=1&amp;smid=ATVPDKIKX0DER</v>
      </c>
      <c r="M5121" s="19">
        <f t="shared" si="355"/>
        <v>38.840000000000003</v>
      </c>
      <c r="N5121" s="19" t="str">
        <f t="shared" si="356"/>
        <v>amazon.com</v>
      </c>
    </row>
    <row r="5122" spans="1:14">
      <c r="A5122" s="17" t="s">
        <v>20589</v>
      </c>
      <c r="B5122" s="17" t="s">
        <v>20360</v>
      </c>
      <c r="C5122" s="17" t="s">
        <v>20590</v>
      </c>
      <c r="D5122" s="17" t="s">
        <v>6245</v>
      </c>
      <c r="E5122" s="21" t="s">
        <v>20591</v>
      </c>
      <c r="F5122" s="21" t="s">
        <v>20592</v>
      </c>
      <c r="G5122" s="17" t="s">
        <v>33327</v>
      </c>
      <c r="H5122" s="18">
        <v>93.99</v>
      </c>
      <c r="I5122" s="17" t="s">
        <v>33327</v>
      </c>
      <c r="J5122" s="18">
        <v>103.35</v>
      </c>
      <c r="K5122" s="18" t="s">
        <v>35620</v>
      </c>
      <c r="L5122" s="19" t="str">
        <f t="shared" si="354"/>
        <v>http://www.amazon.com/Dual-Band-Wireless-AC1900-PCI-E-Adapter-PCE-AC68/dp/B00F42V83C/ref=lh_di_t_dup?ie=UTF8&amp;psc=1&amp;smid=ATVPDKIKX0DER</v>
      </c>
      <c r="M5122" s="19">
        <f t="shared" si="355"/>
        <v>93.99</v>
      </c>
      <c r="N5122" s="19" t="str">
        <f t="shared" si="356"/>
        <v>amazon.com</v>
      </c>
    </row>
    <row r="5123" spans="1:14">
      <c r="A5123" s="17" t="s">
        <v>20593</v>
      </c>
      <c r="B5123" s="17" t="s">
        <v>20360</v>
      </c>
      <c r="C5123" s="17" t="s">
        <v>20594</v>
      </c>
      <c r="D5123" s="17" t="s">
        <v>18</v>
      </c>
      <c r="E5123" s="21" t="s">
        <v>20595</v>
      </c>
      <c r="F5123" s="21" t="s">
        <v>20596</v>
      </c>
      <c r="G5123" s="17" t="s">
        <v>569</v>
      </c>
      <c r="H5123" s="18" t="s">
        <v>28343</v>
      </c>
      <c r="I5123" s="17" t="s">
        <v>33328</v>
      </c>
      <c r="J5123" s="18">
        <v>22.98</v>
      </c>
      <c r="K5123" s="18" t="s">
        <v>35620</v>
      </c>
      <c r="L5123" s="19" t="str">
        <f t="shared" si="354"/>
        <v>http://www.amazon.com/USB-N13-Wireless-N-Adapter-802-11b-Wireless/dp/B002UVNW5W/ref=lh_di_t_dup?ie=UTF8&amp;psc=1&amp;smid=ATVPDKIKX0DER</v>
      </c>
      <c r="M5123" s="19">
        <f t="shared" si="355"/>
        <v>22.98</v>
      </c>
      <c r="N5123" s="19" t="str">
        <f t="shared" si="356"/>
        <v>amazon list price</v>
      </c>
    </row>
    <row r="5124" spans="1:14">
      <c r="A5124" s="17" t="s">
        <v>20597</v>
      </c>
      <c r="B5124" s="17" t="s">
        <v>20360</v>
      </c>
      <c r="C5124" s="17" t="s">
        <v>20365</v>
      </c>
      <c r="D5124" s="17" t="s">
        <v>370</v>
      </c>
      <c r="E5124" s="21" t="s">
        <v>20598</v>
      </c>
      <c r="F5124" s="21" t="s">
        <v>20599</v>
      </c>
      <c r="G5124" s="17" t="s">
        <v>33329</v>
      </c>
      <c r="H5124" s="18">
        <v>299</v>
      </c>
      <c r="I5124" s="17" t="s">
        <v>33329</v>
      </c>
      <c r="J5124" s="18">
        <v>288.67</v>
      </c>
      <c r="K5124" s="18" t="s">
        <v>35636</v>
      </c>
      <c r="L5124" s="19" t="str">
        <f t="shared" si="354"/>
        <v>http://www.amazon.com/Intel-Ethernet-Converged-Network-X540T1/dp/B008NJPL7C/ref=lh_di_t_dup?ie=UTF8&amp;psc=1&amp;smid=ATVPDKIKX0DER</v>
      </c>
      <c r="M5124" s="19">
        <f t="shared" si="355"/>
        <v>288.67</v>
      </c>
      <c r="N5124" s="19" t="str">
        <f t="shared" si="356"/>
        <v>amazon list price</v>
      </c>
    </row>
    <row r="5125" spans="1:14">
      <c r="A5125" s="17" t="s">
        <v>20600</v>
      </c>
      <c r="B5125" s="17" t="s">
        <v>20360</v>
      </c>
      <c r="C5125" s="17" t="s">
        <v>20601</v>
      </c>
      <c r="D5125" s="17" t="s">
        <v>370</v>
      </c>
      <c r="E5125" s="21" t="s">
        <v>20602</v>
      </c>
      <c r="F5125" s="21" t="s">
        <v>20603</v>
      </c>
      <c r="G5125" s="17" t="s">
        <v>569</v>
      </c>
      <c r="H5125" s="18" t="s">
        <v>28343</v>
      </c>
      <c r="I5125" s="17" t="s">
        <v>33330</v>
      </c>
      <c r="J5125" s="18">
        <v>224.12</v>
      </c>
      <c r="K5125" s="18" t="s">
        <v>35771</v>
      </c>
      <c r="L5125" s="19" t="str">
        <f t="shared" si="354"/>
        <v>http://www.amazon.com/Ethernet-Adapter-X520-DA1-Compute-Project/dp/B00TUVQS4M/ref=lh_di_t_dup?ie=UTF8&amp;psc=1&amp;smid=ATVPDKIKX0DER</v>
      </c>
      <c r="M5125" s="19">
        <f t="shared" si="355"/>
        <v>224.12</v>
      </c>
      <c r="N5125" s="19" t="str">
        <f t="shared" si="356"/>
        <v>amazon list price</v>
      </c>
    </row>
    <row r="5126" spans="1:14">
      <c r="A5126" s="17" t="s">
        <v>20604</v>
      </c>
      <c r="B5126" s="17" t="s">
        <v>20360</v>
      </c>
      <c r="C5126" s="17" t="s">
        <v>20605</v>
      </c>
      <c r="D5126" s="17" t="s">
        <v>370</v>
      </c>
      <c r="E5126" s="21" t="s">
        <v>20606</v>
      </c>
      <c r="F5126" s="21" t="s">
        <v>20607</v>
      </c>
      <c r="G5126" s="17" t="s">
        <v>569</v>
      </c>
      <c r="H5126" s="18" t="s">
        <v>28343</v>
      </c>
      <c r="I5126" s="17" t="s">
        <v>33331</v>
      </c>
      <c r="J5126" s="18">
        <v>133.5</v>
      </c>
      <c r="K5126" s="18" t="s">
        <v>36079</v>
      </c>
      <c r="L5126" s="19" t="str">
        <f t="shared" si="354"/>
        <v>http://www.amazon.com/Ethernet-Server-Adapter-I350-T2-Full-height/dp/B005ATA16Y/ref=lh_di_t_dup?ie=UTF8&amp;psc=1&amp;smid=ATVPDKIKX0DER</v>
      </c>
      <c r="M5126" s="19">
        <f t="shared" si="355"/>
        <v>133.5</v>
      </c>
      <c r="N5126" s="19" t="str">
        <f t="shared" si="356"/>
        <v>amazon list price</v>
      </c>
    </row>
    <row r="5127" spans="1:14">
      <c r="A5127" s="17" t="s">
        <v>20608</v>
      </c>
      <c r="B5127" s="17" t="s">
        <v>20360</v>
      </c>
      <c r="C5127" s="17" t="s">
        <v>20609</v>
      </c>
      <c r="D5127" s="17" t="s">
        <v>22</v>
      </c>
      <c r="E5127" s="21" t="s">
        <v>20610</v>
      </c>
      <c r="F5127" s="21" t="s">
        <v>20611</v>
      </c>
      <c r="G5127" s="17" t="s">
        <v>33332</v>
      </c>
      <c r="H5127" s="18">
        <v>49.99</v>
      </c>
      <c r="I5127" s="17" t="s">
        <v>33332</v>
      </c>
      <c r="J5127" s="18">
        <v>52.24</v>
      </c>
      <c r="K5127" s="18" t="s">
        <v>35461</v>
      </c>
      <c r="L5127" s="19" t="str">
        <f t="shared" si="354"/>
        <v>http://www.amazon.com/Amped-Wireless-802-11ac-Adapter-UA230A/dp/B00MN1UDLU/ref=lh_di_t_dup?ie=UTF8&amp;psc=1&amp;smid=ATVPDKIKX0DER</v>
      </c>
      <c r="M5127" s="19">
        <f t="shared" si="355"/>
        <v>49.99</v>
      </c>
      <c r="N5127" s="19" t="str">
        <f t="shared" si="356"/>
        <v>amazon.com</v>
      </c>
    </row>
    <row r="5128" spans="1:14">
      <c r="A5128" s="17" t="s">
        <v>20612</v>
      </c>
      <c r="B5128" s="17" t="s">
        <v>20360</v>
      </c>
      <c r="C5128" s="17" t="s">
        <v>20613</v>
      </c>
      <c r="D5128" s="17" t="s">
        <v>373</v>
      </c>
      <c r="E5128" s="21" t="s">
        <v>20614</v>
      </c>
      <c r="F5128" s="21" t="s">
        <v>20615</v>
      </c>
      <c r="G5128" s="17" t="s">
        <v>569</v>
      </c>
      <c r="H5128" s="18" t="s">
        <v>28343</v>
      </c>
      <c r="I5128" s="17" t="s">
        <v>33333</v>
      </c>
      <c r="J5128" s="18">
        <v>39.15</v>
      </c>
      <c r="K5128" s="18" t="s">
        <v>35780</v>
      </c>
      <c r="L5128" s="19" t="str">
        <f t="shared" si="354"/>
        <v>http://www.amazon.com/Linksys-AE1200-NP-Wireless-N300-Adapter/dp/B00ASHRB5W/ref=lh_di_t_dup?ie=UTF8&amp;psc=1&amp;smid=ATVPDKIKX0DER</v>
      </c>
      <c r="M5128" s="19">
        <f t="shared" si="355"/>
        <v>39.15</v>
      </c>
      <c r="N5128" s="19" t="str">
        <f t="shared" si="356"/>
        <v>amazon list price</v>
      </c>
    </row>
    <row r="5129" spans="1:14">
      <c r="A5129" s="17" t="s">
        <v>20616</v>
      </c>
      <c r="B5129" s="17" t="s">
        <v>20360</v>
      </c>
      <c r="C5129" s="17" t="s">
        <v>20617</v>
      </c>
      <c r="D5129" s="17" t="s">
        <v>5157</v>
      </c>
      <c r="E5129" s="21" t="s">
        <v>20618</v>
      </c>
      <c r="F5129" s="21" t="s">
        <v>20619</v>
      </c>
      <c r="G5129" s="17" t="s">
        <v>569</v>
      </c>
      <c r="H5129" s="18" t="s">
        <v>28343</v>
      </c>
      <c r="I5129" s="17" t="s">
        <v>33334</v>
      </c>
      <c r="J5129" s="18">
        <v>102.26</v>
      </c>
      <c r="K5129" s="18" t="s">
        <v>35565</v>
      </c>
      <c r="L5129" s="19" t="str">
        <f t="shared" si="354"/>
        <v>http://www.amazon.com/Hitachi-Peripheral-Plus-USBWL11N-802-11b/dp/B005DDKF6S/ref=lh_di_t_dup?ie=UTF8&amp;psc=1&amp;smid=ATVPDKIKX0DER</v>
      </c>
      <c r="M5129" s="19">
        <f t="shared" si="355"/>
        <v>102.26</v>
      </c>
      <c r="N5129" s="19" t="str">
        <f t="shared" si="356"/>
        <v>amazon list price</v>
      </c>
    </row>
    <row r="5130" spans="1:14">
      <c r="A5130" s="17" t="s">
        <v>20620</v>
      </c>
      <c r="B5130" s="17" t="s">
        <v>20360</v>
      </c>
      <c r="C5130" s="17" t="s">
        <v>20621</v>
      </c>
      <c r="D5130" s="17" t="s">
        <v>834</v>
      </c>
      <c r="E5130" s="21" t="s">
        <v>20622</v>
      </c>
      <c r="F5130" s="21" t="s">
        <v>20623</v>
      </c>
      <c r="G5130" s="17" t="s">
        <v>33335</v>
      </c>
      <c r="H5130" s="18">
        <v>39.99</v>
      </c>
      <c r="I5130" s="17" t="s">
        <v>33335</v>
      </c>
      <c r="J5130" s="18">
        <v>39.99</v>
      </c>
      <c r="K5130" s="18" t="s">
        <v>35466</v>
      </c>
      <c r="L5130" s="19" t="str">
        <f t="shared" ref="L5130:L5179" si="357">IF(M5130=H5130,G5130,IF(M5130=J5130,I5130))</f>
        <v>http://www.amazon.com/Onkyo-UBT-1-Bluetooth-USB-Adapter/dp/B0089TU23E/ref=lh_di_t_dup?ie=UTF8&amp;psc=1&amp;smid=ATVPDKIKX0DER</v>
      </c>
      <c r="M5130" s="19">
        <f t="shared" ref="M5130:M5179" si="358">MIN(H5130,J5130)</f>
        <v>39.99</v>
      </c>
      <c r="N5130" s="19" t="str">
        <f t="shared" ref="N5130:N5179" si="359">IF(M5130=H5130,$G$1,IF(M5130=J5130,$I$1))</f>
        <v>amazon.com</v>
      </c>
    </row>
    <row r="5131" spans="1:14">
      <c r="A5131" s="17" t="s">
        <v>20624</v>
      </c>
      <c r="B5131" s="17" t="s">
        <v>20360</v>
      </c>
      <c r="C5131" s="17" t="s">
        <v>20625</v>
      </c>
      <c r="D5131" s="17" t="s">
        <v>370</v>
      </c>
      <c r="E5131" s="21" t="s">
        <v>20626</v>
      </c>
      <c r="F5131" s="21" t="s">
        <v>20627</v>
      </c>
      <c r="G5131" s="17" t="s">
        <v>569</v>
      </c>
      <c r="H5131" s="18" t="s">
        <v>28343</v>
      </c>
      <c r="I5131" s="17" t="s">
        <v>33336</v>
      </c>
      <c r="J5131" s="18">
        <v>837</v>
      </c>
      <c r="K5131" s="18" t="s">
        <v>36135</v>
      </c>
      <c r="L5131" s="19" t="str">
        <f t="shared" si="357"/>
        <v>http://www.amazon.com/E10G42BT-X520-T2-ETHERNET-SERVER-ADAPTER/dp/B00DCVHSC2/ref=lh_di_t_dup?ie=UTF8&amp;psc=1&amp;smid=ATVPDKIKX0DER</v>
      </c>
      <c r="M5131" s="19">
        <f t="shared" si="358"/>
        <v>837</v>
      </c>
      <c r="N5131" s="19" t="str">
        <f t="shared" si="359"/>
        <v>amazon list price</v>
      </c>
    </row>
    <row r="5132" spans="1:14">
      <c r="A5132" s="17" t="s">
        <v>20628</v>
      </c>
      <c r="B5132" s="17" t="s">
        <v>20360</v>
      </c>
      <c r="C5132" s="17" t="s">
        <v>20629</v>
      </c>
      <c r="D5132" s="17" t="s">
        <v>20483</v>
      </c>
      <c r="E5132" s="21" t="s">
        <v>20630</v>
      </c>
      <c r="F5132" s="21" t="s">
        <v>20631</v>
      </c>
      <c r="G5132" s="17" t="s">
        <v>569</v>
      </c>
      <c r="H5132" s="18" t="s">
        <v>28343</v>
      </c>
      <c r="I5132" s="17" t="s">
        <v>33337</v>
      </c>
      <c r="J5132" s="18">
        <v>39.61</v>
      </c>
      <c r="K5132" s="18" t="s">
        <v>35595</v>
      </c>
      <c r="L5132" s="19" t="str">
        <f t="shared" si="357"/>
        <v>http://www.amazon.com/POWERLINK-PL-2814N-Distance-AntennaImproving-Reception/dp/B00CGQUYF2/ref=lh_di_t_dup?ie=UTF8&amp;psc=1&amp;smid=ATVPDKIKX0DER</v>
      </c>
      <c r="M5132" s="19">
        <f t="shared" si="358"/>
        <v>39.61</v>
      </c>
      <c r="N5132" s="19" t="str">
        <f t="shared" si="359"/>
        <v>amazon list price</v>
      </c>
    </row>
    <row r="5133" spans="1:14">
      <c r="A5133" s="17" t="s">
        <v>20632</v>
      </c>
      <c r="B5133" s="17" t="s">
        <v>20360</v>
      </c>
      <c r="C5133" s="17" t="s">
        <v>20633</v>
      </c>
      <c r="D5133" s="17" t="s">
        <v>106</v>
      </c>
      <c r="E5133" s="21" t="s">
        <v>20634</v>
      </c>
      <c r="F5133" s="21" t="s">
        <v>20635</v>
      </c>
      <c r="G5133" s="17" t="s">
        <v>33338</v>
      </c>
      <c r="H5133" s="18">
        <v>41.83</v>
      </c>
      <c r="I5133" s="17" t="s">
        <v>33338</v>
      </c>
      <c r="J5133" s="18">
        <v>39.950000000000003</v>
      </c>
      <c r="K5133" s="18" t="s">
        <v>36251</v>
      </c>
      <c r="L5133" s="19" t="str">
        <f t="shared" si="357"/>
        <v>http://www.amazon.com/D-Link-Wireless-Network-Adapter-DWA-182/dp/B0099XFRIY/ref=lh_di_t_dup?ie=UTF8&amp;psc=1&amp;smid=ATVPDKIKX0DER</v>
      </c>
      <c r="M5133" s="19">
        <f t="shared" si="358"/>
        <v>39.950000000000003</v>
      </c>
      <c r="N5133" s="19" t="str">
        <f t="shared" si="359"/>
        <v>amazon list price</v>
      </c>
    </row>
    <row r="5134" spans="1:14">
      <c r="A5134" s="17" t="s">
        <v>20636</v>
      </c>
      <c r="B5134" s="17" t="s">
        <v>20360</v>
      </c>
      <c r="C5134" s="17" t="s">
        <v>20637</v>
      </c>
      <c r="D5134" s="17" t="s">
        <v>20164</v>
      </c>
      <c r="E5134" s="21" t="s">
        <v>20638</v>
      </c>
      <c r="F5134" s="21" t="s">
        <v>20639</v>
      </c>
      <c r="G5134" s="17" t="s">
        <v>569</v>
      </c>
      <c r="H5134" s="18" t="s">
        <v>28343</v>
      </c>
      <c r="I5134" s="17" t="s">
        <v>33339</v>
      </c>
      <c r="J5134" s="18">
        <v>122.84</v>
      </c>
      <c r="K5134" s="18" t="s">
        <v>35503</v>
      </c>
      <c r="L5134" s="19" t="str">
        <f t="shared" si="357"/>
        <v>http://www.amazon.com/Actiontec-Electronics-ECB2500CK01-Network-Adapter/dp/B008LACA86/ref=lh_di_t_dup?ie=UTF8&amp;psc=1&amp;smid=ATVPDKIKX0DER</v>
      </c>
      <c r="M5134" s="19">
        <f t="shared" si="358"/>
        <v>122.84</v>
      </c>
      <c r="N5134" s="19" t="str">
        <f t="shared" si="359"/>
        <v>amazon list price</v>
      </c>
    </row>
    <row r="5135" spans="1:14">
      <c r="A5135" s="17" t="s">
        <v>20640</v>
      </c>
      <c r="B5135" s="17" t="s">
        <v>20360</v>
      </c>
      <c r="C5135" s="17" t="s">
        <v>20641</v>
      </c>
      <c r="D5135" s="17" t="s">
        <v>151</v>
      </c>
      <c r="E5135" s="21" t="s">
        <v>20642</v>
      </c>
      <c r="F5135" s="21" t="s">
        <v>20643</v>
      </c>
      <c r="G5135" s="17" t="s">
        <v>569</v>
      </c>
      <c r="H5135" s="18" t="s">
        <v>28343</v>
      </c>
      <c r="I5135" s="17" t="s">
        <v>33340</v>
      </c>
      <c r="J5135" s="18">
        <v>248</v>
      </c>
      <c r="K5135" s="18" t="s">
        <v>35589</v>
      </c>
      <c r="L5135" s="19" t="str">
        <f t="shared" si="357"/>
        <v>http://www.amazon.com/hewlett-packard-593722-b21-ethernet-adapter/dp/B00CIQSB0K/ref=lh_di_t_dup?ie=UTF8&amp;psc=1&amp;smid=ATVPDKIKX0DER</v>
      </c>
      <c r="M5135" s="19">
        <f t="shared" si="358"/>
        <v>248</v>
      </c>
      <c r="N5135" s="19" t="str">
        <f t="shared" si="359"/>
        <v>amazon list price</v>
      </c>
    </row>
    <row r="5136" spans="1:14">
      <c r="A5136" s="17" t="s">
        <v>20644</v>
      </c>
      <c r="B5136" s="17" t="s">
        <v>20360</v>
      </c>
      <c r="C5136" s="17" t="s">
        <v>20645</v>
      </c>
      <c r="D5136" s="17" t="s">
        <v>14550</v>
      </c>
      <c r="E5136" s="21" t="s">
        <v>20646</v>
      </c>
      <c r="F5136" s="21" t="s">
        <v>20647</v>
      </c>
      <c r="G5136" s="17" t="s">
        <v>33341</v>
      </c>
      <c r="H5136" s="18">
        <v>78.989999999999995</v>
      </c>
      <c r="I5136" s="17" t="s">
        <v>33341</v>
      </c>
      <c r="J5136" s="18">
        <v>79.989999999999995</v>
      </c>
      <c r="K5136" s="18" t="s">
        <v>36542</v>
      </c>
      <c r="L5136" s="19" t="str">
        <f t="shared" si="357"/>
        <v>http://www.amazon.com/TP-LINK-Archer-T9E-Wireless-Beamforming/dp/B00TQEX7AQ/ref=lh_di_t_dup?ie=UTF8&amp;psc=1&amp;smid=ATVPDKIKX0DER</v>
      </c>
      <c r="M5136" s="19">
        <f t="shared" si="358"/>
        <v>78.989999999999995</v>
      </c>
      <c r="N5136" s="19" t="str">
        <f t="shared" si="359"/>
        <v>amazon.com</v>
      </c>
    </row>
    <row r="5137" spans="1:14">
      <c r="A5137" s="17" t="s">
        <v>20648</v>
      </c>
      <c r="B5137" s="17" t="s">
        <v>20360</v>
      </c>
      <c r="C5137" s="17" t="s">
        <v>20550</v>
      </c>
      <c r="D5137" s="17" t="s">
        <v>370</v>
      </c>
      <c r="E5137" s="21" t="s">
        <v>20649</v>
      </c>
      <c r="F5137" s="21" t="s">
        <v>20650</v>
      </c>
      <c r="G5137" s="17" t="s">
        <v>569</v>
      </c>
      <c r="H5137" s="18" t="s">
        <v>28343</v>
      </c>
      <c r="I5137" s="17" t="s">
        <v>33342</v>
      </c>
      <c r="J5137" s="18">
        <v>263.99</v>
      </c>
      <c r="K5137" s="18" t="s">
        <v>36682</v>
      </c>
      <c r="L5137" s="19" t="str">
        <f t="shared" si="357"/>
        <v>http://www.amazon.com/Intel-Ethernet-Converged-Network-X520-DA2/dp/B0052UQ67O/ref=lh_di_t_dup?ie=UTF8&amp;psc=1&amp;smid=ATVPDKIKX0DER</v>
      </c>
      <c r="M5137" s="19">
        <f t="shared" si="358"/>
        <v>263.99</v>
      </c>
      <c r="N5137" s="19" t="str">
        <f t="shared" si="359"/>
        <v>amazon list price</v>
      </c>
    </row>
    <row r="5138" spans="1:14">
      <c r="A5138" s="17" t="s">
        <v>20651</v>
      </c>
      <c r="B5138" s="17" t="s">
        <v>20360</v>
      </c>
      <c r="C5138" s="17" t="s">
        <v>20652</v>
      </c>
      <c r="D5138" s="17" t="s">
        <v>370</v>
      </c>
      <c r="E5138" s="21" t="s">
        <v>20653</v>
      </c>
      <c r="F5138" s="21" t="s">
        <v>20654</v>
      </c>
      <c r="G5138" s="17" t="s">
        <v>569</v>
      </c>
      <c r="H5138" s="18" t="s">
        <v>28343</v>
      </c>
      <c r="I5138" s="17" t="s">
        <v>33343</v>
      </c>
      <c r="J5138" s="18">
        <v>368.98</v>
      </c>
      <c r="K5138" s="18" t="s">
        <v>35636</v>
      </c>
      <c r="L5138" s="19" t="str">
        <f t="shared" si="357"/>
        <v>http://www.amazon.com/Ethernet-Converged-Network-Adapter-X710-DA2/dp/B00O07O3SO/ref=lh_di_t_dup?ie=UTF8&amp;psc=1&amp;smid=ATVPDKIKX0DER</v>
      </c>
      <c r="M5138" s="19">
        <f t="shared" si="358"/>
        <v>368.98</v>
      </c>
      <c r="N5138" s="19" t="str">
        <f t="shared" si="359"/>
        <v>amazon list price</v>
      </c>
    </row>
    <row r="5139" spans="1:14">
      <c r="A5139" s="17" t="s">
        <v>20655</v>
      </c>
      <c r="B5139" s="17" t="s">
        <v>20360</v>
      </c>
      <c r="C5139" s="17" t="s">
        <v>20656</v>
      </c>
      <c r="D5139" s="17" t="s">
        <v>7006</v>
      </c>
      <c r="E5139" s="21" t="s">
        <v>20657</v>
      </c>
      <c r="F5139" s="21" t="s">
        <v>20658</v>
      </c>
      <c r="G5139" s="17" t="s">
        <v>33344</v>
      </c>
      <c r="H5139" s="18">
        <v>35.99</v>
      </c>
      <c r="I5139" s="17" t="s">
        <v>33344</v>
      </c>
      <c r="J5139" s="18">
        <v>38.53</v>
      </c>
      <c r="K5139" s="18" t="s">
        <v>35844</v>
      </c>
      <c r="L5139" s="19" t="str">
        <f t="shared" si="357"/>
        <v>http://www.amazon.com/StarTech-com-802-11N-Wireless-Network-Adapter/dp/B009AT5SZ4/ref=lh_di_t_dup?ie=UTF8&amp;psc=1&amp;smid=ATVPDKIKX0DER</v>
      </c>
      <c r="M5139" s="19">
        <f t="shared" si="358"/>
        <v>35.99</v>
      </c>
      <c r="N5139" s="19" t="str">
        <f t="shared" si="359"/>
        <v>amazon.com</v>
      </c>
    </row>
    <row r="5140" spans="1:14">
      <c r="A5140" s="17" t="s">
        <v>20659</v>
      </c>
      <c r="B5140" s="17" t="s">
        <v>20360</v>
      </c>
      <c r="C5140" s="17" t="s">
        <v>20660</v>
      </c>
      <c r="D5140" s="17" t="s">
        <v>7006</v>
      </c>
      <c r="E5140" s="21" t="s">
        <v>20661</v>
      </c>
      <c r="F5140" s="21" t="s">
        <v>20662</v>
      </c>
      <c r="G5140" s="17" t="s">
        <v>33345</v>
      </c>
      <c r="H5140" s="18">
        <v>34.99</v>
      </c>
      <c r="I5140" s="17" t="s">
        <v>33345</v>
      </c>
      <c r="J5140" s="18">
        <v>37.39</v>
      </c>
      <c r="K5140" s="18" t="s">
        <v>35728</v>
      </c>
      <c r="L5140" s="19" t="str">
        <f t="shared" si="357"/>
        <v>http://www.amazon.com/StarTech-com-ExpressCard-Gigabit-Ethernet-EC1000S/dp/B003N3G1BI/ref=lh_di_t_dup?ie=UTF8&amp;psc=1&amp;smid=ATVPDKIKX0DER</v>
      </c>
      <c r="M5140" s="19">
        <f t="shared" si="358"/>
        <v>34.99</v>
      </c>
      <c r="N5140" s="19" t="str">
        <f t="shared" si="359"/>
        <v>amazon.com</v>
      </c>
    </row>
    <row r="5141" spans="1:14">
      <c r="A5141" s="17" t="s">
        <v>20663</v>
      </c>
      <c r="B5141" s="17" t="s">
        <v>20360</v>
      </c>
      <c r="C5141" s="17" t="s">
        <v>20664</v>
      </c>
      <c r="D5141" s="17" t="s">
        <v>18</v>
      </c>
      <c r="E5141" s="21" t="s">
        <v>20665</v>
      </c>
      <c r="F5141" s="21" t="s">
        <v>20666</v>
      </c>
      <c r="G5141" s="17" t="s">
        <v>33346</v>
      </c>
      <c r="H5141" s="18">
        <v>19.93</v>
      </c>
      <c r="I5141" s="17" t="s">
        <v>33346</v>
      </c>
      <c r="J5141" s="18">
        <v>29.65</v>
      </c>
      <c r="K5141" s="18" t="s">
        <v>36936</v>
      </c>
      <c r="L5141" s="19" t="str">
        <f t="shared" si="357"/>
        <v>http://www.amazon.com/PCE-N15-performance-Wireless-N-Transmit-interface/dp/B0053GR2YI/ref=lh_di_t_dup?ie=UTF8&amp;psc=1&amp;smid=ATVPDKIKX0DER</v>
      </c>
      <c r="M5141" s="19">
        <f t="shared" si="358"/>
        <v>19.93</v>
      </c>
      <c r="N5141" s="19" t="str">
        <f t="shared" si="359"/>
        <v>amazon.com</v>
      </c>
    </row>
    <row r="5142" spans="1:14">
      <c r="A5142" s="17" t="s">
        <v>20667</v>
      </c>
      <c r="B5142" s="17" t="s">
        <v>20360</v>
      </c>
      <c r="C5142" s="17" t="s">
        <v>20668</v>
      </c>
      <c r="D5142" s="17" t="s">
        <v>370</v>
      </c>
      <c r="E5142" s="21" t="s">
        <v>20669</v>
      </c>
      <c r="F5142" s="21" t="s">
        <v>20670</v>
      </c>
      <c r="G5142" s="17" t="s">
        <v>33347</v>
      </c>
      <c r="H5142" s="18">
        <v>228.99</v>
      </c>
      <c r="I5142" s="17" t="s">
        <v>33347</v>
      </c>
      <c r="J5142" s="18">
        <v>241.67</v>
      </c>
      <c r="K5142" s="18" t="s">
        <v>35614</v>
      </c>
      <c r="L5142" s="19" t="str">
        <f t="shared" si="357"/>
        <v>http://www.amazon.com/Intel-Ethernet-Adapter-I340-T4-packaging/dp/B003A7LKOU/ref=lh_di_t_dup?ie=UTF8&amp;psc=1&amp;smid=ATVPDKIKX0DER</v>
      </c>
      <c r="M5142" s="19">
        <f t="shared" si="358"/>
        <v>228.99</v>
      </c>
      <c r="N5142" s="19" t="str">
        <f t="shared" si="359"/>
        <v>amazon.com</v>
      </c>
    </row>
    <row r="5143" spans="1:14">
      <c r="A5143" s="17" t="s">
        <v>20671</v>
      </c>
      <c r="B5143" s="17" t="s">
        <v>20360</v>
      </c>
      <c r="C5143" s="17" t="s">
        <v>20672</v>
      </c>
      <c r="D5143" s="17" t="s">
        <v>14550</v>
      </c>
      <c r="E5143" s="21" t="s">
        <v>20673</v>
      </c>
      <c r="F5143" s="21" t="s">
        <v>20674</v>
      </c>
      <c r="G5143" s="17" t="s">
        <v>33348</v>
      </c>
      <c r="H5143" s="18">
        <v>9.89</v>
      </c>
      <c r="I5143" s="17" t="s">
        <v>33348</v>
      </c>
      <c r="J5143" s="18">
        <v>11.34</v>
      </c>
      <c r="K5143" s="18" t="s">
        <v>36925</v>
      </c>
      <c r="L5143" s="19" t="str">
        <f t="shared" si="357"/>
        <v>http://www.amazon.com/TP-LINK-TG-3269-1000Mbps-Gigabit-Network/dp/B0034CSUZ8/ref=lh_di_t_dup?ie=UTF8&amp;psc=1&amp;smid=ATVPDKIKX0DER</v>
      </c>
      <c r="M5143" s="19">
        <f t="shared" si="358"/>
        <v>9.89</v>
      </c>
      <c r="N5143" s="19" t="str">
        <f t="shared" si="359"/>
        <v>amazon.com</v>
      </c>
    </row>
    <row r="5144" spans="1:14">
      <c r="A5144" s="17" t="s">
        <v>20675</v>
      </c>
      <c r="B5144" s="17" t="s">
        <v>20360</v>
      </c>
      <c r="C5144" s="17" t="s">
        <v>20676</v>
      </c>
      <c r="D5144" s="17" t="s">
        <v>167</v>
      </c>
      <c r="E5144" s="21" t="s">
        <v>20677</v>
      </c>
      <c r="F5144" s="21" t="s">
        <v>20678</v>
      </c>
      <c r="G5144" s="17" t="s">
        <v>33349</v>
      </c>
      <c r="H5144" s="18">
        <v>38.24</v>
      </c>
      <c r="I5144" s="17" t="s">
        <v>33349</v>
      </c>
      <c r="J5144" s="18">
        <v>41.77</v>
      </c>
      <c r="K5144" s="18" t="s">
        <v>35565</v>
      </c>
      <c r="L5144" s="19" t="str">
        <f t="shared" si="357"/>
        <v>http://www.amazon.com/Universal-Ethernet-Adapter-Tri-language-GWU627W6/dp/B004ZMYMSK/ref=lh_di_t_dup?ie=UTF8&amp;psc=1&amp;smid=ATVPDKIKX0DER</v>
      </c>
      <c r="M5144" s="19">
        <f t="shared" si="358"/>
        <v>38.24</v>
      </c>
      <c r="N5144" s="19" t="str">
        <f t="shared" si="359"/>
        <v>amazon.com</v>
      </c>
    </row>
    <row r="5145" spans="1:14">
      <c r="A5145" s="17" t="s">
        <v>20679</v>
      </c>
      <c r="B5145" s="17" t="s">
        <v>20360</v>
      </c>
      <c r="C5145" s="17" t="s">
        <v>20680</v>
      </c>
      <c r="D5145" s="17" t="s">
        <v>2360</v>
      </c>
      <c r="E5145" s="21" t="s">
        <v>20681</v>
      </c>
      <c r="F5145" s="21" t="s">
        <v>20682</v>
      </c>
      <c r="G5145" s="17" t="s">
        <v>33350</v>
      </c>
      <c r="H5145" s="18">
        <v>41.99</v>
      </c>
      <c r="I5145" s="17" t="s">
        <v>33350</v>
      </c>
      <c r="J5145" s="18">
        <v>46.26</v>
      </c>
      <c r="K5145" s="18" t="s">
        <v>35620</v>
      </c>
      <c r="L5145" s="19" t="str">
        <f t="shared" si="357"/>
        <v>http://www.amazon.com/Dual-Band-Wireless-AC600-Wi-Fi-Adapter-USB-AC51/dp/B00HM0K61Y/ref=lh_di_t_dup?ie=UTF8&amp;psc=1&amp;smid=ATVPDKIKX0DER</v>
      </c>
      <c r="M5145" s="19">
        <f t="shared" si="358"/>
        <v>41.99</v>
      </c>
      <c r="N5145" s="19" t="str">
        <f t="shared" si="359"/>
        <v>amazon.com</v>
      </c>
    </row>
    <row r="5146" spans="1:14">
      <c r="A5146" s="17" t="s">
        <v>20683</v>
      </c>
      <c r="B5146" s="17" t="s">
        <v>20360</v>
      </c>
      <c r="C5146" s="17" t="s">
        <v>20684</v>
      </c>
      <c r="D5146" s="17" t="s">
        <v>7006</v>
      </c>
      <c r="E5146" s="21" t="s">
        <v>20685</v>
      </c>
      <c r="F5146" s="21" t="s">
        <v>20686</v>
      </c>
      <c r="G5146" s="17" t="s">
        <v>569</v>
      </c>
      <c r="H5146" s="18" t="s">
        <v>28343</v>
      </c>
      <c r="I5146" s="17" t="s">
        <v>33351</v>
      </c>
      <c r="J5146" s="18">
        <v>94.45</v>
      </c>
      <c r="K5146" s="18" t="s">
        <v>35514</v>
      </c>
      <c r="L5146" s="19" t="str">
        <f t="shared" si="357"/>
        <v>http://www.amazon.com/StarTech-com-Thunderbolt-Gigabit-Ethernet-TB2USB3GE/dp/B00PY194CK/ref=lh_di_t_dup?ie=UTF8&amp;psc=1&amp;smid=ATVPDKIKX0DER</v>
      </c>
      <c r="M5146" s="19">
        <f t="shared" si="358"/>
        <v>94.45</v>
      </c>
      <c r="N5146" s="19" t="str">
        <f t="shared" si="359"/>
        <v>amazon list price</v>
      </c>
    </row>
    <row r="5147" spans="1:14">
      <c r="A5147" s="17" t="s">
        <v>20687</v>
      </c>
      <c r="B5147" s="17" t="s">
        <v>20360</v>
      </c>
      <c r="C5147" s="17" t="s">
        <v>20688</v>
      </c>
      <c r="D5147" s="17" t="s">
        <v>14684</v>
      </c>
      <c r="E5147" s="21" t="s">
        <v>20689</v>
      </c>
      <c r="F5147" s="21" t="s">
        <v>20690</v>
      </c>
      <c r="G5147" s="17" t="s">
        <v>33352</v>
      </c>
      <c r="H5147" s="18">
        <v>11.61</v>
      </c>
      <c r="I5147" s="17" t="s">
        <v>33352</v>
      </c>
      <c r="J5147" s="18">
        <v>9.99</v>
      </c>
      <c r="K5147" s="18" t="s">
        <v>36937</v>
      </c>
      <c r="L5147" s="19" t="str">
        <f t="shared" si="357"/>
        <v>http://www.amazon.com/TRENDnet-Ethernet-Chromebook-Specific-TU2-ET100/dp/B00007IFED/ref=lh_di_t_dup?ie=UTF8&amp;psc=1&amp;smid=ATVPDKIKX0DER</v>
      </c>
      <c r="M5147" s="19">
        <f t="shared" si="358"/>
        <v>9.99</v>
      </c>
      <c r="N5147" s="19" t="str">
        <f t="shared" si="359"/>
        <v>amazon list price</v>
      </c>
    </row>
    <row r="5148" spans="1:14">
      <c r="A5148" s="17" t="s">
        <v>20691</v>
      </c>
      <c r="B5148" s="17" t="s">
        <v>20360</v>
      </c>
      <c r="C5148" s="17" t="s">
        <v>20692</v>
      </c>
      <c r="D5148" s="17" t="s">
        <v>373</v>
      </c>
      <c r="E5148" s="21" t="s">
        <v>20693</v>
      </c>
      <c r="F5148" s="21" t="s">
        <v>20694</v>
      </c>
      <c r="G5148" s="17" t="s">
        <v>569</v>
      </c>
      <c r="H5148" s="18" t="s">
        <v>28343</v>
      </c>
      <c r="I5148" s="17" t="s">
        <v>33353</v>
      </c>
      <c r="J5148" s="18">
        <v>19.649999999999999</v>
      </c>
      <c r="K5148" s="18" t="s">
        <v>36938</v>
      </c>
      <c r="L5148" s="19" t="str">
        <f t="shared" si="357"/>
        <v>http://www.amazon.com/Cisco-Linksys-WUSB54G-Wireless-G-USB-Adapter/dp/B00009X6PH/ref=lh_di_t_dup?ie=UTF8&amp;psc=1&amp;smid=ATVPDKIKX0DER</v>
      </c>
      <c r="M5148" s="19">
        <f t="shared" si="358"/>
        <v>19.649999999999999</v>
      </c>
      <c r="N5148" s="19" t="str">
        <f t="shared" si="359"/>
        <v>amazon list price</v>
      </c>
    </row>
    <row r="5149" spans="1:14">
      <c r="A5149" s="17" t="s">
        <v>20695</v>
      </c>
      <c r="B5149" s="17" t="s">
        <v>20360</v>
      </c>
      <c r="C5149" s="17" t="s">
        <v>20696</v>
      </c>
      <c r="D5149" s="17" t="s">
        <v>20697</v>
      </c>
      <c r="E5149" s="21" t="s">
        <v>20698</v>
      </c>
      <c r="F5149" s="21" t="s">
        <v>20699</v>
      </c>
      <c r="G5149" s="17" t="s">
        <v>35359</v>
      </c>
      <c r="H5149" s="18">
        <v>471.93</v>
      </c>
      <c r="I5149" s="17" t="s">
        <v>569</v>
      </c>
      <c r="J5149" s="18" t="s">
        <v>28343</v>
      </c>
      <c r="K5149" s="18">
        <v>0</v>
      </c>
      <c r="L5149" s="19" t="str">
        <f t="shared" si="357"/>
        <v>http://www.amazon.com/Single-Port-40-Gb-Infiniband/dp/B0031RIZEC/ref=lh_di_t_dup?ie=UTF8&amp;psc=1&amp;smid=ATVPDKIKX0DER</v>
      </c>
      <c r="M5149" s="19">
        <f t="shared" si="358"/>
        <v>471.93</v>
      </c>
      <c r="N5149" s="19" t="str">
        <f t="shared" si="359"/>
        <v>amazon.com</v>
      </c>
    </row>
    <row r="5150" spans="1:14">
      <c r="A5150" s="17" t="s">
        <v>20700</v>
      </c>
      <c r="B5150" s="17" t="s">
        <v>20360</v>
      </c>
      <c r="C5150" s="17" t="s">
        <v>20701</v>
      </c>
      <c r="D5150" s="17" t="s">
        <v>370</v>
      </c>
      <c r="E5150" s="21" t="s">
        <v>20702</v>
      </c>
      <c r="F5150" s="21" t="s">
        <v>20703</v>
      </c>
      <c r="G5150" s="17" t="s">
        <v>569</v>
      </c>
      <c r="H5150" s="18" t="s">
        <v>28343</v>
      </c>
      <c r="I5150" s="17" t="s">
        <v>33354</v>
      </c>
      <c r="J5150" s="18">
        <v>743.38</v>
      </c>
      <c r="K5150" s="18" t="s">
        <v>35634</v>
      </c>
      <c r="L5150" s="19" t="str">
        <f t="shared" si="357"/>
        <v>http://www.amazon.com/XL710QDA2-ethernet-converged-network-adapter/dp/B00ROKXEL6/ref=lh_di_t_dup?ie=UTF8&amp;psc=1&amp;smid=ATVPDKIKX0DER</v>
      </c>
      <c r="M5150" s="19">
        <f t="shared" si="358"/>
        <v>743.38</v>
      </c>
      <c r="N5150" s="19" t="str">
        <f t="shared" si="359"/>
        <v>amazon list price</v>
      </c>
    </row>
    <row r="5151" spans="1:14">
      <c r="A5151" s="17" t="s">
        <v>20704</v>
      </c>
      <c r="B5151" s="17" t="s">
        <v>20360</v>
      </c>
      <c r="C5151" s="17" t="s">
        <v>20705</v>
      </c>
      <c r="D5151" s="17" t="s">
        <v>373</v>
      </c>
      <c r="E5151" s="21" t="s">
        <v>20706</v>
      </c>
      <c r="F5151" s="21" t="s">
        <v>20707</v>
      </c>
      <c r="G5151" s="17" t="s">
        <v>569</v>
      </c>
      <c r="H5151" s="18" t="s">
        <v>28343</v>
      </c>
      <c r="I5151" s="17" t="s">
        <v>33355</v>
      </c>
      <c r="J5151" s="18">
        <v>49.48</v>
      </c>
      <c r="K5151" s="18" t="s">
        <v>35780</v>
      </c>
      <c r="L5151" s="19" t="str">
        <f t="shared" si="357"/>
        <v>http://www.amazon.com/Linksys-AE2500-NP-Wireless-N600-Adapt/dp/B00ASHRB9S/ref=lh_di_t_dup?ie=UTF8&amp;psc=1&amp;smid=ATVPDKIKX0DER</v>
      </c>
      <c r="M5151" s="19">
        <f t="shared" si="358"/>
        <v>49.48</v>
      </c>
      <c r="N5151" s="19" t="str">
        <f t="shared" si="359"/>
        <v>amazon list price</v>
      </c>
    </row>
    <row r="5152" spans="1:14">
      <c r="A5152" s="17" t="s">
        <v>20708</v>
      </c>
      <c r="B5152" s="17" t="s">
        <v>20360</v>
      </c>
      <c r="C5152" s="17" t="s">
        <v>20709</v>
      </c>
      <c r="D5152" s="17" t="s">
        <v>14550</v>
      </c>
      <c r="E5152" s="21" t="s">
        <v>20710</v>
      </c>
      <c r="F5152" s="21" t="s">
        <v>20711</v>
      </c>
      <c r="G5152" s="17" t="s">
        <v>33356</v>
      </c>
      <c r="H5152" s="18">
        <v>18.649999999999999</v>
      </c>
      <c r="I5152" s="17" t="s">
        <v>33356</v>
      </c>
      <c r="J5152" s="18">
        <v>17.03</v>
      </c>
      <c r="K5152" s="18" t="s">
        <v>36562</v>
      </c>
      <c r="L5152" s="19" t="str">
        <f t="shared" si="357"/>
        <v>http://www.amazon.com/TP-LINK-TL-WN851ND-Wireless-Adapter-Low-profile/dp/B005NHIQ06/ref=lh_di_t_dup?ie=UTF8&amp;psc=1&amp;smid=ATVPDKIKX0DER</v>
      </c>
      <c r="M5152" s="19">
        <f t="shared" si="358"/>
        <v>17.03</v>
      </c>
      <c r="N5152" s="19" t="str">
        <f t="shared" si="359"/>
        <v>amazon list price</v>
      </c>
    </row>
    <row r="5153" spans="1:14">
      <c r="A5153" s="17" t="s">
        <v>20712</v>
      </c>
      <c r="B5153" s="17" t="s">
        <v>20360</v>
      </c>
      <c r="C5153" s="17" t="s">
        <v>20713</v>
      </c>
      <c r="D5153" s="17" t="s">
        <v>2360</v>
      </c>
      <c r="E5153" s="21" t="s">
        <v>20714</v>
      </c>
      <c r="F5153" s="21" t="s">
        <v>20715</v>
      </c>
      <c r="G5153" s="17" t="s">
        <v>33357</v>
      </c>
      <c r="H5153" s="18">
        <v>64.989999999999995</v>
      </c>
      <c r="I5153" s="17" t="s">
        <v>33357</v>
      </c>
      <c r="J5153" s="18">
        <v>73.95</v>
      </c>
      <c r="K5153" s="18" t="s">
        <v>35762</v>
      </c>
      <c r="L5153" s="19" t="str">
        <f t="shared" si="357"/>
        <v>http://www.amazon.com/Asus-USB-AC56-Dual-band-Wireless-AC1200-Adapter/dp/B00FB45USW/ref=lh_di_t_dup?ie=UTF8&amp;psc=1&amp;smid=ATVPDKIKX0DER</v>
      </c>
      <c r="M5153" s="19">
        <f t="shared" si="358"/>
        <v>64.989999999999995</v>
      </c>
      <c r="N5153" s="19" t="str">
        <f t="shared" si="359"/>
        <v>amazon.com</v>
      </c>
    </row>
    <row r="5154" spans="1:14">
      <c r="A5154" s="17" t="s">
        <v>20716</v>
      </c>
      <c r="B5154" s="17" t="s">
        <v>20360</v>
      </c>
      <c r="C5154" s="17" t="s">
        <v>20717</v>
      </c>
      <c r="D5154" s="17" t="s">
        <v>384</v>
      </c>
      <c r="E5154" s="21" t="s">
        <v>20718</v>
      </c>
      <c r="F5154" s="21" t="s">
        <v>20719</v>
      </c>
      <c r="G5154" s="17" t="s">
        <v>33358</v>
      </c>
      <c r="H5154" s="18">
        <v>28.06</v>
      </c>
      <c r="I5154" s="17" t="s">
        <v>33358</v>
      </c>
      <c r="J5154" s="18">
        <v>27.79</v>
      </c>
      <c r="K5154" s="18" t="s">
        <v>36562</v>
      </c>
      <c r="L5154" s="19" t="str">
        <f t="shared" si="357"/>
        <v>http://www.amazon.com/TP-LINK-TL-WN951N-Wireless-Advanced-Low-profile/dp/B0034CL2ZI/ref=lh_di_t_dup?ie=UTF8&amp;psc=1&amp;smid=ATVPDKIKX0DER</v>
      </c>
      <c r="M5154" s="19">
        <f t="shared" si="358"/>
        <v>27.79</v>
      </c>
      <c r="N5154" s="19" t="str">
        <f t="shared" si="359"/>
        <v>amazon list price</v>
      </c>
    </row>
    <row r="5155" spans="1:14">
      <c r="A5155" s="17" t="s">
        <v>20720</v>
      </c>
      <c r="B5155" s="17" t="s">
        <v>20360</v>
      </c>
      <c r="C5155" s="17" t="s">
        <v>20721</v>
      </c>
      <c r="D5155" s="17" t="s">
        <v>370</v>
      </c>
      <c r="E5155" s="21" t="s">
        <v>20722</v>
      </c>
      <c r="F5155" s="21" t="s">
        <v>20723</v>
      </c>
      <c r="G5155" s="17" t="s">
        <v>569</v>
      </c>
      <c r="H5155" s="18" t="s">
        <v>28343</v>
      </c>
      <c r="I5155" s="17" t="s">
        <v>33359</v>
      </c>
      <c r="J5155" s="18">
        <v>30</v>
      </c>
      <c r="K5155" s="18" t="s">
        <v>36939</v>
      </c>
      <c r="L5155" s="19" t="str">
        <f t="shared" si="357"/>
        <v>http://www.amazon.com/Intel-PWLA8391GTBLK-Desktop-Network-Adapter/dp/B00030DEOQ/ref=lh_di_t_dup?ie=UTF8&amp;psc=1&amp;smid=ATVPDKIKX0DER</v>
      </c>
      <c r="M5155" s="19">
        <f t="shared" si="358"/>
        <v>30</v>
      </c>
      <c r="N5155" s="19" t="str">
        <f t="shared" si="359"/>
        <v>amazon list price</v>
      </c>
    </row>
    <row r="5156" spans="1:14">
      <c r="A5156" s="17" t="s">
        <v>20724</v>
      </c>
      <c r="B5156" s="17" t="s">
        <v>20360</v>
      </c>
      <c r="C5156" s="17" t="s">
        <v>20725</v>
      </c>
      <c r="D5156" s="17" t="s">
        <v>2593</v>
      </c>
      <c r="E5156" s="21" t="s">
        <v>20726</v>
      </c>
      <c r="F5156" s="21"/>
      <c r="G5156" s="17" t="s">
        <v>569</v>
      </c>
      <c r="H5156" s="18" t="s">
        <v>28343</v>
      </c>
      <c r="I5156" s="17" t="s">
        <v>33360</v>
      </c>
      <c r="J5156" s="18">
        <v>399.99</v>
      </c>
      <c r="K5156" s="18" t="s">
        <v>36940</v>
      </c>
      <c r="L5156" s="19" t="str">
        <f t="shared" si="357"/>
        <v>http://www.amazon.com/Intel-Ethernet-Converged-Network-Adapter/dp/B00BGTTIUC/ref=lh_di_t_dup?ie=UTF8&amp;psc=1&amp;smid=ATVPDKIKX0DER</v>
      </c>
      <c r="M5156" s="19">
        <f t="shared" si="358"/>
        <v>399.99</v>
      </c>
      <c r="N5156" s="19" t="str">
        <f t="shared" si="359"/>
        <v>amazon list price</v>
      </c>
    </row>
    <row r="5157" spans="1:14">
      <c r="A5157" s="17" t="s">
        <v>20727</v>
      </c>
      <c r="B5157" s="17" t="s">
        <v>20360</v>
      </c>
      <c r="C5157" s="17" t="s">
        <v>20511</v>
      </c>
      <c r="D5157" s="17" t="s">
        <v>370</v>
      </c>
      <c r="E5157" s="21" t="s">
        <v>20728</v>
      </c>
      <c r="F5157" s="21"/>
      <c r="G5157" s="17" t="s">
        <v>569</v>
      </c>
      <c r="H5157" s="18" t="s">
        <v>28343</v>
      </c>
      <c r="I5157" s="17" t="s">
        <v>33361</v>
      </c>
      <c r="J5157" s="18">
        <v>140</v>
      </c>
      <c r="K5157" s="18" t="s">
        <v>36941</v>
      </c>
      <c r="L5157" s="19" t="str">
        <f t="shared" si="357"/>
        <v>http://www.amazon.com/Intel-1000-Dual-Port-Adapter/dp/B00TUVVIIS/ref=lh_di_t_dup?ie=UTF8&amp;psc=1&amp;smid=ATVPDKIKX0DER</v>
      </c>
      <c r="M5157" s="19">
        <f t="shared" si="358"/>
        <v>140</v>
      </c>
      <c r="N5157" s="19" t="str">
        <f t="shared" si="359"/>
        <v>amazon list price</v>
      </c>
    </row>
    <row r="5158" spans="1:14">
      <c r="A5158" s="17" t="s">
        <v>20729</v>
      </c>
      <c r="B5158" s="17" t="s">
        <v>20360</v>
      </c>
      <c r="C5158" s="17" t="s">
        <v>20730</v>
      </c>
      <c r="D5158" s="17" t="s">
        <v>22</v>
      </c>
      <c r="E5158" s="21" t="s">
        <v>27</v>
      </c>
      <c r="F5158" s="21" t="s">
        <v>20731</v>
      </c>
      <c r="G5158" s="17" t="s">
        <v>33362</v>
      </c>
      <c r="H5158" s="18">
        <v>37.479999999999997</v>
      </c>
      <c r="I5158" s="17" t="s">
        <v>33362</v>
      </c>
      <c r="J5158" s="18">
        <v>44.28</v>
      </c>
      <c r="K5158" s="18" t="s">
        <v>35461</v>
      </c>
      <c r="L5158" s="19" t="str">
        <f t="shared" si="357"/>
        <v>http://www.amazon.com/Amped-Wireless-Wireless-150N-Compact-UA150C/dp/B004MDQQ5O/ref=lh_di_t_dup?ie=UTF8&amp;psc=1&amp;smid=ATVPDKIKX0DER</v>
      </c>
      <c r="M5158" s="19">
        <f t="shared" si="358"/>
        <v>37.479999999999997</v>
      </c>
      <c r="N5158" s="19" t="str">
        <f t="shared" si="359"/>
        <v>amazon.com</v>
      </c>
    </row>
    <row r="5159" spans="1:14">
      <c r="A5159" s="17" t="s">
        <v>20732</v>
      </c>
      <c r="B5159" s="17" t="s">
        <v>20360</v>
      </c>
      <c r="C5159" s="17" t="s">
        <v>20733</v>
      </c>
      <c r="D5159" s="17" t="s">
        <v>370</v>
      </c>
      <c r="E5159" s="21" t="s">
        <v>20734</v>
      </c>
      <c r="F5159" s="21" t="s">
        <v>20735</v>
      </c>
      <c r="G5159" s="17" t="s">
        <v>569</v>
      </c>
      <c r="H5159" s="18" t="s">
        <v>28343</v>
      </c>
      <c r="I5159" s="17" t="s">
        <v>33363</v>
      </c>
      <c r="J5159" s="18">
        <v>1177.83</v>
      </c>
      <c r="K5159" s="18" t="s">
        <v>35876</v>
      </c>
      <c r="L5159" s="19" t="str">
        <f t="shared" si="357"/>
        <v>http://www.amazon.com/Intel-Ethernet-Converged-Network-XL710-QDA1/dp/B00Q6QOK8K/ref=lh_di_t_dup?ie=UTF8&amp;psc=1&amp;smid=ATVPDKIKX0DER</v>
      </c>
      <c r="M5159" s="19">
        <f t="shared" si="358"/>
        <v>1177.83</v>
      </c>
      <c r="N5159" s="19" t="str">
        <f t="shared" si="359"/>
        <v>amazon list price</v>
      </c>
    </row>
    <row r="5160" spans="1:14">
      <c r="A5160" s="17" t="s">
        <v>20736</v>
      </c>
      <c r="B5160" s="17" t="s">
        <v>20360</v>
      </c>
      <c r="C5160" s="17" t="s">
        <v>20737</v>
      </c>
      <c r="D5160" s="17" t="s">
        <v>14550</v>
      </c>
      <c r="E5160" s="21" t="s">
        <v>20738</v>
      </c>
      <c r="F5160" s="21" t="s">
        <v>20739</v>
      </c>
      <c r="G5160" s="17" t="s">
        <v>33364</v>
      </c>
      <c r="H5160" s="18">
        <v>12.9</v>
      </c>
      <c r="I5160" s="17" t="s">
        <v>33364</v>
      </c>
      <c r="J5160" s="18">
        <v>12.86</v>
      </c>
      <c r="K5160" s="18" t="s">
        <v>36048</v>
      </c>
      <c r="L5160" s="19" t="str">
        <f t="shared" si="357"/>
        <v>http://www.amazon.com/TP-LINK-TG-3468-1000Mbps-Gigabit-Express/dp/B003CFATNI/ref=lh_di_t_dup?ie=UTF8&amp;psc=1&amp;smid=ATVPDKIKX0DER</v>
      </c>
      <c r="M5160" s="19">
        <f t="shared" si="358"/>
        <v>12.86</v>
      </c>
      <c r="N5160" s="19" t="str">
        <f t="shared" si="359"/>
        <v>amazon list price</v>
      </c>
    </row>
    <row r="5161" spans="1:14">
      <c r="A5161" s="17" t="s">
        <v>20740</v>
      </c>
      <c r="B5161" s="17" t="s">
        <v>20360</v>
      </c>
      <c r="C5161" s="17" t="s">
        <v>20389</v>
      </c>
      <c r="D5161" s="17" t="s">
        <v>370</v>
      </c>
      <c r="E5161" s="21" t="s">
        <v>20741</v>
      </c>
      <c r="F5161" s="21" t="s">
        <v>20742</v>
      </c>
      <c r="G5161" s="17" t="s">
        <v>569</v>
      </c>
      <c r="H5161" s="18" t="s">
        <v>28343</v>
      </c>
      <c r="I5161" s="17" t="s">
        <v>33365</v>
      </c>
      <c r="J5161" s="18">
        <v>194.35</v>
      </c>
      <c r="K5161" s="18" t="s">
        <v>36920</v>
      </c>
      <c r="L5161" s="19" t="str">
        <f t="shared" si="357"/>
        <v>http://www.amazon.com/Intel-Ethernet-Server-Adapter-I350T4/dp/B005ATA17I/ref=lh_di_t_dup?ie=UTF8&amp;psc=1&amp;smid=ATVPDKIKX0DER</v>
      </c>
      <c r="M5161" s="19">
        <f t="shared" si="358"/>
        <v>194.35</v>
      </c>
      <c r="N5161" s="19" t="str">
        <f t="shared" si="359"/>
        <v>amazon list price</v>
      </c>
    </row>
    <row r="5162" spans="1:14">
      <c r="A5162" s="17" t="s">
        <v>20743</v>
      </c>
      <c r="B5162" s="17" t="s">
        <v>20360</v>
      </c>
      <c r="C5162" s="17" t="s">
        <v>20744</v>
      </c>
      <c r="D5162" s="17" t="s">
        <v>370</v>
      </c>
      <c r="E5162" s="21" t="s">
        <v>20745</v>
      </c>
      <c r="F5162" s="21" t="s">
        <v>20746</v>
      </c>
      <c r="G5162" s="17" t="s">
        <v>569</v>
      </c>
      <c r="H5162" s="18" t="s">
        <v>28343</v>
      </c>
      <c r="I5162" s="17" t="s">
        <v>33366</v>
      </c>
      <c r="J5162" s="18">
        <v>109.19</v>
      </c>
      <c r="K5162" s="18" t="s">
        <v>36942</v>
      </c>
      <c r="L5162" s="19" t="str">
        <f t="shared" si="357"/>
        <v>http://www.amazon.com/1000-Quad-Port-Server-Adapter/dp/B000NCZHV2/ref=lh_di_t_dup?ie=UTF8&amp;psc=1&amp;smid=ATVPDKIKX0DER</v>
      </c>
      <c r="M5162" s="19">
        <f t="shared" si="358"/>
        <v>109.19</v>
      </c>
      <c r="N5162" s="19" t="str">
        <f t="shared" si="359"/>
        <v>amazon list price</v>
      </c>
    </row>
    <row r="5163" spans="1:14">
      <c r="A5163" s="17" t="s">
        <v>20747</v>
      </c>
      <c r="B5163" s="17" t="s">
        <v>20360</v>
      </c>
      <c r="C5163" s="17" t="s">
        <v>20748</v>
      </c>
      <c r="D5163" s="17" t="s">
        <v>2593</v>
      </c>
      <c r="E5163" s="21" t="s">
        <v>20749</v>
      </c>
      <c r="F5163" s="21"/>
      <c r="G5163" s="17" t="s">
        <v>569</v>
      </c>
      <c r="H5163" s="18" t="s">
        <v>28343</v>
      </c>
      <c r="I5163" s="17" t="s">
        <v>33367</v>
      </c>
      <c r="J5163" s="18">
        <v>27.99</v>
      </c>
      <c r="K5163" s="18" t="s">
        <v>36079</v>
      </c>
      <c r="L5163" s="19" t="str">
        <f t="shared" si="357"/>
        <v>http://www.amazon.com/Intel-Network-7260-HMWNBWB-R-Wireless-N-Bluetooth/dp/B00NTBHPW8/ref=lh_di_t_dup?ie=UTF8&amp;psc=1&amp;smid=ATVPDKIKX0DER</v>
      </c>
      <c r="M5163" s="19">
        <f t="shared" si="358"/>
        <v>27.99</v>
      </c>
      <c r="N5163" s="19" t="str">
        <f t="shared" si="359"/>
        <v>amazon list price</v>
      </c>
    </row>
    <row r="5164" spans="1:14">
      <c r="A5164" s="17" t="s">
        <v>20750</v>
      </c>
      <c r="B5164" s="17" t="s">
        <v>20360</v>
      </c>
      <c r="C5164" s="17" t="s">
        <v>20701</v>
      </c>
      <c r="D5164" s="17" t="s">
        <v>370</v>
      </c>
      <c r="E5164" s="21" t="s">
        <v>20751</v>
      </c>
      <c r="F5164" s="21" t="s">
        <v>20752</v>
      </c>
      <c r="G5164" s="17" t="s">
        <v>569</v>
      </c>
      <c r="H5164" s="18" t="s">
        <v>28343</v>
      </c>
      <c r="I5164" s="17" t="s">
        <v>33368</v>
      </c>
      <c r="J5164" s="18">
        <v>665.5</v>
      </c>
      <c r="K5164" s="18" t="s">
        <v>35579</v>
      </c>
      <c r="L5164" s="19" t="str">
        <f t="shared" si="357"/>
        <v>http://www.amazon.com/XL710QDA2BLK-Ethernet-Converged-Network-XL710-QDA2/dp/B00Q2P4V4I/ref=lh_di_t_dup?ie=UTF8&amp;psc=1&amp;smid=ATVPDKIKX0DER</v>
      </c>
      <c r="M5164" s="19">
        <f t="shared" si="358"/>
        <v>665.5</v>
      </c>
      <c r="N5164" s="19" t="str">
        <f t="shared" si="359"/>
        <v>amazon list price</v>
      </c>
    </row>
    <row r="5165" spans="1:14">
      <c r="A5165" s="17" t="s">
        <v>20753</v>
      </c>
      <c r="B5165" s="17" t="s">
        <v>20360</v>
      </c>
      <c r="C5165" s="17" t="s">
        <v>20754</v>
      </c>
      <c r="D5165" s="17" t="s">
        <v>7006</v>
      </c>
      <c r="E5165" s="21" t="s">
        <v>20755</v>
      </c>
      <c r="F5165" s="21" t="s">
        <v>20756</v>
      </c>
      <c r="G5165" s="17" t="s">
        <v>33369</v>
      </c>
      <c r="H5165" s="18">
        <v>10.98</v>
      </c>
      <c r="I5165" s="17" t="s">
        <v>33369</v>
      </c>
      <c r="J5165" s="18">
        <v>14.02</v>
      </c>
      <c r="K5165" s="18" t="s">
        <v>35973</v>
      </c>
      <c r="L5165" s="19" t="str">
        <f t="shared" si="357"/>
        <v>http://www.amazon.com/StarTech-com-Gigabit-Ethernet-Network-ST1000BT32/dp/B0000TO0BQ/ref=lh_di_t_dup?ie=UTF8&amp;psc=1&amp;smid=ATVPDKIKX0DER</v>
      </c>
      <c r="M5165" s="19">
        <f t="shared" si="358"/>
        <v>10.98</v>
      </c>
      <c r="N5165" s="19" t="str">
        <f t="shared" si="359"/>
        <v>amazon.com</v>
      </c>
    </row>
    <row r="5166" spans="1:14">
      <c r="A5166" s="17" t="s">
        <v>20757</v>
      </c>
      <c r="B5166" s="17" t="s">
        <v>20360</v>
      </c>
      <c r="C5166" s="17" t="s">
        <v>20758</v>
      </c>
      <c r="D5166" s="17" t="s">
        <v>384</v>
      </c>
      <c r="E5166" s="21" t="s">
        <v>536</v>
      </c>
      <c r="F5166" s="21" t="s">
        <v>20759</v>
      </c>
      <c r="G5166" s="17" t="s">
        <v>33370</v>
      </c>
      <c r="H5166" s="18">
        <v>26.17</v>
      </c>
      <c r="I5166" s="17" t="s">
        <v>33370</v>
      </c>
      <c r="J5166" s="18">
        <v>25.95</v>
      </c>
      <c r="K5166" s="18" t="s">
        <v>36936</v>
      </c>
      <c r="L5166" s="19" t="str">
        <f t="shared" si="357"/>
        <v>http://www.amazon.com/TP-LINK-TL-WDN3800-Wireless-Express-Low-profile/dp/B00A0VCHQE/ref=lh_di_t_dup?ie=UTF8&amp;psc=1&amp;smid=ATVPDKIKX0DER</v>
      </c>
      <c r="M5166" s="19">
        <f t="shared" si="358"/>
        <v>25.95</v>
      </c>
      <c r="N5166" s="19" t="str">
        <f t="shared" si="359"/>
        <v>amazon list price</v>
      </c>
    </row>
    <row r="5167" spans="1:14">
      <c r="A5167" s="17" t="s">
        <v>20760</v>
      </c>
      <c r="B5167" s="17" t="s">
        <v>20360</v>
      </c>
      <c r="C5167" s="17" t="s">
        <v>20761</v>
      </c>
      <c r="D5167" s="17" t="s">
        <v>16976</v>
      </c>
      <c r="E5167" s="21" t="s">
        <v>20762</v>
      </c>
      <c r="F5167" s="21" t="s">
        <v>20763</v>
      </c>
      <c r="G5167" s="17" t="s">
        <v>569</v>
      </c>
      <c r="H5167" s="18" t="s">
        <v>28343</v>
      </c>
      <c r="I5167" s="17" t="s">
        <v>33371</v>
      </c>
      <c r="J5167" s="18">
        <v>984.19</v>
      </c>
      <c r="K5167" s="18" t="s">
        <v>35503</v>
      </c>
      <c r="L5167" s="19" t="str">
        <f t="shared" si="357"/>
        <v>http://www.amazon.com/Smart-UPS-1500VA-120V-AP9630-SMT1500R2X180/dp/B00D8J1U90/ref=lh_di_t_dup?ie=UTF8&amp;psc=1&amp;smid=ATVPDKIKX0DER</v>
      </c>
      <c r="M5167" s="19">
        <f t="shared" si="358"/>
        <v>984.19</v>
      </c>
      <c r="N5167" s="19" t="str">
        <f t="shared" si="359"/>
        <v>amazon list price</v>
      </c>
    </row>
    <row r="5168" spans="1:14">
      <c r="A5168" s="17" t="s">
        <v>20764</v>
      </c>
      <c r="B5168" s="17" t="s">
        <v>20360</v>
      </c>
      <c r="C5168" s="17" t="s">
        <v>20765</v>
      </c>
      <c r="D5168" s="17" t="s">
        <v>209</v>
      </c>
      <c r="E5168" s="21" t="s">
        <v>20766</v>
      </c>
      <c r="F5168" s="21" t="s">
        <v>20767</v>
      </c>
      <c r="G5168" s="17" t="s">
        <v>569</v>
      </c>
      <c r="H5168" s="18" t="s">
        <v>28343</v>
      </c>
      <c r="I5168" s="17" t="s">
        <v>33372</v>
      </c>
      <c r="J5168" s="18">
        <v>49.37</v>
      </c>
      <c r="K5168" s="18" t="s">
        <v>35601</v>
      </c>
      <c r="L5168" s="19" t="str">
        <f t="shared" si="357"/>
        <v>http://www.amazon.com/NetGear-WNDA3100-100NAS-RangeMax-WNDA3100-Wireless-N/dp/B003VWNR2M/ref=lh_di_t_dup?ie=UTF8&amp;psc=1&amp;smid=ATVPDKIKX0DER</v>
      </c>
      <c r="M5168" s="19">
        <f t="shared" si="358"/>
        <v>49.37</v>
      </c>
      <c r="N5168" s="19" t="str">
        <f t="shared" si="359"/>
        <v>amazon list price</v>
      </c>
    </row>
    <row r="5169" spans="1:14">
      <c r="A5169" s="17" t="s">
        <v>20768</v>
      </c>
      <c r="B5169" s="17" t="s">
        <v>20360</v>
      </c>
      <c r="C5169" s="17" t="s">
        <v>20769</v>
      </c>
      <c r="D5169" s="17" t="s">
        <v>14550</v>
      </c>
      <c r="E5169" s="21" t="s">
        <v>20770</v>
      </c>
      <c r="F5169" s="21" t="s">
        <v>20771</v>
      </c>
      <c r="G5169" s="17" t="s">
        <v>33373</v>
      </c>
      <c r="H5169" s="18">
        <v>69.989999999999995</v>
      </c>
      <c r="I5169" s="17" t="s">
        <v>33373</v>
      </c>
      <c r="J5169" s="18">
        <v>69.98</v>
      </c>
      <c r="K5169" s="18" t="s">
        <v>35973</v>
      </c>
      <c r="L5169" s="19" t="str">
        <f t="shared" si="357"/>
        <v>http://www.amazon.com/TP-LINK-Archer-T8E-Wireless-1300Mbps/dp/B00RL4A314/ref=lh_di_t_dup?ie=UTF8&amp;psc=1&amp;smid=ATVPDKIKX0DER</v>
      </c>
      <c r="M5169" s="19">
        <f t="shared" si="358"/>
        <v>69.98</v>
      </c>
      <c r="N5169" s="19" t="str">
        <f t="shared" si="359"/>
        <v>amazon list price</v>
      </c>
    </row>
    <row r="5170" spans="1:14">
      <c r="A5170" s="17" t="s">
        <v>20772</v>
      </c>
      <c r="B5170" s="17" t="s">
        <v>20360</v>
      </c>
      <c r="C5170" s="17" t="s">
        <v>20773</v>
      </c>
      <c r="D5170" s="17" t="s">
        <v>384</v>
      </c>
      <c r="E5170" s="21" t="s">
        <v>20774</v>
      </c>
      <c r="F5170" s="21" t="s">
        <v>20775</v>
      </c>
      <c r="G5170" s="17" t="s">
        <v>33374</v>
      </c>
      <c r="H5170" s="18">
        <v>19.16</v>
      </c>
      <c r="I5170" s="17" t="s">
        <v>33374</v>
      </c>
      <c r="J5170" s="18">
        <v>19.989999999999998</v>
      </c>
      <c r="K5170" s="18" t="s">
        <v>36542</v>
      </c>
      <c r="L5170" s="19" t="str">
        <f t="shared" si="357"/>
        <v>http://www.amazon.com/TP-LINK-TL-WN822N-Wireless-External-Antennas/dp/B00416Q5KI/ref=lh_di_t_dup?ie=UTF8&amp;psc=1&amp;smid=ATVPDKIKX0DER</v>
      </c>
      <c r="M5170" s="19">
        <f t="shared" si="358"/>
        <v>19.16</v>
      </c>
      <c r="N5170" s="19" t="str">
        <f t="shared" si="359"/>
        <v>amazon.com</v>
      </c>
    </row>
    <row r="5171" spans="1:14">
      <c r="A5171" s="17" t="s">
        <v>20776</v>
      </c>
      <c r="B5171" s="17" t="s">
        <v>20777</v>
      </c>
      <c r="C5171" s="17" t="s">
        <v>20778</v>
      </c>
      <c r="D5171" s="17" t="s">
        <v>106</v>
      </c>
      <c r="E5171" s="21" t="s">
        <v>20779</v>
      </c>
      <c r="F5171" s="21" t="s">
        <v>20780</v>
      </c>
      <c r="G5171" s="17" t="s">
        <v>569</v>
      </c>
      <c r="H5171" s="18" t="s">
        <v>28343</v>
      </c>
      <c r="I5171" s="17" t="s">
        <v>33375</v>
      </c>
      <c r="J5171" s="18">
        <v>660.21</v>
      </c>
      <c r="K5171" s="18" t="s">
        <v>35792</v>
      </c>
      <c r="L5171" s="19" t="str">
        <f t="shared" si="357"/>
        <v>http://www.amazon.com/NetDefend-Network-Firewall-Gigabit-90day/dp/B004QHPZ0I/ref=lh_di_t_dup?ie=UTF8&amp;psc=1&amp;smid=ATVPDKIKX0DER</v>
      </c>
      <c r="M5171" s="19">
        <f t="shared" si="358"/>
        <v>660.21</v>
      </c>
      <c r="N5171" s="19" t="str">
        <f t="shared" si="359"/>
        <v>amazon list price</v>
      </c>
    </row>
    <row r="5172" spans="1:14">
      <c r="A5172" s="17" t="s">
        <v>20781</v>
      </c>
      <c r="B5172" s="17" t="s">
        <v>20777</v>
      </c>
      <c r="C5172" s="17" t="s">
        <v>20782</v>
      </c>
      <c r="D5172" s="17" t="s">
        <v>20783</v>
      </c>
      <c r="E5172" s="21" t="s">
        <v>20784</v>
      </c>
      <c r="F5172" s="21" t="s">
        <v>20785</v>
      </c>
      <c r="G5172" s="17" t="s">
        <v>569</v>
      </c>
      <c r="H5172" s="18" t="s">
        <v>28343</v>
      </c>
      <c r="I5172" s="17" t="s">
        <v>33376</v>
      </c>
      <c r="J5172" s="18">
        <v>38151.519999999997</v>
      </c>
      <c r="K5172" s="18" t="s">
        <v>36943</v>
      </c>
      <c r="L5172" s="19" t="str">
        <f t="shared" si="357"/>
        <v>http://www.amazon.com/SonicWall-E-Class-TotalSecure-Firewall-Bundle/dp/B00NUGJI4U/ref=lh_di_t_dup?ie=UTF8&amp;psc=1&amp;smid=ATVPDKIKX0DER</v>
      </c>
      <c r="M5172" s="19">
        <f t="shared" si="358"/>
        <v>38151.519999999997</v>
      </c>
      <c r="N5172" s="19" t="str">
        <f t="shared" si="359"/>
        <v>amazon list price</v>
      </c>
    </row>
    <row r="5173" spans="1:14">
      <c r="A5173" s="17" t="s">
        <v>20786</v>
      </c>
      <c r="B5173" s="17" t="s">
        <v>20777</v>
      </c>
      <c r="C5173" s="17" t="s">
        <v>20787</v>
      </c>
      <c r="D5173" s="17" t="s">
        <v>20783</v>
      </c>
      <c r="E5173" s="21" t="s">
        <v>20788</v>
      </c>
      <c r="F5173" s="21" t="s">
        <v>20789</v>
      </c>
      <c r="G5173" s="17" t="s">
        <v>569</v>
      </c>
      <c r="H5173" s="18" t="s">
        <v>28343</v>
      </c>
      <c r="I5173" s="17" t="s">
        <v>33377</v>
      </c>
      <c r="J5173" s="18">
        <v>2401.65</v>
      </c>
      <c r="K5173" s="18" t="s">
        <v>35521</v>
      </c>
      <c r="L5173" s="19" t="str">
        <f t="shared" si="357"/>
        <v>http://www.amazon.com/Dell-SonicWALL-3600-High-Availability/dp/B00JXS8AU2/ref=lh_di_t_dup?ie=UTF8&amp;psc=1&amp;smid=ATVPDKIKX0DER</v>
      </c>
      <c r="M5173" s="19">
        <f t="shared" si="358"/>
        <v>2401.65</v>
      </c>
      <c r="N5173" s="19" t="str">
        <f t="shared" si="359"/>
        <v>amazon list price</v>
      </c>
    </row>
    <row r="5174" spans="1:14">
      <c r="A5174" s="17" t="s">
        <v>20790</v>
      </c>
      <c r="B5174" s="17" t="s">
        <v>20777</v>
      </c>
      <c r="C5174" s="17" t="s">
        <v>20791</v>
      </c>
      <c r="D5174" s="17" t="s">
        <v>20792</v>
      </c>
      <c r="E5174" s="21" t="s">
        <v>20793</v>
      </c>
      <c r="F5174" s="21" t="s">
        <v>20794</v>
      </c>
      <c r="G5174" s="17" t="s">
        <v>569</v>
      </c>
      <c r="H5174" s="18" t="s">
        <v>28343</v>
      </c>
      <c r="I5174" s="17" t="s">
        <v>33378</v>
      </c>
      <c r="J5174" s="18">
        <v>420</v>
      </c>
      <c r="K5174" s="18" t="s">
        <v>36944</v>
      </c>
      <c r="L5174" s="19" t="str">
        <f t="shared" si="357"/>
        <v>http://www.amazon.com/WatchGuard-5-Port-Firewall-Appliance-WG025500/dp/B0077EY7JW/ref=lh_di_t_dup?ie=UTF8&amp;psc=1&amp;smid=ATVPDKIKX0DER</v>
      </c>
      <c r="M5174" s="19">
        <f t="shared" si="358"/>
        <v>420</v>
      </c>
      <c r="N5174" s="19" t="str">
        <f t="shared" si="359"/>
        <v>amazon list price</v>
      </c>
    </row>
    <row r="5175" spans="1:14">
      <c r="A5175" s="17" t="s">
        <v>20795</v>
      </c>
      <c r="B5175" s="17" t="s">
        <v>20777</v>
      </c>
      <c r="C5175" s="17" t="s">
        <v>20796</v>
      </c>
      <c r="D5175" s="17" t="s">
        <v>14822</v>
      </c>
      <c r="E5175" s="21" t="s">
        <v>20797</v>
      </c>
      <c r="F5175" s="21" t="s">
        <v>20798</v>
      </c>
      <c r="G5175" s="17" t="s">
        <v>569</v>
      </c>
      <c r="H5175" s="18" t="s">
        <v>28343</v>
      </c>
      <c r="I5175" s="17" t="s">
        <v>33379</v>
      </c>
      <c r="J5175" s="18">
        <v>227.67</v>
      </c>
      <c r="K5175" s="18" t="s">
        <v>36556</v>
      </c>
      <c r="L5175" s="19" t="str">
        <f t="shared" si="357"/>
        <v>http://www.amazon.com/Juniper-8-Ports-Services-Gateway-SRX100H2/dp/B00EOR7CPG/ref=lh_di_t_dup?ie=UTF8&amp;psc=1&amp;smid=ATVPDKIKX0DER</v>
      </c>
      <c r="M5175" s="19">
        <f t="shared" si="358"/>
        <v>227.67</v>
      </c>
      <c r="N5175" s="19" t="str">
        <f t="shared" si="359"/>
        <v>amazon list price</v>
      </c>
    </row>
    <row r="5176" spans="1:14">
      <c r="A5176" s="17" t="s">
        <v>20799</v>
      </c>
      <c r="B5176" s="17" t="s">
        <v>20777</v>
      </c>
      <c r="C5176" s="17" t="s">
        <v>20800</v>
      </c>
      <c r="D5176" s="17" t="s">
        <v>20783</v>
      </c>
      <c r="E5176" s="21" t="s">
        <v>20801</v>
      </c>
      <c r="F5176" s="21" t="s">
        <v>20802</v>
      </c>
      <c r="G5176" s="17" t="s">
        <v>569</v>
      </c>
      <c r="H5176" s="18" t="s">
        <v>28343</v>
      </c>
      <c r="I5176" s="17" t="s">
        <v>33380</v>
      </c>
      <c r="J5176" s="18">
        <v>1602.12</v>
      </c>
      <c r="K5176" s="18" t="s">
        <v>35646</v>
      </c>
      <c r="L5176" s="19" t="str">
        <f t="shared" si="357"/>
        <v>http://www.amazon.com/SonicWALL-01-SSC-3861-Dell-2600-Availability/dp/B00JF6UU3C/ref=lh_di_t_dup?ie=UTF8&amp;psc=1&amp;smid=ATVPDKIKX0DER</v>
      </c>
      <c r="M5176" s="19">
        <f t="shared" si="358"/>
        <v>1602.12</v>
      </c>
      <c r="N5176" s="19" t="str">
        <f t="shared" si="359"/>
        <v>amazon list price</v>
      </c>
    </row>
    <row r="5177" spans="1:14">
      <c r="A5177" s="17" t="s">
        <v>20803</v>
      </c>
      <c r="B5177" s="17" t="s">
        <v>20777</v>
      </c>
      <c r="C5177" s="17" t="s">
        <v>20804</v>
      </c>
      <c r="D5177" s="17" t="s">
        <v>20783</v>
      </c>
      <c r="E5177" s="21" t="s">
        <v>20805</v>
      </c>
      <c r="F5177" s="21" t="s">
        <v>20806</v>
      </c>
      <c r="G5177" s="17" t="s">
        <v>569</v>
      </c>
      <c r="H5177" s="18" t="s">
        <v>28343</v>
      </c>
      <c r="I5177" s="17" t="s">
        <v>33381</v>
      </c>
      <c r="J5177" s="18">
        <v>246.96</v>
      </c>
      <c r="K5177" s="18" t="s">
        <v>35589</v>
      </c>
      <c r="L5177" s="19" t="str">
        <f t="shared" si="357"/>
        <v>http://www.amazon.com/SonicWALL-105-01-SSC-4906-1-Year-TotalSecure/dp/B0085QAJ52/ref=lh_di_t_dup?ie=UTF8&amp;psc=1&amp;smid=ATVPDKIKX0DER</v>
      </c>
      <c r="M5177" s="19">
        <f t="shared" si="358"/>
        <v>246.96</v>
      </c>
      <c r="N5177" s="19" t="str">
        <f t="shared" si="359"/>
        <v>amazon list price</v>
      </c>
    </row>
    <row r="5178" spans="1:14">
      <c r="A5178" s="17" t="s">
        <v>20807</v>
      </c>
      <c r="B5178" s="17" t="s">
        <v>20777</v>
      </c>
      <c r="C5178" s="17" t="s">
        <v>20808</v>
      </c>
      <c r="D5178" s="17" t="s">
        <v>20809</v>
      </c>
      <c r="E5178" s="21" t="s">
        <v>20810</v>
      </c>
      <c r="F5178" s="21"/>
      <c r="G5178" s="17" t="s">
        <v>569</v>
      </c>
      <c r="H5178" s="18" t="s">
        <v>28343</v>
      </c>
      <c r="I5178" s="17" t="s">
        <v>33382</v>
      </c>
      <c r="J5178" s="18">
        <v>1689</v>
      </c>
      <c r="K5178" s="18" t="s">
        <v>36943</v>
      </c>
      <c r="L5178" s="19" t="str">
        <f t="shared" si="357"/>
        <v>http://www.amazon.com/Fortinet-FortiWiFi-FWF-90D-POE-Generation-FortiGuard/dp/B00ISCITVY/ref=lh_di_t_dup?ie=UTF8&amp;psc=1&amp;smid=ATVPDKIKX0DER</v>
      </c>
      <c r="M5178" s="19">
        <f t="shared" si="358"/>
        <v>1689</v>
      </c>
      <c r="N5178" s="19" t="str">
        <f t="shared" si="359"/>
        <v>amazon list price</v>
      </c>
    </row>
    <row r="5179" spans="1:14">
      <c r="A5179" s="17" t="s">
        <v>20811</v>
      </c>
      <c r="B5179" s="17" t="s">
        <v>20777</v>
      </c>
      <c r="C5179" s="17" t="s">
        <v>20812</v>
      </c>
      <c r="D5179" s="17" t="s">
        <v>20813</v>
      </c>
      <c r="E5179" s="21" t="s">
        <v>20814</v>
      </c>
      <c r="F5179" s="21" t="s">
        <v>20815</v>
      </c>
      <c r="G5179" s="17" t="s">
        <v>569</v>
      </c>
      <c r="H5179" s="18" t="s">
        <v>28343</v>
      </c>
      <c r="I5179" s="17" t="s">
        <v>33383</v>
      </c>
      <c r="J5179" s="18">
        <v>3312.71</v>
      </c>
      <c r="K5179" s="18" t="s">
        <v>36945</v>
      </c>
      <c r="L5179" s="19" t="str">
        <f t="shared" si="357"/>
        <v>http://www.amazon.com/Symc-Web-Gateway-8450-App/dp/B002LLJBBK/ref=lh_di_t_dup?ie=UTF8&amp;psc=1&amp;smid=ATVPDKIKX0DER</v>
      </c>
      <c r="M5179" s="19">
        <f t="shared" si="358"/>
        <v>3312.71</v>
      </c>
      <c r="N5179" s="19" t="str">
        <f t="shared" si="359"/>
        <v>amazon list price</v>
      </c>
    </row>
    <row r="5180" spans="1:14">
      <c r="A5180" s="17" t="s">
        <v>20816</v>
      </c>
      <c r="B5180" s="17" t="s">
        <v>20777</v>
      </c>
      <c r="C5180" s="17" t="s">
        <v>20817</v>
      </c>
      <c r="D5180" s="17" t="s">
        <v>2659</v>
      </c>
      <c r="E5180" s="21" t="s">
        <v>20818</v>
      </c>
      <c r="F5180" s="21"/>
      <c r="G5180" s="17" t="s">
        <v>569</v>
      </c>
      <c r="H5180" s="18" t="s">
        <v>28343</v>
      </c>
      <c r="I5180" s="17" t="s">
        <v>33384</v>
      </c>
      <c r="J5180" s="18">
        <v>2519.9899999999998</v>
      </c>
      <c r="K5180" s="18" t="s">
        <v>36537</v>
      </c>
      <c r="L5180" s="19" t="str">
        <f t="shared" ref="L5180:L5224" si="360">IF(M5180=H5180,G5180,IF(M5180=J5180,I5180))</f>
        <v>http://www.amazon.com/Cisco-ASA5540-BUN-K9-5540-Security-Appliance/dp/B0009PZYS4/ref=lh_di_t_dup?ie=UTF8&amp;psc=1&amp;smid=ATVPDKIKX0DER</v>
      </c>
      <c r="M5180" s="19">
        <f t="shared" ref="M5180:M5224" si="361">MIN(H5180,J5180)</f>
        <v>2519.9899999999998</v>
      </c>
      <c r="N5180" s="19" t="str">
        <f t="shared" ref="N5180:N5224" si="362">IF(M5180=H5180,$G$1,IF(M5180=J5180,$I$1))</f>
        <v>amazon list price</v>
      </c>
    </row>
    <row r="5181" spans="1:14">
      <c r="A5181" s="17" t="s">
        <v>20819</v>
      </c>
      <c r="B5181" s="17" t="s">
        <v>20777</v>
      </c>
      <c r="C5181" s="17" t="s">
        <v>20820</v>
      </c>
      <c r="D5181" s="17" t="s">
        <v>14733</v>
      </c>
      <c r="E5181" s="21" t="s">
        <v>20821</v>
      </c>
      <c r="F5181" s="21" t="s">
        <v>20822</v>
      </c>
      <c r="G5181" s="17" t="s">
        <v>33385</v>
      </c>
      <c r="H5181" s="18">
        <v>604.65</v>
      </c>
      <c r="I5181" s="17" t="s">
        <v>33385</v>
      </c>
      <c r="J5181" s="18">
        <v>513.61</v>
      </c>
      <c r="K5181" s="18" t="s">
        <v>36544</v>
      </c>
      <c r="L5181" s="19" t="str">
        <f t="shared" si="360"/>
        <v>http://www.amazon.com/600Mbps-Firewall-Filtering-AntiSpam-ZWUSG100PLUS/dp/B00CA8I8K4/ref=lh_di_t_dup?ie=UTF8&amp;psc=1&amp;smid=ATVPDKIKX0DER</v>
      </c>
      <c r="M5181" s="19">
        <f t="shared" si="361"/>
        <v>513.61</v>
      </c>
      <c r="N5181" s="19" t="str">
        <f t="shared" si="362"/>
        <v>amazon list price</v>
      </c>
    </row>
    <row r="5182" spans="1:14">
      <c r="A5182" s="17" t="s">
        <v>20823</v>
      </c>
      <c r="B5182" s="17" t="s">
        <v>20777</v>
      </c>
      <c r="C5182" s="17" t="s">
        <v>20824</v>
      </c>
      <c r="D5182" s="17" t="s">
        <v>20783</v>
      </c>
      <c r="E5182" s="21" t="s">
        <v>20825</v>
      </c>
      <c r="F5182" s="21" t="s">
        <v>20826</v>
      </c>
      <c r="G5182" s="17" t="s">
        <v>569</v>
      </c>
      <c r="H5182" s="18" t="s">
        <v>28343</v>
      </c>
      <c r="I5182" s="17" t="s">
        <v>33386</v>
      </c>
      <c r="J5182" s="18">
        <v>49044.55</v>
      </c>
      <c r="K5182" s="18" t="s">
        <v>36946</v>
      </c>
      <c r="L5182" s="19" t="str">
        <f t="shared" si="360"/>
        <v>http://www.amazon.com/SonicWALL-SuperMassive-Next-Gen-Firewall-Throughput/dp/B00OPEHE9W/ref=lh_di_t_dup?ie=UTF8&amp;psc=1&amp;smid=ATVPDKIKX0DER</v>
      </c>
      <c r="M5182" s="19">
        <f t="shared" si="361"/>
        <v>49044.55</v>
      </c>
      <c r="N5182" s="19" t="str">
        <f t="shared" si="362"/>
        <v>amazon list price</v>
      </c>
    </row>
    <row r="5183" spans="1:14">
      <c r="A5183" s="17" t="s">
        <v>20827</v>
      </c>
      <c r="B5183" s="17" t="s">
        <v>20777</v>
      </c>
      <c r="C5183" s="17" t="s">
        <v>20828</v>
      </c>
      <c r="D5183" s="17" t="s">
        <v>20829</v>
      </c>
      <c r="E5183" s="21" t="s">
        <v>20830</v>
      </c>
      <c r="F5183" s="21" t="s">
        <v>20831</v>
      </c>
      <c r="G5183" s="17" t="s">
        <v>569</v>
      </c>
      <c r="H5183" s="18" t="s">
        <v>28343</v>
      </c>
      <c r="I5183" s="17" t="s">
        <v>33387</v>
      </c>
      <c r="J5183" s="18">
        <v>349.99</v>
      </c>
      <c r="K5183" s="18" t="s">
        <v>35638</v>
      </c>
      <c r="L5183" s="19" t="str">
        <f t="shared" si="360"/>
        <v>http://www.amazon.com/Fortinet-FortiGate-30D-Security-Appliance-FG-30D/dp/B00EZV3HKA/ref=lh_di_t_dup?ie=UTF8&amp;psc=1&amp;smid=ATVPDKIKX0DER</v>
      </c>
      <c r="M5183" s="19">
        <f t="shared" si="361"/>
        <v>349.99</v>
      </c>
      <c r="N5183" s="19" t="str">
        <f t="shared" si="362"/>
        <v>amazon list price</v>
      </c>
    </row>
    <row r="5184" spans="1:14">
      <c r="A5184" s="17" t="s">
        <v>20832</v>
      </c>
      <c r="B5184" s="17" t="s">
        <v>20777</v>
      </c>
      <c r="C5184" s="17" t="s">
        <v>20833</v>
      </c>
      <c r="D5184" s="17" t="s">
        <v>14733</v>
      </c>
      <c r="E5184" s="21" t="s">
        <v>20834</v>
      </c>
      <c r="F5184" s="21" t="s">
        <v>20835</v>
      </c>
      <c r="G5184" s="17" t="s">
        <v>569</v>
      </c>
      <c r="H5184" s="18" t="s">
        <v>28343</v>
      </c>
      <c r="I5184" s="17" t="s">
        <v>33388</v>
      </c>
      <c r="J5184" s="18">
        <v>224.99</v>
      </c>
      <c r="K5184" s="18" t="s">
        <v>36027</v>
      </c>
      <c r="L5184" s="19" t="str">
        <f t="shared" si="360"/>
        <v>http://www.amazon.com/ZyXEL-Next-Generation-Tunnels-Hardware-USG40-NB/dp/B00KSLME1O/ref=lh_di_t_dup?ie=UTF8&amp;psc=1&amp;smid=ATVPDKIKX0DER</v>
      </c>
      <c r="M5184" s="19">
        <f t="shared" si="361"/>
        <v>224.99</v>
      </c>
      <c r="N5184" s="19" t="str">
        <f t="shared" si="362"/>
        <v>amazon list price</v>
      </c>
    </row>
    <row r="5185" spans="1:14">
      <c r="A5185" s="17" t="s">
        <v>20836</v>
      </c>
      <c r="B5185" s="17" t="s">
        <v>20777</v>
      </c>
      <c r="C5185" s="17" t="s">
        <v>20837</v>
      </c>
      <c r="D5185" s="17" t="s">
        <v>20783</v>
      </c>
      <c r="E5185" s="21" t="s">
        <v>20838</v>
      </c>
      <c r="F5185" s="21" t="s">
        <v>20839</v>
      </c>
      <c r="G5185" s="17" t="s">
        <v>33389</v>
      </c>
      <c r="H5185" s="18">
        <v>2999.99</v>
      </c>
      <c r="I5185" s="17" t="s">
        <v>33389</v>
      </c>
      <c r="J5185" s="18">
        <v>2218</v>
      </c>
      <c r="K5185" s="18" t="s">
        <v>35589</v>
      </c>
      <c r="L5185" s="19" t="str">
        <f t="shared" si="360"/>
        <v>http://www.amazon.com/Sonicwall-3600-Firewall-Only-01-SSC-3850/dp/B00COIZOUC/ref=lh_di_t_dup?ie=UTF8&amp;psc=1&amp;smid=ATVPDKIKX0DER</v>
      </c>
      <c r="M5185" s="19">
        <f t="shared" si="361"/>
        <v>2218</v>
      </c>
      <c r="N5185" s="19" t="str">
        <f t="shared" si="362"/>
        <v>amazon list price</v>
      </c>
    </row>
    <row r="5186" spans="1:14">
      <c r="A5186" s="17" t="s">
        <v>20840</v>
      </c>
      <c r="B5186" s="17" t="s">
        <v>20777</v>
      </c>
      <c r="C5186" s="17" t="s">
        <v>20841</v>
      </c>
      <c r="D5186" s="17" t="s">
        <v>20829</v>
      </c>
      <c r="E5186" s="21" t="s">
        <v>20842</v>
      </c>
      <c r="F5186" s="21" t="s">
        <v>20843</v>
      </c>
      <c r="G5186" s="17" t="s">
        <v>569</v>
      </c>
      <c r="H5186" s="18" t="s">
        <v>28343</v>
      </c>
      <c r="I5186" s="17" t="s">
        <v>33390</v>
      </c>
      <c r="J5186" s="18">
        <v>2595.9899999999998</v>
      </c>
      <c r="K5186" s="18" t="s">
        <v>35638</v>
      </c>
      <c r="L5186" s="19" t="str">
        <f t="shared" si="360"/>
        <v>http://www.amazon.com/Fortinet-FortiGate-200D-Generation-Appliance-FG-200D/dp/B00E9XEW9E/ref=lh_di_t_dup?ie=UTF8&amp;psc=1&amp;smid=ATVPDKIKX0DER</v>
      </c>
      <c r="M5186" s="19">
        <f t="shared" si="361"/>
        <v>2595.9899999999998</v>
      </c>
      <c r="N5186" s="19" t="str">
        <f t="shared" si="362"/>
        <v>amazon list price</v>
      </c>
    </row>
    <row r="5187" spans="1:14">
      <c r="A5187" s="17" t="s">
        <v>20844</v>
      </c>
      <c r="B5187" s="17" t="s">
        <v>20777</v>
      </c>
      <c r="C5187" s="17" t="s">
        <v>20845</v>
      </c>
      <c r="D5187" s="17" t="s">
        <v>20846</v>
      </c>
      <c r="E5187" s="21" t="s">
        <v>20847</v>
      </c>
      <c r="F5187" s="21" t="s">
        <v>20848</v>
      </c>
      <c r="G5187" s="17" t="s">
        <v>569</v>
      </c>
      <c r="H5187" s="18" t="s">
        <v>28343</v>
      </c>
      <c r="I5187" s="17" t="s">
        <v>33391</v>
      </c>
      <c r="J5187" s="18">
        <v>5344.25</v>
      </c>
      <c r="K5187" s="18" t="s">
        <v>35503</v>
      </c>
      <c r="L5187" s="19" t="str">
        <f t="shared" si="360"/>
        <v>http://www.amazon.com/Check-Point-Appliance-Security-Blades/dp/B00H3ON00I/ref=lh_di_t_dup?ie=UTF8&amp;psc=1&amp;smid=ATVPDKIKX0DER</v>
      </c>
      <c r="M5187" s="19">
        <f t="shared" si="361"/>
        <v>5344.25</v>
      </c>
      <c r="N5187" s="19" t="str">
        <f t="shared" si="362"/>
        <v>amazon list price</v>
      </c>
    </row>
    <row r="5188" spans="1:14">
      <c r="A5188" s="17" t="s">
        <v>20849</v>
      </c>
      <c r="B5188" s="17" t="s">
        <v>20777</v>
      </c>
      <c r="C5188" s="17" t="s">
        <v>20850</v>
      </c>
      <c r="D5188" s="17" t="s">
        <v>20792</v>
      </c>
      <c r="E5188" s="21" t="s">
        <v>20851</v>
      </c>
      <c r="F5188" s="21" t="s">
        <v>20852</v>
      </c>
      <c r="G5188" s="17" t="s">
        <v>569</v>
      </c>
      <c r="H5188" s="18" t="s">
        <v>28343</v>
      </c>
      <c r="I5188" s="17" t="s">
        <v>33392</v>
      </c>
      <c r="J5188" s="18">
        <v>2767.58</v>
      </c>
      <c r="K5188" s="18" t="s">
        <v>35514</v>
      </c>
      <c r="L5188" s="19" t="str">
        <f t="shared" si="360"/>
        <v>http://www.amazon.com/Firebox-M500-security-appliance-WatchGuard/dp/B00P3RSZD4/ref=lh_di_t_dup?ie=UTF8&amp;psc=1&amp;smid=ATVPDKIKX0DER</v>
      </c>
      <c r="M5188" s="19">
        <f t="shared" si="361"/>
        <v>2767.58</v>
      </c>
      <c r="N5188" s="19" t="str">
        <f t="shared" si="362"/>
        <v>amazon list price</v>
      </c>
    </row>
    <row r="5189" spans="1:14">
      <c r="A5189" s="17" t="s">
        <v>20853</v>
      </c>
      <c r="B5189" s="17" t="s">
        <v>20777</v>
      </c>
      <c r="C5189" s="17" t="s">
        <v>20854</v>
      </c>
      <c r="D5189" s="17" t="s">
        <v>2659</v>
      </c>
      <c r="E5189" s="21" t="s">
        <v>20855</v>
      </c>
      <c r="F5189" s="21" t="s">
        <v>20856</v>
      </c>
      <c r="G5189" s="17" t="s">
        <v>569</v>
      </c>
      <c r="H5189" s="18" t="s">
        <v>28343</v>
      </c>
      <c r="I5189" s="17" t="s">
        <v>33393</v>
      </c>
      <c r="J5189" s="18">
        <v>2685.97</v>
      </c>
      <c r="K5189" s="18" t="s">
        <v>35503</v>
      </c>
      <c r="L5189" s="19" t="str">
        <f t="shared" si="360"/>
        <v>http://www.amazon.com/Cisco-ASA5512-K8-5512-X-Firewall-Edition/dp/B00ICHP41I/ref=lh_di_t_dup?ie=UTF8&amp;psc=1&amp;smid=ATVPDKIKX0DER</v>
      </c>
      <c r="M5189" s="19">
        <f t="shared" si="361"/>
        <v>2685.97</v>
      </c>
      <c r="N5189" s="19" t="str">
        <f t="shared" si="362"/>
        <v>amazon list price</v>
      </c>
    </row>
    <row r="5190" spans="1:14">
      <c r="A5190" s="17" t="s">
        <v>20857</v>
      </c>
      <c r="B5190" s="17" t="s">
        <v>20777</v>
      </c>
      <c r="C5190" s="17" t="s">
        <v>20858</v>
      </c>
      <c r="D5190" s="17" t="s">
        <v>20783</v>
      </c>
      <c r="E5190" s="21" t="s">
        <v>20859</v>
      </c>
      <c r="F5190" s="21" t="s">
        <v>20860</v>
      </c>
      <c r="G5190" s="17" t="s">
        <v>569</v>
      </c>
      <c r="H5190" s="18" t="s">
        <v>28343</v>
      </c>
      <c r="I5190" s="17" t="s">
        <v>33394</v>
      </c>
      <c r="J5190" s="18">
        <v>4625.95</v>
      </c>
      <c r="K5190" s="18" t="s">
        <v>36943</v>
      </c>
      <c r="L5190" s="19" t="str">
        <f t="shared" si="360"/>
        <v>http://www.amazon.com/SonicWall-Security-Firewall-Throughput-Hardware/dp/B00NUGFG2S/ref=lh_di_t_dup?ie=UTF8&amp;psc=1&amp;smid=ATVPDKIKX0DER</v>
      </c>
      <c r="M5190" s="19">
        <f t="shared" si="361"/>
        <v>4625.95</v>
      </c>
      <c r="N5190" s="19" t="str">
        <f t="shared" si="362"/>
        <v>amazon list price</v>
      </c>
    </row>
    <row r="5191" spans="1:14">
      <c r="A5191" s="17" t="s">
        <v>20861</v>
      </c>
      <c r="B5191" s="17" t="s">
        <v>20777</v>
      </c>
      <c r="C5191" s="17" t="s">
        <v>20862</v>
      </c>
      <c r="D5191" s="17" t="s">
        <v>20783</v>
      </c>
      <c r="E5191" s="21" t="s">
        <v>20863</v>
      </c>
      <c r="F5191" s="21" t="s">
        <v>20864</v>
      </c>
      <c r="G5191" s="17" t="s">
        <v>33395</v>
      </c>
      <c r="H5191" s="18">
        <v>605.70000000000005</v>
      </c>
      <c r="I5191" s="17" t="s">
        <v>33395</v>
      </c>
      <c r="J5191" s="18">
        <v>466.84</v>
      </c>
      <c r="K5191" s="18" t="s">
        <v>36947</v>
      </c>
      <c r="L5191" s="19" t="str">
        <f t="shared" si="360"/>
        <v>http://www.amazon.com/Sonicwall-TZ-205-TotalSecure-01-SSC-4890/dp/B007VPKL8S/ref=lh_di_t_dup?ie=UTF8&amp;psc=1&amp;smid=ATVPDKIKX0DER</v>
      </c>
      <c r="M5191" s="19">
        <f t="shared" si="361"/>
        <v>466.84</v>
      </c>
      <c r="N5191" s="19" t="str">
        <f t="shared" si="362"/>
        <v>amazon list price</v>
      </c>
    </row>
    <row r="5192" spans="1:14">
      <c r="A5192" s="17" t="s">
        <v>20865</v>
      </c>
      <c r="B5192" s="17" t="s">
        <v>20777</v>
      </c>
      <c r="C5192" s="17" t="s">
        <v>20866</v>
      </c>
      <c r="D5192" s="17" t="s">
        <v>2659</v>
      </c>
      <c r="E5192" s="21" t="s">
        <v>20867</v>
      </c>
      <c r="F5192" s="21" t="s">
        <v>20868</v>
      </c>
      <c r="G5192" s="17" t="s">
        <v>569</v>
      </c>
      <c r="H5192" s="18" t="s">
        <v>28343</v>
      </c>
      <c r="I5192" s="17" t="s">
        <v>33396</v>
      </c>
      <c r="J5192" s="18">
        <v>5335.91</v>
      </c>
      <c r="K5192" s="18" t="s">
        <v>35620</v>
      </c>
      <c r="L5192" s="19" t="str">
        <f t="shared" si="360"/>
        <v>http://www.amazon.com/Cisco-5525-X-FirePOWER-Services-data/dp/B00NG12AS0/ref=lh_di_t_dup?ie=UTF8&amp;psc=1&amp;smid=ATVPDKIKX0DER</v>
      </c>
      <c r="M5192" s="19">
        <f t="shared" si="361"/>
        <v>5335.91</v>
      </c>
      <c r="N5192" s="19" t="str">
        <f t="shared" si="362"/>
        <v>amazon list price</v>
      </c>
    </row>
    <row r="5193" spans="1:14">
      <c r="A5193" s="17" t="s">
        <v>20869</v>
      </c>
      <c r="B5193" s="17" t="s">
        <v>20777</v>
      </c>
      <c r="C5193" s="17" t="s">
        <v>20870</v>
      </c>
      <c r="D5193" s="17" t="s">
        <v>14733</v>
      </c>
      <c r="E5193" s="21" t="s">
        <v>20871</v>
      </c>
      <c r="F5193" s="21" t="s">
        <v>20872</v>
      </c>
      <c r="G5193" s="17" t="s">
        <v>33397</v>
      </c>
      <c r="H5193" s="18">
        <v>175.57</v>
      </c>
      <c r="I5193" s="17" t="s">
        <v>33397</v>
      </c>
      <c r="J5193" s="18">
        <v>175.55</v>
      </c>
      <c r="K5193" s="18" t="s">
        <v>36544</v>
      </c>
      <c r="L5193" s="19" t="str">
        <f t="shared" si="360"/>
        <v>http://www.amazon.com/ZyXEL-Wireless-Internet-Security-Firewall/dp/B00433101I/ref=lh_di_t_dup?ie=UTF8&amp;psc=1&amp;smid=ATVPDKIKX0DER</v>
      </c>
      <c r="M5193" s="19">
        <f t="shared" si="361"/>
        <v>175.55</v>
      </c>
      <c r="N5193" s="19" t="str">
        <f t="shared" si="362"/>
        <v>amazon list price</v>
      </c>
    </row>
    <row r="5194" spans="1:14">
      <c r="A5194" s="17" t="s">
        <v>20873</v>
      </c>
      <c r="B5194" s="17" t="s">
        <v>20777</v>
      </c>
      <c r="C5194" s="17" t="s">
        <v>20874</v>
      </c>
      <c r="D5194" s="17" t="s">
        <v>20846</v>
      </c>
      <c r="E5194" s="21" t="s">
        <v>20875</v>
      </c>
      <c r="F5194" s="21" t="s">
        <v>20876</v>
      </c>
      <c r="G5194" s="17" t="s">
        <v>569</v>
      </c>
      <c r="H5194" s="18" t="s">
        <v>28343</v>
      </c>
      <c r="I5194" s="17" t="s">
        <v>33398</v>
      </c>
      <c r="J5194" s="18">
        <v>960.91</v>
      </c>
      <c r="K5194" s="18" t="s">
        <v>35634</v>
      </c>
      <c r="L5194" s="19" t="str">
        <f t="shared" si="360"/>
        <v>http://www.amazon.com/Check-Point-CPAP-SG1140-NGTP-W-WORLD-Generation-Prevention/dp/B00G5R4B02/ref=lh_di_t_dup?ie=UTF8&amp;psc=1&amp;smid=ATVPDKIKX0DER</v>
      </c>
      <c r="M5194" s="19">
        <f t="shared" si="361"/>
        <v>960.91</v>
      </c>
      <c r="N5194" s="19" t="str">
        <f t="shared" si="362"/>
        <v>amazon list price</v>
      </c>
    </row>
    <row r="5195" spans="1:14">
      <c r="A5195" s="17" t="s">
        <v>20877</v>
      </c>
      <c r="B5195" s="17" t="s">
        <v>20777</v>
      </c>
      <c r="C5195" s="17" t="s">
        <v>20878</v>
      </c>
      <c r="D5195" s="17" t="s">
        <v>2659</v>
      </c>
      <c r="E5195" s="21" t="s">
        <v>20879</v>
      </c>
      <c r="F5195" s="21"/>
      <c r="G5195" s="17" t="s">
        <v>569</v>
      </c>
      <c r="H5195" s="18" t="s">
        <v>28343</v>
      </c>
      <c r="I5195" s="17" t="s">
        <v>33399</v>
      </c>
      <c r="J5195" s="18">
        <v>1542</v>
      </c>
      <c r="K5195" s="18" t="s">
        <v>36537</v>
      </c>
      <c r="L5195" s="19" t="str">
        <f t="shared" si="360"/>
        <v>http://www.amazon.com/Cisco-ASA5520-BUN-K9-5520-Security-Appliance/dp/B0009PZYRK/ref=lh_di_t_dup?ie=UTF8&amp;psc=1&amp;smid=ATVPDKIKX0DER</v>
      </c>
      <c r="M5195" s="19">
        <f t="shared" si="361"/>
        <v>1542</v>
      </c>
      <c r="N5195" s="19" t="str">
        <f t="shared" si="362"/>
        <v>amazon list price</v>
      </c>
    </row>
    <row r="5196" spans="1:14">
      <c r="A5196" s="17" t="s">
        <v>20880</v>
      </c>
      <c r="B5196" s="17" t="s">
        <v>20777</v>
      </c>
      <c r="C5196" s="17" t="s">
        <v>20881</v>
      </c>
      <c r="D5196" s="17" t="s">
        <v>2659</v>
      </c>
      <c r="E5196" s="21" t="s">
        <v>20882</v>
      </c>
      <c r="F5196" s="21"/>
      <c r="G5196" s="17" t="s">
        <v>33400</v>
      </c>
      <c r="H5196" s="18">
        <v>9915.99</v>
      </c>
      <c r="I5196" s="17" t="s">
        <v>33400</v>
      </c>
      <c r="J5196" s="18">
        <v>5154</v>
      </c>
      <c r="K5196" s="18" t="s">
        <v>36111</v>
      </c>
      <c r="L5196" s="19" t="str">
        <f t="shared" si="360"/>
        <v>http://www.amazon.com/Cisco-Edition-Security-Appliance-ASA5525-IPS-K9/dp/B007SDGORA/ref=lh_di_t_dup?ie=UTF8&amp;psc=1&amp;smid=ATVPDKIKX0DER</v>
      </c>
      <c r="M5196" s="19">
        <f t="shared" si="361"/>
        <v>5154</v>
      </c>
      <c r="N5196" s="19" t="str">
        <f t="shared" si="362"/>
        <v>amazon list price</v>
      </c>
    </row>
    <row r="5197" spans="1:14">
      <c r="A5197" s="17" t="s">
        <v>20883</v>
      </c>
      <c r="B5197" s="17" t="s">
        <v>20777</v>
      </c>
      <c r="C5197" s="17" t="s">
        <v>20884</v>
      </c>
      <c r="D5197" s="17" t="s">
        <v>14733</v>
      </c>
      <c r="E5197" s="21" t="s">
        <v>20885</v>
      </c>
      <c r="F5197" s="21" t="s">
        <v>20886</v>
      </c>
      <c r="G5197" s="17" t="s">
        <v>569</v>
      </c>
      <c r="H5197" s="18" t="s">
        <v>28343</v>
      </c>
      <c r="I5197" s="17" t="s">
        <v>33401</v>
      </c>
      <c r="J5197" s="18">
        <v>219.91</v>
      </c>
      <c r="K5197" s="18" t="s">
        <v>36544</v>
      </c>
      <c r="L5197" s="19" t="str">
        <f t="shared" si="360"/>
        <v>http://www.amazon.com/ZyXEL-Internet-Security-Firewall-Dual-WAN/dp/B0042WCFI2/ref=lh_di_t_dup?ie=UTF8&amp;psc=1&amp;smid=ATVPDKIKX0DER</v>
      </c>
      <c r="M5197" s="19">
        <f t="shared" si="361"/>
        <v>219.91</v>
      </c>
      <c r="N5197" s="19" t="str">
        <f t="shared" si="362"/>
        <v>amazon list price</v>
      </c>
    </row>
    <row r="5198" spans="1:14">
      <c r="A5198" s="17" t="s">
        <v>20887</v>
      </c>
      <c r="B5198" s="17" t="s">
        <v>20777</v>
      </c>
      <c r="C5198" s="17" t="s">
        <v>20888</v>
      </c>
      <c r="D5198" s="17" t="s">
        <v>20783</v>
      </c>
      <c r="E5198" s="21" t="s">
        <v>20889</v>
      </c>
      <c r="F5198" s="21" t="s">
        <v>20890</v>
      </c>
      <c r="G5198" s="17" t="s">
        <v>33402</v>
      </c>
      <c r="H5198" s="18">
        <v>774.71</v>
      </c>
      <c r="I5198" s="17" t="s">
        <v>33402</v>
      </c>
      <c r="J5198" s="18">
        <v>577.4</v>
      </c>
      <c r="K5198" s="18" t="s">
        <v>36548</v>
      </c>
      <c r="L5198" s="19" t="str">
        <f t="shared" si="360"/>
        <v>http://www.amazon.com/SonicWALL-01-SSC-9750-Firewall-Security-Appliance/dp/B0063REHE4/ref=lh_di_t_dup?ie=UTF8&amp;psc=1&amp;smid=ATVPDKIKX0DER</v>
      </c>
      <c r="M5198" s="19">
        <f t="shared" si="361"/>
        <v>577.4</v>
      </c>
      <c r="N5198" s="19" t="str">
        <f t="shared" si="362"/>
        <v>amazon list price</v>
      </c>
    </row>
    <row r="5199" spans="1:14">
      <c r="A5199" s="17" t="s">
        <v>20891</v>
      </c>
      <c r="B5199" s="17" t="s">
        <v>20777</v>
      </c>
      <c r="C5199" s="17" t="s">
        <v>20892</v>
      </c>
      <c r="D5199" s="17" t="s">
        <v>20893</v>
      </c>
      <c r="E5199" s="21" t="s">
        <v>20894</v>
      </c>
      <c r="F5199" s="21"/>
      <c r="G5199" s="17" t="s">
        <v>569</v>
      </c>
      <c r="H5199" s="18" t="s">
        <v>28343</v>
      </c>
      <c r="I5199" s="17" t="s">
        <v>33403</v>
      </c>
      <c r="J5199" s="18">
        <v>7219.05</v>
      </c>
      <c r="K5199" s="18" t="s">
        <v>36943</v>
      </c>
      <c r="L5199" s="19" t="str">
        <f t="shared" si="360"/>
        <v>http://www.amazon.com/Barracuda-Networks-Firewall-Addresses-BSFV300a-v5/dp/B00AETJB6Q/ref=lh_di_t_dup?ie=UTF8&amp;psc=1&amp;smid=ATVPDKIKX0DER</v>
      </c>
      <c r="M5199" s="19">
        <f t="shared" si="361"/>
        <v>7219.05</v>
      </c>
      <c r="N5199" s="19" t="str">
        <f t="shared" si="362"/>
        <v>amazon list price</v>
      </c>
    </row>
    <row r="5200" spans="1:14">
      <c r="A5200" s="17" t="s">
        <v>20895</v>
      </c>
      <c r="B5200" s="17" t="s">
        <v>20777</v>
      </c>
      <c r="C5200" s="17" t="s">
        <v>20896</v>
      </c>
      <c r="D5200" s="17" t="s">
        <v>20783</v>
      </c>
      <c r="E5200" s="21" t="s">
        <v>20897</v>
      </c>
      <c r="F5200" s="21" t="s">
        <v>20898</v>
      </c>
      <c r="G5200" s="17" t="s">
        <v>569</v>
      </c>
      <c r="H5200" s="18" t="s">
        <v>28343</v>
      </c>
      <c r="I5200" s="17" t="s">
        <v>33404</v>
      </c>
      <c r="J5200" s="18">
        <v>7975.62</v>
      </c>
      <c r="K5200" s="18" t="s">
        <v>35533</v>
      </c>
      <c r="L5200" s="19" t="str">
        <f t="shared" si="360"/>
        <v>http://www.amazon.com/Dell-01-SSC-3843-SonicWALL-Total-Secure/dp/B00EMTFYPQ/ref=lh_di_t_dup?ie=UTF8&amp;psc=1&amp;smid=ATVPDKIKX0DER</v>
      </c>
      <c r="M5200" s="19">
        <f t="shared" si="361"/>
        <v>7975.62</v>
      </c>
      <c r="N5200" s="19" t="str">
        <f t="shared" si="362"/>
        <v>amazon list price</v>
      </c>
    </row>
    <row r="5201" spans="1:14">
      <c r="A5201" s="17" t="s">
        <v>20899</v>
      </c>
      <c r="B5201" s="17" t="s">
        <v>20777</v>
      </c>
      <c r="C5201" s="17" t="s">
        <v>20900</v>
      </c>
      <c r="D5201" s="17" t="s">
        <v>20901</v>
      </c>
      <c r="E5201" s="21" t="s">
        <v>20902</v>
      </c>
      <c r="F5201" s="21"/>
      <c r="G5201" s="17" t="s">
        <v>569</v>
      </c>
      <c r="H5201" s="18" t="s">
        <v>28343</v>
      </c>
      <c r="I5201" s="17" t="s">
        <v>33405</v>
      </c>
      <c r="J5201" s="18">
        <v>3985</v>
      </c>
      <c r="K5201" s="18" t="s">
        <v>36943</v>
      </c>
      <c r="L5201" s="19" t="str">
        <f t="shared" si="360"/>
        <v>http://www.amazon.com/Meraki-Security-Appliance-Throughput-Enterprise/dp/B00ISCJ83C/ref=lh_di_t_dup?ie=UTF8&amp;psc=1&amp;smid=ATVPDKIKX0DER</v>
      </c>
      <c r="M5201" s="19">
        <f t="shared" si="361"/>
        <v>3985</v>
      </c>
      <c r="N5201" s="19" t="str">
        <f t="shared" si="362"/>
        <v>amazon list price</v>
      </c>
    </row>
    <row r="5202" spans="1:14">
      <c r="A5202" s="17" t="s">
        <v>20903</v>
      </c>
      <c r="B5202" s="17" t="s">
        <v>20777</v>
      </c>
      <c r="C5202" s="17" t="s">
        <v>20904</v>
      </c>
      <c r="D5202" s="17" t="s">
        <v>2659</v>
      </c>
      <c r="E5202" s="21" t="s">
        <v>20905</v>
      </c>
      <c r="F5202" s="21"/>
      <c r="G5202" s="17" t="s">
        <v>569</v>
      </c>
      <c r="H5202" s="18" t="s">
        <v>28343</v>
      </c>
      <c r="I5202" s="17" t="s">
        <v>33406</v>
      </c>
      <c r="J5202" s="18">
        <v>14.35</v>
      </c>
      <c r="K5202" s="18" t="s">
        <v>36948</v>
      </c>
      <c r="L5202" s="19" t="str">
        <f t="shared" si="360"/>
        <v>http://www.amazon.com/Cisco-PIX-515E-Rack-Mount-PIX-515E-HW/dp/B00CLX7336/ref=lh_di_t_dup?ie=UTF8&amp;psc=1&amp;smid=ATVPDKIKX0DER</v>
      </c>
      <c r="M5202" s="19">
        <f t="shared" si="361"/>
        <v>14.35</v>
      </c>
      <c r="N5202" s="19" t="str">
        <f t="shared" si="362"/>
        <v>amazon list price</v>
      </c>
    </row>
    <row r="5203" spans="1:14">
      <c r="A5203" s="17" t="s">
        <v>20906</v>
      </c>
      <c r="B5203" s="17" t="s">
        <v>20777</v>
      </c>
      <c r="C5203" s="17" t="s">
        <v>20907</v>
      </c>
      <c r="D5203" s="17" t="s">
        <v>20783</v>
      </c>
      <c r="E5203" s="21" t="s">
        <v>20908</v>
      </c>
      <c r="F5203" s="21" t="s">
        <v>20909</v>
      </c>
      <c r="G5203" s="17" t="s">
        <v>33407</v>
      </c>
      <c r="H5203" s="18">
        <v>4689.99</v>
      </c>
      <c r="I5203" s="17" t="s">
        <v>33407</v>
      </c>
      <c r="J5203" s="18">
        <v>3599.99</v>
      </c>
      <c r="K5203" s="18" t="s">
        <v>36949</v>
      </c>
      <c r="L5203" s="19" t="str">
        <f t="shared" si="360"/>
        <v>http://www.amazon.com/SonicWall-3600-TotalSecure-Firewall-Bundle/dp/B00COIZQEQ/ref=lh_di_t_dup?ie=UTF8&amp;psc=1&amp;smid=ATVPDKIKX0DER</v>
      </c>
      <c r="M5203" s="19">
        <f t="shared" si="361"/>
        <v>3599.99</v>
      </c>
      <c r="N5203" s="19" t="str">
        <f t="shared" si="362"/>
        <v>amazon list price</v>
      </c>
    </row>
    <row r="5204" spans="1:14">
      <c r="A5204" s="17" t="s">
        <v>20910</v>
      </c>
      <c r="B5204" s="17" t="s">
        <v>20777</v>
      </c>
      <c r="C5204" s="17" t="s">
        <v>20911</v>
      </c>
      <c r="D5204" s="17" t="s">
        <v>20783</v>
      </c>
      <c r="E5204" s="21" t="s">
        <v>20912</v>
      </c>
      <c r="F5204" s="21" t="s">
        <v>20913</v>
      </c>
      <c r="G5204" s="17" t="s">
        <v>569</v>
      </c>
      <c r="H5204" s="18" t="s">
        <v>28343</v>
      </c>
      <c r="I5204" s="17" t="s">
        <v>33408</v>
      </c>
      <c r="J5204" s="18">
        <v>288.54000000000002</v>
      </c>
      <c r="K5204" s="18" t="s">
        <v>35643</v>
      </c>
      <c r="L5204" s="19" t="str">
        <f t="shared" si="360"/>
        <v>http://www.amazon.com/SONICWALL-HARDWARE-01-SSC-0217-DELL-SOHO/dp/B00WH4A3OA/ref=lh_di_t_dup?ie=UTF8&amp;psc=1&amp;smid=ATVPDKIKX0DER</v>
      </c>
      <c r="M5204" s="19">
        <f t="shared" si="361"/>
        <v>288.54000000000002</v>
      </c>
      <c r="N5204" s="19" t="str">
        <f t="shared" si="362"/>
        <v>amazon list price</v>
      </c>
    </row>
    <row r="5205" spans="1:14">
      <c r="A5205" s="17" t="s">
        <v>20914</v>
      </c>
      <c r="B5205" s="17" t="s">
        <v>20777</v>
      </c>
      <c r="C5205" s="17" t="s">
        <v>20915</v>
      </c>
      <c r="D5205" s="17" t="s">
        <v>14733</v>
      </c>
      <c r="E5205" s="21" t="s">
        <v>20916</v>
      </c>
      <c r="F5205" s="21" t="s">
        <v>20917</v>
      </c>
      <c r="G5205" s="17" t="s">
        <v>33409</v>
      </c>
      <c r="H5205" s="18">
        <v>244.99</v>
      </c>
      <c r="I5205" s="17" t="s">
        <v>33409</v>
      </c>
      <c r="J5205" s="18">
        <v>247.53</v>
      </c>
      <c r="K5205" s="18" t="s">
        <v>35453</v>
      </c>
      <c r="L5205" s="19" t="str">
        <f t="shared" si="360"/>
        <v>http://www.amazon.com/Security-Firewall-Services-Included-USG40HE/dp/B00TCU5428/ref=lh_di_t_dup?ie=UTF8&amp;psc=1&amp;smid=ATVPDKIKX0DER</v>
      </c>
      <c r="M5205" s="19">
        <f t="shared" si="361"/>
        <v>244.99</v>
      </c>
      <c r="N5205" s="19" t="str">
        <f t="shared" si="362"/>
        <v>amazon.com</v>
      </c>
    </row>
    <row r="5206" spans="1:14">
      <c r="A5206" s="17" t="s">
        <v>20918</v>
      </c>
      <c r="B5206" s="17" t="s">
        <v>20777</v>
      </c>
      <c r="C5206" s="17" t="s">
        <v>20919</v>
      </c>
      <c r="D5206" s="17" t="s">
        <v>20783</v>
      </c>
      <c r="E5206" s="21" t="s">
        <v>20920</v>
      </c>
      <c r="F5206" s="21" t="s">
        <v>20921</v>
      </c>
      <c r="G5206" s="17" t="s">
        <v>569</v>
      </c>
      <c r="H5206" s="18" t="s">
        <v>28343</v>
      </c>
      <c r="I5206" s="17" t="s">
        <v>33410</v>
      </c>
      <c r="J5206" s="18">
        <v>32694.55</v>
      </c>
      <c r="K5206" s="18" t="s">
        <v>36943</v>
      </c>
      <c r="L5206" s="19" t="str">
        <f t="shared" si="360"/>
        <v>http://www.amazon.com/SonicWALL-SuperMassive-Next-Gen-Firewall-Throughput/dp/B00OPEH64K/ref=lh_di_t_dup?ie=UTF8&amp;psc=1&amp;smid=ATVPDKIKX0DER</v>
      </c>
      <c r="M5206" s="19">
        <f t="shared" si="361"/>
        <v>32694.55</v>
      </c>
      <c r="N5206" s="19" t="str">
        <f t="shared" si="362"/>
        <v>amazon list price</v>
      </c>
    </row>
    <row r="5207" spans="1:14">
      <c r="A5207" s="17" t="s">
        <v>20922</v>
      </c>
      <c r="B5207" s="17" t="s">
        <v>20777</v>
      </c>
      <c r="C5207" s="17" t="s">
        <v>20923</v>
      </c>
      <c r="D5207" s="17" t="s">
        <v>368</v>
      </c>
      <c r="E5207" s="21" t="s">
        <v>20924</v>
      </c>
      <c r="F5207" s="21" t="s">
        <v>20925</v>
      </c>
      <c r="G5207" s="17" t="s">
        <v>569</v>
      </c>
      <c r="H5207" s="18" t="s">
        <v>28343</v>
      </c>
      <c r="I5207" s="17" t="s">
        <v>33411</v>
      </c>
      <c r="J5207" s="18">
        <v>42781.83</v>
      </c>
      <c r="K5207" s="18" t="s">
        <v>35771</v>
      </c>
      <c r="L5207" s="19" t="str">
        <f t="shared" si="360"/>
        <v>http://www.amazon.com/F1000-E-VPN-Firewall-Appliance-returable/dp/B00XKBPN2Q/ref=lh_di_t_dup?ie=UTF8&amp;psc=1&amp;smid=ATVPDKIKX0DER</v>
      </c>
      <c r="M5207" s="19">
        <f t="shared" si="361"/>
        <v>42781.83</v>
      </c>
      <c r="N5207" s="19" t="str">
        <f t="shared" si="362"/>
        <v>amazon list price</v>
      </c>
    </row>
    <row r="5208" spans="1:14">
      <c r="A5208" s="17" t="s">
        <v>20926</v>
      </c>
      <c r="B5208" s="17" t="s">
        <v>20777</v>
      </c>
      <c r="C5208" s="17" t="s">
        <v>20927</v>
      </c>
      <c r="D5208" s="17" t="s">
        <v>20829</v>
      </c>
      <c r="E5208" s="21" t="s">
        <v>20928</v>
      </c>
      <c r="F5208" s="21"/>
      <c r="G5208" s="17" t="s">
        <v>569</v>
      </c>
      <c r="H5208" s="18" t="s">
        <v>28343</v>
      </c>
      <c r="I5208" s="17" t="s">
        <v>33412</v>
      </c>
      <c r="J5208" s="18">
        <v>1564.92</v>
      </c>
      <c r="K5208" s="18" t="s">
        <v>36943</v>
      </c>
      <c r="L5208" s="19" t="str">
        <f t="shared" si="360"/>
        <v>http://www.amazon.com/Fortinet-FortiWiFi-60D-FWF-60D-3G4G-VZW-Appliance-FortiGuard/dp/B00SK7Z28U/ref=lh_di_t_dup?ie=UTF8&amp;psc=1&amp;smid=ATVPDKIKX0DER</v>
      </c>
      <c r="M5208" s="19">
        <f t="shared" si="361"/>
        <v>1564.92</v>
      </c>
      <c r="N5208" s="19" t="str">
        <f t="shared" si="362"/>
        <v>amazon list price</v>
      </c>
    </row>
    <row r="5209" spans="1:14">
      <c r="A5209" s="17" t="s">
        <v>20930</v>
      </c>
      <c r="B5209" s="17" t="s">
        <v>20777</v>
      </c>
      <c r="C5209" s="17" t="s">
        <v>20931</v>
      </c>
      <c r="D5209" s="17" t="s">
        <v>20829</v>
      </c>
      <c r="E5209" s="21" t="s">
        <v>20932</v>
      </c>
      <c r="F5209" s="21" t="s">
        <v>20933</v>
      </c>
      <c r="G5209" s="17" t="s">
        <v>569</v>
      </c>
      <c r="H5209" s="18" t="s">
        <v>28343</v>
      </c>
      <c r="I5209" s="17" t="s">
        <v>33413</v>
      </c>
      <c r="J5209" s="18">
        <v>3250.88</v>
      </c>
      <c r="K5209" s="18" t="s">
        <v>35443</v>
      </c>
      <c r="L5209" s="19" t="str">
        <f t="shared" si="360"/>
        <v>http://www.amazon.com/Fortinet-FortiAnalyzer-200D-Brackets-Included-FAZ-200D/dp/B0092S9RQY/ref=lh_di_t_dup?ie=UTF8&amp;psc=1&amp;smid=ATVPDKIKX0DER</v>
      </c>
      <c r="M5209" s="19">
        <f t="shared" si="361"/>
        <v>3250.88</v>
      </c>
      <c r="N5209" s="19" t="str">
        <f t="shared" si="362"/>
        <v>amazon list price</v>
      </c>
    </row>
    <row r="5210" spans="1:14">
      <c r="A5210" s="17" t="s">
        <v>20934</v>
      </c>
      <c r="B5210" s="17" t="s">
        <v>20777</v>
      </c>
      <c r="C5210" s="17" t="s">
        <v>20935</v>
      </c>
      <c r="D5210" s="17" t="s">
        <v>14822</v>
      </c>
      <c r="E5210" s="21" t="s">
        <v>20936</v>
      </c>
      <c r="F5210" s="21" t="s">
        <v>20937</v>
      </c>
      <c r="G5210" s="17" t="s">
        <v>569</v>
      </c>
      <c r="H5210" s="18" t="s">
        <v>28343</v>
      </c>
      <c r="I5210" s="17" t="s">
        <v>33414</v>
      </c>
      <c r="J5210" s="18">
        <v>764.1</v>
      </c>
      <c r="K5210" s="18" t="s">
        <v>35589</v>
      </c>
      <c r="L5210" s="19" t="str">
        <f t="shared" si="360"/>
        <v>http://www.amazon.com/Juniper-Networks-Services-Gateway-SRX220H2/dp/B00EN0G6G0/ref=lh_di_t_dup?ie=UTF8&amp;psc=1&amp;smid=ATVPDKIKX0DER</v>
      </c>
      <c r="M5210" s="19">
        <f t="shared" si="361"/>
        <v>764.1</v>
      </c>
      <c r="N5210" s="19" t="str">
        <f t="shared" si="362"/>
        <v>amazon list price</v>
      </c>
    </row>
    <row r="5211" spans="1:14">
      <c r="A5211" s="17" t="s">
        <v>20938</v>
      </c>
      <c r="B5211" s="17" t="s">
        <v>20777</v>
      </c>
      <c r="C5211" s="17" t="s">
        <v>20939</v>
      </c>
      <c r="D5211" s="17" t="s">
        <v>20893</v>
      </c>
      <c r="E5211" s="21" t="s">
        <v>20940</v>
      </c>
      <c r="F5211" s="21" t="s">
        <v>20941</v>
      </c>
      <c r="G5211" s="17" t="s">
        <v>569</v>
      </c>
      <c r="H5211" s="18" t="s">
        <v>28343</v>
      </c>
      <c r="I5211" s="17" t="s">
        <v>33415</v>
      </c>
      <c r="J5211" s="18">
        <v>2563</v>
      </c>
      <c r="K5211" s="18" t="s">
        <v>36943</v>
      </c>
      <c r="L5211" s="19" t="str">
        <f t="shared" si="360"/>
        <v>http://www.amazon.com/Barracuda-Networks-Firewall-300-1000-Addresses/dp/B0092S9L74/ref=lh_di_t_dup?ie=UTF8&amp;psc=1&amp;smid=ATVPDKIKX0DER</v>
      </c>
      <c r="M5211" s="19">
        <f t="shared" si="361"/>
        <v>2563</v>
      </c>
      <c r="N5211" s="19" t="str">
        <f t="shared" si="362"/>
        <v>amazon list price</v>
      </c>
    </row>
    <row r="5212" spans="1:14">
      <c r="A5212" s="17" t="s">
        <v>20942</v>
      </c>
      <c r="B5212" s="17" t="s">
        <v>20777</v>
      </c>
      <c r="C5212" s="17" t="s">
        <v>20943</v>
      </c>
      <c r="D5212" s="17" t="s">
        <v>20846</v>
      </c>
      <c r="E5212" s="21" t="s">
        <v>20944</v>
      </c>
      <c r="F5212" s="21" t="s">
        <v>20945</v>
      </c>
      <c r="G5212" s="17" t="s">
        <v>569</v>
      </c>
      <c r="H5212" s="18" t="s">
        <v>28343</v>
      </c>
      <c r="I5212" s="17" t="s">
        <v>33416</v>
      </c>
      <c r="J5212" s="18">
        <v>569.15</v>
      </c>
      <c r="K5212" s="18" t="s">
        <v>35592</v>
      </c>
      <c r="L5212" s="19" t="str">
        <f t="shared" si="360"/>
        <v>http://www.amazon.com/CHECK-POINT-SMALL-APPLIANCE-CPAP-SG640-NGTP-BLADES/dp/B00F98QHY6/ref=lh_di_t_dup?ie=UTF8&amp;psc=1&amp;smid=ATVPDKIKX0DER</v>
      </c>
      <c r="M5212" s="19">
        <f t="shared" si="361"/>
        <v>569.15</v>
      </c>
      <c r="N5212" s="19" t="str">
        <f t="shared" si="362"/>
        <v>amazon list price</v>
      </c>
    </row>
    <row r="5213" spans="1:14">
      <c r="A5213" s="17" t="s">
        <v>20946</v>
      </c>
      <c r="B5213" s="17" t="s">
        <v>20777</v>
      </c>
      <c r="C5213" s="17" t="s">
        <v>20947</v>
      </c>
      <c r="D5213" s="17" t="s">
        <v>2659</v>
      </c>
      <c r="E5213" s="21" t="s">
        <v>20948</v>
      </c>
      <c r="F5213" s="21" t="s">
        <v>20949</v>
      </c>
      <c r="G5213" s="17" t="s">
        <v>569</v>
      </c>
      <c r="H5213" s="18" t="s">
        <v>28343</v>
      </c>
      <c r="I5213" s="17" t="s">
        <v>33417</v>
      </c>
      <c r="J5213" s="18">
        <v>12319.97</v>
      </c>
      <c r="K5213" s="18" t="s">
        <v>35514</v>
      </c>
      <c r="L5213" s="19" t="str">
        <f t="shared" si="360"/>
        <v>http://www.amazon.com/ASA-5545-X-with-FirePOWER-Services/dp/B00NW4XE9K/ref=lh_di_t_dup?ie=UTF8&amp;psc=1&amp;smid=ATVPDKIKX0DER</v>
      </c>
      <c r="M5213" s="19">
        <f t="shared" si="361"/>
        <v>12319.97</v>
      </c>
      <c r="N5213" s="19" t="str">
        <f t="shared" si="362"/>
        <v>amazon list price</v>
      </c>
    </row>
    <row r="5214" spans="1:14">
      <c r="A5214" s="17" t="s">
        <v>20950</v>
      </c>
      <c r="B5214" s="17" t="s">
        <v>20777</v>
      </c>
      <c r="C5214" s="17" t="s">
        <v>20951</v>
      </c>
      <c r="D5214" s="17" t="s">
        <v>20929</v>
      </c>
      <c r="E5214" s="21" t="s">
        <v>20952</v>
      </c>
      <c r="F5214" s="21"/>
      <c r="G5214" s="17" t="s">
        <v>569</v>
      </c>
      <c r="H5214" s="18" t="s">
        <v>28343</v>
      </c>
      <c r="I5214" s="17" t="s">
        <v>33418</v>
      </c>
      <c r="J5214" s="18">
        <v>679</v>
      </c>
      <c r="K5214" s="18" t="s">
        <v>36943</v>
      </c>
      <c r="L5214" s="19" t="str">
        <f t="shared" si="360"/>
        <v>http://www.amazon.com/Check-Point-Appliance-Blades-CPAP-SG1120-FW-W-FCCA/dp/B00NWTBXO8/ref=lh_di_t_dup?ie=UTF8&amp;psc=1&amp;smid=ATVPDKIKX0DER</v>
      </c>
      <c r="M5214" s="19">
        <f t="shared" si="361"/>
        <v>679</v>
      </c>
      <c r="N5214" s="19" t="str">
        <f t="shared" si="362"/>
        <v>amazon list price</v>
      </c>
    </row>
    <row r="5215" spans="1:14">
      <c r="A5215" s="17" t="s">
        <v>20953</v>
      </c>
      <c r="B5215" s="17" t="s">
        <v>20777</v>
      </c>
      <c r="C5215" s="17" t="s">
        <v>20782</v>
      </c>
      <c r="D5215" s="17" t="s">
        <v>20783</v>
      </c>
      <c r="E5215" s="21" t="s">
        <v>20954</v>
      </c>
      <c r="F5215" s="21" t="s">
        <v>20955</v>
      </c>
      <c r="G5215" s="17" t="s">
        <v>569</v>
      </c>
      <c r="H5215" s="18" t="s">
        <v>28343</v>
      </c>
      <c r="I5215" s="17" t="s">
        <v>33419</v>
      </c>
      <c r="J5215" s="18">
        <v>21195.759999999998</v>
      </c>
      <c r="K5215" s="18" t="s">
        <v>36943</v>
      </c>
      <c r="L5215" s="19" t="str">
        <f t="shared" si="360"/>
        <v>http://www.amazon.com/SonicWall-Security-Firewall-Throughput-Hardware/dp/B00NUGJH7S/ref=lh_di_t_dup?ie=UTF8&amp;psc=1&amp;smid=ATVPDKIKX0DER</v>
      </c>
      <c r="M5215" s="19">
        <f t="shared" si="361"/>
        <v>21195.759999999998</v>
      </c>
      <c r="N5215" s="19" t="str">
        <f t="shared" si="362"/>
        <v>amazon list price</v>
      </c>
    </row>
    <row r="5216" spans="1:14">
      <c r="A5216" s="17" t="s">
        <v>20956</v>
      </c>
      <c r="B5216" s="17" t="s">
        <v>20777</v>
      </c>
      <c r="C5216" s="17" t="s">
        <v>20957</v>
      </c>
      <c r="D5216" s="17" t="s">
        <v>20792</v>
      </c>
      <c r="E5216" s="21" t="s">
        <v>20958</v>
      </c>
      <c r="F5216" s="21" t="s">
        <v>20959</v>
      </c>
      <c r="G5216" s="17" t="s">
        <v>569</v>
      </c>
      <c r="H5216" s="18" t="s">
        <v>28343</v>
      </c>
      <c r="I5216" s="17" t="s">
        <v>33420</v>
      </c>
      <c r="J5216" s="18">
        <v>1762.8</v>
      </c>
      <c r="K5216" s="18" t="s">
        <v>36944</v>
      </c>
      <c r="L5216" s="19" t="str">
        <f t="shared" si="360"/>
        <v>http://www.amazon.com/WatchGuard-Year-Security-Bundle-WG033033/dp/B006SOOWYC/ref=lh_di_t_dup?ie=UTF8&amp;psc=1&amp;smid=ATVPDKIKX0DER</v>
      </c>
      <c r="M5216" s="19">
        <f t="shared" si="361"/>
        <v>1762.8</v>
      </c>
      <c r="N5216" s="19" t="str">
        <f t="shared" si="362"/>
        <v>amazon list price</v>
      </c>
    </row>
    <row r="5217" spans="1:14">
      <c r="A5217" s="17" t="s">
        <v>20960</v>
      </c>
      <c r="B5217" s="17" t="s">
        <v>20777</v>
      </c>
      <c r="C5217" s="17" t="s">
        <v>20961</v>
      </c>
      <c r="D5217" s="17" t="s">
        <v>20783</v>
      </c>
      <c r="E5217" s="21" t="s">
        <v>20962</v>
      </c>
      <c r="F5217" s="21" t="s">
        <v>20963</v>
      </c>
      <c r="G5217" s="17" t="s">
        <v>569</v>
      </c>
      <c r="H5217" s="18" t="s">
        <v>28343</v>
      </c>
      <c r="I5217" s="17" t="s">
        <v>33421</v>
      </c>
      <c r="J5217" s="18">
        <v>16530.810000000001</v>
      </c>
      <c r="K5217" s="18" t="s">
        <v>36943</v>
      </c>
      <c r="L5217" s="19" t="str">
        <f t="shared" si="360"/>
        <v>http://www.amazon.com/SonicWall-Security-Firewall-Throughput-Hardware/dp/B00NUGIBV6/ref=lh_di_t_dup?ie=UTF8&amp;psc=1&amp;smid=ATVPDKIKX0DER</v>
      </c>
      <c r="M5217" s="19">
        <f t="shared" si="361"/>
        <v>16530.810000000001</v>
      </c>
      <c r="N5217" s="19" t="str">
        <f t="shared" si="362"/>
        <v>amazon list price</v>
      </c>
    </row>
    <row r="5218" spans="1:14">
      <c r="A5218" s="17" t="s">
        <v>20964</v>
      </c>
      <c r="B5218" s="17" t="s">
        <v>20777</v>
      </c>
      <c r="C5218" s="17" t="s">
        <v>20965</v>
      </c>
      <c r="D5218" s="17" t="s">
        <v>20809</v>
      </c>
      <c r="E5218" s="21" t="s">
        <v>20966</v>
      </c>
      <c r="F5218" s="21"/>
      <c r="G5218" s="17" t="s">
        <v>569</v>
      </c>
      <c r="H5218" s="18" t="s">
        <v>28343</v>
      </c>
      <c r="I5218" s="17" t="s">
        <v>33422</v>
      </c>
      <c r="J5218" s="18">
        <v>16949.7</v>
      </c>
      <c r="K5218" s="18" t="s">
        <v>35641</v>
      </c>
      <c r="L5218" s="19" t="str">
        <f t="shared" si="360"/>
        <v>http://www.amazon.com/Fortinet-FortiGate-500D-Generation-Forticare-FortiGuard/dp/B00N22R128/ref=lh_di_t_dup?ie=UTF8&amp;psc=1&amp;smid=ATVPDKIKX0DER</v>
      </c>
      <c r="M5218" s="19">
        <f t="shared" si="361"/>
        <v>16949.7</v>
      </c>
      <c r="N5218" s="19" t="str">
        <f t="shared" si="362"/>
        <v>amazon list price</v>
      </c>
    </row>
    <row r="5219" spans="1:14">
      <c r="A5219" s="17" t="s">
        <v>20967</v>
      </c>
      <c r="B5219" s="17" t="s">
        <v>20777</v>
      </c>
      <c r="C5219" s="17" t="s">
        <v>20968</v>
      </c>
      <c r="D5219" s="17" t="s">
        <v>14299</v>
      </c>
      <c r="E5219" s="21" t="s">
        <v>20969</v>
      </c>
      <c r="F5219" s="21"/>
      <c r="G5219" s="17" t="s">
        <v>569</v>
      </c>
      <c r="H5219" s="18" t="s">
        <v>28343</v>
      </c>
      <c r="I5219" s="17" t="s">
        <v>33423</v>
      </c>
      <c r="J5219" s="18">
        <v>693.99</v>
      </c>
      <c r="K5219" s="18" t="s">
        <v>35656</v>
      </c>
      <c r="L5219" s="19" t="str">
        <f t="shared" si="360"/>
        <v>http://www.amazon.com/NETGEAR-UTM9S-100NAS-ProSecure-Firewall-Appliance/dp/B00P81P1ZU/ref=lh_di_t_dup?ie=UTF8&amp;psc=1&amp;smid=ATVPDKIKX0DER</v>
      </c>
      <c r="M5219" s="19">
        <f t="shared" si="361"/>
        <v>693.99</v>
      </c>
      <c r="N5219" s="19" t="str">
        <f t="shared" si="362"/>
        <v>amazon list price</v>
      </c>
    </row>
    <row r="5220" spans="1:14">
      <c r="A5220" s="17" t="s">
        <v>20970</v>
      </c>
      <c r="B5220" s="17" t="s">
        <v>20777</v>
      </c>
      <c r="C5220" s="17" t="s">
        <v>20971</v>
      </c>
      <c r="D5220" s="17" t="s">
        <v>20783</v>
      </c>
      <c r="E5220" s="21" t="s">
        <v>20972</v>
      </c>
      <c r="F5220" s="21" t="s">
        <v>20973</v>
      </c>
      <c r="G5220" s="17" t="s">
        <v>569</v>
      </c>
      <c r="H5220" s="18" t="s">
        <v>28343</v>
      </c>
      <c r="I5220" s="17" t="s">
        <v>33424</v>
      </c>
      <c r="J5220" s="18">
        <v>1113.58</v>
      </c>
      <c r="K5220" s="18" t="s">
        <v>36947</v>
      </c>
      <c r="L5220" s="19" t="str">
        <f t="shared" si="360"/>
        <v>http://www.amazon.com/Sonicwall-250M-Appliance-Only-01-SSC-9755/dp/B0063REH5S/ref=lh_di_t_dup?ie=UTF8&amp;psc=1&amp;smid=ATVPDKIKX0DER</v>
      </c>
      <c r="M5220" s="19">
        <f t="shared" si="361"/>
        <v>1113.58</v>
      </c>
      <c r="N5220" s="19" t="str">
        <f t="shared" si="362"/>
        <v>amazon list price</v>
      </c>
    </row>
    <row r="5221" spans="1:14">
      <c r="A5221" s="17" t="s">
        <v>20974</v>
      </c>
      <c r="B5221" s="17" t="s">
        <v>20777</v>
      </c>
      <c r="C5221" s="17" t="s">
        <v>20975</v>
      </c>
      <c r="D5221" s="17" t="s">
        <v>20893</v>
      </c>
      <c r="E5221" s="21" t="s">
        <v>20976</v>
      </c>
      <c r="F5221" s="21"/>
      <c r="G5221" s="17" t="s">
        <v>569</v>
      </c>
      <c r="H5221" s="18" t="s">
        <v>28343</v>
      </c>
      <c r="I5221" s="17" t="s">
        <v>33425</v>
      </c>
      <c r="J5221" s="18">
        <v>711.55</v>
      </c>
      <c r="K5221" s="18" t="s">
        <v>36943</v>
      </c>
      <c r="L5221" s="19" t="str">
        <f t="shared" si="360"/>
        <v>http://www.amazon.com/Barracuda-Networks-Firewall-Replacement-Contract/dp/B00BY7XLY0/ref=lh_di_t_dup?ie=UTF8&amp;psc=1&amp;smid=ATVPDKIKX0DER</v>
      </c>
      <c r="M5221" s="19">
        <f t="shared" si="361"/>
        <v>711.55</v>
      </c>
      <c r="N5221" s="19" t="str">
        <f t="shared" si="362"/>
        <v>amazon list price</v>
      </c>
    </row>
    <row r="5222" spans="1:14">
      <c r="A5222" s="17" t="s">
        <v>20977</v>
      </c>
      <c r="B5222" s="17" t="s">
        <v>20777</v>
      </c>
      <c r="C5222" s="17" t="s">
        <v>20978</v>
      </c>
      <c r="D5222" s="17" t="s">
        <v>20783</v>
      </c>
      <c r="E5222" s="21" t="s">
        <v>20979</v>
      </c>
      <c r="F5222" s="21" t="s">
        <v>20980</v>
      </c>
      <c r="G5222" s="17" t="s">
        <v>569</v>
      </c>
      <c r="H5222" s="18" t="s">
        <v>28343</v>
      </c>
      <c r="I5222" s="17" t="s">
        <v>33426</v>
      </c>
      <c r="J5222" s="18">
        <v>1959.99</v>
      </c>
      <c r="K5222" s="18" t="s">
        <v>36949</v>
      </c>
      <c r="L5222" s="19" t="str">
        <f t="shared" si="360"/>
        <v>http://www.amazon.com/Dell-SonicWALL-NSA-2600-TotalSecure/dp/B00FG1XAPA/ref=lh_di_t_dup?ie=UTF8&amp;psc=1&amp;smid=ATVPDKIKX0DER</v>
      </c>
      <c r="M5222" s="19">
        <f t="shared" si="361"/>
        <v>1959.99</v>
      </c>
      <c r="N5222" s="19" t="str">
        <f t="shared" si="362"/>
        <v>amazon list price</v>
      </c>
    </row>
    <row r="5223" spans="1:14">
      <c r="A5223" s="17" t="s">
        <v>20981</v>
      </c>
      <c r="B5223" s="17" t="s">
        <v>20777</v>
      </c>
      <c r="C5223" s="17" t="s">
        <v>20982</v>
      </c>
      <c r="D5223" s="17" t="s">
        <v>14822</v>
      </c>
      <c r="E5223" s="21" t="s">
        <v>20983</v>
      </c>
      <c r="F5223" s="21" t="s">
        <v>20984</v>
      </c>
      <c r="G5223" s="17" t="s">
        <v>569</v>
      </c>
      <c r="H5223" s="18" t="s">
        <v>28343</v>
      </c>
      <c r="I5223" s="17" t="s">
        <v>33427</v>
      </c>
      <c r="J5223" s="18">
        <v>3861.83</v>
      </c>
      <c r="K5223" s="18" t="s">
        <v>35610</v>
      </c>
      <c r="L5223" s="19" t="str">
        <f t="shared" si="360"/>
        <v>http://www.amazon.com/Juniper-SRX550-GPIM-Ports-SRX550-645AP/dp/B0083IQIPC/ref=lh_di_t_dup?ie=UTF8&amp;psc=1&amp;smid=ATVPDKIKX0DER</v>
      </c>
      <c r="M5223" s="19">
        <f t="shared" si="361"/>
        <v>3861.83</v>
      </c>
      <c r="N5223" s="19" t="str">
        <f t="shared" si="362"/>
        <v>amazon list price</v>
      </c>
    </row>
    <row r="5224" spans="1:14">
      <c r="A5224" s="17" t="s">
        <v>20985</v>
      </c>
      <c r="B5224" s="17" t="s">
        <v>20777</v>
      </c>
      <c r="C5224" s="17" t="s">
        <v>20986</v>
      </c>
      <c r="D5224" s="17" t="s">
        <v>14822</v>
      </c>
      <c r="E5224" s="21" t="s">
        <v>20987</v>
      </c>
      <c r="F5224" s="21" t="s">
        <v>20988</v>
      </c>
      <c r="G5224" s="17" t="s">
        <v>569</v>
      </c>
      <c r="H5224" s="18" t="s">
        <v>28343</v>
      </c>
      <c r="I5224" s="17" t="s">
        <v>33428</v>
      </c>
      <c r="J5224" s="18">
        <v>5499.38</v>
      </c>
      <c r="K5224" s="18" t="s">
        <v>35533</v>
      </c>
      <c r="L5224" s="19" t="str">
        <f t="shared" si="360"/>
        <v>http://www.amazon.com/520M-System-Dram-Power-Supply/dp/B000NPGGT6/ref=lh_di_t_dup?ie=UTF8&amp;psc=1&amp;smid=ATVPDKIKX0DER</v>
      </c>
      <c r="M5224" s="19">
        <f t="shared" si="361"/>
        <v>5499.38</v>
      </c>
      <c r="N5224" s="19" t="str">
        <f t="shared" si="362"/>
        <v>amazon list price</v>
      </c>
    </row>
    <row r="5225" spans="1:14">
      <c r="A5225" s="17" t="s">
        <v>20989</v>
      </c>
      <c r="B5225" s="17" t="s">
        <v>20777</v>
      </c>
      <c r="C5225" s="17" t="s">
        <v>20990</v>
      </c>
      <c r="D5225" s="17" t="s">
        <v>20813</v>
      </c>
      <c r="E5225" s="21" t="s">
        <v>20991</v>
      </c>
      <c r="F5225" s="21" t="s">
        <v>20992</v>
      </c>
      <c r="G5225" s="17" t="s">
        <v>569</v>
      </c>
      <c r="H5225" s="18" t="s">
        <v>28343</v>
      </c>
      <c r="I5225" s="17" t="s">
        <v>33429</v>
      </c>
      <c r="J5225" s="18">
        <v>23689.25</v>
      </c>
      <c r="K5225" s="18" t="s">
        <v>35987</v>
      </c>
      <c r="L5225" s="19" t="str">
        <f t="shared" ref="L5225:L5271" si="363">IF(M5225=H5225,G5225,IF(M5225=J5225,I5225))</f>
        <v>http://www.amazon.com/Symantec-20034839-WEB-GTW-8490/dp/B002LLKY34/ref=lh_di_t_dup?ie=UTF8&amp;psc=1&amp;smid=ATVPDKIKX0DER</v>
      </c>
      <c r="M5225" s="19">
        <f t="shared" ref="M5225:M5271" si="364">MIN(H5225,J5225)</f>
        <v>23689.25</v>
      </c>
      <c r="N5225" s="19" t="str">
        <f t="shared" ref="N5225:N5271" si="365">IF(M5225=H5225,$G$1,IF(M5225=J5225,$I$1))</f>
        <v>amazon list price</v>
      </c>
    </row>
    <row r="5226" spans="1:14">
      <c r="A5226" s="17" t="s">
        <v>20993</v>
      </c>
      <c r="B5226" s="17" t="s">
        <v>20777</v>
      </c>
      <c r="C5226" s="17" t="s">
        <v>20994</v>
      </c>
      <c r="D5226" s="17" t="s">
        <v>20783</v>
      </c>
      <c r="E5226" s="21" t="s">
        <v>20995</v>
      </c>
      <c r="F5226" s="21" t="s">
        <v>20996</v>
      </c>
      <c r="G5226" s="17" t="s">
        <v>569</v>
      </c>
      <c r="H5226" s="18" t="s">
        <v>28343</v>
      </c>
      <c r="I5226" s="17" t="s">
        <v>33430</v>
      </c>
      <c r="J5226" s="18">
        <v>275.95</v>
      </c>
      <c r="K5226" s="18" t="s">
        <v>36947</v>
      </c>
      <c r="L5226" s="19" t="str">
        <f t="shared" si="363"/>
        <v>http://www.amazon.com/Sonicwall-205-Appliance-Only-01-SSC-6945/dp/B007VPKLBU/ref=lh_di_t_dup?ie=UTF8&amp;psc=1&amp;smid=ATVPDKIKX0DER</v>
      </c>
      <c r="M5226" s="19">
        <f t="shared" si="364"/>
        <v>275.95</v>
      </c>
      <c r="N5226" s="19" t="str">
        <f t="shared" si="365"/>
        <v>amazon list price</v>
      </c>
    </row>
    <row r="5227" spans="1:14">
      <c r="A5227" s="17" t="s">
        <v>20997</v>
      </c>
      <c r="B5227" s="17" t="s">
        <v>20777</v>
      </c>
      <c r="C5227" s="17" t="s">
        <v>20998</v>
      </c>
      <c r="D5227" s="17" t="s">
        <v>2659</v>
      </c>
      <c r="E5227" s="21" t="s">
        <v>20999</v>
      </c>
      <c r="F5227" s="21" t="s">
        <v>21000</v>
      </c>
      <c r="G5227" s="17" t="s">
        <v>569</v>
      </c>
      <c r="H5227" s="18" t="s">
        <v>28343</v>
      </c>
      <c r="I5227" s="17" t="s">
        <v>33431</v>
      </c>
      <c r="J5227" s="18">
        <v>282.62</v>
      </c>
      <c r="K5227" s="18" t="s">
        <v>35643</v>
      </c>
      <c r="L5227" s="19" t="str">
        <f t="shared" si="363"/>
        <v>http://www.amazon.com/Cisco-5505-10-User-Bundle-Firewall/dp/B0047AB6P2/ref=lh_di_t_dup?ie=UTF8&amp;psc=1&amp;smid=ATVPDKIKX0DER</v>
      </c>
      <c r="M5227" s="19">
        <f t="shared" si="364"/>
        <v>282.62</v>
      </c>
      <c r="N5227" s="19" t="str">
        <f t="shared" si="365"/>
        <v>amazon list price</v>
      </c>
    </row>
    <row r="5228" spans="1:14">
      <c r="A5228" s="17" t="s">
        <v>21001</v>
      </c>
      <c r="B5228" s="17" t="s">
        <v>20777</v>
      </c>
      <c r="C5228" s="17" t="s">
        <v>21002</v>
      </c>
      <c r="D5228" s="17" t="s">
        <v>20783</v>
      </c>
      <c r="E5228" s="21" t="s">
        <v>21003</v>
      </c>
      <c r="F5228" s="21" t="s">
        <v>21004</v>
      </c>
      <c r="G5228" s="17" t="s">
        <v>33432</v>
      </c>
      <c r="H5228" s="18">
        <v>719.03</v>
      </c>
      <c r="I5228" s="17" t="s">
        <v>33432</v>
      </c>
      <c r="J5228" s="18">
        <v>599.99</v>
      </c>
      <c r="K5228" s="18" t="s">
        <v>36950</v>
      </c>
      <c r="L5228" s="19" t="str">
        <f t="shared" si="363"/>
        <v>http://www.amazon.com/Sonicwall-215W-Appliance-Only-01-SSC-4977/dp/B007HIMD7Q/ref=lh_di_t_dup?ie=UTF8&amp;psc=1&amp;smid=ATVPDKIKX0DER</v>
      </c>
      <c r="M5228" s="19">
        <f t="shared" si="364"/>
        <v>599.99</v>
      </c>
      <c r="N5228" s="19" t="str">
        <f t="shared" si="365"/>
        <v>amazon list price</v>
      </c>
    </row>
    <row r="5229" spans="1:14">
      <c r="A5229" s="17" t="s">
        <v>21005</v>
      </c>
      <c r="B5229" s="17" t="s">
        <v>20777</v>
      </c>
      <c r="C5229" s="17" t="s">
        <v>21006</v>
      </c>
      <c r="D5229" s="17" t="s">
        <v>20929</v>
      </c>
      <c r="E5229" s="21" t="s">
        <v>21007</v>
      </c>
      <c r="F5229" s="21"/>
      <c r="G5229" s="17" t="s">
        <v>569</v>
      </c>
      <c r="H5229" s="18" t="s">
        <v>28343</v>
      </c>
      <c r="I5229" s="17" t="s">
        <v>33433</v>
      </c>
      <c r="J5229" s="18">
        <v>1283.73</v>
      </c>
      <c r="K5229" s="18" t="s">
        <v>36943</v>
      </c>
      <c r="L5229" s="19" t="str">
        <f t="shared" si="363"/>
        <v>http://www.amazon.com/Check-Point-Appliance-CPAP-SG4400-NGFW-PREM-SG4400-NGFW-HA-1YR/dp/B00H3ONL02/ref=lh_di_t_dup?ie=UTF8&amp;psc=1&amp;smid=ATVPDKIKX0DER</v>
      </c>
      <c r="M5229" s="19">
        <f t="shared" si="364"/>
        <v>1283.73</v>
      </c>
      <c r="N5229" s="19" t="str">
        <f t="shared" si="365"/>
        <v>amazon list price</v>
      </c>
    </row>
    <row r="5230" spans="1:14">
      <c r="A5230" s="17" t="s">
        <v>21008</v>
      </c>
      <c r="B5230" s="17" t="s">
        <v>20777</v>
      </c>
      <c r="C5230" s="17" t="s">
        <v>21009</v>
      </c>
      <c r="D5230" s="17" t="s">
        <v>20846</v>
      </c>
      <c r="E5230" s="21" t="s">
        <v>21010</v>
      </c>
      <c r="F5230" s="21" t="s">
        <v>21011</v>
      </c>
      <c r="G5230" s="17" t="s">
        <v>569</v>
      </c>
      <c r="H5230" s="18" t="s">
        <v>28343</v>
      </c>
      <c r="I5230" s="17" t="s">
        <v>33434</v>
      </c>
      <c r="J5230" s="18">
        <v>582.35</v>
      </c>
      <c r="K5230" s="18" t="s">
        <v>35521</v>
      </c>
      <c r="L5230" s="19" t="str">
        <f t="shared" si="363"/>
        <v>http://www.amazon.com/CHECK-POINT-SMALL-APPLIANCE-CPAP-SG1120-NGTP-10BLADES/dp/B00DT816D0/ref=lh_di_t_dup?ie=UTF8&amp;psc=1&amp;smid=ATVPDKIKX0DER</v>
      </c>
      <c r="M5230" s="19">
        <f t="shared" si="364"/>
        <v>582.35</v>
      </c>
      <c r="N5230" s="19" t="str">
        <f t="shared" si="365"/>
        <v>amazon list price</v>
      </c>
    </row>
    <row r="5231" spans="1:14">
      <c r="A5231" s="17" t="s">
        <v>21012</v>
      </c>
      <c r="B5231" s="17" t="s">
        <v>20777</v>
      </c>
      <c r="C5231" s="17" t="s">
        <v>21013</v>
      </c>
      <c r="D5231" s="17" t="s">
        <v>20783</v>
      </c>
      <c r="E5231" s="21" t="s">
        <v>21014</v>
      </c>
      <c r="F5231" s="21" t="s">
        <v>21015</v>
      </c>
      <c r="G5231" s="17" t="s">
        <v>33435</v>
      </c>
      <c r="H5231" s="18">
        <v>697.66</v>
      </c>
      <c r="I5231" s="17" t="s">
        <v>33435</v>
      </c>
      <c r="J5231" s="18">
        <v>554.52</v>
      </c>
      <c r="K5231" s="18" t="s">
        <v>36950</v>
      </c>
      <c r="L5231" s="19" t="str">
        <f t="shared" si="363"/>
        <v>http://www.amazon.com/Sonicwall-TZ-205W-TotalSecure-01-SSC-4892/dp/B007VPKM2S/ref=lh_di_t_dup?ie=UTF8&amp;psc=1&amp;smid=ATVPDKIKX0DER</v>
      </c>
      <c r="M5231" s="19">
        <f t="shared" si="364"/>
        <v>554.52</v>
      </c>
      <c r="N5231" s="19" t="str">
        <f t="shared" si="365"/>
        <v>amazon list price</v>
      </c>
    </row>
    <row r="5232" spans="1:14">
      <c r="A5232" s="17" t="s">
        <v>21016</v>
      </c>
      <c r="B5232" s="17" t="s">
        <v>20777</v>
      </c>
      <c r="C5232" s="17" t="s">
        <v>21017</v>
      </c>
      <c r="D5232" s="17" t="s">
        <v>20792</v>
      </c>
      <c r="E5232" s="21" t="s">
        <v>21018</v>
      </c>
      <c r="F5232" s="21" t="s">
        <v>21019</v>
      </c>
      <c r="G5232" s="17" t="s">
        <v>569</v>
      </c>
      <c r="H5232" s="18" t="s">
        <v>28343</v>
      </c>
      <c r="I5232" s="17" t="s">
        <v>33436</v>
      </c>
      <c r="J5232" s="18">
        <v>3270.71</v>
      </c>
      <c r="K5232" s="18" t="s">
        <v>35503</v>
      </c>
      <c r="L5232" s="19" t="str">
        <f t="shared" si="363"/>
        <v>http://www.amazon.com/WATCHGUARD-WG515033-INCLUDES-APPLIANCE-SUITE/dp/B00I47FLXC/ref=lh_di_t_dup?ie=UTF8&amp;psc=1&amp;smid=ATVPDKIKX0DER</v>
      </c>
      <c r="M5232" s="19">
        <f t="shared" si="364"/>
        <v>3270.71</v>
      </c>
      <c r="N5232" s="19" t="str">
        <f t="shared" si="365"/>
        <v>amazon list price</v>
      </c>
    </row>
    <row r="5233" spans="1:14">
      <c r="A5233" s="17" t="s">
        <v>21020</v>
      </c>
      <c r="B5233" s="17" t="s">
        <v>20777</v>
      </c>
      <c r="C5233" s="17" t="s">
        <v>21021</v>
      </c>
      <c r="D5233" s="17" t="s">
        <v>209</v>
      </c>
      <c r="E5233" s="21" t="s">
        <v>21022</v>
      </c>
      <c r="F5233" s="21" t="s">
        <v>21023</v>
      </c>
      <c r="G5233" s="17" t="s">
        <v>569</v>
      </c>
      <c r="H5233" s="18" t="s">
        <v>28343</v>
      </c>
      <c r="I5233" s="17" t="s">
        <v>33437</v>
      </c>
      <c r="J5233" s="18">
        <v>494.37</v>
      </c>
      <c r="K5233" s="18" t="s">
        <v>35579</v>
      </c>
      <c r="L5233" s="19" t="str">
        <f t="shared" si="363"/>
        <v>http://www.amazon.com/NETGEAR-UTM25S-100NAS-ProSecure-Security-Appliance/dp/B00P81MUXG/ref=lh_di_t_dup?ie=UTF8&amp;psc=1&amp;smid=ATVPDKIKX0DER</v>
      </c>
      <c r="M5233" s="19">
        <f t="shared" si="364"/>
        <v>494.37</v>
      </c>
      <c r="N5233" s="19" t="str">
        <f t="shared" si="365"/>
        <v>amazon list price</v>
      </c>
    </row>
    <row r="5234" spans="1:14">
      <c r="A5234" s="17" t="s">
        <v>21024</v>
      </c>
      <c r="B5234" s="17" t="s">
        <v>20777</v>
      </c>
      <c r="C5234" s="17" t="s">
        <v>21025</v>
      </c>
      <c r="D5234" s="17" t="s">
        <v>20783</v>
      </c>
      <c r="E5234" s="21" t="s">
        <v>21026</v>
      </c>
      <c r="F5234" s="21" t="s">
        <v>21027</v>
      </c>
      <c r="G5234" s="17" t="s">
        <v>569</v>
      </c>
      <c r="H5234" s="18" t="s">
        <v>28343</v>
      </c>
      <c r="I5234" s="17" t="s">
        <v>33438</v>
      </c>
      <c r="J5234" s="18">
        <v>44816.97</v>
      </c>
      <c r="K5234" s="18" t="s">
        <v>35425</v>
      </c>
      <c r="L5234" s="19" t="str">
        <f t="shared" si="363"/>
        <v>http://www.amazon.com/Sonicwall-NSA-6600-TotalSecure-Appliances/dp/B00DT4OTUG/ref=lh_di_t_dup?ie=UTF8&amp;psc=1&amp;smid=ATVPDKIKX0DER</v>
      </c>
      <c r="M5234" s="19">
        <f t="shared" si="364"/>
        <v>44816.97</v>
      </c>
      <c r="N5234" s="19" t="str">
        <f t="shared" si="365"/>
        <v>amazon list price</v>
      </c>
    </row>
    <row r="5235" spans="1:14">
      <c r="A5235" s="17" t="s">
        <v>21028</v>
      </c>
      <c r="B5235" s="17" t="s">
        <v>20777</v>
      </c>
      <c r="C5235" s="17" t="s">
        <v>21029</v>
      </c>
      <c r="D5235" s="17" t="s">
        <v>14299</v>
      </c>
      <c r="E5235" s="21" t="s">
        <v>21030</v>
      </c>
      <c r="F5235" s="21"/>
      <c r="G5235" s="17" t="s">
        <v>35360</v>
      </c>
      <c r="H5235" s="18">
        <v>388.45</v>
      </c>
      <c r="I5235" s="17" t="s">
        <v>569</v>
      </c>
      <c r="J5235" s="18" t="s">
        <v>28343</v>
      </c>
      <c r="K5235" s="18">
        <v>0</v>
      </c>
      <c r="L5235" s="19" t="str">
        <f t="shared" si="363"/>
        <v>http://www.amazon.com/NETGEAR-ProSECURE-Appliance-1-Year-Subscription/dp/B0036ZCE64/ref=lh_di_t_dup?ie=UTF8&amp;psc=1&amp;smid=ATVPDKIKX0DER</v>
      </c>
      <c r="M5235" s="19">
        <f t="shared" si="364"/>
        <v>388.45</v>
      </c>
      <c r="N5235" s="19" t="str">
        <f t="shared" si="365"/>
        <v>amazon.com</v>
      </c>
    </row>
    <row r="5236" spans="1:14">
      <c r="A5236" s="17" t="s">
        <v>21031</v>
      </c>
      <c r="B5236" s="17" t="s">
        <v>20777</v>
      </c>
      <c r="C5236" s="17" t="s">
        <v>21032</v>
      </c>
      <c r="D5236" s="17" t="s">
        <v>20783</v>
      </c>
      <c r="E5236" s="21" t="s">
        <v>21033</v>
      </c>
      <c r="F5236" s="21" t="s">
        <v>21034</v>
      </c>
      <c r="G5236" s="17" t="s">
        <v>569</v>
      </c>
      <c r="H5236" s="18" t="s">
        <v>28343</v>
      </c>
      <c r="I5236" s="17" t="s">
        <v>33439</v>
      </c>
      <c r="J5236" s="18">
        <v>38565</v>
      </c>
      <c r="K5236" s="18" t="s">
        <v>36951</v>
      </c>
      <c r="L5236" s="19" t="str">
        <f t="shared" si="363"/>
        <v>http://www.amazon.com/Nsa-E8500-Gav-ips-app/dp/B003SSSRTW/ref=lh_di_t_dup?ie=UTF8&amp;psc=1&amp;smid=ATVPDKIKX0DER</v>
      </c>
      <c r="M5236" s="19">
        <f t="shared" si="364"/>
        <v>38565</v>
      </c>
      <c r="N5236" s="19" t="str">
        <f t="shared" si="365"/>
        <v>amazon list price</v>
      </c>
    </row>
    <row r="5237" spans="1:14">
      <c r="A5237" s="17" t="s">
        <v>21035</v>
      </c>
      <c r="B5237" s="17" t="s">
        <v>20777</v>
      </c>
      <c r="C5237" s="17" t="s">
        <v>21036</v>
      </c>
      <c r="D5237" s="17" t="s">
        <v>2659</v>
      </c>
      <c r="E5237" s="21" t="s">
        <v>21037</v>
      </c>
      <c r="F5237" s="21"/>
      <c r="G5237" s="17" t="s">
        <v>569</v>
      </c>
      <c r="H5237" s="18" t="s">
        <v>28343</v>
      </c>
      <c r="I5237" s="17" t="s">
        <v>33440</v>
      </c>
      <c r="J5237" s="18">
        <v>1085</v>
      </c>
      <c r="K5237" s="18" t="s">
        <v>36952</v>
      </c>
      <c r="L5237" s="19" t="str">
        <f t="shared" si="363"/>
        <v>http://www.amazon.com/Cisco-ASA5510-BUN-K9-5510-Security-Appliance/dp/B0009PRC84/ref=lh_di_t_dup?ie=UTF8&amp;psc=1&amp;smid=ATVPDKIKX0DER</v>
      </c>
      <c r="M5237" s="19">
        <f t="shared" si="364"/>
        <v>1085</v>
      </c>
      <c r="N5237" s="19" t="str">
        <f t="shared" si="365"/>
        <v>amazon list price</v>
      </c>
    </row>
    <row r="5238" spans="1:14">
      <c r="A5238" s="17" t="s">
        <v>21038</v>
      </c>
      <c r="B5238" s="17" t="s">
        <v>20777</v>
      </c>
      <c r="C5238" s="17" t="s">
        <v>21039</v>
      </c>
      <c r="D5238" s="17" t="s">
        <v>14733</v>
      </c>
      <c r="E5238" s="21" t="s">
        <v>21040</v>
      </c>
      <c r="F5238" s="21" t="s">
        <v>21041</v>
      </c>
      <c r="G5238" s="17" t="s">
        <v>33441</v>
      </c>
      <c r="H5238" s="18">
        <v>859.63</v>
      </c>
      <c r="I5238" s="17" t="s">
        <v>33441</v>
      </c>
      <c r="J5238" s="18">
        <v>818.78</v>
      </c>
      <c r="K5238" s="18" t="s">
        <v>35592</v>
      </c>
      <c r="L5238" s="19" t="str">
        <f t="shared" si="363"/>
        <v>http://www.amazon.com/ZyXEL-Next-Generation-Tunnels-Services-USG210/dp/B00KSLN71K/ref=lh_di_t_dup?ie=UTF8&amp;psc=1&amp;smid=ATVPDKIKX0DER</v>
      </c>
      <c r="M5238" s="19">
        <f t="shared" si="364"/>
        <v>818.78</v>
      </c>
      <c r="N5238" s="19" t="str">
        <f t="shared" si="365"/>
        <v>amazon list price</v>
      </c>
    </row>
    <row r="5239" spans="1:14">
      <c r="A5239" s="17" t="s">
        <v>21042</v>
      </c>
      <c r="B5239" s="17" t="s">
        <v>20777</v>
      </c>
      <c r="C5239" s="17" t="s">
        <v>20951</v>
      </c>
      <c r="D5239" s="17" t="s">
        <v>20929</v>
      </c>
      <c r="E5239" s="21" t="s">
        <v>21043</v>
      </c>
      <c r="F5239" s="21" t="s">
        <v>21044</v>
      </c>
      <c r="G5239" s="17" t="s">
        <v>569</v>
      </c>
      <c r="H5239" s="18" t="s">
        <v>28343</v>
      </c>
      <c r="I5239" s="17" t="s">
        <v>33442</v>
      </c>
      <c r="J5239" s="18">
        <v>495</v>
      </c>
      <c r="K5239" s="18" t="s">
        <v>36943</v>
      </c>
      <c r="L5239" s="19" t="str">
        <f t="shared" si="363"/>
        <v>http://www.amazon.com/Check-Point-CPAP-SG1120-FW-W-MKK-5blades-Suite/dp/B00EAR2HSW/ref=lh_di_t_dup?ie=UTF8&amp;psc=1&amp;smid=ATVPDKIKX0DER</v>
      </c>
      <c r="M5239" s="19">
        <f t="shared" si="364"/>
        <v>495</v>
      </c>
      <c r="N5239" s="19" t="str">
        <f t="shared" si="365"/>
        <v>amazon list price</v>
      </c>
    </row>
    <row r="5240" spans="1:14">
      <c r="A5240" s="17" t="s">
        <v>21045</v>
      </c>
      <c r="B5240" s="17" t="s">
        <v>20777</v>
      </c>
      <c r="C5240" s="17" t="s">
        <v>21046</v>
      </c>
      <c r="D5240" s="17" t="s">
        <v>20783</v>
      </c>
      <c r="E5240" s="21" t="s">
        <v>21047</v>
      </c>
      <c r="F5240" s="21" t="s">
        <v>21048</v>
      </c>
      <c r="G5240" s="17" t="s">
        <v>569</v>
      </c>
      <c r="H5240" s="18" t="s">
        <v>28343</v>
      </c>
      <c r="I5240" s="17" t="s">
        <v>33443</v>
      </c>
      <c r="J5240" s="18">
        <v>2503.04</v>
      </c>
      <c r="K5240" s="18" t="s">
        <v>35503</v>
      </c>
      <c r="L5240" s="19" t="str">
        <f t="shared" si="363"/>
        <v>http://www.amazon.com/SonicWALL-01-SSC-9748-Dell-Wireless-N-TotalSecure/dp/B00E8JX9NY/ref=lh_di_t_dup?ie=UTF8&amp;psc=1&amp;smid=ATVPDKIKX0DER</v>
      </c>
      <c r="M5240" s="19">
        <f t="shared" si="364"/>
        <v>2503.04</v>
      </c>
      <c r="N5240" s="19" t="str">
        <f t="shared" si="365"/>
        <v>amazon list price</v>
      </c>
    </row>
    <row r="5241" spans="1:14">
      <c r="A5241" s="17" t="s">
        <v>21049</v>
      </c>
      <c r="B5241" s="17" t="s">
        <v>20777</v>
      </c>
      <c r="C5241" s="17" t="s">
        <v>21050</v>
      </c>
      <c r="D5241" s="17" t="s">
        <v>14668</v>
      </c>
      <c r="E5241" s="21" t="s">
        <v>21051</v>
      </c>
      <c r="F5241" s="21"/>
      <c r="G5241" s="17" t="s">
        <v>33444</v>
      </c>
      <c r="H5241" s="18">
        <v>15710.99</v>
      </c>
      <c r="I5241" s="17" t="s">
        <v>33444</v>
      </c>
      <c r="J5241" s="18">
        <v>10335.61</v>
      </c>
      <c r="K5241" s="18" t="s">
        <v>36953</v>
      </c>
      <c r="L5241" s="19" t="str">
        <f t="shared" si="363"/>
        <v>http://www.amazon.com/Cisco-Firewall-Edition-Security-Appliance/dp/B007W7SIQC/ref=lh_di_t_dup?ie=UTF8&amp;psc=1&amp;smid=ATVPDKIKX0DER</v>
      </c>
      <c r="M5241" s="19">
        <f t="shared" si="364"/>
        <v>10335.61</v>
      </c>
      <c r="N5241" s="19" t="str">
        <f t="shared" si="365"/>
        <v>amazon list price</v>
      </c>
    </row>
    <row r="5242" spans="1:14">
      <c r="A5242" s="17" t="s">
        <v>21053</v>
      </c>
      <c r="B5242" s="17" t="s">
        <v>21052</v>
      </c>
      <c r="C5242" s="17" t="s">
        <v>21054</v>
      </c>
      <c r="D5242" s="17" t="s">
        <v>324</v>
      </c>
      <c r="E5242" s="21" t="s">
        <v>326</v>
      </c>
      <c r="F5242" s="21" t="s">
        <v>21055</v>
      </c>
      <c r="G5242" s="17" t="s">
        <v>33445</v>
      </c>
      <c r="H5242" s="18">
        <v>155</v>
      </c>
      <c r="I5242" s="17" t="s">
        <v>33445</v>
      </c>
      <c r="J5242" s="18">
        <v>155</v>
      </c>
      <c r="K5242" s="18" t="s">
        <v>35460</v>
      </c>
      <c r="L5242" s="19" t="str">
        <f t="shared" si="363"/>
        <v>http://www.amazon.com/Cloud-WDBCTL0030HWT-3TB-Personal-Storage/dp/B00EVVGAC6/ref=lh_di_t_dup?ie=UTF8&amp;psc=1&amp;smid=ATVPDKIKX0DER</v>
      </c>
      <c r="M5242" s="19">
        <f t="shared" si="364"/>
        <v>155</v>
      </c>
      <c r="N5242" s="19" t="str">
        <f t="shared" si="365"/>
        <v>amazon.com</v>
      </c>
    </row>
    <row r="5243" spans="1:14">
      <c r="A5243" s="17" t="s">
        <v>21056</v>
      </c>
      <c r="B5243" s="17" t="s">
        <v>21052</v>
      </c>
      <c r="C5243" s="17" t="s">
        <v>21057</v>
      </c>
      <c r="D5243" s="17" t="s">
        <v>184</v>
      </c>
      <c r="E5243" s="21" t="s">
        <v>21058</v>
      </c>
      <c r="F5243" s="21" t="s">
        <v>21059</v>
      </c>
      <c r="G5243" s="17" t="s">
        <v>569</v>
      </c>
      <c r="H5243" s="18" t="s">
        <v>28343</v>
      </c>
      <c r="I5243" s="17" t="s">
        <v>33446</v>
      </c>
      <c r="J5243" s="18">
        <v>69.989999999999995</v>
      </c>
      <c r="K5243" s="18" t="s">
        <v>35636</v>
      </c>
      <c r="L5243" s="19" t="str">
        <f t="shared" si="363"/>
        <v>http://www.amazon.com/Lenovo-Diskless-Network-Storage-70A69003NA/dp/B00DW1UNS8/ref=lh_di_t_dup?ie=UTF8&amp;psc=1&amp;smid=ATVPDKIKX0DER</v>
      </c>
      <c r="M5243" s="19">
        <f t="shared" si="364"/>
        <v>69.989999999999995</v>
      </c>
      <c r="N5243" s="19" t="str">
        <f t="shared" si="365"/>
        <v>amazon list price</v>
      </c>
    </row>
    <row r="5244" spans="1:14">
      <c r="A5244" s="17" t="s">
        <v>21060</v>
      </c>
      <c r="B5244" s="17" t="s">
        <v>21052</v>
      </c>
      <c r="C5244" s="17" t="s">
        <v>21061</v>
      </c>
      <c r="D5244" s="17" t="s">
        <v>324</v>
      </c>
      <c r="E5244" s="21" t="s">
        <v>21062</v>
      </c>
      <c r="F5244" s="21" t="s">
        <v>21063</v>
      </c>
      <c r="G5244" s="17" t="s">
        <v>33447</v>
      </c>
      <c r="H5244" s="18">
        <v>402.92</v>
      </c>
      <c r="I5244" s="17" t="s">
        <v>33447</v>
      </c>
      <c r="J5244" s="18">
        <v>393</v>
      </c>
      <c r="K5244" s="18" t="s">
        <v>35460</v>
      </c>
      <c r="L5244" s="19" t="str">
        <f t="shared" si="363"/>
        <v>http://www.amazon.com/Expert-Series-Pre-Configured-Processor-WDBWAZ0040JBK-NESN/dp/B00TB8XNCY/ref=lh_di_t_dup?ie=UTF8&amp;psc=1&amp;smid=ATVPDKIKX0DER</v>
      </c>
      <c r="M5244" s="19">
        <f t="shared" si="364"/>
        <v>393</v>
      </c>
      <c r="N5244" s="19" t="str">
        <f t="shared" si="365"/>
        <v>amazon list price</v>
      </c>
    </row>
    <row r="5245" spans="1:14">
      <c r="A5245" s="17" t="s">
        <v>21065</v>
      </c>
      <c r="B5245" s="17" t="s">
        <v>21052</v>
      </c>
      <c r="C5245" s="17" t="s">
        <v>21066</v>
      </c>
      <c r="D5245" s="17" t="s">
        <v>21067</v>
      </c>
      <c r="E5245" s="21" t="s">
        <v>21068</v>
      </c>
      <c r="F5245" s="21" t="s">
        <v>21069</v>
      </c>
      <c r="G5245" s="17" t="s">
        <v>33448</v>
      </c>
      <c r="H5245" s="18">
        <v>99</v>
      </c>
      <c r="I5245" s="17" t="s">
        <v>33448</v>
      </c>
      <c r="J5245" s="18">
        <v>99.99</v>
      </c>
      <c r="K5245" s="18" t="s">
        <v>36954</v>
      </c>
      <c r="L5245" s="19" t="str">
        <f t="shared" si="363"/>
        <v>http://www.amazon.com/Synology-America-DiskStation-Attached-DS115J/dp/B00MO6ZV52/ref=lh_di_t_dup?ie=UTF8&amp;psc=1&amp;smid=ATVPDKIKX0DER</v>
      </c>
      <c r="M5245" s="19">
        <f t="shared" si="364"/>
        <v>99</v>
      </c>
      <c r="N5245" s="19" t="str">
        <f t="shared" si="365"/>
        <v>amazon.com</v>
      </c>
    </row>
    <row r="5246" spans="1:14">
      <c r="A5246" s="17" t="s">
        <v>21070</v>
      </c>
      <c r="B5246" s="17" t="s">
        <v>21052</v>
      </c>
      <c r="C5246" s="17" t="s">
        <v>21071</v>
      </c>
      <c r="D5246" s="17" t="s">
        <v>21067</v>
      </c>
      <c r="E5246" s="21" t="s">
        <v>21072</v>
      </c>
      <c r="F5246" s="21" t="s">
        <v>21073</v>
      </c>
      <c r="G5246" s="17" t="s">
        <v>21522</v>
      </c>
      <c r="H5246" s="18">
        <v>290.08999999999997</v>
      </c>
      <c r="I5246" s="17" t="s">
        <v>21522</v>
      </c>
      <c r="J5246" s="18">
        <v>286.74</v>
      </c>
      <c r="K5246" s="18" t="s">
        <v>35612</v>
      </c>
      <c r="L5246" s="19" t="str">
        <f t="shared" si="363"/>
        <v>http://www.amazon.com/Synology-DiskStation-Diskless-Attached-DS214/dp/B00FY6DV3S/ref=lh_di_t_dup?ie=UTF8&amp;psc=1&amp;smid=ATVPDKIKX0DER</v>
      </c>
      <c r="M5246" s="19">
        <f t="shared" si="364"/>
        <v>286.74</v>
      </c>
      <c r="N5246" s="19" t="str">
        <f t="shared" si="365"/>
        <v>amazon list price</v>
      </c>
    </row>
    <row r="5247" spans="1:14">
      <c r="A5247" s="17" t="s">
        <v>21074</v>
      </c>
      <c r="B5247" s="17" t="s">
        <v>21052</v>
      </c>
      <c r="C5247" s="17" t="s">
        <v>21075</v>
      </c>
      <c r="D5247" s="17" t="s">
        <v>271</v>
      </c>
      <c r="E5247" s="21" t="s">
        <v>21076</v>
      </c>
      <c r="F5247" s="21" t="s">
        <v>21077</v>
      </c>
      <c r="G5247" s="17" t="s">
        <v>33449</v>
      </c>
      <c r="H5247" s="18">
        <v>162.99</v>
      </c>
      <c r="I5247" s="17" t="s">
        <v>33449</v>
      </c>
      <c r="J5247" s="18">
        <v>169</v>
      </c>
      <c r="K5247" s="18" t="s">
        <v>35742</v>
      </c>
      <c r="L5247" s="19" t="str">
        <f t="shared" si="363"/>
        <v>http://www.amazon.com/Seagate-Personal-3TB-NAS-STCR3000101/dp/B00PZZZMQC/ref=lh_di_t_dup?ie=UTF8&amp;psc=1&amp;smid=ATVPDKIKX0DER</v>
      </c>
      <c r="M5247" s="19">
        <f t="shared" si="364"/>
        <v>162.99</v>
      </c>
      <c r="N5247" s="19" t="str">
        <f t="shared" si="365"/>
        <v>amazon.com</v>
      </c>
    </row>
    <row r="5248" spans="1:14">
      <c r="A5248" s="17" t="s">
        <v>21078</v>
      </c>
      <c r="B5248" s="17" t="s">
        <v>21052</v>
      </c>
      <c r="C5248" s="17" t="s">
        <v>21079</v>
      </c>
      <c r="D5248" s="17" t="s">
        <v>324</v>
      </c>
      <c r="E5248" s="21" t="s">
        <v>21080</v>
      </c>
      <c r="F5248" s="21" t="s">
        <v>21081</v>
      </c>
      <c r="G5248" s="17" t="s">
        <v>35361</v>
      </c>
      <c r="H5248" s="18">
        <v>399.99</v>
      </c>
      <c r="I5248" s="17" t="s">
        <v>569</v>
      </c>
      <c r="J5248" s="18" t="s">
        <v>28343</v>
      </c>
      <c r="K5248" s="18">
        <v>0</v>
      </c>
      <c r="L5248" s="19" t="str">
        <f t="shared" si="363"/>
        <v>http://www.amazon.com/Expert-Series-Diskless-Processor-WDBWZE0000NBK-NESN/dp/B00TB8XMR0/ref=lh_di_t_dup?ie=UTF8&amp;psc=1&amp;smid=ATVPDKIKX0DER</v>
      </c>
      <c r="M5248" s="19">
        <f t="shared" si="364"/>
        <v>399.99</v>
      </c>
      <c r="N5248" s="19" t="str">
        <f t="shared" si="365"/>
        <v>amazon.com</v>
      </c>
    </row>
    <row r="5249" spans="1:14">
      <c r="A5249" s="17" t="s">
        <v>21082</v>
      </c>
      <c r="B5249" s="17" t="s">
        <v>21052</v>
      </c>
      <c r="C5249" s="17" t="s">
        <v>21083</v>
      </c>
      <c r="D5249" s="17" t="s">
        <v>271</v>
      </c>
      <c r="E5249" s="21" t="s">
        <v>272</v>
      </c>
      <c r="F5249" s="21" t="s">
        <v>21084</v>
      </c>
      <c r="G5249" s="17" t="s">
        <v>33450</v>
      </c>
      <c r="H5249" s="18">
        <v>166</v>
      </c>
      <c r="I5249" s="17" t="s">
        <v>33450</v>
      </c>
      <c r="J5249" s="18">
        <v>109.95</v>
      </c>
      <c r="K5249" s="18" t="s">
        <v>35508</v>
      </c>
      <c r="L5249" s="19" t="str">
        <f t="shared" si="363"/>
        <v>http://www.amazon.com/Seagate-Business-Diskless-Enclosure-STBN100/dp/B00B5Q79EI/ref=lh_di_t_dup?ie=UTF8&amp;psc=1&amp;smid=ATVPDKIKX0DER</v>
      </c>
      <c r="M5249" s="19">
        <f t="shared" si="364"/>
        <v>109.95</v>
      </c>
      <c r="N5249" s="19" t="str">
        <f t="shared" si="365"/>
        <v>amazon list price</v>
      </c>
    </row>
    <row r="5250" spans="1:14">
      <c r="A5250" s="17" t="s">
        <v>21085</v>
      </c>
      <c r="B5250" s="17" t="s">
        <v>21052</v>
      </c>
      <c r="C5250" s="17" t="s">
        <v>21086</v>
      </c>
      <c r="D5250" s="17" t="s">
        <v>14</v>
      </c>
      <c r="E5250" s="21" t="s">
        <v>21087</v>
      </c>
      <c r="F5250" s="21" t="s">
        <v>21088</v>
      </c>
      <c r="G5250" s="17" t="s">
        <v>33451</v>
      </c>
      <c r="H5250" s="18">
        <v>349</v>
      </c>
      <c r="I5250" s="17" t="s">
        <v>33451</v>
      </c>
      <c r="J5250" s="18">
        <v>399.99</v>
      </c>
      <c r="K5250" s="18" t="s">
        <v>35914</v>
      </c>
      <c r="L5250" s="19" t="str">
        <f t="shared" si="363"/>
        <v>http://www.amazon.com/Apple-Capsule-ME182LL-NEWEST-VERSION/dp/B00DBDM934/ref=lh_di_t_dup?ie=UTF8&amp;psc=1&amp;smid=ATVPDKIKX0DER</v>
      </c>
      <c r="M5250" s="19">
        <f t="shared" si="364"/>
        <v>349</v>
      </c>
      <c r="N5250" s="19" t="str">
        <f t="shared" si="365"/>
        <v>amazon.com</v>
      </c>
    </row>
    <row r="5251" spans="1:14">
      <c r="A5251" s="17" t="s">
        <v>21089</v>
      </c>
      <c r="B5251" s="17" t="s">
        <v>21052</v>
      </c>
      <c r="C5251" s="17" t="s">
        <v>21090</v>
      </c>
      <c r="D5251" s="17" t="s">
        <v>271</v>
      </c>
      <c r="E5251" s="21" t="s">
        <v>21091</v>
      </c>
      <c r="F5251" s="21" t="s">
        <v>21092</v>
      </c>
      <c r="G5251" s="17" t="s">
        <v>33452</v>
      </c>
      <c r="H5251" s="18">
        <v>134.99</v>
      </c>
      <c r="I5251" s="17" t="s">
        <v>33452</v>
      </c>
      <c r="J5251" s="18">
        <v>129</v>
      </c>
      <c r="K5251" s="18" t="s">
        <v>35508</v>
      </c>
      <c r="L5251" s="19" t="str">
        <f t="shared" si="363"/>
        <v>http://www.amazon.com/Seagate-Central-Personal-Storage-STCG4000100/dp/B00ARB5FNE/ref=lh_di_t_dup?ie=UTF8&amp;psc=1&amp;smid=ATVPDKIKX0DER</v>
      </c>
      <c r="M5251" s="19">
        <f t="shared" si="364"/>
        <v>129</v>
      </c>
      <c r="N5251" s="19" t="str">
        <f t="shared" si="365"/>
        <v>amazon list price</v>
      </c>
    </row>
    <row r="5252" spans="1:14">
      <c r="A5252" s="17" t="s">
        <v>21093</v>
      </c>
      <c r="B5252" s="17" t="s">
        <v>21052</v>
      </c>
      <c r="C5252" s="17" t="s">
        <v>21094</v>
      </c>
      <c r="D5252" s="17" t="s">
        <v>184</v>
      </c>
      <c r="E5252" s="21" t="s">
        <v>21095</v>
      </c>
      <c r="F5252" s="21" t="s">
        <v>21096</v>
      </c>
      <c r="G5252" s="17" t="s">
        <v>569</v>
      </c>
      <c r="H5252" s="18" t="s">
        <v>28343</v>
      </c>
      <c r="I5252" s="17" t="s">
        <v>33453</v>
      </c>
      <c r="J5252" s="18">
        <v>924.54</v>
      </c>
      <c r="K5252" s="18" t="s">
        <v>36111</v>
      </c>
      <c r="L5252" s="19" t="str">
        <f t="shared" si="363"/>
        <v>http://www.amazon.com/Lenovo-70B89000NA-Network-Attachment-IX4-300D/dp/B00Q4JESKE/ref=lh_di_t_dup?ie=UTF8&amp;psc=1&amp;smid=ATVPDKIKX0DER</v>
      </c>
      <c r="M5252" s="19">
        <f t="shared" si="364"/>
        <v>924.54</v>
      </c>
      <c r="N5252" s="19" t="str">
        <f t="shared" si="365"/>
        <v>amazon list price</v>
      </c>
    </row>
    <row r="5253" spans="1:14">
      <c r="A5253" s="17" t="s">
        <v>21097</v>
      </c>
      <c r="B5253" s="17" t="s">
        <v>21052</v>
      </c>
      <c r="C5253" s="17" t="s">
        <v>21098</v>
      </c>
      <c r="D5253" s="17" t="s">
        <v>21064</v>
      </c>
      <c r="E5253" s="21" t="s">
        <v>21099</v>
      </c>
      <c r="F5253" s="21" t="s">
        <v>21100</v>
      </c>
      <c r="G5253" s="17" t="s">
        <v>569</v>
      </c>
      <c r="H5253" s="18" t="s">
        <v>28343</v>
      </c>
      <c r="I5253" s="17" t="s">
        <v>33454</v>
      </c>
      <c r="J5253" s="18">
        <v>445.48</v>
      </c>
      <c r="K5253" s="18" t="s">
        <v>36493</v>
      </c>
      <c r="L5253" s="19" t="str">
        <f t="shared" si="363"/>
        <v>http://www.amazon.com/QNAP-Personal-2-41GHz-Transcoding-TS-451-US/dp/B00KXP9RJC/ref=lh_di_t_dup?ie=UTF8&amp;psc=1&amp;smid=ATVPDKIKX0DER</v>
      </c>
      <c r="M5253" s="19">
        <f t="shared" si="364"/>
        <v>445.48</v>
      </c>
      <c r="N5253" s="19" t="str">
        <f t="shared" si="365"/>
        <v>amazon list price</v>
      </c>
    </row>
    <row r="5254" spans="1:14">
      <c r="A5254" s="17" t="s">
        <v>21101</v>
      </c>
      <c r="B5254" s="17" t="s">
        <v>21052</v>
      </c>
      <c r="C5254" s="17" t="s">
        <v>21102</v>
      </c>
      <c r="D5254" s="17" t="s">
        <v>271</v>
      </c>
      <c r="E5254" s="21" t="s">
        <v>21103</v>
      </c>
      <c r="F5254" s="21" t="s">
        <v>21104</v>
      </c>
      <c r="G5254" s="17" t="s">
        <v>33455</v>
      </c>
      <c r="H5254" s="18">
        <v>284.99</v>
      </c>
      <c r="I5254" s="17" t="s">
        <v>33455</v>
      </c>
      <c r="J5254" s="18">
        <v>300.62</v>
      </c>
      <c r="K5254" s="18" t="s">
        <v>35514</v>
      </c>
      <c r="L5254" s="19" t="str">
        <f t="shared" si="363"/>
        <v>http://www.amazon.com/Seagate-Personal-4TB-NAS-STCS4000100/dp/B00PZZZEAG/ref=lh_di_t_dup?ie=UTF8&amp;psc=1&amp;smid=ATVPDKIKX0DER</v>
      </c>
      <c r="M5254" s="19">
        <f t="shared" si="364"/>
        <v>284.99</v>
      </c>
      <c r="N5254" s="19" t="str">
        <f t="shared" si="365"/>
        <v>amazon.com</v>
      </c>
    </row>
    <row r="5255" spans="1:14">
      <c r="A5255" s="17" t="s">
        <v>21105</v>
      </c>
      <c r="B5255" s="17" t="s">
        <v>21052</v>
      </c>
      <c r="C5255" s="17" t="s">
        <v>21106</v>
      </c>
      <c r="D5255" s="17" t="s">
        <v>21107</v>
      </c>
      <c r="E5255" s="21" t="s">
        <v>21108</v>
      </c>
      <c r="F5255" s="21" t="s">
        <v>21109</v>
      </c>
      <c r="G5255" s="17" t="s">
        <v>569</v>
      </c>
      <c r="H5255" s="18" t="s">
        <v>28343</v>
      </c>
      <c r="I5255" s="17" t="s">
        <v>33456</v>
      </c>
      <c r="J5255" s="18">
        <v>583.62</v>
      </c>
      <c r="K5255" s="18" t="s">
        <v>35503</v>
      </c>
      <c r="L5255" s="19" t="str">
        <f t="shared" si="363"/>
        <v>http://www.amazon.com/ioSafe-Diskless-Fireproof-Waterproof-Recovery/dp/B00GY4DEJ0/ref=lh_di_t_dup?ie=UTF8&amp;psc=1&amp;smid=ATVPDKIKX0DER</v>
      </c>
      <c r="M5255" s="19">
        <f t="shared" si="364"/>
        <v>583.62</v>
      </c>
      <c r="N5255" s="19" t="str">
        <f t="shared" si="365"/>
        <v>amazon list price</v>
      </c>
    </row>
    <row r="5256" spans="1:14">
      <c r="A5256" s="17" t="s">
        <v>21110</v>
      </c>
      <c r="B5256" s="17" t="s">
        <v>21052</v>
      </c>
      <c r="C5256" s="17" t="s">
        <v>21111</v>
      </c>
      <c r="D5256" s="17" t="s">
        <v>21067</v>
      </c>
      <c r="E5256" s="21" t="s">
        <v>21112</v>
      </c>
      <c r="F5256" s="21"/>
      <c r="G5256" s="17" t="s">
        <v>569</v>
      </c>
      <c r="H5256" s="18" t="s">
        <v>28343</v>
      </c>
      <c r="I5256" s="17" t="s">
        <v>33457</v>
      </c>
      <c r="J5256" s="18">
        <v>1851</v>
      </c>
      <c r="K5256" s="18" t="s">
        <v>35443</v>
      </c>
      <c r="L5256" s="19" t="str">
        <f t="shared" si="363"/>
        <v>http://www.amazon.com/Synology-DiskStation-Diskless-Attached-DS2413/dp/B009EMFXGQ/ref=lh_di_t_dup?ie=UTF8&amp;psc=1&amp;smid=ATVPDKIKX0DER</v>
      </c>
      <c r="M5256" s="19">
        <f t="shared" si="364"/>
        <v>1851</v>
      </c>
      <c r="N5256" s="19" t="str">
        <f t="shared" si="365"/>
        <v>amazon list price</v>
      </c>
    </row>
    <row r="5257" spans="1:14">
      <c r="A5257" s="17" t="s">
        <v>21113</v>
      </c>
      <c r="B5257" s="17" t="s">
        <v>21052</v>
      </c>
      <c r="C5257" s="17" t="s">
        <v>21114</v>
      </c>
      <c r="D5257" s="17" t="s">
        <v>209</v>
      </c>
      <c r="E5257" s="21" t="s">
        <v>21115</v>
      </c>
      <c r="F5257" s="21" t="s">
        <v>21116</v>
      </c>
      <c r="G5257" s="17" t="s">
        <v>569</v>
      </c>
      <c r="H5257" s="18" t="s">
        <v>28343</v>
      </c>
      <c r="I5257" s="17" t="s">
        <v>33458</v>
      </c>
      <c r="J5257" s="18">
        <v>24.88</v>
      </c>
      <c r="K5257" s="18" t="s">
        <v>35624</v>
      </c>
      <c r="L5257" s="19" t="str">
        <f t="shared" si="363"/>
        <v>http://www.amazon.com/UpBright%C2%AE-Adapter-Netgear-MS2110-100NAS-Network/dp/B00DJAOQO4/ref=lh_di_t_dup?ie=UTF8&amp;psc=1&amp;smid=ATVPDKIKX0DER</v>
      </c>
      <c r="M5257" s="19">
        <f t="shared" si="364"/>
        <v>24.88</v>
      </c>
      <c r="N5257" s="19" t="str">
        <f t="shared" si="365"/>
        <v>amazon list price</v>
      </c>
    </row>
    <row r="5258" spans="1:14">
      <c r="A5258" s="17" t="s">
        <v>21117</v>
      </c>
      <c r="B5258" s="17" t="s">
        <v>21052</v>
      </c>
      <c r="C5258" s="17" t="s">
        <v>21118</v>
      </c>
      <c r="D5258" s="17" t="s">
        <v>271</v>
      </c>
      <c r="E5258" s="21" t="s">
        <v>21119</v>
      </c>
      <c r="F5258" s="21" t="s">
        <v>21120</v>
      </c>
      <c r="G5258" s="17" t="s">
        <v>33459</v>
      </c>
      <c r="H5258" s="18">
        <v>165.28</v>
      </c>
      <c r="I5258" s="17" t="s">
        <v>33459</v>
      </c>
      <c r="J5258" s="18">
        <v>118.95</v>
      </c>
      <c r="K5258" s="18" t="s">
        <v>36493</v>
      </c>
      <c r="L5258" s="19" t="str">
        <f t="shared" si="363"/>
        <v>http://www.amazon.com/Seagate-Diskless-Network-Attached-STCT100/dp/B00LM6LOHO/ref=lh_di_t_dup?ie=UTF8&amp;psc=1&amp;smid=ATVPDKIKX0DER</v>
      </c>
      <c r="M5258" s="19">
        <f t="shared" si="364"/>
        <v>118.95</v>
      </c>
      <c r="N5258" s="19" t="str">
        <f t="shared" si="365"/>
        <v>amazon list price</v>
      </c>
    </row>
    <row r="5259" spans="1:14">
      <c r="A5259" s="17" t="s">
        <v>21121</v>
      </c>
      <c r="B5259" s="17" t="s">
        <v>21052</v>
      </c>
      <c r="C5259" s="17" t="s">
        <v>21122</v>
      </c>
      <c r="D5259" s="17" t="s">
        <v>21067</v>
      </c>
      <c r="E5259" s="21" t="s">
        <v>21123</v>
      </c>
      <c r="F5259" s="21" t="s">
        <v>21124</v>
      </c>
      <c r="G5259" s="17" t="s">
        <v>569</v>
      </c>
      <c r="H5259" s="18" t="s">
        <v>28343</v>
      </c>
      <c r="I5259" s="17" t="s">
        <v>33460</v>
      </c>
      <c r="J5259" s="18">
        <v>2599.9899999999998</v>
      </c>
      <c r="K5259" s="18" t="s">
        <v>36955</v>
      </c>
      <c r="L5259" s="19" t="str">
        <f t="shared" si="363"/>
        <v>http://www.amazon.com/Synology-RackStation-Diskless-Attached-RS2414RP/dp/B00FR6UP5W/ref=lh_di_t_dup?ie=UTF8&amp;psc=1&amp;smid=ATVPDKIKX0DER</v>
      </c>
      <c r="M5259" s="19">
        <f t="shared" si="364"/>
        <v>2599.9899999999998</v>
      </c>
      <c r="N5259" s="19" t="str">
        <f t="shared" si="365"/>
        <v>amazon list price</v>
      </c>
    </row>
    <row r="5260" spans="1:14">
      <c r="A5260" s="17" t="s">
        <v>21125</v>
      </c>
      <c r="B5260" s="17" t="s">
        <v>21052</v>
      </c>
      <c r="C5260" s="17" t="s">
        <v>21126</v>
      </c>
      <c r="D5260" s="17" t="s">
        <v>324</v>
      </c>
      <c r="E5260" s="21" t="s">
        <v>335</v>
      </c>
      <c r="F5260" s="21" t="s">
        <v>21127</v>
      </c>
      <c r="G5260" s="17" t="s">
        <v>33461</v>
      </c>
      <c r="H5260" s="18">
        <v>290.95999999999998</v>
      </c>
      <c r="I5260" s="17" t="s">
        <v>33461</v>
      </c>
      <c r="J5260" s="18">
        <v>284.14</v>
      </c>
      <c r="K5260" s="18" t="s">
        <v>36021</v>
      </c>
      <c r="L5260" s="19" t="str">
        <f t="shared" si="363"/>
        <v>http://www.amazon.com/Cloud-EX4-Diskless-High-performance-reliability/dp/B00G4JZ2T0/ref=lh_di_t_dup?ie=UTF8&amp;psc=1&amp;smid=ATVPDKIKX0DER</v>
      </c>
      <c r="M5260" s="19">
        <f t="shared" si="364"/>
        <v>284.14</v>
      </c>
      <c r="N5260" s="19" t="str">
        <f t="shared" si="365"/>
        <v>amazon list price</v>
      </c>
    </row>
    <row r="5261" spans="1:14">
      <c r="A5261" s="17" t="s">
        <v>21128</v>
      </c>
      <c r="B5261" s="17" t="s">
        <v>21052</v>
      </c>
      <c r="C5261" s="17" t="s">
        <v>21129</v>
      </c>
      <c r="D5261" s="17" t="s">
        <v>21067</v>
      </c>
      <c r="E5261" s="21" t="s">
        <v>21130</v>
      </c>
      <c r="F5261" s="21" t="s">
        <v>21131</v>
      </c>
      <c r="G5261" s="17" t="s">
        <v>33462</v>
      </c>
      <c r="H5261" s="18">
        <v>199</v>
      </c>
      <c r="I5261" s="17" t="s">
        <v>33462</v>
      </c>
      <c r="J5261" s="18">
        <v>199.99</v>
      </c>
      <c r="K5261" s="18" t="s">
        <v>36954</v>
      </c>
      <c r="L5261" s="19" t="str">
        <f t="shared" si="363"/>
        <v>http://www.amazon.com/Synology-America-DiskStation-Attached-DS215j/dp/B00PTGJ6XC/ref=lh_di_t_dup?ie=UTF8&amp;psc=1&amp;smid=ATVPDKIKX0DER</v>
      </c>
      <c r="M5261" s="19">
        <f t="shared" si="364"/>
        <v>199</v>
      </c>
      <c r="N5261" s="19" t="str">
        <f t="shared" si="365"/>
        <v>amazon.com</v>
      </c>
    </row>
    <row r="5262" spans="1:14">
      <c r="A5262" s="17" t="s">
        <v>21132</v>
      </c>
      <c r="B5262" s="17" t="s">
        <v>21052</v>
      </c>
      <c r="C5262" s="17" t="s">
        <v>21133</v>
      </c>
      <c r="D5262" s="17" t="s">
        <v>106</v>
      </c>
      <c r="E5262" s="21" t="s">
        <v>21134</v>
      </c>
      <c r="F5262" s="21" t="s">
        <v>21135</v>
      </c>
      <c r="G5262" s="17" t="s">
        <v>33463</v>
      </c>
      <c r="H5262" s="18">
        <v>119.04</v>
      </c>
      <c r="I5262" s="17" t="s">
        <v>33463</v>
      </c>
      <c r="J5262" s="18">
        <v>112.69</v>
      </c>
      <c r="K5262" s="18" t="s">
        <v>35640</v>
      </c>
      <c r="L5262" s="19" t="str">
        <f t="shared" si="363"/>
        <v>http://www.amazon.com/D-Link-ShareCenter-Diskless-Attached-DNS-320L/dp/B008HNRD4I/ref=lh_di_t_dup?ie=UTF8&amp;psc=1&amp;smid=ATVPDKIKX0DER</v>
      </c>
      <c r="M5262" s="19">
        <f t="shared" si="364"/>
        <v>112.69</v>
      </c>
      <c r="N5262" s="19" t="str">
        <f t="shared" si="365"/>
        <v>amazon list price</v>
      </c>
    </row>
    <row r="5263" spans="1:14">
      <c r="A5263" s="17" t="s">
        <v>21136</v>
      </c>
      <c r="B5263" s="17" t="s">
        <v>21052</v>
      </c>
      <c r="C5263" s="17" t="s">
        <v>21137</v>
      </c>
      <c r="D5263" s="17" t="s">
        <v>21138</v>
      </c>
      <c r="E5263" s="21" t="s">
        <v>21139</v>
      </c>
      <c r="F5263" s="21"/>
      <c r="G5263" s="17" t="s">
        <v>33464</v>
      </c>
      <c r="H5263" s="18">
        <v>129.99</v>
      </c>
      <c r="I5263" s="17" t="s">
        <v>33464</v>
      </c>
      <c r="J5263" s="18">
        <v>119.99</v>
      </c>
      <c r="K5263" s="18" t="s">
        <v>36425</v>
      </c>
      <c r="L5263" s="19" t="str">
        <f t="shared" si="363"/>
        <v>http://www.amazon.com/Seagate-Central-Personal-Storage-STCG3000100/dp/B00ARB5FLQ/ref=lh_di_t_dup?ie=UTF8&amp;psc=1&amp;smid=ATVPDKIKX0DER</v>
      </c>
      <c r="M5263" s="19">
        <f t="shared" si="364"/>
        <v>119.99</v>
      </c>
      <c r="N5263" s="19" t="str">
        <f t="shared" si="365"/>
        <v>amazon list price</v>
      </c>
    </row>
    <row r="5264" spans="1:14">
      <c r="A5264" s="17" t="s">
        <v>21140</v>
      </c>
      <c r="B5264" s="17" t="s">
        <v>21052</v>
      </c>
      <c r="C5264" s="17" t="s">
        <v>21141</v>
      </c>
      <c r="D5264" s="17" t="s">
        <v>21067</v>
      </c>
      <c r="E5264" s="21" t="s">
        <v>21142</v>
      </c>
      <c r="F5264" s="21" t="s">
        <v>21143</v>
      </c>
      <c r="G5264" s="17" t="s">
        <v>33465</v>
      </c>
      <c r="H5264" s="18">
        <v>369.99</v>
      </c>
      <c r="I5264" s="17" t="s">
        <v>33465</v>
      </c>
      <c r="J5264" s="18">
        <v>369.99</v>
      </c>
      <c r="K5264" s="18" t="s">
        <v>36954</v>
      </c>
      <c r="L5264" s="19" t="str">
        <f t="shared" si="363"/>
        <v>http://www.amazon.com/Synology-BeyondCloud-Attached-BC214se-2300/dp/B00SSXQNT8/ref=lh_di_t_dup?ie=UTF8&amp;psc=1&amp;smid=ATVPDKIKX0DER</v>
      </c>
      <c r="M5264" s="19">
        <f t="shared" si="364"/>
        <v>369.99</v>
      </c>
      <c r="N5264" s="19" t="str">
        <f t="shared" si="365"/>
        <v>amazon.com</v>
      </c>
    </row>
    <row r="5265" spans="1:14">
      <c r="A5265" s="17" t="s">
        <v>21144</v>
      </c>
      <c r="B5265" s="17" t="s">
        <v>21052</v>
      </c>
      <c r="C5265" s="17" t="s">
        <v>21145</v>
      </c>
      <c r="D5265" s="17" t="s">
        <v>21067</v>
      </c>
      <c r="E5265" s="21" t="s">
        <v>21146</v>
      </c>
      <c r="F5265" s="21" t="s">
        <v>21147</v>
      </c>
      <c r="G5265" s="17" t="s">
        <v>569</v>
      </c>
      <c r="H5265" s="18" t="s">
        <v>28343</v>
      </c>
      <c r="I5265" s="17" t="s">
        <v>33466</v>
      </c>
      <c r="J5265" s="18">
        <v>319.99</v>
      </c>
      <c r="K5265" s="18" t="s">
        <v>36956</v>
      </c>
      <c r="L5265" s="19" t="str">
        <f t="shared" si="363"/>
        <v>http://www.amazon.com/Synology-DiskStation-Attached-DS214se-2200/dp/B00G9X5NFO/ref=lh_di_t_dup?ie=UTF8&amp;psc=1&amp;smid=ATVPDKIKX0DER</v>
      </c>
      <c r="M5265" s="19">
        <f t="shared" si="364"/>
        <v>319.99</v>
      </c>
      <c r="N5265" s="19" t="str">
        <f t="shared" si="365"/>
        <v>amazon list price</v>
      </c>
    </row>
    <row r="5266" spans="1:14">
      <c r="A5266" s="17" t="s">
        <v>21148</v>
      </c>
      <c r="B5266" s="17" t="s">
        <v>21052</v>
      </c>
      <c r="C5266" s="17" t="s">
        <v>21149</v>
      </c>
      <c r="D5266" s="17" t="s">
        <v>324</v>
      </c>
      <c r="E5266" s="21" t="s">
        <v>21150</v>
      </c>
      <c r="F5266" s="21" t="s">
        <v>21151</v>
      </c>
      <c r="G5266" s="17" t="s">
        <v>33467</v>
      </c>
      <c r="H5266" s="18">
        <v>626.39</v>
      </c>
      <c r="I5266" s="17" t="s">
        <v>33467</v>
      </c>
      <c r="J5266" s="18">
        <v>610.79999999999995</v>
      </c>
      <c r="K5266" s="18" t="s">
        <v>35636</v>
      </c>
      <c r="L5266" s="19" t="str">
        <f t="shared" si="363"/>
        <v>http://www.amazon.com/WD-Cloud-EX2-Pre-configured-featuring/dp/B00NNQG9U8/ref=lh_di_t_dup?ie=UTF8&amp;psc=1&amp;smid=ATVPDKIKX0DER</v>
      </c>
      <c r="M5266" s="19">
        <f t="shared" si="364"/>
        <v>610.79999999999995</v>
      </c>
      <c r="N5266" s="19" t="str">
        <f t="shared" si="365"/>
        <v>amazon list price</v>
      </c>
    </row>
    <row r="5267" spans="1:14">
      <c r="A5267" s="17" t="s">
        <v>21152</v>
      </c>
      <c r="B5267" s="17" t="s">
        <v>21052</v>
      </c>
      <c r="C5267" s="17" t="s">
        <v>21153</v>
      </c>
      <c r="D5267" s="17" t="s">
        <v>324</v>
      </c>
      <c r="E5267" s="21" t="s">
        <v>21154</v>
      </c>
      <c r="F5267" s="21" t="s">
        <v>21155</v>
      </c>
      <c r="G5267" s="17" t="s">
        <v>33468</v>
      </c>
      <c r="H5267" s="18">
        <v>379</v>
      </c>
      <c r="I5267" s="17" t="s">
        <v>33468</v>
      </c>
      <c r="J5267" s="18">
        <v>379.99</v>
      </c>
      <c r="K5267" s="18" t="s">
        <v>35914</v>
      </c>
      <c r="L5267" s="19" t="str">
        <f t="shared" si="363"/>
        <v>http://www.amazon.com/Cloud-Mirror-2-bay-Personal-Storage/dp/B00ITI058W/ref=lh_di_t_dup?ie=UTF8&amp;psc=1&amp;smid=ATVPDKIKX0DER</v>
      </c>
      <c r="M5267" s="19">
        <f t="shared" si="364"/>
        <v>379</v>
      </c>
      <c r="N5267" s="19" t="str">
        <f t="shared" si="365"/>
        <v>amazon.com</v>
      </c>
    </row>
    <row r="5268" spans="1:14">
      <c r="A5268" s="17" t="s">
        <v>21156</v>
      </c>
      <c r="B5268" s="17" t="s">
        <v>21052</v>
      </c>
      <c r="C5268" s="17" t="s">
        <v>21157</v>
      </c>
      <c r="D5268" s="17" t="s">
        <v>21067</v>
      </c>
      <c r="E5268" s="21" t="s">
        <v>21158</v>
      </c>
      <c r="F5268" s="21" t="s">
        <v>21159</v>
      </c>
      <c r="G5268" s="17" t="s">
        <v>33469</v>
      </c>
      <c r="H5268" s="18">
        <v>1679.99</v>
      </c>
      <c r="I5268" s="17" t="s">
        <v>33469</v>
      </c>
      <c r="J5268" s="18">
        <v>1699.99</v>
      </c>
      <c r="K5268" s="18" t="s">
        <v>36954</v>
      </c>
      <c r="L5268" s="19" t="str">
        <f t="shared" si="363"/>
        <v>http://www.amazon.com/Synology-America-Station-Attached-DS2415/dp/B00SWEM4DW/ref=lh_di_t_dup?ie=UTF8&amp;psc=1&amp;smid=ATVPDKIKX0DER</v>
      </c>
      <c r="M5268" s="19">
        <f t="shared" si="364"/>
        <v>1679.99</v>
      </c>
      <c r="N5268" s="19" t="str">
        <f t="shared" si="365"/>
        <v>amazon.com</v>
      </c>
    </row>
    <row r="5269" spans="1:14">
      <c r="A5269" s="17" t="s">
        <v>21160</v>
      </c>
      <c r="B5269" s="17" t="s">
        <v>21052</v>
      </c>
      <c r="C5269" s="17" t="s">
        <v>21161</v>
      </c>
      <c r="D5269" s="17" t="s">
        <v>358</v>
      </c>
      <c r="E5269" s="21" t="s">
        <v>21162</v>
      </c>
      <c r="F5269" s="21" t="s">
        <v>21163</v>
      </c>
      <c r="G5269" s="17" t="s">
        <v>33470</v>
      </c>
      <c r="H5269" s="18">
        <v>38.880000000000003</v>
      </c>
      <c r="I5269" s="17" t="s">
        <v>33470</v>
      </c>
      <c r="J5269" s="18">
        <v>59.28</v>
      </c>
      <c r="K5269" s="18" t="s">
        <v>35443</v>
      </c>
      <c r="L5269" s="19" t="str">
        <f t="shared" si="363"/>
        <v>http://www.amazon.com/Cirago-NUS1000-Network-Storage-Link/dp/B0037NYKW6/ref=lh_di_t_dup?ie=UTF8&amp;psc=1&amp;smid=ATVPDKIKX0DER</v>
      </c>
      <c r="M5269" s="19">
        <f t="shared" si="364"/>
        <v>38.880000000000003</v>
      </c>
      <c r="N5269" s="19" t="str">
        <f t="shared" si="365"/>
        <v>amazon.com</v>
      </c>
    </row>
    <row r="5270" spans="1:14">
      <c r="A5270" s="17" t="s">
        <v>21164</v>
      </c>
      <c r="B5270" s="17" t="s">
        <v>21052</v>
      </c>
      <c r="C5270" s="17" t="s">
        <v>21165</v>
      </c>
      <c r="D5270" s="17" t="s">
        <v>14728</v>
      </c>
      <c r="E5270" s="21" t="s">
        <v>21166</v>
      </c>
      <c r="F5270" s="21" t="s">
        <v>21167</v>
      </c>
      <c r="G5270" s="17" t="s">
        <v>569</v>
      </c>
      <c r="H5270" s="18" t="s">
        <v>28343</v>
      </c>
      <c r="I5270" s="17" t="s">
        <v>33471</v>
      </c>
      <c r="J5270" s="18">
        <v>200.05</v>
      </c>
      <c r="K5270" s="18" t="s">
        <v>35579</v>
      </c>
      <c r="L5270" s="19" t="str">
        <f t="shared" si="363"/>
        <v>http://www.amazon.com/BUFFALO-TECHNOLOGY-LS421DE-LINKSTATION-2-BAY/dp/B00P9FZ4M0/ref=lh_di_t_dup?ie=UTF8&amp;psc=1&amp;smid=ATVPDKIKX0DER</v>
      </c>
      <c r="M5270" s="19">
        <f t="shared" si="364"/>
        <v>200.05</v>
      </c>
      <c r="N5270" s="19" t="str">
        <f t="shared" si="365"/>
        <v>amazon list price</v>
      </c>
    </row>
    <row r="5271" spans="1:14">
      <c r="A5271" s="17" t="s">
        <v>21168</v>
      </c>
      <c r="B5271" s="17" t="s">
        <v>21052</v>
      </c>
      <c r="C5271" s="17" t="s">
        <v>21169</v>
      </c>
      <c r="D5271" s="17" t="s">
        <v>271</v>
      </c>
      <c r="E5271" s="21" t="s">
        <v>21170</v>
      </c>
      <c r="F5271" s="21" t="s">
        <v>21171</v>
      </c>
      <c r="G5271" s="17" t="s">
        <v>569</v>
      </c>
      <c r="H5271" s="18" t="s">
        <v>28343</v>
      </c>
      <c r="I5271" s="17" t="s">
        <v>33472</v>
      </c>
      <c r="J5271" s="18">
        <v>949.99</v>
      </c>
      <c r="K5271" s="18" t="s">
        <v>36944</v>
      </c>
      <c r="L5271" s="19" t="str">
        <f t="shared" si="363"/>
        <v>http://www.amazon.com/Seagate-Business-Storage-Windows-STDM4000100/dp/B00GOBMC4Q/ref=lh_di_t_dup?ie=UTF8&amp;psc=1&amp;smid=ATVPDKIKX0DER</v>
      </c>
      <c r="M5271" s="19">
        <f t="shared" si="364"/>
        <v>949.99</v>
      </c>
      <c r="N5271" s="19" t="str">
        <f t="shared" si="365"/>
        <v>amazon list price</v>
      </c>
    </row>
    <row r="5272" spans="1:14">
      <c r="A5272" s="17" t="s">
        <v>21172</v>
      </c>
      <c r="B5272" s="17" t="s">
        <v>21052</v>
      </c>
      <c r="C5272" s="17" t="s">
        <v>21173</v>
      </c>
      <c r="D5272" s="17" t="s">
        <v>324</v>
      </c>
      <c r="E5272" s="21" t="s">
        <v>338</v>
      </c>
      <c r="F5272" s="21" t="s">
        <v>21174</v>
      </c>
      <c r="G5272" s="17" t="s">
        <v>33473</v>
      </c>
      <c r="H5272" s="18">
        <v>921.49</v>
      </c>
      <c r="I5272" s="17" t="s">
        <v>33473</v>
      </c>
      <c r="J5272" s="18">
        <v>899</v>
      </c>
      <c r="K5272" s="18" t="s">
        <v>35460</v>
      </c>
      <c r="L5272" s="19" t="str">
        <f t="shared" ref="L5272:L5321" si="366">IF(M5272=H5272,G5272,IF(M5272=J5272,I5272))</f>
        <v>http://www.amazon.com/WD-Cloud-EX4-Pre-configured-featuring/dp/B00G4JZ30S/ref=lh_di_t_dup?ie=UTF8&amp;psc=1&amp;smid=ATVPDKIKX0DER</v>
      </c>
      <c r="M5272" s="19">
        <f t="shared" ref="M5272:M5321" si="367">MIN(H5272,J5272)</f>
        <v>899</v>
      </c>
      <c r="N5272" s="19" t="str">
        <f t="shared" ref="N5272:N5321" si="368">IF(M5272=H5272,$G$1,IF(M5272=J5272,$I$1))</f>
        <v>amazon list price</v>
      </c>
    </row>
    <row r="5273" spans="1:14">
      <c r="A5273" s="17" t="s">
        <v>21175</v>
      </c>
      <c r="B5273" s="17" t="s">
        <v>21052</v>
      </c>
      <c r="C5273" s="17" t="s">
        <v>21176</v>
      </c>
      <c r="D5273" s="17" t="s">
        <v>324</v>
      </c>
      <c r="E5273" s="21" t="s">
        <v>21177</v>
      </c>
      <c r="F5273" s="21" t="s">
        <v>21178</v>
      </c>
      <c r="G5273" s="17" t="s">
        <v>33474</v>
      </c>
      <c r="H5273" s="18">
        <v>238.12</v>
      </c>
      <c r="I5273" s="17" t="s">
        <v>33474</v>
      </c>
      <c r="J5273" s="18">
        <v>232</v>
      </c>
      <c r="K5273" s="18" t="s">
        <v>35460</v>
      </c>
      <c r="L5273" s="19" t="str">
        <f t="shared" si="366"/>
        <v>http://www.amazon.com/Expert-Diskless-Dual-Core-Processor-WDBWAZ0000NBK-NESN/dp/B00T7XTDS6/ref=lh_di_t_dup?ie=UTF8&amp;psc=1&amp;smid=ATVPDKIKX0DER</v>
      </c>
      <c r="M5273" s="19">
        <f t="shared" si="367"/>
        <v>232</v>
      </c>
      <c r="N5273" s="19" t="str">
        <f t="shared" si="368"/>
        <v>amazon list price</v>
      </c>
    </row>
    <row r="5274" spans="1:14">
      <c r="A5274" s="17" t="s">
        <v>21179</v>
      </c>
      <c r="B5274" s="17" t="s">
        <v>21052</v>
      </c>
      <c r="C5274" s="17" t="s">
        <v>21180</v>
      </c>
      <c r="D5274" s="17" t="s">
        <v>21064</v>
      </c>
      <c r="E5274" s="21" t="s">
        <v>21181</v>
      </c>
      <c r="F5274" s="21" t="s">
        <v>21182</v>
      </c>
      <c r="G5274" s="17" t="s">
        <v>33475</v>
      </c>
      <c r="H5274" s="18">
        <v>938.97</v>
      </c>
      <c r="I5274" s="17" t="s">
        <v>33475</v>
      </c>
      <c r="J5274" s="18">
        <v>990.79</v>
      </c>
      <c r="K5274" s="18" t="s">
        <v>35620</v>
      </c>
      <c r="L5274" s="19" t="str">
        <f t="shared" si="366"/>
        <v>http://www.amazon.com/QNAP-TS-469U-SP-4-Bay-NAS-SATA6Gbps/dp/B0098O6242/ref=lh_di_t_dup?ie=UTF8&amp;psc=1&amp;smid=ATVPDKIKX0DER</v>
      </c>
      <c r="M5274" s="19">
        <f t="shared" si="367"/>
        <v>938.97</v>
      </c>
      <c r="N5274" s="19" t="str">
        <f t="shared" si="368"/>
        <v>amazon.com</v>
      </c>
    </row>
    <row r="5275" spans="1:14">
      <c r="A5275" s="17" t="s">
        <v>21183</v>
      </c>
      <c r="B5275" s="17" t="s">
        <v>21052</v>
      </c>
      <c r="C5275" s="17" t="s">
        <v>21184</v>
      </c>
      <c r="D5275" s="17" t="s">
        <v>21067</v>
      </c>
      <c r="E5275" s="21" t="s">
        <v>21185</v>
      </c>
      <c r="F5275" s="21" t="s">
        <v>21186</v>
      </c>
      <c r="G5275" s="17" t="s">
        <v>33476</v>
      </c>
      <c r="H5275" s="18">
        <v>469.99</v>
      </c>
      <c r="I5275" s="17" t="s">
        <v>33476</v>
      </c>
      <c r="J5275" s="18">
        <v>479.99</v>
      </c>
      <c r="K5275" s="18" t="s">
        <v>36954</v>
      </c>
      <c r="L5275" s="19" t="str">
        <f t="shared" si="366"/>
        <v>http://www.amazon.com/Synology-DiskStation-Diskless-Attached-DS414/dp/B00FWUQY5I/ref=lh_di_t_dup?ie=UTF8&amp;psc=1&amp;smid=ATVPDKIKX0DER</v>
      </c>
      <c r="M5275" s="19">
        <f t="shared" si="367"/>
        <v>469.99</v>
      </c>
      <c r="N5275" s="19" t="str">
        <f t="shared" si="368"/>
        <v>amazon.com</v>
      </c>
    </row>
    <row r="5276" spans="1:14">
      <c r="A5276" s="17" t="s">
        <v>21187</v>
      </c>
      <c r="B5276" s="17" t="s">
        <v>21052</v>
      </c>
      <c r="C5276" s="17" t="s">
        <v>21188</v>
      </c>
      <c r="D5276" s="17" t="s">
        <v>21064</v>
      </c>
      <c r="E5276" s="21" t="s">
        <v>21189</v>
      </c>
      <c r="F5276" s="21" t="s">
        <v>21190</v>
      </c>
      <c r="G5276" s="17" t="s">
        <v>569</v>
      </c>
      <c r="H5276" s="18" t="s">
        <v>28343</v>
      </c>
      <c r="I5276" s="17" t="s">
        <v>33477</v>
      </c>
      <c r="J5276" s="18">
        <v>475.91</v>
      </c>
      <c r="K5276" s="18" t="s">
        <v>35579</v>
      </c>
      <c r="L5276" s="19" t="str">
        <f t="shared" si="366"/>
        <v>http://www.amazon.com/QNAP-Turbo-NAS-TS-251-4G-Server/dp/B00TP5GKZK/ref=lh_di_t_dup?ie=UTF8&amp;psc=1&amp;smid=ATVPDKIKX0DER</v>
      </c>
      <c r="M5276" s="19">
        <f t="shared" si="367"/>
        <v>475.91</v>
      </c>
      <c r="N5276" s="19" t="str">
        <f t="shared" si="368"/>
        <v>amazon list price</v>
      </c>
    </row>
    <row r="5277" spans="1:14">
      <c r="A5277" s="17" t="s">
        <v>21191</v>
      </c>
      <c r="B5277" s="17" t="s">
        <v>21052</v>
      </c>
      <c r="C5277" s="17" t="s">
        <v>21192</v>
      </c>
      <c r="D5277" s="17" t="s">
        <v>21067</v>
      </c>
      <c r="E5277" s="21" t="s">
        <v>21193</v>
      </c>
      <c r="F5277" s="21" t="s">
        <v>21194</v>
      </c>
      <c r="G5277" s="17" t="s">
        <v>33478</v>
      </c>
      <c r="H5277" s="18">
        <v>580.99</v>
      </c>
      <c r="I5277" s="17" t="s">
        <v>33478</v>
      </c>
      <c r="J5277" s="18">
        <v>591</v>
      </c>
      <c r="K5277" s="18" t="s">
        <v>35612</v>
      </c>
      <c r="L5277" s="19" t="str">
        <f t="shared" si="366"/>
        <v>http://www.amazon.com/Synology-America-Station-Attached-DS415/dp/B00IKTSSIO/ref=lh_di_t_dup?ie=UTF8&amp;psc=1&amp;smid=ATVPDKIKX0DER</v>
      </c>
      <c r="M5277" s="19">
        <f t="shared" si="367"/>
        <v>580.99</v>
      </c>
      <c r="N5277" s="19" t="str">
        <f t="shared" si="368"/>
        <v>amazon.com</v>
      </c>
    </row>
    <row r="5278" spans="1:14">
      <c r="A5278" s="17" t="s">
        <v>21195</v>
      </c>
      <c r="B5278" s="17" t="s">
        <v>21052</v>
      </c>
      <c r="C5278" s="17" t="s">
        <v>21196</v>
      </c>
      <c r="D5278" s="17" t="s">
        <v>209</v>
      </c>
      <c r="E5278" s="21" t="s">
        <v>21197</v>
      </c>
      <c r="F5278" s="21" t="s">
        <v>21198</v>
      </c>
      <c r="G5278" s="17" t="s">
        <v>33479</v>
      </c>
      <c r="H5278" s="18">
        <v>1038.49</v>
      </c>
      <c r="I5278" s="17" t="s">
        <v>33479</v>
      </c>
      <c r="J5278" s="18">
        <v>1131.95</v>
      </c>
      <c r="K5278" s="18" t="s">
        <v>35618</v>
      </c>
      <c r="L5278" s="19" t="str">
        <f t="shared" si="366"/>
        <v>http://www.amazon.com/NETGEAR-ReadyNAS-Diskless-Attached-RN51600-100NAS/dp/B00BNI4KEU/ref=lh_di_t_dup?ie=UTF8&amp;psc=1&amp;smid=ATVPDKIKX0DER</v>
      </c>
      <c r="M5278" s="19">
        <f t="shared" si="367"/>
        <v>1038.49</v>
      </c>
      <c r="N5278" s="19" t="str">
        <f t="shared" si="368"/>
        <v>amazon.com</v>
      </c>
    </row>
    <row r="5279" spans="1:14">
      <c r="A5279" s="17" t="s">
        <v>21199</v>
      </c>
      <c r="B5279" s="17" t="s">
        <v>21052</v>
      </c>
      <c r="C5279" s="17" t="s">
        <v>21200</v>
      </c>
      <c r="D5279" s="17" t="s">
        <v>324</v>
      </c>
      <c r="E5279" s="21" t="s">
        <v>21201</v>
      </c>
      <c r="F5279" s="21" t="s">
        <v>21202</v>
      </c>
      <c r="G5279" s="17" t="s">
        <v>33480</v>
      </c>
      <c r="H5279" s="18">
        <v>287.82</v>
      </c>
      <c r="I5279" s="17" t="s">
        <v>33480</v>
      </c>
      <c r="J5279" s="18">
        <v>285</v>
      </c>
      <c r="K5279" s="18" t="s">
        <v>35460</v>
      </c>
      <c r="L5279" s="19" t="str">
        <f t="shared" si="366"/>
        <v>http://www.amazon.com/Cloud-6TB-Personal-Storage-WDBCTL0060HWT-NESN/dp/B00KU686L4/ref=lh_di_t_dup?ie=UTF8&amp;psc=1&amp;smid=ATVPDKIKX0DER</v>
      </c>
      <c r="M5279" s="19">
        <f t="shared" si="367"/>
        <v>285</v>
      </c>
      <c r="N5279" s="19" t="str">
        <f t="shared" si="368"/>
        <v>amazon list price</v>
      </c>
    </row>
    <row r="5280" spans="1:14">
      <c r="A5280" s="17" t="s">
        <v>21203</v>
      </c>
      <c r="B5280" s="17" t="s">
        <v>21052</v>
      </c>
      <c r="C5280" s="17" t="s">
        <v>21204</v>
      </c>
      <c r="D5280" s="17" t="s">
        <v>271</v>
      </c>
      <c r="E5280" s="21" t="s">
        <v>21205</v>
      </c>
      <c r="F5280" s="21" t="s">
        <v>21206</v>
      </c>
      <c r="G5280" s="17" t="s">
        <v>33481</v>
      </c>
      <c r="H5280" s="18">
        <v>449.99</v>
      </c>
      <c r="I5280" s="17" t="s">
        <v>33481</v>
      </c>
      <c r="J5280" s="18">
        <v>449.99</v>
      </c>
      <c r="K5280" s="18" t="s">
        <v>35638</v>
      </c>
      <c r="L5280" s="19" t="str">
        <f t="shared" si="366"/>
        <v>http://www.amazon.com/Seagate-Network-Attached-Storage-STCU4000100/dp/B00LM6LIAW/ref=lh_di_t_dup?ie=UTF8&amp;psc=1&amp;smid=ATVPDKIKX0DER</v>
      </c>
      <c r="M5280" s="19">
        <f t="shared" si="367"/>
        <v>449.99</v>
      </c>
      <c r="N5280" s="19" t="str">
        <f t="shared" si="368"/>
        <v>amazon.com</v>
      </c>
    </row>
    <row r="5281" spans="1:14">
      <c r="A5281" s="17" t="s">
        <v>21207</v>
      </c>
      <c r="B5281" s="17" t="s">
        <v>21052</v>
      </c>
      <c r="C5281" s="17" t="s">
        <v>21208</v>
      </c>
      <c r="D5281" s="17" t="s">
        <v>21064</v>
      </c>
      <c r="E5281" s="21" t="s">
        <v>21209</v>
      </c>
      <c r="F5281" s="21" t="s">
        <v>21210</v>
      </c>
      <c r="G5281" s="17" t="s">
        <v>33482</v>
      </c>
      <c r="H5281" s="18">
        <v>268</v>
      </c>
      <c r="I5281" s="17" t="s">
        <v>33482</v>
      </c>
      <c r="J5281" s="18">
        <v>267.73</v>
      </c>
      <c r="K5281" s="18" t="s">
        <v>36493</v>
      </c>
      <c r="L5281" s="19" t="str">
        <f t="shared" si="366"/>
        <v>http://www.amazon.com/QNAP-HS-210-Fanless-Storage-Supported/dp/B00H3VBKBM/ref=lh_di_t_dup?ie=UTF8&amp;psc=1&amp;smid=ATVPDKIKX0DER</v>
      </c>
      <c r="M5281" s="19">
        <f t="shared" si="367"/>
        <v>267.73</v>
      </c>
      <c r="N5281" s="19" t="str">
        <f t="shared" si="368"/>
        <v>amazon list price</v>
      </c>
    </row>
    <row r="5282" spans="1:14">
      <c r="A5282" s="17" t="s">
        <v>21211</v>
      </c>
      <c r="B5282" s="17" t="s">
        <v>21052</v>
      </c>
      <c r="C5282" s="17" t="s">
        <v>21212</v>
      </c>
      <c r="D5282" s="17" t="s">
        <v>324</v>
      </c>
      <c r="E5282" s="21" t="s">
        <v>331</v>
      </c>
      <c r="F5282" s="21" t="s">
        <v>21213</v>
      </c>
      <c r="G5282" s="17" t="s">
        <v>569</v>
      </c>
      <c r="H5282" s="18" t="s">
        <v>28343</v>
      </c>
      <c r="I5282" s="17" t="s">
        <v>33483</v>
      </c>
      <c r="J5282" s="18">
        <v>159.99</v>
      </c>
      <c r="K5282" s="18" t="s">
        <v>35508</v>
      </c>
      <c r="L5282" s="19" t="str">
        <f t="shared" si="366"/>
        <v>http://www.amazon.com/Cloud-EX2-Diskless-High-performance-reliability/dp/B00I2P53NY/ref=lh_di_t_dup?ie=UTF8&amp;psc=1&amp;smid=ATVPDKIKX0DER</v>
      </c>
      <c r="M5282" s="19">
        <f t="shared" si="367"/>
        <v>159.99</v>
      </c>
      <c r="N5282" s="19" t="str">
        <f t="shared" si="368"/>
        <v>amazon list price</v>
      </c>
    </row>
    <row r="5283" spans="1:14">
      <c r="A5283" s="17" t="s">
        <v>21214</v>
      </c>
      <c r="B5283" s="17" t="s">
        <v>21052</v>
      </c>
      <c r="C5283" s="17" t="s">
        <v>21215</v>
      </c>
      <c r="D5283" s="17" t="s">
        <v>271</v>
      </c>
      <c r="E5283" s="21" t="s">
        <v>21216</v>
      </c>
      <c r="F5283" s="21" t="s">
        <v>21217</v>
      </c>
      <c r="G5283" s="17" t="s">
        <v>33484</v>
      </c>
      <c r="H5283" s="18">
        <v>237.99</v>
      </c>
      <c r="I5283" s="17" t="s">
        <v>33484</v>
      </c>
      <c r="J5283" s="18">
        <v>261.01</v>
      </c>
      <c r="K5283" s="18" t="s">
        <v>35984</v>
      </c>
      <c r="L5283" s="19" t="str">
        <f t="shared" si="366"/>
        <v>http://www.amazon.com/Seagate-Personal-5TB-NAS-STCR5000101/dp/B00PZZZN84/ref=lh_di_t_dup?ie=UTF8&amp;psc=1&amp;smid=ATVPDKIKX0DER</v>
      </c>
      <c r="M5283" s="19">
        <f t="shared" si="367"/>
        <v>237.99</v>
      </c>
      <c r="N5283" s="19" t="str">
        <f t="shared" si="368"/>
        <v>amazon.com</v>
      </c>
    </row>
    <row r="5284" spans="1:14">
      <c r="A5284" s="17" t="s">
        <v>21218</v>
      </c>
      <c r="B5284" s="17" t="s">
        <v>21052</v>
      </c>
      <c r="C5284" s="17" t="s">
        <v>21219</v>
      </c>
      <c r="D5284" s="17" t="s">
        <v>271</v>
      </c>
      <c r="E5284" s="21" t="s">
        <v>21220</v>
      </c>
      <c r="F5284" s="21" t="s">
        <v>21221</v>
      </c>
      <c r="G5284" s="17" t="s">
        <v>569</v>
      </c>
      <c r="H5284" s="18" t="s">
        <v>28343</v>
      </c>
      <c r="I5284" s="17" t="s">
        <v>33485</v>
      </c>
      <c r="J5284" s="18">
        <v>599.99</v>
      </c>
      <c r="K5284" s="18" t="s">
        <v>35638</v>
      </c>
      <c r="L5284" s="19" t="str">
        <f t="shared" si="366"/>
        <v>http://www.amazon.com/Seagate-Diskless-Network-Attached-STDF100/dp/B00LM6L3NO/ref=lh_di_t_dup?ie=UTF8&amp;psc=1&amp;smid=ATVPDKIKX0DER</v>
      </c>
      <c r="M5284" s="19">
        <f t="shared" si="367"/>
        <v>599.99</v>
      </c>
      <c r="N5284" s="19" t="str">
        <f t="shared" si="368"/>
        <v>amazon list price</v>
      </c>
    </row>
    <row r="5285" spans="1:14">
      <c r="A5285" s="17" t="s">
        <v>21222</v>
      </c>
      <c r="B5285" s="17" t="s">
        <v>21052</v>
      </c>
      <c r="C5285" s="17" t="s">
        <v>21223</v>
      </c>
      <c r="D5285" s="17" t="s">
        <v>209</v>
      </c>
      <c r="E5285" s="21" t="s">
        <v>21224</v>
      </c>
      <c r="F5285" s="21" t="s">
        <v>21225</v>
      </c>
      <c r="G5285" s="17" t="s">
        <v>33486</v>
      </c>
      <c r="H5285" s="18">
        <v>167.94</v>
      </c>
      <c r="I5285" s="17" t="s">
        <v>33486</v>
      </c>
      <c r="J5285" s="18">
        <v>154.97999999999999</v>
      </c>
      <c r="K5285" s="18" t="s">
        <v>35443</v>
      </c>
      <c r="L5285" s="19" t="str">
        <f t="shared" si="366"/>
        <v>http://www.amazon.com/NETGEAR-ReadyNAS-Diskless-Attached-RN10200-100NAS/dp/B00BNI4A90/ref=lh_di_t_dup?ie=UTF8&amp;psc=1&amp;smid=ATVPDKIKX0DER</v>
      </c>
      <c r="M5285" s="19">
        <f t="shared" si="367"/>
        <v>154.97999999999999</v>
      </c>
      <c r="N5285" s="19" t="str">
        <f t="shared" si="368"/>
        <v>amazon list price</v>
      </c>
    </row>
    <row r="5286" spans="1:14">
      <c r="A5286" s="17" t="s">
        <v>21226</v>
      </c>
      <c r="B5286" s="17" t="s">
        <v>21052</v>
      </c>
      <c r="C5286" s="17" t="s">
        <v>21227</v>
      </c>
      <c r="D5286" s="17" t="s">
        <v>21067</v>
      </c>
      <c r="E5286" s="21" t="s">
        <v>21228</v>
      </c>
      <c r="F5286" s="21" t="s">
        <v>21229</v>
      </c>
      <c r="G5286" s="17" t="s">
        <v>33487</v>
      </c>
      <c r="H5286" s="18">
        <v>599.99</v>
      </c>
      <c r="I5286" s="17" t="s">
        <v>33487</v>
      </c>
      <c r="J5286" s="18">
        <v>599.99</v>
      </c>
      <c r="K5286" s="18" t="s">
        <v>36954</v>
      </c>
      <c r="L5286" s="19" t="str">
        <f t="shared" si="366"/>
        <v>http://www.amazon.com/Synology-America-Station-Attached-RS815/dp/B00VYFUVIG/ref=lh_di_t_dup?ie=UTF8&amp;psc=1&amp;smid=ATVPDKIKX0DER</v>
      </c>
      <c r="M5286" s="19">
        <f t="shared" si="367"/>
        <v>599.99</v>
      </c>
      <c r="N5286" s="19" t="str">
        <f t="shared" si="368"/>
        <v>amazon.com</v>
      </c>
    </row>
    <row r="5287" spans="1:14">
      <c r="A5287" s="17" t="s">
        <v>21230</v>
      </c>
      <c r="B5287" s="17" t="s">
        <v>21052</v>
      </c>
      <c r="C5287" s="17" t="s">
        <v>21231</v>
      </c>
      <c r="D5287" s="17" t="s">
        <v>271</v>
      </c>
      <c r="E5287" s="21" t="s">
        <v>274</v>
      </c>
      <c r="F5287" s="21" t="s">
        <v>21232</v>
      </c>
      <c r="G5287" s="17" t="s">
        <v>33488</v>
      </c>
      <c r="H5287" s="18">
        <v>823.24</v>
      </c>
      <c r="I5287" s="17" t="s">
        <v>33488</v>
      </c>
      <c r="J5287" s="18">
        <v>779.39</v>
      </c>
      <c r="K5287" s="18" t="s">
        <v>35448</v>
      </c>
      <c r="L5287" s="19" t="str">
        <f t="shared" si="366"/>
        <v>http://www.amazon.com/Seagate-Business-Storage-Attached-STBP12000100/dp/B00B5Q79G6/ref=lh_di_t_dup?ie=UTF8&amp;psc=1&amp;smid=ATVPDKIKX0DER</v>
      </c>
      <c r="M5287" s="19">
        <f t="shared" si="367"/>
        <v>779.39</v>
      </c>
      <c r="N5287" s="19" t="str">
        <f t="shared" si="368"/>
        <v>amazon list price</v>
      </c>
    </row>
    <row r="5288" spans="1:14">
      <c r="A5288" s="17" t="s">
        <v>21233</v>
      </c>
      <c r="B5288" s="17" t="s">
        <v>21052</v>
      </c>
      <c r="C5288" s="17" t="s">
        <v>21234</v>
      </c>
      <c r="D5288" s="17" t="s">
        <v>324</v>
      </c>
      <c r="E5288" s="21" t="s">
        <v>21235</v>
      </c>
      <c r="F5288" s="21" t="s">
        <v>21236</v>
      </c>
      <c r="G5288" s="17" t="s">
        <v>33489</v>
      </c>
      <c r="H5288" s="18">
        <v>1372.74</v>
      </c>
      <c r="I5288" s="17" t="s">
        <v>33489</v>
      </c>
      <c r="J5288" s="18">
        <v>1348.23</v>
      </c>
      <c r="K5288" s="18" t="s">
        <v>35592</v>
      </c>
      <c r="L5288" s="19" t="str">
        <f t="shared" si="366"/>
        <v>http://www.amazon.com/WD-Cloud-EX4-Pre-configured-featuring/dp/B00NNQG9R6/ref=lh_di_t_dup?ie=UTF8&amp;psc=1&amp;smid=ATVPDKIKX0DER</v>
      </c>
      <c r="M5288" s="19">
        <f t="shared" si="367"/>
        <v>1348.23</v>
      </c>
      <c r="N5288" s="19" t="str">
        <f t="shared" si="368"/>
        <v>amazon list price</v>
      </c>
    </row>
    <row r="5289" spans="1:14">
      <c r="A5289" s="17" t="s">
        <v>21237</v>
      </c>
      <c r="B5289" s="17" t="s">
        <v>21052</v>
      </c>
      <c r="C5289" s="17" t="s">
        <v>21238</v>
      </c>
      <c r="D5289" s="17" t="s">
        <v>271</v>
      </c>
      <c r="E5289" s="21" t="s">
        <v>21239</v>
      </c>
      <c r="F5289" s="21" t="s">
        <v>21240</v>
      </c>
      <c r="G5289" s="17" t="s">
        <v>33490</v>
      </c>
      <c r="H5289" s="18">
        <v>361.99</v>
      </c>
      <c r="I5289" s="17" t="s">
        <v>33490</v>
      </c>
      <c r="J5289" s="18">
        <v>384.78</v>
      </c>
      <c r="K5289" s="18" t="s">
        <v>35636</v>
      </c>
      <c r="L5289" s="19" t="str">
        <f t="shared" si="366"/>
        <v>http://www.amazon.com/Seagate-Personal-6TB-NAS-STCS6000100/dp/B00PZZZJCY/ref=lh_di_t_dup?ie=UTF8&amp;psc=1&amp;smid=ATVPDKIKX0DER</v>
      </c>
      <c r="M5289" s="19">
        <f t="shared" si="367"/>
        <v>361.99</v>
      </c>
      <c r="N5289" s="19" t="str">
        <f t="shared" si="368"/>
        <v>amazon.com</v>
      </c>
    </row>
    <row r="5290" spans="1:14">
      <c r="A5290" s="17" t="s">
        <v>21241</v>
      </c>
      <c r="B5290" s="17" t="s">
        <v>21052</v>
      </c>
      <c r="C5290" s="17" t="s">
        <v>21242</v>
      </c>
      <c r="D5290" s="17" t="s">
        <v>324</v>
      </c>
      <c r="E5290" s="21" t="s">
        <v>21243</v>
      </c>
      <c r="F5290" s="21" t="s">
        <v>21244</v>
      </c>
      <c r="G5290" s="17" t="s">
        <v>33491</v>
      </c>
      <c r="H5290" s="18">
        <v>1027.68</v>
      </c>
      <c r="I5290" s="17" t="s">
        <v>33491</v>
      </c>
      <c r="J5290" s="18">
        <v>999</v>
      </c>
      <c r="K5290" s="18" t="s">
        <v>35460</v>
      </c>
      <c r="L5290" s="19" t="str">
        <f t="shared" si="366"/>
        <v>http://www.amazon.com/WD-Cloud-EX4-Pre-configured-featuring/dp/B00NNQGA84/ref=lh_di_t_dup?ie=UTF8&amp;psc=1&amp;smid=ATVPDKIKX0DER</v>
      </c>
      <c r="M5290" s="19">
        <f t="shared" si="367"/>
        <v>999</v>
      </c>
      <c r="N5290" s="19" t="str">
        <f t="shared" si="368"/>
        <v>amazon list price</v>
      </c>
    </row>
    <row r="5291" spans="1:14">
      <c r="A5291" s="17" t="s">
        <v>21245</v>
      </c>
      <c r="B5291" s="17" t="s">
        <v>21052</v>
      </c>
      <c r="C5291" s="17" t="s">
        <v>21246</v>
      </c>
      <c r="D5291" s="17" t="s">
        <v>324</v>
      </c>
      <c r="E5291" s="21" t="s">
        <v>21247</v>
      </c>
      <c r="F5291" s="21"/>
      <c r="G5291" s="17" t="s">
        <v>569</v>
      </c>
      <c r="H5291" s="18" t="s">
        <v>28343</v>
      </c>
      <c r="I5291" s="17" t="s">
        <v>33492</v>
      </c>
      <c r="J5291" s="18">
        <v>19.87</v>
      </c>
      <c r="K5291" s="18" t="s">
        <v>36957</v>
      </c>
      <c r="L5291" s="19" t="str">
        <f t="shared" si="366"/>
        <v>http://www.amazon.com/Replacement-Adapter-Western-Digital-Model/dp/B005PYPFII/ref=lh_di_t_dup?ie=UTF8&amp;psc=1&amp;smid=ATVPDKIKX0DER</v>
      </c>
      <c r="M5291" s="19">
        <f t="shared" si="367"/>
        <v>19.87</v>
      </c>
      <c r="N5291" s="19" t="str">
        <f t="shared" si="368"/>
        <v>amazon list price</v>
      </c>
    </row>
    <row r="5292" spans="1:14">
      <c r="A5292" s="17" t="s">
        <v>21248</v>
      </c>
      <c r="B5292" s="17" t="s">
        <v>21052</v>
      </c>
      <c r="C5292" s="17" t="s">
        <v>21249</v>
      </c>
      <c r="D5292" s="17" t="s">
        <v>271</v>
      </c>
      <c r="E5292" s="21" t="s">
        <v>21250</v>
      </c>
      <c r="F5292" s="21" t="s">
        <v>21251</v>
      </c>
      <c r="G5292" s="17" t="s">
        <v>33493</v>
      </c>
      <c r="H5292" s="18">
        <v>499.99</v>
      </c>
      <c r="I5292" s="17" t="s">
        <v>33493</v>
      </c>
      <c r="J5292" s="18">
        <v>499</v>
      </c>
      <c r="K5292" s="18" t="s">
        <v>35636</v>
      </c>
      <c r="L5292" s="19" t="str">
        <f t="shared" si="366"/>
        <v>http://www.amazon.com/Seagate-Network-Attached-Storage-STCT8000100/dp/B00LM6LOCY/ref=lh_di_t_dup?ie=UTF8&amp;psc=1&amp;smid=ATVPDKIKX0DER</v>
      </c>
      <c r="M5292" s="19">
        <f t="shared" si="367"/>
        <v>499</v>
      </c>
      <c r="N5292" s="19" t="str">
        <f t="shared" si="368"/>
        <v>amazon list price</v>
      </c>
    </row>
    <row r="5293" spans="1:14">
      <c r="A5293" s="17" t="s">
        <v>21252</v>
      </c>
      <c r="B5293" s="17" t="s">
        <v>21052</v>
      </c>
      <c r="C5293" s="17" t="s">
        <v>21253</v>
      </c>
      <c r="D5293" s="17" t="s">
        <v>14</v>
      </c>
      <c r="E5293" s="21" t="s">
        <v>21254</v>
      </c>
      <c r="F5293" s="21" t="s">
        <v>21255</v>
      </c>
      <c r="G5293" s="17" t="s">
        <v>569</v>
      </c>
      <c r="H5293" s="18" t="s">
        <v>28343</v>
      </c>
      <c r="I5293" s="17" t="s">
        <v>33494</v>
      </c>
      <c r="J5293" s="18">
        <v>299</v>
      </c>
      <c r="K5293" s="18" t="s">
        <v>35914</v>
      </c>
      <c r="L5293" s="19" t="str">
        <f t="shared" si="366"/>
        <v>http://www.amazon.com/Apple-Capsule-ME177LL-NEWEST-VERSION/dp/B00DBA1VYU/ref=lh_di_t_dup?ie=UTF8&amp;psc=1&amp;smid=ATVPDKIKX0DER</v>
      </c>
      <c r="M5293" s="19">
        <f t="shared" si="367"/>
        <v>299</v>
      </c>
      <c r="N5293" s="19" t="str">
        <f t="shared" si="368"/>
        <v>amazon list price</v>
      </c>
    </row>
    <row r="5294" spans="1:14">
      <c r="A5294" s="17" t="s">
        <v>21257</v>
      </c>
      <c r="B5294" s="17" t="s">
        <v>21052</v>
      </c>
      <c r="C5294" s="17" t="s">
        <v>21258</v>
      </c>
      <c r="D5294" s="17" t="s">
        <v>324</v>
      </c>
      <c r="E5294" s="21" t="s">
        <v>333</v>
      </c>
      <c r="F5294" s="21" t="s">
        <v>21259</v>
      </c>
      <c r="G5294" s="17" t="s">
        <v>33495</v>
      </c>
      <c r="H5294" s="18">
        <v>379</v>
      </c>
      <c r="I5294" s="17" t="s">
        <v>33495</v>
      </c>
      <c r="J5294" s="18">
        <v>391.49</v>
      </c>
      <c r="K5294" s="18" t="s">
        <v>35592</v>
      </c>
      <c r="L5294" s="19" t="str">
        <f t="shared" si="366"/>
        <v>http://www.amazon.com/WD-Cloud-EX2-Pre-configured-featuring/dp/B00I2P57TO/ref=lh_di_t_dup?ie=UTF8&amp;psc=1&amp;smid=ATVPDKIKX0DER</v>
      </c>
      <c r="M5294" s="19">
        <f t="shared" si="367"/>
        <v>379</v>
      </c>
      <c r="N5294" s="19" t="str">
        <f t="shared" si="368"/>
        <v>amazon.com</v>
      </c>
    </row>
    <row r="5295" spans="1:14">
      <c r="A5295" s="17" t="s">
        <v>21260</v>
      </c>
      <c r="B5295" s="17" t="s">
        <v>21052</v>
      </c>
      <c r="C5295" s="17" t="s">
        <v>21261</v>
      </c>
      <c r="D5295" s="17" t="s">
        <v>302</v>
      </c>
      <c r="E5295" s="21" t="s">
        <v>21262</v>
      </c>
      <c r="F5295" s="21" t="s">
        <v>21263</v>
      </c>
      <c r="G5295" s="17" t="s">
        <v>33496</v>
      </c>
      <c r="H5295" s="18">
        <v>138.27000000000001</v>
      </c>
      <c r="I5295" s="17" t="s">
        <v>33496</v>
      </c>
      <c r="J5295" s="18">
        <v>127.52</v>
      </c>
      <c r="K5295" s="18" t="s">
        <v>36593</v>
      </c>
      <c r="L5295" s="19" t="str">
        <f t="shared" si="366"/>
        <v>http://www.amazon.com/Toshiba-Canvio-Backup-Share-HDNB130XKEK1/dp/B00I35YCSA/ref=lh_di_t_dup?ie=UTF8&amp;psc=1&amp;smid=ATVPDKIKX0DER</v>
      </c>
      <c r="M5295" s="19">
        <f t="shared" si="367"/>
        <v>127.52</v>
      </c>
      <c r="N5295" s="19" t="str">
        <f t="shared" si="368"/>
        <v>amazon list price</v>
      </c>
    </row>
    <row r="5296" spans="1:14">
      <c r="A5296" s="17" t="s">
        <v>21264</v>
      </c>
      <c r="B5296" s="17" t="s">
        <v>21052</v>
      </c>
      <c r="C5296" s="17" t="s">
        <v>21265</v>
      </c>
      <c r="D5296" s="17" t="s">
        <v>14728</v>
      </c>
      <c r="E5296" s="21" t="s">
        <v>21266</v>
      </c>
      <c r="F5296" s="21" t="s">
        <v>21267</v>
      </c>
      <c r="G5296" s="17" t="s">
        <v>569</v>
      </c>
      <c r="H5296" s="18" t="s">
        <v>28343</v>
      </c>
      <c r="I5296" s="17" t="s">
        <v>33497</v>
      </c>
      <c r="J5296" s="18">
        <v>171.47</v>
      </c>
      <c r="K5296" s="18" t="s">
        <v>35780</v>
      </c>
      <c r="L5296" s="19" t="str">
        <f t="shared" si="366"/>
        <v>http://www.amazon.com/BUFFALO-TECHNOLOGY-LINKSTATION-PERSONAL-LS210D0201/dp/B00JQHVNZ4/ref=lh_di_t_dup?ie=UTF8&amp;psc=1&amp;smid=ATVPDKIKX0DER</v>
      </c>
      <c r="M5296" s="19">
        <f t="shared" si="367"/>
        <v>171.47</v>
      </c>
      <c r="N5296" s="19" t="str">
        <f t="shared" si="368"/>
        <v>amazon list price</v>
      </c>
    </row>
    <row r="5297" spans="1:14">
      <c r="A5297" s="17" t="s">
        <v>21268</v>
      </c>
      <c r="B5297" s="17" t="s">
        <v>21052</v>
      </c>
      <c r="C5297" s="17" t="s">
        <v>21269</v>
      </c>
      <c r="D5297" s="17" t="s">
        <v>14728</v>
      </c>
      <c r="E5297" s="21" t="s">
        <v>21270</v>
      </c>
      <c r="F5297" s="21" t="s">
        <v>21271</v>
      </c>
      <c r="G5297" s="17" t="s">
        <v>33498</v>
      </c>
      <c r="H5297" s="18">
        <v>211.6</v>
      </c>
      <c r="I5297" s="17" t="s">
        <v>33498</v>
      </c>
      <c r="J5297" s="18">
        <v>225</v>
      </c>
      <c r="K5297" s="18" t="s">
        <v>35914</v>
      </c>
      <c r="L5297" s="19" t="str">
        <f t="shared" si="366"/>
        <v>http://www.amazon.com/Buffalo-LinkStation-Performance-Personal-LS410D0401/dp/B00CO0DH2C/ref=lh_di_t_dup?ie=UTF8&amp;psc=1&amp;smid=ATVPDKIKX0DER</v>
      </c>
      <c r="M5297" s="19">
        <f t="shared" si="367"/>
        <v>211.6</v>
      </c>
      <c r="N5297" s="19" t="str">
        <f t="shared" si="368"/>
        <v>amazon.com</v>
      </c>
    </row>
    <row r="5298" spans="1:14">
      <c r="A5298" s="17" t="s">
        <v>21272</v>
      </c>
      <c r="B5298" s="17" t="s">
        <v>21052</v>
      </c>
      <c r="C5298" s="17" t="s">
        <v>21273</v>
      </c>
      <c r="D5298" s="17" t="s">
        <v>271</v>
      </c>
      <c r="E5298" s="21" t="s">
        <v>21274</v>
      </c>
      <c r="F5298" s="21" t="s">
        <v>21275</v>
      </c>
      <c r="G5298" s="17" t="s">
        <v>33499</v>
      </c>
      <c r="H5298" s="18">
        <v>451.99</v>
      </c>
      <c r="I5298" s="17" t="s">
        <v>33499</v>
      </c>
      <c r="J5298" s="18">
        <v>479.98</v>
      </c>
      <c r="K5298" s="18" t="s">
        <v>35514</v>
      </c>
      <c r="L5298" s="19" t="str">
        <f t="shared" si="366"/>
        <v>http://www.amazon.com/Seagate-Personal-8TB-NAS-STCS8000100/dp/B00PZZZE7O/ref=lh_di_t_dup?ie=UTF8&amp;psc=1&amp;smid=ATVPDKIKX0DER</v>
      </c>
      <c r="M5298" s="19">
        <f t="shared" si="367"/>
        <v>451.99</v>
      </c>
      <c r="N5298" s="19" t="str">
        <f t="shared" si="368"/>
        <v>amazon.com</v>
      </c>
    </row>
    <row r="5299" spans="1:14">
      <c r="A5299" s="17" t="s">
        <v>21276</v>
      </c>
      <c r="B5299" s="17" t="s">
        <v>21052</v>
      </c>
      <c r="C5299" s="17" t="s">
        <v>21277</v>
      </c>
      <c r="D5299" s="17" t="s">
        <v>209</v>
      </c>
      <c r="E5299" s="21" t="s">
        <v>21278</v>
      </c>
      <c r="F5299" s="21" t="s">
        <v>21279</v>
      </c>
      <c r="G5299" s="17" t="s">
        <v>33500</v>
      </c>
      <c r="H5299" s="18">
        <v>382.49</v>
      </c>
      <c r="I5299" s="17" t="s">
        <v>33500</v>
      </c>
      <c r="J5299" s="18">
        <v>414</v>
      </c>
      <c r="K5299" s="18" t="s">
        <v>36043</v>
      </c>
      <c r="L5299" s="19" t="str">
        <f t="shared" si="366"/>
        <v>http://www.amazon.com/NETGEAR-ReadyNAS-Diskless-Attached-RN31200-100NAS/dp/B00BO0MFXU/ref=lh_di_t_dup?ie=UTF8&amp;psc=1&amp;smid=ATVPDKIKX0DER</v>
      </c>
      <c r="M5299" s="19">
        <f t="shared" si="367"/>
        <v>382.49</v>
      </c>
      <c r="N5299" s="19" t="str">
        <f t="shared" si="368"/>
        <v>amazon.com</v>
      </c>
    </row>
    <row r="5300" spans="1:14">
      <c r="A5300" s="17" t="s">
        <v>21280</v>
      </c>
      <c r="B5300" s="17" t="s">
        <v>21052</v>
      </c>
      <c r="C5300" s="17" t="s">
        <v>21281</v>
      </c>
      <c r="D5300" s="17" t="s">
        <v>324</v>
      </c>
      <c r="E5300" s="21" t="s">
        <v>328</v>
      </c>
      <c r="F5300" s="21" t="s">
        <v>21282</v>
      </c>
      <c r="G5300" s="17" t="s">
        <v>569</v>
      </c>
      <c r="H5300" s="18" t="s">
        <v>28343</v>
      </c>
      <c r="I5300" s="17" t="s">
        <v>33501</v>
      </c>
      <c r="J5300" s="18">
        <v>1396.23</v>
      </c>
      <c r="K5300" s="18" t="s">
        <v>35503</v>
      </c>
      <c r="L5300" s="19" t="str">
        <f t="shared" si="366"/>
        <v>http://www.amazon.com/Sentinel-DX4000-Business-Network-Storage/dp/B005INAIOW/ref=lh_di_t_dup?ie=UTF8&amp;psc=1&amp;smid=ATVPDKIKX0DER</v>
      </c>
      <c r="M5300" s="19">
        <f t="shared" si="367"/>
        <v>1396.23</v>
      </c>
      <c r="N5300" s="19" t="str">
        <f t="shared" si="368"/>
        <v>amazon list price</v>
      </c>
    </row>
    <row r="5301" spans="1:14">
      <c r="A5301" s="17" t="s">
        <v>21283</v>
      </c>
      <c r="B5301" s="17" t="s">
        <v>21052</v>
      </c>
      <c r="C5301" s="17" t="s">
        <v>21284</v>
      </c>
      <c r="D5301" s="17" t="s">
        <v>21067</v>
      </c>
      <c r="E5301" s="21" t="s">
        <v>21285</v>
      </c>
      <c r="F5301" s="21" t="s">
        <v>21286</v>
      </c>
      <c r="G5301" s="17" t="s">
        <v>33502</v>
      </c>
      <c r="H5301" s="18">
        <v>769.99</v>
      </c>
      <c r="I5301" s="17" t="s">
        <v>33502</v>
      </c>
      <c r="J5301" s="18">
        <v>799.99</v>
      </c>
      <c r="K5301" s="18" t="s">
        <v>36954</v>
      </c>
      <c r="L5301" s="19" t="str">
        <f t="shared" si="366"/>
        <v>http://www.amazon.com/Synology-America-DiskStation-Attached-DS1515/dp/B00PTGQJL4/ref=lh_di_t_dup?ie=UTF8&amp;psc=1&amp;smid=ATVPDKIKX0DER</v>
      </c>
      <c r="M5301" s="19">
        <f t="shared" si="367"/>
        <v>769.99</v>
      </c>
      <c r="N5301" s="19" t="str">
        <f t="shared" si="368"/>
        <v>amazon.com</v>
      </c>
    </row>
    <row r="5302" spans="1:14">
      <c r="A5302" s="17" t="s">
        <v>21287</v>
      </c>
      <c r="B5302" s="17" t="s">
        <v>21052</v>
      </c>
      <c r="C5302" s="17" t="s">
        <v>21288</v>
      </c>
      <c r="D5302" s="17" t="s">
        <v>21067</v>
      </c>
      <c r="E5302" s="21" t="s">
        <v>21289</v>
      </c>
      <c r="F5302" s="21" t="s">
        <v>21290</v>
      </c>
      <c r="G5302" s="17" t="s">
        <v>33503</v>
      </c>
      <c r="H5302" s="18">
        <v>1399.99</v>
      </c>
      <c r="I5302" s="17" t="s">
        <v>33503</v>
      </c>
      <c r="J5302" s="18">
        <v>1389</v>
      </c>
      <c r="K5302" s="18" t="s">
        <v>36955</v>
      </c>
      <c r="L5302" s="19" t="str">
        <f t="shared" si="366"/>
        <v>http://www.amazon.com/Synology-America-DiskStation-Attached-DS2015xs/dp/B00QPXKCRC/ref=lh_di_t_dup?ie=UTF8&amp;psc=1&amp;smid=ATVPDKIKX0DER</v>
      </c>
      <c r="M5302" s="19">
        <f t="shared" si="367"/>
        <v>1389</v>
      </c>
      <c r="N5302" s="19" t="str">
        <f t="shared" si="368"/>
        <v>amazon list price</v>
      </c>
    </row>
    <row r="5303" spans="1:14">
      <c r="A5303" s="17" t="s">
        <v>21291</v>
      </c>
      <c r="B5303" s="17" t="s">
        <v>21052</v>
      </c>
      <c r="C5303" s="17" t="s">
        <v>21292</v>
      </c>
      <c r="D5303" s="17" t="s">
        <v>21067</v>
      </c>
      <c r="E5303" s="21" t="s">
        <v>21293</v>
      </c>
      <c r="F5303" s="21" t="s">
        <v>21294</v>
      </c>
      <c r="G5303" s="17" t="s">
        <v>569</v>
      </c>
      <c r="H5303" s="18" t="s">
        <v>28343</v>
      </c>
      <c r="I5303" s="17" t="s">
        <v>33504</v>
      </c>
      <c r="J5303" s="18">
        <v>1136.96</v>
      </c>
      <c r="K5303" s="18" t="s">
        <v>36958</v>
      </c>
      <c r="L5303" s="19" t="str">
        <f t="shared" si="366"/>
        <v>http://www.amazon.com/Synology-DiskStation-Diskless-Attached-DS1513/dp/B00CM9K7E6/ref=lh_di_t_dup?ie=UTF8&amp;psc=1&amp;smid=ATVPDKIKX0DER</v>
      </c>
      <c r="M5303" s="19">
        <f t="shared" si="367"/>
        <v>1136.96</v>
      </c>
      <c r="N5303" s="19" t="str">
        <f t="shared" si="368"/>
        <v>amazon list price</v>
      </c>
    </row>
    <row r="5304" spans="1:14">
      <c r="A5304" s="17" t="s">
        <v>21295</v>
      </c>
      <c r="B5304" s="17" t="s">
        <v>21052</v>
      </c>
      <c r="C5304" s="17" t="s">
        <v>21296</v>
      </c>
      <c r="D5304" s="17" t="s">
        <v>271</v>
      </c>
      <c r="E5304" s="21" t="s">
        <v>273</v>
      </c>
      <c r="F5304" s="21" t="s">
        <v>21297</v>
      </c>
      <c r="G5304" s="17" t="s">
        <v>33505</v>
      </c>
      <c r="H5304" s="18">
        <v>516.99</v>
      </c>
      <c r="I5304" s="17" t="s">
        <v>33505</v>
      </c>
      <c r="J5304" s="18">
        <v>299.99</v>
      </c>
      <c r="K5304" s="18" t="s">
        <v>35638</v>
      </c>
      <c r="L5304" s="19" t="str">
        <f t="shared" si="366"/>
        <v>http://www.amazon.com/Seagate-Business-Storage-Attached-STBN8000100/dp/B00B5Q79D4/ref=lh_di_t_dup?ie=UTF8&amp;psc=1&amp;smid=ATVPDKIKX0DER</v>
      </c>
      <c r="M5304" s="19">
        <f t="shared" si="367"/>
        <v>299.99</v>
      </c>
      <c r="N5304" s="19" t="str">
        <f t="shared" si="368"/>
        <v>amazon list price</v>
      </c>
    </row>
    <row r="5305" spans="1:14">
      <c r="A5305" s="17" t="s">
        <v>21298</v>
      </c>
      <c r="B5305" s="17" t="s">
        <v>21052</v>
      </c>
      <c r="C5305" s="17" t="s">
        <v>21299</v>
      </c>
      <c r="D5305" s="17" t="s">
        <v>324</v>
      </c>
      <c r="E5305" s="21" t="s">
        <v>332</v>
      </c>
      <c r="F5305" s="21" t="s">
        <v>21300</v>
      </c>
      <c r="G5305" s="17" t="s">
        <v>33506</v>
      </c>
      <c r="H5305" s="18">
        <v>330.04</v>
      </c>
      <c r="I5305" s="17" t="s">
        <v>33506</v>
      </c>
      <c r="J5305" s="18">
        <v>321.8</v>
      </c>
      <c r="K5305" s="18" t="s">
        <v>35461</v>
      </c>
      <c r="L5305" s="19" t="str">
        <f t="shared" si="366"/>
        <v>http://www.amazon.com/WD-Cloud-EX2-Pre-configured-featuring/dp/B00I2P82CS/ref=lh_di_t_dup?ie=UTF8&amp;psc=1&amp;smid=ATVPDKIKX0DER</v>
      </c>
      <c r="M5305" s="19">
        <f t="shared" si="367"/>
        <v>321.8</v>
      </c>
      <c r="N5305" s="19" t="str">
        <f t="shared" si="368"/>
        <v>amazon list price</v>
      </c>
    </row>
    <row r="5306" spans="1:14">
      <c r="A5306" s="17" t="s">
        <v>21301</v>
      </c>
      <c r="B5306" s="17" t="s">
        <v>21052</v>
      </c>
      <c r="C5306" s="17" t="s">
        <v>21302</v>
      </c>
      <c r="D5306" s="17" t="s">
        <v>271</v>
      </c>
      <c r="E5306" s="21" t="s">
        <v>21303</v>
      </c>
      <c r="F5306" s="21" t="s">
        <v>21304</v>
      </c>
      <c r="G5306" s="17" t="s">
        <v>569</v>
      </c>
      <c r="H5306" s="18" t="s">
        <v>28343</v>
      </c>
      <c r="I5306" s="17" t="s">
        <v>33507</v>
      </c>
      <c r="J5306" s="18">
        <v>14.74</v>
      </c>
      <c r="K5306" s="18" t="s">
        <v>35624</v>
      </c>
      <c r="L5306" s="19" t="str">
        <f t="shared" si="366"/>
        <v>http://www.amazon.com/STBM2000100-STBM3000100-STBM4000100-STBM2000200-STBM3000200/dp/B00I94C8YA/ref=lh_di_t_dup?ie=UTF8&amp;psc=1&amp;smid=ATVPDKIKX0DER</v>
      </c>
      <c r="M5306" s="19">
        <f t="shared" si="367"/>
        <v>14.74</v>
      </c>
      <c r="N5306" s="19" t="str">
        <f t="shared" si="368"/>
        <v>amazon list price</v>
      </c>
    </row>
    <row r="5307" spans="1:14">
      <c r="A5307" s="17" t="s">
        <v>21305</v>
      </c>
      <c r="B5307" s="17" t="s">
        <v>21052</v>
      </c>
      <c r="C5307" s="17" t="s">
        <v>21306</v>
      </c>
      <c r="D5307" s="17" t="s">
        <v>271</v>
      </c>
      <c r="E5307" s="21" t="s">
        <v>21307</v>
      </c>
      <c r="F5307" s="21" t="s">
        <v>21308</v>
      </c>
      <c r="G5307" s="17" t="s">
        <v>33508</v>
      </c>
      <c r="H5307" s="18">
        <v>237.25</v>
      </c>
      <c r="I5307" s="17" t="s">
        <v>33508</v>
      </c>
      <c r="J5307" s="18">
        <v>219.99</v>
      </c>
      <c r="K5307" s="18" t="s">
        <v>36959</v>
      </c>
      <c r="L5307" s="19" t="str">
        <f t="shared" si="366"/>
        <v>http://www.amazon.com/Seagate-Diskless-Network-Attached-STCU100/dp/B00LM6LIDO/ref=lh_di_t_dup?ie=UTF8&amp;psc=1&amp;smid=ATVPDKIKX0DER</v>
      </c>
      <c r="M5307" s="19">
        <f t="shared" si="367"/>
        <v>219.99</v>
      </c>
      <c r="N5307" s="19" t="str">
        <f t="shared" si="368"/>
        <v>amazon list price</v>
      </c>
    </row>
    <row r="5308" spans="1:14">
      <c r="A5308" s="17" t="s">
        <v>21309</v>
      </c>
      <c r="B5308" s="17" t="s">
        <v>21052</v>
      </c>
      <c r="C5308" s="17" t="s">
        <v>21310</v>
      </c>
      <c r="D5308" s="17" t="s">
        <v>21064</v>
      </c>
      <c r="E5308" s="21" t="s">
        <v>21311</v>
      </c>
      <c r="F5308" s="21" t="s">
        <v>21312</v>
      </c>
      <c r="G5308" s="17" t="s">
        <v>569</v>
      </c>
      <c r="H5308" s="18" t="s">
        <v>28343</v>
      </c>
      <c r="I5308" s="17" t="s">
        <v>33509</v>
      </c>
      <c r="J5308" s="18">
        <v>824.38</v>
      </c>
      <c r="K5308" s="18" t="s">
        <v>35643</v>
      </c>
      <c r="L5308" s="19" t="str">
        <f t="shared" si="366"/>
        <v>http://www.amazon.com/QNAP-Diskless-Attached-Transcoding-TS-851-US/dp/B00L8GHOKO/ref=lh_di_t_dup?ie=UTF8&amp;psc=1&amp;smid=ATVPDKIKX0DER</v>
      </c>
      <c r="M5308" s="19">
        <f t="shared" si="367"/>
        <v>824.38</v>
      </c>
      <c r="N5308" s="19" t="str">
        <f t="shared" si="368"/>
        <v>amazon list price</v>
      </c>
    </row>
    <row r="5309" spans="1:14">
      <c r="A5309" s="17" t="s">
        <v>21313</v>
      </c>
      <c r="B5309" s="17" t="s">
        <v>21052</v>
      </c>
      <c r="C5309" s="17" t="s">
        <v>21314</v>
      </c>
      <c r="D5309" s="17" t="s">
        <v>21067</v>
      </c>
      <c r="E5309" s="21" t="s">
        <v>21315</v>
      </c>
      <c r="F5309" s="21" t="s">
        <v>21316</v>
      </c>
      <c r="G5309" s="17" t="s">
        <v>33510</v>
      </c>
      <c r="H5309" s="18">
        <v>1499.99</v>
      </c>
      <c r="I5309" s="17" t="s">
        <v>33510</v>
      </c>
      <c r="J5309" s="18">
        <v>1499.99</v>
      </c>
      <c r="K5309" s="18" t="s">
        <v>36954</v>
      </c>
      <c r="L5309" s="19" t="str">
        <f t="shared" si="366"/>
        <v>http://www.amazon.com/Synology-America-Station-Attached-RS815RP/dp/B00ST05E40/ref=lh_di_t_dup?ie=UTF8&amp;psc=1&amp;smid=ATVPDKIKX0DER</v>
      </c>
      <c r="M5309" s="19">
        <f t="shared" si="367"/>
        <v>1499.99</v>
      </c>
      <c r="N5309" s="19" t="str">
        <f t="shared" si="368"/>
        <v>amazon.com</v>
      </c>
    </row>
    <row r="5310" spans="1:14">
      <c r="A5310" s="17" t="s">
        <v>21317</v>
      </c>
      <c r="B5310" s="17" t="s">
        <v>21052</v>
      </c>
      <c r="C5310" s="17" t="s">
        <v>21318</v>
      </c>
      <c r="D5310" s="17" t="s">
        <v>21067</v>
      </c>
      <c r="E5310" s="21" t="s">
        <v>21319</v>
      </c>
      <c r="F5310" s="21" t="s">
        <v>21320</v>
      </c>
      <c r="G5310" s="17" t="s">
        <v>33511</v>
      </c>
      <c r="H5310" s="18">
        <v>149</v>
      </c>
      <c r="I5310" s="17" t="s">
        <v>33511</v>
      </c>
      <c r="J5310" s="18">
        <v>149.99</v>
      </c>
      <c r="K5310" s="18" t="s">
        <v>36954</v>
      </c>
      <c r="L5310" s="19" t="str">
        <f t="shared" si="366"/>
        <v>http://www.amazon.com/Synology-DiskStation-Diskless-Attached-DS214se/dp/B00FWURI8K/ref=lh_di_t_dup?ie=UTF8&amp;psc=1&amp;smid=ATVPDKIKX0DER</v>
      </c>
      <c r="M5310" s="19">
        <f t="shared" si="367"/>
        <v>149</v>
      </c>
      <c r="N5310" s="19" t="str">
        <f t="shared" si="368"/>
        <v>amazon.com</v>
      </c>
    </row>
    <row r="5311" spans="1:14">
      <c r="A5311" s="17" t="s">
        <v>21321</v>
      </c>
      <c r="B5311" s="17" t="s">
        <v>21052</v>
      </c>
      <c r="C5311" s="17" t="s">
        <v>21322</v>
      </c>
      <c r="D5311" s="17" t="s">
        <v>21323</v>
      </c>
      <c r="E5311" s="21" t="s">
        <v>21324</v>
      </c>
      <c r="F5311" s="21" t="s">
        <v>21325</v>
      </c>
      <c r="G5311" s="17" t="s">
        <v>33512</v>
      </c>
      <c r="H5311" s="18">
        <v>218.67</v>
      </c>
      <c r="I5311" s="17" t="s">
        <v>33512</v>
      </c>
      <c r="J5311" s="18">
        <v>213</v>
      </c>
      <c r="K5311" s="18" t="s">
        <v>36955</v>
      </c>
      <c r="L5311" s="19" t="str">
        <f t="shared" si="366"/>
        <v>http://www.amazon.com/ASUSTOR-AS-202T-Intel-1-2GHz-Server/dp/B00FF1VCQA/ref=lh_di_t_dup?ie=UTF8&amp;psc=1&amp;smid=ATVPDKIKX0DER</v>
      </c>
      <c r="M5311" s="19">
        <f t="shared" si="367"/>
        <v>213</v>
      </c>
      <c r="N5311" s="19" t="str">
        <f t="shared" si="368"/>
        <v>amazon list price</v>
      </c>
    </row>
    <row r="5312" spans="1:14">
      <c r="A5312" s="17" t="s">
        <v>21326</v>
      </c>
      <c r="B5312" s="17" t="s">
        <v>21052</v>
      </c>
      <c r="C5312" s="17" t="s">
        <v>21327</v>
      </c>
      <c r="D5312" s="17" t="s">
        <v>14728</v>
      </c>
      <c r="E5312" s="21" t="s">
        <v>21328</v>
      </c>
      <c r="F5312" s="21" t="s">
        <v>21329</v>
      </c>
      <c r="G5312" s="17" t="s">
        <v>33513</v>
      </c>
      <c r="H5312" s="18">
        <v>153.81</v>
      </c>
      <c r="I5312" s="17" t="s">
        <v>33513</v>
      </c>
      <c r="J5312" s="18">
        <v>140</v>
      </c>
      <c r="K5312" s="18" t="s">
        <v>35914</v>
      </c>
      <c r="L5312" s="19" t="str">
        <f t="shared" si="366"/>
        <v>http://www.amazon.com/Buffalo-LinkStation-Performance-Personal-LS410D0201/dp/B00CO0DIHQ/ref=lh_di_t_dup?ie=UTF8&amp;psc=1&amp;smid=ATVPDKIKX0DER</v>
      </c>
      <c r="M5312" s="19">
        <f t="shared" si="367"/>
        <v>140</v>
      </c>
      <c r="N5312" s="19" t="str">
        <f t="shared" si="368"/>
        <v>amazon list price</v>
      </c>
    </row>
    <row r="5313" spans="1:14">
      <c r="A5313" s="17" t="s">
        <v>21330</v>
      </c>
      <c r="B5313" s="17" t="s">
        <v>21052</v>
      </c>
      <c r="C5313" s="17" t="s">
        <v>21331</v>
      </c>
      <c r="D5313" s="17" t="s">
        <v>209</v>
      </c>
      <c r="E5313" s="21" t="s">
        <v>21332</v>
      </c>
      <c r="F5313" s="21" t="s">
        <v>21333</v>
      </c>
      <c r="G5313" s="17" t="s">
        <v>33514</v>
      </c>
      <c r="H5313" s="18">
        <v>236.67</v>
      </c>
      <c r="I5313" s="17" t="s">
        <v>33514</v>
      </c>
      <c r="J5313" s="18">
        <v>279.98</v>
      </c>
      <c r="K5313" s="18" t="s">
        <v>36923</v>
      </c>
      <c r="L5313" s="19" t="str">
        <f t="shared" si="366"/>
        <v>http://www.amazon.com/NETGEAR-ReadyNAS-Diskless-Attached-RN10400-100NAS/dp/B00BNI4CVG/ref=lh_di_t_dup?ie=UTF8&amp;psc=1&amp;smid=ATVPDKIKX0DER</v>
      </c>
      <c r="M5313" s="19">
        <f t="shared" si="367"/>
        <v>236.67</v>
      </c>
      <c r="N5313" s="19" t="str">
        <f t="shared" si="368"/>
        <v>amazon.com</v>
      </c>
    </row>
    <row r="5314" spans="1:14">
      <c r="A5314" s="17" t="s">
        <v>21334</v>
      </c>
      <c r="B5314" s="17" t="s">
        <v>21052</v>
      </c>
      <c r="C5314" s="17" t="s">
        <v>21335</v>
      </c>
      <c r="D5314" s="17" t="s">
        <v>324</v>
      </c>
      <c r="E5314" s="21" t="s">
        <v>21336</v>
      </c>
      <c r="F5314" s="21" t="s">
        <v>21337</v>
      </c>
      <c r="G5314" s="17" t="s">
        <v>569</v>
      </c>
      <c r="H5314" s="18" t="s">
        <v>28343</v>
      </c>
      <c r="I5314" s="17" t="s">
        <v>33515</v>
      </c>
      <c r="J5314" s="18">
        <v>683.3</v>
      </c>
      <c r="K5314" s="18" t="s">
        <v>35592</v>
      </c>
      <c r="L5314" s="19" t="str">
        <f t="shared" si="366"/>
        <v>http://www.amazon.com/Western-Digital-Personal-Storage-WDBZVM0100JWT-NESN/dp/B00NNQG9DK/ref=lh_di_t_dup?ie=UTF8&amp;psc=1&amp;smid=ATVPDKIKX0DER</v>
      </c>
      <c r="M5314" s="19">
        <f t="shared" si="367"/>
        <v>683.3</v>
      </c>
      <c r="N5314" s="19" t="str">
        <f t="shared" si="368"/>
        <v>amazon list price</v>
      </c>
    </row>
    <row r="5315" spans="1:14">
      <c r="A5315" s="17" t="s">
        <v>21338</v>
      </c>
      <c r="B5315" s="17" t="s">
        <v>21052</v>
      </c>
      <c r="C5315" s="17" t="s">
        <v>21339</v>
      </c>
      <c r="D5315" s="17" t="s">
        <v>21340</v>
      </c>
      <c r="E5315" s="21" t="s">
        <v>21341</v>
      </c>
      <c r="F5315" s="21" t="s">
        <v>21342</v>
      </c>
      <c r="G5315" s="17" t="s">
        <v>569</v>
      </c>
      <c r="H5315" s="18" t="s">
        <v>28343</v>
      </c>
      <c r="I5315" s="17" t="s">
        <v>33516</v>
      </c>
      <c r="J5315" s="18">
        <v>793.49</v>
      </c>
      <c r="K5315" s="18" t="s">
        <v>35443</v>
      </c>
      <c r="L5315" s="19" t="str">
        <f t="shared" si="366"/>
        <v>http://www.amazon.com/Sans-Digital-EN104L-Rackmount-Enclosure/dp/B002I631BE/ref=lh_di_t_dup?ie=UTF8&amp;psc=1&amp;smid=ATVPDKIKX0DER</v>
      </c>
      <c r="M5315" s="19">
        <f t="shared" si="367"/>
        <v>793.49</v>
      </c>
      <c r="N5315" s="19" t="str">
        <f t="shared" si="368"/>
        <v>amazon list price</v>
      </c>
    </row>
    <row r="5316" spans="1:14">
      <c r="A5316" s="17" t="s">
        <v>21343</v>
      </c>
      <c r="B5316" s="17" t="s">
        <v>21052</v>
      </c>
      <c r="C5316" s="17" t="s">
        <v>21344</v>
      </c>
      <c r="D5316" s="17" t="s">
        <v>21067</v>
      </c>
      <c r="E5316" s="21" t="s">
        <v>21345</v>
      </c>
      <c r="F5316" s="21" t="s">
        <v>21346</v>
      </c>
      <c r="G5316" s="17" t="s">
        <v>569</v>
      </c>
      <c r="H5316" s="18" t="s">
        <v>28343</v>
      </c>
      <c r="I5316" s="17" t="s">
        <v>33517</v>
      </c>
      <c r="J5316" s="18">
        <v>633</v>
      </c>
      <c r="K5316" s="18" t="s">
        <v>36079</v>
      </c>
      <c r="L5316" s="19" t="str">
        <f t="shared" si="366"/>
        <v>http://www.amazon.com/Synology-RackStation-Diskless-Attached-RS814/dp/B00GBJVL20/ref=lh_di_t_dup?ie=UTF8&amp;psc=1&amp;smid=ATVPDKIKX0DER</v>
      </c>
      <c r="M5316" s="19">
        <f t="shared" si="367"/>
        <v>633</v>
      </c>
      <c r="N5316" s="19" t="str">
        <f t="shared" si="368"/>
        <v>amazon list price</v>
      </c>
    </row>
    <row r="5317" spans="1:14">
      <c r="A5317" s="17" t="s">
        <v>21347</v>
      </c>
      <c r="B5317" s="17" t="s">
        <v>21052</v>
      </c>
      <c r="C5317" s="17" t="s">
        <v>21348</v>
      </c>
      <c r="D5317" s="17" t="s">
        <v>324</v>
      </c>
      <c r="E5317" s="21" t="s">
        <v>21349</v>
      </c>
      <c r="F5317" s="21" t="s">
        <v>21350</v>
      </c>
      <c r="G5317" s="17" t="s">
        <v>33518</v>
      </c>
      <c r="H5317" s="18">
        <v>419.99</v>
      </c>
      <c r="I5317" s="17" t="s">
        <v>33518</v>
      </c>
      <c r="J5317" s="18">
        <v>434.17</v>
      </c>
      <c r="K5317" s="18" t="s">
        <v>36503</v>
      </c>
      <c r="L5317" s="19" t="str">
        <f t="shared" si="366"/>
        <v>http://www.amazon.com/Cloud-Mirror-2-bay-Personal-Storage/dp/B00ITI054G/ref=lh_di_t_dup?ie=UTF8&amp;psc=1&amp;smid=ATVPDKIKX0DER</v>
      </c>
      <c r="M5317" s="19">
        <f t="shared" si="367"/>
        <v>419.99</v>
      </c>
      <c r="N5317" s="19" t="str">
        <f t="shared" si="368"/>
        <v>amazon.com</v>
      </c>
    </row>
    <row r="5318" spans="1:14">
      <c r="A5318" s="17" t="s">
        <v>21351</v>
      </c>
      <c r="B5318" s="17" t="s">
        <v>21052</v>
      </c>
      <c r="C5318" s="17" t="s">
        <v>21352</v>
      </c>
      <c r="D5318" s="17" t="s">
        <v>324</v>
      </c>
      <c r="E5318" s="21" t="s">
        <v>327</v>
      </c>
      <c r="F5318" s="21" t="s">
        <v>21353</v>
      </c>
      <c r="G5318" s="17" t="s">
        <v>33519</v>
      </c>
      <c r="H5318" s="18">
        <v>187.09</v>
      </c>
      <c r="I5318" s="17" t="s">
        <v>33519</v>
      </c>
      <c r="J5318" s="18">
        <v>187</v>
      </c>
      <c r="K5318" s="18" t="s">
        <v>35460</v>
      </c>
      <c r="L5318" s="19" t="str">
        <f t="shared" si="366"/>
        <v>http://www.amazon.com/Cloud-4TB-Personal-Storage-WDBCTL0040HWT-NESN/dp/B00EVVGAD0/ref=lh_di_t_dup?ie=UTF8&amp;psc=1&amp;smid=ATVPDKIKX0DER</v>
      </c>
      <c r="M5318" s="19">
        <f t="shared" si="367"/>
        <v>187</v>
      </c>
      <c r="N5318" s="19" t="str">
        <f t="shared" si="368"/>
        <v>amazon list price</v>
      </c>
    </row>
    <row r="5319" spans="1:14">
      <c r="A5319" s="17" t="s">
        <v>21354</v>
      </c>
      <c r="B5319" s="17" t="s">
        <v>21052</v>
      </c>
      <c r="C5319" s="17" t="s">
        <v>21355</v>
      </c>
      <c r="D5319" s="17" t="s">
        <v>324</v>
      </c>
      <c r="E5319" s="21" t="s">
        <v>337</v>
      </c>
      <c r="F5319" s="21" t="s">
        <v>21356</v>
      </c>
      <c r="G5319" s="17" t="s">
        <v>33520</v>
      </c>
      <c r="H5319" s="18">
        <v>819.49</v>
      </c>
      <c r="I5319" s="17" t="s">
        <v>33520</v>
      </c>
      <c r="J5319" s="18">
        <v>799</v>
      </c>
      <c r="K5319" s="18" t="s">
        <v>35460</v>
      </c>
      <c r="L5319" s="19" t="str">
        <f t="shared" si="366"/>
        <v>http://www.amazon.com/WD-Cloud-EX4-Pre-configured-featuring/dp/B00G4JZ2WC/ref=lh_di_t_dup?ie=UTF8&amp;psc=1&amp;smid=ATVPDKIKX0DER</v>
      </c>
      <c r="M5319" s="19">
        <f t="shared" si="367"/>
        <v>799</v>
      </c>
      <c r="N5319" s="19" t="str">
        <f t="shared" si="368"/>
        <v>amazon list price</v>
      </c>
    </row>
    <row r="5320" spans="1:14">
      <c r="A5320" s="17" t="s">
        <v>21357</v>
      </c>
      <c r="B5320" s="17" t="s">
        <v>21052</v>
      </c>
      <c r="C5320" s="17" t="s">
        <v>21358</v>
      </c>
      <c r="D5320" s="17" t="s">
        <v>21067</v>
      </c>
      <c r="E5320" s="21" t="s">
        <v>21359</v>
      </c>
      <c r="F5320" s="21" t="s">
        <v>21360</v>
      </c>
      <c r="G5320" s="17" t="s">
        <v>33521</v>
      </c>
      <c r="H5320" s="18">
        <v>2999.99</v>
      </c>
      <c r="I5320" s="17" t="s">
        <v>33521</v>
      </c>
      <c r="J5320" s="18">
        <v>2999.99</v>
      </c>
      <c r="K5320" s="18" t="s">
        <v>36954</v>
      </c>
      <c r="L5320" s="19" t="str">
        <f t="shared" si="366"/>
        <v>http://www.amazon.com/Synology-America-RackStation-Attached-RS3614xs/dp/B00HG15G7I/ref=lh_di_t_dup?ie=UTF8&amp;psc=1&amp;smid=ATVPDKIKX0DER</v>
      </c>
      <c r="M5320" s="19">
        <f t="shared" si="367"/>
        <v>2999.99</v>
      </c>
      <c r="N5320" s="19" t="str">
        <f t="shared" si="368"/>
        <v>amazon.com</v>
      </c>
    </row>
    <row r="5321" spans="1:14">
      <c r="A5321" s="17" t="s">
        <v>21361</v>
      </c>
      <c r="B5321" s="17" t="s">
        <v>21052</v>
      </c>
      <c r="C5321" s="17" t="s">
        <v>21362</v>
      </c>
      <c r="D5321" s="17" t="s">
        <v>324</v>
      </c>
      <c r="E5321" s="21" t="s">
        <v>21363</v>
      </c>
      <c r="F5321" s="21" t="s">
        <v>21364</v>
      </c>
      <c r="G5321" s="17" t="s">
        <v>33522</v>
      </c>
      <c r="H5321" s="18">
        <v>330.03</v>
      </c>
      <c r="I5321" s="17" t="s">
        <v>33522</v>
      </c>
      <c r="J5321" s="18">
        <v>321.79000000000002</v>
      </c>
      <c r="K5321" s="18" t="s">
        <v>35461</v>
      </c>
      <c r="L5321" s="19" t="str">
        <f t="shared" si="366"/>
        <v>http://www.amazon.com/Business-Series-Diskless-Processor-WDBBAZ0000NBK-NESN/dp/B00URNORYK/ref=lh_di_t_dup?ie=UTF8&amp;psc=1&amp;smid=ATVPDKIKX0DER</v>
      </c>
      <c r="M5321" s="19">
        <f t="shared" si="367"/>
        <v>321.79000000000002</v>
      </c>
      <c r="N5321" s="19" t="str">
        <f t="shared" si="368"/>
        <v>amazon list price</v>
      </c>
    </row>
    <row r="5322" spans="1:14">
      <c r="A5322" s="17" t="s">
        <v>21365</v>
      </c>
      <c r="B5322" s="17" t="s">
        <v>21052</v>
      </c>
      <c r="C5322" s="17" t="s">
        <v>21366</v>
      </c>
      <c r="D5322" s="17" t="s">
        <v>14728</v>
      </c>
      <c r="E5322" s="21" t="s">
        <v>21367</v>
      </c>
      <c r="F5322" s="21" t="s">
        <v>21368</v>
      </c>
      <c r="G5322" s="17" t="s">
        <v>33523</v>
      </c>
      <c r="H5322" s="18">
        <v>199.99</v>
      </c>
      <c r="I5322" s="17" t="s">
        <v>33523</v>
      </c>
      <c r="J5322" s="18">
        <v>227.95</v>
      </c>
      <c r="K5322" s="18" t="s">
        <v>36960</v>
      </c>
      <c r="L5322" s="19" t="str">
        <f t="shared" ref="L5322:L5367" si="369">IF(M5322=H5322,G5322,IF(M5322=J5322,I5322))</f>
        <v>http://www.amazon.com/Buffalo-LinkStation-Performance-Personal-LS420D0202/dp/B00CO0DH6S/ref=lh_di_t_dup?ie=UTF8&amp;psc=1&amp;smid=ATVPDKIKX0DER</v>
      </c>
      <c r="M5322" s="19">
        <f t="shared" ref="M5322:M5367" si="370">MIN(H5322,J5322)</f>
        <v>199.99</v>
      </c>
      <c r="N5322" s="19" t="str">
        <f t="shared" ref="N5322:N5367" si="371">IF(M5322=H5322,$G$1,IF(M5322=J5322,$I$1))</f>
        <v>amazon.com</v>
      </c>
    </row>
    <row r="5323" spans="1:14">
      <c r="A5323" s="17" t="s">
        <v>21369</v>
      </c>
      <c r="B5323" s="17" t="s">
        <v>21052</v>
      </c>
      <c r="C5323" s="17" t="s">
        <v>21370</v>
      </c>
      <c r="D5323" s="17" t="s">
        <v>21067</v>
      </c>
      <c r="E5323" s="21" t="s">
        <v>21371</v>
      </c>
      <c r="F5323" s="21" t="s">
        <v>21372</v>
      </c>
      <c r="G5323" s="17" t="s">
        <v>33524</v>
      </c>
      <c r="H5323" s="18">
        <v>294.85000000000002</v>
      </c>
      <c r="I5323" s="17" t="s">
        <v>33524</v>
      </c>
      <c r="J5323" s="18">
        <v>299.99</v>
      </c>
      <c r="K5323" s="18" t="s">
        <v>36954</v>
      </c>
      <c r="L5323" s="19" t="str">
        <f t="shared" si="369"/>
        <v>http://www.amazon.com/Synology-America-DiskStation-Attached-DS414slim/dp/B00KXQD7WY/ref=lh_di_t_dup?ie=UTF8&amp;psc=1&amp;smid=ATVPDKIKX0DER</v>
      </c>
      <c r="M5323" s="19">
        <f t="shared" si="370"/>
        <v>294.85000000000002</v>
      </c>
      <c r="N5323" s="19" t="str">
        <f t="shared" si="371"/>
        <v>amazon.com</v>
      </c>
    </row>
    <row r="5324" spans="1:14">
      <c r="A5324" s="17" t="s">
        <v>21373</v>
      </c>
      <c r="B5324" s="17" t="s">
        <v>21052</v>
      </c>
      <c r="C5324" s="17" t="s">
        <v>21374</v>
      </c>
      <c r="D5324" s="17" t="s">
        <v>209</v>
      </c>
      <c r="E5324" s="21" t="s">
        <v>21375</v>
      </c>
      <c r="F5324" s="21" t="s">
        <v>21376</v>
      </c>
      <c r="G5324" s="17" t="s">
        <v>569</v>
      </c>
      <c r="H5324" s="18" t="s">
        <v>28343</v>
      </c>
      <c r="I5324" s="17" t="s">
        <v>33525</v>
      </c>
      <c r="J5324" s="18">
        <v>6190</v>
      </c>
      <c r="K5324" s="18" t="s">
        <v>36782</v>
      </c>
      <c r="L5324" s="19" t="str">
        <f t="shared" si="369"/>
        <v>http://www.amazon.com/NETGEAR-ReadyDATA-5200-server-RD5200-100WWS/dp/B00BV16Q46/ref=lh_di_t_dup?ie=UTF8&amp;psc=1&amp;smid=ATVPDKIKX0DER</v>
      </c>
      <c r="M5324" s="19">
        <f t="shared" si="370"/>
        <v>6190</v>
      </c>
      <c r="N5324" s="19" t="str">
        <f t="shared" si="371"/>
        <v>amazon list price</v>
      </c>
    </row>
    <row r="5325" spans="1:14">
      <c r="A5325" s="17" t="s">
        <v>21377</v>
      </c>
      <c r="B5325" s="17" t="s">
        <v>21052</v>
      </c>
      <c r="C5325" s="17" t="s">
        <v>21378</v>
      </c>
      <c r="D5325" s="17" t="s">
        <v>271</v>
      </c>
      <c r="E5325" s="21" t="s">
        <v>21379</v>
      </c>
      <c r="F5325" s="21" t="s">
        <v>21380</v>
      </c>
      <c r="G5325" s="17" t="s">
        <v>33526</v>
      </c>
      <c r="H5325" s="18">
        <v>219.95</v>
      </c>
      <c r="I5325" s="17" t="s">
        <v>33526</v>
      </c>
      <c r="J5325" s="18">
        <v>225.83</v>
      </c>
      <c r="K5325" s="18" t="s">
        <v>35636</v>
      </c>
      <c r="L5325" s="19" t="str">
        <f t="shared" si="369"/>
        <v>http://www.amazon.com/Seagate-Personal-4TB-NAS-STCR4000101/dp/B00PZZZDP2/ref=lh_di_t_dup?ie=UTF8&amp;psc=1&amp;smid=ATVPDKIKX0DER</v>
      </c>
      <c r="M5325" s="19">
        <f t="shared" si="370"/>
        <v>219.95</v>
      </c>
      <c r="N5325" s="19" t="str">
        <f t="shared" si="371"/>
        <v>amazon.com</v>
      </c>
    </row>
    <row r="5326" spans="1:14">
      <c r="A5326" s="17" t="s">
        <v>21381</v>
      </c>
      <c r="B5326" s="17" t="s">
        <v>21052</v>
      </c>
      <c r="C5326" s="17" t="s">
        <v>21382</v>
      </c>
      <c r="D5326" s="17" t="s">
        <v>21067</v>
      </c>
      <c r="E5326" s="21" t="s">
        <v>21383</v>
      </c>
      <c r="F5326" s="21" t="s">
        <v>21384</v>
      </c>
      <c r="G5326" s="17" t="s">
        <v>33502</v>
      </c>
      <c r="H5326" s="18">
        <v>769.99</v>
      </c>
      <c r="I5326" s="17" t="s">
        <v>33502</v>
      </c>
      <c r="J5326" s="18">
        <v>799.99</v>
      </c>
      <c r="K5326" s="18" t="s">
        <v>36954</v>
      </c>
      <c r="L5326" s="19" t="str">
        <f t="shared" si="369"/>
        <v>http://www.amazon.com/Synology-America-DiskStation-Attached-DS1515/dp/B00PTGQJL4/ref=lh_di_t_dup?ie=UTF8&amp;psc=1&amp;smid=ATVPDKIKX0DER</v>
      </c>
      <c r="M5326" s="19">
        <f t="shared" si="370"/>
        <v>769.99</v>
      </c>
      <c r="N5326" s="19" t="str">
        <f t="shared" si="371"/>
        <v>amazon.com</v>
      </c>
    </row>
    <row r="5327" spans="1:14">
      <c r="A5327" s="17" t="s">
        <v>21385</v>
      </c>
      <c r="B5327" s="17" t="s">
        <v>21052</v>
      </c>
      <c r="C5327" s="17" t="s">
        <v>21386</v>
      </c>
      <c r="D5327" s="17" t="s">
        <v>106</v>
      </c>
      <c r="E5327" s="21" t="s">
        <v>21387</v>
      </c>
      <c r="F5327" s="21" t="s">
        <v>21388</v>
      </c>
      <c r="G5327" s="17" t="s">
        <v>33527</v>
      </c>
      <c r="H5327" s="18">
        <v>179.99</v>
      </c>
      <c r="I5327" s="17" t="s">
        <v>33527</v>
      </c>
      <c r="J5327" s="18">
        <v>179</v>
      </c>
      <c r="K5327" s="18" t="s">
        <v>36043</v>
      </c>
      <c r="L5327" s="19" t="str">
        <f t="shared" si="369"/>
        <v>http://www.amazon.com/D-Link-ShareCenter-Diskless-Attached-DNS-327L/dp/B00DURW9WW/ref=lh_di_t_dup?ie=UTF8&amp;psc=1&amp;smid=ATVPDKIKX0DER</v>
      </c>
      <c r="M5327" s="19">
        <f t="shared" si="370"/>
        <v>179</v>
      </c>
      <c r="N5327" s="19" t="str">
        <f t="shared" si="371"/>
        <v>amazon list price</v>
      </c>
    </row>
    <row r="5328" spans="1:14">
      <c r="A5328" s="17" t="s">
        <v>21389</v>
      </c>
      <c r="B5328" s="17" t="s">
        <v>21052</v>
      </c>
      <c r="C5328" s="17" t="s">
        <v>21390</v>
      </c>
      <c r="D5328" s="17" t="s">
        <v>184</v>
      </c>
      <c r="E5328" s="21" t="s">
        <v>21391</v>
      </c>
      <c r="F5328" s="21" t="s">
        <v>21392</v>
      </c>
      <c r="G5328" s="17" t="s">
        <v>35362</v>
      </c>
      <c r="H5328" s="18">
        <v>4324.99</v>
      </c>
      <c r="I5328" s="17" t="s">
        <v>569</v>
      </c>
      <c r="J5328" s="18" t="s">
        <v>28343</v>
      </c>
      <c r="K5328" s="18">
        <v>0</v>
      </c>
      <c r="L5328" s="19" t="str">
        <f t="shared" si="369"/>
        <v>http://www.amazon.com/Lenovo-PX12-450R-Network-Attached-70BR9001WW/dp/B00D4AHM9U/ref=lh_di_t_dup?ie=UTF8&amp;psc=1&amp;smid=ATVPDKIKX0DER</v>
      </c>
      <c r="M5328" s="19">
        <f t="shared" si="370"/>
        <v>4324.99</v>
      </c>
      <c r="N5328" s="19" t="str">
        <f t="shared" si="371"/>
        <v>amazon.com</v>
      </c>
    </row>
    <row r="5329" spans="1:14">
      <c r="A5329" s="17" t="s">
        <v>21393</v>
      </c>
      <c r="B5329" s="17" t="s">
        <v>21052</v>
      </c>
      <c r="C5329" s="17" t="s">
        <v>21394</v>
      </c>
      <c r="D5329" s="17" t="s">
        <v>21064</v>
      </c>
      <c r="E5329" s="21" t="s">
        <v>21395</v>
      </c>
      <c r="F5329" s="21" t="s">
        <v>21396</v>
      </c>
      <c r="G5329" s="17" t="s">
        <v>569</v>
      </c>
      <c r="H5329" s="18" t="s">
        <v>28343</v>
      </c>
      <c r="I5329" s="17" t="s">
        <v>33528</v>
      </c>
      <c r="J5329" s="18">
        <v>137.76</v>
      </c>
      <c r="K5329" s="18" t="s">
        <v>35443</v>
      </c>
      <c r="L5329" s="19" t="str">
        <f t="shared" si="369"/>
        <v>http://www.amazon.com/QNAP-TS-212P-US-Personal-Mobile-Supported/dp/B00G2HZNXO/ref=lh_di_t_dup?ie=UTF8&amp;psc=1&amp;smid=ATVPDKIKX0DER</v>
      </c>
      <c r="M5329" s="19">
        <f t="shared" si="370"/>
        <v>137.76</v>
      </c>
      <c r="N5329" s="19" t="str">
        <f t="shared" si="371"/>
        <v>amazon list price</v>
      </c>
    </row>
    <row r="5330" spans="1:14">
      <c r="A5330" s="17" t="s">
        <v>21397</v>
      </c>
      <c r="B5330" s="17" t="s">
        <v>21052</v>
      </c>
      <c r="C5330" s="17" t="s">
        <v>21398</v>
      </c>
      <c r="D5330" s="17" t="s">
        <v>324</v>
      </c>
      <c r="E5330" s="21" t="s">
        <v>336</v>
      </c>
      <c r="F5330" s="21" t="s">
        <v>21399</v>
      </c>
      <c r="G5330" s="17" t="s">
        <v>33529</v>
      </c>
      <c r="H5330" s="18">
        <v>611.5</v>
      </c>
      <c r="I5330" s="17" t="s">
        <v>33529</v>
      </c>
      <c r="J5330" s="18">
        <v>611</v>
      </c>
      <c r="K5330" s="18" t="s">
        <v>35460</v>
      </c>
      <c r="L5330" s="19" t="str">
        <f t="shared" si="369"/>
        <v>http://www.amazon.com/WD-Cloud-EX4-Pre-configured-featuring/dp/B00G4JZ42A/ref=lh_di_t_dup?ie=UTF8&amp;psc=1&amp;smid=ATVPDKIKX0DER</v>
      </c>
      <c r="M5330" s="19">
        <f t="shared" si="370"/>
        <v>611</v>
      </c>
      <c r="N5330" s="19" t="str">
        <f t="shared" si="371"/>
        <v>amazon list price</v>
      </c>
    </row>
    <row r="5331" spans="1:14">
      <c r="A5331" s="17" t="s">
        <v>21400</v>
      </c>
      <c r="B5331" s="17" t="s">
        <v>21052</v>
      </c>
      <c r="C5331" s="17" t="s">
        <v>21401</v>
      </c>
      <c r="D5331" s="17" t="s">
        <v>271</v>
      </c>
      <c r="E5331" s="21" t="s">
        <v>21402</v>
      </c>
      <c r="F5331" s="21" t="s">
        <v>21403</v>
      </c>
      <c r="G5331" s="17" t="s">
        <v>569</v>
      </c>
      <c r="H5331" s="18" t="s">
        <v>28343</v>
      </c>
      <c r="I5331" s="17" t="s">
        <v>33530</v>
      </c>
      <c r="J5331" s="18">
        <v>120.94</v>
      </c>
      <c r="K5331" s="18" t="s">
        <v>36086</v>
      </c>
      <c r="L5331" s="19" t="str">
        <f t="shared" si="369"/>
        <v>http://www.amazon.com/Seagate-Central-Personal-Storage-STCG2000100/dp/B00ARB5FPM/ref=lh_di_t_dup?ie=UTF8&amp;psc=1&amp;smid=ATVPDKIKX0DER</v>
      </c>
      <c r="M5331" s="19">
        <f t="shared" si="370"/>
        <v>120.94</v>
      </c>
      <c r="N5331" s="19" t="str">
        <f t="shared" si="371"/>
        <v>amazon list price</v>
      </c>
    </row>
    <row r="5332" spans="1:14">
      <c r="A5332" s="17" t="s">
        <v>21404</v>
      </c>
      <c r="B5332" s="17" t="s">
        <v>21052</v>
      </c>
      <c r="C5332" s="17" t="s">
        <v>21405</v>
      </c>
      <c r="D5332" s="17" t="s">
        <v>21064</v>
      </c>
      <c r="E5332" s="21" t="s">
        <v>21406</v>
      </c>
      <c r="F5332" s="21" t="s">
        <v>21407</v>
      </c>
      <c r="G5332" s="17" t="s">
        <v>33531</v>
      </c>
      <c r="H5332" s="18">
        <v>683.29</v>
      </c>
      <c r="I5332" s="17" t="s">
        <v>33531</v>
      </c>
      <c r="J5332" s="18">
        <v>666.7</v>
      </c>
      <c r="K5332" s="18" t="s">
        <v>35620</v>
      </c>
      <c r="L5332" s="19" t="str">
        <f t="shared" si="369"/>
        <v>http://www.amazon.com/QNAP-TVS-463-US-x86-based-2-4GHz-10G-ready/dp/B00R5AK60M/ref=lh_di_t_dup?ie=UTF8&amp;psc=1&amp;smid=ATVPDKIKX0DER</v>
      </c>
      <c r="M5332" s="19">
        <f t="shared" si="370"/>
        <v>666.7</v>
      </c>
      <c r="N5332" s="19" t="str">
        <f t="shared" si="371"/>
        <v>amazon list price</v>
      </c>
    </row>
    <row r="5333" spans="1:14">
      <c r="A5333" s="17" t="s">
        <v>21408</v>
      </c>
      <c r="B5333" s="17" t="s">
        <v>21052</v>
      </c>
      <c r="C5333" s="17" t="s">
        <v>21409</v>
      </c>
      <c r="D5333" s="17" t="s">
        <v>21067</v>
      </c>
      <c r="E5333" s="21" t="s">
        <v>21410</v>
      </c>
      <c r="F5333" s="21" t="s">
        <v>21411</v>
      </c>
      <c r="G5333" s="17" t="s">
        <v>569</v>
      </c>
      <c r="H5333" s="18" t="s">
        <v>28343</v>
      </c>
      <c r="I5333" s="17" t="s">
        <v>33532</v>
      </c>
      <c r="J5333" s="18">
        <v>7299.99</v>
      </c>
      <c r="K5333" s="18" t="s">
        <v>36955</v>
      </c>
      <c r="L5333" s="19" t="str">
        <f t="shared" si="369"/>
        <v>http://www.amazon.com/Synology-RackStation-Diskless-Rackmount-RS10613xs/dp/B009P15K14/ref=lh_di_t_dup?ie=UTF8&amp;psc=1&amp;smid=ATVPDKIKX0DER</v>
      </c>
      <c r="M5333" s="19">
        <f t="shared" si="370"/>
        <v>7299.99</v>
      </c>
      <c r="N5333" s="19" t="str">
        <f t="shared" si="371"/>
        <v>amazon list price</v>
      </c>
    </row>
    <row r="5334" spans="1:14">
      <c r="A5334" s="17" t="s">
        <v>21412</v>
      </c>
      <c r="B5334" s="17" t="s">
        <v>21052</v>
      </c>
      <c r="C5334" s="17" t="s">
        <v>21413</v>
      </c>
      <c r="D5334" s="17" t="s">
        <v>21064</v>
      </c>
      <c r="E5334" s="21" t="s">
        <v>21414</v>
      </c>
      <c r="F5334" s="21" t="s">
        <v>21415</v>
      </c>
      <c r="G5334" s="17" t="s">
        <v>569</v>
      </c>
      <c r="H5334" s="18" t="s">
        <v>28343</v>
      </c>
      <c r="I5334" s="17" t="s">
        <v>33533</v>
      </c>
      <c r="J5334" s="18">
        <v>169.99</v>
      </c>
      <c r="K5334" s="18" t="s">
        <v>36047</v>
      </c>
      <c r="L5334" s="19" t="str">
        <f t="shared" si="369"/>
        <v>http://www.amazon.com/QNAP-TS-231-Personal-Mobile-Support/dp/B00O3Y7F02/ref=lh_di_t_dup?ie=UTF8&amp;psc=1&amp;smid=ATVPDKIKX0DER</v>
      </c>
      <c r="M5334" s="19">
        <f t="shared" si="370"/>
        <v>169.99</v>
      </c>
      <c r="N5334" s="19" t="str">
        <f t="shared" si="371"/>
        <v>amazon list price</v>
      </c>
    </row>
    <row r="5335" spans="1:14">
      <c r="A5335" s="17" t="s">
        <v>21416</v>
      </c>
      <c r="B5335" s="17" t="s">
        <v>21052</v>
      </c>
      <c r="C5335" s="17" t="s">
        <v>21417</v>
      </c>
      <c r="D5335" s="17" t="s">
        <v>209</v>
      </c>
      <c r="E5335" s="21" t="s">
        <v>21418</v>
      </c>
      <c r="F5335" s="21" t="s">
        <v>21419</v>
      </c>
      <c r="G5335" s="17" t="s">
        <v>569</v>
      </c>
      <c r="H5335" s="18" t="s">
        <v>28343</v>
      </c>
      <c r="I5335" s="17" t="s">
        <v>33534</v>
      </c>
      <c r="J5335" s="18">
        <v>914.11</v>
      </c>
      <c r="K5335" s="18" t="s">
        <v>35533</v>
      </c>
      <c r="L5335" s="19" t="str">
        <f t="shared" si="369"/>
        <v>http://www.amazon.com/Netgear-ReadyNAS-RN31600-100NAS-2-1GHz-Desktop/dp/B00KDKU4WG/ref=lh_di_t_dup?ie=UTF8&amp;psc=1&amp;smid=ATVPDKIKX0DER</v>
      </c>
      <c r="M5335" s="19">
        <f t="shared" si="370"/>
        <v>914.11</v>
      </c>
      <c r="N5335" s="19" t="str">
        <f t="shared" si="371"/>
        <v>amazon list price</v>
      </c>
    </row>
    <row r="5336" spans="1:14">
      <c r="A5336" s="17" t="s">
        <v>21420</v>
      </c>
      <c r="B5336" s="17" t="s">
        <v>21052</v>
      </c>
      <c r="C5336" s="17" t="s">
        <v>21421</v>
      </c>
      <c r="D5336" s="17" t="s">
        <v>21067</v>
      </c>
      <c r="E5336" s="21" t="s">
        <v>21422</v>
      </c>
      <c r="F5336" s="21" t="s">
        <v>21423</v>
      </c>
      <c r="G5336" s="17" t="s">
        <v>33535</v>
      </c>
      <c r="H5336" s="18">
        <v>477.09</v>
      </c>
      <c r="I5336" s="17" t="s">
        <v>33535</v>
      </c>
      <c r="J5336" s="18">
        <v>499.99</v>
      </c>
      <c r="K5336" s="18" t="s">
        <v>36954</v>
      </c>
      <c r="L5336" s="19" t="str">
        <f t="shared" si="369"/>
        <v>http://www.amazon.com/Synology-DiskStation-Diskless-Attached-DS713/dp/B009TPDDFG/ref=lh_di_t_dup?ie=UTF8&amp;psc=1&amp;smid=ATVPDKIKX0DER</v>
      </c>
      <c r="M5336" s="19">
        <f t="shared" si="370"/>
        <v>477.09</v>
      </c>
      <c r="N5336" s="19" t="str">
        <f t="shared" si="371"/>
        <v>amazon.com</v>
      </c>
    </row>
    <row r="5337" spans="1:14">
      <c r="A5337" s="17" t="s">
        <v>21424</v>
      </c>
      <c r="B5337" s="17" t="s">
        <v>21052</v>
      </c>
      <c r="C5337" s="17" t="s">
        <v>21425</v>
      </c>
      <c r="D5337" s="17" t="s">
        <v>21067</v>
      </c>
      <c r="E5337" s="21" t="s">
        <v>21426</v>
      </c>
      <c r="F5337" s="21" t="s">
        <v>21427</v>
      </c>
      <c r="G5337" s="17" t="s">
        <v>33536</v>
      </c>
      <c r="H5337" s="18">
        <v>965.99</v>
      </c>
      <c r="I5337" s="17" t="s">
        <v>33536</v>
      </c>
      <c r="J5337" s="18">
        <v>999.99</v>
      </c>
      <c r="K5337" s="18" t="s">
        <v>36954</v>
      </c>
      <c r="L5337" s="19" t="str">
        <f t="shared" si="369"/>
        <v>http://www.amazon.com/Synology-DiskStation-Diskless-Attached-DS1815/dp/B00P3RPMEO/ref=lh_di_t_dup?ie=UTF8&amp;psc=1&amp;smid=ATVPDKIKX0DER</v>
      </c>
      <c r="M5337" s="19">
        <f t="shared" si="370"/>
        <v>965.99</v>
      </c>
      <c r="N5337" s="19" t="str">
        <f t="shared" si="371"/>
        <v>amazon.com</v>
      </c>
    </row>
    <row r="5338" spans="1:14">
      <c r="A5338" s="17" t="s">
        <v>21428</v>
      </c>
      <c r="B5338" s="17" t="s">
        <v>21052</v>
      </c>
      <c r="C5338" s="17" t="s">
        <v>21429</v>
      </c>
      <c r="D5338" s="17" t="s">
        <v>21067</v>
      </c>
      <c r="E5338" s="21" t="s">
        <v>21430</v>
      </c>
      <c r="F5338" s="21" t="s">
        <v>21431</v>
      </c>
      <c r="G5338" s="17" t="s">
        <v>569</v>
      </c>
      <c r="H5338" s="18" t="s">
        <v>28343</v>
      </c>
      <c r="I5338" s="17" t="s">
        <v>33537</v>
      </c>
      <c r="J5338" s="18">
        <v>1799.99</v>
      </c>
      <c r="K5338" s="18" t="s">
        <v>36954</v>
      </c>
      <c r="L5338" s="19" t="str">
        <f t="shared" si="369"/>
        <v>http://www.amazon.com/Synology-RackStation-Diskless-Attached-RS2414/dp/B00FOHWD2M/ref=lh_di_t_dup?ie=UTF8&amp;psc=1&amp;smid=ATVPDKIKX0DER</v>
      </c>
      <c r="M5338" s="19">
        <f t="shared" si="370"/>
        <v>1799.99</v>
      </c>
      <c r="N5338" s="19" t="str">
        <f t="shared" si="371"/>
        <v>amazon list price</v>
      </c>
    </row>
    <row r="5339" spans="1:14">
      <c r="A5339" s="17" t="s">
        <v>21432</v>
      </c>
      <c r="B5339" s="17" t="s">
        <v>21052</v>
      </c>
      <c r="C5339" s="17" t="s">
        <v>21433</v>
      </c>
      <c r="D5339" s="17" t="s">
        <v>271</v>
      </c>
      <c r="E5339" s="21" t="s">
        <v>21434</v>
      </c>
      <c r="F5339" s="21" t="s">
        <v>21435</v>
      </c>
      <c r="G5339" s="17" t="s">
        <v>569</v>
      </c>
      <c r="H5339" s="18" t="s">
        <v>28343</v>
      </c>
      <c r="I5339" s="17" t="s">
        <v>33538</v>
      </c>
      <c r="J5339" s="18">
        <v>1999.99</v>
      </c>
      <c r="K5339" s="18" t="s">
        <v>36010</v>
      </c>
      <c r="L5339" s="19" t="str">
        <f t="shared" si="369"/>
        <v>http://www.amazon.com/Seagate-Network-Attached-Storage-STDF30000100/dp/B00LM6KVZA/ref=lh_di_t_dup?ie=UTF8&amp;psc=1&amp;smid=ATVPDKIKX0DER</v>
      </c>
      <c r="M5339" s="19">
        <f t="shared" si="370"/>
        <v>1999.99</v>
      </c>
      <c r="N5339" s="19" t="str">
        <f t="shared" si="371"/>
        <v>amazon list price</v>
      </c>
    </row>
    <row r="5340" spans="1:14">
      <c r="A5340" s="17" t="s">
        <v>21436</v>
      </c>
      <c r="B5340" s="17" t="s">
        <v>21052</v>
      </c>
      <c r="C5340" s="17" t="s">
        <v>21437</v>
      </c>
      <c r="D5340" s="17" t="s">
        <v>21067</v>
      </c>
      <c r="E5340" s="21" t="s">
        <v>21438</v>
      </c>
      <c r="F5340" s="21" t="s">
        <v>21439</v>
      </c>
      <c r="G5340" s="17" t="s">
        <v>33539</v>
      </c>
      <c r="H5340" s="18">
        <v>2952.99</v>
      </c>
      <c r="I5340" s="17" t="s">
        <v>33539</v>
      </c>
      <c r="J5340" s="18">
        <v>2999.99</v>
      </c>
      <c r="K5340" s="18" t="s">
        <v>36954</v>
      </c>
      <c r="L5340" s="19" t="str">
        <f t="shared" si="369"/>
        <v>http://www.amazon.com/Synology-DiskStation-Diskless-Attached-DS3615xs/dp/B00R45RC1E/ref=lh_di_t_dup?ie=UTF8&amp;psc=1&amp;smid=ATVPDKIKX0DER</v>
      </c>
      <c r="M5340" s="19">
        <f t="shared" si="370"/>
        <v>2952.99</v>
      </c>
      <c r="N5340" s="19" t="str">
        <f t="shared" si="371"/>
        <v>amazon.com</v>
      </c>
    </row>
    <row r="5341" spans="1:14">
      <c r="A5341" s="17" t="s">
        <v>21440</v>
      </c>
      <c r="B5341" s="17" t="s">
        <v>21052</v>
      </c>
      <c r="C5341" s="17" t="s">
        <v>21441</v>
      </c>
      <c r="D5341" s="17" t="s">
        <v>324</v>
      </c>
      <c r="E5341" s="21" t="s">
        <v>21442</v>
      </c>
      <c r="F5341" s="21" t="s">
        <v>21443</v>
      </c>
      <c r="G5341" s="17" t="s">
        <v>33540</v>
      </c>
      <c r="H5341" s="18">
        <v>1499.99</v>
      </c>
      <c r="I5341" s="17" t="s">
        <v>33540</v>
      </c>
      <c r="J5341" s="18">
        <v>1550.52</v>
      </c>
      <c r="K5341" s="18" t="s">
        <v>35792</v>
      </c>
      <c r="L5341" s="19" t="str">
        <f t="shared" si="369"/>
        <v>http://www.amazon.com/Expert-Series-Pre-ConfiguredNAS-Processor-WDBWZE0240KBK-NESN/dp/B00TB8XNEC/ref=lh_di_t_dup?ie=UTF8&amp;psc=1&amp;smid=ATVPDKIKX0DER</v>
      </c>
      <c r="M5341" s="19">
        <f t="shared" si="370"/>
        <v>1499.99</v>
      </c>
      <c r="N5341" s="19" t="str">
        <f t="shared" si="371"/>
        <v>amazon.com</v>
      </c>
    </row>
    <row r="5342" spans="1:14">
      <c r="A5342" s="17" t="s">
        <v>21444</v>
      </c>
      <c r="B5342" s="17" t="s">
        <v>21052</v>
      </c>
      <c r="C5342" s="17" t="s">
        <v>21445</v>
      </c>
      <c r="D5342" s="17" t="s">
        <v>324</v>
      </c>
      <c r="E5342" s="21" t="s">
        <v>325</v>
      </c>
      <c r="F5342" s="21" t="s">
        <v>21446</v>
      </c>
      <c r="G5342" s="17" t="s">
        <v>33541</v>
      </c>
      <c r="H5342" s="18">
        <v>139.27000000000001</v>
      </c>
      <c r="I5342" s="17" t="s">
        <v>33541</v>
      </c>
      <c r="J5342" s="18">
        <v>131.94999999999999</v>
      </c>
      <c r="K5342" s="18" t="s">
        <v>36563</v>
      </c>
      <c r="L5342" s="19" t="str">
        <f t="shared" si="369"/>
        <v>http://www.amazon.com/Cloud-WDBCTL0020HWT-2TB-Personal-Storage/dp/B00EVVGAFI/ref=lh_di_t_dup?ie=UTF8&amp;psc=1&amp;smid=ATVPDKIKX0DER</v>
      </c>
      <c r="M5342" s="19">
        <f t="shared" si="370"/>
        <v>131.94999999999999</v>
      </c>
      <c r="N5342" s="19" t="str">
        <f t="shared" si="371"/>
        <v>amazon list price</v>
      </c>
    </row>
    <row r="5343" spans="1:14">
      <c r="A5343" s="17" t="s">
        <v>21447</v>
      </c>
      <c r="B5343" s="17" t="s">
        <v>21052</v>
      </c>
      <c r="C5343" s="17" t="s">
        <v>21448</v>
      </c>
      <c r="D5343" s="17" t="s">
        <v>324</v>
      </c>
      <c r="E5343" s="21" t="s">
        <v>334</v>
      </c>
      <c r="F5343" s="21" t="s">
        <v>21449</v>
      </c>
      <c r="G5343" s="17" t="s">
        <v>33542</v>
      </c>
      <c r="H5343" s="18">
        <v>475.97</v>
      </c>
      <c r="I5343" s="17" t="s">
        <v>33542</v>
      </c>
      <c r="J5343" s="18">
        <v>452.04</v>
      </c>
      <c r="K5343" s="18" t="s">
        <v>35461</v>
      </c>
      <c r="L5343" s="19" t="str">
        <f t="shared" si="369"/>
        <v>http://www.amazon.com/WD-Cloud-EX2-Pre-configured-featuring/dp/B00I2P56FE/ref=lh_di_t_dup?ie=UTF8&amp;psc=1&amp;smid=ATVPDKIKX0DER</v>
      </c>
      <c r="M5343" s="19">
        <f t="shared" si="370"/>
        <v>452.04</v>
      </c>
      <c r="N5343" s="19" t="str">
        <f t="shared" si="371"/>
        <v>amazon list price</v>
      </c>
    </row>
    <row r="5344" spans="1:14">
      <c r="A5344" s="17" t="s">
        <v>21450</v>
      </c>
      <c r="B5344" s="17" t="s">
        <v>21052</v>
      </c>
      <c r="C5344" s="17" t="s">
        <v>21451</v>
      </c>
      <c r="D5344" s="17" t="s">
        <v>21067</v>
      </c>
      <c r="E5344" s="21" t="s">
        <v>21452</v>
      </c>
      <c r="F5344" s="21" t="s">
        <v>21453</v>
      </c>
      <c r="G5344" s="17" t="s">
        <v>33543</v>
      </c>
      <c r="H5344" s="18">
        <v>179.93</v>
      </c>
      <c r="I5344" s="17" t="s">
        <v>33543</v>
      </c>
      <c r="J5344" s="18">
        <v>174.99</v>
      </c>
      <c r="K5344" s="18" t="s">
        <v>36961</v>
      </c>
      <c r="L5344" s="19" t="str">
        <f t="shared" si="369"/>
        <v>http://www.amazon.com/Synology-America-Station-Attached-DS115/dp/B00SKIKCOI/ref=lh_di_t_dup?ie=UTF8&amp;psc=1&amp;smid=ATVPDKIKX0DER</v>
      </c>
      <c r="M5344" s="19">
        <f t="shared" si="370"/>
        <v>174.99</v>
      </c>
      <c r="N5344" s="19" t="str">
        <f t="shared" si="371"/>
        <v>amazon list price</v>
      </c>
    </row>
    <row r="5345" spans="1:14">
      <c r="A5345" s="17" t="s">
        <v>21454</v>
      </c>
      <c r="B5345" s="17" t="s">
        <v>21052</v>
      </c>
      <c r="C5345" s="17" t="s">
        <v>21455</v>
      </c>
      <c r="D5345" s="17" t="s">
        <v>21323</v>
      </c>
      <c r="E5345" s="21" t="s">
        <v>21456</v>
      </c>
      <c r="F5345" s="21" t="s">
        <v>21457</v>
      </c>
      <c r="G5345" s="17" t="s">
        <v>33544</v>
      </c>
      <c r="H5345" s="18">
        <v>360.91</v>
      </c>
      <c r="I5345" s="17" t="s">
        <v>33544</v>
      </c>
      <c r="J5345" s="18">
        <v>382</v>
      </c>
      <c r="K5345" s="18" t="s">
        <v>36077</v>
      </c>
      <c r="L5345" s="19" t="str">
        <f t="shared" si="369"/>
        <v>http://www.amazon.com/Asustor-AS-304T-1-6GHz-USB3-0-Server/dp/B00E1C1XRW/ref=lh_di_t_dup?ie=UTF8&amp;psc=1&amp;smid=ATVPDKIKX0DER</v>
      </c>
      <c r="M5345" s="19">
        <f t="shared" si="370"/>
        <v>360.91</v>
      </c>
      <c r="N5345" s="19" t="str">
        <f t="shared" si="371"/>
        <v>amazon.com</v>
      </c>
    </row>
    <row r="5346" spans="1:14">
      <c r="A5346" s="17" t="s">
        <v>21458</v>
      </c>
      <c r="B5346" s="17" t="s">
        <v>21052</v>
      </c>
      <c r="C5346" s="17" t="s">
        <v>21459</v>
      </c>
      <c r="D5346" s="17" t="s">
        <v>21067</v>
      </c>
      <c r="E5346" s="21" t="s">
        <v>21460</v>
      </c>
      <c r="F5346" s="21" t="s">
        <v>21461</v>
      </c>
      <c r="G5346" s="17" t="s">
        <v>33545</v>
      </c>
      <c r="H5346" s="18">
        <v>388.85</v>
      </c>
      <c r="I5346" s="17" t="s">
        <v>33545</v>
      </c>
      <c r="J5346" s="18">
        <v>389.99</v>
      </c>
      <c r="K5346" s="18" t="s">
        <v>36954</v>
      </c>
      <c r="L5346" s="19" t="str">
        <f t="shared" si="369"/>
        <v>http://www.amazon.com/Synology-America-DiskStation-Attached-DS414j/dp/B00K6PCTCG/ref=lh_di_t_dup?ie=UTF8&amp;psc=1&amp;smid=ATVPDKIKX0DER</v>
      </c>
      <c r="M5346" s="19">
        <f t="shared" si="370"/>
        <v>388.85</v>
      </c>
      <c r="N5346" s="19" t="str">
        <f t="shared" si="371"/>
        <v>amazon.com</v>
      </c>
    </row>
    <row r="5347" spans="1:14">
      <c r="A5347" s="17" t="s">
        <v>21462</v>
      </c>
      <c r="B5347" s="17" t="s">
        <v>21052</v>
      </c>
      <c r="C5347" s="17" t="s">
        <v>21463</v>
      </c>
      <c r="D5347" s="17" t="s">
        <v>184</v>
      </c>
      <c r="E5347" s="21" t="s">
        <v>21464</v>
      </c>
      <c r="F5347" s="21" t="s">
        <v>21465</v>
      </c>
      <c r="G5347" s="17" t="s">
        <v>569</v>
      </c>
      <c r="H5347" s="18" t="s">
        <v>28343</v>
      </c>
      <c r="I5347" s="17" t="s">
        <v>33546</v>
      </c>
      <c r="J5347" s="18">
        <v>1054.4000000000001</v>
      </c>
      <c r="K5347" s="18" t="s">
        <v>35611</v>
      </c>
      <c r="L5347" s="19" t="str">
        <f t="shared" si="369"/>
        <v>http://www.amazon.com/Lenovo-70CM9004NA-LenovoEMC-PX4-400D-Attachment/dp/B00OG6CPOI/ref=lh_di_t_dup?ie=UTF8&amp;psc=1&amp;smid=ATVPDKIKX0DER</v>
      </c>
      <c r="M5347" s="19">
        <f t="shared" si="370"/>
        <v>1054.4000000000001</v>
      </c>
      <c r="N5347" s="19" t="str">
        <f t="shared" si="371"/>
        <v>amazon list price</v>
      </c>
    </row>
    <row r="5348" spans="1:14">
      <c r="A5348" s="17" t="s">
        <v>21466</v>
      </c>
      <c r="B5348" s="17" t="s">
        <v>21052</v>
      </c>
      <c r="C5348" s="17" t="s">
        <v>21467</v>
      </c>
      <c r="D5348" s="17" t="s">
        <v>271</v>
      </c>
      <c r="E5348" s="21" t="s">
        <v>21468</v>
      </c>
      <c r="F5348" s="21" t="s">
        <v>21469</v>
      </c>
      <c r="G5348" s="17" t="s">
        <v>33547</v>
      </c>
      <c r="H5348" s="18">
        <v>299.99</v>
      </c>
      <c r="I5348" s="17" t="s">
        <v>33547</v>
      </c>
      <c r="J5348" s="18">
        <v>275.86</v>
      </c>
      <c r="K5348" s="18" t="s">
        <v>36028</v>
      </c>
      <c r="L5348" s="19" t="str">
        <f t="shared" si="369"/>
        <v>http://www.amazon.com/Seagate-Network-Attached-Storage-STCT4000100/dp/B00LM6LPC8/ref=lh_di_t_dup?ie=UTF8&amp;psc=1&amp;smid=ATVPDKIKX0DER</v>
      </c>
      <c r="M5348" s="19">
        <f t="shared" si="370"/>
        <v>275.86</v>
      </c>
      <c r="N5348" s="19" t="str">
        <f t="shared" si="371"/>
        <v>amazon list price</v>
      </c>
    </row>
    <row r="5349" spans="1:14">
      <c r="A5349" s="17" t="s">
        <v>21470</v>
      </c>
      <c r="B5349" s="17" t="s">
        <v>21052</v>
      </c>
      <c r="C5349" s="17" t="s">
        <v>21471</v>
      </c>
      <c r="D5349" s="17" t="s">
        <v>14728</v>
      </c>
      <c r="E5349" s="21" t="s">
        <v>21472</v>
      </c>
      <c r="F5349" s="21" t="s">
        <v>21473</v>
      </c>
      <c r="G5349" s="17" t="s">
        <v>33548</v>
      </c>
      <c r="H5349" s="18">
        <v>130.24</v>
      </c>
      <c r="I5349" s="17" t="s">
        <v>33548</v>
      </c>
      <c r="J5349" s="18">
        <v>129</v>
      </c>
      <c r="K5349" s="18" t="s">
        <v>36493</v>
      </c>
      <c r="L5349" s="19" t="str">
        <f t="shared" si="369"/>
        <v>http://www.amazon.com/Buffalo-LinkStation-Personal-Storage-LS210D0301/dp/B00JKM0EBE/ref=lh_di_t_dup?ie=UTF8&amp;psc=1&amp;smid=ATVPDKIKX0DER</v>
      </c>
      <c r="M5349" s="19">
        <f t="shared" si="370"/>
        <v>129</v>
      </c>
      <c r="N5349" s="19" t="str">
        <f t="shared" si="371"/>
        <v>amazon list price</v>
      </c>
    </row>
    <row r="5350" spans="1:14">
      <c r="A5350" s="17" t="s">
        <v>21474</v>
      </c>
      <c r="B5350" s="17" t="s">
        <v>21052</v>
      </c>
      <c r="C5350" s="17" t="s">
        <v>21475</v>
      </c>
      <c r="D5350" s="17" t="s">
        <v>324</v>
      </c>
      <c r="E5350" s="21" t="s">
        <v>21476</v>
      </c>
      <c r="F5350" s="21" t="s">
        <v>21477</v>
      </c>
      <c r="G5350" s="17" t="s">
        <v>33549</v>
      </c>
      <c r="H5350" s="18">
        <v>519.87</v>
      </c>
      <c r="I5350" s="17" t="s">
        <v>33549</v>
      </c>
      <c r="J5350" s="18">
        <v>507</v>
      </c>
      <c r="K5350" s="18" t="s">
        <v>35460</v>
      </c>
      <c r="L5350" s="19" t="str">
        <f t="shared" si="369"/>
        <v>http://www.amazon.com/Expert-Series-Pre-Configured-Processor-WDBWAZ0080JBK-NESN/dp/B00TB8XN7O/ref=lh_di_t_dup?ie=UTF8&amp;psc=1&amp;smid=ATVPDKIKX0DER</v>
      </c>
      <c r="M5350" s="19">
        <f t="shared" si="370"/>
        <v>507</v>
      </c>
      <c r="N5350" s="19" t="str">
        <f t="shared" si="371"/>
        <v>amazon list price</v>
      </c>
    </row>
    <row r="5351" spans="1:14">
      <c r="A5351" s="17" t="s">
        <v>21478</v>
      </c>
      <c r="B5351" s="17" t="s">
        <v>21052</v>
      </c>
      <c r="C5351" s="17" t="s">
        <v>21479</v>
      </c>
      <c r="D5351" s="17" t="s">
        <v>324</v>
      </c>
      <c r="E5351" s="21" t="s">
        <v>21480</v>
      </c>
      <c r="F5351" s="21" t="s">
        <v>21481</v>
      </c>
      <c r="G5351" s="17" t="s">
        <v>33550</v>
      </c>
      <c r="H5351" s="18">
        <v>699</v>
      </c>
      <c r="I5351" s="17" t="s">
        <v>33550</v>
      </c>
      <c r="J5351" s="18">
        <v>699</v>
      </c>
      <c r="K5351" s="18" t="s">
        <v>35460</v>
      </c>
      <c r="L5351" s="19" t="str">
        <f t="shared" si="369"/>
        <v>http://www.amazon.com/Western-Digital-Personal-Storage-WDBZVM0120JWT-NESN/dp/B00NNQG9LC/ref=lh_di_t_dup?ie=UTF8&amp;psc=1&amp;smid=ATVPDKIKX0DER</v>
      </c>
      <c r="M5351" s="19">
        <f t="shared" si="370"/>
        <v>699</v>
      </c>
      <c r="N5351" s="19" t="str">
        <f t="shared" si="371"/>
        <v>amazon.com</v>
      </c>
    </row>
    <row r="5352" spans="1:14">
      <c r="A5352" s="17" t="s">
        <v>21482</v>
      </c>
      <c r="B5352" s="17" t="s">
        <v>21052</v>
      </c>
      <c r="C5352" s="17" t="s">
        <v>21483</v>
      </c>
      <c r="D5352" s="17" t="s">
        <v>302</v>
      </c>
      <c r="E5352" s="21" t="s">
        <v>21484</v>
      </c>
      <c r="F5352" s="21" t="s">
        <v>21485</v>
      </c>
      <c r="G5352" s="17" t="s">
        <v>33551</v>
      </c>
      <c r="H5352" s="18">
        <v>111.36</v>
      </c>
      <c r="I5352" s="17" t="s">
        <v>33551</v>
      </c>
      <c r="J5352" s="18">
        <v>86.54</v>
      </c>
      <c r="K5352" s="18" t="s">
        <v>36962</v>
      </c>
      <c r="L5352" s="19" t="str">
        <f t="shared" si="369"/>
        <v>http://www.amazon.com/Toshiba-Canvio-Backup-Share-HDNB120XKEK1/dp/B00I35Y97O/ref=lh_di_t_dup?ie=UTF8&amp;psc=1&amp;smid=ATVPDKIKX0DER</v>
      </c>
      <c r="M5352" s="19">
        <f t="shared" si="370"/>
        <v>86.54</v>
      </c>
      <c r="N5352" s="19" t="str">
        <f t="shared" si="371"/>
        <v>amazon list price</v>
      </c>
    </row>
    <row r="5353" spans="1:14">
      <c r="A5353" s="17" t="s">
        <v>21486</v>
      </c>
      <c r="B5353" s="17" t="s">
        <v>21052</v>
      </c>
      <c r="C5353" s="17" t="s">
        <v>21487</v>
      </c>
      <c r="D5353" s="17" t="s">
        <v>21067</v>
      </c>
      <c r="E5353" s="21" t="s">
        <v>21488</v>
      </c>
      <c r="F5353" s="21" t="s">
        <v>21489</v>
      </c>
      <c r="G5353" s="17" t="s">
        <v>569</v>
      </c>
      <c r="H5353" s="18" t="s">
        <v>28343</v>
      </c>
      <c r="I5353" s="17" t="s">
        <v>33552</v>
      </c>
      <c r="J5353" s="18">
        <v>867.99</v>
      </c>
      <c r="K5353" s="18" t="s">
        <v>36963</v>
      </c>
      <c r="L5353" s="19" t="str">
        <f t="shared" si="369"/>
        <v>http://www.amazon.com/Synology-America-RackStation-Attached-RS814/dp/B00GS95BHE/ref=lh_di_t_dup?ie=UTF8&amp;psc=1&amp;smid=ATVPDKIKX0DER</v>
      </c>
      <c r="M5353" s="19">
        <f t="shared" si="370"/>
        <v>867.99</v>
      </c>
      <c r="N5353" s="19" t="str">
        <f t="shared" si="371"/>
        <v>amazon list price</v>
      </c>
    </row>
    <row r="5354" spans="1:14">
      <c r="A5354" s="17" t="s">
        <v>21490</v>
      </c>
      <c r="B5354" s="17" t="s">
        <v>21052</v>
      </c>
      <c r="C5354" s="17" t="s">
        <v>21491</v>
      </c>
      <c r="D5354" s="17" t="s">
        <v>324</v>
      </c>
      <c r="E5354" s="21" t="s">
        <v>21492</v>
      </c>
      <c r="F5354" s="21" t="s">
        <v>21493</v>
      </c>
      <c r="G5354" s="17" t="s">
        <v>33553</v>
      </c>
      <c r="H5354" s="18">
        <v>272.99</v>
      </c>
      <c r="I5354" s="17" t="s">
        <v>33553</v>
      </c>
      <c r="J5354" s="18">
        <v>299</v>
      </c>
      <c r="K5354" s="18" t="s">
        <v>36964</v>
      </c>
      <c r="L5354" s="19" t="str">
        <f t="shared" si="369"/>
        <v>http://www.amazon.com/Cloud-Mirror-2-bay-Personal-Storage/dp/B00ITI05CS/ref=lh_di_t_dup?ie=UTF8&amp;psc=1&amp;smid=ATVPDKIKX0DER</v>
      </c>
      <c r="M5354" s="19">
        <f t="shared" si="370"/>
        <v>272.99</v>
      </c>
      <c r="N5354" s="19" t="str">
        <f t="shared" si="371"/>
        <v>amazon.com</v>
      </c>
    </row>
    <row r="5355" spans="1:14">
      <c r="A5355" s="17" t="s">
        <v>21494</v>
      </c>
      <c r="B5355" s="17" t="s">
        <v>21052</v>
      </c>
      <c r="C5355" s="17" t="s">
        <v>21495</v>
      </c>
      <c r="D5355" s="17" t="s">
        <v>21067</v>
      </c>
      <c r="E5355" s="21" t="s">
        <v>21496</v>
      </c>
      <c r="F5355" s="21" t="s">
        <v>21497</v>
      </c>
      <c r="G5355" s="17" t="s">
        <v>33554</v>
      </c>
      <c r="H5355" s="18">
        <v>359.94</v>
      </c>
      <c r="I5355" s="17" t="s">
        <v>33554</v>
      </c>
      <c r="J5355" s="18">
        <v>349.99</v>
      </c>
      <c r="K5355" s="18" t="s">
        <v>36961</v>
      </c>
      <c r="L5355" s="19" t="str">
        <f t="shared" si="369"/>
        <v>http://www.amazon.com/Synology-DiskStation-Diskless-Attached-DS214play/dp/B00FWUQNDQ/ref=lh_di_t_dup?ie=UTF8&amp;psc=1&amp;smid=ATVPDKIKX0DER</v>
      </c>
      <c r="M5355" s="19">
        <f t="shared" si="370"/>
        <v>349.99</v>
      </c>
      <c r="N5355" s="19" t="str">
        <f t="shared" si="371"/>
        <v>amazon list price</v>
      </c>
    </row>
    <row r="5356" spans="1:14">
      <c r="A5356" s="17" t="s">
        <v>21498</v>
      </c>
      <c r="B5356" s="17" t="s">
        <v>21052</v>
      </c>
      <c r="C5356" s="17" t="s">
        <v>21499</v>
      </c>
      <c r="D5356" s="17" t="s">
        <v>14728</v>
      </c>
      <c r="E5356" s="21" t="s">
        <v>21500</v>
      </c>
      <c r="F5356" s="21" t="s">
        <v>21501</v>
      </c>
      <c r="G5356" s="17" t="s">
        <v>33555</v>
      </c>
      <c r="H5356" s="18">
        <v>176.99</v>
      </c>
      <c r="I5356" s="17" t="s">
        <v>33555</v>
      </c>
      <c r="J5356" s="18">
        <v>211.24</v>
      </c>
      <c r="K5356" s="18" t="s">
        <v>35514</v>
      </c>
      <c r="L5356" s="19" t="str">
        <f t="shared" si="369"/>
        <v>http://www.amazon.com/Buffalo-LinkStation-Personal-Storage-LS210D0401/dp/B00JKM0ES2/ref=lh_di_t_dup?ie=UTF8&amp;psc=1&amp;smid=ATVPDKIKX0DER</v>
      </c>
      <c r="M5356" s="19">
        <f t="shared" si="370"/>
        <v>176.99</v>
      </c>
      <c r="N5356" s="19" t="str">
        <f t="shared" si="371"/>
        <v>amazon.com</v>
      </c>
    </row>
    <row r="5357" spans="1:14">
      <c r="A5357" s="17" t="s">
        <v>21502</v>
      </c>
      <c r="B5357" s="17" t="s">
        <v>21052</v>
      </c>
      <c r="C5357" s="17" t="s">
        <v>21503</v>
      </c>
      <c r="D5357" s="17" t="s">
        <v>21067</v>
      </c>
      <c r="E5357" s="21" t="s">
        <v>21504</v>
      </c>
      <c r="F5357" s="21" t="s">
        <v>21505</v>
      </c>
      <c r="G5357" s="17" t="s">
        <v>569</v>
      </c>
      <c r="H5357" s="18" t="s">
        <v>28343</v>
      </c>
      <c r="I5357" s="17" t="s">
        <v>33556</v>
      </c>
      <c r="J5357" s="18">
        <v>2089</v>
      </c>
      <c r="K5357" s="18" t="s">
        <v>36079</v>
      </c>
      <c r="L5357" s="19" t="str">
        <f t="shared" si="369"/>
        <v>http://www.amazon.com/Synology-DiskStation-Attached-DS1515-5300/dp/B00QPHXDAQ/ref=lh_di_t_dup?ie=UTF8&amp;psc=1&amp;smid=ATVPDKIKX0DER</v>
      </c>
      <c r="M5357" s="19">
        <f t="shared" si="370"/>
        <v>2089</v>
      </c>
      <c r="N5357" s="19" t="str">
        <f t="shared" si="371"/>
        <v>amazon list price</v>
      </c>
    </row>
    <row r="5358" spans="1:14">
      <c r="A5358" s="17" t="s">
        <v>21506</v>
      </c>
      <c r="B5358" s="17" t="s">
        <v>21052</v>
      </c>
      <c r="C5358" s="17" t="s">
        <v>21507</v>
      </c>
      <c r="D5358" s="17" t="s">
        <v>209</v>
      </c>
      <c r="E5358" s="21" t="s">
        <v>21508</v>
      </c>
      <c r="F5358" s="21" t="s">
        <v>21509</v>
      </c>
      <c r="G5358" s="17" t="s">
        <v>569</v>
      </c>
      <c r="H5358" s="18" t="s">
        <v>28343</v>
      </c>
      <c r="I5358" s="17" t="s">
        <v>33557</v>
      </c>
      <c r="J5358" s="18">
        <v>586.41999999999996</v>
      </c>
      <c r="K5358" s="18" t="s">
        <v>35453</v>
      </c>
      <c r="L5358" s="19" t="str">
        <f t="shared" si="369"/>
        <v>http://www.amazon.com/NETGEAR-ReadyNAS-Diskless-Attached-RN31400-100NAS/dp/B00BO0MG02/ref=lh_di_t_dup?ie=UTF8&amp;psc=1&amp;smid=ATVPDKIKX0DER</v>
      </c>
      <c r="M5358" s="19">
        <f t="shared" si="370"/>
        <v>586.41999999999996</v>
      </c>
      <c r="N5358" s="19" t="str">
        <f t="shared" si="371"/>
        <v>amazon list price</v>
      </c>
    </row>
    <row r="5359" spans="1:14">
      <c r="A5359" s="17" t="s">
        <v>21510</v>
      </c>
      <c r="B5359" s="17" t="s">
        <v>21052</v>
      </c>
      <c r="C5359" s="17" t="s">
        <v>21511</v>
      </c>
      <c r="D5359" s="17" t="s">
        <v>21064</v>
      </c>
      <c r="E5359" s="21" t="s">
        <v>21512</v>
      </c>
      <c r="F5359" s="21" t="s">
        <v>21513</v>
      </c>
      <c r="G5359" s="17" t="s">
        <v>33558</v>
      </c>
      <c r="H5359" s="18">
        <v>1149</v>
      </c>
      <c r="I5359" s="17" t="s">
        <v>33558</v>
      </c>
      <c r="J5359" s="18">
        <v>1159.58</v>
      </c>
      <c r="K5359" s="18" t="s">
        <v>35521</v>
      </c>
      <c r="L5359" s="19" t="str">
        <f t="shared" si="369"/>
        <v>http://www.amazon.com/QNAP-TS-469U-RP-4-Bay-NAS-SATA6Gbps/dp/B008PRCB48/ref=lh_di_t_dup?ie=UTF8&amp;psc=1&amp;smid=ATVPDKIKX0DER</v>
      </c>
      <c r="M5359" s="19">
        <f t="shared" si="370"/>
        <v>1149</v>
      </c>
      <c r="N5359" s="19" t="str">
        <f t="shared" si="371"/>
        <v>amazon.com</v>
      </c>
    </row>
    <row r="5360" spans="1:14">
      <c r="A5360" s="17" t="s">
        <v>21514</v>
      </c>
      <c r="B5360" s="17" t="s">
        <v>21052</v>
      </c>
      <c r="C5360" s="17" t="s">
        <v>21515</v>
      </c>
      <c r="D5360" s="17" t="s">
        <v>14733</v>
      </c>
      <c r="E5360" s="21" t="s">
        <v>21516</v>
      </c>
      <c r="F5360" s="21" t="s">
        <v>21517</v>
      </c>
      <c r="G5360" s="17" t="s">
        <v>33559</v>
      </c>
      <c r="H5360" s="18">
        <v>152.99</v>
      </c>
      <c r="I5360" s="17" t="s">
        <v>33559</v>
      </c>
      <c r="J5360" s="18">
        <v>179.37</v>
      </c>
      <c r="K5360" s="18" t="s">
        <v>35503</v>
      </c>
      <c r="L5360" s="19" t="str">
        <f t="shared" si="369"/>
        <v>http://www.amazon.com/High-Performance-Digital-Network-Attached-NSA325v2/dp/B00GJYNLKM/ref=lh_di_t_dup?ie=UTF8&amp;psc=1&amp;smid=ATVPDKIKX0DER</v>
      </c>
      <c r="M5360" s="19">
        <f t="shared" si="370"/>
        <v>152.99</v>
      </c>
      <c r="N5360" s="19" t="str">
        <f t="shared" si="371"/>
        <v>amazon.com</v>
      </c>
    </row>
    <row r="5361" spans="1:14">
      <c r="A5361" s="17" t="s">
        <v>21518</v>
      </c>
      <c r="B5361" s="17" t="s">
        <v>21052</v>
      </c>
      <c r="C5361" s="17" t="s">
        <v>21519</v>
      </c>
      <c r="D5361" s="17" t="s">
        <v>21067</v>
      </c>
      <c r="E5361" s="21" t="s">
        <v>21520</v>
      </c>
      <c r="F5361" s="21" t="s">
        <v>21521</v>
      </c>
      <c r="G5361" s="17" t="s">
        <v>21522</v>
      </c>
      <c r="H5361" s="18">
        <v>290.08999999999997</v>
      </c>
      <c r="I5361" s="17" t="s">
        <v>21522</v>
      </c>
      <c r="J5361" s="18">
        <v>286.74</v>
      </c>
      <c r="K5361" s="18" t="s">
        <v>35612</v>
      </c>
      <c r="L5361" s="19" t="str">
        <f t="shared" si="369"/>
        <v>http://www.amazon.com/Synology-DiskStation-Diskless-Attached-DS214/dp/B00FY6DV3S/ref=lh_di_t_dup?ie=UTF8&amp;psc=1&amp;smid=ATVPDKIKX0DER</v>
      </c>
      <c r="M5361" s="19">
        <f t="shared" si="370"/>
        <v>286.74</v>
      </c>
      <c r="N5361" s="19" t="str">
        <f t="shared" si="371"/>
        <v>amazon list price</v>
      </c>
    </row>
    <row r="5362" spans="1:14">
      <c r="A5362" s="17" t="s">
        <v>21523</v>
      </c>
      <c r="B5362" s="17" t="s">
        <v>21524</v>
      </c>
      <c r="C5362" s="17" t="s">
        <v>21525</v>
      </c>
      <c r="D5362" s="17" t="s">
        <v>6256</v>
      </c>
      <c r="E5362" s="21" t="s">
        <v>21526</v>
      </c>
      <c r="F5362" s="21" t="s">
        <v>21527</v>
      </c>
      <c r="G5362" s="17" t="s">
        <v>569</v>
      </c>
      <c r="H5362" s="18" t="s">
        <v>28343</v>
      </c>
      <c r="I5362" s="17" t="s">
        <v>33560</v>
      </c>
      <c r="J5362" s="18">
        <v>1038.3599999999999</v>
      </c>
      <c r="K5362" s="18" t="s">
        <v>35503</v>
      </c>
      <c r="L5362" s="19" t="str">
        <f t="shared" si="369"/>
        <v>http://www.amazon.com/FELLOWES-4651501-AutoMax-Shredder-Cross/dp/B00JDCJFGG/ref=lh_di_t_dup?ie=UTF8&amp;psc=1&amp;smid=ATVPDKIKX0DER</v>
      </c>
      <c r="M5362" s="19">
        <f t="shared" si="370"/>
        <v>1038.3599999999999</v>
      </c>
      <c r="N5362" s="19" t="str">
        <f t="shared" si="371"/>
        <v>amazon list price</v>
      </c>
    </row>
    <row r="5363" spans="1:14">
      <c r="A5363" s="17" t="s">
        <v>21528</v>
      </c>
      <c r="B5363" s="17" t="s">
        <v>21524</v>
      </c>
      <c r="C5363" s="17" t="s">
        <v>21529</v>
      </c>
      <c r="D5363" s="17" t="s">
        <v>21530</v>
      </c>
      <c r="E5363" s="21" t="s">
        <v>21531</v>
      </c>
      <c r="F5363" s="21"/>
      <c r="G5363" s="17" t="s">
        <v>569</v>
      </c>
      <c r="H5363" s="18" t="s">
        <v>28343</v>
      </c>
      <c r="I5363" s="17" t="s">
        <v>33561</v>
      </c>
      <c r="J5363" s="18">
        <v>498.62</v>
      </c>
      <c r="K5363" s="18" t="s">
        <v>35503</v>
      </c>
      <c r="L5363" s="19" t="str">
        <f t="shared" si="369"/>
        <v>http://www.amazon.com/ACCO-Swingline-DX18-Shredder-1758585B/dp/B00HU6IJ1O/ref=lh_di_t_dup?ie=UTF8&amp;psc=1&amp;smid=ATVPDKIKX0DER</v>
      </c>
      <c r="M5363" s="19">
        <f t="shared" si="370"/>
        <v>498.62</v>
      </c>
      <c r="N5363" s="19" t="str">
        <f t="shared" si="371"/>
        <v>amazon list price</v>
      </c>
    </row>
    <row r="5364" spans="1:14">
      <c r="A5364" s="17" t="s">
        <v>21532</v>
      </c>
      <c r="B5364" s="17" t="s">
        <v>21524</v>
      </c>
      <c r="C5364" s="17" t="s">
        <v>21533</v>
      </c>
      <c r="D5364" s="17" t="s">
        <v>21534</v>
      </c>
      <c r="E5364" s="21" t="s">
        <v>21535</v>
      </c>
      <c r="F5364" s="21" t="s">
        <v>21536</v>
      </c>
      <c r="G5364" s="17" t="s">
        <v>569</v>
      </c>
      <c r="H5364" s="18" t="s">
        <v>28343</v>
      </c>
      <c r="I5364" s="17" t="s">
        <v>33562</v>
      </c>
      <c r="J5364" s="18">
        <v>541.20000000000005</v>
      </c>
      <c r="K5364" s="18" t="s">
        <v>35762</v>
      </c>
      <c r="L5364" s="19" t="str">
        <f t="shared" si="369"/>
        <v>http://www.amazon.com/Swingline-Medium-Duty-Cross-Cut-Shredder-Capacity/dp/B004E2M454/ref=lh_di_t_dup?ie=UTF8&amp;psc=1&amp;smid=ATVPDKIKX0DER</v>
      </c>
      <c r="M5364" s="19">
        <f t="shared" si="370"/>
        <v>541.20000000000005</v>
      </c>
      <c r="N5364" s="19" t="str">
        <f t="shared" si="371"/>
        <v>amazon list price</v>
      </c>
    </row>
    <row r="5365" spans="1:14">
      <c r="A5365" s="17" t="s">
        <v>21537</v>
      </c>
      <c r="B5365" s="17" t="s">
        <v>21524</v>
      </c>
      <c r="C5365" s="17" t="s">
        <v>21538</v>
      </c>
      <c r="D5365" s="17" t="s">
        <v>6256</v>
      </c>
      <c r="E5365" s="21" t="s">
        <v>21539</v>
      </c>
      <c r="F5365" s="21" t="s">
        <v>21540</v>
      </c>
      <c r="G5365" s="17" t="s">
        <v>569</v>
      </c>
      <c r="H5365" s="18" t="s">
        <v>28343</v>
      </c>
      <c r="I5365" s="17" t="s">
        <v>33563</v>
      </c>
      <c r="J5365" s="18">
        <v>899.59</v>
      </c>
      <c r="K5365" s="18" t="s">
        <v>36965</v>
      </c>
      <c r="L5365" s="19" t="str">
        <f t="shared" si="369"/>
        <v>http://www.amazon.com/Fellowes-FORTISHRED-POWERFUL-STRIP-CUT-SHREDDER/dp/B00N9B3108/ref=lh_di_t_dup?ie=UTF8&amp;psc=1&amp;smid=ATVPDKIKX0DER</v>
      </c>
      <c r="M5365" s="19">
        <f t="shared" si="370"/>
        <v>899.59</v>
      </c>
      <c r="N5365" s="19" t="str">
        <f t="shared" si="371"/>
        <v>amazon list price</v>
      </c>
    </row>
    <row r="5366" spans="1:14">
      <c r="A5366" s="17" t="s">
        <v>21543</v>
      </c>
      <c r="B5366" s="17" t="s">
        <v>21524</v>
      </c>
      <c r="C5366" s="17" t="s">
        <v>21544</v>
      </c>
      <c r="D5366" s="17" t="s">
        <v>9971</v>
      </c>
      <c r="E5366" s="21" t="s">
        <v>21545</v>
      </c>
      <c r="F5366" s="21" t="s">
        <v>21546</v>
      </c>
      <c r="G5366" s="17" t="s">
        <v>33564</v>
      </c>
      <c r="H5366" s="18">
        <v>399.99</v>
      </c>
      <c r="I5366" s="17" t="s">
        <v>33564</v>
      </c>
      <c r="J5366" s="18">
        <v>357.03</v>
      </c>
      <c r="K5366" s="18" t="s">
        <v>35756</v>
      </c>
      <c r="L5366" s="19" t="str">
        <f t="shared" si="369"/>
        <v>http://www.amazon.com/Royal-Sovereign-AFS-850SN-Shredder-Cross/dp/B0055U62WA/ref=lh_di_t_dup?ie=UTF8&amp;psc=1&amp;smid=ATVPDKIKX0DER</v>
      </c>
      <c r="M5366" s="19">
        <f t="shared" si="370"/>
        <v>357.03</v>
      </c>
      <c r="N5366" s="19" t="str">
        <f t="shared" si="371"/>
        <v>amazon list price</v>
      </c>
    </row>
    <row r="5367" spans="1:14">
      <c r="A5367" s="17" t="s">
        <v>21547</v>
      </c>
      <c r="B5367" s="17" t="s">
        <v>21524</v>
      </c>
      <c r="C5367" s="17" t="s">
        <v>21548</v>
      </c>
      <c r="D5367" s="17" t="s">
        <v>21549</v>
      </c>
      <c r="E5367" s="21" t="s">
        <v>21550</v>
      </c>
      <c r="F5367" s="21"/>
      <c r="G5367" s="17" t="s">
        <v>569</v>
      </c>
      <c r="H5367" s="18" t="s">
        <v>28343</v>
      </c>
      <c r="I5367" s="17" t="s">
        <v>33565</v>
      </c>
      <c r="J5367" s="18">
        <v>536</v>
      </c>
      <c r="K5367" s="18" t="s">
        <v>36966</v>
      </c>
      <c r="L5367" s="19" t="str">
        <f t="shared" si="369"/>
        <v>http://www.amazon.com/Formax-8202CC-Cross-Cut-Deskside-Shredder/dp/B0040RPKO0/ref=lh_di_t_dup?ie=UTF8&amp;psc=1&amp;smid=ATVPDKIKX0DER</v>
      </c>
      <c r="M5367" s="19">
        <f t="shared" si="370"/>
        <v>536</v>
      </c>
      <c r="N5367" s="19" t="str">
        <f t="shared" si="371"/>
        <v>amazon list price</v>
      </c>
    </row>
    <row r="5368" spans="1:14">
      <c r="A5368" s="17" t="s">
        <v>21551</v>
      </c>
      <c r="B5368" s="17" t="s">
        <v>21524</v>
      </c>
      <c r="C5368" s="17" t="s">
        <v>21552</v>
      </c>
      <c r="D5368" s="17" t="s">
        <v>21542</v>
      </c>
      <c r="E5368" s="21" t="s">
        <v>21553</v>
      </c>
      <c r="F5368" s="21" t="s">
        <v>21554</v>
      </c>
      <c r="G5368" s="17" t="s">
        <v>569</v>
      </c>
      <c r="H5368" s="18" t="s">
        <v>28343</v>
      </c>
      <c r="I5368" s="17" t="s">
        <v>33566</v>
      </c>
      <c r="J5368" s="18">
        <v>410.89</v>
      </c>
      <c r="K5368" s="18" t="s">
        <v>35761</v>
      </c>
      <c r="L5368" s="19" t="str">
        <f t="shared" ref="L5368:L5399" si="372">IF(M5368=H5368,G5368,IF(M5368=J5368,I5368))</f>
        <v>http://www.amazon.com/HSM-America-1663-Shredder-108-2/dp/B00M7SD80W/ref=lh_di_t_dup?ie=UTF8&amp;psc=1&amp;smid=ATVPDKIKX0DER</v>
      </c>
      <c r="M5368" s="19">
        <f t="shared" ref="M5368:M5399" si="373">MIN(H5368,J5368)</f>
        <v>410.89</v>
      </c>
      <c r="N5368" s="19" t="str">
        <f t="shared" ref="N5368:N5399" si="374">IF(M5368=H5368,$G$1,IF(M5368=J5368,$I$1))</f>
        <v>amazon list price</v>
      </c>
    </row>
    <row r="5369" spans="1:14">
      <c r="A5369" s="17" t="s">
        <v>21555</v>
      </c>
      <c r="B5369" s="17" t="s">
        <v>21524</v>
      </c>
      <c r="C5369" s="17" t="s">
        <v>21556</v>
      </c>
      <c r="D5369" s="17" t="s">
        <v>21557</v>
      </c>
      <c r="E5369" s="21" t="s">
        <v>21558</v>
      </c>
      <c r="F5369" s="21"/>
      <c r="G5369" s="17" t="s">
        <v>569</v>
      </c>
      <c r="H5369" s="18" t="s">
        <v>28343</v>
      </c>
      <c r="I5369" s="17" t="s">
        <v>33567</v>
      </c>
      <c r="J5369" s="18">
        <v>613</v>
      </c>
      <c r="K5369" s="18" t="s">
        <v>36967</v>
      </c>
      <c r="L5369" s="19" t="str">
        <f t="shared" si="372"/>
        <v>http://www.amazon.com/MBM-Destroyit-Micro-Deskside-Shredder/dp/B00AKGN53S/ref=lh_di_t_dup?ie=UTF8&amp;psc=1&amp;smid=ATVPDKIKX0DER</v>
      </c>
      <c r="M5369" s="19">
        <f t="shared" si="373"/>
        <v>613</v>
      </c>
      <c r="N5369" s="19" t="str">
        <f t="shared" si="374"/>
        <v>amazon list price</v>
      </c>
    </row>
    <row r="5370" spans="1:14">
      <c r="A5370" s="17" t="s">
        <v>21559</v>
      </c>
      <c r="B5370" s="17" t="s">
        <v>21524</v>
      </c>
      <c r="C5370" s="17" t="s">
        <v>21560</v>
      </c>
      <c r="D5370" s="17" t="s">
        <v>21557</v>
      </c>
      <c r="E5370" s="21" t="s">
        <v>21561</v>
      </c>
      <c r="F5370" s="21"/>
      <c r="G5370" s="17" t="s">
        <v>569</v>
      </c>
      <c r="H5370" s="18" t="s">
        <v>28343</v>
      </c>
      <c r="I5370" s="17" t="s">
        <v>33568</v>
      </c>
      <c r="J5370" s="18">
        <v>481</v>
      </c>
      <c r="K5370" s="18" t="s">
        <v>36968</v>
      </c>
      <c r="L5370" s="19" t="str">
        <f t="shared" si="372"/>
        <v>http://www.amazon.com/MBM-Destroyit-2270-Cross-Shredder/dp/B003E6F5NO/ref=lh_di_t_dup?ie=UTF8&amp;psc=1&amp;smid=ATVPDKIKX0DER</v>
      </c>
      <c r="M5370" s="19">
        <f t="shared" si="373"/>
        <v>481</v>
      </c>
      <c r="N5370" s="19" t="str">
        <f t="shared" si="374"/>
        <v>amazon list price</v>
      </c>
    </row>
    <row r="5371" spans="1:14">
      <c r="A5371" s="17" t="s">
        <v>21562</v>
      </c>
      <c r="B5371" s="17" t="s">
        <v>21524</v>
      </c>
      <c r="C5371" s="17" t="s">
        <v>21563</v>
      </c>
      <c r="D5371" s="17" t="s">
        <v>6256</v>
      </c>
      <c r="E5371" s="21" t="s">
        <v>21564</v>
      </c>
      <c r="F5371" s="21" t="s">
        <v>21565</v>
      </c>
      <c r="G5371" s="17" t="s">
        <v>33569</v>
      </c>
      <c r="H5371" s="18">
        <v>899.99</v>
      </c>
      <c r="I5371" s="17" t="s">
        <v>33569</v>
      </c>
      <c r="J5371" s="18">
        <v>969.99</v>
      </c>
      <c r="K5371" s="18" t="s">
        <v>36969</v>
      </c>
      <c r="L5371" s="19" t="str">
        <f t="shared" si="372"/>
        <v>http://www.amazon.com/Fellowes-Powershred-14-Sheet-Micro-Cut-4620001/dp/B008I2O71K/ref=lh_di_t_dup?ie=UTF8&amp;psc=1&amp;smid=ATVPDKIKX0DER</v>
      </c>
      <c r="M5371" s="19">
        <f t="shared" si="373"/>
        <v>899.99</v>
      </c>
      <c r="N5371" s="19" t="str">
        <f t="shared" si="374"/>
        <v>amazon.com</v>
      </c>
    </row>
    <row r="5372" spans="1:14">
      <c r="A5372" s="17" t="s">
        <v>21566</v>
      </c>
      <c r="B5372" s="17" t="s">
        <v>21524</v>
      </c>
      <c r="C5372" s="17" t="s">
        <v>21567</v>
      </c>
      <c r="D5372" s="17" t="s">
        <v>6256</v>
      </c>
      <c r="E5372" s="21" t="s">
        <v>21568</v>
      </c>
      <c r="F5372" s="21" t="s">
        <v>21569</v>
      </c>
      <c r="G5372" s="17" t="s">
        <v>569</v>
      </c>
      <c r="H5372" s="18" t="s">
        <v>28343</v>
      </c>
      <c r="I5372" s="17" t="s">
        <v>33570</v>
      </c>
      <c r="J5372" s="18">
        <v>382.66</v>
      </c>
      <c r="K5372" s="18" t="s">
        <v>35634</v>
      </c>
      <c r="L5372" s="19" t="str">
        <f t="shared" si="372"/>
        <v>http://www.amazon.com/Fellowes-4680001-AUTOMAX-130C-SHREDDER/dp/B00VHDZOFK/ref=lh_di_t_dup?ie=UTF8&amp;psc=1&amp;smid=ATVPDKIKX0DER</v>
      </c>
      <c r="M5372" s="19">
        <f t="shared" si="373"/>
        <v>382.66</v>
      </c>
      <c r="N5372" s="19" t="str">
        <f t="shared" si="374"/>
        <v>amazon list price</v>
      </c>
    </row>
    <row r="5373" spans="1:14">
      <c r="A5373" s="17" t="s">
        <v>21570</v>
      </c>
      <c r="B5373" s="17" t="s">
        <v>21524</v>
      </c>
      <c r="C5373" s="17" t="s">
        <v>21571</v>
      </c>
      <c r="D5373" s="17" t="s">
        <v>6256</v>
      </c>
      <c r="E5373" s="21" t="s">
        <v>21572</v>
      </c>
      <c r="F5373" s="21" t="s">
        <v>21573</v>
      </c>
      <c r="G5373" s="17" t="s">
        <v>33571</v>
      </c>
      <c r="H5373" s="18">
        <v>166.49</v>
      </c>
      <c r="I5373" s="17" t="s">
        <v>33571</v>
      </c>
      <c r="J5373" s="18">
        <v>187.16</v>
      </c>
      <c r="K5373" s="18" t="s">
        <v>36646</v>
      </c>
      <c r="L5373" s="19" t="str">
        <f t="shared" si="372"/>
        <v>http://www.amazon.com/Fellowes-Proof-Shredder-Sheet-Cross/dp/B0092KZ94G/ref=lh_di_t_dup?ie=UTF8&amp;psc=1&amp;smid=ATVPDKIKX0DER</v>
      </c>
      <c r="M5373" s="19">
        <f t="shared" si="373"/>
        <v>166.49</v>
      </c>
      <c r="N5373" s="19" t="str">
        <f t="shared" si="374"/>
        <v>amazon.com</v>
      </c>
    </row>
    <row r="5374" spans="1:14">
      <c r="A5374" s="17" t="s">
        <v>21574</v>
      </c>
      <c r="B5374" s="17" t="s">
        <v>21524</v>
      </c>
      <c r="C5374" s="17" t="s">
        <v>21575</v>
      </c>
      <c r="D5374" s="17" t="s">
        <v>21541</v>
      </c>
      <c r="E5374" s="21" t="s">
        <v>21576</v>
      </c>
      <c r="F5374" s="21"/>
      <c r="G5374" s="17" t="s">
        <v>569</v>
      </c>
      <c r="H5374" s="18" t="s">
        <v>28343</v>
      </c>
      <c r="I5374" s="17" t="s">
        <v>33572</v>
      </c>
      <c r="J5374" s="18">
        <v>695.33</v>
      </c>
      <c r="K5374" s="18" t="s">
        <v>35762</v>
      </c>
      <c r="L5374" s="19" t="str">
        <f t="shared" si="372"/>
        <v>http://www.amazon.com/Swingline-SWI1758605-Departmental-Shredder-Capacity/dp/B004P3PSO6/ref=lh_di_t_dup?ie=UTF8&amp;psc=1&amp;smid=ATVPDKIKX0DER</v>
      </c>
      <c r="M5374" s="19">
        <f t="shared" si="373"/>
        <v>695.33</v>
      </c>
      <c r="N5374" s="19" t="str">
        <f t="shared" si="374"/>
        <v>amazon list price</v>
      </c>
    </row>
    <row r="5375" spans="1:14">
      <c r="A5375" s="17" t="s">
        <v>21577</v>
      </c>
      <c r="B5375" s="17" t="s">
        <v>21524</v>
      </c>
      <c r="C5375" s="17" t="s">
        <v>21578</v>
      </c>
      <c r="D5375" s="17" t="s">
        <v>21542</v>
      </c>
      <c r="E5375" s="21" t="s">
        <v>21579</v>
      </c>
      <c r="F5375" s="21" t="s">
        <v>21580</v>
      </c>
      <c r="G5375" s="17" t="s">
        <v>569</v>
      </c>
      <c r="H5375" s="18" t="s">
        <v>28343</v>
      </c>
      <c r="I5375" s="17" t="s">
        <v>33573</v>
      </c>
      <c r="J5375" s="18">
        <v>376.56</v>
      </c>
      <c r="K5375" s="18" t="s">
        <v>35762</v>
      </c>
      <c r="L5375" s="19" t="str">
        <f t="shared" si="372"/>
        <v>http://www.amazon.com/HSM-America-Strip-cut-Shredder-HSM1286/dp/B007QEN8K2/ref=lh_di_t_dup?ie=UTF8&amp;psc=1&amp;smid=ATVPDKIKX0DER</v>
      </c>
      <c r="M5375" s="19">
        <f t="shared" si="373"/>
        <v>376.56</v>
      </c>
      <c r="N5375" s="19" t="str">
        <f t="shared" si="374"/>
        <v>amazon list price</v>
      </c>
    </row>
    <row r="5376" spans="1:14">
      <c r="A5376" s="17" t="s">
        <v>21581</v>
      </c>
      <c r="B5376" s="17" t="s">
        <v>21524</v>
      </c>
      <c r="C5376" s="17" t="s">
        <v>21582</v>
      </c>
      <c r="D5376" s="17" t="s">
        <v>21542</v>
      </c>
      <c r="E5376" s="21" t="s">
        <v>21583</v>
      </c>
      <c r="F5376" s="21"/>
      <c r="G5376" s="17" t="s">
        <v>569</v>
      </c>
      <c r="H5376" s="18" t="s">
        <v>28343</v>
      </c>
      <c r="I5376" s="17" t="s">
        <v>33574</v>
      </c>
      <c r="J5376" s="18">
        <v>1393</v>
      </c>
      <c r="K5376" s="18" t="s">
        <v>36970</v>
      </c>
      <c r="L5376" s="19" t="str">
        <f t="shared" si="372"/>
        <v>http://www.amazon.com/HSM-105-3cc-Shredder-Level/dp/B00CD9WWTS/ref=lh_di_t_dup?ie=UTF8&amp;psc=1&amp;smid=ATVPDKIKX0DER</v>
      </c>
      <c r="M5376" s="19">
        <f t="shared" si="373"/>
        <v>1393</v>
      </c>
      <c r="N5376" s="19" t="str">
        <f t="shared" si="374"/>
        <v>amazon list price</v>
      </c>
    </row>
    <row r="5377" spans="1:14">
      <c r="A5377" s="17" t="s">
        <v>21584</v>
      </c>
      <c r="B5377" s="17" t="s">
        <v>21524</v>
      </c>
      <c r="C5377" s="17" t="s">
        <v>21585</v>
      </c>
      <c r="D5377" s="17" t="s">
        <v>6256</v>
      </c>
      <c r="E5377" s="21" t="s">
        <v>21586</v>
      </c>
      <c r="F5377" s="21" t="s">
        <v>21587</v>
      </c>
      <c r="G5377" s="17" t="s">
        <v>569</v>
      </c>
      <c r="H5377" s="18" t="s">
        <v>28343</v>
      </c>
      <c r="I5377" s="17" t="s">
        <v>33575</v>
      </c>
      <c r="J5377" s="18">
        <v>969.68</v>
      </c>
      <c r="K5377" s="18" t="s">
        <v>36579</v>
      </c>
      <c r="L5377" s="19" t="str">
        <f t="shared" si="372"/>
        <v>http://www.amazon.com/KITFEL3312001UNV20630-Powershred-Heavy-Duty-FEL3312001-Perforated/dp/B00MOP428U/ref=lh_di_t_dup?ie=UTF8&amp;psc=1&amp;smid=ATVPDKIKX0DER</v>
      </c>
      <c r="M5377" s="19">
        <f t="shared" si="373"/>
        <v>969.68</v>
      </c>
      <c r="N5377" s="19" t="str">
        <f t="shared" si="374"/>
        <v>amazon list price</v>
      </c>
    </row>
    <row r="5378" spans="1:14">
      <c r="A5378" s="17" t="s">
        <v>21588</v>
      </c>
      <c r="B5378" s="17" t="s">
        <v>21524</v>
      </c>
      <c r="C5378" s="17" t="s">
        <v>21589</v>
      </c>
      <c r="D5378" s="17" t="s">
        <v>6256</v>
      </c>
      <c r="E5378" s="21" t="s">
        <v>21590</v>
      </c>
      <c r="F5378" s="21"/>
      <c r="G5378" s="17" t="s">
        <v>569</v>
      </c>
      <c r="H5378" s="18" t="s">
        <v>28343</v>
      </c>
      <c r="I5378" s="17" t="s">
        <v>33576</v>
      </c>
      <c r="J5378" s="18">
        <v>486.38</v>
      </c>
      <c r="K5378" s="18" t="s">
        <v>35761</v>
      </c>
      <c r="L5378" s="19" t="str">
        <f t="shared" si="372"/>
        <v>http://www.amazon.com/Fellowes-Powershred-Micro-Cut-Paper-Shredder/dp/B00P81NJZO/ref=lh_di_t_dup?ie=UTF8&amp;psc=1&amp;smid=ATVPDKIKX0DER</v>
      </c>
      <c r="M5378" s="19">
        <f t="shared" si="373"/>
        <v>486.38</v>
      </c>
      <c r="N5378" s="19" t="str">
        <f t="shared" si="374"/>
        <v>amazon list price</v>
      </c>
    </row>
    <row r="5379" spans="1:14">
      <c r="A5379" s="17" t="s">
        <v>21591</v>
      </c>
      <c r="B5379" s="17" t="s">
        <v>21524</v>
      </c>
      <c r="C5379" s="17" t="s">
        <v>21592</v>
      </c>
      <c r="D5379" s="17" t="s">
        <v>21542</v>
      </c>
      <c r="E5379" s="21" t="s">
        <v>21593</v>
      </c>
      <c r="F5379" s="21"/>
      <c r="G5379" s="17" t="s">
        <v>33577</v>
      </c>
      <c r="H5379" s="18">
        <v>398.37</v>
      </c>
      <c r="I5379" s="17" t="s">
        <v>33577</v>
      </c>
      <c r="J5379" s="18">
        <v>370</v>
      </c>
      <c r="K5379" s="18" t="s">
        <v>36971</v>
      </c>
      <c r="L5379" s="19" t="str">
        <f t="shared" si="372"/>
        <v>http://www.amazon.com/HSM-Cross-Cut-6-6-Gallon-Capacity-Shredder/dp/B00BM1Q53W/ref=lh_di_t_dup?ie=UTF8&amp;psc=1&amp;smid=ATVPDKIKX0DER</v>
      </c>
      <c r="M5379" s="19">
        <f t="shared" si="373"/>
        <v>370</v>
      </c>
      <c r="N5379" s="19" t="str">
        <f t="shared" si="374"/>
        <v>amazon list price</v>
      </c>
    </row>
    <row r="5380" spans="1:14">
      <c r="A5380" s="17" t="s">
        <v>21594</v>
      </c>
      <c r="B5380" s="17" t="s">
        <v>21524</v>
      </c>
      <c r="C5380" s="17" t="s">
        <v>21595</v>
      </c>
      <c r="D5380" s="17" t="s">
        <v>3726</v>
      </c>
      <c r="E5380" s="21" t="s">
        <v>21596</v>
      </c>
      <c r="F5380" s="21" t="s">
        <v>21597</v>
      </c>
      <c r="G5380" s="17" t="s">
        <v>569</v>
      </c>
      <c r="H5380" s="18" t="s">
        <v>28343</v>
      </c>
      <c r="I5380" s="17" t="s">
        <v>33578</v>
      </c>
      <c r="J5380" s="18">
        <v>159.99</v>
      </c>
      <c r="K5380" s="18" t="s">
        <v>36972</v>
      </c>
      <c r="L5380" s="19" t="str">
        <f t="shared" si="372"/>
        <v>http://www.amazon.com/Staples-SPL-TXC152A-15-Sheet-Cross-Cut-Shredder/dp/B00MV0A214/ref=lh_di_t_dup?ie=UTF8&amp;psc=1&amp;smid=ATVPDKIKX0DER</v>
      </c>
      <c r="M5380" s="19">
        <f t="shared" si="373"/>
        <v>159.99</v>
      </c>
      <c r="N5380" s="19" t="str">
        <f t="shared" si="374"/>
        <v>amazon list price</v>
      </c>
    </row>
    <row r="5381" spans="1:14">
      <c r="A5381" s="17" t="s">
        <v>21598</v>
      </c>
      <c r="B5381" s="17" t="s">
        <v>21524</v>
      </c>
      <c r="C5381" s="17" t="s">
        <v>21599</v>
      </c>
      <c r="D5381" s="17" t="s">
        <v>21542</v>
      </c>
      <c r="E5381" s="21" t="s">
        <v>21600</v>
      </c>
      <c r="F5381" s="21"/>
      <c r="G5381" s="17" t="s">
        <v>569</v>
      </c>
      <c r="H5381" s="18" t="s">
        <v>28343</v>
      </c>
      <c r="I5381" s="17" t="s">
        <v>33579</v>
      </c>
      <c r="J5381" s="18">
        <v>1270.83</v>
      </c>
      <c r="K5381" s="18" t="s">
        <v>36970</v>
      </c>
      <c r="L5381" s="19" t="str">
        <f t="shared" si="372"/>
        <v>http://www.amazon.com/KITBICGSM11BKHSM1665-Cross-Cut-Shredder-Ballpoint-BICGSM11BK/dp/B00MOM6A5Q/ref=lh_di_t_dup?ie=UTF8&amp;psc=1&amp;smid=ATVPDKIKX0DER</v>
      </c>
      <c r="M5381" s="19">
        <f t="shared" si="373"/>
        <v>1270.83</v>
      </c>
      <c r="N5381" s="19" t="str">
        <f t="shared" si="374"/>
        <v>amazon list price</v>
      </c>
    </row>
    <row r="5382" spans="1:14">
      <c r="A5382" s="17" t="s">
        <v>21601</v>
      </c>
      <c r="B5382" s="17" t="s">
        <v>21524</v>
      </c>
      <c r="C5382" s="17" t="s">
        <v>21602</v>
      </c>
      <c r="D5382" s="17" t="s">
        <v>6256</v>
      </c>
      <c r="E5382" s="21" t="s">
        <v>21603</v>
      </c>
      <c r="F5382" s="21" t="s">
        <v>21604</v>
      </c>
      <c r="G5382" s="17" t="s">
        <v>569</v>
      </c>
      <c r="H5382" s="18" t="s">
        <v>28343</v>
      </c>
      <c r="I5382" s="17" t="s">
        <v>33580</v>
      </c>
      <c r="J5382" s="18">
        <v>205.69</v>
      </c>
      <c r="K5382" s="18" t="s">
        <v>35761</v>
      </c>
      <c r="L5382" s="19" t="str">
        <f t="shared" si="372"/>
        <v>http://www.amazon.com/Fellowes-Proof-Heavy-Shredder-Sheet/dp/B000WB397I/ref=lh_di_t_dup?ie=UTF8&amp;psc=1&amp;smid=ATVPDKIKX0DER</v>
      </c>
      <c r="M5382" s="19">
        <f t="shared" si="373"/>
        <v>205.69</v>
      </c>
      <c r="N5382" s="19" t="str">
        <f t="shared" si="374"/>
        <v>amazon list price</v>
      </c>
    </row>
    <row r="5383" spans="1:14">
      <c r="A5383" s="17" t="s">
        <v>21605</v>
      </c>
      <c r="B5383" s="17" t="s">
        <v>21524</v>
      </c>
      <c r="C5383" s="17" t="s">
        <v>21606</v>
      </c>
      <c r="D5383" s="17" t="s">
        <v>21534</v>
      </c>
      <c r="E5383" s="21" t="s">
        <v>21607</v>
      </c>
      <c r="F5383" s="21" t="s">
        <v>21608</v>
      </c>
      <c r="G5383" s="17" t="s">
        <v>569</v>
      </c>
      <c r="H5383" s="18" t="s">
        <v>28343</v>
      </c>
      <c r="I5383" s="17" t="s">
        <v>33581</v>
      </c>
      <c r="J5383" s="18">
        <v>927</v>
      </c>
      <c r="K5383" s="18" t="s">
        <v>36973</v>
      </c>
      <c r="L5383" s="19" t="str">
        <f t="shared" si="372"/>
        <v>http://www.amazon.com/GBC-Swingline-1758605-Medium-Duty-Cross-Cut/dp/B004YZEPIA/ref=lh_di_t_dup?ie=UTF8&amp;psc=1&amp;smid=ATVPDKIKX0DER</v>
      </c>
      <c r="M5383" s="19">
        <f t="shared" si="373"/>
        <v>927</v>
      </c>
      <c r="N5383" s="19" t="str">
        <f t="shared" si="374"/>
        <v>amazon list price</v>
      </c>
    </row>
    <row r="5384" spans="1:14">
      <c r="A5384" s="17" t="s">
        <v>21609</v>
      </c>
      <c r="B5384" s="17" t="s">
        <v>21524</v>
      </c>
      <c r="C5384" s="17" t="s">
        <v>21610</v>
      </c>
      <c r="D5384" s="17" t="s">
        <v>21542</v>
      </c>
      <c r="E5384" s="21" t="s">
        <v>21611</v>
      </c>
      <c r="F5384" s="21"/>
      <c r="G5384" s="17" t="s">
        <v>33582</v>
      </c>
      <c r="H5384" s="18">
        <v>979.77</v>
      </c>
      <c r="I5384" s="17" t="s">
        <v>33582</v>
      </c>
      <c r="J5384" s="18">
        <v>958.99</v>
      </c>
      <c r="K5384" s="18" t="s">
        <v>35455</v>
      </c>
      <c r="L5384" s="19" t="str">
        <f t="shared" si="372"/>
        <v>http://www.amazon.com/HSM-125-2-Strip-Cut-20-Gallon-Capacity/dp/B006U0YSS4/ref=lh_di_t_dup?ie=UTF8&amp;psc=1&amp;smid=ATVPDKIKX0DER</v>
      </c>
      <c r="M5384" s="19">
        <f t="shared" si="373"/>
        <v>958.99</v>
      </c>
      <c r="N5384" s="19" t="str">
        <f t="shared" si="374"/>
        <v>amazon list price</v>
      </c>
    </row>
    <row r="5385" spans="1:14">
      <c r="A5385" s="17" t="s">
        <v>21612</v>
      </c>
      <c r="B5385" s="17" t="s">
        <v>21524</v>
      </c>
      <c r="C5385" s="17" t="s">
        <v>21613</v>
      </c>
      <c r="D5385" s="17" t="s">
        <v>21557</v>
      </c>
      <c r="E5385" s="21" t="s">
        <v>21614</v>
      </c>
      <c r="F5385" s="21"/>
      <c r="G5385" s="17" t="s">
        <v>569</v>
      </c>
      <c r="H5385" s="18" t="s">
        <v>28343</v>
      </c>
      <c r="I5385" s="17" t="s">
        <v>33583</v>
      </c>
      <c r="J5385" s="18">
        <v>1294.5899999999999</v>
      </c>
      <c r="K5385" s="18" t="s">
        <v>36974</v>
      </c>
      <c r="L5385" s="19" t="str">
        <f t="shared" si="372"/>
        <v>http://www.amazon.com/Destroyit-2360-SMC-Security-Shredder/dp/B003JHLW2G/ref=lh_di_t_dup?ie=UTF8&amp;psc=1&amp;smid=ATVPDKIKX0DER</v>
      </c>
      <c r="M5385" s="19">
        <f t="shared" si="373"/>
        <v>1294.5899999999999</v>
      </c>
      <c r="N5385" s="19" t="str">
        <f t="shared" si="374"/>
        <v>amazon list price</v>
      </c>
    </row>
    <row r="5386" spans="1:14">
      <c r="A5386" s="17" t="s">
        <v>21615</v>
      </c>
      <c r="B5386" s="17" t="s">
        <v>21524</v>
      </c>
      <c r="C5386" s="17" t="s">
        <v>21616</v>
      </c>
      <c r="D5386" s="17" t="s">
        <v>21617</v>
      </c>
      <c r="E5386" s="21" t="s">
        <v>21618</v>
      </c>
      <c r="F5386" s="21"/>
      <c r="G5386" s="17" t="s">
        <v>569</v>
      </c>
      <c r="H5386" s="18" t="s">
        <v>28343</v>
      </c>
      <c r="I5386" s="17" t="s">
        <v>33584</v>
      </c>
      <c r="J5386" s="18">
        <v>66.709999999999994</v>
      </c>
      <c r="K5386" s="18" t="s">
        <v>35844</v>
      </c>
      <c r="L5386" s="19" t="str">
        <f t="shared" si="372"/>
        <v>http://www.amazon.com/Fellowes-Powershred-Cross-Cut-Shredder-34360/dp/B0000WNNGG/ref=lh_di_t_dup?ie=UTF8&amp;psc=1&amp;smid=ATVPDKIKX0DER</v>
      </c>
      <c r="M5386" s="19">
        <f t="shared" si="373"/>
        <v>66.709999999999994</v>
      </c>
      <c r="N5386" s="19" t="str">
        <f t="shared" si="374"/>
        <v>amazon list price</v>
      </c>
    </row>
    <row r="5387" spans="1:14">
      <c r="A5387" s="17" t="s">
        <v>21619</v>
      </c>
      <c r="B5387" s="17" t="s">
        <v>21524</v>
      </c>
      <c r="C5387" s="17" t="s">
        <v>21620</v>
      </c>
      <c r="D5387" s="17" t="s">
        <v>21557</v>
      </c>
      <c r="E5387" s="21" t="s">
        <v>21621</v>
      </c>
      <c r="F5387" s="21" t="s">
        <v>21622</v>
      </c>
      <c r="G5387" s="17" t="s">
        <v>569</v>
      </c>
      <c r="H5387" s="18" t="s">
        <v>28343</v>
      </c>
      <c r="I5387" s="17" t="s">
        <v>33585</v>
      </c>
      <c r="J5387" s="18">
        <v>1115</v>
      </c>
      <c r="K5387" s="18" t="s">
        <v>36967</v>
      </c>
      <c r="L5387" s="19" t="str">
        <f t="shared" si="372"/>
        <v>http://www.amazon.com/MBM-Destroyit-2503CC-Cross-Shredder/dp/B00246GMK0/ref=lh_di_t_dup?ie=UTF8&amp;psc=1&amp;smid=ATVPDKIKX0DER</v>
      </c>
      <c r="M5387" s="19">
        <f t="shared" si="373"/>
        <v>1115</v>
      </c>
      <c r="N5387" s="19" t="str">
        <f t="shared" si="374"/>
        <v>amazon list price</v>
      </c>
    </row>
    <row r="5388" spans="1:14">
      <c r="A5388" s="17" t="s">
        <v>21623</v>
      </c>
      <c r="B5388" s="17" t="s">
        <v>21524</v>
      </c>
      <c r="C5388" s="17" t="s">
        <v>21624</v>
      </c>
      <c r="D5388" s="17" t="s">
        <v>21542</v>
      </c>
      <c r="E5388" s="21" t="s">
        <v>21625</v>
      </c>
      <c r="F5388" s="21"/>
      <c r="G5388" s="17" t="s">
        <v>569</v>
      </c>
      <c r="H5388" s="18" t="s">
        <v>28343</v>
      </c>
      <c r="I5388" s="17" t="s">
        <v>33586</v>
      </c>
      <c r="J5388" s="18">
        <v>678.57</v>
      </c>
      <c r="K5388" s="18" t="s">
        <v>36975</v>
      </c>
      <c r="L5388" s="19" t="str">
        <f t="shared" si="372"/>
        <v>http://www.amazon.com/HSM-105-3-MicroCut-Shredder-Shipping/dp/B005UOEDI6/ref=lh_di_t_dup?ie=UTF8&amp;psc=1&amp;smid=ATVPDKIKX0DER</v>
      </c>
      <c r="M5388" s="19">
        <f t="shared" si="373"/>
        <v>678.57</v>
      </c>
      <c r="N5388" s="19" t="str">
        <f t="shared" si="374"/>
        <v>amazon list price</v>
      </c>
    </row>
    <row r="5389" spans="1:14">
      <c r="A5389" s="17" t="s">
        <v>21626</v>
      </c>
      <c r="B5389" s="17" t="s">
        <v>21524</v>
      </c>
      <c r="C5389" s="17" t="s">
        <v>21627</v>
      </c>
      <c r="D5389" s="17" t="s">
        <v>6256</v>
      </c>
      <c r="E5389" s="21" t="s">
        <v>21628</v>
      </c>
      <c r="F5389" s="21" t="s">
        <v>21629</v>
      </c>
      <c r="G5389" s="17" t="s">
        <v>33587</v>
      </c>
      <c r="H5389" s="18">
        <v>209.88</v>
      </c>
      <c r="I5389" s="17" t="s">
        <v>33587</v>
      </c>
      <c r="J5389" s="18">
        <v>223.37</v>
      </c>
      <c r="K5389" s="18" t="s">
        <v>35427</v>
      </c>
      <c r="L5389" s="19" t="str">
        <f t="shared" si="372"/>
        <v>http://www.amazon.com/Fellowes-Proof-Heavy-Shredder-Sheet/dp/B000YGO7HW/ref=lh_di_t_dup?ie=UTF8&amp;psc=1&amp;smid=ATVPDKIKX0DER</v>
      </c>
      <c r="M5389" s="19">
        <f t="shared" si="373"/>
        <v>209.88</v>
      </c>
      <c r="N5389" s="19" t="str">
        <f t="shared" si="374"/>
        <v>amazon.com</v>
      </c>
    </row>
    <row r="5390" spans="1:14">
      <c r="A5390" s="17" t="s">
        <v>21630</v>
      </c>
      <c r="B5390" s="17" t="s">
        <v>21524</v>
      </c>
      <c r="C5390" s="17" t="s">
        <v>21631</v>
      </c>
      <c r="D5390" s="17" t="s">
        <v>6256</v>
      </c>
      <c r="E5390" s="21" t="s">
        <v>21632</v>
      </c>
      <c r="F5390" s="21" t="s">
        <v>21633</v>
      </c>
      <c r="G5390" s="17" t="s">
        <v>33588</v>
      </c>
      <c r="H5390" s="18">
        <v>684.3</v>
      </c>
      <c r="I5390" s="17" t="s">
        <v>33588</v>
      </c>
      <c r="J5390" s="18">
        <v>649</v>
      </c>
      <c r="K5390" s="18" t="s">
        <v>36976</v>
      </c>
      <c r="L5390" s="19" t="str">
        <f t="shared" si="372"/>
        <v>http://www.amazon.com/Fellowes-Powershred-20-Sheet-Cross-Cut-3825001/dp/B002M819JO/ref=lh_di_t_dup?ie=UTF8&amp;psc=1&amp;smid=ATVPDKIKX0DER</v>
      </c>
      <c r="M5390" s="19">
        <f t="shared" si="373"/>
        <v>649</v>
      </c>
      <c r="N5390" s="19" t="str">
        <f t="shared" si="374"/>
        <v>amazon list price</v>
      </c>
    </row>
    <row r="5391" spans="1:14">
      <c r="A5391" s="17" t="s">
        <v>21635</v>
      </c>
      <c r="B5391" s="17" t="s">
        <v>21634</v>
      </c>
      <c r="C5391" s="17" t="s">
        <v>21636</v>
      </c>
      <c r="D5391" s="17" t="s">
        <v>21637</v>
      </c>
      <c r="E5391" s="21" t="s">
        <v>21638</v>
      </c>
      <c r="F5391" s="21" t="s">
        <v>21639</v>
      </c>
      <c r="G5391" s="17" t="s">
        <v>569</v>
      </c>
      <c r="H5391" s="18" t="s">
        <v>28343</v>
      </c>
      <c r="I5391" s="17" t="s">
        <v>33589</v>
      </c>
      <c r="J5391" s="18">
        <v>444.73</v>
      </c>
      <c r="K5391" s="18" t="s">
        <v>35928</v>
      </c>
      <c r="L5391" s="19" t="str">
        <f t="shared" si="372"/>
        <v>http://www.amazon.com/Dukane-SF3010/dp/B00RKD6WN4/ref=lh_di_t_dup?ie=UTF8&amp;psc=1&amp;smid=ATVPDKIKX0DER</v>
      </c>
      <c r="M5391" s="19">
        <f t="shared" si="373"/>
        <v>444.73</v>
      </c>
      <c r="N5391" s="19" t="str">
        <f t="shared" si="374"/>
        <v>amazon list price</v>
      </c>
    </row>
    <row r="5392" spans="1:14">
      <c r="A5392" s="17" t="s">
        <v>21641</v>
      </c>
      <c r="B5392" s="17" t="s">
        <v>21642</v>
      </c>
      <c r="C5392" s="17" t="s">
        <v>21643</v>
      </c>
      <c r="D5392" s="17" t="s">
        <v>21644</v>
      </c>
      <c r="E5392" s="21" t="s">
        <v>21645</v>
      </c>
      <c r="F5392" s="21" t="s">
        <v>21646</v>
      </c>
      <c r="G5392" s="17" t="s">
        <v>33590</v>
      </c>
      <c r="H5392" s="18">
        <v>70.400000000000006</v>
      </c>
      <c r="I5392" s="17" t="s">
        <v>33590</v>
      </c>
      <c r="J5392" s="18">
        <v>52.13</v>
      </c>
      <c r="K5392" s="18" t="s">
        <v>35421</v>
      </c>
      <c r="L5392" s="19" t="str">
        <f t="shared" si="372"/>
        <v>http://www.amazon.com/Nomura-NPO-15E-II-Wall-Mounting-Electric-1500-watt/dp/B00C2OMD9I/ref=lh_di_t_dup?ie=UTF8&amp;psc=1&amp;smid=ATVPDKIKX0DER</v>
      </c>
      <c r="M5392" s="19">
        <f t="shared" si="373"/>
        <v>52.13</v>
      </c>
      <c r="N5392" s="19" t="str">
        <f t="shared" si="374"/>
        <v>amazon list price</v>
      </c>
    </row>
    <row r="5393" spans="1:14">
      <c r="A5393" s="17" t="s">
        <v>21648</v>
      </c>
      <c r="B5393" s="17" t="s">
        <v>21642</v>
      </c>
      <c r="C5393" s="17" t="s">
        <v>21649</v>
      </c>
      <c r="D5393" s="17" t="s">
        <v>21650</v>
      </c>
      <c r="E5393" s="21" t="s">
        <v>21651</v>
      </c>
      <c r="F5393" s="21" t="s">
        <v>21652</v>
      </c>
      <c r="G5393" s="17" t="s">
        <v>569</v>
      </c>
      <c r="H5393" s="18" t="s">
        <v>28343</v>
      </c>
      <c r="I5393" s="17" t="s">
        <v>33591</v>
      </c>
      <c r="J5393" s="18">
        <v>213.4</v>
      </c>
      <c r="K5393" s="18" t="s">
        <v>36977</v>
      </c>
      <c r="L5393" s="19" t="str">
        <f t="shared" si="372"/>
        <v>http://www.amazon.com/World-Marketing-America-Comfort-Convection/dp/B00GOGVIO6/ref=lh_di_t_dup?ie=UTF8&amp;psc=1&amp;smid=ATVPDKIKX0DER</v>
      </c>
      <c r="M5393" s="19">
        <f t="shared" si="373"/>
        <v>213.4</v>
      </c>
      <c r="N5393" s="19" t="str">
        <f t="shared" si="374"/>
        <v>amazon list price</v>
      </c>
    </row>
    <row r="5394" spans="1:14">
      <c r="A5394" s="17" t="s">
        <v>21653</v>
      </c>
      <c r="B5394" s="17" t="s">
        <v>21642</v>
      </c>
      <c r="C5394" s="17" t="s">
        <v>21654</v>
      </c>
      <c r="D5394" s="17" t="s">
        <v>21647</v>
      </c>
      <c r="E5394" s="21" t="s">
        <v>21655</v>
      </c>
      <c r="F5394" s="21"/>
      <c r="G5394" s="17" t="s">
        <v>569</v>
      </c>
      <c r="H5394" s="18" t="s">
        <v>28343</v>
      </c>
      <c r="I5394" s="17" t="s">
        <v>33592</v>
      </c>
      <c r="J5394" s="18">
        <v>659</v>
      </c>
      <c r="K5394" s="18" t="s">
        <v>36340</v>
      </c>
      <c r="L5394" s="19" t="str">
        <f t="shared" si="372"/>
        <v>http://www.amazon.com/Infratech-WD6024SS-Element-Electric-Heater/dp/B003BMVGJ8/ref=lh_di_t_dup?ie=UTF8&amp;psc=1&amp;smid=ATVPDKIKX0DER</v>
      </c>
      <c r="M5394" s="19">
        <f t="shared" si="373"/>
        <v>659</v>
      </c>
      <c r="N5394" s="19" t="str">
        <f t="shared" si="374"/>
        <v>amazon list price</v>
      </c>
    </row>
    <row r="5395" spans="1:14">
      <c r="A5395" s="17" t="s">
        <v>21656</v>
      </c>
      <c r="B5395" s="17" t="s">
        <v>21642</v>
      </c>
      <c r="C5395" s="17" t="s">
        <v>21657</v>
      </c>
      <c r="D5395" s="17" t="s">
        <v>15365</v>
      </c>
      <c r="E5395" s="21" t="s">
        <v>21658</v>
      </c>
      <c r="F5395" s="21" t="s">
        <v>21659</v>
      </c>
      <c r="G5395" s="17" t="s">
        <v>33593</v>
      </c>
      <c r="H5395" s="18">
        <v>104.36</v>
      </c>
      <c r="I5395" s="17" t="s">
        <v>33593</v>
      </c>
      <c r="J5395" s="18">
        <v>119.32</v>
      </c>
      <c r="K5395" s="18" t="s">
        <v>36978</v>
      </c>
      <c r="L5395" s="19" t="str">
        <f t="shared" si="372"/>
        <v>http://www.amazon.com/Comfort-Electric-Fireplace-Heater-CZFP4/dp/B005ZVLNXW/ref=lh_di_t_dup?ie=UTF8&amp;psc=1&amp;smid=ATVPDKIKX0DER</v>
      </c>
      <c r="M5395" s="19">
        <f t="shared" si="373"/>
        <v>104.36</v>
      </c>
      <c r="N5395" s="19" t="str">
        <f t="shared" si="374"/>
        <v>amazon.com</v>
      </c>
    </row>
    <row r="5396" spans="1:14">
      <c r="A5396" s="17" t="s">
        <v>21660</v>
      </c>
      <c r="B5396" s="17" t="s">
        <v>21642</v>
      </c>
      <c r="C5396" s="17" t="s">
        <v>21661</v>
      </c>
      <c r="D5396" s="17" t="s">
        <v>21647</v>
      </c>
      <c r="E5396" s="21" t="s">
        <v>21662</v>
      </c>
      <c r="F5396" s="21"/>
      <c r="G5396" s="17" t="s">
        <v>569</v>
      </c>
      <c r="H5396" s="18" t="s">
        <v>28343</v>
      </c>
      <c r="I5396" s="17" t="s">
        <v>33594</v>
      </c>
      <c r="J5396" s="18">
        <v>559</v>
      </c>
      <c r="K5396" s="18" t="s">
        <v>36340</v>
      </c>
      <c r="L5396" s="19" t="str">
        <f t="shared" si="372"/>
        <v>http://www.amazon.com/5000-Watt-Infratech-Dual-Heater/dp/B0041EVULE/ref=lh_di_t_dup?ie=UTF8&amp;psc=1&amp;smid=ATVPDKIKX0DER</v>
      </c>
      <c r="M5396" s="19">
        <f t="shared" si="373"/>
        <v>559</v>
      </c>
      <c r="N5396" s="19" t="str">
        <f t="shared" si="374"/>
        <v>amazon list price</v>
      </c>
    </row>
    <row r="5397" spans="1:14">
      <c r="A5397" s="17" t="s">
        <v>21663</v>
      </c>
      <c r="B5397" s="17" t="s">
        <v>21642</v>
      </c>
      <c r="C5397" s="17" t="s">
        <v>21664</v>
      </c>
      <c r="D5397" s="17" t="s">
        <v>21647</v>
      </c>
      <c r="E5397" s="21" t="s">
        <v>21665</v>
      </c>
      <c r="F5397" s="21"/>
      <c r="G5397" s="17" t="s">
        <v>569</v>
      </c>
      <c r="H5397" s="18" t="s">
        <v>28343</v>
      </c>
      <c r="I5397" s="17" t="s">
        <v>33595</v>
      </c>
      <c r="J5397" s="18">
        <v>559</v>
      </c>
      <c r="K5397" s="18" t="s">
        <v>36340</v>
      </c>
      <c r="L5397" s="19" t="str">
        <f t="shared" si="372"/>
        <v>http://www.amazon.com/Infratech-WD4024SS-Element-Electric-Heater/dp/B007Q50HVY/ref=lh_di_t_dup?ie=UTF8&amp;psc=1&amp;smid=ATVPDKIKX0DER</v>
      </c>
      <c r="M5397" s="19">
        <f t="shared" si="373"/>
        <v>559</v>
      </c>
      <c r="N5397" s="19" t="str">
        <f t="shared" si="374"/>
        <v>amazon list price</v>
      </c>
    </row>
    <row r="5398" spans="1:14">
      <c r="A5398" s="17" t="s">
        <v>21666</v>
      </c>
      <c r="B5398" s="17" t="s">
        <v>21642</v>
      </c>
      <c r="C5398" s="17" t="s">
        <v>21667</v>
      </c>
      <c r="D5398" s="17" t="s">
        <v>21668</v>
      </c>
      <c r="E5398" s="21" t="s">
        <v>21669</v>
      </c>
      <c r="F5398" s="21" t="s">
        <v>21670</v>
      </c>
      <c r="G5398" s="17" t="s">
        <v>33596</v>
      </c>
      <c r="H5398" s="18">
        <v>158.99</v>
      </c>
      <c r="I5398" s="17" t="s">
        <v>33596</v>
      </c>
      <c r="J5398" s="18">
        <v>194.92</v>
      </c>
      <c r="K5398" s="18" t="s">
        <v>35421</v>
      </c>
      <c r="L5398" s="19" t="str">
        <f t="shared" si="372"/>
        <v>http://www.amazon.com/Fire-Sense-Standard-Adjustable-Stainless/dp/B00JVVG7C4/ref=lh_di_t_dup?ie=UTF8&amp;psc=1&amp;smid=ATVPDKIKX0DER</v>
      </c>
      <c r="M5398" s="19">
        <f t="shared" si="373"/>
        <v>158.99</v>
      </c>
      <c r="N5398" s="19" t="str">
        <f t="shared" si="374"/>
        <v>amazon.com</v>
      </c>
    </row>
    <row r="5399" spans="1:14">
      <c r="A5399" s="17" t="s">
        <v>21671</v>
      </c>
      <c r="B5399" s="17" t="s">
        <v>21642</v>
      </c>
      <c r="C5399" s="17" t="s">
        <v>21672</v>
      </c>
      <c r="D5399" s="17" t="s">
        <v>21650</v>
      </c>
      <c r="E5399" s="21" t="s">
        <v>21673</v>
      </c>
      <c r="F5399" s="21" t="s">
        <v>21674</v>
      </c>
      <c r="G5399" s="17" t="s">
        <v>569</v>
      </c>
      <c r="H5399" s="18" t="s">
        <v>28343</v>
      </c>
      <c r="I5399" s="17" t="s">
        <v>33597</v>
      </c>
      <c r="J5399" s="18">
        <v>75.72</v>
      </c>
      <c r="K5399" s="18" t="s">
        <v>35995</v>
      </c>
      <c r="L5399" s="19" t="str">
        <f t="shared" si="372"/>
        <v>http://www.amazon.com/Propane-TankTop-Heater-Sngl-TT-15S/dp/B00FY4LD0I/ref=lh_di_t_dup?ie=UTF8&amp;psc=1&amp;smid=ATVPDKIKX0DER</v>
      </c>
      <c r="M5399" s="19">
        <f t="shared" si="373"/>
        <v>75.72</v>
      </c>
      <c r="N5399" s="19" t="str">
        <f t="shared" si="374"/>
        <v>amazon list price</v>
      </c>
    </row>
    <row r="5400" spans="1:14">
      <c r="A5400" s="17" t="s">
        <v>21675</v>
      </c>
      <c r="B5400" s="17" t="s">
        <v>21642</v>
      </c>
      <c r="C5400" s="17" t="s">
        <v>21676</v>
      </c>
      <c r="D5400" s="17" t="s">
        <v>21677</v>
      </c>
      <c r="E5400" s="21" t="s">
        <v>21678</v>
      </c>
      <c r="F5400" s="21"/>
      <c r="G5400" s="17" t="s">
        <v>569</v>
      </c>
      <c r="H5400" s="18" t="s">
        <v>28343</v>
      </c>
      <c r="I5400" s="17" t="s">
        <v>33598</v>
      </c>
      <c r="J5400" s="18">
        <v>799.8</v>
      </c>
      <c r="K5400" s="18" t="s">
        <v>36979</v>
      </c>
      <c r="L5400" s="19" t="str">
        <f t="shared" ref="L5400:L5440" si="375">IF(M5400=H5400,G5400,IF(M5400=J5400,I5400))</f>
        <v>http://www.amazon.com/Premiere-Outdoor-Heater-Stainless-Steel/dp/B004WNXASU/ref=lh_di_t_dup?ie=UTF8&amp;psc=1&amp;smid=ATVPDKIKX0DER</v>
      </c>
      <c r="M5400" s="19">
        <f t="shared" ref="M5400:M5440" si="376">MIN(H5400,J5400)</f>
        <v>799.8</v>
      </c>
      <c r="N5400" s="19" t="str">
        <f t="shared" ref="N5400:N5440" si="377">IF(M5400=H5400,$G$1,IF(M5400=J5400,$I$1))</f>
        <v>amazon list price</v>
      </c>
    </row>
    <row r="5401" spans="1:14">
      <c r="A5401" s="17" t="s">
        <v>21679</v>
      </c>
      <c r="B5401" s="17" t="s">
        <v>21642</v>
      </c>
      <c r="C5401" s="17" t="s">
        <v>21680</v>
      </c>
      <c r="D5401" s="17" t="s">
        <v>21647</v>
      </c>
      <c r="E5401" s="21" t="s">
        <v>21681</v>
      </c>
      <c r="F5401" s="21"/>
      <c r="G5401" s="17" t="s">
        <v>569</v>
      </c>
      <c r="H5401" s="18" t="s">
        <v>28343</v>
      </c>
      <c r="I5401" s="17" t="s">
        <v>33599</v>
      </c>
      <c r="J5401" s="18">
        <v>549</v>
      </c>
      <c r="K5401" s="18" t="s">
        <v>36980</v>
      </c>
      <c r="L5401" s="19" t="str">
        <f t="shared" si="375"/>
        <v>http://www.amazon.com/Infratech-W4024SS-Single-Element-Stainless/dp/B000PW50YY/ref=lh_di_t_dup?ie=UTF8&amp;psc=1&amp;smid=ATVPDKIKX0DER</v>
      </c>
      <c r="M5401" s="19">
        <f t="shared" si="376"/>
        <v>549</v>
      </c>
      <c r="N5401" s="19" t="str">
        <f t="shared" si="377"/>
        <v>amazon list price</v>
      </c>
    </row>
    <row r="5402" spans="1:14">
      <c r="A5402" s="17" t="s">
        <v>21682</v>
      </c>
      <c r="B5402" s="17" t="s">
        <v>21642</v>
      </c>
      <c r="C5402" s="17" t="s">
        <v>21683</v>
      </c>
      <c r="D5402" s="17" t="s">
        <v>21684</v>
      </c>
      <c r="E5402" s="21" t="s">
        <v>21685</v>
      </c>
      <c r="F5402" s="21"/>
      <c r="G5402" s="17" t="s">
        <v>569</v>
      </c>
      <c r="H5402" s="18" t="s">
        <v>28343</v>
      </c>
      <c r="I5402" s="17" t="s">
        <v>33600</v>
      </c>
      <c r="J5402" s="18">
        <v>1325.47</v>
      </c>
      <c r="K5402" s="18" t="s">
        <v>36178</v>
      </c>
      <c r="L5402" s="19" t="str">
        <f t="shared" si="375"/>
        <v>http://www.amazon.com/Tubular-Infrared-Heater-Assembly-Outdoor/dp/B007IB53UG/ref=lh_di_t_dup?ie=UTF8&amp;psc=1&amp;smid=ATVPDKIKX0DER</v>
      </c>
      <c r="M5402" s="19">
        <f t="shared" si="376"/>
        <v>1325.47</v>
      </c>
      <c r="N5402" s="19" t="str">
        <f t="shared" si="377"/>
        <v>amazon list price</v>
      </c>
    </row>
    <row r="5403" spans="1:14">
      <c r="A5403" s="17" t="s">
        <v>21686</v>
      </c>
      <c r="B5403" s="17" t="s">
        <v>21642</v>
      </c>
      <c r="C5403" s="17" t="s">
        <v>21687</v>
      </c>
      <c r="D5403" s="17" t="s">
        <v>5392</v>
      </c>
      <c r="E5403" s="21" t="s">
        <v>21688</v>
      </c>
      <c r="F5403" s="21" t="s">
        <v>21689</v>
      </c>
      <c r="G5403" s="17" t="s">
        <v>569</v>
      </c>
      <c r="H5403" s="18" t="s">
        <v>28343</v>
      </c>
      <c r="I5403" s="17" t="s">
        <v>33601</v>
      </c>
      <c r="J5403" s="18">
        <v>259</v>
      </c>
      <c r="K5403" s="18" t="s">
        <v>35934</v>
      </c>
      <c r="L5403" s="19" t="str">
        <f t="shared" si="375"/>
        <v>http://www.amazon.com/Napoleon-GPFGN-1-Natural-Discontinued-Manufacturer/dp/B0058OFE90/ref=lh_di_t_dup?ie=UTF8&amp;psc=1&amp;smid=ATVPDKIKX0DER</v>
      </c>
      <c r="M5403" s="19">
        <f t="shared" si="376"/>
        <v>259</v>
      </c>
      <c r="N5403" s="19" t="str">
        <f t="shared" si="377"/>
        <v>amazon list price</v>
      </c>
    </row>
    <row r="5404" spans="1:14">
      <c r="A5404" s="17" t="s">
        <v>21690</v>
      </c>
      <c r="B5404" s="17" t="s">
        <v>21642</v>
      </c>
      <c r="C5404" s="17" t="s">
        <v>21691</v>
      </c>
      <c r="D5404" s="17" t="s">
        <v>21692</v>
      </c>
      <c r="E5404" s="21" t="s">
        <v>21693</v>
      </c>
      <c r="F5404" s="21" t="s">
        <v>21694</v>
      </c>
      <c r="G5404" s="17" t="s">
        <v>33602</v>
      </c>
      <c r="H5404" s="18">
        <v>419.95</v>
      </c>
      <c r="I5404" s="17" t="s">
        <v>33602</v>
      </c>
      <c r="J5404" s="18">
        <v>419.95</v>
      </c>
      <c r="K5404" s="18" t="s">
        <v>35667</v>
      </c>
      <c r="L5404" s="19" t="str">
        <f t="shared" si="375"/>
        <v>http://www.amazon.com/Dimplex-EUH03B11T-3-Kilowatt-120-Volt-Industrial/dp/B002SG7G10/ref=lh_di_t_dup?ie=UTF8&amp;psc=1&amp;smid=ATVPDKIKX0DER</v>
      </c>
      <c r="M5404" s="19">
        <f t="shared" si="376"/>
        <v>419.95</v>
      </c>
      <c r="N5404" s="19" t="str">
        <f t="shared" si="377"/>
        <v>amazon.com</v>
      </c>
    </row>
    <row r="5405" spans="1:14">
      <c r="A5405" s="17" t="s">
        <v>21695</v>
      </c>
      <c r="B5405" s="17" t="s">
        <v>21642</v>
      </c>
      <c r="C5405" s="17" t="s">
        <v>21696</v>
      </c>
      <c r="D5405" s="17" t="s">
        <v>374</v>
      </c>
      <c r="E5405" s="21" t="s">
        <v>21697</v>
      </c>
      <c r="F5405" s="21" t="s">
        <v>21698</v>
      </c>
      <c r="G5405" s="17" t="s">
        <v>33603</v>
      </c>
      <c r="H5405" s="18">
        <v>73</v>
      </c>
      <c r="I5405" s="17" t="s">
        <v>33603</v>
      </c>
      <c r="J5405" s="18">
        <v>84.37</v>
      </c>
      <c r="K5405" s="18" t="s">
        <v>35453</v>
      </c>
      <c r="L5405" s="19" t="str">
        <f t="shared" si="375"/>
        <v>http://www.amazon.com/Lasko-CA20100-Ceramic-Fireplace-Heater/dp/B00HFPVPV6/ref=lh_di_t_dup?ie=UTF8&amp;psc=1&amp;smid=ATVPDKIKX0DER</v>
      </c>
      <c r="M5405" s="19">
        <f t="shared" si="376"/>
        <v>73</v>
      </c>
      <c r="N5405" s="19" t="str">
        <f t="shared" si="377"/>
        <v>amazon.com</v>
      </c>
    </row>
    <row r="5406" spans="1:14">
      <c r="A5406" s="17" t="s">
        <v>21699</v>
      </c>
      <c r="B5406" s="17" t="s">
        <v>21642</v>
      </c>
      <c r="C5406" s="17" t="s">
        <v>21700</v>
      </c>
      <c r="D5406" s="17" t="s">
        <v>13664</v>
      </c>
      <c r="E5406" s="21" t="s">
        <v>21701</v>
      </c>
      <c r="F5406" s="21"/>
      <c r="G5406" s="17" t="s">
        <v>33604</v>
      </c>
      <c r="H5406" s="18">
        <v>2019.29</v>
      </c>
      <c r="I5406" s="17" t="s">
        <v>33604</v>
      </c>
      <c r="J5406" s="18">
        <v>1999</v>
      </c>
      <c r="K5406" s="18" t="s">
        <v>35934</v>
      </c>
      <c r="L5406" s="19" t="str">
        <f t="shared" si="375"/>
        <v>http://www.amazon.com/Lynx-LHEM48-NG-Ceiling-Natural-Infrared/dp/B00EARDWJU/ref=lh_di_t_dup?ie=UTF8&amp;psc=1&amp;smid=ATVPDKIKX0DER</v>
      </c>
      <c r="M5406" s="19">
        <f t="shared" si="376"/>
        <v>1999</v>
      </c>
      <c r="N5406" s="19" t="str">
        <f t="shared" si="377"/>
        <v>amazon list price</v>
      </c>
    </row>
    <row r="5407" spans="1:14">
      <c r="A5407" s="17" t="s">
        <v>21702</v>
      </c>
      <c r="B5407" s="17" t="s">
        <v>21642</v>
      </c>
      <c r="C5407" s="17" t="s">
        <v>21703</v>
      </c>
      <c r="D5407" s="17" t="s">
        <v>21647</v>
      </c>
      <c r="E5407" s="21" t="s">
        <v>21704</v>
      </c>
      <c r="F5407" s="21"/>
      <c r="G5407" s="17" t="s">
        <v>569</v>
      </c>
      <c r="H5407" s="18" t="s">
        <v>28343</v>
      </c>
      <c r="I5407" s="17" t="s">
        <v>33605</v>
      </c>
      <c r="J5407" s="18">
        <v>694</v>
      </c>
      <c r="K5407" s="18" t="s">
        <v>36340</v>
      </c>
      <c r="L5407" s="19" t="str">
        <f t="shared" si="375"/>
        <v>http://www.amazon.com/Infratech-SL4024SV-Slim-Line-Stainless/dp/B008PIG7H4/ref=lh_di_t_dup?ie=UTF8&amp;psc=1&amp;smid=ATVPDKIKX0DER</v>
      </c>
      <c r="M5407" s="19">
        <f t="shared" si="376"/>
        <v>694</v>
      </c>
      <c r="N5407" s="19" t="str">
        <f t="shared" si="377"/>
        <v>amazon list price</v>
      </c>
    </row>
    <row r="5408" spans="1:14">
      <c r="A5408" s="17" t="s">
        <v>21705</v>
      </c>
      <c r="B5408" s="17" t="s">
        <v>21642</v>
      </c>
      <c r="C5408" s="17" t="s">
        <v>21706</v>
      </c>
      <c r="D5408" s="17" t="s">
        <v>21647</v>
      </c>
      <c r="E5408" s="21" t="s">
        <v>21707</v>
      </c>
      <c r="F5408" s="21"/>
      <c r="G5408" s="17" t="s">
        <v>569</v>
      </c>
      <c r="H5408" s="18" t="s">
        <v>28343</v>
      </c>
      <c r="I5408" s="17" t="s">
        <v>33606</v>
      </c>
      <c r="J5408" s="18">
        <v>399</v>
      </c>
      <c r="K5408" s="18" t="s">
        <v>36340</v>
      </c>
      <c r="L5408" s="19" t="str">
        <f t="shared" si="375"/>
        <v>http://www.amazon.com/Infratech-W1512SS-Single-Element-Stainless/dp/B000PUKJU6/ref=lh_di_t_dup?ie=UTF8&amp;psc=1&amp;smid=ATVPDKIKX0DER</v>
      </c>
      <c r="M5408" s="19">
        <f t="shared" si="376"/>
        <v>399</v>
      </c>
      <c r="N5408" s="19" t="str">
        <f t="shared" si="377"/>
        <v>amazon list price</v>
      </c>
    </row>
    <row r="5409" spans="1:14">
      <c r="A5409" s="17" t="s">
        <v>21708</v>
      </c>
      <c r="B5409" s="17" t="s">
        <v>21642</v>
      </c>
      <c r="C5409" s="17" t="s">
        <v>21709</v>
      </c>
      <c r="D5409" s="17" t="s">
        <v>21668</v>
      </c>
      <c r="E5409" s="21" t="s">
        <v>21710</v>
      </c>
      <c r="F5409" s="21" t="s">
        <v>21711</v>
      </c>
      <c r="G5409" s="17" t="s">
        <v>33607</v>
      </c>
      <c r="H5409" s="18">
        <v>98.11</v>
      </c>
      <c r="I5409" s="17" t="s">
        <v>33607</v>
      </c>
      <c r="J5409" s="18">
        <v>119.99</v>
      </c>
      <c r="K5409" s="18" t="s">
        <v>8762</v>
      </c>
      <c r="L5409" s="19" t="str">
        <f t="shared" si="375"/>
        <v>http://www.amazon.com/Fire-Sense-61322-Hammer-Heater/dp/B009H3QVOK/ref=lh_di_t_dup?ie=UTF8&amp;psc=1&amp;smid=ATVPDKIKX0DER</v>
      </c>
      <c r="M5409" s="19">
        <f t="shared" si="376"/>
        <v>98.11</v>
      </c>
      <c r="N5409" s="19" t="str">
        <f t="shared" si="377"/>
        <v>amazon.com</v>
      </c>
    </row>
    <row r="5410" spans="1:14">
      <c r="A5410" s="17" t="s">
        <v>21712</v>
      </c>
      <c r="B5410" s="17" t="s">
        <v>21713</v>
      </c>
      <c r="C5410" s="17" t="s">
        <v>21714</v>
      </c>
      <c r="D5410" s="17" t="s">
        <v>115</v>
      </c>
      <c r="E5410" s="21" t="s">
        <v>21715</v>
      </c>
      <c r="F5410" s="21" t="s">
        <v>21716</v>
      </c>
      <c r="G5410" s="17" t="s">
        <v>569</v>
      </c>
      <c r="H5410" s="18" t="s">
        <v>28343</v>
      </c>
      <c r="I5410" s="17" t="s">
        <v>33608</v>
      </c>
      <c r="J5410" s="18">
        <v>27.26</v>
      </c>
      <c r="K5410" s="18" t="s">
        <v>35544</v>
      </c>
      <c r="L5410" s="19" t="str">
        <f t="shared" si="375"/>
        <v>http://www.amazon.com/Epson-Maintenance-tank-for-SP4900HDR/dp/B00HX4QO38/ref=lh_di_t_dup?ie=UTF8&amp;psc=1&amp;smid=ATVPDKIKX0DER</v>
      </c>
      <c r="M5410" s="19">
        <f t="shared" si="376"/>
        <v>27.26</v>
      </c>
      <c r="N5410" s="19" t="str">
        <f t="shared" si="377"/>
        <v>amazon list price</v>
      </c>
    </row>
    <row r="5411" spans="1:14">
      <c r="A5411" s="17" t="s">
        <v>21717</v>
      </c>
      <c r="B5411" s="17" t="s">
        <v>21713</v>
      </c>
      <c r="C5411" s="17" t="s">
        <v>21718</v>
      </c>
      <c r="D5411" s="17" t="s">
        <v>173</v>
      </c>
      <c r="E5411" s="21" t="s">
        <v>21719</v>
      </c>
      <c r="F5411" s="21" t="s">
        <v>21720</v>
      </c>
      <c r="G5411" s="17" t="s">
        <v>569</v>
      </c>
      <c r="H5411" s="18" t="s">
        <v>28343</v>
      </c>
      <c r="I5411" s="17" t="s">
        <v>33609</v>
      </c>
      <c r="J5411" s="18">
        <v>149</v>
      </c>
      <c r="K5411" s="18" t="s">
        <v>36981</v>
      </c>
      <c r="L5411" s="19" t="str">
        <f t="shared" si="375"/>
        <v>http://www.amazon.com/Kodak-EasyShare-G610-Printer-Dock/dp/B000VDZ11E/ref=lh_di_t_dup?ie=UTF8&amp;psc=1&amp;smid=ATVPDKIKX0DER</v>
      </c>
      <c r="M5411" s="19">
        <f t="shared" si="376"/>
        <v>149</v>
      </c>
      <c r="N5411" s="19" t="str">
        <f t="shared" si="377"/>
        <v>amazon list price</v>
      </c>
    </row>
    <row r="5412" spans="1:14">
      <c r="A5412" s="17" t="s">
        <v>21721</v>
      </c>
      <c r="B5412" s="17" t="s">
        <v>21713</v>
      </c>
      <c r="C5412" s="17" t="s">
        <v>21722</v>
      </c>
      <c r="D5412" s="17" t="s">
        <v>21723</v>
      </c>
      <c r="E5412" s="21" t="s">
        <v>21724</v>
      </c>
      <c r="F5412" s="21" t="s">
        <v>21725</v>
      </c>
      <c r="G5412" s="17" t="s">
        <v>569</v>
      </c>
      <c r="H5412" s="18" t="s">
        <v>28343</v>
      </c>
      <c r="I5412" s="17" t="s">
        <v>33610</v>
      </c>
      <c r="J5412" s="18">
        <v>899.9</v>
      </c>
      <c r="K5412" s="18" t="s">
        <v>36982</v>
      </c>
      <c r="L5412" s="19" t="str">
        <f t="shared" si="375"/>
        <v>http://www.amazon.com/HiTi-P510L-Roll-Photo-Printer/dp/B00IUC141O/ref=lh_di_t_dup?ie=UTF8&amp;psc=1&amp;smid=ATVPDKIKX0DER</v>
      </c>
      <c r="M5412" s="19">
        <f t="shared" si="376"/>
        <v>899.9</v>
      </c>
      <c r="N5412" s="19" t="str">
        <f t="shared" si="377"/>
        <v>amazon list price</v>
      </c>
    </row>
    <row r="5413" spans="1:14">
      <c r="A5413" s="17" t="s">
        <v>21726</v>
      </c>
      <c r="B5413" s="17" t="s">
        <v>21713</v>
      </c>
      <c r="C5413" s="17" t="s">
        <v>21727</v>
      </c>
      <c r="D5413" s="17" t="s">
        <v>3809</v>
      </c>
      <c r="E5413" s="21" t="s">
        <v>65</v>
      </c>
      <c r="F5413" s="21"/>
      <c r="G5413" s="17" t="s">
        <v>569</v>
      </c>
      <c r="H5413" s="18" t="s">
        <v>28343</v>
      </c>
      <c r="I5413" s="17" t="s">
        <v>33611</v>
      </c>
      <c r="J5413" s="18">
        <v>238.6</v>
      </c>
      <c r="K5413" s="18" t="s">
        <v>35503</v>
      </c>
      <c r="L5413" s="19" t="str">
        <f t="shared" si="375"/>
        <v>http://www.amazon.com/8335b025-mg7120-inkjet-multifunction-printer/dp/B00K9Q21YS/ref=lh_di_t_dup?ie=UTF8&amp;psc=1&amp;smid=ATVPDKIKX0DER</v>
      </c>
      <c r="M5413" s="19">
        <f t="shared" si="376"/>
        <v>238.6</v>
      </c>
      <c r="N5413" s="19" t="str">
        <f t="shared" si="377"/>
        <v>amazon list price</v>
      </c>
    </row>
    <row r="5414" spans="1:14">
      <c r="A5414" s="17" t="s">
        <v>21728</v>
      </c>
      <c r="B5414" s="17" t="s">
        <v>21713</v>
      </c>
      <c r="C5414" s="17" t="s">
        <v>21729</v>
      </c>
      <c r="D5414" s="17" t="s">
        <v>115</v>
      </c>
      <c r="E5414" s="21" t="s">
        <v>21730</v>
      </c>
      <c r="F5414" s="21" t="s">
        <v>21731</v>
      </c>
      <c r="G5414" s="17" t="s">
        <v>33612</v>
      </c>
      <c r="H5414" s="18">
        <v>224.99</v>
      </c>
      <c r="I5414" s="17" t="s">
        <v>33612</v>
      </c>
      <c r="J5414" s="18">
        <v>224.99</v>
      </c>
      <c r="K5414" s="18" t="s">
        <v>35508</v>
      </c>
      <c r="L5414" s="19" t="str">
        <f t="shared" si="375"/>
        <v>http://www.amazon.com/Epson-WorkForce-WF-7620-Wireless-Printer/dp/B00JXLGELG/ref=lh_di_t_dup?ie=UTF8&amp;psc=1&amp;smid=ATVPDKIKX0DER</v>
      </c>
      <c r="M5414" s="19">
        <f t="shared" si="376"/>
        <v>224.99</v>
      </c>
      <c r="N5414" s="19" t="str">
        <f t="shared" si="377"/>
        <v>amazon.com</v>
      </c>
    </row>
    <row r="5415" spans="1:14">
      <c r="A5415" s="17" t="s">
        <v>21732</v>
      </c>
      <c r="B5415" s="17" t="s">
        <v>21713</v>
      </c>
      <c r="C5415" s="17" t="s">
        <v>21733</v>
      </c>
      <c r="D5415" s="17" t="s">
        <v>115</v>
      </c>
      <c r="E5415" s="21" t="s">
        <v>21734</v>
      </c>
      <c r="F5415" s="21" t="s">
        <v>21735</v>
      </c>
      <c r="G5415" s="17" t="s">
        <v>33613</v>
      </c>
      <c r="H5415" s="18">
        <v>149.99</v>
      </c>
      <c r="I5415" s="17" t="s">
        <v>33613</v>
      </c>
      <c r="J5415" s="18">
        <v>189.3</v>
      </c>
      <c r="K5415" s="18" t="s">
        <v>35668</v>
      </c>
      <c r="L5415" s="19" t="str">
        <f t="shared" si="375"/>
        <v>http://www.amazon.com/Epson-WorkForce-WF-7610-Wireless-Printer/dp/B00JXLGETI/ref=lh_di_t_dup?ie=UTF8&amp;psc=1&amp;smid=ATVPDKIKX0DER</v>
      </c>
      <c r="M5415" s="19">
        <f t="shared" si="376"/>
        <v>149.99</v>
      </c>
      <c r="N5415" s="19" t="str">
        <f t="shared" si="377"/>
        <v>amazon.com</v>
      </c>
    </row>
    <row r="5416" spans="1:14">
      <c r="A5416" s="17" t="s">
        <v>21736</v>
      </c>
      <c r="B5416" s="17" t="s">
        <v>21713</v>
      </c>
      <c r="C5416" s="17" t="s">
        <v>21737</v>
      </c>
      <c r="D5416" s="17" t="s">
        <v>379</v>
      </c>
      <c r="E5416" s="21" t="s">
        <v>21738</v>
      </c>
      <c r="F5416" s="21" t="s">
        <v>21739</v>
      </c>
      <c r="G5416" s="17" t="s">
        <v>569</v>
      </c>
      <c r="H5416" s="18" t="s">
        <v>28343</v>
      </c>
      <c r="I5416" s="17" t="s">
        <v>33614</v>
      </c>
      <c r="J5416" s="18">
        <v>44.99</v>
      </c>
      <c r="K5416" s="18" t="s">
        <v>36983</v>
      </c>
      <c r="L5416" s="19" t="str">
        <f t="shared" si="375"/>
        <v>http://www.amazon.com/Pandigital-PANPRINT01-Portable-Printer-Bundle/dp/B0083CYMHO/ref=lh_di_t_dup?ie=UTF8&amp;psc=1&amp;smid=ATVPDKIKX0DER</v>
      </c>
      <c r="M5416" s="19">
        <f t="shared" si="376"/>
        <v>44.99</v>
      </c>
      <c r="N5416" s="19" t="str">
        <f t="shared" si="377"/>
        <v>amazon list price</v>
      </c>
    </row>
    <row r="5417" spans="1:14">
      <c r="A5417" s="17" t="s">
        <v>21740</v>
      </c>
      <c r="B5417" s="17" t="s">
        <v>21713</v>
      </c>
      <c r="C5417" s="17" t="s">
        <v>21741</v>
      </c>
      <c r="D5417" s="17" t="s">
        <v>21742</v>
      </c>
      <c r="E5417" s="21" t="s">
        <v>21743</v>
      </c>
      <c r="F5417" s="21" t="s">
        <v>21744</v>
      </c>
      <c r="G5417" s="17" t="s">
        <v>33615</v>
      </c>
      <c r="H5417" s="18">
        <v>159.99</v>
      </c>
      <c r="I5417" s="17" t="s">
        <v>33615</v>
      </c>
      <c r="J5417" s="18">
        <v>174.99</v>
      </c>
      <c r="K5417" s="18" t="s">
        <v>36984</v>
      </c>
      <c r="L5417" s="19" t="str">
        <f t="shared" si="375"/>
        <v>http://www.amazon.com/DYMO-1755120-LabelWriter-Thermal-Printer/dp/B002M1LGJ4/ref=lh_di_t_dup?ie=UTF8&amp;psc=1&amp;smid=ATVPDKIKX0DER</v>
      </c>
      <c r="M5417" s="19">
        <f t="shared" si="376"/>
        <v>159.99</v>
      </c>
      <c r="N5417" s="19" t="str">
        <f t="shared" si="377"/>
        <v>amazon.com</v>
      </c>
    </row>
    <row r="5418" spans="1:14">
      <c r="A5418" s="17" t="s">
        <v>21745</v>
      </c>
      <c r="B5418" s="17" t="s">
        <v>21713</v>
      </c>
      <c r="C5418" s="17" t="s">
        <v>21746</v>
      </c>
      <c r="D5418" s="17" t="s">
        <v>115</v>
      </c>
      <c r="E5418" s="21" t="s">
        <v>21747</v>
      </c>
      <c r="F5418" s="21" t="s">
        <v>21748</v>
      </c>
      <c r="G5418" s="17" t="s">
        <v>33616</v>
      </c>
      <c r="H5418" s="18">
        <v>75.849999999999994</v>
      </c>
      <c r="I5418" s="17" t="s">
        <v>33616</v>
      </c>
      <c r="J5418" s="18">
        <v>60</v>
      </c>
      <c r="K5418" s="18" t="s">
        <v>36985</v>
      </c>
      <c r="L5418" s="19" t="str">
        <f t="shared" si="375"/>
        <v>http://www.amazon.com/Epson-Expression-Premium-XP-520-Wireless/dp/B00M88B89E/ref=lh_di_t_dup?ie=UTF8&amp;psc=1&amp;smid=ATVPDKIKX0DER</v>
      </c>
      <c r="M5418" s="19">
        <f t="shared" si="376"/>
        <v>60</v>
      </c>
      <c r="N5418" s="19" t="str">
        <f t="shared" si="377"/>
        <v>amazon list price</v>
      </c>
    </row>
    <row r="5419" spans="1:14">
      <c r="A5419" s="17" t="s">
        <v>21749</v>
      </c>
      <c r="B5419" s="17" t="s">
        <v>21713</v>
      </c>
      <c r="C5419" s="17" t="s">
        <v>21750</v>
      </c>
      <c r="D5419" s="17" t="s">
        <v>173</v>
      </c>
      <c r="E5419" s="21" t="s">
        <v>21751</v>
      </c>
      <c r="F5419" s="21" t="s">
        <v>21752</v>
      </c>
      <c r="G5419" s="17" t="s">
        <v>569</v>
      </c>
      <c r="H5419" s="18" t="s">
        <v>28343</v>
      </c>
      <c r="I5419" s="17" t="s">
        <v>33617</v>
      </c>
      <c r="J5419" s="18">
        <v>180</v>
      </c>
      <c r="K5419" s="18" t="s">
        <v>36986</v>
      </c>
      <c r="L5419" s="19" t="str">
        <f t="shared" si="375"/>
        <v>http://www.amazon.com/Kodak-Easyshare-Printer-Dock-PLUS/dp/B0001G6U7U/ref=lh_di_t_dup?ie=UTF8&amp;psc=1&amp;smid=ATVPDKIKX0DER</v>
      </c>
      <c r="M5419" s="19">
        <f t="shared" si="376"/>
        <v>180</v>
      </c>
      <c r="N5419" s="19" t="str">
        <f t="shared" si="377"/>
        <v>amazon list price</v>
      </c>
    </row>
    <row r="5420" spans="1:14">
      <c r="A5420" s="17" t="s">
        <v>21754</v>
      </c>
      <c r="B5420" s="17" t="s">
        <v>21713</v>
      </c>
      <c r="C5420" s="17" t="s">
        <v>21755</v>
      </c>
      <c r="D5420" s="17" t="s">
        <v>11335</v>
      </c>
      <c r="E5420" s="21" t="s">
        <v>21756</v>
      </c>
      <c r="F5420" s="21" t="s">
        <v>21757</v>
      </c>
      <c r="G5420" s="17" t="s">
        <v>569</v>
      </c>
      <c r="H5420" s="18" t="s">
        <v>28343</v>
      </c>
      <c r="I5420" s="17" t="s">
        <v>33618</v>
      </c>
      <c r="J5420" s="18">
        <v>535.91999999999996</v>
      </c>
      <c r="K5420" s="18" t="s">
        <v>35646</v>
      </c>
      <c r="L5420" s="19" t="str">
        <f t="shared" si="375"/>
        <v>http://www.amazon.com/NEW-Microline-Matrix-Printer-62411701/dp/B007MONZ8G/ref=lh_di_t_dup?ie=UTF8&amp;psc=1&amp;smid=ATVPDKIKX0DER</v>
      </c>
      <c r="M5420" s="19">
        <f t="shared" si="376"/>
        <v>535.91999999999996</v>
      </c>
      <c r="N5420" s="19" t="str">
        <f t="shared" si="377"/>
        <v>amazon list price</v>
      </c>
    </row>
    <row r="5421" spans="1:14">
      <c r="A5421" s="17" t="s">
        <v>21758</v>
      </c>
      <c r="B5421" s="17" t="s">
        <v>21713</v>
      </c>
      <c r="C5421" s="17" t="s">
        <v>21759</v>
      </c>
      <c r="D5421" s="17" t="s">
        <v>112</v>
      </c>
      <c r="E5421" s="21" t="s">
        <v>21760</v>
      </c>
      <c r="F5421" s="21" t="s">
        <v>21761</v>
      </c>
      <c r="G5421" s="17" t="s">
        <v>569</v>
      </c>
      <c r="H5421" s="18" t="s">
        <v>28343</v>
      </c>
      <c r="I5421" s="17" t="s">
        <v>33619</v>
      </c>
      <c r="J5421" s="18">
        <v>259.99</v>
      </c>
      <c r="K5421" s="18" t="s">
        <v>36987</v>
      </c>
      <c r="L5421" s="19" t="str">
        <f t="shared" si="375"/>
        <v>http://www.amazon.com/Sony-DPP-SV55-Digital-Photo-Printer/dp/B00005T37F/ref=lh_di_t_dup?ie=UTF8&amp;psc=1&amp;smid=ATVPDKIKX0DER</v>
      </c>
      <c r="M5421" s="19">
        <f t="shared" si="376"/>
        <v>259.99</v>
      </c>
      <c r="N5421" s="19" t="str">
        <f t="shared" si="377"/>
        <v>amazon list price</v>
      </c>
    </row>
    <row r="5422" spans="1:14">
      <c r="A5422" s="17" t="s">
        <v>21762</v>
      </c>
      <c r="B5422" s="17" t="s">
        <v>21713</v>
      </c>
      <c r="C5422" s="17" t="s">
        <v>21763</v>
      </c>
      <c r="D5422" s="17" t="s">
        <v>11052</v>
      </c>
      <c r="E5422" s="21" t="s">
        <v>21764</v>
      </c>
      <c r="F5422" s="21" t="s">
        <v>21765</v>
      </c>
      <c r="G5422" s="17" t="s">
        <v>569</v>
      </c>
      <c r="H5422" s="18" t="s">
        <v>28343</v>
      </c>
      <c r="I5422" s="17" t="s">
        <v>33620</v>
      </c>
      <c r="J5422" s="18">
        <v>2500.4899999999998</v>
      </c>
      <c r="K5422" s="18" t="s">
        <v>35544</v>
      </c>
      <c r="L5422" s="19" t="str">
        <f t="shared" si="375"/>
        <v>http://www.amazon.com/Primera-LX900-Inkjet-Printer-4800dpi/dp/B00488E4J8/ref=lh_di_t_dup?ie=UTF8&amp;psc=1&amp;smid=ATVPDKIKX0DER</v>
      </c>
      <c r="M5422" s="19">
        <f t="shared" si="376"/>
        <v>2500.4899999999998</v>
      </c>
      <c r="N5422" s="19" t="str">
        <f t="shared" si="377"/>
        <v>amazon list price</v>
      </c>
    </row>
    <row r="5423" spans="1:14">
      <c r="A5423" s="17" t="s">
        <v>21766</v>
      </c>
      <c r="B5423" s="17" t="s">
        <v>21713</v>
      </c>
      <c r="C5423" s="17" t="s">
        <v>21767</v>
      </c>
      <c r="D5423" s="17" t="s">
        <v>115</v>
      </c>
      <c r="E5423" s="21" t="s">
        <v>21768</v>
      </c>
      <c r="F5423" s="21" t="s">
        <v>21769</v>
      </c>
      <c r="G5423" s="17" t="s">
        <v>569</v>
      </c>
      <c r="H5423" s="18" t="s">
        <v>28343</v>
      </c>
      <c r="I5423" s="17" t="s">
        <v>33621</v>
      </c>
      <c r="J5423" s="18">
        <v>359.68</v>
      </c>
      <c r="K5423" s="18" t="s">
        <v>35592</v>
      </c>
      <c r="L5423" s="19" t="str">
        <f t="shared" si="375"/>
        <v>http://www.amazon.com/Epson-C11CE05201-WORKFORCE-PORTABLE-PRINTER/dp/B00PMMK6QY/ref=lh_di_t_dup?ie=UTF8&amp;psc=1&amp;smid=ATVPDKIKX0DER</v>
      </c>
      <c r="M5423" s="19">
        <f t="shared" si="376"/>
        <v>359.68</v>
      </c>
      <c r="N5423" s="19" t="str">
        <f t="shared" si="377"/>
        <v>amazon list price</v>
      </c>
    </row>
    <row r="5424" spans="1:14">
      <c r="A5424" s="17" t="s">
        <v>21770</v>
      </c>
      <c r="B5424" s="17" t="s">
        <v>21713</v>
      </c>
      <c r="C5424" s="17" t="s">
        <v>21771</v>
      </c>
      <c r="D5424" s="17" t="s">
        <v>21772</v>
      </c>
      <c r="E5424" s="21" t="s">
        <v>21773</v>
      </c>
      <c r="F5424" s="21" t="s">
        <v>21774</v>
      </c>
      <c r="G5424" s="17" t="s">
        <v>569</v>
      </c>
      <c r="H5424" s="18" t="s">
        <v>28343</v>
      </c>
      <c r="I5424" s="17" t="s">
        <v>33622</v>
      </c>
      <c r="J5424" s="18">
        <v>159.94999999999999</v>
      </c>
      <c r="K5424" s="18" t="s">
        <v>36988</v>
      </c>
      <c r="L5424" s="19" t="str">
        <f t="shared" si="375"/>
        <v>http://www.amazon.com/VuPoint-IP-P25-VP-Color-Photo-Printer/dp/B00H4HNEE6/ref=lh_di_t_dup?ie=UTF8&amp;psc=1&amp;smid=ATVPDKIKX0DER</v>
      </c>
      <c r="M5424" s="19">
        <f t="shared" si="376"/>
        <v>159.94999999999999</v>
      </c>
      <c r="N5424" s="19" t="str">
        <f t="shared" si="377"/>
        <v>amazon list price</v>
      </c>
    </row>
    <row r="5425" spans="1:14">
      <c r="A5425" s="17" t="s">
        <v>21775</v>
      </c>
      <c r="B5425" s="17" t="s">
        <v>21713</v>
      </c>
      <c r="C5425" s="17" t="s">
        <v>21776</v>
      </c>
      <c r="D5425" s="17" t="s">
        <v>1</v>
      </c>
      <c r="E5425" s="21" t="s">
        <v>56</v>
      </c>
      <c r="F5425" s="21" t="s">
        <v>21777</v>
      </c>
      <c r="G5425" s="17" t="s">
        <v>569</v>
      </c>
      <c r="H5425" s="18" t="s">
        <v>28343</v>
      </c>
      <c r="I5425" s="17" t="s">
        <v>33623</v>
      </c>
      <c r="J5425" s="18">
        <v>110.35</v>
      </c>
      <c r="K5425" s="18" t="s">
        <v>35521</v>
      </c>
      <c r="L5425" s="19" t="str">
        <f t="shared" si="375"/>
        <v>http://www.amazon.com/CP910-Compact-Photo-Printer-8426B001/dp/B00IF0JJGS/ref=lh_di_t_dup?ie=UTF8&amp;psc=1&amp;smid=ATVPDKIKX0DER</v>
      </c>
      <c r="M5425" s="19">
        <f t="shared" si="376"/>
        <v>110.35</v>
      </c>
      <c r="N5425" s="19" t="str">
        <f t="shared" si="377"/>
        <v>amazon list price</v>
      </c>
    </row>
    <row r="5426" spans="1:14">
      <c r="A5426" s="17" t="s">
        <v>21778</v>
      </c>
      <c r="B5426" s="17" t="s">
        <v>21713</v>
      </c>
      <c r="C5426" s="17" t="s">
        <v>21779</v>
      </c>
      <c r="D5426" s="17" t="s">
        <v>151</v>
      </c>
      <c r="E5426" s="21" t="s">
        <v>157</v>
      </c>
      <c r="F5426" s="21" t="s">
        <v>21780</v>
      </c>
      <c r="G5426" s="17" t="s">
        <v>569</v>
      </c>
      <c r="H5426" s="18" t="s">
        <v>28343</v>
      </c>
      <c r="I5426" s="17" t="s">
        <v>33624</v>
      </c>
      <c r="J5426" s="18">
        <v>71.95</v>
      </c>
      <c r="K5426" s="18" t="s">
        <v>35914</v>
      </c>
      <c r="L5426" s="19" t="str">
        <f t="shared" si="375"/>
        <v>http://www.amazon.com/HP-Officejet-Wireless-Inkjet-Printer/dp/B00E3KP7HO/ref=lh_di_t_dup?ie=UTF8&amp;psc=1&amp;smid=ATVPDKIKX0DER</v>
      </c>
      <c r="M5426" s="19">
        <f t="shared" si="376"/>
        <v>71.95</v>
      </c>
      <c r="N5426" s="19" t="str">
        <f t="shared" si="377"/>
        <v>amazon list price</v>
      </c>
    </row>
    <row r="5427" spans="1:14">
      <c r="A5427" s="17" t="s">
        <v>21781</v>
      </c>
      <c r="B5427" s="17" t="s">
        <v>21713</v>
      </c>
      <c r="C5427" s="17" t="s">
        <v>21782</v>
      </c>
      <c r="D5427" s="17" t="s">
        <v>115</v>
      </c>
      <c r="E5427" s="21" t="s">
        <v>21783</v>
      </c>
      <c r="F5427" s="21" t="s">
        <v>21784</v>
      </c>
      <c r="G5427" s="17" t="s">
        <v>33625</v>
      </c>
      <c r="H5427" s="18">
        <v>129.99</v>
      </c>
      <c r="I5427" s="17" t="s">
        <v>33625</v>
      </c>
      <c r="J5427" s="18">
        <v>140.9</v>
      </c>
      <c r="K5427" s="18" t="s">
        <v>36989</v>
      </c>
      <c r="L5427" s="19" t="str">
        <f t="shared" si="375"/>
        <v>http://www.amazon.com/Epson-WorkForce-WF-3640-Wireless-Printer/dp/B00JXLGEUC/ref=lh_di_t_dup?ie=UTF8&amp;psc=1&amp;smid=ATVPDKIKX0DER</v>
      </c>
      <c r="M5427" s="19">
        <f t="shared" si="376"/>
        <v>129.99</v>
      </c>
      <c r="N5427" s="19" t="str">
        <f t="shared" si="377"/>
        <v>amazon.com</v>
      </c>
    </row>
    <row r="5428" spans="1:14">
      <c r="A5428" s="17" t="s">
        <v>21785</v>
      </c>
      <c r="B5428" s="17" t="s">
        <v>21713</v>
      </c>
      <c r="C5428" s="17" t="s">
        <v>21786</v>
      </c>
      <c r="D5428" s="17" t="s">
        <v>21772</v>
      </c>
      <c r="E5428" s="21" t="s">
        <v>21787</v>
      </c>
      <c r="F5428" s="21" t="s">
        <v>21788</v>
      </c>
      <c r="G5428" s="17" t="s">
        <v>569</v>
      </c>
      <c r="H5428" s="18" t="s">
        <v>28343</v>
      </c>
      <c r="I5428" s="17" t="s">
        <v>33626</v>
      </c>
      <c r="J5428" s="18">
        <v>129.97999999999999</v>
      </c>
      <c r="K5428" s="18" t="s">
        <v>36990</v>
      </c>
      <c r="L5428" s="19" t="str">
        <f t="shared" si="375"/>
        <v>http://www.amazon.com/VuPoint-Solutions-IPP20VP-Compact-Printer/dp/B00DJ6F55C/ref=lh_di_t_dup?ie=UTF8&amp;psc=1&amp;smid=ATVPDKIKX0DER</v>
      </c>
      <c r="M5428" s="19">
        <f t="shared" si="376"/>
        <v>129.97999999999999</v>
      </c>
      <c r="N5428" s="19" t="str">
        <f t="shared" si="377"/>
        <v>amazon list price</v>
      </c>
    </row>
    <row r="5429" spans="1:14">
      <c r="A5429" s="17" t="s">
        <v>21789</v>
      </c>
      <c r="B5429" s="17" t="s">
        <v>21713</v>
      </c>
      <c r="C5429" s="17" t="s">
        <v>21790</v>
      </c>
      <c r="D5429" s="17" t="s">
        <v>21791</v>
      </c>
      <c r="E5429" s="21" t="s">
        <v>21792</v>
      </c>
      <c r="F5429" s="21"/>
      <c r="G5429" s="17" t="s">
        <v>569</v>
      </c>
      <c r="H5429" s="18" t="s">
        <v>28343</v>
      </c>
      <c r="I5429" s="17" t="s">
        <v>33627</v>
      </c>
      <c r="J5429" s="18">
        <v>994.66</v>
      </c>
      <c r="K5429" s="18" t="s">
        <v>35579</v>
      </c>
      <c r="L5429" s="19" t="str">
        <f t="shared" si="375"/>
        <v>http://www.amazon.com/Fargo-C50-Single-Side-Printer-Supplies/dp/B00I3BKMVK/ref=lh_di_t_dup?ie=UTF8&amp;psc=1&amp;smid=ATVPDKIKX0DER</v>
      </c>
      <c r="M5429" s="19">
        <f t="shared" si="376"/>
        <v>994.66</v>
      </c>
      <c r="N5429" s="19" t="str">
        <f t="shared" si="377"/>
        <v>amazon list price</v>
      </c>
    </row>
    <row r="5430" spans="1:14">
      <c r="A5430" s="17" t="s">
        <v>21793</v>
      </c>
      <c r="B5430" s="17" t="s">
        <v>21713</v>
      </c>
      <c r="C5430" s="17" t="s">
        <v>21794</v>
      </c>
      <c r="D5430" s="17" t="s">
        <v>21795</v>
      </c>
      <c r="E5430" s="21" t="s">
        <v>21796</v>
      </c>
      <c r="F5430" s="21"/>
      <c r="G5430" s="17" t="s">
        <v>33628</v>
      </c>
      <c r="H5430" s="18">
        <v>108.5</v>
      </c>
      <c r="I5430" s="17" t="s">
        <v>33628</v>
      </c>
      <c r="J5430" s="18">
        <v>103.74</v>
      </c>
      <c r="K5430" s="18" t="s">
        <v>35748</v>
      </c>
      <c r="L5430" s="19" t="str">
        <f t="shared" si="375"/>
        <v>http://www.amazon.com/Vupoint-IPWF-P100-VP-Wireless-Color-Printer/dp/B00MXXUQ24/ref=lh_di_t_dup?ie=UTF8&amp;psc=1&amp;smid=ATVPDKIKX0DER</v>
      </c>
      <c r="M5430" s="19">
        <f t="shared" si="376"/>
        <v>103.74</v>
      </c>
      <c r="N5430" s="19" t="str">
        <f t="shared" si="377"/>
        <v>amazon list price</v>
      </c>
    </row>
    <row r="5431" spans="1:14">
      <c r="A5431" s="17" t="s">
        <v>21797</v>
      </c>
      <c r="B5431" s="17" t="s">
        <v>21713</v>
      </c>
      <c r="C5431" s="17" t="s">
        <v>21798</v>
      </c>
      <c r="D5431" s="17" t="s">
        <v>357</v>
      </c>
      <c r="E5431" s="21" t="s">
        <v>21799</v>
      </c>
      <c r="F5431" s="21"/>
      <c r="G5431" s="17" t="s">
        <v>569</v>
      </c>
      <c r="H5431" s="18" t="s">
        <v>28343</v>
      </c>
      <c r="I5431" s="17" t="s">
        <v>33629</v>
      </c>
      <c r="J5431" s="18">
        <v>409</v>
      </c>
      <c r="K5431" s="18" t="s">
        <v>36528</v>
      </c>
      <c r="L5431" s="19" t="str">
        <f t="shared" si="375"/>
        <v>http://www.amazon.com/Brother-MFC5895CW-Wireless-Printer-Scanner/dp/B0046LV6QQ/ref=lh_di_t_dup?ie=UTF8&amp;psc=1&amp;smid=ATVPDKIKX0DER</v>
      </c>
      <c r="M5431" s="19">
        <f t="shared" si="376"/>
        <v>409</v>
      </c>
      <c r="N5431" s="19" t="str">
        <f t="shared" si="377"/>
        <v>amazon list price</v>
      </c>
    </row>
    <row r="5432" spans="1:14">
      <c r="A5432" s="17" t="s">
        <v>21800</v>
      </c>
      <c r="B5432" s="17" t="s">
        <v>21713</v>
      </c>
      <c r="C5432" s="17" t="s">
        <v>21801</v>
      </c>
      <c r="D5432" s="17" t="s">
        <v>368</v>
      </c>
      <c r="E5432" s="21" t="s">
        <v>21802</v>
      </c>
      <c r="F5432" s="21" t="s">
        <v>21803</v>
      </c>
      <c r="G5432" s="17" t="s">
        <v>569</v>
      </c>
      <c r="H5432" s="18" t="s">
        <v>28343</v>
      </c>
      <c r="I5432" s="17" t="s">
        <v>33630</v>
      </c>
      <c r="J5432" s="18">
        <v>15283.7</v>
      </c>
      <c r="K5432" s="18" t="s">
        <v>35456</v>
      </c>
      <c r="L5432" s="19" t="str">
        <f t="shared" si="375"/>
        <v>http://www.amazon.com/HP-Designjet-F2S72A-Production-Printer/dp/B00JVV7Q60/ref=lh_di_t_dup?ie=UTF8&amp;psc=1&amp;smid=ATVPDKIKX0DER</v>
      </c>
      <c r="M5432" s="19">
        <f t="shared" si="376"/>
        <v>15283.7</v>
      </c>
      <c r="N5432" s="19" t="str">
        <f t="shared" si="377"/>
        <v>amazon list price</v>
      </c>
    </row>
    <row r="5433" spans="1:14">
      <c r="A5433" s="17" t="s">
        <v>21804</v>
      </c>
      <c r="B5433" s="17" t="s">
        <v>21713</v>
      </c>
      <c r="C5433" s="17" t="s">
        <v>21805</v>
      </c>
      <c r="D5433" s="17" t="s">
        <v>21772</v>
      </c>
      <c r="E5433" s="21" t="s">
        <v>21806</v>
      </c>
      <c r="F5433" s="21" t="s">
        <v>21807</v>
      </c>
      <c r="G5433" s="17" t="s">
        <v>33631</v>
      </c>
      <c r="H5433" s="18">
        <v>109.99</v>
      </c>
      <c r="I5433" s="17" t="s">
        <v>33631</v>
      </c>
      <c r="J5433" s="18">
        <v>121.24</v>
      </c>
      <c r="K5433" s="18" t="s">
        <v>35640</v>
      </c>
      <c r="L5433" s="19" t="str">
        <f t="shared" si="375"/>
        <v>http://www.amazon.com/Vupoint-Wireless-Pocket-Printer-IPWF-P01-VP/dp/B00PG8I94K/ref=lh_di_t_dup?ie=UTF8&amp;psc=1&amp;smid=ATVPDKIKX0DER</v>
      </c>
      <c r="M5433" s="19">
        <f t="shared" si="376"/>
        <v>109.99</v>
      </c>
      <c r="N5433" s="19" t="str">
        <f t="shared" si="377"/>
        <v>amazon.com</v>
      </c>
    </row>
    <row r="5434" spans="1:14">
      <c r="A5434" s="17" t="s">
        <v>21808</v>
      </c>
      <c r="B5434" s="17" t="s">
        <v>21713</v>
      </c>
      <c r="C5434" s="17" t="s">
        <v>21809</v>
      </c>
      <c r="D5434" s="17" t="s">
        <v>115</v>
      </c>
      <c r="E5434" s="21" t="s">
        <v>21810</v>
      </c>
      <c r="F5434" s="21" t="s">
        <v>21811</v>
      </c>
      <c r="G5434" s="17" t="s">
        <v>33632</v>
      </c>
      <c r="H5434" s="18">
        <v>119</v>
      </c>
      <c r="I5434" s="17" t="s">
        <v>33632</v>
      </c>
      <c r="J5434" s="18">
        <v>118.53</v>
      </c>
      <c r="K5434" s="18" t="s">
        <v>35748</v>
      </c>
      <c r="L5434" s="19" t="str">
        <f t="shared" si="375"/>
        <v>http://www.amazon.com/Epson-WorkForce-WF-3620-Printer-Scanner/dp/B00JXLGF06/ref=lh_di_t_dup?ie=UTF8&amp;psc=1&amp;smid=ATVPDKIKX0DER</v>
      </c>
      <c r="M5434" s="19">
        <f t="shared" si="376"/>
        <v>118.53</v>
      </c>
      <c r="N5434" s="19" t="str">
        <f t="shared" si="377"/>
        <v>amazon list price</v>
      </c>
    </row>
    <row r="5435" spans="1:14">
      <c r="A5435" s="17" t="s">
        <v>21812</v>
      </c>
      <c r="B5435" s="17" t="s">
        <v>21713</v>
      </c>
      <c r="C5435" s="17" t="s">
        <v>21813</v>
      </c>
      <c r="D5435" s="17" t="s">
        <v>115</v>
      </c>
      <c r="E5435" s="21" t="s">
        <v>21814</v>
      </c>
      <c r="F5435" s="21" t="s">
        <v>21815</v>
      </c>
      <c r="G5435" s="17" t="s">
        <v>569</v>
      </c>
      <c r="H5435" s="18" t="s">
        <v>28343</v>
      </c>
      <c r="I5435" s="17" t="s">
        <v>33633</v>
      </c>
      <c r="J5435" s="18">
        <v>178.88</v>
      </c>
      <c r="K5435" s="18" t="s">
        <v>36991</v>
      </c>
      <c r="L5435" s="19" t="str">
        <f t="shared" si="375"/>
        <v>http://www.amazon.com/AMERICA-C11CD99201-Expression-Premium-Wireless/dp/B00Q4JZCG8/ref=lh_di_t_dup?ie=UTF8&amp;psc=1&amp;smid=ATVPDKIKX0DER</v>
      </c>
      <c r="M5435" s="19">
        <f t="shared" si="376"/>
        <v>178.88</v>
      </c>
      <c r="N5435" s="19" t="str">
        <f t="shared" si="377"/>
        <v>amazon list price</v>
      </c>
    </row>
    <row r="5436" spans="1:14">
      <c r="A5436" s="17" t="s">
        <v>21816</v>
      </c>
      <c r="B5436" s="17" t="s">
        <v>21713</v>
      </c>
      <c r="C5436" s="17" t="s">
        <v>21817</v>
      </c>
      <c r="D5436" s="17" t="s">
        <v>151</v>
      </c>
      <c r="E5436" s="21" t="s">
        <v>156</v>
      </c>
      <c r="F5436" s="21" t="s">
        <v>21818</v>
      </c>
      <c r="G5436" s="17" t="s">
        <v>569</v>
      </c>
      <c r="H5436" s="18" t="s">
        <v>28343</v>
      </c>
      <c r="I5436" s="17" t="s">
        <v>33634</v>
      </c>
      <c r="J5436" s="18">
        <v>86.09</v>
      </c>
      <c r="K5436" s="18" t="s">
        <v>35521</v>
      </c>
      <c r="L5436" s="19" t="str">
        <f t="shared" si="375"/>
        <v>http://www.amazon.com/Wireless-E-All-In-One-Inkjet-Printer-Print/dp/B00DMWJ2P2/ref=lh_di_t_dup?ie=UTF8&amp;psc=1&amp;smid=ATVPDKIKX0DER</v>
      </c>
      <c r="M5436" s="19">
        <f t="shared" si="376"/>
        <v>86.09</v>
      </c>
      <c r="N5436" s="19" t="str">
        <f t="shared" si="377"/>
        <v>amazon list price</v>
      </c>
    </row>
    <row r="5437" spans="1:14">
      <c r="A5437" s="17" t="s">
        <v>21819</v>
      </c>
      <c r="B5437" s="17" t="s">
        <v>21713</v>
      </c>
      <c r="C5437" s="17" t="s">
        <v>21820</v>
      </c>
      <c r="D5437" s="17" t="s">
        <v>3809</v>
      </c>
      <c r="E5437" s="21" t="s">
        <v>63</v>
      </c>
      <c r="F5437" s="21"/>
      <c r="G5437" s="17" t="s">
        <v>569</v>
      </c>
      <c r="H5437" s="18" t="s">
        <v>28343</v>
      </c>
      <c r="I5437" s="17" t="s">
        <v>33635</v>
      </c>
      <c r="J5437" s="18">
        <v>166.73</v>
      </c>
      <c r="K5437" s="18" t="s">
        <v>35780</v>
      </c>
      <c r="L5437" s="19" t="str">
        <f t="shared" si="375"/>
        <v>http://www.amazon.com/Canon-MG5520-8580B002-Multifunction-Printer/dp/B00FPLIDSK/ref=lh_di_t_dup?ie=UTF8&amp;psc=1&amp;smid=ATVPDKIKX0DER</v>
      </c>
      <c r="M5437" s="19">
        <f t="shared" si="376"/>
        <v>166.73</v>
      </c>
      <c r="N5437" s="19" t="str">
        <f t="shared" si="377"/>
        <v>amazon list price</v>
      </c>
    </row>
    <row r="5438" spans="1:14">
      <c r="A5438" s="17" t="s">
        <v>21821</v>
      </c>
      <c r="B5438" s="17" t="s">
        <v>21713</v>
      </c>
      <c r="C5438" s="17" t="s">
        <v>21822</v>
      </c>
      <c r="D5438" s="17" t="s">
        <v>377</v>
      </c>
      <c r="E5438" s="21" t="s">
        <v>21823</v>
      </c>
      <c r="F5438" s="21" t="s">
        <v>21824</v>
      </c>
      <c r="G5438" s="17" t="s">
        <v>569</v>
      </c>
      <c r="H5438" s="18" t="s">
        <v>28343</v>
      </c>
      <c r="I5438" s="17" t="s">
        <v>33636</v>
      </c>
      <c r="J5438" s="18">
        <v>895</v>
      </c>
      <c r="K5438" s="18" t="s">
        <v>35680</v>
      </c>
      <c r="L5438" s="19" t="str">
        <f t="shared" si="375"/>
        <v>http://www.amazon.com/Mitsubishi-CP-9550DW-Digital-Interface-Resolution/dp/B002XR1I5O/ref=lh_di_t_dup?ie=UTF8&amp;psc=1&amp;smid=ATVPDKIKX0DER</v>
      </c>
      <c r="M5438" s="19">
        <f t="shared" si="376"/>
        <v>895</v>
      </c>
      <c r="N5438" s="19" t="str">
        <f t="shared" si="377"/>
        <v>amazon list price</v>
      </c>
    </row>
    <row r="5439" spans="1:14">
      <c r="A5439" s="17" t="s">
        <v>21825</v>
      </c>
      <c r="B5439" s="17" t="s">
        <v>21713</v>
      </c>
      <c r="C5439" s="17" t="s">
        <v>21826</v>
      </c>
      <c r="D5439" s="17" t="s">
        <v>21827</v>
      </c>
      <c r="E5439" s="21" t="s">
        <v>21828</v>
      </c>
      <c r="F5439" s="21" t="s">
        <v>21829</v>
      </c>
      <c r="G5439" s="17" t="s">
        <v>33637</v>
      </c>
      <c r="H5439" s="18">
        <v>45.4</v>
      </c>
      <c r="I5439" s="17" t="s">
        <v>33637</v>
      </c>
      <c r="J5439" s="18">
        <v>44.95</v>
      </c>
      <c r="K5439" s="18" t="s">
        <v>36992</v>
      </c>
      <c r="L5439" s="19" t="str">
        <f t="shared" si="375"/>
        <v>http://www.amazon.com/Square-Perfect-4055-Professional-Photography/dp/B000UCI4YC/ref=lh_di_t_dup?ie=UTF8&amp;psc=1&amp;smid=ATVPDKIKX0DER</v>
      </c>
      <c r="M5439" s="19">
        <f t="shared" si="376"/>
        <v>44.95</v>
      </c>
      <c r="N5439" s="19" t="str">
        <f t="shared" si="377"/>
        <v>amazon list price</v>
      </c>
    </row>
    <row r="5440" spans="1:14">
      <c r="A5440" s="17" t="s">
        <v>21830</v>
      </c>
      <c r="B5440" s="17" t="s">
        <v>21713</v>
      </c>
      <c r="C5440" s="17" t="s">
        <v>21831</v>
      </c>
      <c r="D5440" s="17" t="s">
        <v>1</v>
      </c>
      <c r="E5440" s="21" t="s">
        <v>61</v>
      </c>
      <c r="F5440" s="21" t="s">
        <v>21832</v>
      </c>
      <c r="G5440" s="17" t="s">
        <v>569</v>
      </c>
      <c r="H5440" s="18" t="s">
        <v>28343</v>
      </c>
      <c r="I5440" s="17" t="s">
        <v>33638</v>
      </c>
      <c r="J5440" s="18">
        <v>95.65</v>
      </c>
      <c r="K5440" s="18" t="s">
        <v>35503</v>
      </c>
      <c r="L5440" s="19" t="str">
        <f t="shared" si="375"/>
        <v>http://www.amazon.com/8331B040-MG3520-Inkjet-Multifunction-Printer/dp/B00FAOQQO0/ref=lh_di_t_dup?ie=UTF8&amp;psc=1&amp;smid=ATVPDKIKX0DER</v>
      </c>
      <c r="M5440" s="19">
        <f t="shared" si="376"/>
        <v>95.65</v>
      </c>
      <c r="N5440" s="19" t="str">
        <f t="shared" si="377"/>
        <v>amazon list price</v>
      </c>
    </row>
    <row r="5441" spans="1:14">
      <c r="A5441" s="17" t="s">
        <v>21833</v>
      </c>
      <c r="B5441" s="17" t="s">
        <v>21713</v>
      </c>
      <c r="C5441" s="17" t="s">
        <v>21834</v>
      </c>
      <c r="D5441" s="17" t="s">
        <v>21835</v>
      </c>
      <c r="E5441" s="21" t="s">
        <v>21836</v>
      </c>
      <c r="F5441" s="21"/>
      <c r="G5441" s="17" t="s">
        <v>33639</v>
      </c>
      <c r="H5441" s="18">
        <v>232.99</v>
      </c>
      <c r="I5441" s="17" t="s">
        <v>33639</v>
      </c>
      <c r="J5441" s="18">
        <v>196.97</v>
      </c>
      <c r="K5441" s="18" t="s">
        <v>36272</v>
      </c>
      <c r="L5441" s="19" t="str">
        <f t="shared" ref="L5441:L5478" si="378">IF(M5441=H5441,G5441,IF(M5441=J5441,I5441))</f>
        <v>http://www.amazon.com/Brother-HL-3170CDW-Digital-Wireless-Networking/dp/B00BQU141C/ref=lh_di_t_dup?ie=UTF8&amp;psc=1&amp;smid=ATVPDKIKX0DER</v>
      </c>
      <c r="M5441" s="19">
        <f t="shared" ref="M5441:M5478" si="379">MIN(H5441,J5441)</f>
        <v>196.97</v>
      </c>
      <c r="N5441" s="19" t="str">
        <f t="shared" ref="N5441:N5478" si="380">IF(M5441=H5441,$G$1,IF(M5441=J5441,$I$1))</f>
        <v>amazon list price</v>
      </c>
    </row>
    <row r="5442" spans="1:14">
      <c r="A5442" s="17" t="s">
        <v>21837</v>
      </c>
      <c r="B5442" s="17" t="s">
        <v>21713</v>
      </c>
      <c r="C5442" s="17" t="s">
        <v>21838</v>
      </c>
      <c r="D5442" s="17" t="s">
        <v>1</v>
      </c>
      <c r="E5442" s="21" t="s">
        <v>21839</v>
      </c>
      <c r="F5442" s="21" t="s">
        <v>21840</v>
      </c>
      <c r="G5442" s="17" t="s">
        <v>569</v>
      </c>
      <c r="H5442" s="18" t="s">
        <v>28343</v>
      </c>
      <c r="I5442" s="17" t="s">
        <v>33640</v>
      </c>
      <c r="J5442" s="18">
        <v>117.35</v>
      </c>
      <c r="K5442" s="18" t="s">
        <v>35579</v>
      </c>
      <c r="L5442" s="19" t="str">
        <f t="shared" si="378"/>
        <v>http://www.amazon.com/Canon-9487B002-MG5620-ALL-IN-ONE-PRINTER/dp/B00OYLJCTQ/ref=lh_di_t_dup?ie=UTF8&amp;psc=1&amp;smid=ATVPDKIKX0DER</v>
      </c>
      <c r="M5442" s="19">
        <f t="shared" si="379"/>
        <v>117.35</v>
      </c>
      <c r="N5442" s="19" t="str">
        <f t="shared" si="380"/>
        <v>amazon list price</v>
      </c>
    </row>
    <row r="5443" spans="1:14">
      <c r="A5443" s="17" t="s">
        <v>21841</v>
      </c>
      <c r="B5443" s="17" t="s">
        <v>21713</v>
      </c>
      <c r="C5443" s="17" t="s">
        <v>21842</v>
      </c>
      <c r="D5443" s="17" t="s">
        <v>9483</v>
      </c>
      <c r="E5443" s="21" t="s">
        <v>21843</v>
      </c>
      <c r="F5443" s="21" t="s">
        <v>21844</v>
      </c>
      <c r="G5443" s="17" t="s">
        <v>569</v>
      </c>
      <c r="H5443" s="18" t="s">
        <v>28343</v>
      </c>
      <c r="I5443" s="17" t="s">
        <v>33641</v>
      </c>
      <c r="J5443" s="18">
        <v>847.03</v>
      </c>
      <c r="K5443" s="18" t="s">
        <v>35533</v>
      </c>
      <c r="L5443" s="19" t="str">
        <f t="shared" si="378"/>
        <v>http://www.amazon.com/Lexmark-35S0400-Mono-Laser-Ethernet/dp/B00WVMOC2W/ref=lh_di_t_dup?ie=UTF8&amp;psc=1&amp;smid=ATVPDKIKX0DER</v>
      </c>
      <c r="M5443" s="19">
        <f t="shared" si="379"/>
        <v>847.03</v>
      </c>
      <c r="N5443" s="19" t="str">
        <f t="shared" si="380"/>
        <v>amazon list price</v>
      </c>
    </row>
    <row r="5444" spans="1:14">
      <c r="A5444" s="17" t="s">
        <v>21845</v>
      </c>
      <c r="B5444" s="17" t="s">
        <v>21713</v>
      </c>
      <c r="C5444" s="17" t="s">
        <v>21846</v>
      </c>
      <c r="D5444" s="17" t="s">
        <v>115</v>
      </c>
      <c r="E5444" s="21" t="s">
        <v>21847</v>
      </c>
      <c r="F5444" s="21" t="s">
        <v>21848</v>
      </c>
      <c r="G5444" s="17" t="s">
        <v>569</v>
      </c>
      <c r="H5444" s="18" t="s">
        <v>28343</v>
      </c>
      <c r="I5444" s="17" t="s">
        <v>33642</v>
      </c>
      <c r="J5444" s="18">
        <v>126.24</v>
      </c>
      <c r="K5444" s="18" t="s">
        <v>36373</v>
      </c>
      <c r="L5444" s="19" t="str">
        <f t="shared" si="378"/>
        <v>http://www.amazon.com/Epson-America-C11CE01201-Expression-Premium/dp/B00SAI32ZE/ref=lh_di_t_dup?ie=UTF8&amp;psc=1&amp;smid=ATVPDKIKX0DER</v>
      </c>
      <c r="M5444" s="19">
        <f t="shared" si="379"/>
        <v>126.24</v>
      </c>
      <c r="N5444" s="19" t="str">
        <f t="shared" si="380"/>
        <v>amazon list price</v>
      </c>
    </row>
    <row r="5445" spans="1:14">
      <c r="A5445" s="17" t="s">
        <v>21849</v>
      </c>
      <c r="B5445" s="17" t="s">
        <v>21713</v>
      </c>
      <c r="C5445" s="17" t="s">
        <v>21850</v>
      </c>
      <c r="D5445" s="17" t="s">
        <v>21753</v>
      </c>
      <c r="E5445" s="21" t="s">
        <v>21851</v>
      </c>
      <c r="F5445" s="21"/>
      <c r="G5445" s="17" t="s">
        <v>33643</v>
      </c>
      <c r="H5445" s="18">
        <v>225.15</v>
      </c>
      <c r="I5445" s="17" t="s">
        <v>33643</v>
      </c>
      <c r="J5445" s="18">
        <v>218</v>
      </c>
      <c r="K5445" s="18" t="s">
        <v>36993</v>
      </c>
      <c r="L5445" s="19" t="str">
        <f t="shared" si="378"/>
        <v>http://www.amazon.com/Zebra-282P-201210-000-Monochrome-Parallel-Connectivity/dp/B00EQ51XC4/ref=lh_di_t_dup?ie=UTF8&amp;psc=1&amp;smid=ATVPDKIKX0DER</v>
      </c>
      <c r="M5445" s="19">
        <f t="shared" si="379"/>
        <v>218</v>
      </c>
      <c r="N5445" s="19" t="str">
        <f t="shared" si="380"/>
        <v>amazon list price</v>
      </c>
    </row>
    <row r="5446" spans="1:14">
      <c r="A5446" s="17" t="s">
        <v>21852</v>
      </c>
      <c r="B5446" s="17" t="s">
        <v>21713</v>
      </c>
      <c r="C5446" s="17" t="s">
        <v>21853</v>
      </c>
      <c r="D5446" s="17" t="s">
        <v>1</v>
      </c>
      <c r="E5446" s="21" t="s">
        <v>62</v>
      </c>
      <c r="F5446" s="21" t="s">
        <v>21854</v>
      </c>
      <c r="G5446" s="17" t="s">
        <v>569</v>
      </c>
      <c r="H5446" s="18" t="s">
        <v>28343</v>
      </c>
      <c r="I5446" s="17" t="s">
        <v>33644</v>
      </c>
      <c r="J5446" s="18">
        <v>93.84</v>
      </c>
      <c r="K5446" s="18" t="s">
        <v>35503</v>
      </c>
      <c r="L5446" s="19" t="str">
        <f t="shared" si="378"/>
        <v>http://www.amazon.com/8331B021-MG3520-Inkjet-Multifunction-Printer/dp/B00F3ACJVA/ref=lh_di_t_dup?ie=UTF8&amp;psc=1&amp;smid=ATVPDKIKX0DER</v>
      </c>
      <c r="M5446" s="19">
        <f t="shared" si="379"/>
        <v>93.84</v>
      </c>
      <c r="N5446" s="19" t="str">
        <f t="shared" si="380"/>
        <v>amazon list price</v>
      </c>
    </row>
    <row r="5447" spans="1:14">
      <c r="A5447" s="17" t="s">
        <v>21855</v>
      </c>
      <c r="B5447" s="17" t="s">
        <v>21713</v>
      </c>
      <c r="C5447" s="17" t="s">
        <v>21856</v>
      </c>
      <c r="D5447" s="17" t="s">
        <v>1</v>
      </c>
      <c r="E5447" s="21" t="s">
        <v>64</v>
      </c>
      <c r="F5447" s="21" t="s">
        <v>21857</v>
      </c>
      <c r="G5447" s="17" t="s">
        <v>569</v>
      </c>
      <c r="H5447" s="18" t="s">
        <v>28343</v>
      </c>
      <c r="I5447" s="17" t="s">
        <v>33645</v>
      </c>
      <c r="J5447" s="18">
        <v>220.83</v>
      </c>
      <c r="K5447" s="18" t="s">
        <v>35533</v>
      </c>
      <c r="L5447" s="19" t="str">
        <f t="shared" si="378"/>
        <v>http://www.amazon.com/Canon-Computer-Systems-8333B022-Wireless/dp/B00PWUOFPE/ref=lh_di_t_dup?ie=UTF8&amp;psc=1&amp;smid=ATVPDKIKX0DER</v>
      </c>
      <c r="M5447" s="19">
        <f t="shared" si="379"/>
        <v>220.83</v>
      </c>
      <c r="N5447" s="19" t="str">
        <f t="shared" si="380"/>
        <v>amazon list price</v>
      </c>
    </row>
    <row r="5448" spans="1:14">
      <c r="A5448" s="17" t="s">
        <v>21858</v>
      </c>
      <c r="B5448" s="17" t="s">
        <v>21713</v>
      </c>
      <c r="C5448" s="17" t="s">
        <v>21859</v>
      </c>
      <c r="D5448" s="17" t="s">
        <v>377</v>
      </c>
      <c r="E5448" s="21" t="s">
        <v>21860</v>
      </c>
      <c r="F5448" s="21" t="s">
        <v>21861</v>
      </c>
      <c r="G5448" s="17" t="s">
        <v>569</v>
      </c>
      <c r="H5448" s="18" t="s">
        <v>28343</v>
      </c>
      <c r="I5448" s="17" t="s">
        <v>33646</v>
      </c>
      <c r="J5448" s="18">
        <v>1599.99</v>
      </c>
      <c r="K5448" s="18" t="s">
        <v>35508</v>
      </c>
      <c r="L5448" s="19" t="str">
        <f t="shared" si="378"/>
        <v>http://www.amazon.com/Mitsubishi-CP-D70DW-Double-Deck-Compact-Sublimation/dp/B004LE7I88/ref=lh_di_t_dup?ie=UTF8&amp;psc=1&amp;smid=ATVPDKIKX0DER</v>
      </c>
      <c r="M5448" s="19">
        <f t="shared" si="379"/>
        <v>1599.99</v>
      </c>
      <c r="N5448" s="19" t="str">
        <f t="shared" si="380"/>
        <v>amazon list price</v>
      </c>
    </row>
    <row r="5449" spans="1:14">
      <c r="A5449" s="17" t="s">
        <v>21862</v>
      </c>
      <c r="B5449" s="17" t="s">
        <v>21713</v>
      </c>
      <c r="C5449" s="17" t="s">
        <v>21863</v>
      </c>
      <c r="D5449" s="17" t="s">
        <v>115</v>
      </c>
      <c r="E5449" s="21" t="s">
        <v>21864</v>
      </c>
      <c r="F5449" s="21" t="s">
        <v>21865</v>
      </c>
      <c r="G5449" s="17" t="s">
        <v>569</v>
      </c>
      <c r="H5449" s="18" t="s">
        <v>28343</v>
      </c>
      <c r="I5449" s="17" t="s">
        <v>33647</v>
      </c>
      <c r="J5449" s="18">
        <v>211.11</v>
      </c>
      <c r="K5449" s="18" t="s">
        <v>36050</v>
      </c>
      <c r="L5449" s="19" t="str">
        <f t="shared" si="378"/>
        <v>http://www.amazon.com/Epson-WorkForce-WF-4630-Wireless-Printer/dp/B00JXLGESY/ref=lh_di_t_dup?ie=UTF8&amp;psc=1&amp;smid=ATVPDKIKX0DER</v>
      </c>
      <c r="M5449" s="19">
        <f t="shared" si="379"/>
        <v>211.11</v>
      </c>
      <c r="N5449" s="19" t="str">
        <f t="shared" si="380"/>
        <v>amazon list price</v>
      </c>
    </row>
    <row r="5450" spans="1:14">
      <c r="A5450" s="17" t="s">
        <v>21866</v>
      </c>
      <c r="B5450" s="17" t="s">
        <v>21713</v>
      </c>
      <c r="C5450" s="17" t="s">
        <v>21867</v>
      </c>
      <c r="D5450" s="17" t="s">
        <v>377</v>
      </c>
      <c r="E5450" s="21" t="s">
        <v>21868</v>
      </c>
      <c r="F5450" s="21" t="s">
        <v>21869</v>
      </c>
      <c r="G5450" s="17" t="s">
        <v>569</v>
      </c>
      <c r="H5450" s="18" t="s">
        <v>28343</v>
      </c>
      <c r="I5450" s="17" t="s">
        <v>33648</v>
      </c>
      <c r="J5450" s="18">
        <v>1029.99</v>
      </c>
      <c r="K5450" s="18" t="s">
        <v>35680</v>
      </c>
      <c r="L5450" s="19" t="str">
        <f t="shared" si="378"/>
        <v>http://www.amazon.com/Mitsubishi-Compact-Digital-Sublimation-CP-D70DW/dp/B007Q0CY1U/ref=lh_di_t_dup?ie=UTF8&amp;psc=1&amp;smid=ATVPDKIKX0DER</v>
      </c>
      <c r="M5450" s="19">
        <f t="shared" si="379"/>
        <v>1029.99</v>
      </c>
      <c r="N5450" s="19" t="str">
        <f t="shared" si="380"/>
        <v>amazon list price</v>
      </c>
    </row>
    <row r="5451" spans="1:14">
      <c r="A5451" s="17" t="s">
        <v>21870</v>
      </c>
      <c r="B5451" s="17" t="s">
        <v>21713</v>
      </c>
      <c r="C5451" s="17" t="s">
        <v>21871</v>
      </c>
      <c r="D5451" s="17" t="s">
        <v>115</v>
      </c>
      <c r="E5451" s="21" t="s">
        <v>21872</v>
      </c>
      <c r="F5451" s="21" t="s">
        <v>21873</v>
      </c>
      <c r="G5451" s="17" t="s">
        <v>569</v>
      </c>
      <c r="H5451" s="18" t="s">
        <v>28343</v>
      </c>
      <c r="I5451" s="17" t="s">
        <v>33649</v>
      </c>
      <c r="J5451" s="18">
        <v>1199.9100000000001</v>
      </c>
      <c r="K5451" s="18" t="s">
        <v>36994</v>
      </c>
      <c r="L5451" s="19" t="str">
        <f t="shared" si="378"/>
        <v>http://www.amazon.com/Epson-Stylus-Inkjet-Printer-Silver/dp/B000086A2I/ref=lh_di_t_dup?ie=UTF8&amp;psc=1&amp;smid=ATVPDKIKX0DER</v>
      </c>
      <c r="M5451" s="19">
        <f t="shared" si="379"/>
        <v>1199.9100000000001</v>
      </c>
      <c r="N5451" s="19" t="str">
        <f t="shared" si="380"/>
        <v>amazon list price</v>
      </c>
    </row>
    <row r="5452" spans="1:14">
      <c r="A5452" s="17" t="s">
        <v>21874</v>
      </c>
      <c r="B5452" s="17" t="s">
        <v>21713</v>
      </c>
      <c r="C5452" s="17" t="s">
        <v>21875</v>
      </c>
      <c r="D5452" s="17" t="s">
        <v>115</v>
      </c>
      <c r="E5452" s="21" t="s">
        <v>21876</v>
      </c>
      <c r="F5452" s="21" t="s">
        <v>21877</v>
      </c>
      <c r="G5452" s="17" t="s">
        <v>33650</v>
      </c>
      <c r="H5452" s="18">
        <v>199.99</v>
      </c>
      <c r="I5452" s="17" t="s">
        <v>33650</v>
      </c>
      <c r="J5452" s="18">
        <v>233.26</v>
      </c>
      <c r="K5452" s="18" t="s">
        <v>35984</v>
      </c>
      <c r="L5452" s="19" t="str">
        <f t="shared" si="378"/>
        <v>http://www.amazon.com/Epson-C11CD28201-Expression-Wireless-Printer/dp/B00EU9V3QW/ref=lh_di_t_dup?ie=UTF8&amp;psc=1&amp;smid=ATVPDKIKX0DER</v>
      </c>
      <c r="M5452" s="19">
        <f t="shared" si="379"/>
        <v>199.99</v>
      </c>
      <c r="N5452" s="19" t="str">
        <f t="shared" si="380"/>
        <v>amazon.com</v>
      </c>
    </row>
    <row r="5453" spans="1:14">
      <c r="A5453" s="17" t="s">
        <v>21878</v>
      </c>
      <c r="B5453" s="17" t="s">
        <v>21713</v>
      </c>
      <c r="C5453" s="17" t="s">
        <v>21879</v>
      </c>
      <c r="D5453" s="17" t="s">
        <v>151</v>
      </c>
      <c r="E5453" s="21" t="s">
        <v>155</v>
      </c>
      <c r="F5453" s="21" t="s">
        <v>21880</v>
      </c>
      <c r="G5453" s="17" t="s">
        <v>569</v>
      </c>
      <c r="H5453" s="18" t="s">
        <v>28343</v>
      </c>
      <c r="I5453" s="17" t="s">
        <v>33651</v>
      </c>
      <c r="J5453" s="18">
        <v>78.739999999999995</v>
      </c>
      <c r="K5453" s="18" t="s">
        <v>36995</v>
      </c>
      <c r="L5453" s="19" t="str">
        <f t="shared" si="378"/>
        <v>http://www.amazon.com/Deskjet-Wireless-Inkjet-Printer-Print/dp/B00FAJKEHU/ref=lh_di_t_dup?ie=UTF8&amp;psc=1&amp;smid=ATVPDKIKX0DER</v>
      </c>
      <c r="M5453" s="19">
        <f t="shared" si="379"/>
        <v>78.739999999999995</v>
      </c>
      <c r="N5453" s="19" t="str">
        <f t="shared" si="380"/>
        <v>amazon list price</v>
      </c>
    </row>
    <row r="5454" spans="1:14">
      <c r="A5454" s="17" t="s">
        <v>21881</v>
      </c>
      <c r="B5454" s="17" t="s">
        <v>21713</v>
      </c>
      <c r="C5454" s="17" t="s">
        <v>21882</v>
      </c>
      <c r="D5454" s="17" t="s">
        <v>1</v>
      </c>
      <c r="E5454" s="21" t="s">
        <v>21883</v>
      </c>
      <c r="F5454" s="21"/>
      <c r="G5454" s="17" t="s">
        <v>569</v>
      </c>
      <c r="H5454" s="18" t="s">
        <v>28343</v>
      </c>
      <c r="I5454" s="17" t="s">
        <v>33652</v>
      </c>
      <c r="J5454" s="18">
        <v>174.99</v>
      </c>
      <c r="K5454" s="18" t="s">
        <v>36615</v>
      </c>
      <c r="L5454" s="19" t="str">
        <f t="shared" si="378"/>
        <v>http://www.amazon.com/Canon-Inkjet-All-In-One-Printer-3745B002/dp/B00291O7A2/ref=lh_di_t_dup?ie=UTF8&amp;psc=1&amp;smid=ATVPDKIKX0DER</v>
      </c>
      <c r="M5454" s="19">
        <f t="shared" si="379"/>
        <v>174.99</v>
      </c>
      <c r="N5454" s="19" t="str">
        <f t="shared" si="380"/>
        <v>amazon list price</v>
      </c>
    </row>
    <row r="5455" spans="1:14">
      <c r="A5455" s="17" t="s">
        <v>21884</v>
      </c>
      <c r="B5455" s="17" t="s">
        <v>21713</v>
      </c>
      <c r="C5455" s="17" t="s">
        <v>21885</v>
      </c>
      <c r="D5455" s="17" t="s">
        <v>1</v>
      </c>
      <c r="E5455" s="21" t="s">
        <v>59</v>
      </c>
      <c r="F5455" s="21" t="s">
        <v>21886</v>
      </c>
      <c r="G5455" s="17" t="s">
        <v>569</v>
      </c>
      <c r="H5455" s="18" t="s">
        <v>28343</v>
      </c>
      <c r="I5455" s="17" t="s">
        <v>33653</v>
      </c>
      <c r="J5455" s="18">
        <v>321.98</v>
      </c>
      <c r="K5455" s="18" t="s">
        <v>35579</v>
      </c>
      <c r="L5455" s="19" t="str">
        <f t="shared" si="378"/>
        <v>http://www.amazon.com/Canon-8746B002-IP8720-WIRELESS-PRINTER/dp/B00JWTLJXW/ref=lh_di_t_dup?ie=UTF8&amp;psc=1&amp;smid=ATVPDKIKX0DER</v>
      </c>
      <c r="M5455" s="19">
        <f t="shared" si="379"/>
        <v>321.98</v>
      </c>
      <c r="N5455" s="19" t="str">
        <f t="shared" si="380"/>
        <v>amazon list price</v>
      </c>
    </row>
    <row r="5456" spans="1:14">
      <c r="A5456" s="17" t="s">
        <v>21887</v>
      </c>
      <c r="B5456" s="17" t="s">
        <v>21713</v>
      </c>
      <c r="C5456" s="17" t="s">
        <v>21888</v>
      </c>
      <c r="D5456" s="17" t="s">
        <v>115</v>
      </c>
      <c r="E5456" s="21" t="s">
        <v>21889</v>
      </c>
      <c r="F5456" s="21" t="s">
        <v>21890</v>
      </c>
      <c r="G5456" s="17" t="s">
        <v>569</v>
      </c>
      <c r="H5456" s="18" t="s">
        <v>28343</v>
      </c>
      <c r="I5456" s="17" t="s">
        <v>33654</v>
      </c>
      <c r="J5456" s="18">
        <v>306.72000000000003</v>
      </c>
      <c r="K5456" s="18" t="s">
        <v>35503</v>
      </c>
      <c r="L5456" s="19" t="str">
        <f t="shared" si="378"/>
        <v>http://www.amazon.com/AMERICA-C11CD95201-Expression-Premium-Wireless/dp/B00Q4JZ9GQ/ref=lh_di_t_dup?ie=UTF8&amp;psc=1&amp;smid=ATVPDKIKX0DER</v>
      </c>
      <c r="M5456" s="19">
        <f t="shared" si="379"/>
        <v>306.72000000000003</v>
      </c>
      <c r="N5456" s="19" t="str">
        <f t="shared" si="380"/>
        <v>amazon list price</v>
      </c>
    </row>
    <row r="5457" spans="1:14">
      <c r="A5457" s="17" t="s">
        <v>21891</v>
      </c>
      <c r="B5457" s="17" t="s">
        <v>21713</v>
      </c>
      <c r="C5457" s="17" t="s">
        <v>21892</v>
      </c>
      <c r="D5457" s="17" t="s">
        <v>115</v>
      </c>
      <c r="E5457" s="21" t="s">
        <v>21893</v>
      </c>
      <c r="F5457" s="21" t="s">
        <v>21894</v>
      </c>
      <c r="G5457" s="17" t="s">
        <v>33655</v>
      </c>
      <c r="H5457" s="18">
        <v>199.99</v>
      </c>
      <c r="I5457" s="17" t="s">
        <v>33655</v>
      </c>
      <c r="J5457" s="18">
        <v>198.88</v>
      </c>
      <c r="K5457" s="18" t="s">
        <v>36991</v>
      </c>
      <c r="L5457" s="19" t="str">
        <f t="shared" si="378"/>
        <v>http://www.amazon.com/Epson-Expression-Wireless-Printer-C11CC41201/dp/B009KBLYEG/ref=lh_di_t_dup?ie=UTF8&amp;psc=1&amp;smid=ATVPDKIKX0DER</v>
      </c>
      <c r="M5457" s="19">
        <f t="shared" si="379"/>
        <v>198.88</v>
      </c>
      <c r="N5457" s="19" t="str">
        <f t="shared" si="380"/>
        <v>amazon list price</v>
      </c>
    </row>
    <row r="5458" spans="1:14">
      <c r="A5458" s="17" t="s">
        <v>21895</v>
      </c>
      <c r="B5458" s="17" t="s">
        <v>21896</v>
      </c>
      <c r="C5458" s="17" t="s">
        <v>21897</v>
      </c>
      <c r="D5458" s="17" t="s">
        <v>270</v>
      </c>
      <c r="E5458" s="21" t="s">
        <v>21898</v>
      </c>
      <c r="F5458" s="21" t="s">
        <v>21899</v>
      </c>
      <c r="G5458" s="17" t="s">
        <v>569</v>
      </c>
      <c r="H5458" s="18" t="s">
        <v>28343</v>
      </c>
      <c r="I5458" s="17" t="s">
        <v>33656</v>
      </c>
      <c r="J5458" s="18">
        <v>55.49</v>
      </c>
      <c r="K5458" s="18" t="s">
        <v>36945</v>
      </c>
      <c r="L5458" s="19" t="str">
        <f t="shared" si="378"/>
        <v>http://www.amazon.com/Seiki-SC7HP01-inch-Digital-Portable/dp/B00R1FJH1A/ref=lh_di_t_dup?ie=UTF8&amp;psc=1&amp;smid=ATVPDKIKX0DER</v>
      </c>
      <c r="M5458" s="19">
        <f t="shared" si="379"/>
        <v>55.49</v>
      </c>
      <c r="N5458" s="19" t="str">
        <f t="shared" si="380"/>
        <v>amazon list price</v>
      </c>
    </row>
    <row r="5459" spans="1:14">
      <c r="A5459" s="17" t="s">
        <v>21900</v>
      </c>
      <c r="B5459" s="17" t="s">
        <v>21896</v>
      </c>
      <c r="C5459" s="17" t="s">
        <v>21901</v>
      </c>
      <c r="D5459" s="17" t="s">
        <v>21902</v>
      </c>
      <c r="E5459" s="21" t="s">
        <v>21903</v>
      </c>
      <c r="F5459" s="21" t="s">
        <v>21904</v>
      </c>
      <c r="G5459" s="17" t="s">
        <v>569</v>
      </c>
      <c r="H5459" s="18" t="s">
        <v>28343</v>
      </c>
      <c r="I5459" s="17" t="s">
        <v>33657</v>
      </c>
      <c r="J5459" s="18">
        <v>119.8</v>
      </c>
      <c r="K5459" s="18" t="s">
        <v>36529</v>
      </c>
      <c r="L5459" s="19" t="str">
        <f t="shared" si="378"/>
        <v>http://www.amazon.com/Azend-Group-ED8890A-Television-Attachment/dp/B003XU7JSK/ref=lh_di_t_dup?ie=UTF8&amp;psc=1&amp;smid=ATVPDKIKX0DER</v>
      </c>
      <c r="M5459" s="19">
        <f t="shared" si="379"/>
        <v>119.8</v>
      </c>
      <c r="N5459" s="19" t="str">
        <f t="shared" si="380"/>
        <v>amazon list price</v>
      </c>
    </row>
    <row r="5460" spans="1:14">
      <c r="A5460" s="17" t="s">
        <v>21905</v>
      </c>
      <c r="B5460" s="17" t="s">
        <v>21896</v>
      </c>
      <c r="C5460" s="17" t="s">
        <v>21906</v>
      </c>
      <c r="D5460" s="17" t="s">
        <v>3347</v>
      </c>
      <c r="E5460" s="21" t="s">
        <v>21907</v>
      </c>
      <c r="F5460" s="21" t="s">
        <v>21908</v>
      </c>
      <c r="G5460" s="17" t="s">
        <v>569</v>
      </c>
      <c r="H5460" s="18" t="s">
        <v>28343</v>
      </c>
      <c r="I5460" s="17" t="s">
        <v>33658</v>
      </c>
      <c r="J5460" s="18">
        <v>11.88</v>
      </c>
      <c r="K5460" s="18" t="s">
        <v>35624</v>
      </c>
      <c r="L5460" s="19" t="str">
        <f t="shared" si="378"/>
        <v>http://www.amazon.com/UpBright%C2%AE-Adapter-Supersonic-SC-491D-Television/dp/B00AI1ACDG/ref=lh_di_t_dup?ie=UTF8&amp;psc=1&amp;smid=ATVPDKIKX0DER</v>
      </c>
      <c r="M5460" s="19">
        <f t="shared" si="379"/>
        <v>11.88</v>
      </c>
      <c r="N5460" s="19" t="str">
        <f t="shared" si="380"/>
        <v>amazon list price</v>
      </c>
    </row>
    <row r="5461" spans="1:14">
      <c r="A5461" s="17" t="s">
        <v>21909</v>
      </c>
      <c r="B5461" s="17" t="s">
        <v>21896</v>
      </c>
      <c r="C5461" s="17" t="s">
        <v>21910</v>
      </c>
      <c r="D5461" s="17" t="s">
        <v>3331</v>
      </c>
      <c r="E5461" s="21" t="s">
        <v>21911</v>
      </c>
      <c r="F5461" s="21" t="s">
        <v>21912</v>
      </c>
      <c r="G5461" s="17" t="s">
        <v>569</v>
      </c>
      <c r="H5461" s="18" t="s">
        <v>28343</v>
      </c>
      <c r="I5461" s="17" t="s">
        <v>33659</v>
      </c>
      <c r="J5461" s="18">
        <v>19.88</v>
      </c>
      <c r="K5461" s="18" t="s">
        <v>35624</v>
      </c>
      <c r="L5461" s="19" t="str">
        <f t="shared" si="378"/>
        <v>http://www.amazon.com/Adapter-NTD-7561-Widescreen-Digital-Charger/dp/B00E2Q67RI/ref=lh_di_t_dup?ie=UTF8&amp;psc=1&amp;smid=ATVPDKIKX0DER</v>
      </c>
      <c r="M5461" s="19">
        <f t="shared" si="379"/>
        <v>19.88</v>
      </c>
      <c r="N5461" s="19" t="str">
        <f t="shared" si="380"/>
        <v>amazon list price</v>
      </c>
    </row>
    <row r="5462" spans="1:14">
      <c r="A5462" s="17" t="s">
        <v>21913</v>
      </c>
      <c r="B5462" s="17" t="s">
        <v>21896</v>
      </c>
      <c r="C5462" s="17" t="s">
        <v>21914</v>
      </c>
      <c r="D5462" s="17" t="s">
        <v>3372</v>
      </c>
      <c r="E5462" s="21" t="s">
        <v>21915</v>
      </c>
      <c r="F5462" s="21" t="s">
        <v>21916</v>
      </c>
      <c r="G5462" s="17" t="s">
        <v>569</v>
      </c>
      <c r="H5462" s="18" t="s">
        <v>28343</v>
      </c>
      <c r="I5462" s="17" t="s">
        <v>33660</v>
      </c>
      <c r="J5462" s="18">
        <v>24.64</v>
      </c>
      <c r="K5462" s="18" t="s">
        <v>35498</v>
      </c>
      <c r="L5462" s="19" t="str">
        <f t="shared" si="378"/>
        <v>http://www.amazon.com/Replacement-Control-TFTV791-TFTV1091-TFTV792/dp/B00A82PA28/ref=lh_di_t_dup?ie=UTF8&amp;psc=1&amp;smid=ATVPDKIKX0DER</v>
      </c>
      <c r="M5462" s="19">
        <f t="shared" si="379"/>
        <v>24.64</v>
      </c>
      <c r="N5462" s="19" t="str">
        <f t="shared" si="380"/>
        <v>amazon list price</v>
      </c>
    </row>
    <row r="5463" spans="1:14">
      <c r="A5463" s="17" t="s">
        <v>21917</v>
      </c>
      <c r="B5463" s="17" t="s">
        <v>21896</v>
      </c>
      <c r="C5463" s="17" t="s">
        <v>21918</v>
      </c>
      <c r="D5463" s="17" t="s">
        <v>249</v>
      </c>
      <c r="E5463" s="21" t="s">
        <v>501</v>
      </c>
      <c r="F5463" s="21"/>
      <c r="G5463" s="17" t="s">
        <v>569</v>
      </c>
      <c r="H5463" s="18" t="s">
        <v>28343</v>
      </c>
      <c r="I5463" s="17" t="s">
        <v>33661</v>
      </c>
      <c r="J5463" s="18">
        <v>54.99</v>
      </c>
      <c r="K5463" s="18" t="s">
        <v>35821</v>
      </c>
      <c r="L5463" s="19" t="str">
        <f t="shared" si="378"/>
        <v>http://www.amazon.com/RCA-DHT235A-3-5-Inch-LED-lit-Silver/dp/B005GREK8K/ref=lh_di_t_dup?ie=UTF8&amp;psc=1&amp;smid=ATVPDKIKX0DER</v>
      </c>
      <c r="M5463" s="19">
        <f t="shared" si="379"/>
        <v>54.99</v>
      </c>
      <c r="N5463" s="19" t="str">
        <f t="shared" si="380"/>
        <v>amazon list price</v>
      </c>
    </row>
    <row r="5464" spans="1:14">
      <c r="A5464" s="17" t="s">
        <v>21919</v>
      </c>
      <c r="B5464" s="17" t="s">
        <v>21896</v>
      </c>
      <c r="C5464" s="17" t="s">
        <v>21920</v>
      </c>
      <c r="D5464" s="17" t="s">
        <v>3347</v>
      </c>
      <c r="E5464" s="21" t="s">
        <v>21921</v>
      </c>
      <c r="F5464" s="21" t="s">
        <v>21922</v>
      </c>
      <c r="G5464" s="17" t="s">
        <v>569</v>
      </c>
      <c r="H5464" s="18" t="s">
        <v>28343</v>
      </c>
      <c r="I5464" s="17" t="s">
        <v>33662</v>
      </c>
      <c r="J5464" s="18">
        <v>79.819999999999993</v>
      </c>
      <c r="K5464" s="18" t="s">
        <v>36996</v>
      </c>
      <c r="L5464" s="19" t="str">
        <f t="shared" si="378"/>
        <v>http://www.amazon.com/SuperSonic-SC499D-Portable-Digital-Tuner/dp/B002G0PYEE/ref=lh_di_t_dup?ie=UTF8&amp;psc=1&amp;smid=ATVPDKIKX0DER</v>
      </c>
      <c r="M5464" s="19">
        <f t="shared" si="379"/>
        <v>79.819999999999993</v>
      </c>
      <c r="N5464" s="19" t="str">
        <f t="shared" si="380"/>
        <v>amazon list price</v>
      </c>
    </row>
    <row r="5465" spans="1:14">
      <c r="A5465" s="17" t="s">
        <v>21923</v>
      </c>
      <c r="B5465" s="17" t="s">
        <v>21896</v>
      </c>
      <c r="C5465" s="17" t="s">
        <v>21924</v>
      </c>
      <c r="D5465" s="17" t="s">
        <v>249</v>
      </c>
      <c r="E5465" s="21" t="s">
        <v>21925</v>
      </c>
      <c r="F5465" s="21" t="s">
        <v>21926</v>
      </c>
      <c r="G5465" s="17" t="s">
        <v>569</v>
      </c>
      <c r="H5465" s="18" t="s">
        <v>28343</v>
      </c>
      <c r="I5465" s="17" t="s">
        <v>33663</v>
      </c>
      <c r="J5465" s="18">
        <v>77.319999999999993</v>
      </c>
      <c r="K5465" s="18" t="s">
        <v>35420</v>
      </c>
      <c r="L5465" s="19" t="str">
        <f t="shared" si="378"/>
        <v>http://www.amazon.com/RCA-Portable-Widescreen-Definition-Detachable/dp/B0056K1YEA/ref=lh_di_t_dup?ie=UTF8&amp;psc=1&amp;smid=ATVPDKIKX0DER</v>
      </c>
      <c r="M5465" s="19">
        <f t="shared" si="379"/>
        <v>77.319999999999993</v>
      </c>
      <c r="N5465" s="19" t="str">
        <f t="shared" si="380"/>
        <v>amazon list price</v>
      </c>
    </row>
    <row r="5466" spans="1:14">
      <c r="A5466" s="17" t="s">
        <v>21927</v>
      </c>
      <c r="B5466" s="17" t="s">
        <v>21896</v>
      </c>
      <c r="C5466" s="17" t="s">
        <v>21928</v>
      </c>
      <c r="D5466" s="17" t="s">
        <v>249</v>
      </c>
      <c r="E5466" s="21" t="s">
        <v>21929</v>
      </c>
      <c r="F5466" s="21" t="s">
        <v>21930</v>
      </c>
      <c r="G5466" s="17" t="s">
        <v>569</v>
      </c>
      <c r="H5466" s="18" t="s">
        <v>28343</v>
      </c>
      <c r="I5466" s="17" t="s">
        <v>33664</v>
      </c>
      <c r="J5466" s="18">
        <v>14.98</v>
      </c>
      <c r="K5466" s="18" t="s">
        <v>36935</v>
      </c>
      <c r="L5466" s="19" t="str">
        <f t="shared" si="378"/>
        <v>http://www.amazon.com/T-Power-adapter-DMT335R-Replacement-switching/dp/B00DIL0ZO4/ref=lh_di_t_dup?ie=UTF8&amp;psc=1&amp;smid=ATVPDKIKX0DER</v>
      </c>
      <c r="M5466" s="19">
        <f t="shared" si="379"/>
        <v>14.98</v>
      </c>
      <c r="N5466" s="19" t="str">
        <f t="shared" si="380"/>
        <v>amazon list price</v>
      </c>
    </row>
    <row r="5467" spans="1:14">
      <c r="A5467" s="17" t="s">
        <v>21931</v>
      </c>
      <c r="B5467" s="17" t="s">
        <v>21896</v>
      </c>
      <c r="C5467" s="17" t="s">
        <v>21932</v>
      </c>
      <c r="D5467" s="17" t="s">
        <v>3347</v>
      </c>
      <c r="E5467" s="21" t="s">
        <v>21933</v>
      </c>
      <c r="F5467" s="21" t="s">
        <v>21934</v>
      </c>
      <c r="G5467" s="17" t="s">
        <v>569</v>
      </c>
      <c r="H5467" s="18" t="s">
        <v>28343</v>
      </c>
      <c r="I5467" s="17" t="s">
        <v>33665</v>
      </c>
      <c r="J5467" s="18">
        <v>64.260000000000005</v>
      </c>
      <c r="K5467" s="18" t="s">
        <v>35863</v>
      </c>
      <c r="L5467" s="19" t="str">
        <f t="shared" si="378"/>
        <v>http://www.amazon.com/Supersonic-Portable-Rechargeable-Battery-Control/dp/B00DTZNCCQ/ref=lh_di_t_dup?ie=UTF8&amp;psc=1&amp;smid=ATVPDKIKX0DER</v>
      </c>
      <c r="M5467" s="19">
        <f t="shared" si="379"/>
        <v>64.260000000000005</v>
      </c>
      <c r="N5467" s="19" t="str">
        <f t="shared" si="380"/>
        <v>amazon list price</v>
      </c>
    </row>
    <row r="5468" spans="1:14">
      <c r="A5468" s="17" t="s">
        <v>21935</v>
      </c>
      <c r="B5468" s="17" t="s">
        <v>21896</v>
      </c>
      <c r="C5468" s="17" t="s">
        <v>21936</v>
      </c>
      <c r="D5468" s="17" t="s">
        <v>249</v>
      </c>
      <c r="E5468" s="21" t="s">
        <v>502</v>
      </c>
      <c r="F5468" s="21" t="s">
        <v>21937</v>
      </c>
      <c r="G5468" s="17" t="s">
        <v>33666</v>
      </c>
      <c r="H5468" s="18">
        <v>79.989999999999995</v>
      </c>
      <c r="I5468" s="17" t="s">
        <v>33666</v>
      </c>
      <c r="J5468" s="18">
        <v>69.989999999999995</v>
      </c>
      <c r="K5468" s="18" t="s">
        <v>35821</v>
      </c>
      <c r="L5468" s="19" t="str">
        <f t="shared" si="378"/>
        <v>http://www.amazon.com/RCA-DPTM70R-7-Inch-LED-Backlit-Black/dp/B007FEEZ00/ref=lh_di_t_dup?ie=UTF8&amp;psc=1&amp;smid=ATVPDKIKX0DER</v>
      </c>
      <c r="M5468" s="19">
        <f t="shared" si="379"/>
        <v>69.989999999999995</v>
      </c>
      <c r="N5468" s="19" t="str">
        <f t="shared" si="380"/>
        <v>amazon list price</v>
      </c>
    </row>
    <row r="5469" spans="1:14">
      <c r="A5469" s="17" t="s">
        <v>21938</v>
      </c>
      <c r="B5469" s="17" t="s">
        <v>21939</v>
      </c>
      <c r="C5469" s="17" t="s">
        <v>21940</v>
      </c>
      <c r="D5469" s="17" t="s">
        <v>167</v>
      </c>
      <c r="E5469" s="21" t="s">
        <v>21941</v>
      </c>
      <c r="F5469" s="21" t="s">
        <v>21942</v>
      </c>
      <c r="G5469" s="17" t="s">
        <v>33667</v>
      </c>
      <c r="H5469" s="18">
        <v>38.99</v>
      </c>
      <c r="I5469" s="17" t="s">
        <v>33667</v>
      </c>
      <c r="J5469" s="18">
        <v>38.72</v>
      </c>
      <c r="K5469" s="18" t="s">
        <v>35728</v>
      </c>
      <c r="L5469" s="19" t="str">
        <f t="shared" si="378"/>
        <v>http://www.amazon.com/IOGEAR-1-Port-Multi-Language-Version-GPSU21W6/dp/B007W83EVU/ref=lh_di_t_dup?ie=UTF8&amp;psc=1&amp;smid=ATVPDKIKX0DER</v>
      </c>
      <c r="M5469" s="19">
        <f t="shared" si="379"/>
        <v>38.72</v>
      </c>
      <c r="N5469" s="19" t="str">
        <f t="shared" si="380"/>
        <v>amazon list price</v>
      </c>
    </row>
    <row r="5470" spans="1:14">
      <c r="A5470" s="17" t="s">
        <v>21943</v>
      </c>
      <c r="B5470" s="17" t="s">
        <v>21939</v>
      </c>
      <c r="C5470" s="17" t="s">
        <v>21944</v>
      </c>
      <c r="D5470" s="17" t="s">
        <v>167</v>
      </c>
      <c r="E5470" s="21" t="s">
        <v>21945</v>
      </c>
      <c r="F5470" s="21" t="s">
        <v>21946</v>
      </c>
      <c r="G5470" s="17" t="s">
        <v>33668</v>
      </c>
      <c r="H5470" s="18">
        <v>34.29</v>
      </c>
      <c r="I5470" s="17" t="s">
        <v>33668</v>
      </c>
      <c r="J5470" s="18">
        <v>39.5</v>
      </c>
      <c r="K5470" s="18" t="s">
        <v>36997</v>
      </c>
      <c r="L5470" s="19" t="str">
        <f t="shared" si="378"/>
        <v>http://www.amazon.com/IOGEAR-Server-1-Port-GPSU21-Silver/dp/B000FW60FW/ref=lh_di_t_dup?ie=UTF8&amp;psc=1&amp;smid=ATVPDKIKX0DER</v>
      </c>
      <c r="M5470" s="19">
        <f t="shared" si="379"/>
        <v>34.29</v>
      </c>
      <c r="N5470" s="19" t="str">
        <f t="shared" si="380"/>
        <v>amazon.com</v>
      </c>
    </row>
    <row r="5471" spans="1:14">
      <c r="A5471" s="17" t="s">
        <v>21947</v>
      </c>
      <c r="B5471" s="17" t="s">
        <v>21939</v>
      </c>
      <c r="C5471" s="17" t="s">
        <v>21948</v>
      </c>
      <c r="D5471" s="17" t="s">
        <v>1813</v>
      </c>
      <c r="E5471" s="21" t="s">
        <v>21949</v>
      </c>
      <c r="F5471" s="21" t="s">
        <v>21950</v>
      </c>
      <c r="G5471" s="17" t="s">
        <v>569</v>
      </c>
      <c r="H5471" s="18" t="s">
        <v>28343</v>
      </c>
      <c r="I5471" s="17" t="s">
        <v>33669</v>
      </c>
      <c r="J5471" s="18">
        <v>105.32</v>
      </c>
      <c r="K5471" s="18" t="s">
        <v>35604</v>
      </c>
      <c r="L5471" s="19" t="str">
        <f t="shared" si="378"/>
        <v>http://www.amazon.com/Intermec-203-183-210-Printer-Accessory/dp/B00QUEIIM2/ref=lh_di_t_dup?ie=UTF8&amp;psc=1&amp;smid=ATVPDKIKX0DER</v>
      </c>
      <c r="M5471" s="19">
        <f t="shared" si="379"/>
        <v>105.32</v>
      </c>
      <c r="N5471" s="19" t="str">
        <f t="shared" si="380"/>
        <v>amazon list price</v>
      </c>
    </row>
    <row r="5472" spans="1:14">
      <c r="A5472" s="17" t="s">
        <v>21951</v>
      </c>
      <c r="B5472" s="17" t="s">
        <v>21939</v>
      </c>
      <c r="C5472" s="17" t="s">
        <v>21952</v>
      </c>
      <c r="D5472" s="17" t="s">
        <v>9483</v>
      </c>
      <c r="E5472" s="21" t="s">
        <v>21953</v>
      </c>
      <c r="F5472" s="21" t="s">
        <v>21954</v>
      </c>
      <c r="G5472" s="17" t="s">
        <v>33670</v>
      </c>
      <c r="H5472" s="18">
        <v>42.99</v>
      </c>
      <c r="I5472" s="17" t="s">
        <v>33670</v>
      </c>
      <c r="J5472" s="18">
        <v>47.33</v>
      </c>
      <c r="K5472" s="18" t="s">
        <v>35792</v>
      </c>
      <c r="L5472" s="19" t="str">
        <f t="shared" si="378"/>
        <v>http://www.amazon.com/MarkNet-802-11b-Wireless-Print-Server/dp/B009SM8I00/ref=lh_di_t_dup?ie=UTF8&amp;psc=1&amp;smid=ATVPDKIKX0DER</v>
      </c>
      <c r="M5472" s="19">
        <f t="shared" si="379"/>
        <v>42.99</v>
      </c>
      <c r="N5472" s="19" t="str">
        <f t="shared" si="380"/>
        <v>amazon.com</v>
      </c>
    </row>
    <row r="5473" spans="1:14">
      <c r="A5473" s="17" t="s">
        <v>21955</v>
      </c>
      <c r="B5473" s="17" t="s">
        <v>21939</v>
      </c>
      <c r="C5473" s="17" t="s">
        <v>21956</v>
      </c>
      <c r="D5473" s="17" t="s">
        <v>14550</v>
      </c>
      <c r="E5473" s="21" t="s">
        <v>21957</v>
      </c>
      <c r="F5473" s="21" t="s">
        <v>21958</v>
      </c>
      <c r="G5473" s="17" t="s">
        <v>33671</v>
      </c>
      <c r="H5473" s="18">
        <v>32.28</v>
      </c>
      <c r="I5473" s="17" t="s">
        <v>33671</v>
      </c>
      <c r="J5473" s="18">
        <v>32</v>
      </c>
      <c r="K5473" s="18" t="s">
        <v>36998</v>
      </c>
      <c r="L5473" s="19" t="str">
        <f t="shared" si="378"/>
        <v>http://www.amazon.com/TL-PS110P-parallel-ethernet-Internet-Printing/dp/B003CFATR4/ref=lh_di_t_dup?ie=UTF8&amp;psc=1&amp;smid=ATVPDKIKX0DER</v>
      </c>
      <c r="M5473" s="19">
        <f t="shared" si="379"/>
        <v>32</v>
      </c>
      <c r="N5473" s="19" t="str">
        <f t="shared" si="380"/>
        <v>amazon list price</v>
      </c>
    </row>
    <row r="5474" spans="1:14">
      <c r="A5474" s="17" t="s">
        <v>21959</v>
      </c>
      <c r="B5474" s="17" t="s">
        <v>21939</v>
      </c>
      <c r="C5474" s="17" t="s">
        <v>21960</v>
      </c>
      <c r="D5474" s="17" t="s">
        <v>106</v>
      </c>
      <c r="E5474" s="21" t="s">
        <v>21961</v>
      </c>
      <c r="F5474" s="21" t="s">
        <v>21962</v>
      </c>
      <c r="G5474" s="17" t="s">
        <v>569</v>
      </c>
      <c r="H5474" s="18" t="s">
        <v>28343</v>
      </c>
      <c r="I5474" s="17" t="s">
        <v>33672</v>
      </c>
      <c r="J5474" s="18">
        <v>124.99</v>
      </c>
      <c r="K5474" s="18" t="s">
        <v>36570</v>
      </c>
      <c r="L5474" s="19" t="str">
        <f t="shared" si="378"/>
        <v>http://www.amazon.com/D-Link-DP-301U-100TX-1-USB-Server/dp/B00009KH5P/ref=lh_di_t_dup?ie=UTF8&amp;psc=1&amp;smid=ATVPDKIKX0DER</v>
      </c>
      <c r="M5474" s="19">
        <f t="shared" si="379"/>
        <v>124.99</v>
      </c>
      <c r="N5474" s="19" t="str">
        <f t="shared" si="380"/>
        <v>amazon list price</v>
      </c>
    </row>
    <row r="5475" spans="1:14">
      <c r="A5475" s="17" t="s">
        <v>21964</v>
      </c>
      <c r="B5475" s="17" t="s">
        <v>21939</v>
      </c>
      <c r="C5475" s="17" t="s">
        <v>21965</v>
      </c>
      <c r="D5475" s="17" t="s">
        <v>16580</v>
      </c>
      <c r="E5475" s="21" t="s">
        <v>21966</v>
      </c>
      <c r="F5475" s="21" t="s">
        <v>21967</v>
      </c>
      <c r="G5475" s="17" t="s">
        <v>33673</v>
      </c>
      <c r="H5475" s="18">
        <v>37.369999999999997</v>
      </c>
      <c r="I5475" s="17" t="s">
        <v>33673</v>
      </c>
      <c r="J5475" s="18">
        <v>41.18</v>
      </c>
      <c r="K5475" s="18" t="s">
        <v>35844</v>
      </c>
      <c r="L5475" s="19" t="str">
        <f t="shared" si="378"/>
        <v>http://www.amazon.com/ATEN-Flashnet-Parallel-Receiver-AS248R/dp/B00006BAHA/ref=lh_di_t_dup?ie=UTF8&amp;psc=1&amp;smid=ATVPDKIKX0DER</v>
      </c>
      <c r="M5475" s="19">
        <f t="shared" si="379"/>
        <v>37.369999999999997</v>
      </c>
      <c r="N5475" s="19" t="str">
        <f t="shared" si="380"/>
        <v>amazon.com</v>
      </c>
    </row>
    <row r="5476" spans="1:14">
      <c r="A5476" s="17" t="s">
        <v>21968</v>
      </c>
      <c r="B5476" s="17" t="s">
        <v>21939</v>
      </c>
      <c r="C5476" s="17" t="s">
        <v>21969</v>
      </c>
      <c r="D5476" s="17" t="s">
        <v>368</v>
      </c>
      <c r="E5476" s="21" t="s">
        <v>21970</v>
      </c>
      <c r="F5476" s="21" t="s">
        <v>21971</v>
      </c>
      <c r="G5476" s="17" t="s">
        <v>569</v>
      </c>
      <c r="H5476" s="18" t="s">
        <v>28343</v>
      </c>
      <c r="I5476" s="17" t="s">
        <v>33674</v>
      </c>
      <c r="J5476" s="18">
        <v>85</v>
      </c>
      <c r="K5476" s="18" t="s">
        <v>36997</v>
      </c>
      <c r="L5476" s="19" t="str">
        <f t="shared" si="378"/>
        <v>http://www.amazon.com/Hewlett-Packard-Jetdirect-Connectivity-Localtalk/dp/B00004Z885/ref=lh_di_t_dup?ie=UTF8&amp;psc=1&amp;smid=ATVPDKIKX0DER</v>
      </c>
      <c r="M5476" s="19">
        <f t="shared" si="379"/>
        <v>85</v>
      </c>
      <c r="N5476" s="19" t="str">
        <f t="shared" si="380"/>
        <v>amazon list price</v>
      </c>
    </row>
    <row r="5477" spans="1:14">
      <c r="A5477" s="17" t="s">
        <v>21972</v>
      </c>
      <c r="B5477" s="17" t="s">
        <v>21939</v>
      </c>
      <c r="C5477" s="17" t="s">
        <v>21973</v>
      </c>
      <c r="D5477" s="17" t="s">
        <v>368</v>
      </c>
      <c r="E5477" s="21" t="s">
        <v>21974</v>
      </c>
      <c r="F5477" s="21" t="s">
        <v>21975</v>
      </c>
      <c r="G5477" s="17" t="s">
        <v>569</v>
      </c>
      <c r="H5477" s="18" t="s">
        <v>28343</v>
      </c>
      <c r="I5477" s="17" t="s">
        <v>33675</v>
      </c>
      <c r="J5477" s="18">
        <v>18.88</v>
      </c>
      <c r="K5477" s="18" t="s">
        <v>35624</v>
      </c>
      <c r="L5477" s="19" t="str">
        <f t="shared" si="378"/>
        <v>http://www.amazon.com/Adapter-JetDirect-J2594A-J3265A-Server/dp/B00DNGJ54K/ref=lh_di_t_dup?ie=UTF8&amp;psc=1&amp;smid=ATVPDKIKX0DER</v>
      </c>
      <c r="M5477" s="19">
        <f t="shared" si="379"/>
        <v>18.88</v>
      </c>
      <c r="N5477" s="19" t="str">
        <f t="shared" si="380"/>
        <v>amazon list price</v>
      </c>
    </row>
    <row r="5478" spans="1:14">
      <c r="A5478" s="17" t="s">
        <v>21976</v>
      </c>
      <c r="B5478" s="17" t="s">
        <v>21939</v>
      </c>
      <c r="C5478" s="17" t="s">
        <v>21977</v>
      </c>
      <c r="D5478" s="17" t="s">
        <v>7006</v>
      </c>
      <c r="E5478" s="21" t="s">
        <v>21978</v>
      </c>
      <c r="F5478" s="21" t="s">
        <v>21979</v>
      </c>
      <c r="G5478" s="17" t="s">
        <v>33676</v>
      </c>
      <c r="H5478" s="18">
        <v>39.99</v>
      </c>
      <c r="I5478" s="17" t="s">
        <v>33676</v>
      </c>
      <c r="J5478" s="18">
        <v>41.03</v>
      </c>
      <c r="K5478" s="18" t="s">
        <v>35844</v>
      </c>
      <c r="L5478" s="19" t="str">
        <f t="shared" si="378"/>
        <v>http://www.amazon.com/StarTech-com-Mbps-Print-Server-PM1115U/dp/B000EI7SBC/ref=lh_di_t_dup?ie=UTF8&amp;psc=1&amp;smid=ATVPDKIKX0DER</v>
      </c>
      <c r="M5478" s="19">
        <f t="shared" si="379"/>
        <v>39.99</v>
      </c>
      <c r="N5478" s="19" t="str">
        <f t="shared" si="380"/>
        <v>amazon.com</v>
      </c>
    </row>
    <row r="5479" spans="1:14">
      <c r="A5479" s="17" t="s">
        <v>21980</v>
      </c>
      <c r="B5479" s="17" t="s">
        <v>21939</v>
      </c>
      <c r="C5479" s="17" t="s">
        <v>21981</v>
      </c>
      <c r="D5479" s="17" t="s">
        <v>18159</v>
      </c>
      <c r="E5479" s="21" t="s">
        <v>21982</v>
      </c>
      <c r="F5479" s="21" t="s">
        <v>21983</v>
      </c>
      <c r="G5479" s="17" t="s">
        <v>569</v>
      </c>
      <c r="H5479" s="18" t="s">
        <v>28343</v>
      </c>
      <c r="I5479" s="17" t="s">
        <v>33677</v>
      </c>
      <c r="J5479" s="18">
        <v>52.07</v>
      </c>
      <c r="K5479" s="18" t="s">
        <v>35588</v>
      </c>
      <c r="L5479" s="19" t="str">
        <f t="shared" ref="L5479:L5519" si="381">IF(M5479=H5479,G5479,IF(M5479=J5479,I5479))</f>
        <v>http://www.amazon.com/CP-Technologies-FPS-1031-Parallel-Server/dp/B00XH71KZC/ref=lh_di_t_dup?ie=UTF8&amp;psc=1&amp;smid=ATVPDKIKX0DER</v>
      </c>
      <c r="M5479" s="19">
        <f t="shared" ref="M5479:M5519" si="382">MIN(H5479,J5479)</f>
        <v>52.07</v>
      </c>
      <c r="N5479" s="19" t="str">
        <f t="shared" ref="N5479:N5519" si="383">IF(M5479=H5479,$G$1,IF(M5479=J5479,$I$1))</f>
        <v>amazon list price</v>
      </c>
    </row>
    <row r="5480" spans="1:14">
      <c r="A5480" s="17" t="s">
        <v>21984</v>
      </c>
      <c r="B5480" s="17" t="s">
        <v>21939</v>
      </c>
      <c r="C5480" s="17" t="s">
        <v>21985</v>
      </c>
      <c r="D5480" s="17" t="s">
        <v>21986</v>
      </c>
      <c r="E5480" s="21" t="s">
        <v>21987</v>
      </c>
      <c r="F5480" s="21"/>
      <c r="G5480" s="17" t="s">
        <v>569</v>
      </c>
      <c r="H5480" s="18" t="s">
        <v>28343</v>
      </c>
      <c r="I5480" s="17" t="s">
        <v>33678</v>
      </c>
      <c r="J5480" s="18">
        <v>44.5</v>
      </c>
      <c r="K5480" s="18" t="s">
        <v>36999</v>
      </c>
      <c r="L5480" s="19" t="str">
        <f t="shared" si="381"/>
        <v>http://www.amazon.com/Encore-ENPS-2001-1-Port-Printer-Server/dp/B000KKRD3M/ref=lh_di_t_dup?ie=UTF8&amp;psc=1&amp;smid=ATVPDKIKX0DER</v>
      </c>
      <c r="M5480" s="19">
        <f t="shared" si="382"/>
        <v>44.5</v>
      </c>
      <c r="N5480" s="19" t="str">
        <f t="shared" si="383"/>
        <v>amazon list price</v>
      </c>
    </row>
    <row r="5481" spans="1:14">
      <c r="A5481" s="17" t="s">
        <v>21988</v>
      </c>
      <c r="B5481" s="17" t="s">
        <v>21939</v>
      </c>
      <c r="C5481" s="17" t="s">
        <v>21989</v>
      </c>
      <c r="D5481" s="17" t="s">
        <v>4368</v>
      </c>
      <c r="E5481" s="21" t="s">
        <v>21990</v>
      </c>
      <c r="F5481" s="21" t="s">
        <v>21991</v>
      </c>
      <c r="G5481" s="17" t="s">
        <v>569</v>
      </c>
      <c r="H5481" s="18" t="s">
        <v>28343</v>
      </c>
      <c r="I5481" s="17" t="s">
        <v>33679</v>
      </c>
      <c r="J5481" s="18">
        <v>35.99</v>
      </c>
      <c r="K5481" s="18" t="s">
        <v>37000</v>
      </c>
      <c r="L5481" s="19" t="str">
        <f t="shared" si="381"/>
        <v>http://www.amazon.com/Belkin-F8T031-Bluetooth-Wireless-Printer/dp/B0015Z555Y/ref=lh_di_t_dup?ie=UTF8&amp;psc=1&amp;smid=ATVPDKIKX0DER</v>
      </c>
      <c r="M5481" s="19">
        <f t="shared" si="382"/>
        <v>35.99</v>
      </c>
      <c r="N5481" s="19" t="str">
        <f t="shared" si="383"/>
        <v>amazon list price</v>
      </c>
    </row>
    <row r="5482" spans="1:14">
      <c r="A5482" s="17" t="s">
        <v>21992</v>
      </c>
      <c r="B5482" s="17" t="s">
        <v>21939</v>
      </c>
      <c r="C5482" s="17" t="s">
        <v>21993</v>
      </c>
      <c r="D5482" s="17" t="s">
        <v>9494</v>
      </c>
      <c r="E5482" s="21" t="s">
        <v>21994</v>
      </c>
      <c r="F5482" s="21" t="s">
        <v>21995</v>
      </c>
      <c r="G5482" s="17" t="s">
        <v>33680</v>
      </c>
      <c r="H5482" s="18">
        <v>88.18</v>
      </c>
      <c r="I5482" s="17" t="s">
        <v>33680</v>
      </c>
      <c r="J5482" s="18">
        <v>103.39</v>
      </c>
      <c r="K5482" s="18" t="s">
        <v>35654</v>
      </c>
      <c r="L5482" s="19" t="str">
        <f t="shared" si="381"/>
        <v>http://www.amazon.com/Xerox-Wireless-Kit-Part-097N02156/dp/B00OJZU318/ref=lh_di_t_dup?ie=UTF8&amp;psc=1&amp;smid=ATVPDKIKX0DER</v>
      </c>
      <c r="M5482" s="19">
        <f t="shared" si="382"/>
        <v>88.18</v>
      </c>
      <c r="N5482" s="19" t="str">
        <f t="shared" si="383"/>
        <v>amazon.com</v>
      </c>
    </row>
    <row r="5483" spans="1:14">
      <c r="A5483" s="17" t="s">
        <v>21996</v>
      </c>
      <c r="B5483" s="17" t="s">
        <v>21939</v>
      </c>
      <c r="C5483" s="17" t="s">
        <v>21997</v>
      </c>
      <c r="D5483" s="17" t="s">
        <v>9483</v>
      </c>
      <c r="E5483" s="21" t="s">
        <v>21998</v>
      </c>
      <c r="F5483" s="21" t="s">
        <v>21999</v>
      </c>
      <c r="G5483" s="17" t="s">
        <v>569</v>
      </c>
      <c r="H5483" s="18" t="s">
        <v>28343</v>
      </c>
      <c r="I5483" s="17" t="s">
        <v>33681</v>
      </c>
      <c r="J5483" s="18">
        <v>40.4</v>
      </c>
      <c r="K5483" s="18" t="s">
        <v>37001</v>
      </c>
      <c r="L5483" s="19" t="str">
        <f t="shared" si="381"/>
        <v>http://www.amazon.com/Lexmark-Marknet-N2000T-Optra-1200/dp/B00004Z9K3/ref=lh_di_t_dup?ie=UTF8&amp;psc=1&amp;smid=ATVPDKIKX0DER</v>
      </c>
      <c r="M5483" s="19">
        <f t="shared" si="382"/>
        <v>40.4</v>
      </c>
      <c r="N5483" s="19" t="str">
        <f t="shared" si="383"/>
        <v>amazon list price</v>
      </c>
    </row>
    <row r="5484" spans="1:14">
      <c r="A5484" s="17" t="s">
        <v>22000</v>
      </c>
      <c r="B5484" s="17" t="s">
        <v>21939</v>
      </c>
      <c r="C5484" s="17" t="s">
        <v>22001</v>
      </c>
      <c r="D5484" s="17" t="s">
        <v>1813</v>
      </c>
      <c r="E5484" s="21" t="s">
        <v>22002</v>
      </c>
      <c r="F5484" s="21" t="s">
        <v>22003</v>
      </c>
      <c r="G5484" s="17" t="s">
        <v>569</v>
      </c>
      <c r="H5484" s="18" t="s">
        <v>28343</v>
      </c>
      <c r="I5484" s="17" t="s">
        <v>33682</v>
      </c>
      <c r="J5484" s="18">
        <v>90.16</v>
      </c>
      <c r="K5484" s="18" t="s">
        <v>35585</v>
      </c>
      <c r="L5484" s="19" t="str">
        <f t="shared" si="381"/>
        <v>http://www.amazon.com/INTERMEC-203-183-420-IEEE-802-11n-Bluetooth/dp/B00GWG7J4G/ref=lh_di_t_dup?ie=UTF8&amp;psc=1&amp;smid=ATVPDKIKX0DER</v>
      </c>
      <c r="M5484" s="19">
        <f t="shared" si="382"/>
        <v>90.16</v>
      </c>
      <c r="N5484" s="19" t="str">
        <f t="shared" si="383"/>
        <v>amazon list price</v>
      </c>
    </row>
    <row r="5485" spans="1:14">
      <c r="A5485" s="17" t="s">
        <v>22004</v>
      </c>
      <c r="B5485" s="17" t="s">
        <v>21939</v>
      </c>
      <c r="C5485" s="17" t="s">
        <v>22005</v>
      </c>
      <c r="D5485" s="17" t="s">
        <v>14550</v>
      </c>
      <c r="E5485" s="21" t="s">
        <v>22006</v>
      </c>
      <c r="F5485" s="21" t="s">
        <v>22007</v>
      </c>
      <c r="G5485" s="17" t="s">
        <v>33683</v>
      </c>
      <c r="H5485" s="18">
        <v>39.99</v>
      </c>
      <c r="I5485" s="17" t="s">
        <v>33683</v>
      </c>
      <c r="J5485" s="18">
        <v>43.12</v>
      </c>
      <c r="K5485" s="18" t="s">
        <v>35620</v>
      </c>
      <c r="L5485" s="19" t="str">
        <f t="shared" si="381"/>
        <v>http://www.amazon.com/TL-PS310U-supports-extension-Firmware-upgradable/dp/B002LB8XFK/ref=lh_di_t_dup?ie=UTF8&amp;psc=1&amp;smid=ATVPDKIKX0DER</v>
      </c>
      <c r="M5485" s="19">
        <f t="shared" si="382"/>
        <v>39.99</v>
      </c>
      <c r="N5485" s="19" t="str">
        <f t="shared" si="383"/>
        <v>amazon.com</v>
      </c>
    </row>
    <row r="5486" spans="1:14">
      <c r="A5486" s="17" t="s">
        <v>22008</v>
      </c>
      <c r="B5486" s="17" t="s">
        <v>21939</v>
      </c>
      <c r="C5486" s="17" t="s">
        <v>22009</v>
      </c>
      <c r="D5486" s="17" t="s">
        <v>106</v>
      </c>
      <c r="E5486" s="21" t="s">
        <v>22010</v>
      </c>
      <c r="F5486" s="21" t="s">
        <v>22011</v>
      </c>
      <c r="G5486" s="17" t="s">
        <v>22047</v>
      </c>
      <c r="H5486" s="18">
        <v>57.02</v>
      </c>
      <c r="I5486" s="17" t="s">
        <v>22047</v>
      </c>
      <c r="J5486" s="18">
        <v>61.72</v>
      </c>
      <c r="K5486" s="18" t="s">
        <v>35565</v>
      </c>
      <c r="L5486" s="19" t="str">
        <f t="shared" si="381"/>
        <v>http://www.amazon.com/D-Link-DP-301P-100TX-1-Centronic-Server/dp/B00024ENYI/ref=lh_di_t_dup?ie=UTF8&amp;psc=1&amp;smid=ATVPDKIKX0DER</v>
      </c>
      <c r="M5486" s="19">
        <f t="shared" si="382"/>
        <v>57.02</v>
      </c>
      <c r="N5486" s="19" t="str">
        <f t="shared" si="383"/>
        <v>amazon.com</v>
      </c>
    </row>
    <row r="5487" spans="1:14">
      <c r="A5487" s="17" t="s">
        <v>22012</v>
      </c>
      <c r="B5487" s="17" t="s">
        <v>21939</v>
      </c>
      <c r="C5487" s="17" t="s">
        <v>22013</v>
      </c>
      <c r="D5487" s="17" t="s">
        <v>14684</v>
      </c>
      <c r="E5487" s="21" t="s">
        <v>22014</v>
      </c>
      <c r="F5487" s="21" t="s">
        <v>22015</v>
      </c>
      <c r="G5487" s="17" t="s">
        <v>33684</v>
      </c>
      <c r="H5487" s="18">
        <v>44.17</v>
      </c>
      <c r="I5487" s="17" t="s">
        <v>33684</v>
      </c>
      <c r="J5487" s="18">
        <v>41.8</v>
      </c>
      <c r="K5487" s="18" t="s">
        <v>35615</v>
      </c>
      <c r="L5487" s="19" t="str">
        <f t="shared" si="381"/>
        <v>http://www.amazon.com/TRENDnet-Wireless-1-Port-Multi-Function-TEW-MFP1/dp/B007KTH73C/ref=lh_di_t_dup?ie=UTF8&amp;psc=1&amp;smid=ATVPDKIKX0DER</v>
      </c>
      <c r="M5487" s="19">
        <f t="shared" si="382"/>
        <v>41.8</v>
      </c>
      <c r="N5487" s="19" t="str">
        <f t="shared" si="383"/>
        <v>amazon list price</v>
      </c>
    </row>
    <row r="5488" spans="1:14">
      <c r="A5488" s="17" t="s">
        <v>22016</v>
      </c>
      <c r="B5488" s="17" t="s">
        <v>21939</v>
      </c>
      <c r="C5488" s="17" t="s">
        <v>22017</v>
      </c>
      <c r="D5488" s="17" t="s">
        <v>1813</v>
      </c>
      <c r="E5488" s="21" t="s">
        <v>22018</v>
      </c>
      <c r="F5488" s="21" t="s">
        <v>22019</v>
      </c>
      <c r="G5488" s="17" t="s">
        <v>569</v>
      </c>
      <c r="H5488" s="18" t="s">
        <v>28343</v>
      </c>
      <c r="I5488" s="17" t="s">
        <v>33685</v>
      </c>
      <c r="J5488" s="18">
        <v>94.94</v>
      </c>
      <c r="K5488" s="18" t="s">
        <v>35620</v>
      </c>
      <c r="L5488" s="19" t="str">
        <f t="shared" si="381"/>
        <v>http://www.amazon.com/203-183-410-Enet-IEEE-802-3-Module/dp/B007U7Z65U/ref=lh_di_t_dup?ie=UTF8&amp;psc=1&amp;smid=ATVPDKIKX0DER</v>
      </c>
      <c r="M5488" s="19">
        <f t="shared" si="382"/>
        <v>94.94</v>
      </c>
      <c r="N5488" s="19" t="str">
        <f t="shared" si="383"/>
        <v>amazon list price</v>
      </c>
    </row>
    <row r="5489" spans="1:14">
      <c r="A5489" s="17" t="s">
        <v>22020</v>
      </c>
      <c r="B5489" s="17" t="s">
        <v>21939</v>
      </c>
      <c r="C5489" s="17" t="s">
        <v>22021</v>
      </c>
      <c r="D5489" s="17" t="s">
        <v>16742</v>
      </c>
      <c r="E5489" s="21" t="s">
        <v>22022</v>
      </c>
      <c r="F5489" s="21" t="s">
        <v>22023</v>
      </c>
      <c r="G5489" s="17" t="s">
        <v>569</v>
      </c>
      <c r="H5489" s="18" t="s">
        <v>28343</v>
      </c>
      <c r="I5489" s="17" t="s">
        <v>33686</v>
      </c>
      <c r="J5489" s="18">
        <v>141.86000000000001</v>
      </c>
      <c r="K5489" s="18" t="s">
        <v>35771</v>
      </c>
      <c r="L5489" s="19" t="str">
        <f t="shared" si="381"/>
        <v>http://www.amazon.com/LevelOne-WPS-1133-Print-Server-Multi-Port/dp/B00TVAXFRU/ref=lh_di_t_dup?ie=UTF8&amp;psc=1&amp;smid=ATVPDKIKX0DER</v>
      </c>
      <c r="M5489" s="19">
        <f t="shared" si="382"/>
        <v>141.86000000000001</v>
      </c>
      <c r="N5489" s="19" t="str">
        <f t="shared" si="383"/>
        <v>amazon list price</v>
      </c>
    </row>
    <row r="5490" spans="1:14">
      <c r="A5490" s="17" t="s">
        <v>22024</v>
      </c>
      <c r="B5490" s="17" t="s">
        <v>21939</v>
      </c>
      <c r="C5490" s="17" t="s">
        <v>22025</v>
      </c>
      <c r="D5490" s="17" t="s">
        <v>14684</v>
      </c>
      <c r="E5490" s="21" t="s">
        <v>22026</v>
      </c>
      <c r="F5490" s="21" t="s">
        <v>22027</v>
      </c>
      <c r="G5490" s="17" t="s">
        <v>33687</v>
      </c>
      <c r="H5490" s="18">
        <v>35.369999999999997</v>
      </c>
      <c r="I5490" s="17" t="s">
        <v>33687</v>
      </c>
      <c r="J5490" s="18">
        <v>34.99</v>
      </c>
      <c r="K5490" s="18" t="s">
        <v>37002</v>
      </c>
      <c r="L5490" s="19" t="str">
        <f t="shared" si="381"/>
        <v>http://www.amazon.com/TRENDnet-1-Port-Multi-Function-Server-TE100-MFP1/dp/B007P16O2A/ref=lh_di_t_dup?ie=UTF8&amp;psc=1&amp;smid=ATVPDKIKX0DER</v>
      </c>
      <c r="M5490" s="19">
        <f t="shared" si="382"/>
        <v>34.99</v>
      </c>
      <c r="N5490" s="19" t="str">
        <f t="shared" si="383"/>
        <v>amazon list price</v>
      </c>
    </row>
    <row r="5491" spans="1:14">
      <c r="A5491" s="17" t="s">
        <v>22028</v>
      </c>
      <c r="B5491" s="17" t="s">
        <v>21939</v>
      </c>
      <c r="C5491" s="17" t="s">
        <v>21963</v>
      </c>
      <c r="D5491" s="17" t="s">
        <v>368</v>
      </c>
      <c r="E5491" s="21" t="s">
        <v>22029</v>
      </c>
      <c r="F5491" s="21" t="s">
        <v>22030</v>
      </c>
      <c r="G5491" s="17" t="s">
        <v>569</v>
      </c>
      <c r="H5491" s="18" t="s">
        <v>28343</v>
      </c>
      <c r="I5491" s="17" t="s">
        <v>33688</v>
      </c>
      <c r="J5491" s="18">
        <v>199</v>
      </c>
      <c r="K5491" s="18" t="s">
        <v>37003</v>
      </c>
      <c r="L5491" s="19" t="str">
        <f t="shared" si="381"/>
        <v>http://www.amazon.com/HP-JetDirect-100BASE-TX-J4100A-ABA/dp/B00004Z9FT/ref=lh_di_t_dup?ie=UTF8&amp;psc=1&amp;smid=ATVPDKIKX0DER</v>
      </c>
      <c r="M5491" s="19">
        <f t="shared" si="382"/>
        <v>199</v>
      </c>
      <c r="N5491" s="19" t="str">
        <f t="shared" si="383"/>
        <v>amazon list price</v>
      </c>
    </row>
    <row r="5492" spans="1:14">
      <c r="A5492" s="17" t="s">
        <v>22031</v>
      </c>
      <c r="B5492" s="17" t="s">
        <v>21939</v>
      </c>
      <c r="C5492" s="17" t="s">
        <v>22032</v>
      </c>
      <c r="D5492" s="17" t="s">
        <v>11338</v>
      </c>
      <c r="E5492" s="21" t="s">
        <v>22033</v>
      </c>
      <c r="F5492" s="21" t="s">
        <v>22034</v>
      </c>
      <c r="G5492" s="17" t="s">
        <v>569</v>
      </c>
      <c r="H5492" s="18" t="s">
        <v>28343</v>
      </c>
      <c r="I5492" s="17" t="s">
        <v>33689</v>
      </c>
      <c r="J5492" s="18">
        <v>245.12</v>
      </c>
      <c r="K5492" s="18" t="s">
        <v>37004</v>
      </c>
      <c r="L5492" s="19" t="str">
        <f t="shared" si="381"/>
        <v>http://www.amazon.com/Star-Micronics-39607901-IFBD-HE08-INTERFACE/dp/B00E7M2JC4/ref=lh_di_t_dup?ie=UTF8&amp;psc=1&amp;smid=ATVPDKIKX0DER</v>
      </c>
      <c r="M5492" s="19">
        <f t="shared" si="382"/>
        <v>245.12</v>
      </c>
      <c r="N5492" s="19" t="str">
        <f t="shared" si="383"/>
        <v>amazon list price</v>
      </c>
    </row>
    <row r="5493" spans="1:14">
      <c r="A5493" s="17" t="s">
        <v>22035</v>
      </c>
      <c r="B5493" s="17" t="s">
        <v>21939</v>
      </c>
      <c r="C5493" s="17" t="s">
        <v>22036</v>
      </c>
      <c r="D5493" s="17" t="s">
        <v>106</v>
      </c>
      <c r="E5493" s="21" t="s">
        <v>22037</v>
      </c>
      <c r="F5493" s="21" t="s">
        <v>22038</v>
      </c>
      <c r="G5493" s="17" t="s">
        <v>569</v>
      </c>
      <c r="H5493" s="18" t="s">
        <v>28343</v>
      </c>
      <c r="I5493" s="17" t="s">
        <v>33690</v>
      </c>
      <c r="J5493" s="18">
        <v>59.57</v>
      </c>
      <c r="K5493" s="18" t="s">
        <v>37005</v>
      </c>
      <c r="L5493" s="19" t="str">
        <f t="shared" si="381"/>
        <v>http://www.amazon.com/D-Link-DP-G310-Wireless-Server-802-11g/dp/B0001NA2S6/ref=lh_di_t_dup?ie=UTF8&amp;psc=1&amp;smid=ATVPDKIKX0DER</v>
      </c>
      <c r="M5493" s="19">
        <f t="shared" si="382"/>
        <v>59.57</v>
      </c>
      <c r="N5493" s="19" t="str">
        <f t="shared" si="383"/>
        <v>amazon list price</v>
      </c>
    </row>
    <row r="5494" spans="1:14">
      <c r="A5494" s="17" t="s">
        <v>22039</v>
      </c>
      <c r="B5494" s="17" t="s">
        <v>21939</v>
      </c>
      <c r="C5494" s="17" t="s">
        <v>22040</v>
      </c>
      <c r="D5494" s="17" t="s">
        <v>22041</v>
      </c>
      <c r="E5494" s="21" t="s">
        <v>22042</v>
      </c>
      <c r="F5494" s="21"/>
      <c r="G5494" s="17" t="s">
        <v>569</v>
      </c>
      <c r="H5494" s="18" t="s">
        <v>28343</v>
      </c>
      <c r="I5494" s="17" t="s">
        <v>33691</v>
      </c>
      <c r="J5494" s="18">
        <v>53.81</v>
      </c>
      <c r="K5494" s="18" t="s">
        <v>35728</v>
      </c>
      <c r="L5494" s="19" t="str">
        <f t="shared" si="381"/>
        <v>http://www.amazon.com/Hawking-HPS1P-Parallel-Print-Server/dp/B0000DIESK/ref=lh_di_t_dup?ie=UTF8&amp;psc=1&amp;smid=ATVPDKIKX0DER</v>
      </c>
      <c r="M5494" s="19">
        <f t="shared" si="382"/>
        <v>53.81</v>
      </c>
      <c r="N5494" s="19" t="str">
        <f t="shared" si="383"/>
        <v>amazon list price</v>
      </c>
    </row>
    <row r="5495" spans="1:14">
      <c r="A5495" s="17" t="s">
        <v>22043</v>
      </c>
      <c r="B5495" s="17" t="s">
        <v>21939</v>
      </c>
      <c r="C5495" s="17" t="s">
        <v>22044</v>
      </c>
      <c r="D5495" s="17" t="s">
        <v>106</v>
      </c>
      <c r="E5495" s="21" t="s">
        <v>22045</v>
      </c>
      <c r="F5495" s="21" t="s">
        <v>22046</v>
      </c>
      <c r="G5495" s="17" t="s">
        <v>22047</v>
      </c>
      <c r="H5495" s="18">
        <v>57.02</v>
      </c>
      <c r="I5495" s="17" t="s">
        <v>22047</v>
      </c>
      <c r="J5495" s="18">
        <v>61.72</v>
      </c>
      <c r="K5495" s="18" t="s">
        <v>35565</v>
      </c>
      <c r="L5495" s="19" t="str">
        <f t="shared" si="381"/>
        <v>http://www.amazon.com/D-Link-DP-301P-100TX-1-Centronic-Server/dp/B00024ENYI/ref=lh_di_t_dup?ie=UTF8&amp;psc=1&amp;smid=ATVPDKIKX0DER</v>
      </c>
      <c r="M5495" s="19">
        <f t="shared" si="382"/>
        <v>57.02</v>
      </c>
      <c r="N5495" s="19" t="str">
        <f t="shared" si="383"/>
        <v>amazon.com</v>
      </c>
    </row>
    <row r="5496" spans="1:14">
      <c r="A5496" s="17" t="s">
        <v>22048</v>
      </c>
      <c r="B5496" s="17" t="s">
        <v>21939</v>
      </c>
      <c r="C5496" s="17" t="s">
        <v>22049</v>
      </c>
      <c r="D5496" s="17" t="s">
        <v>368</v>
      </c>
      <c r="E5496" s="21" t="s">
        <v>22050</v>
      </c>
      <c r="F5496" s="21"/>
      <c r="G5496" s="17" t="s">
        <v>569</v>
      </c>
      <c r="H5496" s="18" t="s">
        <v>28343</v>
      </c>
      <c r="I5496" s="17" t="s">
        <v>33675</v>
      </c>
      <c r="J5496" s="18">
        <v>18.88</v>
      </c>
      <c r="K5496" s="18" t="s">
        <v>35624</v>
      </c>
      <c r="L5496" s="19" t="str">
        <f t="shared" si="381"/>
        <v>http://www.amazon.com/Adapter-JetDirect-J2594A-J3265A-Server/dp/B00DNGJ54K/ref=lh_di_t_dup?ie=UTF8&amp;psc=1&amp;smid=ATVPDKIKX0DER</v>
      </c>
      <c r="M5496" s="19">
        <f t="shared" si="382"/>
        <v>18.88</v>
      </c>
      <c r="N5496" s="19" t="str">
        <f t="shared" si="383"/>
        <v>amazon list price</v>
      </c>
    </row>
    <row r="5497" spans="1:14">
      <c r="A5497" s="17" t="s">
        <v>22051</v>
      </c>
      <c r="B5497" s="17" t="s">
        <v>21939</v>
      </c>
      <c r="C5497" s="17" t="s">
        <v>22052</v>
      </c>
      <c r="D5497" s="17" t="s">
        <v>368</v>
      </c>
      <c r="E5497" s="21" t="s">
        <v>22053</v>
      </c>
      <c r="F5497" s="21" t="s">
        <v>22054</v>
      </c>
      <c r="G5497" s="17" t="s">
        <v>569</v>
      </c>
      <c r="H5497" s="18" t="s">
        <v>28343</v>
      </c>
      <c r="I5497" s="17" t="s">
        <v>33692</v>
      </c>
      <c r="J5497" s="18">
        <v>55.95</v>
      </c>
      <c r="K5497" s="18" t="s">
        <v>35762</v>
      </c>
      <c r="L5497" s="19" t="str">
        <f t="shared" si="381"/>
        <v>http://www.amazon.com/Jetdirect-2800w-Wireless-Direct-Accessory/dp/B00GWQDY0E/ref=lh_di_t_dup?ie=UTF8&amp;psc=1&amp;smid=ATVPDKIKX0DER</v>
      </c>
      <c r="M5497" s="19">
        <f t="shared" si="382"/>
        <v>55.95</v>
      </c>
      <c r="N5497" s="19" t="str">
        <f t="shared" si="383"/>
        <v>amazon list price</v>
      </c>
    </row>
    <row r="5498" spans="1:14">
      <c r="A5498" s="17" t="s">
        <v>22055</v>
      </c>
      <c r="B5498" s="17" t="s">
        <v>21939</v>
      </c>
      <c r="C5498" s="17" t="s">
        <v>22056</v>
      </c>
      <c r="D5498" s="17" t="s">
        <v>22057</v>
      </c>
      <c r="E5498" s="21" t="s">
        <v>22058</v>
      </c>
      <c r="F5498" s="21"/>
      <c r="G5498" s="17" t="s">
        <v>569</v>
      </c>
      <c r="H5498" s="18" t="s">
        <v>28343</v>
      </c>
      <c r="I5498" s="17" t="s">
        <v>33693</v>
      </c>
      <c r="J5498" s="18">
        <v>97.51</v>
      </c>
      <c r="K5498" s="18" t="s">
        <v>35585</v>
      </c>
      <c r="L5498" s="19" t="str">
        <f t="shared" si="381"/>
        <v>http://www.amazon.com/Sato-Wcl404060-Printer-Accessory/dp/B00QUEEGOQ/ref=lh_di_t_dup?ie=UTF8&amp;psc=1&amp;smid=ATVPDKIKX0DER</v>
      </c>
      <c r="M5498" s="19">
        <f t="shared" si="382"/>
        <v>97.51</v>
      </c>
      <c r="N5498" s="19" t="str">
        <f t="shared" si="383"/>
        <v>amazon list price</v>
      </c>
    </row>
    <row r="5499" spans="1:14">
      <c r="A5499" s="17" t="s">
        <v>22059</v>
      </c>
      <c r="B5499" s="17" t="s">
        <v>21939</v>
      </c>
      <c r="C5499" s="17" t="s">
        <v>22060</v>
      </c>
      <c r="D5499" s="17" t="s">
        <v>18322</v>
      </c>
      <c r="E5499" s="21" t="s">
        <v>22061</v>
      </c>
      <c r="F5499" s="21" t="s">
        <v>22062</v>
      </c>
      <c r="G5499" s="17" t="s">
        <v>569</v>
      </c>
      <c r="H5499" s="18" t="s">
        <v>28343</v>
      </c>
      <c r="I5499" s="17" t="s">
        <v>33694</v>
      </c>
      <c r="J5499" s="18">
        <v>77.95</v>
      </c>
      <c r="K5499" s="18" t="s">
        <v>37006</v>
      </c>
      <c r="L5499" s="19" t="str">
        <f t="shared" si="381"/>
        <v>http://www.amazon.com/U-S-ROBOTICS-Server-APLTLK-USR7500/dp/B0002VO7HE/ref=lh_di_t_dup?ie=UTF8&amp;psc=1&amp;smid=ATVPDKIKX0DER</v>
      </c>
      <c r="M5499" s="19">
        <f t="shared" si="382"/>
        <v>77.95</v>
      </c>
      <c r="N5499" s="19" t="str">
        <f t="shared" si="383"/>
        <v>amazon list price</v>
      </c>
    </row>
    <row r="5500" spans="1:14">
      <c r="A5500" s="17" t="s">
        <v>22063</v>
      </c>
      <c r="B5500" s="17" t="s">
        <v>21939</v>
      </c>
      <c r="C5500" s="17" t="s">
        <v>22064</v>
      </c>
      <c r="D5500" s="17" t="s">
        <v>368</v>
      </c>
      <c r="E5500" s="21" t="s">
        <v>22065</v>
      </c>
      <c r="F5500" s="21" t="s">
        <v>22066</v>
      </c>
      <c r="G5500" s="17" t="s">
        <v>569</v>
      </c>
      <c r="H5500" s="18" t="s">
        <v>28343</v>
      </c>
      <c r="I5500" s="17" t="s">
        <v>33695</v>
      </c>
      <c r="J5500" s="18">
        <v>63</v>
      </c>
      <c r="K5500" s="18" t="s">
        <v>36997</v>
      </c>
      <c r="L5500" s="19" t="str">
        <f t="shared" si="381"/>
        <v>http://www.amazon.com/HP-JetDirect-Gigabit-Ethernet-Server/dp/B000PE0IQW/ref=lh_di_t_dup?ie=UTF8&amp;psc=1&amp;smid=ATVPDKIKX0DER</v>
      </c>
      <c r="M5500" s="19">
        <f t="shared" si="382"/>
        <v>63</v>
      </c>
      <c r="N5500" s="19" t="str">
        <f t="shared" si="383"/>
        <v>amazon list price</v>
      </c>
    </row>
    <row r="5501" spans="1:14">
      <c r="A5501" s="17" t="s">
        <v>22067</v>
      </c>
      <c r="B5501" s="17" t="s">
        <v>21939</v>
      </c>
      <c r="C5501" s="17" t="s">
        <v>22068</v>
      </c>
      <c r="D5501" s="17" t="s">
        <v>14728</v>
      </c>
      <c r="E5501" s="21" t="s">
        <v>22069</v>
      </c>
      <c r="F5501" s="21" t="s">
        <v>22070</v>
      </c>
      <c r="G5501" s="17" t="s">
        <v>569</v>
      </c>
      <c r="H5501" s="18" t="s">
        <v>28343</v>
      </c>
      <c r="I5501" s="17" t="s">
        <v>33696</v>
      </c>
      <c r="J5501" s="18">
        <v>112.08</v>
      </c>
      <c r="K5501" s="18" t="s">
        <v>37007</v>
      </c>
      <c r="L5501" s="19" t="str">
        <f t="shared" si="381"/>
        <v>http://www.amazon.com/BUFFALO-Network-USB-Print-Server/dp/B0009V5ZQ4/ref=lh_di_t_dup?ie=UTF8&amp;psc=1&amp;smid=ATVPDKIKX0DER</v>
      </c>
      <c r="M5501" s="19">
        <f t="shared" si="382"/>
        <v>112.08</v>
      </c>
      <c r="N5501" s="19" t="str">
        <f t="shared" si="383"/>
        <v>amazon list price</v>
      </c>
    </row>
    <row r="5502" spans="1:14">
      <c r="A5502" s="17" t="s">
        <v>22071</v>
      </c>
      <c r="B5502" s="17" t="s">
        <v>21939</v>
      </c>
      <c r="C5502" s="17" t="s">
        <v>22072</v>
      </c>
      <c r="D5502" s="17" t="s">
        <v>373</v>
      </c>
      <c r="E5502" s="21" t="s">
        <v>22073</v>
      </c>
      <c r="F5502" s="21" t="s">
        <v>22074</v>
      </c>
      <c r="G5502" s="17" t="s">
        <v>569</v>
      </c>
      <c r="H5502" s="18" t="s">
        <v>28343</v>
      </c>
      <c r="I5502" s="17" t="s">
        <v>33697</v>
      </c>
      <c r="J5502" s="18">
        <v>119.99</v>
      </c>
      <c r="K5502" s="18" t="s">
        <v>37008</v>
      </c>
      <c r="L5502" s="19" t="str">
        <f t="shared" si="381"/>
        <v>http://www.amazon.com/Cisco-Linksys-EPSX3-EtherFast-3-port-PrintServer/dp/B000030067/ref=lh_di_t_dup?ie=UTF8&amp;psc=1&amp;smid=ATVPDKIKX0DER</v>
      </c>
      <c r="M5502" s="19">
        <f t="shared" si="382"/>
        <v>119.99</v>
      </c>
      <c r="N5502" s="19" t="str">
        <f t="shared" si="383"/>
        <v>amazon list price</v>
      </c>
    </row>
    <row r="5503" spans="1:14">
      <c r="A5503" s="17" t="s">
        <v>22075</v>
      </c>
      <c r="B5503" s="17" t="s">
        <v>21939</v>
      </c>
      <c r="C5503" s="17" t="s">
        <v>21963</v>
      </c>
      <c r="D5503" s="17" t="s">
        <v>368</v>
      </c>
      <c r="E5503" s="21" t="s">
        <v>22076</v>
      </c>
      <c r="F5503" s="21" t="s">
        <v>22077</v>
      </c>
      <c r="G5503" s="17" t="s">
        <v>569</v>
      </c>
      <c r="H5503" s="18" t="s">
        <v>28343</v>
      </c>
      <c r="I5503" s="17" t="s">
        <v>33698</v>
      </c>
      <c r="J5503" s="18">
        <v>189</v>
      </c>
      <c r="K5503" s="18" t="s">
        <v>36670</v>
      </c>
      <c r="L5503" s="19" t="str">
        <f t="shared" si="381"/>
        <v>http://www.amazon.com/Hewlett-Packard-Jetdirect-400N-Enet/dp/B00004Z9A9/ref=lh_di_t_dup?ie=UTF8&amp;psc=1&amp;smid=ATVPDKIKX0DER</v>
      </c>
      <c r="M5503" s="19">
        <f t="shared" si="382"/>
        <v>189</v>
      </c>
      <c r="N5503" s="19" t="str">
        <f t="shared" si="383"/>
        <v>amazon list price</v>
      </c>
    </row>
    <row r="5504" spans="1:14">
      <c r="A5504" s="17" t="s">
        <v>22078</v>
      </c>
      <c r="B5504" s="17" t="s">
        <v>21939</v>
      </c>
      <c r="C5504" s="17" t="s">
        <v>22079</v>
      </c>
      <c r="D5504" s="17" t="s">
        <v>368</v>
      </c>
      <c r="E5504" s="21" t="s">
        <v>22080</v>
      </c>
      <c r="F5504" s="21"/>
      <c r="G5504" s="17" t="s">
        <v>569</v>
      </c>
      <c r="H5504" s="18" t="s">
        <v>28343</v>
      </c>
      <c r="I5504" s="17" t="s">
        <v>33699</v>
      </c>
      <c r="J5504" s="18">
        <v>20.94</v>
      </c>
      <c r="K5504" s="18" t="s">
        <v>37009</v>
      </c>
      <c r="L5504" s="19" t="str">
        <f t="shared" si="381"/>
        <v>http://www.amazon.com/HP-JETDIRECT-INTERNAL-SERVER-J6057A/dp/B00009NQQ6/ref=lh_di_t_dup?ie=UTF8&amp;psc=1&amp;smid=ATVPDKIKX0DER</v>
      </c>
      <c r="M5504" s="19">
        <f t="shared" si="382"/>
        <v>20.94</v>
      </c>
      <c r="N5504" s="19" t="str">
        <f t="shared" si="383"/>
        <v>amazon list price</v>
      </c>
    </row>
    <row r="5505" spans="1:14">
      <c r="A5505" s="17" t="s">
        <v>22081</v>
      </c>
      <c r="B5505" s="17" t="s">
        <v>21939</v>
      </c>
      <c r="C5505" s="17" t="s">
        <v>22082</v>
      </c>
      <c r="D5505" s="17" t="s">
        <v>373</v>
      </c>
      <c r="E5505" s="21" t="s">
        <v>22083</v>
      </c>
      <c r="F5505" s="21" t="s">
        <v>22084</v>
      </c>
      <c r="G5505" s="17" t="s">
        <v>569</v>
      </c>
      <c r="H5505" s="18" t="s">
        <v>28343</v>
      </c>
      <c r="I5505" s="17" t="s">
        <v>33700</v>
      </c>
      <c r="J5505" s="18">
        <v>75</v>
      </c>
      <c r="K5505" s="18" t="s">
        <v>36939</v>
      </c>
      <c r="L5505" s="19" t="str">
        <f t="shared" si="381"/>
        <v>http://www.amazon.com/Cisco-Linksys-WPSM54G-Wireless-G-Multifunction-Printer/dp/B000LSZ0Q0/ref=lh_di_t_dup?ie=UTF8&amp;psc=1&amp;smid=ATVPDKIKX0DER</v>
      </c>
      <c r="M5505" s="19">
        <f t="shared" si="382"/>
        <v>75</v>
      </c>
      <c r="N5505" s="19" t="str">
        <f t="shared" si="383"/>
        <v>amazon list price</v>
      </c>
    </row>
    <row r="5506" spans="1:14">
      <c r="A5506" s="17" t="s">
        <v>22085</v>
      </c>
      <c r="B5506" s="17" t="s">
        <v>21939</v>
      </c>
      <c r="C5506" s="17" t="s">
        <v>22086</v>
      </c>
      <c r="D5506" s="17" t="s">
        <v>14550</v>
      </c>
      <c r="E5506" s="21" t="s">
        <v>22087</v>
      </c>
      <c r="F5506" s="21" t="s">
        <v>22088</v>
      </c>
      <c r="G5506" s="17" t="s">
        <v>33701</v>
      </c>
      <c r="H5506" s="18">
        <v>58.52</v>
      </c>
      <c r="I5506" s="17" t="s">
        <v>33701</v>
      </c>
      <c r="J5506" s="18">
        <v>56.99</v>
      </c>
      <c r="K5506" s="18" t="s">
        <v>36048</v>
      </c>
      <c r="L5506" s="19" t="str">
        <f t="shared" si="381"/>
        <v>http://www.amazon.com/TP-LINK-TL-WPS510U-150Mbps-Wireless-Detachable/dp/B003CFAU0U/ref=lh_di_t_dup?ie=UTF8&amp;psc=1&amp;smid=ATVPDKIKX0DER</v>
      </c>
      <c r="M5506" s="19">
        <f t="shared" si="382"/>
        <v>56.99</v>
      </c>
      <c r="N5506" s="19" t="str">
        <f t="shared" si="383"/>
        <v>amazon list price</v>
      </c>
    </row>
    <row r="5507" spans="1:14">
      <c r="A5507" s="17" t="s">
        <v>22089</v>
      </c>
      <c r="B5507" s="17" t="s">
        <v>21939</v>
      </c>
      <c r="C5507" s="17" t="s">
        <v>22090</v>
      </c>
      <c r="D5507" s="17" t="s">
        <v>7006</v>
      </c>
      <c r="E5507" s="21" t="s">
        <v>22091</v>
      </c>
      <c r="F5507" s="21" t="s">
        <v>22092</v>
      </c>
      <c r="G5507" s="17" t="s">
        <v>33702</v>
      </c>
      <c r="H5507" s="18">
        <v>48.74</v>
      </c>
      <c r="I5507" s="17" t="s">
        <v>33702</v>
      </c>
      <c r="J5507" s="18">
        <v>54.11</v>
      </c>
      <c r="K5507" s="18" t="s">
        <v>35565</v>
      </c>
      <c r="L5507" s="19" t="str">
        <f t="shared" si="381"/>
        <v>http://www.amazon.com/StarTech-com-Ethernet-Parallel-Network-PM1115P2/dp/B00HJZEAC8/ref=lh_di_t_dup?ie=UTF8&amp;psc=1&amp;smid=ATVPDKIKX0DER</v>
      </c>
      <c r="M5507" s="19">
        <f t="shared" si="382"/>
        <v>48.74</v>
      </c>
      <c r="N5507" s="19" t="str">
        <f t="shared" si="383"/>
        <v>amazon.com</v>
      </c>
    </row>
    <row r="5508" spans="1:14">
      <c r="A5508" s="17" t="s">
        <v>22093</v>
      </c>
      <c r="B5508" s="17" t="s">
        <v>21939</v>
      </c>
      <c r="C5508" s="17" t="s">
        <v>22094</v>
      </c>
      <c r="D5508" s="17" t="s">
        <v>115</v>
      </c>
      <c r="E5508" s="21" t="s">
        <v>22095</v>
      </c>
      <c r="F5508" s="21" t="s">
        <v>22096</v>
      </c>
      <c r="G5508" s="17" t="s">
        <v>569</v>
      </c>
      <c r="H5508" s="18" t="s">
        <v>28343</v>
      </c>
      <c r="I5508" s="17" t="s">
        <v>33703</v>
      </c>
      <c r="J5508" s="18">
        <v>42.99</v>
      </c>
      <c r="K5508" s="18" t="s">
        <v>35599</v>
      </c>
      <c r="L5508" s="19" t="str">
        <f t="shared" si="381"/>
        <v>http://www.amazon.com/C32C823950-UB-U04-Print-server/dp/B0009M2GC4/ref=lh_di_t_dup?ie=UTF8&amp;psc=1&amp;smid=ATVPDKIKX0DER</v>
      </c>
      <c r="M5508" s="19">
        <f t="shared" si="382"/>
        <v>42.99</v>
      </c>
      <c r="N5508" s="19" t="str">
        <f t="shared" si="383"/>
        <v>amazon list price</v>
      </c>
    </row>
    <row r="5509" spans="1:14">
      <c r="A5509" s="17" t="s">
        <v>22097</v>
      </c>
      <c r="B5509" s="17" t="s">
        <v>21939</v>
      </c>
      <c r="C5509" s="17" t="s">
        <v>22098</v>
      </c>
      <c r="D5509" s="17" t="s">
        <v>9483</v>
      </c>
      <c r="E5509" s="21" t="s">
        <v>22099</v>
      </c>
      <c r="F5509" s="21" t="s">
        <v>22100</v>
      </c>
      <c r="G5509" s="17" t="s">
        <v>33704</v>
      </c>
      <c r="H5509" s="18">
        <v>91.99</v>
      </c>
      <c r="I5509" s="17" t="s">
        <v>33704</v>
      </c>
      <c r="J5509" s="18">
        <v>96.16</v>
      </c>
      <c r="K5509" s="18" t="s">
        <v>35636</v>
      </c>
      <c r="L5509" s="19" t="str">
        <f t="shared" si="381"/>
        <v>http://www.amazon.com/Lexmark-27X0903-Wireless-Printer/dp/B009SM8EJK/ref=lh_di_t_dup?ie=UTF8&amp;psc=1&amp;smid=ATVPDKIKX0DER</v>
      </c>
      <c r="M5509" s="19">
        <f t="shared" si="382"/>
        <v>91.99</v>
      </c>
      <c r="N5509" s="19" t="str">
        <f t="shared" si="383"/>
        <v>amazon.com</v>
      </c>
    </row>
    <row r="5510" spans="1:14">
      <c r="A5510" s="17" t="s">
        <v>22101</v>
      </c>
      <c r="B5510" s="17" t="s">
        <v>21939</v>
      </c>
      <c r="C5510" s="17" t="s">
        <v>22102</v>
      </c>
      <c r="D5510" s="17" t="s">
        <v>14684</v>
      </c>
      <c r="E5510" s="21" t="s">
        <v>22103</v>
      </c>
      <c r="F5510" s="21" t="s">
        <v>22104</v>
      </c>
      <c r="G5510" s="17" t="s">
        <v>569</v>
      </c>
      <c r="H5510" s="18" t="s">
        <v>28343</v>
      </c>
      <c r="I5510" s="17" t="s">
        <v>33705</v>
      </c>
      <c r="J5510" s="18">
        <v>38.270000000000003</v>
      </c>
      <c r="K5510" s="18" t="s">
        <v>37010</v>
      </c>
      <c r="L5510" s="19" t="str">
        <f t="shared" si="381"/>
        <v>http://www.amazon.com/TRENDnet-1-Port-Multi-Function-Server-TE100-MP1UN/dp/B001O81VAA/ref=lh_di_t_dup?ie=UTF8&amp;psc=1&amp;smid=ATVPDKIKX0DER</v>
      </c>
      <c r="M5510" s="19">
        <f t="shared" si="382"/>
        <v>38.270000000000003</v>
      </c>
      <c r="N5510" s="19" t="str">
        <f t="shared" si="383"/>
        <v>amazon list price</v>
      </c>
    </row>
    <row r="5511" spans="1:14">
      <c r="A5511" s="17" t="s">
        <v>22105</v>
      </c>
      <c r="B5511" s="17" t="s">
        <v>21939</v>
      </c>
      <c r="C5511" s="17" t="s">
        <v>22106</v>
      </c>
      <c r="D5511" s="17" t="s">
        <v>7006</v>
      </c>
      <c r="E5511" s="21" t="s">
        <v>22107</v>
      </c>
      <c r="F5511" s="21" t="s">
        <v>22108</v>
      </c>
      <c r="G5511" s="17" t="s">
        <v>33706</v>
      </c>
      <c r="H5511" s="18">
        <v>61.99</v>
      </c>
      <c r="I5511" s="17" t="s">
        <v>33706</v>
      </c>
      <c r="J5511" s="18">
        <v>62.46</v>
      </c>
      <c r="K5511" s="18" t="s">
        <v>35565</v>
      </c>
      <c r="L5511" s="19" t="str">
        <f t="shared" si="381"/>
        <v>http://www.amazon.com/StarTech-com-Wireless-Network-Ethernet-PM1115UW/dp/B00M77UME8/ref=lh_di_t_dup?ie=UTF8&amp;psc=1&amp;smid=ATVPDKIKX0DER</v>
      </c>
      <c r="M5511" s="19">
        <f t="shared" si="382"/>
        <v>61.99</v>
      </c>
      <c r="N5511" s="19" t="str">
        <f t="shared" si="383"/>
        <v>amazon.com</v>
      </c>
    </row>
    <row r="5512" spans="1:14">
      <c r="A5512" s="17" t="s">
        <v>22109</v>
      </c>
      <c r="B5512" s="17" t="s">
        <v>21939</v>
      </c>
      <c r="C5512" s="17" t="s">
        <v>22110</v>
      </c>
      <c r="D5512" s="17" t="s">
        <v>22111</v>
      </c>
      <c r="E5512" s="21" t="s">
        <v>22112</v>
      </c>
      <c r="F5512" s="21" t="s">
        <v>22113</v>
      </c>
      <c r="G5512" s="17" t="s">
        <v>569</v>
      </c>
      <c r="H5512" s="18" t="s">
        <v>28343</v>
      </c>
      <c r="I5512" s="17" t="s">
        <v>33707</v>
      </c>
      <c r="J5512" s="18">
        <v>146.77000000000001</v>
      </c>
      <c r="K5512" s="18" t="s">
        <v>35614</v>
      </c>
      <c r="L5512" s="19" t="str">
        <f t="shared" si="381"/>
        <v>http://www.amazon.com/Server-Zebra-Technologies-Corporation-P1031031/dp/B005K8DFT0/ref=lh_di_t_dup?ie=UTF8&amp;psc=1&amp;smid=ATVPDKIKX0DER</v>
      </c>
      <c r="M5512" s="19">
        <f t="shared" si="382"/>
        <v>146.77000000000001</v>
      </c>
      <c r="N5512" s="19" t="str">
        <f t="shared" si="383"/>
        <v>amazon list price</v>
      </c>
    </row>
    <row r="5513" spans="1:14">
      <c r="A5513" s="17" t="s">
        <v>22114</v>
      </c>
      <c r="B5513" s="17" t="s">
        <v>21939</v>
      </c>
      <c r="C5513" s="17" t="s">
        <v>22115</v>
      </c>
      <c r="D5513" s="17" t="s">
        <v>5148</v>
      </c>
      <c r="E5513" s="21" t="s">
        <v>22116</v>
      </c>
      <c r="F5513" s="21" t="s">
        <v>22117</v>
      </c>
      <c r="G5513" s="17" t="s">
        <v>569</v>
      </c>
      <c r="H5513" s="18" t="s">
        <v>28343</v>
      </c>
      <c r="I5513" s="17" t="s">
        <v>33708</v>
      </c>
      <c r="J5513" s="18">
        <v>38</v>
      </c>
      <c r="K5513" s="18" t="s">
        <v>37011</v>
      </c>
      <c r="L5513" s="19" t="str">
        <f t="shared" si="381"/>
        <v>http://www.amazon.com/IBM-02N7191-Server-Plug-In-Module/dp/B00006HONC/ref=lh_di_t_dup?ie=UTF8&amp;psc=1&amp;smid=ATVPDKIKX0DER</v>
      </c>
      <c r="M5513" s="19">
        <f t="shared" si="382"/>
        <v>38</v>
      </c>
      <c r="N5513" s="19" t="str">
        <f t="shared" si="383"/>
        <v>amazon list price</v>
      </c>
    </row>
    <row r="5514" spans="1:14">
      <c r="A5514" s="17" t="s">
        <v>22118</v>
      </c>
      <c r="B5514" s="17" t="s">
        <v>21939</v>
      </c>
      <c r="C5514" s="17" t="s">
        <v>22119</v>
      </c>
      <c r="D5514" s="17" t="s">
        <v>18159</v>
      </c>
      <c r="E5514" s="21" t="s">
        <v>22120</v>
      </c>
      <c r="F5514" s="21" t="s">
        <v>22121</v>
      </c>
      <c r="G5514" s="17" t="s">
        <v>569</v>
      </c>
      <c r="H5514" s="18" t="s">
        <v>28343</v>
      </c>
      <c r="I5514" s="17" t="s">
        <v>33709</v>
      </c>
      <c r="J5514" s="18">
        <v>69.44</v>
      </c>
      <c r="K5514" s="18" t="s">
        <v>35579</v>
      </c>
      <c r="L5514" s="19" t="str">
        <f t="shared" si="381"/>
        <v>http://www.amazon.com/CP-Technologies-FPS-1032-LEVELONE-SERVER/dp/B00K0BPDF6/ref=lh_di_t_dup?ie=UTF8&amp;psc=1&amp;smid=ATVPDKIKX0DER</v>
      </c>
      <c r="M5514" s="19">
        <f t="shared" si="382"/>
        <v>69.44</v>
      </c>
      <c r="N5514" s="19" t="str">
        <f t="shared" si="383"/>
        <v>amazon list price</v>
      </c>
    </row>
    <row r="5515" spans="1:14">
      <c r="A5515" s="17" t="s">
        <v>22122</v>
      </c>
      <c r="B5515" s="17" t="s">
        <v>21939</v>
      </c>
      <c r="C5515" s="17" t="s">
        <v>22123</v>
      </c>
      <c r="D5515" s="17" t="s">
        <v>373</v>
      </c>
      <c r="E5515" s="21" t="s">
        <v>22124</v>
      </c>
      <c r="F5515" s="21" t="s">
        <v>22125</v>
      </c>
      <c r="G5515" s="17" t="s">
        <v>569</v>
      </c>
      <c r="H5515" s="18" t="s">
        <v>28343</v>
      </c>
      <c r="I5515" s="17" t="s">
        <v>33710</v>
      </c>
      <c r="J5515" s="18">
        <v>89.99</v>
      </c>
      <c r="K5515" s="18" t="s">
        <v>36926</v>
      </c>
      <c r="L5515" s="19" t="str">
        <f t="shared" si="381"/>
        <v>http://www.amazon.com/Cisco-Linksys-EFSP42-EtherFast-Switched-PrintServer/dp/B00004XRDB/ref=lh_di_t_dup?ie=UTF8&amp;psc=1&amp;smid=ATVPDKIKX0DER</v>
      </c>
      <c r="M5515" s="19">
        <f t="shared" si="382"/>
        <v>89.99</v>
      </c>
      <c r="N5515" s="19" t="str">
        <f t="shared" si="383"/>
        <v>amazon list price</v>
      </c>
    </row>
    <row r="5516" spans="1:14">
      <c r="A5516" s="17" t="s">
        <v>22126</v>
      </c>
      <c r="B5516" s="17" t="s">
        <v>22127</v>
      </c>
      <c r="C5516" s="17" t="s">
        <v>22128</v>
      </c>
      <c r="D5516" s="17" t="s">
        <v>119</v>
      </c>
      <c r="E5516" s="21" t="s">
        <v>22129</v>
      </c>
      <c r="F5516" s="21" t="s">
        <v>22130</v>
      </c>
      <c r="G5516" s="17" t="s">
        <v>569</v>
      </c>
      <c r="H5516" s="18" t="s">
        <v>28343</v>
      </c>
      <c r="I5516" s="17" t="s">
        <v>33711</v>
      </c>
      <c r="J5516" s="18">
        <v>74.52</v>
      </c>
      <c r="K5516" s="18" t="s">
        <v>37012</v>
      </c>
      <c r="L5516" s="19" t="str">
        <f t="shared" si="381"/>
        <v>http://www.amazon.com/Philips-Lighting-HL-S7178W-HLS7178W-BP96-01472A/dp/B003XOACGM/ref=lh_di_t_dup?ie=UTF8&amp;psc=1&amp;smid=ATVPDKIKX0DER</v>
      </c>
      <c r="M5516" s="19">
        <f t="shared" si="382"/>
        <v>74.52</v>
      </c>
      <c r="N5516" s="19" t="str">
        <f t="shared" si="383"/>
        <v>amazon list price</v>
      </c>
    </row>
    <row r="5517" spans="1:14">
      <c r="A5517" s="17" t="s">
        <v>22131</v>
      </c>
      <c r="B5517" s="17" t="s">
        <v>22127</v>
      </c>
      <c r="C5517" s="17" t="s">
        <v>22132</v>
      </c>
      <c r="D5517" s="17" t="s">
        <v>112</v>
      </c>
      <c r="E5517" s="21" t="s">
        <v>22133</v>
      </c>
      <c r="F5517" s="21" t="s">
        <v>22134</v>
      </c>
      <c r="G5517" s="17" t="s">
        <v>569</v>
      </c>
      <c r="H5517" s="18" t="s">
        <v>28343</v>
      </c>
      <c r="I5517" s="17" t="s">
        <v>33712</v>
      </c>
      <c r="J5517" s="18">
        <v>24.72</v>
      </c>
      <c r="K5517" s="18" t="s">
        <v>35891</v>
      </c>
      <c r="L5517" s="19" t="str">
        <f t="shared" si="381"/>
        <v>http://www.amazon.com/KDF-42WE655-KDF-50WE655-KDF-60XBR950-KDF-70XBR950-KDF-60X8R950/dp/B003ISY34U/ref=lh_di_t_dup?ie=UTF8&amp;psc=1&amp;smid=ATVPDKIKX0DER</v>
      </c>
      <c r="M5517" s="19">
        <f t="shared" si="382"/>
        <v>24.72</v>
      </c>
      <c r="N5517" s="19" t="str">
        <f t="shared" si="383"/>
        <v>amazon list price</v>
      </c>
    </row>
    <row r="5518" spans="1:14">
      <c r="A5518" s="17" t="s">
        <v>22135</v>
      </c>
      <c r="B5518" s="17" t="s">
        <v>22127</v>
      </c>
      <c r="C5518" s="17" t="s">
        <v>22136</v>
      </c>
      <c r="D5518" s="17" t="s">
        <v>6155</v>
      </c>
      <c r="E5518" s="21" t="s">
        <v>22137</v>
      </c>
      <c r="F5518" s="21" t="s">
        <v>22138</v>
      </c>
      <c r="G5518" s="17" t="s">
        <v>569</v>
      </c>
      <c r="H5518" s="18" t="s">
        <v>28343</v>
      </c>
      <c r="I5518" s="17" t="s">
        <v>33713</v>
      </c>
      <c r="J5518" s="18">
        <v>28.68</v>
      </c>
      <c r="K5518" s="18" t="s">
        <v>37013</v>
      </c>
      <c r="L5518" s="19" t="str">
        <f t="shared" si="381"/>
        <v>http://www.amazon.com/Buslink-XTMS003-Projection-Mitsubishi-915P028010/dp/B004GV0IHO/ref=lh_di_t_dup?ie=UTF8&amp;psc=1&amp;smid=ATVPDKIKX0DER</v>
      </c>
      <c r="M5518" s="19">
        <f t="shared" si="382"/>
        <v>28.68</v>
      </c>
      <c r="N5518" s="19" t="str">
        <f t="shared" si="383"/>
        <v>amazon list price</v>
      </c>
    </row>
    <row r="5519" spans="1:14">
      <c r="A5519" s="17" t="s">
        <v>22139</v>
      </c>
      <c r="B5519" s="17" t="s">
        <v>22127</v>
      </c>
      <c r="C5519" s="17" t="s">
        <v>22140</v>
      </c>
      <c r="D5519" s="17" t="s">
        <v>112</v>
      </c>
      <c r="E5519" s="21" t="s">
        <v>22141</v>
      </c>
      <c r="F5519" s="21" t="s">
        <v>22142</v>
      </c>
      <c r="G5519" s="17" t="s">
        <v>569</v>
      </c>
      <c r="H5519" s="18" t="s">
        <v>28343</v>
      </c>
      <c r="I5519" s="17" t="s">
        <v>33714</v>
      </c>
      <c r="J5519" s="18">
        <v>28.85</v>
      </c>
      <c r="K5519" s="18" t="s">
        <v>37014</v>
      </c>
      <c r="L5519" s="19" t="str">
        <f t="shared" si="381"/>
        <v>http://www.amazon.com/EQUIVALENT-XL-5100-PROJECTOR-KDS-R50XBR1-KDS-R60XBR1/dp/B003YK4PQ8/ref=lh_di_t_dup?ie=UTF8&amp;psc=1&amp;smid=ATVPDKIKX0DER</v>
      </c>
      <c r="M5519" s="19">
        <f t="shared" si="382"/>
        <v>28.85</v>
      </c>
      <c r="N5519" s="19" t="str">
        <f t="shared" si="383"/>
        <v>amazon list price</v>
      </c>
    </row>
    <row r="5520" spans="1:14">
      <c r="A5520" s="17" t="s">
        <v>22143</v>
      </c>
      <c r="B5520" s="17" t="s">
        <v>22144</v>
      </c>
      <c r="C5520" s="17" t="s">
        <v>22145</v>
      </c>
      <c r="D5520" s="17" t="s">
        <v>22146</v>
      </c>
      <c r="E5520" s="21" t="s">
        <v>22147</v>
      </c>
      <c r="F5520" s="21" t="s">
        <v>22148</v>
      </c>
      <c r="G5520" s="17" t="s">
        <v>569</v>
      </c>
      <c r="H5520" s="18" t="s">
        <v>28343</v>
      </c>
      <c r="I5520" s="17" t="s">
        <v>33715</v>
      </c>
      <c r="J5520" s="18">
        <v>519</v>
      </c>
      <c r="K5520" s="18" t="s">
        <v>37015</v>
      </c>
      <c r="L5520" s="19" t="str">
        <f t="shared" ref="L5520:L5555" si="384">IF(M5520=H5520,G5520,IF(M5520=J5520,I5520))</f>
        <v>http://www.amazon.com/Broan-E64E30SS-Cabinet-External-Separately/dp/B001NPNFJY/ref=lh_di_t_dup?ie=UTF8&amp;psc=1&amp;smid=ATVPDKIKX0DER</v>
      </c>
      <c r="M5520" s="19">
        <f t="shared" ref="M5520:M5555" si="385">MIN(H5520,J5520)</f>
        <v>519</v>
      </c>
      <c r="N5520" s="19" t="str">
        <f t="shared" ref="N5520:N5555" si="386">IF(M5520=H5520,$G$1,IF(M5520=J5520,$I$1))</f>
        <v>amazon list price</v>
      </c>
    </row>
    <row r="5521" spans="1:14">
      <c r="A5521" s="17" t="s">
        <v>22149</v>
      </c>
      <c r="B5521" s="17" t="s">
        <v>22144</v>
      </c>
      <c r="C5521" s="17" t="s">
        <v>22150</v>
      </c>
      <c r="D5521" s="17" t="s">
        <v>22151</v>
      </c>
      <c r="E5521" s="21" t="s">
        <v>22152</v>
      </c>
      <c r="F5521" s="21" t="s">
        <v>22153</v>
      </c>
      <c r="G5521" s="17" t="s">
        <v>569</v>
      </c>
      <c r="H5521" s="18" t="s">
        <v>28343</v>
      </c>
      <c r="I5521" s="17" t="s">
        <v>33716</v>
      </c>
      <c r="J5521" s="18">
        <v>483.8</v>
      </c>
      <c r="K5521" s="18" t="s">
        <v>35420</v>
      </c>
      <c r="L5521" s="19" t="str">
        <f t="shared" si="384"/>
        <v>http://www.amazon.com/Zephyr-AK2500S-Power-Stainless-Cabinet/dp/B000Y8ZXM8/ref=lh_di_t_dup?ie=UTF8&amp;psc=1&amp;smid=ATVPDKIKX0DER</v>
      </c>
      <c r="M5521" s="19">
        <f t="shared" si="385"/>
        <v>483.8</v>
      </c>
      <c r="N5521" s="19" t="str">
        <f t="shared" si="386"/>
        <v>amazon list price</v>
      </c>
    </row>
    <row r="5522" spans="1:14">
      <c r="A5522" s="17" t="s">
        <v>22154</v>
      </c>
      <c r="B5522" s="17" t="s">
        <v>22144</v>
      </c>
      <c r="C5522" s="17" t="s">
        <v>22155</v>
      </c>
      <c r="D5522" s="17" t="s">
        <v>129</v>
      </c>
      <c r="E5522" s="21" t="s">
        <v>22156</v>
      </c>
      <c r="F5522" s="21" t="s">
        <v>22157</v>
      </c>
      <c r="G5522" s="17" t="s">
        <v>569</v>
      </c>
      <c r="H5522" s="18" t="s">
        <v>28343</v>
      </c>
      <c r="I5522" s="17" t="s">
        <v>33717</v>
      </c>
      <c r="J5522" s="18">
        <v>384.13</v>
      </c>
      <c r="K5522" s="18" t="s">
        <v>35437</v>
      </c>
      <c r="L5522" s="19" t="str">
        <f t="shared" si="384"/>
        <v>http://www.amazon.com/JV536HSS-Profile-Stainless-Steel-Cabinet/dp/B0011YLNLY/ref=lh_di_t_dup?ie=UTF8&amp;psc=1&amp;smid=ATVPDKIKX0DER</v>
      </c>
      <c r="M5522" s="19">
        <f t="shared" si="385"/>
        <v>384.13</v>
      </c>
      <c r="N5522" s="19" t="str">
        <f t="shared" si="386"/>
        <v>amazon list price</v>
      </c>
    </row>
    <row r="5523" spans="1:14">
      <c r="A5523" s="17" t="s">
        <v>22158</v>
      </c>
      <c r="B5523" s="17" t="s">
        <v>22144</v>
      </c>
      <c r="C5523" s="17" t="s">
        <v>22159</v>
      </c>
      <c r="D5523" s="17" t="s">
        <v>22160</v>
      </c>
      <c r="E5523" s="21" t="s">
        <v>22161</v>
      </c>
      <c r="F5523" s="21" t="s">
        <v>22162</v>
      </c>
      <c r="G5523" s="17" t="s">
        <v>569</v>
      </c>
      <c r="H5523" s="18" t="s">
        <v>28343</v>
      </c>
      <c r="I5523" s="17" t="s">
        <v>33718</v>
      </c>
      <c r="J5523" s="18">
        <v>1012</v>
      </c>
      <c r="K5523" s="18" t="s">
        <v>35437</v>
      </c>
      <c r="L5523" s="19" t="str">
        <f t="shared" si="384"/>
        <v>http://www.amazon.com/30-Series-Wall-Mount-Hood/dp/B005SUNBB2/ref=lh_di_t_dup?ie=UTF8&amp;psc=1&amp;smid=ATVPDKIKX0DER</v>
      </c>
      <c r="M5523" s="19">
        <f t="shared" si="385"/>
        <v>1012</v>
      </c>
      <c r="N5523" s="19" t="str">
        <f t="shared" si="386"/>
        <v>amazon list price</v>
      </c>
    </row>
    <row r="5524" spans="1:14">
      <c r="A5524" s="17" t="s">
        <v>22163</v>
      </c>
      <c r="B5524" s="17" t="s">
        <v>22144</v>
      </c>
      <c r="C5524" s="17" t="s">
        <v>22164</v>
      </c>
      <c r="D5524" s="17" t="s">
        <v>22146</v>
      </c>
      <c r="E5524" s="21" t="s">
        <v>22165</v>
      </c>
      <c r="F5524" s="21" t="s">
        <v>22166</v>
      </c>
      <c r="G5524" s="17" t="s">
        <v>569</v>
      </c>
      <c r="H5524" s="18" t="s">
        <v>28343</v>
      </c>
      <c r="I5524" s="17" t="s">
        <v>33719</v>
      </c>
      <c r="J5524" s="18">
        <v>497.99</v>
      </c>
      <c r="K5524" s="18" t="s">
        <v>35446</v>
      </c>
      <c r="L5524" s="19" t="str">
        <f t="shared" si="384"/>
        <v>http://www.amazon.com/NuTone-QP430SS-Stainless-Steel-Cabinet/dp/B004XVEQ3O/ref=lh_di_t_dup?ie=UTF8&amp;psc=1&amp;smid=ATVPDKIKX0DER</v>
      </c>
      <c r="M5524" s="19">
        <f t="shared" si="385"/>
        <v>497.99</v>
      </c>
      <c r="N5524" s="19" t="str">
        <f t="shared" si="386"/>
        <v>amazon list price</v>
      </c>
    </row>
    <row r="5525" spans="1:14">
      <c r="A5525" s="17" t="s">
        <v>22167</v>
      </c>
      <c r="B5525" s="17" t="s">
        <v>22144</v>
      </c>
      <c r="C5525" s="17" t="s">
        <v>22168</v>
      </c>
      <c r="D5525" s="17" t="s">
        <v>343</v>
      </c>
      <c r="E5525" s="21" t="s">
        <v>22169</v>
      </c>
      <c r="F5525" s="21" t="s">
        <v>22170</v>
      </c>
      <c r="G5525" s="17" t="s">
        <v>569</v>
      </c>
      <c r="H5525" s="18" t="s">
        <v>28343</v>
      </c>
      <c r="I5525" s="17" t="s">
        <v>33720</v>
      </c>
      <c r="J5525" s="18">
        <v>404.1</v>
      </c>
      <c r="K5525" s="18" t="s">
        <v>36170</v>
      </c>
      <c r="L5525" s="19" t="str">
        <f t="shared" si="384"/>
        <v>http://www.amazon.com/Whirlpool-GXW7230DAS-Stainless-Steel-Canopy/dp/B007TN89FY/ref=lh_di_t_dup?ie=UTF8&amp;psc=1&amp;smid=ATVPDKIKX0DER</v>
      </c>
      <c r="M5525" s="19">
        <f t="shared" si="385"/>
        <v>404.1</v>
      </c>
      <c r="N5525" s="19" t="str">
        <f t="shared" si="386"/>
        <v>amazon list price</v>
      </c>
    </row>
    <row r="5526" spans="1:14">
      <c r="A5526" s="17" t="s">
        <v>22171</v>
      </c>
      <c r="B5526" s="17" t="s">
        <v>22172</v>
      </c>
      <c r="C5526" s="17" t="s">
        <v>22173</v>
      </c>
      <c r="D5526" s="17" t="s">
        <v>129</v>
      </c>
      <c r="E5526" s="21" t="s">
        <v>22174</v>
      </c>
      <c r="F5526" s="21" t="s">
        <v>22175</v>
      </c>
      <c r="G5526" s="17" t="s">
        <v>569</v>
      </c>
      <c r="H5526" s="18" t="s">
        <v>28343</v>
      </c>
      <c r="I5526" s="17" t="s">
        <v>33721</v>
      </c>
      <c r="J5526" s="18">
        <v>2097.9899999999998</v>
      </c>
      <c r="K5526" s="18" t="s">
        <v>36304</v>
      </c>
      <c r="L5526" s="19" t="str">
        <f t="shared" si="384"/>
        <v>http://www.amazon.com/GE-PS950EFES-Electric-Slide-In-Smoothtop/dp/B00O21040E/ref=lh_di_t_dup?ie=UTF8&amp;psc=1&amp;smid=ATVPDKIKX0DER</v>
      </c>
      <c r="M5526" s="19">
        <f t="shared" si="385"/>
        <v>2097.9899999999998</v>
      </c>
      <c r="N5526" s="19" t="str">
        <f t="shared" si="386"/>
        <v>amazon list price</v>
      </c>
    </row>
    <row r="5527" spans="1:14">
      <c r="A5527" s="17" t="s">
        <v>22176</v>
      </c>
      <c r="B5527" s="17" t="s">
        <v>22172</v>
      </c>
      <c r="C5527" s="17" t="s">
        <v>22177</v>
      </c>
      <c r="D5527" s="17" t="s">
        <v>9160</v>
      </c>
      <c r="E5527" s="21" t="s">
        <v>22178</v>
      </c>
      <c r="F5527" s="21" t="s">
        <v>22179</v>
      </c>
      <c r="G5527" s="17" t="s">
        <v>569</v>
      </c>
      <c r="H5527" s="18" t="s">
        <v>28343</v>
      </c>
      <c r="I5527" s="17" t="s">
        <v>33722</v>
      </c>
      <c r="J5527" s="18">
        <v>10499</v>
      </c>
      <c r="K5527" s="18" t="s">
        <v>35430</v>
      </c>
      <c r="L5527" s="19" t="str">
        <f t="shared" si="384"/>
        <v>http://www.amazon.com/Dacor-Epicure-Stainless-Freestanding-DualFuel/dp/B004TTAPVM/ref=lh_di_t_dup?ie=UTF8&amp;psc=1&amp;smid=ATVPDKIKX0DER</v>
      </c>
      <c r="M5527" s="19">
        <f t="shared" si="385"/>
        <v>10499</v>
      </c>
      <c r="N5527" s="19" t="str">
        <f t="shared" si="386"/>
        <v>amazon list price</v>
      </c>
    </row>
    <row r="5528" spans="1:14">
      <c r="A5528" s="17" t="s">
        <v>22180</v>
      </c>
      <c r="B5528" s="17" t="s">
        <v>22172</v>
      </c>
      <c r="C5528" s="17" t="s">
        <v>22181</v>
      </c>
      <c r="D5528" s="17" t="s">
        <v>119</v>
      </c>
      <c r="E5528" s="21" t="s">
        <v>22182</v>
      </c>
      <c r="F5528" s="21" t="s">
        <v>22183</v>
      </c>
      <c r="G5528" s="17" t="s">
        <v>569</v>
      </c>
      <c r="H5528" s="18" t="s">
        <v>28343</v>
      </c>
      <c r="I5528" s="17" t="s">
        <v>33723</v>
      </c>
      <c r="J5528" s="18">
        <v>1434.1</v>
      </c>
      <c r="K5528" s="18" t="s">
        <v>35446</v>
      </c>
      <c r="L5528" s="19" t="str">
        <f t="shared" si="384"/>
        <v>http://www.amazon.com/Samsung-Freestanding-Electric-Burners-Stainless/dp/B0055HGSCW/ref=lh_di_t_dup?ie=UTF8&amp;psc=1&amp;smid=ATVPDKIKX0DER</v>
      </c>
      <c r="M5528" s="19">
        <f t="shared" si="385"/>
        <v>1434.1</v>
      </c>
      <c r="N5528" s="19" t="str">
        <f t="shared" si="386"/>
        <v>amazon list price</v>
      </c>
    </row>
    <row r="5529" spans="1:14">
      <c r="A5529" s="17" t="s">
        <v>22184</v>
      </c>
      <c r="B5529" s="17" t="s">
        <v>22172</v>
      </c>
      <c r="C5529" s="17" t="s">
        <v>22185</v>
      </c>
      <c r="D5529" s="17" t="s">
        <v>129</v>
      </c>
      <c r="E5529" s="21" t="s">
        <v>22186</v>
      </c>
      <c r="F5529" s="21" t="s">
        <v>22187</v>
      </c>
      <c r="G5529" s="17" t="s">
        <v>569</v>
      </c>
      <c r="H5529" s="18" t="s">
        <v>28343</v>
      </c>
      <c r="I5529" s="17" t="s">
        <v>33724</v>
      </c>
      <c r="J5529" s="18">
        <v>2516.75</v>
      </c>
      <c r="K5529" s="18" t="s">
        <v>35420</v>
      </c>
      <c r="L5529" s="19" t="str">
        <f t="shared" si="384"/>
        <v>http://www.amazon.com/PHS920SFSS-Stainless-Electric-Slide-In-Induction/dp/B00F396J80/ref=lh_di_t_dup?ie=UTF8&amp;psc=1&amp;smid=ATVPDKIKX0DER</v>
      </c>
      <c r="M5529" s="19">
        <f t="shared" si="385"/>
        <v>2516.75</v>
      </c>
      <c r="N5529" s="19" t="str">
        <f t="shared" si="386"/>
        <v>amazon list price</v>
      </c>
    </row>
    <row r="5530" spans="1:14">
      <c r="A5530" s="17" t="s">
        <v>22188</v>
      </c>
      <c r="B5530" s="17" t="s">
        <v>22172</v>
      </c>
      <c r="C5530" s="17" t="s">
        <v>22189</v>
      </c>
      <c r="D5530" s="17" t="s">
        <v>9168</v>
      </c>
      <c r="E5530" s="21" t="s">
        <v>22190</v>
      </c>
      <c r="F5530" s="21" t="s">
        <v>22191</v>
      </c>
      <c r="G5530" s="17" t="s">
        <v>569</v>
      </c>
      <c r="H5530" s="18" t="s">
        <v>28343</v>
      </c>
      <c r="I5530" s="17" t="s">
        <v>33725</v>
      </c>
      <c r="J5530" s="18">
        <v>2198.1</v>
      </c>
      <c r="K5530" s="18" t="s">
        <v>35446</v>
      </c>
      <c r="L5530" s="19" t="str">
        <f t="shared" si="384"/>
        <v>http://www.amazon.com/Electrolux-EI30ES55J-Electric-IQ-TouchTM-Stainless/dp/B003TOC322/ref=lh_di_t_dup?ie=UTF8&amp;psc=1&amp;smid=ATVPDKIKX0DER</v>
      </c>
      <c r="M5530" s="19">
        <f t="shared" si="385"/>
        <v>2198.1</v>
      </c>
      <c r="N5530" s="19" t="str">
        <f t="shared" si="386"/>
        <v>amazon list price</v>
      </c>
    </row>
    <row r="5531" spans="1:14">
      <c r="A5531" s="17" t="s">
        <v>22192</v>
      </c>
      <c r="B5531" s="17" t="s">
        <v>22172</v>
      </c>
      <c r="C5531" s="17" t="s">
        <v>22193</v>
      </c>
      <c r="D5531" s="17" t="s">
        <v>9168</v>
      </c>
      <c r="E5531" s="21" t="s">
        <v>22194</v>
      </c>
      <c r="F5531" s="21" t="s">
        <v>22195</v>
      </c>
      <c r="G5531" s="17" t="s">
        <v>569</v>
      </c>
      <c r="H5531" s="18" t="s">
        <v>28343</v>
      </c>
      <c r="I5531" s="17" t="s">
        <v>33726</v>
      </c>
      <c r="J5531" s="18">
        <v>1699.99</v>
      </c>
      <c r="K5531" s="18" t="s">
        <v>36168</v>
      </c>
      <c r="L5531" s="19" t="str">
        <f t="shared" si="384"/>
        <v>http://www.amazon.com/Electrolux-EI30EF55GS-IQ-Touch-Stainless-Smoothtop/dp/B0015LVE0S/ref=lh_di_t_dup?ie=UTF8&amp;psc=1&amp;smid=ATVPDKIKX0DER</v>
      </c>
      <c r="M5531" s="19">
        <f t="shared" si="385"/>
        <v>1699.99</v>
      </c>
      <c r="N5531" s="19" t="str">
        <f t="shared" si="386"/>
        <v>amazon list price</v>
      </c>
    </row>
    <row r="5532" spans="1:14">
      <c r="A5532" s="17" t="s">
        <v>22196</v>
      </c>
      <c r="B5532" s="17" t="s">
        <v>22172</v>
      </c>
      <c r="C5532" s="17" t="s">
        <v>22197</v>
      </c>
      <c r="D5532" s="17" t="s">
        <v>9160</v>
      </c>
      <c r="E5532" s="21" t="s">
        <v>22198</v>
      </c>
      <c r="F5532" s="21" t="s">
        <v>22199</v>
      </c>
      <c r="G5532" s="17" t="s">
        <v>569</v>
      </c>
      <c r="H5532" s="18" t="s">
        <v>28343</v>
      </c>
      <c r="I5532" s="17" t="s">
        <v>33727</v>
      </c>
      <c r="J5532" s="18">
        <v>3499</v>
      </c>
      <c r="K5532" s="18" t="s">
        <v>36302</v>
      </c>
      <c r="L5532" s="19" t="str">
        <f t="shared" si="384"/>
        <v>http://www.amazon.com/Dacor-Distinctive-Stainless-Steel-Slide-In/dp/B0099BK0RO/ref=lh_di_t_dup?ie=UTF8&amp;psc=1&amp;smid=ATVPDKIKX0DER</v>
      </c>
      <c r="M5532" s="19">
        <f t="shared" si="385"/>
        <v>3499</v>
      </c>
      <c r="N5532" s="19" t="str">
        <f t="shared" si="386"/>
        <v>amazon list price</v>
      </c>
    </row>
    <row r="5533" spans="1:14">
      <c r="A5533" s="17" t="s">
        <v>22200</v>
      </c>
      <c r="B5533" s="17" t="s">
        <v>22172</v>
      </c>
      <c r="C5533" s="17" t="s">
        <v>22201</v>
      </c>
      <c r="D5533" s="17" t="s">
        <v>114</v>
      </c>
      <c r="E5533" s="21" t="s">
        <v>22202</v>
      </c>
      <c r="F5533" s="21" t="s">
        <v>22203</v>
      </c>
      <c r="G5533" s="17" t="s">
        <v>569</v>
      </c>
      <c r="H5533" s="18" t="s">
        <v>28343</v>
      </c>
      <c r="I5533" s="17" t="s">
        <v>33728</v>
      </c>
      <c r="J5533" s="18">
        <v>1209.99</v>
      </c>
      <c r="K5533" s="18" t="s">
        <v>35419</v>
      </c>
      <c r="L5533" s="19" t="str">
        <f t="shared" si="384"/>
        <v>http://www.amazon.com/LG-LDE3037ST-Freestanding-Double-Oven-Stainless/dp/B00CXNC6XG/ref=lh_di_t_dup?ie=UTF8&amp;psc=1&amp;smid=ATVPDKIKX0DER</v>
      </c>
      <c r="M5533" s="19">
        <f t="shared" si="385"/>
        <v>1209.99</v>
      </c>
      <c r="N5533" s="19" t="str">
        <f t="shared" si="386"/>
        <v>amazon list price</v>
      </c>
    </row>
    <row r="5534" spans="1:14">
      <c r="A5534" s="17" t="s">
        <v>22204</v>
      </c>
      <c r="B5534" s="17" t="s">
        <v>22172</v>
      </c>
      <c r="C5534" s="17" t="s">
        <v>22205</v>
      </c>
      <c r="D5534" s="17" t="s">
        <v>129</v>
      </c>
      <c r="E5534" s="21" t="s">
        <v>22206</v>
      </c>
      <c r="F5534" s="21" t="s">
        <v>22207</v>
      </c>
      <c r="G5534" s="17" t="s">
        <v>569</v>
      </c>
      <c r="H5534" s="18" t="s">
        <v>28343</v>
      </c>
      <c r="I5534" s="17" t="s">
        <v>33729</v>
      </c>
      <c r="J5534" s="18">
        <v>1523.1</v>
      </c>
      <c r="K5534" s="18" t="s">
        <v>35430</v>
      </c>
      <c r="L5534" s="19" t="str">
        <f t="shared" si="384"/>
        <v>http://www.amazon.com/GE-JGS750SEFSS-Stainless-Slide-In-Sealed/dp/B00EJ87D4A/ref=lh_di_t_dup?ie=UTF8&amp;psc=1&amp;smid=ATVPDKIKX0DER</v>
      </c>
      <c r="M5534" s="19">
        <f t="shared" si="385"/>
        <v>1523.1</v>
      </c>
      <c r="N5534" s="19" t="str">
        <f t="shared" si="386"/>
        <v>amazon list price</v>
      </c>
    </row>
    <row r="5535" spans="1:14">
      <c r="A5535" s="17" t="s">
        <v>22208</v>
      </c>
      <c r="B5535" s="17" t="s">
        <v>22172</v>
      </c>
      <c r="C5535" s="17" t="s">
        <v>22209</v>
      </c>
      <c r="D5535" s="17" t="s">
        <v>10928</v>
      </c>
      <c r="E5535" s="21" t="s">
        <v>22210</v>
      </c>
      <c r="F5535" s="21" t="s">
        <v>22211</v>
      </c>
      <c r="G5535" s="17" t="s">
        <v>569</v>
      </c>
      <c r="H5535" s="18" t="s">
        <v>28343</v>
      </c>
      <c r="I5535" s="17" t="s">
        <v>33730</v>
      </c>
      <c r="J5535" s="18">
        <v>595.99</v>
      </c>
      <c r="K5535" s="18" t="s">
        <v>36304</v>
      </c>
      <c r="L5535" s="19" t="str">
        <f t="shared" si="384"/>
        <v>http://www.amazon.com/Hotpoint-RGB525DEHBB-Black-Sealed-Burner/dp/B00KLHNS9W/ref=lh_di_t_dup?ie=UTF8&amp;psc=1&amp;smid=ATVPDKIKX0DER</v>
      </c>
      <c r="M5535" s="19">
        <f t="shared" si="385"/>
        <v>595.99</v>
      </c>
      <c r="N5535" s="19" t="str">
        <f t="shared" si="386"/>
        <v>amazon list price</v>
      </c>
    </row>
    <row r="5536" spans="1:14">
      <c r="A5536" s="17" t="s">
        <v>22212</v>
      </c>
      <c r="B5536" s="17" t="s">
        <v>22172</v>
      </c>
      <c r="C5536" s="17" t="s">
        <v>22213</v>
      </c>
      <c r="D5536" s="17" t="s">
        <v>9168</v>
      </c>
      <c r="E5536" s="21" t="s">
        <v>22214</v>
      </c>
      <c r="F5536" s="21" t="s">
        <v>22215</v>
      </c>
      <c r="G5536" s="17" t="s">
        <v>569</v>
      </c>
      <c r="H5536" s="18" t="s">
        <v>28343</v>
      </c>
      <c r="I5536" s="17" t="s">
        <v>33731</v>
      </c>
      <c r="J5536" s="18">
        <v>2198.1</v>
      </c>
      <c r="K5536" s="18" t="s">
        <v>35437</v>
      </c>
      <c r="L5536" s="19" t="str">
        <f t="shared" si="384"/>
        <v>http://www.amazon.com/Electrolux-EI30GS55JS-Convection-Self-Cleaning-Stainless/dp/B0064S6O5M/ref=lh_di_t_dup?ie=UTF8&amp;psc=1&amp;smid=ATVPDKIKX0DER</v>
      </c>
      <c r="M5536" s="19">
        <f t="shared" si="385"/>
        <v>2198.1</v>
      </c>
      <c r="N5536" s="19" t="str">
        <f t="shared" si="386"/>
        <v>amazon list price</v>
      </c>
    </row>
    <row r="5537" spans="1:14">
      <c r="A5537" s="17" t="s">
        <v>22216</v>
      </c>
      <c r="B5537" s="17" t="s">
        <v>22172</v>
      </c>
      <c r="C5537" s="17" t="s">
        <v>22217</v>
      </c>
      <c r="D5537" s="17" t="s">
        <v>9168</v>
      </c>
      <c r="E5537" s="21" t="s">
        <v>22218</v>
      </c>
      <c r="F5537" s="21" t="s">
        <v>22219</v>
      </c>
      <c r="G5537" s="17" t="s">
        <v>569</v>
      </c>
      <c r="H5537" s="18" t="s">
        <v>28343</v>
      </c>
      <c r="I5537" s="17" t="s">
        <v>33732</v>
      </c>
      <c r="J5537" s="18">
        <v>2783.1</v>
      </c>
      <c r="K5537" s="18" t="s">
        <v>35446</v>
      </c>
      <c r="L5537" s="19" t="str">
        <f t="shared" si="384"/>
        <v>http://www.amazon.com/Electrolux-EW30DS75KS-Dual-Fuel-Wave-Touch%C2%AE-Stainless/dp/B005UUZAEQ/ref=lh_di_t_dup?ie=UTF8&amp;psc=1&amp;smid=ATVPDKIKX0DER</v>
      </c>
      <c r="M5537" s="19">
        <f t="shared" si="385"/>
        <v>2783.1</v>
      </c>
      <c r="N5537" s="19" t="str">
        <f t="shared" si="386"/>
        <v>amazon list price</v>
      </c>
    </row>
    <row r="5538" spans="1:14">
      <c r="A5538" s="17" t="s">
        <v>22220</v>
      </c>
      <c r="B5538" s="17" t="s">
        <v>22172</v>
      </c>
      <c r="C5538" s="17" t="s">
        <v>22221</v>
      </c>
      <c r="D5538" s="17" t="s">
        <v>9620</v>
      </c>
      <c r="E5538" s="21" t="s">
        <v>22222</v>
      </c>
      <c r="F5538" s="21"/>
      <c r="G5538" s="17" t="s">
        <v>569</v>
      </c>
      <c r="H5538" s="18" t="s">
        <v>28343</v>
      </c>
      <c r="I5538" s="17" t="s">
        <v>33733</v>
      </c>
      <c r="J5538" s="18">
        <v>4491</v>
      </c>
      <c r="K5538" s="18" t="s">
        <v>35671</v>
      </c>
      <c r="L5538" s="19" t="str">
        <f t="shared" si="384"/>
        <v>http://www.amazon.com/Garland-G60-10-RR-Commercial-Gas-Range/dp/B005K8N6IK/ref=lh_di_t_dup?ie=UTF8&amp;psc=1&amp;smid=ATVPDKIKX0DER</v>
      </c>
      <c r="M5538" s="19">
        <f t="shared" si="385"/>
        <v>4491</v>
      </c>
      <c r="N5538" s="19" t="str">
        <f t="shared" si="386"/>
        <v>amazon list price</v>
      </c>
    </row>
    <row r="5539" spans="1:14">
      <c r="A5539" s="17" t="s">
        <v>22223</v>
      </c>
      <c r="B5539" s="17" t="s">
        <v>22172</v>
      </c>
      <c r="C5539" s="17" t="s">
        <v>22224</v>
      </c>
      <c r="D5539" s="17" t="s">
        <v>119</v>
      </c>
      <c r="E5539" s="21" t="s">
        <v>22225</v>
      </c>
      <c r="F5539" s="21" t="s">
        <v>22226</v>
      </c>
      <c r="G5539" s="17" t="s">
        <v>569</v>
      </c>
      <c r="H5539" s="18" t="s">
        <v>28343</v>
      </c>
      <c r="I5539" s="17" t="s">
        <v>33734</v>
      </c>
      <c r="J5539" s="18">
        <v>714.1</v>
      </c>
      <c r="K5539" s="18" t="s">
        <v>35446</v>
      </c>
      <c r="L5539" s="19" t="str">
        <f t="shared" si="384"/>
        <v>http://www.amazon.com/Samsung-Freestanding-Electric-Burners-Stainless/dp/B003JN7X0U/ref=lh_di_t_dup?ie=UTF8&amp;psc=1&amp;smid=ATVPDKIKX0DER</v>
      </c>
      <c r="M5539" s="19">
        <f t="shared" si="385"/>
        <v>714.1</v>
      </c>
      <c r="N5539" s="19" t="str">
        <f t="shared" si="386"/>
        <v>amazon list price</v>
      </c>
    </row>
    <row r="5540" spans="1:14">
      <c r="A5540" s="17" t="s">
        <v>22227</v>
      </c>
      <c r="B5540" s="17" t="s">
        <v>22172</v>
      </c>
      <c r="C5540" s="17" t="s">
        <v>22228</v>
      </c>
      <c r="D5540" s="17" t="s">
        <v>129</v>
      </c>
      <c r="E5540" s="21" t="s">
        <v>22229</v>
      </c>
      <c r="F5540" s="21" t="s">
        <v>22230</v>
      </c>
      <c r="G5540" s="17" t="s">
        <v>569</v>
      </c>
      <c r="H5540" s="18" t="s">
        <v>28343</v>
      </c>
      <c r="I5540" s="17" t="s">
        <v>33735</v>
      </c>
      <c r="J5540" s="18">
        <v>1523.1</v>
      </c>
      <c r="K5540" s="18" t="s">
        <v>35437</v>
      </c>
      <c r="L5540" s="19" t="str">
        <f t="shared" si="384"/>
        <v>http://www.amazon.com/GE-JGS750DEFWW-Slide-In-Sealed-Burner/dp/B00EJ87BHE/ref=lh_di_t_dup?ie=UTF8&amp;psc=1&amp;smid=ATVPDKIKX0DER</v>
      </c>
      <c r="M5540" s="19">
        <f t="shared" si="385"/>
        <v>1523.1</v>
      </c>
      <c r="N5540" s="19" t="str">
        <f t="shared" si="386"/>
        <v>amazon list price</v>
      </c>
    </row>
    <row r="5541" spans="1:14">
      <c r="A5541" s="17" t="s">
        <v>22231</v>
      </c>
      <c r="B5541" s="17" t="s">
        <v>22172</v>
      </c>
      <c r="C5541" s="17" t="s">
        <v>22232</v>
      </c>
      <c r="D5541" s="17" t="s">
        <v>9157</v>
      </c>
      <c r="E5541" s="21" t="s">
        <v>22233</v>
      </c>
      <c r="F5541" s="21" t="s">
        <v>22234</v>
      </c>
      <c r="G5541" s="17" t="s">
        <v>569</v>
      </c>
      <c r="H5541" s="18" t="s">
        <v>28343</v>
      </c>
      <c r="I5541" s="17" t="s">
        <v>33736</v>
      </c>
      <c r="J5541" s="18">
        <v>3749</v>
      </c>
      <c r="K5541" s="18" t="s">
        <v>35446</v>
      </c>
      <c r="L5541" s="19" t="str">
        <f t="shared" si="384"/>
        <v>http://www.amazon.com/DCS-RGU-305-N-Range-Burner-Natural/dp/B00CEAC10Q/ref=lh_di_t_dup?ie=UTF8&amp;psc=1&amp;smid=ATVPDKIKX0DER</v>
      </c>
      <c r="M5541" s="19">
        <f t="shared" si="385"/>
        <v>3749</v>
      </c>
      <c r="N5541" s="19" t="str">
        <f t="shared" si="386"/>
        <v>amazon list price</v>
      </c>
    </row>
    <row r="5542" spans="1:14">
      <c r="A5542" s="17" t="s">
        <v>22235</v>
      </c>
      <c r="B5542" s="17" t="s">
        <v>22172</v>
      </c>
      <c r="C5542" s="17" t="s">
        <v>22236</v>
      </c>
      <c r="D5542" s="17" t="s">
        <v>9168</v>
      </c>
      <c r="E5542" s="21" t="s">
        <v>22237</v>
      </c>
      <c r="F5542" s="21" t="s">
        <v>22238</v>
      </c>
      <c r="G5542" s="17" t="s">
        <v>569</v>
      </c>
      <c r="H5542" s="18" t="s">
        <v>28343</v>
      </c>
      <c r="I5542" s="17" t="s">
        <v>33737</v>
      </c>
      <c r="J5542" s="18">
        <v>1746.48</v>
      </c>
      <c r="K5542" s="18" t="s">
        <v>35420</v>
      </c>
      <c r="L5542" s="19" t="str">
        <f t="shared" si="384"/>
        <v>http://www.amazon.com/Electrolux-EI30IF40LS-IQ-Touch-Stainless-Induction/dp/B00FBFGSLO/ref=lh_di_t_dup?ie=UTF8&amp;psc=1&amp;smid=ATVPDKIKX0DER</v>
      </c>
      <c r="M5542" s="19">
        <f t="shared" si="385"/>
        <v>1746.48</v>
      </c>
      <c r="N5542" s="19" t="str">
        <f t="shared" si="386"/>
        <v>amazon list price</v>
      </c>
    </row>
    <row r="5543" spans="1:14">
      <c r="A5543" s="17" t="s">
        <v>22239</v>
      </c>
      <c r="B5543" s="17" t="s">
        <v>22172</v>
      </c>
      <c r="C5543" s="17" t="s">
        <v>22240</v>
      </c>
      <c r="D5543" s="17" t="s">
        <v>122</v>
      </c>
      <c r="E5543" s="21" t="s">
        <v>22241</v>
      </c>
      <c r="F5543" s="21" t="s">
        <v>22242</v>
      </c>
      <c r="G5543" s="17" t="s">
        <v>569</v>
      </c>
      <c r="H5543" s="18" t="s">
        <v>28343</v>
      </c>
      <c r="I5543" s="17" t="s">
        <v>33738</v>
      </c>
      <c r="J5543" s="18">
        <v>814.95</v>
      </c>
      <c r="K5543" s="18" t="s">
        <v>35419</v>
      </c>
      <c r="L5543" s="19" t="str">
        <f t="shared" si="384"/>
        <v>http://www.amazon.com/Gallery-Series-Freestanding-Quick-Bake-Convection/dp/B0067WNSEK/ref=lh_di_t_dup?ie=UTF8&amp;psc=1&amp;smid=ATVPDKIKX0DER</v>
      </c>
      <c r="M5543" s="19">
        <f t="shared" si="385"/>
        <v>814.95</v>
      </c>
      <c r="N5543" s="19" t="str">
        <f t="shared" si="386"/>
        <v>amazon list price</v>
      </c>
    </row>
    <row r="5544" spans="1:14">
      <c r="A5544" s="17" t="s">
        <v>22243</v>
      </c>
      <c r="B5544" s="17" t="s">
        <v>22172</v>
      </c>
      <c r="C5544" s="17" t="s">
        <v>22244</v>
      </c>
      <c r="D5544" s="17" t="s">
        <v>122</v>
      </c>
      <c r="E5544" s="21" t="s">
        <v>22245</v>
      </c>
      <c r="F5544" s="21" t="s">
        <v>22246</v>
      </c>
      <c r="G5544" s="17" t="s">
        <v>569</v>
      </c>
      <c r="H5544" s="18" t="s">
        <v>28343</v>
      </c>
      <c r="I5544" s="17" t="s">
        <v>33739</v>
      </c>
      <c r="J5544" s="18">
        <v>1589.69</v>
      </c>
      <c r="K5544" s="18" t="s">
        <v>35420</v>
      </c>
      <c r="L5544" s="19" t="str">
        <f t="shared" si="384"/>
        <v>http://www.amazon.com/Frigidaire-FGIF3061NF-Stainless-Electric-Induction/dp/B00FGKL382/ref=lh_di_t_dup?ie=UTF8&amp;psc=1&amp;smid=ATVPDKIKX0DER</v>
      </c>
      <c r="M5544" s="19">
        <f t="shared" si="385"/>
        <v>1589.69</v>
      </c>
      <c r="N5544" s="19" t="str">
        <f t="shared" si="386"/>
        <v>amazon list price</v>
      </c>
    </row>
    <row r="5545" spans="1:14">
      <c r="A5545" s="17" t="s">
        <v>22247</v>
      </c>
      <c r="B5545" s="17" t="s">
        <v>22172</v>
      </c>
      <c r="C5545" s="17" t="s">
        <v>22248</v>
      </c>
      <c r="D5545" s="17" t="s">
        <v>129</v>
      </c>
      <c r="E5545" s="21" t="s">
        <v>22249</v>
      </c>
      <c r="F5545" s="21" t="s">
        <v>22250</v>
      </c>
      <c r="G5545" s="17" t="s">
        <v>569</v>
      </c>
      <c r="H5545" s="18" t="s">
        <v>28343</v>
      </c>
      <c r="I5545" s="17" t="s">
        <v>33740</v>
      </c>
      <c r="J5545" s="18">
        <v>2375</v>
      </c>
      <c r="K5545" s="18" t="s">
        <v>36171</v>
      </c>
      <c r="L5545" s="19" t="str">
        <f t="shared" si="384"/>
        <v>http://www.amazon.com/GE-CGS990SETSS-Cafe/dp/B005J2HTQC/ref=lh_di_t_dup?ie=UTF8&amp;psc=1&amp;smid=ATVPDKIKX0DER</v>
      </c>
      <c r="M5545" s="19">
        <f t="shared" si="385"/>
        <v>2375</v>
      </c>
      <c r="N5545" s="19" t="str">
        <f t="shared" si="386"/>
        <v>amazon list price</v>
      </c>
    </row>
    <row r="5546" spans="1:14">
      <c r="A5546" s="17" t="s">
        <v>22251</v>
      </c>
      <c r="B5546" s="17" t="s">
        <v>22172</v>
      </c>
      <c r="C5546" s="17" t="s">
        <v>22252</v>
      </c>
      <c r="D5546" s="17" t="s">
        <v>129</v>
      </c>
      <c r="E5546" s="21" t="s">
        <v>22253</v>
      </c>
      <c r="F5546" s="21" t="s">
        <v>22254</v>
      </c>
      <c r="G5546" s="17" t="s">
        <v>569</v>
      </c>
      <c r="H5546" s="18" t="s">
        <v>28343</v>
      </c>
      <c r="I5546" s="17" t="s">
        <v>33741</v>
      </c>
      <c r="J5546" s="18">
        <v>1793.1</v>
      </c>
      <c r="K5546" s="18" t="s">
        <v>35430</v>
      </c>
      <c r="L5546" s="19" t="str">
        <f t="shared" si="384"/>
        <v>http://www.amazon.com/GE-PS920SFSS-Stainless-Electric-Smoothtop/dp/B00E6KIQII/ref=lh_di_t_dup?ie=UTF8&amp;psc=1&amp;smid=ATVPDKIKX0DER</v>
      </c>
      <c r="M5546" s="19">
        <f t="shared" si="385"/>
        <v>1793.1</v>
      </c>
      <c r="N5546" s="19" t="str">
        <f t="shared" si="386"/>
        <v>amazon list price</v>
      </c>
    </row>
    <row r="5547" spans="1:14">
      <c r="A5547" s="17" t="s">
        <v>22255</v>
      </c>
      <c r="B5547" s="17" t="s">
        <v>22172</v>
      </c>
      <c r="C5547" s="17" t="s">
        <v>22256</v>
      </c>
      <c r="D5547" s="17" t="s">
        <v>9142</v>
      </c>
      <c r="E5547" s="21" t="s">
        <v>22257</v>
      </c>
      <c r="F5547" s="21" t="s">
        <v>22258</v>
      </c>
      <c r="G5547" s="17" t="s">
        <v>569</v>
      </c>
      <c r="H5547" s="18" t="s">
        <v>28343</v>
      </c>
      <c r="I5547" s="17" t="s">
        <v>33742</v>
      </c>
      <c r="J5547" s="18">
        <v>2099</v>
      </c>
      <c r="K5547" s="18" t="s">
        <v>36176</v>
      </c>
      <c r="L5547" s="19" t="str">
        <f t="shared" si="384"/>
        <v>http://www.amazon.com/PRO244GASX-Bertazzoni-Professional-Burners-Natural/dp/B00BZUR2JG/ref=lh_di_t_dup?ie=UTF8&amp;psc=1&amp;smid=ATVPDKIKX0DER</v>
      </c>
      <c r="M5547" s="19">
        <f t="shared" si="385"/>
        <v>2099</v>
      </c>
      <c r="N5547" s="19" t="str">
        <f t="shared" si="386"/>
        <v>amazon list price</v>
      </c>
    </row>
    <row r="5548" spans="1:14">
      <c r="A5548" s="17" t="s">
        <v>22259</v>
      </c>
      <c r="B5548" s="17" t="s">
        <v>22172</v>
      </c>
      <c r="C5548" s="17" t="s">
        <v>22260</v>
      </c>
      <c r="D5548" s="17" t="s">
        <v>114</v>
      </c>
      <c r="E5548" s="21" t="s">
        <v>22261</v>
      </c>
      <c r="F5548" s="21" t="s">
        <v>22262</v>
      </c>
      <c r="G5548" s="17" t="s">
        <v>569</v>
      </c>
      <c r="H5548" s="18" t="s">
        <v>28343</v>
      </c>
      <c r="I5548" s="17" t="s">
        <v>33743</v>
      </c>
      <c r="J5548" s="18">
        <v>1999</v>
      </c>
      <c r="K5548" s="18" t="s">
        <v>36172</v>
      </c>
      <c r="L5548" s="19" t="str">
        <f t="shared" si="384"/>
        <v>http://www.amazon.com/Lg-LSES302ST-Capacity-Slide-Convection/dp/B004C3RE2I/ref=lh_di_t_dup?ie=UTF8&amp;psc=1&amp;smid=ATVPDKIKX0DER</v>
      </c>
      <c r="M5548" s="19">
        <f t="shared" si="385"/>
        <v>1999</v>
      </c>
      <c r="N5548" s="19" t="str">
        <f t="shared" si="386"/>
        <v>amazon list price</v>
      </c>
    </row>
    <row r="5549" spans="1:14">
      <c r="A5549" s="17" t="s">
        <v>22263</v>
      </c>
      <c r="B5549" s="17" t="s">
        <v>22172</v>
      </c>
      <c r="C5549" s="17" t="s">
        <v>22264</v>
      </c>
      <c r="D5549" s="17" t="s">
        <v>129</v>
      </c>
      <c r="E5549" s="21" t="s">
        <v>22265</v>
      </c>
      <c r="F5549" s="21" t="s">
        <v>22266</v>
      </c>
      <c r="G5549" s="17" t="s">
        <v>569</v>
      </c>
      <c r="H5549" s="18" t="s">
        <v>28343</v>
      </c>
      <c r="I5549" s="17" t="s">
        <v>33744</v>
      </c>
      <c r="J5549" s="18">
        <v>1253.0999999999999</v>
      </c>
      <c r="K5549" s="18" t="s">
        <v>35437</v>
      </c>
      <c r="L5549" s="19" t="str">
        <f t="shared" si="384"/>
        <v>http://www.amazon.com/GE-JS750SFSS-Stainless-Electric-Smoothtop/dp/B00EE86S96/ref=lh_di_t_dup?ie=UTF8&amp;psc=1&amp;smid=ATVPDKIKX0DER</v>
      </c>
      <c r="M5549" s="19">
        <f t="shared" si="385"/>
        <v>1253.0999999999999</v>
      </c>
      <c r="N5549" s="19" t="str">
        <f t="shared" si="386"/>
        <v>amazon list price</v>
      </c>
    </row>
    <row r="5550" spans="1:14">
      <c r="A5550" s="17" t="s">
        <v>22267</v>
      </c>
      <c r="B5550" s="17" t="s">
        <v>22172</v>
      </c>
      <c r="C5550" s="17" t="s">
        <v>22268</v>
      </c>
      <c r="D5550" s="17" t="s">
        <v>129</v>
      </c>
      <c r="E5550" s="21" t="s">
        <v>22269</v>
      </c>
      <c r="F5550" s="21" t="s">
        <v>22270</v>
      </c>
      <c r="G5550" s="17" t="s">
        <v>569</v>
      </c>
      <c r="H5550" s="18" t="s">
        <v>28343</v>
      </c>
      <c r="I5550" s="17" t="s">
        <v>33745</v>
      </c>
      <c r="J5550" s="18">
        <v>2752.5</v>
      </c>
      <c r="K5550" s="18" t="s">
        <v>35420</v>
      </c>
      <c r="L5550" s="19" t="str">
        <f t="shared" si="384"/>
        <v>http://www.amazon.com/GE-CGS985SETSS-Stainless-Sealed-Burner/dp/B005H47EJ4/ref=lh_di_t_dup?ie=UTF8&amp;psc=1&amp;smid=ATVPDKIKX0DER</v>
      </c>
      <c r="M5550" s="19">
        <f t="shared" si="385"/>
        <v>2752.5</v>
      </c>
      <c r="N5550" s="19" t="str">
        <f t="shared" si="386"/>
        <v>amazon list price</v>
      </c>
    </row>
    <row r="5551" spans="1:14">
      <c r="A5551" s="17" t="s">
        <v>22271</v>
      </c>
      <c r="B5551" s="17" t="s">
        <v>22172</v>
      </c>
      <c r="C5551" s="17" t="s">
        <v>22272</v>
      </c>
      <c r="D5551" s="17" t="s">
        <v>129</v>
      </c>
      <c r="E5551" s="21" t="s">
        <v>22273</v>
      </c>
      <c r="F5551" s="21" t="s">
        <v>22274</v>
      </c>
      <c r="G5551" s="17" t="s">
        <v>569</v>
      </c>
      <c r="H5551" s="18" t="s">
        <v>28343</v>
      </c>
      <c r="I5551" s="17" t="s">
        <v>33746</v>
      </c>
      <c r="J5551" s="18">
        <v>1343.1</v>
      </c>
      <c r="K5551" s="18" t="s">
        <v>35430</v>
      </c>
      <c r="L5551" s="19" t="str">
        <f t="shared" si="384"/>
        <v>http://www.amazon.com/GE-PGB920SEFSS-Profile-Stainless-Sealed/dp/B00EOVN1W0/ref=lh_di_t_dup?ie=UTF8&amp;psc=1&amp;smid=ATVPDKIKX0DER</v>
      </c>
      <c r="M5551" s="19">
        <f t="shared" si="385"/>
        <v>1343.1</v>
      </c>
      <c r="N5551" s="19" t="str">
        <f t="shared" si="386"/>
        <v>amazon list price</v>
      </c>
    </row>
    <row r="5552" spans="1:14">
      <c r="A5552" s="17" t="s">
        <v>22275</v>
      </c>
      <c r="B5552" s="17" t="s">
        <v>22172</v>
      </c>
      <c r="C5552" s="17" t="s">
        <v>22276</v>
      </c>
      <c r="D5552" s="17" t="s">
        <v>39</v>
      </c>
      <c r="E5552" s="21" t="s">
        <v>22277</v>
      </c>
      <c r="F5552" s="21" t="s">
        <v>22278</v>
      </c>
      <c r="G5552" s="17" t="s">
        <v>569</v>
      </c>
      <c r="H5552" s="18" t="s">
        <v>28343</v>
      </c>
      <c r="I5552" s="17" t="s">
        <v>33747</v>
      </c>
      <c r="J5552" s="18">
        <v>1794</v>
      </c>
      <c r="K5552" s="18" t="s">
        <v>36302</v>
      </c>
      <c r="L5552" s="19" t="str">
        <f t="shared" si="384"/>
        <v>http://www.amazon.com/Bosch-HEI8054U-Stainless-Electric-Smoothtop/dp/B00J8A9XVA/ref=lh_di_t_dup?ie=UTF8&amp;psc=1&amp;smid=ATVPDKIKX0DER</v>
      </c>
      <c r="M5552" s="19">
        <f t="shared" si="385"/>
        <v>1794</v>
      </c>
      <c r="N5552" s="19" t="str">
        <f t="shared" si="386"/>
        <v>amazon list price</v>
      </c>
    </row>
    <row r="5553" spans="1:14">
      <c r="A5553" s="17" t="s">
        <v>22279</v>
      </c>
      <c r="B5553" s="17" t="s">
        <v>22172</v>
      </c>
      <c r="C5553" s="17" t="s">
        <v>22280</v>
      </c>
      <c r="D5553" s="17" t="s">
        <v>129</v>
      </c>
      <c r="E5553" s="21" t="s">
        <v>22281</v>
      </c>
      <c r="F5553" s="21" t="s">
        <v>22282</v>
      </c>
      <c r="G5553" s="17" t="s">
        <v>569</v>
      </c>
      <c r="H5553" s="18" t="s">
        <v>28343</v>
      </c>
      <c r="I5553" s="17" t="s">
        <v>33748</v>
      </c>
      <c r="J5553" s="18">
        <v>1397.99</v>
      </c>
      <c r="K5553" s="18" t="s">
        <v>36304</v>
      </c>
      <c r="L5553" s="19" t="str">
        <f t="shared" si="384"/>
        <v>http://www.amazon.com/GE-JGS750EEFES-Slide-In-Sealed-Burner/dp/B00U7XP6CC/ref=lh_di_t_dup?ie=UTF8&amp;psc=1&amp;smid=ATVPDKIKX0DER</v>
      </c>
      <c r="M5553" s="19">
        <f t="shared" si="385"/>
        <v>1397.99</v>
      </c>
      <c r="N5553" s="19" t="str">
        <f t="shared" si="386"/>
        <v>amazon list price</v>
      </c>
    </row>
    <row r="5554" spans="1:14">
      <c r="A5554" s="17" t="s">
        <v>22283</v>
      </c>
      <c r="B5554" s="17" t="s">
        <v>22172</v>
      </c>
      <c r="C5554" s="17" t="s">
        <v>22284</v>
      </c>
      <c r="D5554" s="17" t="s">
        <v>119</v>
      </c>
      <c r="E5554" s="21" t="s">
        <v>22285</v>
      </c>
      <c r="F5554" s="21" t="s">
        <v>22286</v>
      </c>
      <c r="G5554" s="17" t="s">
        <v>569</v>
      </c>
      <c r="H5554" s="18" t="s">
        <v>28343</v>
      </c>
      <c r="I5554" s="17" t="s">
        <v>33749</v>
      </c>
      <c r="J5554" s="18">
        <v>1349</v>
      </c>
      <c r="K5554" s="18" t="s">
        <v>35419</v>
      </c>
      <c r="L5554" s="19" t="str">
        <f t="shared" si="384"/>
        <v>http://www.amazon.com/Samsung-NE58F9500SS-Slide-in-Electric-Range/dp/B00EM2JPLW/ref=lh_di_t_dup?ie=UTF8&amp;psc=1&amp;smid=ATVPDKIKX0DER</v>
      </c>
      <c r="M5554" s="19">
        <f t="shared" si="385"/>
        <v>1349</v>
      </c>
      <c r="N5554" s="19" t="str">
        <f t="shared" si="386"/>
        <v>amazon list price</v>
      </c>
    </row>
    <row r="5555" spans="1:14">
      <c r="A5555" s="17" t="s">
        <v>22287</v>
      </c>
      <c r="B5555" s="17" t="s">
        <v>22172</v>
      </c>
      <c r="C5555" s="17" t="s">
        <v>22288</v>
      </c>
      <c r="D5555" s="17" t="s">
        <v>129</v>
      </c>
      <c r="E5555" s="21" t="s">
        <v>22289</v>
      </c>
      <c r="F5555" s="21" t="s">
        <v>22290</v>
      </c>
      <c r="G5555" s="17" t="s">
        <v>569</v>
      </c>
      <c r="H5555" s="18" t="s">
        <v>28343</v>
      </c>
      <c r="I5555" s="17" t="s">
        <v>33750</v>
      </c>
      <c r="J5555" s="18">
        <v>1505.78</v>
      </c>
      <c r="K5555" s="18" t="s">
        <v>35420</v>
      </c>
      <c r="L5555" s="19" t="str">
        <f t="shared" si="384"/>
        <v>http://www.amazon.com/GE-PB950SFSS-Stainless-Electric-Smoothtop/dp/B00E4KLJDO/ref=lh_di_t_dup?ie=UTF8&amp;psc=1&amp;smid=ATVPDKIKX0DER</v>
      </c>
      <c r="M5555" s="19">
        <f t="shared" si="385"/>
        <v>1505.78</v>
      </c>
      <c r="N5555" s="19" t="str">
        <f t="shared" si="386"/>
        <v>amazon list price</v>
      </c>
    </row>
    <row r="5556" spans="1:14">
      <c r="A5556" s="17" t="s">
        <v>22291</v>
      </c>
      <c r="B5556" s="17" t="s">
        <v>22172</v>
      </c>
      <c r="C5556" s="17" t="s">
        <v>22292</v>
      </c>
      <c r="D5556" s="17" t="s">
        <v>11987</v>
      </c>
      <c r="E5556" s="21" t="s">
        <v>22293</v>
      </c>
      <c r="F5556" s="21"/>
      <c r="G5556" s="17" t="s">
        <v>569</v>
      </c>
      <c r="H5556" s="18" t="s">
        <v>28343</v>
      </c>
      <c r="I5556" s="17" t="s">
        <v>33751</v>
      </c>
      <c r="J5556" s="18">
        <v>2355</v>
      </c>
      <c r="K5556" s="18" t="s">
        <v>36284</v>
      </c>
      <c r="L5556" s="19" t="str">
        <f t="shared" ref="L5556:L5585" si="387">IF(M5556=H5556,G5556,IF(M5556=J5556,I5556))</f>
        <v>http://www.amazon.com/Wolf-C36-S-6B-Challenger-Restaurant-Burners/dp/B00385PGDU/ref=lh_di_t_dup?ie=UTF8&amp;psc=1&amp;smid=ATVPDKIKX0DER</v>
      </c>
      <c r="M5556" s="19">
        <f t="shared" ref="M5556:M5585" si="388">MIN(H5556,J5556)</f>
        <v>2355</v>
      </c>
      <c r="N5556" s="19" t="str">
        <f t="shared" ref="N5556:N5585" si="389">IF(M5556=H5556,$G$1,IF(M5556=J5556,$I$1))</f>
        <v>amazon list price</v>
      </c>
    </row>
    <row r="5557" spans="1:14">
      <c r="A5557" s="17" t="s">
        <v>22294</v>
      </c>
      <c r="B5557" s="17" t="s">
        <v>22172</v>
      </c>
      <c r="C5557" s="17" t="s">
        <v>22295</v>
      </c>
      <c r="D5557" s="17" t="s">
        <v>9160</v>
      </c>
      <c r="E5557" s="21" t="s">
        <v>22296</v>
      </c>
      <c r="F5557" s="21" t="s">
        <v>22297</v>
      </c>
      <c r="G5557" s="17" t="s">
        <v>569</v>
      </c>
      <c r="H5557" s="18" t="s">
        <v>28343</v>
      </c>
      <c r="I5557" s="17" t="s">
        <v>33752</v>
      </c>
      <c r="J5557" s="18">
        <v>3999</v>
      </c>
      <c r="K5557" s="18" t="s">
        <v>36174</v>
      </c>
      <c r="L5557" s="19" t="str">
        <f t="shared" si="387"/>
        <v>http://www.amazon.com/Dacor-Millennia-Stainless-Steel-Freestanding/dp/B003F4GQQA/ref=lh_di_t_dup?ie=UTF8&amp;psc=1&amp;smid=ATVPDKIKX0DER</v>
      </c>
      <c r="M5557" s="19">
        <f t="shared" si="388"/>
        <v>3999</v>
      </c>
      <c r="N5557" s="19" t="str">
        <f t="shared" si="389"/>
        <v>amazon list price</v>
      </c>
    </row>
    <row r="5558" spans="1:14">
      <c r="A5558" s="17" t="s">
        <v>22298</v>
      </c>
      <c r="B5558" s="17" t="s">
        <v>22172</v>
      </c>
      <c r="C5558" s="17" t="s">
        <v>22299</v>
      </c>
      <c r="D5558" s="17" t="s">
        <v>9028</v>
      </c>
      <c r="E5558" s="21" t="s">
        <v>22300</v>
      </c>
      <c r="F5558" s="21"/>
      <c r="G5558" s="17" t="s">
        <v>569</v>
      </c>
      <c r="H5558" s="18" t="s">
        <v>28343</v>
      </c>
      <c r="I5558" s="17" t="s">
        <v>33753</v>
      </c>
      <c r="J5558" s="18">
        <v>4602.2700000000004</v>
      </c>
      <c r="K5558" s="18" t="s">
        <v>35725</v>
      </c>
      <c r="L5558" s="19" t="str">
        <f t="shared" si="387"/>
        <v>http://www.amazon.com/Bakers-Pride-Burner-Range-60-BP-10B-S26/dp/B00NU68EY0/ref=lh_di_t_dup?ie=UTF8&amp;psc=1&amp;smid=ATVPDKIKX0DER</v>
      </c>
      <c r="M5558" s="19">
        <f t="shared" si="388"/>
        <v>4602.2700000000004</v>
      </c>
      <c r="N5558" s="19" t="str">
        <f t="shared" si="389"/>
        <v>amazon list price</v>
      </c>
    </row>
    <row r="5559" spans="1:14">
      <c r="A5559" s="17" t="s">
        <v>22301</v>
      </c>
      <c r="B5559" s="17" t="s">
        <v>22172</v>
      </c>
      <c r="C5559" s="17" t="s">
        <v>22302</v>
      </c>
      <c r="D5559" s="17" t="s">
        <v>122</v>
      </c>
      <c r="E5559" s="21" t="s">
        <v>22303</v>
      </c>
      <c r="F5559" s="21" t="s">
        <v>22304</v>
      </c>
      <c r="G5559" s="17" t="s">
        <v>569</v>
      </c>
      <c r="H5559" s="18" t="s">
        <v>28343</v>
      </c>
      <c r="I5559" s="17" t="s">
        <v>33754</v>
      </c>
      <c r="J5559" s="18">
        <v>2069.1</v>
      </c>
      <c r="K5559" s="18" t="s">
        <v>35446</v>
      </c>
      <c r="L5559" s="19" t="str">
        <f t="shared" si="387"/>
        <v>http://www.amazon.com/Frigidaire-FPES3085PF-Professional-Stainless-Smoothtop/dp/B00H7K80GW/ref=lh_di_t_dup?ie=UTF8&amp;psc=1&amp;smid=ATVPDKIKX0DER</v>
      </c>
      <c r="M5559" s="19">
        <f t="shared" si="388"/>
        <v>2069.1</v>
      </c>
      <c r="N5559" s="19" t="str">
        <f t="shared" si="389"/>
        <v>amazon list price</v>
      </c>
    </row>
    <row r="5560" spans="1:14">
      <c r="A5560" s="17" t="s">
        <v>22305</v>
      </c>
      <c r="B5560" s="17" t="s">
        <v>22172</v>
      </c>
      <c r="C5560" s="17" t="s">
        <v>22306</v>
      </c>
      <c r="D5560" s="17" t="s">
        <v>122</v>
      </c>
      <c r="E5560" s="21" t="s">
        <v>22307</v>
      </c>
      <c r="F5560" s="21" t="s">
        <v>22308</v>
      </c>
      <c r="G5560" s="17" t="s">
        <v>569</v>
      </c>
      <c r="H5560" s="18" t="s">
        <v>28343</v>
      </c>
      <c r="I5560" s="17" t="s">
        <v>33755</v>
      </c>
      <c r="J5560" s="18">
        <v>1528</v>
      </c>
      <c r="K5560" s="18" t="s">
        <v>35420</v>
      </c>
      <c r="L5560" s="19" t="str">
        <f t="shared" si="387"/>
        <v>http://www.amazon.com/Frigidaire-FGGS3065PF-Gallery-Stainless-Slide-In/dp/B00HO6JFDQ/ref=lh_di_t_dup?ie=UTF8&amp;psc=1&amp;smid=ATVPDKIKX0DER</v>
      </c>
      <c r="M5560" s="19">
        <f t="shared" si="388"/>
        <v>1528</v>
      </c>
      <c r="N5560" s="19" t="str">
        <f t="shared" si="389"/>
        <v>amazon list price</v>
      </c>
    </row>
    <row r="5561" spans="1:14">
      <c r="A5561" s="17" t="s">
        <v>22309</v>
      </c>
      <c r="B5561" s="17" t="s">
        <v>22172</v>
      </c>
      <c r="C5561" s="17" t="s">
        <v>22310</v>
      </c>
      <c r="D5561" s="17" t="s">
        <v>122</v>
      </c>
      <c r="E5561" s="21" t="s">
        <v>22311</v>
      </c>
      <c r="F5561" s="21" t="s">
        <v>22312</v>
      </c>
      <c r="G5561" s="17" t="s">
        <v>569</v>
      </c>
      <c r="H5561" s="18" t="s">
        <v>28343</v>
      </c>
      <c r="I5561" s="17" t="s">
        <v>33756</v>
      </c>
      <c r="J5561" s="18">
        <v>1499.99</v>
      </c>
      <c r="K5561" s="18" t="s">
        <v>36168</v>
      </c>
      <c r="L5561" s="19" t="str">
        <f t="shared" si="387"/>
        <v>http://www.amazon.com/Gallery-Series-Electric-Smoothtop-Freestanding/dp/B005N2NF8E/ref=lh_di_t_dup?ie=UTF8&amp;psc=1&amp;smid=ATVPDKIKX0DER</v>
      </c>
      <c r="M5561" s="19">
        <f t="shared" si="388"/>
        <v>1499.99</v>
      </c>
      <c r="N5561" s="19" t="str">
        <f t="shared" si="389"/>
        <v>amazon list price</v>
      </c>
    </row>
    <row r="5562" spans="1:14">
      <c r="A5562" s="17" t="s">
        <v>22313</v>
      </c>
      <c r="B5562" s="17" t="s">
        <v>22172</v>
      </c>
      <c r="C5562" s="17" t="s">
        <v>22314</v>
      </c>
      <c r="D5562" s="17" t="s">
        <v>129</v>
      </c>
      <c r="E5562" s="21" t="s">
        <v>22315</v>
      </c>
      <c r="F5562" s="21" t="s">
        <v>22316</v>
      </c>
      <c r="G5562" s="17" t="s">
        <v>569</v>
      </c>
      <c r="H5562" s="18" t="s">
        <v>28343</v>
      </c>
      <c r="I5562" s="17" t="s">
        <v>33757</v>
      </c>
      <c r="J5562" s="18">
        <v>1366</v>
      </c>
      <c r="K5562" s="18" t="s">
        <v>35420</v>
      </c>
      <c r="L5562" s="19" t="str">
        <f t="shared" si="387"/>
        <v>http://www.amazon.com/GE-JB850SFSS-Stainless-Electric-Smoothtop/dp/B00F4ATP8O/ref=lh_di_t_dup?ie=UTF8&amp;psc=1&amp;smid=ATVPDKIKX0DER</v>
      </c>
      <c r="M5562" s="19">
        <f t="shared" si="388"/>
        <v>1366</v>
      </c>
      <c r="N5562" s="19" t="str">
        <f t="shared" si="389"/>
        <v>amazon list price</v>
      </c>
    </row>
    <row r="5563" spans="1:14">
      <c r="A5563" s="17" t="s">
        <v>22317</v>
      </c>
      <c r="B5563" s="17" t="s">
        <v>22172</v>
      </c>
      <c r="C5563" s="17" t="s">
        <v>22318</v>
      </c>
      <c r="D5563" s="17" t="s">
        <v>3132</v>
      </c>
      <c r="E5563" s="21" t="s">
        <v>22319</v>
      </c>
      <c r="F5563" s="21" t="s">
        <v>22320</v>
      </c>
      <c r="G5563" s="17" t="s">
        <v>569</v>
      </c>
      <c r="H5563" s="18" t="s">
        <v>28343</v>
      </c>
      <c r="I5563" s="17" t="s">
        <v>33758</v>
      </c>
      <c r="J5563" s="18">
        <v>2149</v>
      </c>
      <c r="K5563" s="18" t="s">
        <v>35457</v>
      </c>
      <c r="L5563" s="19" t="str">
        <f t="shared" si="387"/>
        <v>http://www.amazon.com/KitchenAid-Architect-Series-KGSS907SSS-Convection/dp/B000ZIPK98/ref=lh_di_t_dup?ie=UTF8&amp;psc=1&amp;smid=ATVPDKIKX0DER</v>
      </c>
      <c r="M5563" s="19">
        <f t="shared" si="388"/>
        <v>2149</v>
      </c>
      <c r="N5563" s="19" t="str">
        <f t="shared" si="389"/>
        <v>amazon list price</v>
      </c>
    </row>
    <row r="5564" spans="1:14">
      <c r="A5564" s="17" t="s">
        <v>22321</v>
      </c>
      <c r="B5564" s="17" t="s">
        <v>22172</v>
      </c>
      <c r="C5564" s="17" t="s">
        <v>22322</v>
      </c>
      <c r="D5564" s="17" t="s">
        <v>9168</v>
      </c>
      <c r="E5564" s="21" t="s">
        <v>22323</v>
      </c>
      <c r="F5564" s="21" t="s">
        <v>22324</v>
      </c>
      <c r="G5564" s="17" t="s">
        <v>569</v>
      </c>
      <c r="H5564" s="18" t="s">
        <v>28343</v>
      </c>
      <c r="I5564" s="17" t="s">
        <v>33759</v>
      </c>
      <c r="J5564" s="18">
        <v>2760.3</v>
      </c>
      <c r="K5564" s="18" t="s">
        <v>35420</v>
      </c>
      <c r="L5564" s="19" t="str">
        <f t="shared" si="387"/>
        <v>http://www.amazon.com/Electrolux-EW30ES65GS-Wave-Touch%C2%AE-Luxury-Glide%C2%AE-Stainless/dp/B0015YQILU/ref=lh_di_t_dup?ie=UTF8&amp;psc=1&amp;smid=ATVPDKIKX0DER</v>
      </c>
      <c r="M5564" s="19">
        <f t="shared" si="388"/>
        <v>2760.3</v>
      </c>
      <c r="N5564" s="19" t="str">
        <f t="shared" si="389"/>
        <v>amazon list price</v>
      </c>
    </row>
    <row r="5565" spans="1:14">
      <c r="A5565" s="17" t="s">
        <v>22325</v>
      </c>
      <c r="B5565" s="17" t="s">
        <v>22172</v>
      </c>
      <c r="C5565" s="17" t="s">
        <v>22326</v>
      </c>
      <c r="D5565" s="17" t="s">
        <v>9142</v>
      </c>
      <c r="E5565" s="21" t="s">
        <v>22327</v>
      </c>
      <c r="F5565" s="21" t="s">
        <v>22328</v>
      </c>
      <c r="G5565" s="17" t="s">
        <v>569</v>
      </c>
      <c r="H5565" s="18" t="s">
        <v>28343</v>
      </c>
      <c r="I5565" s="17" t="s">
        <v>33760</v>
      </c>
      <c r="J5565" s="18">
        <v>7199</v>
      </c>
      <c r="K5565" s="18" t="s">
        <v>36176</v>
      </c>
      <c r="L5565" s="19" t="str">
        <f t="shared" si="387"/>
        <v>http://www.amazon.com/MAS486GGASXT-Bertazzoni-Master-Range-Natural/dp/B00DQMGVY8/ref=lh_di_t_dup?ie=UTF8&amp;psc=1&amp;smid=ATVPDKIKX0DER</v>
      </c>
      <c r="M5565" s="19">
        <f t="shared" si="388"/>
        <v>7199</v>
      </c>
      <c r="N5565" s="19" t="str">
        <f t="shared" si="389"/>
        <v>amazon list price</v>
      </c>
    </row>
    <row r="5566" spans="1:14">
      <c r="A5566" s="17" t="s">
        <v>22329</v>
      </c>
      <c r="B5566" s="17" t="s">
        <v>22172</v>
      </c>
      <c r="C5566" s="17" t="s">
        <v>22330</v>
      </c>
      <c r="D5566" s="17" t="s">
        <v>114</v>
      </c>
      <c r="E5566" s="21" t="s">
        <v>22331</v>
      </c>
      <c r="F5566" s="21" t="s">
        <v>22332</v>
      </c>
      <c r="G5566" s="17" t="s">
        <v>569</v>
      </c>
      <c r="H5566" s="18" t="s">
        <v>28343</v>
      </c>
      <c r="I5566" s="17" t="s">
        <v>33761</v>
      </c>
      <c r="J5566" s="18">
        <v>1295.5999999999999</v>
      </c>
      <c r="K5566" s="18" t="s">
        <v>35430</v>
      </c>
      <c r="L5566" s="19" t="str">
        <f t="shared" si="387"/>
        <v>http://www.amazon.com/LG-LSE3090ST-Stainless-Smoothtop-Electric/dp/B00NGXRYFM/ref=lh_di_t_dup?ie=UTF8&amp;psc=1&amp;smid=ATVPDKIKX0DER</v>
      </c>
      <c r="M5566" s="19">
        <f t="shared" si="388"/>
        <v>1295.5999999999999</v>
      </c>
      <c r="N5566" s="19" t="str">
        <f t="shared" si="389"/>
        <v>amazon list price</v>
      </c>
    </row>
    <row r="5567" spans="1:14">
      <c r="A5567" s="17" t="s">
        <v>22333</v>
      </c>
      <c r="B5567" s="17" t="s">
        <v>22172</v>
      </c>
      <c r="C5567" s="17" t="s">
        <v>22334</v>
      </c>
      <c r="D5567" s="17" t="s">
        <v>39</v>
      </c>
      <c r="E5567" s="21" t="s">
        <v>22335</v>
      </c>
      <c r="F5567" s="21" t="s">
        <v>22336</v>
      </c>
      <c r="G5567" s="17" t="s">
        <v>569</v>
      </c>
      <c r="H5567" s="18" t="s">
        <v>28343</v>
      </c>
      <c r="I5567" s="17" t="s">
        <v>33762</v>
      </c>
      <c r="J5567" s="18">
        <v>1849</v>
      </c>
      <c r="K5567" s="18" t="s">
        <v>35419</v>
      </c>
      <c r="L5567" s="19" t="str">
        <f t="shared" si="387"/>
        <v>http://www.amazon.com/Bosch-HGI8054UC-Stainless-Sealed-Burner/dp/B00K14PTMO/ref=lh_di_t_dup?ie=UTF8&amp;psc=1&amp;smid=ATVPDKIKX0DER</v>
      </c>
      <c r="M5567" s="19">
        <f t="shared" si="388"/>
        <v>1849</v>
      </c>
      <c r="N5567" s="19" t="str">
        <f t="shared" si="389"/>
        <v>amazon list price</v>
      </c>
    </row>
    <row r="5568" spans="1:14">
      <c r="A5568" s="17" t="s">
        <v>22337</v>
      </c>
      <c r="B5568" s="17" t="s">
        <v>22172</v>
      </c>
      <c r="C5568" s="17" t="s">
        <v>22338</v>
      </c>
      <c r="D5568" s="17" t="s">
        <v>129</v>
      </c>
      <c r="E5568" s="21" t="s">
        <v>22339</v>
      </c>
      <c r="F5568" s="21" t="s">
        <v>22340</v>
      </c>
      <c r="G5568" s="17" t="s">
        <v>569</v>
      </c>
      <c r="H5568" s="18" t="s">
        <v>28343</v>
      </c>
      <c r="I5568" s="17" t="s">
        <v>33763</v>
      </c>
      <c r="J5568" s="18">
        <v>2299</v>
      </c>
      <c r="K5568" s="18" t="s">
        <v>35419</v>
      </c>
      <c r="L5568" s="19" t="str">
        <f t="shared" si="387"/>
        <v>http://www.amazon.com/GE-CS975SDSS-Stainless-Electric-Smoothtop/dp/B009I8GUZY/ref=lh_di_t_dup?ie=UTF8&amp;psc=1&amp;smid=ATVPDKIKX0DER</v>
      </c>
      <c r="M5568" s="19">
        <f t="shared" si="388"/>
        <v>2299</v>
      </c>
      <c r="N5568" s="19" t="str">
        <f t="shared" si="389"/>
        <v>amazon list price</v>
      </c>
    </row>
    <row r="5569" spans="1:14">
      <c r="A5569" s="17" t="s">
        <v>22341</v>
      </c>
      <c r="B5569" s="17" t="s">
        <v>22172</v>
      </c>
      <c r="C5569" s="17" t="s">
        <v>22342</v>
      </c>
      <c r="D5569" s="17" t="s">
        <v>9028</v>
      </c>
      <c r="E5569" s="21" t="s">
        <v>22343</v>
      </c>
      <c r="F5569" s="21"/>
      <c r="G5569" s="17" t="s">
        <v>569</v>
      </c>
      <c r="H5569" s="18" t="s">
        <v>28343</v>
      </c>
      <c r="I5569" s="17" t="s">
        <v>33764</v>
      </c>
      <c r="J5569" s="18">
        <v>4943.18</v>
      </c>
      <c r="K5569" s="18" t="s">
        <v>35725</v>
      </c>
      <c r="L5569" s="19" t="str">
        <f t="shared" si="387"/>
        <v>http://www.amazon.com/Bakers-Pride-Burner-Griddle-60-BP-6B-G24-S26/dp/B00NU68N6Y/ref=lh_di_t_dup?ie=UTF8&amp;psc=1&amp;smid=ATVPDKIKX0DER</v>
      </c>
      <c r="M5569" s="19">
        <f t="shared" si="388"/>
        <v>4943.18</v>
      </c>
      <c r="N5569" s="19" t="str">
        <f t="shared" si="389"/>
        <v>amazon list price</v>
      </c>
    </row>
    <row r="5570" spans="1:14">
      <c r="A5570" s="17" t="s">
        <v>22344</v>
      </c>
      <c r="B5570" s="17" t="s">
        <v>22172</v>
      </c>
      <c r="C5570" s="17" t="s">
        <v>22345</v>
      </c>
      <c r="D5570" s="17" t="s">
        <v>11969</v>
      </c>
      <c r="E5570" s="21" t="s">
        <v>22346</v>
      </c>
      <c r="F5570" s="21"/>
      <c r="G5570" s="17" t="s">
        <v>569</v>
      </c>
      <c r="H5570" s="18" t="s">
        <v>28343</v>
      </c>
      <c r="I5570" s="17" t="s">
        <v>33765</v>
      </c>
      <c r="J5570" s="18">
        <v>3092.25</v>
      </c>
      <c r="K5570" s="18" t="s">
        <v>35425</v>
      </c>
      <c r="L5570" s="19" t="str">
        <f t="shared" si="387"/>
        <v>http://www.amazon.com/IMPERIAL-RANGE-ELECTRIC-ELEMENTS-IR-6-E/dp/B009Z25R8Y/ref=lh_di_t_dup?ie=UTF8&amp;psc=1&amp;smid=ATVPDKIKX0DER</v>
      </c>
      <c r="M5570" s="19">
        <f t="shared" si="388"/>
        <v>3092.25</v>
      </c>
      <c r="N5570" s="19" t="str">
        <f t="shared" si="389"/>
        <v>amazon list price</v>
      </c>
    </row>
    <row r="5571" spans="1:14">
      <c r="A5571" s="17" t="s">
        <v>22347</v>
      </c>
      <c r="B5571" s="17" t="s">
        <v>22172</v>
      </c>
      <c r="C5571" s="17" t="s">
        <v>22348</v>
      </c>
      <c r="D5571" s="17" t="s">
        <v>119</v>
      </c>
      <c r="E5571" s="21" t="s">
        <v>22349</v>
      </c>
      <c r="F5571" s="21" t="s">
        <v>22350</v>
      </c>
      <c r="G5571" s="17" t="s">
        <v>569</v>
      </c>
      <c r="H5571" s="18" t="s">
        <v>28343</v>
      </c>
      <c r="I5571" s="17" t="s">
        <v>33766</v>
      </c>
      <c r="J5571" s="18">
        <v>899</v>
      </c>
      <c r="K5571" s="18" t="s">
        <v>36176</v>
      </c>
      <c r="L5571" s="19" t="str">
        <f t="shared" si="387"/>
        <v>http://www.amazon.com/Samsung-Freestanding-Burners-Safety-Stainless/dp/B005HYW32C/ref=lh_di_t_dup?ie=UTF8&amp;psc=1&amp;smid=ATVPDKIKX0DER</v>
      </c>
      <c r="M5571" s="19">
        <f t="shared" si="388"/>
        <v>899</v>
      </c>
      <c r="N5571" s="19" t="str">
        <f t="shared" si="389"/>
        <v>amazon list price</v>
      </c>
    </row>
    <row r="5572" spans="1:14">
      <c r="A5572" s="17" t="s">
        <v>22351</v>
      </c>
      <c r="B5572" s="17" t="s">
        <v>22172</v>
      </c>
      <c r="C5572" s="17" t="s">
        <v>22352</v>
      </c>
      <c r="D5572" s="17" t="s">
        <v>129</v>
      </c>
      <c r="E5572" s="21" t="s">
        <v>22353</v>
      </c>
      <c r="F5572" s="21" t="s">
        <v>22354</v>
      </c>
      <c r="G5572" s="17" t="s">
        <v>569</v>
      </c>
      <c r="H5572" s="18" t="s">
        <v>28343</v>
      </c>
      <c r="I5572" s="17" t="s">
        <v>33767</v>
      </c>
      <c r="J5572" s="18">
        <v>1235</v>
      </c>
      <c r="K5572" s="18" t="s">
        <v>35419</v>
      </c>
      <c r="L5572" s="19" t="str">
        <f t="shared" si="387"/>
        <v>http://www.amazon.com/GE-JS750EFES-Electric-Slide-In-Smoothtop/dp/B00NN11ZT8/ref=lh_di_t_dup?ie=UTF8&amp;psc=1&amp;smid=ATVPDKIKX0DER</v>
      </c>
      <c r="M5572" s="19">
        <f t="shared" si="388"/>
        <v>1235</v>
      </c>
      <c r="N5572" s="19" t="str">
        <f t="shared" si="389"/>
        <v>amazon list price</v>
      </c>
    </row>
    <row r="5573" spans="1:14">
      <c r="A5573" s="17" t="s">
        <v>22355</v>
      </c>
      <c r="B5573" s="17" t="s">
        <v>22172</v>
      </c>
      <c r="C5573" s="17" t="s">
        <v>22356</v>
      </c>
      <c r="D5573" s="17" t="s">
        <v>9168</v>
      </c>
      <c r="E5573" s="21" t="s">
        <v>22357</v>
      </c>
      <c r="F5573" s="21" t="s">
        <v>22358</v>
      </c>
      <c r="G5573" s="17" t="s">
        <v>569</v>
      </c>
      <c r="H5573" s="18" t="s">
        <v>28343</v>
      </c>
      <c r="I5573" s="17" t="s">
        <v>33768</v>
      </c>
      <c r="J5573" s="18">
        <v>2693.1</v>
      </c>
      <c r="K5573" s="18" t="s">
        <v>35446</v>
      </c>
      <c r="L5573" s="19" t="str">
        <f t="shared" si="387"/>
        <v>http://www.amazon.com/Electrolux-EW30GS75KS-Built-In-Wave-Touch%C2%AE-Stainless/dp/B005UK2ZVM/ref=lh_di_t_dup?ie=UTF8&amp;psc=1&amp;smid=ATVPDKIKX0DER</v>
      </c>
      <c r="M5573" s="19">
        <f t="shared" si="388"/>
        <v>2693.1</v>
      </c>
      <c r="N5573" s="19" t="str">
        <f t="shared" si="389"/>
        <v>amazon list price</v>
      </c>
    </row>
    <row r="5574" spans="1:14">
      <c r="A5574" s="17" t="s">
        <v>22359</v>
      </c>
      <c r="B5574" s="17" t="s">
        <v>22172</v>
      </c>
      <c r="C5574" s="17" t="s">
        <v>22360</v>
      </c>
      <c r="D5574" s="17" t="s">
        <v>122</v>
      </c>
      <c r="E5574" s="21" t="s">
        <v>22361</v>
      </c>
      <c r="F5574" s="21" t="s">
        <v>22362</v>
      </c>
      <c r="G5574" s="17" t="s">
        <v>569</v>
      </c>
      <c r="H5574" s="18" t="s">
        <v>28343</v>
      </c>
      <c r="I5574" s="17" t="s">
        <v>33769</v>
      </c>
      <c r="J5574" s="18">
        <v>686.49</v>
      </c>
      <c r="K5574" s="18" t="s">
        <v>35446</v>
      </c>
      <c r="L5574" s="19" t="str">
        <f t="shared" si="387"/>
        <v>http://www.amazon.com/Frigidaire-FFEF3043LS-Freestanding-Ready-Select-SpaceWise/dp/B003IXFH6I/ref=lh_di_t_dup?ie=UTF8&amp;psc=1&amp;smid=ATVPDKIKX0DER</v>
      </c>
      <c r="M5574" s="19">
        <f t="shared" si="388"/>
        <v>686.49</v>
      </c>
      <c r="N5574" s="19" t="str">
        <f t="shared" si="389"/>
        <v>amazon list price</v>
      </c>
    </row>
    <row r="5575" spans="1:14">
      <c r="A5575" s="17" t="s">
        <v>22363</v>
      </c>
      <c r="B5575" s="17" t="s">
        <v>22172</v>
      </c>
      <c r="C5575" s="17" t="s">
        <v>22364</v>
      </c>
      <c r="D5575" s="17" t="s">
        <v>9639</v>
      </c>
      <c r="E5575" s="21" t="s">
        <v>22365</v>
      </c>
      <c r="F5575" s="21"/>
      <c r="G5575" s="17" t="s">
        <v>569</v>
      </c>
      <c r="H5575" s="18" t="s">
        <v>28343</v>
      </c>
      <c r="I5575" s="17" t="s">
        <v>33770</v>
      </c>
      <c r="J5575" s="18">
        <v>2355</v>
      </c>
      <c r="K5575" s="18" t="s">
        <v>35577</v>
      </c>
      <c r="L5575" s="19" t="str">
        <f t="shared" si="387"/>
        <v>http://www.amazon.com/Vulcan-Hart-36-S-6B-N-Burner-Endurance-Restaurant/dp/B0086D2Z60/ref=lh_di_t_dup?ie=UTF8&amp;psc=1&amp;smid=ATVPDKIKX0DER</v>
      </c>
      <c r="M5575" s="19">
        <f t="shared" si="388"/>
        <v>2355</v>
      </c>
      <c r="N5575" s="19" t="str">
        <f t="shared" si="389"/>
        <v>amazon list price</v>
      </c>
    </row>
    <row r="5576" spans="1:14">
      <c r="A5576" s="17" t="s">
        <v>22366</v>
      </c>
      <c r="B5576" s="17" t="s">
        <v>22172</v>
      </c>
      <c r="C5576" s="17" t="s">
        <v>22367</v>
      </c>
      <c r="D5576" s="17" t="s">
        <v>9168</v>
      </c>
      <c r="E5576" s="21" t="s">
        <v>22368</v>
      </c>
      <c r="F5576" s="21" t="s">
        <v>22369</v>
      </c>
      <c r="G5576" s="17" t="s">
        <v>569</v>
      </c>
      <c r="H5576" s="18" t="s">
        <v>28343</v>
      </c>
      <c r="I5576" s="17" t="s">
        <v>33771</v>
      </c>
      <c r="J5576" s="18">
        <v>3461</v>
      </c>
      <c r="K5576" s="18" t="s">
        <v>35420</v>
      </c>
      <c r="L5576" s="19" t="str">
        <f t="shared" si="387"/>
        <v>http://www.amazon.com/Electrolux-EW30IS65JS-Induction-Wave-Touch%C2%AE-Stainless/dp/B0039UX1P4/ref=lh_di_t_dup?ie=UTF8&amp;psc=1&amp;smid=ATVPDKIKX0DER</v>
      </c>
      <c r="M5576" s="19">
        <f t="shared" si="388"/>
        <v>3461</v>
      </c>
      <c r="N5576" s="19" t="str">
        <f t="shared" si="389"/>
        <v>amazon list price</v>
      </c>
    </row>
    <row r="5577" spans="1:14">
      <c r="A5577" s="17" t="s">
        <v>22370</v>
      </c>
      <c r="B5577" s="17" t="s">
        <v>22172</v>
      </c>
      <c r="C5577" s="17" t="s">
        <v>22371</v>
      </c>
      <c r="D5577" s="17" t="s">
        <v>129</v>
      </c>
      <c r="E5577" s="21" t="s">
        <v>22372</v>
      </c>
      <c r="F5577" s="21" t="s">
        <v>22373</v>
      </c>
      <c r="G5577" s="17" t="s">
        <v>569</v>
      </c>
      <c r="H5577" s="18" t="s">
        <v>28343</v>
      </c>
      <c r="I5577" s="17" t="s">
        <v>33772</v>
      </c>
      <c r="J5577" s="18">
        <v>1973.1</v>
      </c>
      <c r="K5577" s="18" t="s">
        <v>35437</v>
      </c>
      <c r="L5577" s="19" t="str">
        <f t="shared" si="387"/>
        <v>http://www.amazon.com/GE-JD750SFSS-Stainless-Electric-Smoothtop/dp/B00E4FKS8Q/ref=lh_di_t_dup?ie=UTF8&amp;psc=1&amp;smid=ATVPDKIKX0DER</v>
      </c>
      <c r="M5577" s="19">
        <f t="shared" si="388"/>
        <v>1973.1</v>
      </c>
      <c r="N5577" s="19" t="str">
        <f t="shared" si="389"/>
        <v>amazon list price</v>
      </c>
    </row>
    <row r="5578" spans="1:14">
      <c r="A5578" s="17" t="s">
        <v>22374</v>
      </c>
      <c r="B5578" s="17" t="s">
        <v>22172</v>
      </c>
      <c r="C5578" s="17" t="s">
        <v>22375</v>
      </c>
      <c r="D5578" s="17" t="s">
        <v>129</v>
      </c>
      <c r="E5578" s="21" t="s">
        <v>22376</v>
      </c>
      <c r="F5578" s="21" t="s">
        <v>22377</v>
      </c>
      <c r="G5578" s="17" t="s">
        <v>569</v>
      </c>
      <c r="H5578" s="18" t="s">
        <v>28343</v>
      </c>
      <c r="I5578" s="17" t="s">
        <v>33773</v>
      </c>
      <c r="J5578" s="18">
        <v>893.1</v>
      </c>
      <c r="K5578" s="18" t="s">
        <v>35437</v>
      </c>
      <c r="L5578" s="19" t="str">
        <f t="shared" si="387"/>
        <v>http://www.amazon.com/GE-JGB750SEFSS-Stainless-Sealed-Burner/dp/B00EOVE3Q8/ref=lh_di_t_dup?ie=UTF8&amp;psc=1&amp;smid=ATVPDKIKX0DER</v>
      </c>
      <c r="M5578" s="19">
        <f t="shared" si="388"/>
        <v>893.1</v>
      </c>
      <c r="N5578" s="19" t="str">
        <f t="shared" si="389"/>
        <v>amazon list price</v>
      </c>
    </row>
    <row r="5579" spans="1:14">
      <c r="A5579" s="17" t="s">
        <v>22378</v>
      </c>
      <c r="B5579" s="17" t="s">
        <v>22172</v>
      </c>
      <c r="C5579" s="17" t="s">
        <v>22379</v>
      </c>
      <c r="D5579" s="17" t="s">
        <v>129</v>
      </c>
      <c r="E5579" s="21" t="s">
        <v>22380</v>
      </c>
      <c r="F5579" s="21" t="s">
        <v>22381</v>
      </c>
      <c r="G5579" s="17" t="s">
        <v>569</v>
      </c>
      <c r="H5579" s="18" t="s">
        <v>28343</v>
      </c>
      <c r="I5579" s="17" t="s">
        <v>33774</v>
      </c>
      <c r="J5579" s="18">
        <v>2235</v>
      </c>
      <c r="K5579" s="18" t="s">
        <v>35419</v>
      </c>
      <c r="L5579" s="19" t="str">
        <f t="shared" si="387"/>
        <v>http://www.amazon.com/GE-P2S920SEFSS-Profile-Stainless-Slide-In/dp/B00EOVIT2W/ref=lh_di_t_dup?ie=UTF8&amp;psc=1&amp;smid=ATVPDKIKX0DER</v>
      </c>
      <c r="M5579" s="19">
        <f t="shared" si="388"/>
        <v>2235</v>
      </c>
      <c r="N5579" s="19" t="str">
        <f t="shared" si="389"/>
        <v>amazon list price</v>
      </c>
    </row>
    <row r="5580" spans="1:14">
      <c r="A5580" s="17" t="s">
        <v>22382</v>
      </c>
      <c r="B5580" s="17" t="s">
        <v>22172</v>
      </c>
      <c r="C5580" s="17" t="s">
        <v>22383</v>
      </c>
      <c r="D5580" s="17" t="s">
        <v>119</v>
      </c>
      <c r="E5580" s="21" t="s">
        <v>22384</v>
      </c>
      <c r="F5580" s="21" t="s">
        <v>22385</v>
      </c>
      <c r="G5580" s="17" t="s">
        <v>569</v>
      </c>
      <c r="H5580" s="18" t="s">
        <v>28343</v>
      </c>
      <c r="I5580" s="17" t="s">
        <v>33775</v>
      </c>
      <c r="J5580" s="18">
        <v>1688.7</v>
      </c>
      <c r="K5580" s="18" t="s">
        <v>35457</v>
      </c>
      <c r="L5580" s="19" t="str">
        <f t="shared" si="387"/>
        <v>http://www.amazon.com/Samsung-NE595N0PB-Smoothtop-Induction-Stainless/dp/B009VSDDBU/ref=lh_di_t_dup?ie=UTF8&amp;psc=1&amp;smid=ATVPDKIKX0DER</v>
      </c>
      <c r="M5580" s="19">
        <f t="shared" si="388"/>
        <v>1688.7</v>
      </c>
      <c r="N5580" s="19" t="str">
        <f t="shared" si="389"/>
        <v>amazon list price</v>
      </c>
    </row>
    <row r="5581" spans="1:14">
      <c r="A5581" s="17" t="s">
        <v>22386</v>
      </c>
      <c r="B5581" s="17" t="s">
        <v>22172</v>
      </c>
      <c r="C5581" s="17" t="s">
        <v>22387</v>
      </c>
      <c r="D5581" s="17" t="s">
        <v>22388</v>
      </c>
      <c r="E5581" s="21" t="s">
        <v>22389</v>
      </c>
      <c r="F5581" s="21"/>
      <c r="G5581" s="17" t="s">
        <v>569</v>
      </c>
      <c r="H5581" s="18" t="s">
        <v>28343</v>
      </c>
      <c r="I5581" s="17" t="s">
        <v>33776</v>
      </c>
      <c r="J5581" s="18">
        <v>2042.92</v>
      </c>
      <c r="K5581" s="18" t="s">
        <v>35725</v>
      </c>
      <c r="L5581" s="19" t="str">
        <f t="shared" si="387"/>
        <v>http://www.amazon.com/Turbo-Air-Radiance-Restaurant-TAR-6/dp/B005FUGFMM/ref=lh_di_t_dup?ie=UTF8&amp;psc=1&amp;smid=ATVPDKIKX0DER</v>
      </c>
      <c r="M5581" s="19">
        <f t="shared" si="388"/>
        <v>2042.92</v>
      </c>
      <c r="N5581" s="19" t="str">
        <f t="shared" si="389"/>
        <v>amazon list price</v>
      </c>
    </row>
    <row r="5582" spans="1:14">
      <c r="A5582" s="17" t="s">
        <v>22390</v>
      </c>
      <c r="B5582" s="17" t="s">
        <v>22172</v>
      </c>
      <c r="C5582" s="17" t="s">
        <v>22391</v>
      </c>
      <c r="D5582" s="17" t="s">
        <v>129</v>
      </c>
      <c r="E5582" s="21" t="s">
        <v>22392</v>
      </c>
      <c r="F5582" s="21" t="s">
        <v>22393</v>
      </c>
      <c r="G5582" s="17" t="s">
        <v>569</v>
      </c>
      <c r="H5582" s="18" t="s">
        <v>28343</v>
      </c>
      <c r="I5582" s="17" t="s">
        <v>33777</v>
      </c>
      <c r="J5582" s="18">
        <v>2243.1</v>
      </c>
      <c r="K5582" s="18" t="s">
        <v>35430</v>
      </c>
      <c r="L5582" s="19" t="str">
        <f t="shared" si="387"/>
        <v>http://www.amazon.com/GE-PGB950SEFSS-Profile-Stainless-Sealed/dp/B00EOVND8C/ref=lh_di_t_dup?ie=UTF8&amp;psc=1&amp;smid=ATVPDKIKX0DER</v>
      </c>
      <c r="M5582" s="19">
        <f t="shared" si="388"/>
        <v>2243.1</v>
      </c>
      <c r="N5582" s="19" t="str">
        <f t="shared" si="389"/>
        <v>amazon list price</v>
      </c>
    </row>
    <row r="5583" spans="1:14">
      <c r="A5583" s="17" t="s">
        <v>22394</v>
      </c>
      <c r="B5583" s="17" t="s">
        <v>22172</v>
      </c>
      <c r="C5583" s="17" t="s">
        <v>22395</v>
      </c>
      <c r="D5583" s="17" t="s">
        <v>9639</v>
      </c>
      <c r="E5583" s="21" t="s">
        <v>22396</v>
      </c>
      <c r="F5583" s="21"/>
      <c r="G5583" s="17" t="s">
        <v>569</v>
      </c>
      <c r="H5583" s="18" t="s">
        <v>28343</v>
      </c>
      <c r="I5583" s="17" t="s">
        <v>33778</v>
      </c>
      <c r="J5583" s="18">
        <v>6070.5</v>
      </c>
      <c r="K5583" s="18" t="s">
        <v>35577</v>
      </c>
      <c r="L5583" s="19" t="str">
        <f t="shared" si="387"/>
        <v>http://www.amazon.com/Vulcan-Hart-EV36-S-6FP-240-x20AC-French-Restaurant/dp/B003SML0HY/ref=lh_di_t_dup?ie=UTF8&amp;psc=1&amp;smid=ATVPDKIKX0DER</v>
      </c>
      <c r="M5583" s="19">
        <f t="shared" si="388"/>
        <v>6070.5</v>
      </c>
      <c r="N5583" s="19" t="str">
        <f t="shared" si="389"/>
        <v>amazon list price</v>
      </c>
    </row>
    <row r="5584" spans="1:14">
      <c r="A5584" s="17" t="s">
        <v>22397</v>
      </c>
      <c r="B5584" s="17" t="s">
        <v>22172</v>
      </c>
      <c r="C5584" s="17" t="s">
        <v>22398</v>
      </c>
      <c r="D5584" s="17" t="s">
        <v>343</v>
      </c>
      <c r="E5584" s="21" t="s">
        <v>22399</v>
      </c>
      <c r="F5584" s="21" t="s">
        <v>22400</v>
      </c>
      <c r="G5584" s="17" t="s">
        <v>569</v>
      </c>
      <c r="H5584" s="18" t="s">
        <v>28343</v>
      </c>
      <c r="I5584" s="17" t="s">
        <v>33779</v>
      </c>
      <c r="J5584" s="18">
        <v>1056.5999999999999</v>
      </c>
      <c r="K5584" s="18" t="s">
        <v>35457</v>
      </c>
      <c r="L5584" s="19" t="str">
        <f t="shared" si="387"/>
        <v>http://www.amazon.com/Whirlpool-WFE710H0AS-Stainless-Electric-Smoothtop/dp/B0075D7440/ref=lh_di_t_dup?ie=UTF8&amp;psc=1&amp;smid=ATVPDKIKX0DER</v>
      </c>
      <c r="M5584" s="19">
        <f t="shared" si="388"/>
        <v>1056.5999999999999</v>
      </c>
      <c r="N5584" s="19" t="str">
        <f t="shared" si="389"/>
        <v>amazon list price</v>
      </c>
    </row>
    <row r="5585" spans="1:14">
      <c r="A5585" s="17" t="s">
        <v>22401</v>
      </c>
      <c r="B5585" s="17" t="s">
        <v>22172</v>
      </c>
      <c r="C5585" s="17" t="s">
        <v>22402</v>
      </c>
      <c r="D5585" s="17" t="s">
        <v>39</v>
      </c>
      <c r="E5585" s="21" t="s">
        <v>22403</v>
      </c>
      <c r="F5585" s="21" t="s">
        <v>22404</v>
      </c>
      <c r="G5585" s="17" t="s">
        <v>569</v>
      </c>
      <c r="H5585" s="18" t="s">
        <v>28343</v>
      </c>
      <c r="I5585" s="17" t="s">
        <v>33780</v>
      </c>
      <c r="J5585" s="18">
        <v>2799</v>
      </c>
      <c r="K5585" s="18" t="s">
        <v>35457</v>
      </c>
      <c r="L5585" s="19" t="str">
        <f t="shared" si="387"/>
        <v>http://www.amazon.com/Bosch-HDIP054U-Benchmark-Stainless-Slide-In/dp/B00KLHO74M/ref=lh_di_t_dup?ie=UTF8&amp;psc=1&amp;smid=ATVPDKIKX0DER</v>
      </c>
      <c r="M5585" s="19">
        <f t="shared" si="388"/>
        <v>2799</v>
      </c>
      <c r="N5585" s="19" t="str">
        <f t="shared" si="389"/>
        <v>amazon list price</v>
      </c>
    </row>
    <row r="5586" spans="1:14">
      <c r="A5586" s="17" t="s">
        <v>22405</v>
      </c>
      <c r="B5586" s="17" t="s">
        <v>22172</v>
      </c>
      <c r="C5586" s="17" t="s">
        <v>22406</v>
      </c>
      <c r="D5586" s="17" t="s">
        <v>39</v>
      </c>
      <c r="E5586" s="21" t="s">
        <v>22407</v>
      </c>
      <c r="F5586" s="21" t="s">
        <v>22408</v>
      </c>
      <c r="G5586" s="17" t="s">
        <v>569</v>
      </c>
      <c r="H5586" s="18" t="s">
        <v>28343</v>
      </c>
      <c r="I5586" s="17" t="s">
        <v>33781</v>
      </c>
      <c r="J5586" s="18">
        <v>2199</v>
      </c>
      <c r="K5586" s="18" t="s">
        <v>35419</v>
      </c>
      <c r="L5586" s="19" t="str">
        <f t="shared" ref="L5586:L5617" si="390">IF(M5586=H5586,G5586,IF(M5586=J5586,I5586))</f>
        <v>http://www.amazon.com/Bosch-HDI8054U-Stainless-Slide-In-Sealed/dp/B00J8A9R0M/ref=lh_di_t_dup?ie=UTF8&amp;psc=1&amp;smid=ATVPDKIKX0DER</v>
      </c>
      <c r="M5586" s="19">
        <f t="shared" ref="M5586:M5617" si="391">MIN(H5586,J5586)</f>
        <v>2199</v>
      </c>
      <c r="N5586" s="19" t="str">
        <f t="shared" ref="N5586:N5617" si="392">IF(M5586=H5586,$G$1,IF(M5586=J5586,$I$1))</f>
        <v>amazon list price</v>
      </c>
    </row>
    <row r="5587" spans="1:14">
      <c r="A5587" s="17" t="s">
        <v>22409</v>
      </c>
      <c r="B5587" s="17" t="s">
        <v>22172</v>
      </c>
      <c r="C5587" s="17" t="s">
        <v>22410</v>
      </c>
      <c r="D5587" s="17" t="s">
        <v>114</v>
      </c>
      <c r="E5587" s="21" t="s">
        <v>22411</v>
      </c>
      <c r="F5587" s="21" t="s">
        <v>22412</v>
      </c>
      <c r="G5587" s="17" t="s">
        <v>569</v>
      </c>
      <c r="H5587" s="18" t="s">
        <v>28343</v>
      </c>
      <c r="I5587" s="17" t="s">
        <v>33782</v>
      </c>
      <c r="J5587" s="18">
        <v>1299</v>
      </c>
      <c r="K5587" s="18" t="s">
        <v>35420</v>
      </c>
      <c r="L5587" s="19" t="str">
        <f t="shared" si="390"/>
        <v>http://www.amazon.com/LG-LDG3036ST-Freestanding-30-Inch-Stainless/dp/B00DEQCZCS/ref=lh_di_t_dup?ie=UTF8&amp;psc=1&amp;smid=ATVPDKIKX0DER</v>
      </c>
      <c r="M5587" s="19">
        <f t="shared" si="391"/>
        <v>1299</v>
      </c>
      <c r="N5587" s="19" t="str">
        <f t="shared" si="392"/>
        <v>amazon list price</v>
      </c>
    </row>
    <row r="5588" spans="1:14">
      <c r="A5588" s="17" t="s">
        <v>22414</v>
      </c>
      <c r="B5588" s="17" t="s">
        <v>22413</v>
      </c>
      <c r="C5588" s="17" t="s">
        <v>22415</v>
      </c>
      <c r="D5588" s="17" t="s">
        <v>129</v>
      </c>
      <c r="E5588" s="21" t="s">
        <v>22416</v>
      </c>
      <c r="F5588" s="21" t="s">
        <v>22417</v>
      </c>
      <c r="G5588" s="17" t="s">
        <v>569</v>
      </c>
      <c r="H5588" s="18" t="s">
        <v>28343</v>
      </c>
      <c r="I5588" s="17" t="s">
        <v>33783</v>
      </c>
      <c r="J5588" s="18">
        <v>983.1</v>
      </c>
      <c r="K5588" s="18" t="s">
        <v>35437</v>
      </c>
      <c r="L5588" s="19" t="str">
        <f t="shared" si="390"/>
        <v>http://www.amazon.com/GE-GBS20EGHWW-Bottom-Freezer-Refrigerator/dp/B00U7XPPIC/ref=lh_di_t_dup?ie=UTF8&amp;psc=1&amp;smid=ATVPDKIKX0DER</v>
      </c>
      <c r="M5588" s="19">
        <f t="shared" si="391"/>
        <v>983.1</v>
      </c>
      <c r="N5588" s="19" t="str">
        <f t="shared" si="392"/>
        <v>amazon list price</v>
      </c>
    </row>
    <row r="5589" spans="1:14">
      <c r="A5589" s="17" t="s">
        <v>22418</v>
      </c>
      <c r="B5589" s="17" t="s">
        <v>22413</v>
      </c>
      <c r="C5589" s="17" t="s">
        <v>22419</v>
      </c>
      <c r="D5589" s="17" t="s">
        <v>129</v>
      </c>
      <c r="E5589" s="21" t="s">
        <v>22420</v>
      </c>
      <c r="F5589" s="21" t="s">
        <v>22421</v>
      </c>
      <c r="G5589" s="17" t="s">
        <v>569</v>
      </c>
      <c r="H5589" s="18" t="s">
        <v>28343</v>
      </c>
      <c r="I5589" s="17" t="s">
        <v>33784</v>
      </c>
      <c r="J5589" s="18">
        <v>3164.95</v>
      </c>
      <c r="K5589" s="18" t="s">
        <v>35420</v>
      </c>
      <c r="L5589" s="19" t="str">
        <f t="shared" si="390"/>
        <v>http://www.amazon.com/GE-CFE28TSHSS-Stainless-Steel-Refrigerator/dp/B00N45U7YW/ref=lh_di_t_dup?ie=UTF8&amp;psc=1&amp;smid=ATVPDKIKX0DER</v>
      </c>
      <c r="M5589" s="19">
        <f t="shared" si="391"/>
        <v>3164.95</v>
      </c>
      <c r="N5589" s="19" t="str">
        <f t="shared" si="392"/>
        <v>amazon list price</v>
      </c>
    </row>
    <row r="5590" spans="1:14">
      <c r="A5590" s="17" t="s">
        <v>22422</v>
      </c>
      <c r="B5590" s="17" t="s">
        <v>22413</v>
      </c>
      <c r="C5590" s="17" t="s">
        <v>22423</v>
      </c>
      <c r="D5590" s="17" t="s">
        <v>343</v>
      </c>
      <c r="E5590" s="21" t="s">
        <v>22424</v>
      </c>
      <c r="F5590" s="21" t="s">
        <v>22425</v>
      </c>
      <c r="G5590" s="17" t="s">
        <v>569</v>
      </c>
      <c r="H5590" s="18" t="s">
        <v>28343</v>
      </c>
      <c r="I5590" s="17" t="s">
        <v>33785</v>
      </c>
      <c r="J5590" s="18">
        <v>1833.5</v>
      </c>
      <c r="K5590" s="18" t="s">
        <v>35457</v>
      </c>
      <c r="L5590" s="19" t="str">
        <f t="shared" si="390"/>
        <v>http://www.amazon.com/Whirlpool-WRF560SEYM-Stainless-French-Refrigerator/dp/B0073M80UK/ref=lh_di_t_dup?ie=UTF8&amp;psc=1&amp;smid=ATVPDKIKX0DER</v>
      </c>
      <c r="M5590" s="19">
        <f t="shared" si="391"/>
        <v>1833.5</v>
      </c>
      <c r="N5590" s="19" t="str">
        <f t="shared" si="392"/>
        <v>amazon list price</v>
      </c>
    </row>
    <row r="5591" spans="1:14">
      <c r="A5591" s="17" t="s">
        <v>22426</v>
      </c>
      <c r="B5591" s="17" t="s">
        <v>22413</v>
      </c>
      <c r="C5591" s="17" t="s">
        <v>22427</v>
      </c>
      <c r="D5591" s="17" t="s">
        <v>114</v>
      </c>
      <c r="E5591" s="21" t="s">
        <v>22428</v>
      </c>
      <c r="F5591" s="21" t="s">
        <v>22429</v>
      </c>
      <c r="G5591" s="17" t="s">
        <v>569</v>
      </c>
      <c r="H5591" s="18" t="s">
        <v>28343</v>
      </c>
      <c r="I5591" s="17" t="s">
        <v>33786</v>
      </c>
      <c r="J5591" s="18">
        <v>1869.99</v>
      </c>
      <c r="K5591" s="18" t="s">
        <v>37016</v>
      </c>
      <c r="L5591" s="19" t="str">
        <f t="shared" si="390"/>
        <v>http://www.amazon.com/LG-LFX28968ST-French-Refrigerator-Stainless/dp/B007YA6ZHQ/ref=lh_di_t_dup?ie=UTF8&amp;psc=1&amp;smid=ATVPDKIKX0DER</v>
      </c>
      <c r="M5591" s="19">
        <f t="shared" si="391"/>
        <v>1869.99</v>
      </c>
      <c r="N5591" s="19" t="str">
        <f t="shared" si="392"/>
        <v>amazon list price</v>
      </c>
    </row>
    <row r="5592" spans="1:14">
      <c r="A5592" s="17" t="s">
        <v>22430</v>
      </c>
      <c r="B5592" s="17" t="s">
        <v>22413</v>
      </c>
      <c r="C5592" s="17" t="s">
        <v>22431</v>
      </c>
      <c r="D5592" s="17" t="s">
        <v>114</v>
      </c>
      <c r="E5592" s="21" t="s">
        <v>22432</v>
      </c>
      <c r="F5592" s="21" t="s">
        <v>22433</v>
      </c>
      <c r="G5592" s="17" t="s">
        <v>569</v>
      </c>
      <c r="H5592" s="18" t="s">
        <v>28343</v>
      </c>
      <c r="I5592" s="17" t="s">
        <v>33787</v>
      </c>
      <c r="J5592" s="18">
        <v>1699.99</v>
      </c>
      <c r="K5592" s="18" t="s">
        <v>36168</v>
      </c>
      <c r="L5592" s="19" t="str">
        <f t="shared" si="390"/>
        <v>http://www.amazon.com/LG-LFC20770ST-Freestanding-Refrigerator-Temperature/dp/B005FYOWUU/ref=lh_di_t_dup?ie=UTF8&amp;psc=1&amp;smid=ATVPDKIKX0DER</v>
      </c>
      <c r="M5592" s="19">
        <f t="shared" si="391"/>
        <v>1699.99</v>
      </c>
      <c r="N5592" s="19" t="str">
        <f t="shared" si="392"/>
        <v>amazon list price</v>
      </c>
    </row>
    <row r="5593" spans="1:14">
      <c r="A5593" s="17" t="s">
        <v>22434</v>
      </c>
      <c r="B5593" s="17" t="s">
        <v>22413</v>
      </c>
      <c r="C5593" s="17" t="s">
        <v>22435</v>
      </c>
      <c r="D5593" s="17" t="s">
        <v>129</v>
      </c>
      <c r="E5593" s="21" t="s">
        <v>22436</v>
      </c>
      <c r="F5593" s="21" t="s">
        <v>22437</v>
      </c>
      <c r="G5593" s="17" t="s">
        <v>569</v>
      </c>
      <c r="H5593" s="18" t="s">
        <v>28343</v>
      </c>
      <c r="I5593" s="17" t="s">
        <v>33788</v>
      </c>
      <c r="J5593" s="18">
        <v>1973.1</v>
      </c>
      <c r="K5593" s="18" t="s">
        <v>35430</v>
      </c>
      <c r="L5593" s="19" t="str">
        <f t="shared" si="390"/>
        <v>http://www.amazon.com/GE-GFE28HMHES-Slate-French-Refrigerator/dp/B00NN1656G/ref=lh_di_t_dup?ie=UTF8&amp;psc=1&amp;smid=ATVPDKIKX0DER</v>
      </c>
      <c r="M5593" s="19">
        <f t="shared" si="391"/>
        <v>1973.1</v>
      </c>
      <c r="N5593" s="19" t="str">
        <f t="shared" si="392"/>
        <v>amazon list price</v>
      </c>
    </row>
    <row r="5594" spans="1:14">
      <c r="A5594" s="17" t="s">
        <v>22438</v>
      </c>
      <c r="B5594" s="17" t="s">
        <v>22413</v>
      </c>
      <c r="C5594" s="17" t="s">
        <v>22439</v>
      </c>
      <c r="D5594" s="17" t="s">
        <v>114</v>
      </c>
      <c r="E5594" s="21" t="s">
        <v>22440</v>
      </c>
      <c r="F5594" s="21" t="s">
        <v>22441</v>
      </c>
      <c r="G5594" s="17" t="s">
        <v>569</v>
      </c>
      <c r="H5594" s="18" t="s">
        <v>28343</v>
      </c>
      <c r="I5594" s="17" t="s">
        <v>33789</v>
      </c>
      <c r="J5594" s="18">
        <v>1489.95</v>
      </c>
      <c r="K5594" s="18" t="s">
        <v>35419</v>
      </c>
      <c r="L5594" s="19" t="str">
        <f t="shared" si="390"/>
        <v>http://www.amazon.com/LG-LFC24770ST-French-Refrigerator-Stainless/dp/B00IUPJMDI/ref=lh_di_t_dup?ie=UTF8&amp;psc=1&amp;smid=ATVPDKIKX0DER</v>
      </c>
      <c r="M5594" s="19">
        <f t="shared" si="391"/>
        <v>1489.95</v>
      </c>
      <c r="N5594" s="19" t="str">
        <f t="shared" si="392"/>
        <v>amazon list price</v>
      </c>
    </row>
    <row r="5595" spans="1:14">
      <c r="A5595" s="17" t="s">
        <v>22442</v>
      </c>
      <c r="B5595" s="17" t="s">
        <v>22413</v>
      </c>
      <c r="C5595" s="17" t="s">
        <v>22443</v>
      </c>
      <c r="D5595" s="17" t="s">
        <v>129</v>
      </c>
      <c r="E5595" s="21" t="s">
        <v>22444</v>
      </c>
      <c r="F5595" s="21" t="s">
        <v>22445</v>
      </c>
      <c r="G5595" s="17" t="s">
        <v>569</v>
      </c>
      <c r="H5595" s="18" t="s">
        <v>28343</v>
      </c>
      <c r="I5595" s="17" t="s">
        <v>33790</v>
      </c>
      <c r="J5595" s="18">
        <v>1343.1</v>
      </c>
      <c r="K5595" s="18" t="s">
        <v>35437</v>
      </c>
      <c r="L5595" s="19" t="str">
        <f t="shared" si="390"/>
        <v>http://www.amazon.com/GSH22JSDSS-Stainless-Steel-Side-By-Side-Refrigerator/dp/B0019QYLRC/ref=lh_di_t_dup?ie=UTF8&amp;psc=1&amp;smid=ATVPDKIKX0DER</v>
      </c>
      <c r="M5595" s="19">
        <f t="shared" si="391"/>
        <v>1343.1</v>
      </c>
      <c r="N5595" s="19" t="str">
        <f t="shared" si="392"/>
        <v>amazon list price</v>
      </c>
    </row>
    <row r="5596" spans="1:14">
      <c r="A5596" s="17" t="s">
        <v>22446</v>
      </c>
      <c r="B5596" s="17" t="s">
        <v>22413</v>
      </c>
      <c r="C5596" s="17" t="s">
        <v>22447</v>
      </c>
      <c r="D5596" s="17" t="s">
        <v>3132</v>
      </c>
      <c r="E5596" s="21" t="s">
        <v>22448</v>
      </c>
      <c r="F5596" s="21" t="s">
        <v>22449</v>
      </c>
      <c r="G5596" s="17" t="s">
        <v>569</v>
      </c>
      <c r="H5596" s="18" t="s">
        <v>28343</v>
      </c>
      <c r="I5596" s="17" t="s">
        <v>33791</v>
      </c>
      <c r="J5596" s="18">
        <v>3200.6</v>
      </c>
      <c r="K5596" s="18" t="s">
        <v>35457</v>
      </c>
      <c r="L5596" s="19" t="str">
        <f t="shared" si="390"/>
        <v>http://www.amazon.com/KITCHENAID-FRENCH-FRIDGE-BRAND-SOURCE/dp/B00TLOVFU0/ref=lh_di_t_dup?ie=UTF8&amp;psc=1&amp;smid=ATVPDKIKX0DER</v>
      </c>
      <c r="M5596" s="19">
        <f t="shared" si="391"/>
        <v>3200.6</v>
      </c>
      <c r="N5596" s="19" t="str">
        <f t="shared" si="392"/>
        <v>amazon list price</v>
      </c>
    </row>
    <row r="5597" spans="1:14">
      <c r="A5597" s="17" t="s">
        <v>22450</v>
      </c>
      <c r="B5597" s="17" t="s">
        <v>22413</v>
      </c>
      <c r="C5597" s="17" t="s">
        <v>22451</v>
      </c>
      <c r="D5597" s="17" t="s">
        <v>343</v>
      </c>
      <c r="E5597" s="21" t="s">
        <v>22452</v>
      </c>
      <c r="F5597" s="21" t="s">
        <v>22453</v>
      </c>
      <c r="G5597" s="17" t="s">
        <v>569</v>
      </c>
      <c r="H5597" s="18" t="s">
        <v>28343</v>
      </c>
      <c r="I5597" s="17" t="s">
        <v>33792</v>
      </c>
      <c r="J5597" s="18">
        <v>1585.5</v>
      </c>
      <c r="K5597" s="18" t="s">
        <v>35457</v>
      </c>
      <c r="L5597" s="19" t="str">
        <f t="shared" si="390"/>
        <v>http://www.amazon.com/Whirlpool-WRB329DMBM-Stainless-Freezer-Refrigerator/dp/B00KJ161TO/ref=lh_di_t_dup?ie=UTF8&amp;psc=1&amp;smid=ATVPDKIKX0DER</v>
      </c>
      <c r="M5597" s="19">
        <f t="shared" si="391"/>
        <v>1585.5</v>
      </c>
      <c r="N5597" s="19" t="str">
        <f t="shared" si="392"/>
        <v>amazon list price</v>
      </c>
    </row>
    <row r="5598" spans="1:14">
      <c r="A5598" s="17" t="s">
        <v>22454</v>
      </c>
      <c r="B5598" s="17" t="s">
        <v>22413</v>
      </c>
      <c r="C5598" s="17" t="s">
        <v>22455</v>
      </c>
      <c r="D5598" s="17" t="s">
        <v>114</v>
      </c>
      <c r="E5598" s="21" t="s">
        <v>22456</v>
      </c>
      <c r="F5598" s="21" t="s">
        <v>22457</v>
      </c>
      <c r="G5598" s="17" t="s">
        <v>569</v>
      </c>
      <c r="H5598" s="18" t="s">
        <v>28343</v>
      </c>
      <c r="I5598" s="17" t="s">
        <v>33793</v>
      </c>
      <c r="J5598" s="18">
        <v>2195.6</v>
      </c>
      <c r="K5598" s="18" t="s">
        <v>35437</v>
      </c>
      <c r="L5598" s="19" t="str">
        <f t="shared" si="390"/>
        <v>http://www.amazon.com/LG-LSC22991ST-Counter-Refrigerator-Stainless/dp/B00KREVBI4/ref=lh_di_t_dup?ie=UTF8&amp;psc=1&amp;smid=ATVPDKIKX0DER</v>
      </c>
      <c r="M5598" s="19">
        <f t="shared" si="391"/>
        <v>2195.6</v>
      </c>
      <c r="N5598" s="19" t="str">
        <f t="shared" si="392"/>
        <v>amazon list price</v>
      </c>
    </row>
    <row r="5599" spans="1:14">
      <c r="A5599" s="17" t="s">
        <v>22458</v>
      </c>
      <c r="B5599" s="17" t="s">
        <v>22413</v>
      </c>
      <c r="C5599" s="17" t="s">
        <v>22459</v>
      </c>
      <c r="D5599" s="17" t="s">
        <v>122</v>
      </c>
      <c r="E5599" s="21" t="s">
        <v>22460</v>
      </c>
      <c r="F5599" s="21" t="s">
        <v>22461</v>
      </c>
      <c r="G5599" s="17" t="s">
        <v>569</v>
      </c>
      <c r="H5599" s="18" t="s">
        <v>28343</v>
      </c>
      <c r="I5599" s="17" t="s">
        <v>33794</v>
      </c>
      <c r="J5599" s="18">
        <v>1783.99</v>
      </c>
      <c r="K5599" s="18" t="s">
        <v>35446</v>
      </c>
      <c r="L5599" s="19" t="str">
        <f t="shared" si="390"/>
        <v>http://www.amazon.com/Frigidaire-FFHB2740PS-Stainless-French-Refrigerator/dp/B00C9YRRII/ref=lh_di_t_dup?ie=UTF8&amp;psc=1&amp;smid=ATVPDKIKX0DER</v>
      </c>
      <c r="M5599" s="19">
        <f t="shared" si="391"/>
        <v>1783.99</v>
      </c>
      <c r="N5599" s="19" t="str">
        <f t="shared" si="392"/>
        <v>amazon list price</v>
      </c>
    </row>
    <row r="5600" spans="1:14">
      <c r="A5600" s="17" t="s">
        <v>22462</v>
      </c>
      <c r="B5600" s="17" t="s">
        <v>22413</v>
      </c>
      <c r="C5600" s="17" t="s">
        <v>22463</v>
      </c>
      <c r="D5600" s="17" t="s">
        <v>114</v>
      </c>
      <c r="E5600" s="21" t="s">
        <v>22464</v>
      </c>
      <c r="F5600" s="21" t="s">
        <v>22465</v>
      </c>
      <c r="G5600" s="17" t="s">
        <v>569</v>
      </c>
      <c r="H5600" s="18" t="s">
        <v>28343</v>
      </c>
      <c r="I5600" s="17" t="s">
        <v>33795</v>
      </c>
      <c r="J5600" s="18">
        <v>2199.9899999999998</v>
      </c>
      <c r="K5600" s="18" t="s">
        <v>36168</v>
      </c>
      <c r="L5600" s="19" t="str">
        <f t="shared" si="390"/>
        <v>http://www.amazon.com/LG-LFX31945-Capacity-Refrigerator-Stainless/dp/B008I6TZRM/ref=lh_di_t_dup?ie=UTF8&amp;psc=1&amp;smid=ATVPDKIKX0DER</v>
      </c>
      <c r="M5600" s="19">
        <f t="shared" si="391"/>
        <v>2199.9899999999998</v>
      </c>
      <c r="N5600" s="19" t="str">
        <f t="shared" si="392"/>
        <v>amazon list price</v>
      </c>
    </row>
    <row r="5601" spans="1:14">
      <c r="A5601" s="17" t="s">
        <v>22466</v>
      </c>
      <c r="B5601" s="17" t="s">
        <v>22413</v>
      </c>
      <c r="C5601" s="17" t="s">
        <v>22467</v>
      </c>
      <c r="D5601" s="17" t="s">
        <v>114</v>
      </c>
      <c r="E5601" s="21" t="s">
        <v>22468</v>
      </c>
      <c r="F5601" s="21" t="s">
        <v>22469</v>
      </c>
      <c r="G5601" s="17" t="s">
        <v>569</v>
      </c>
      <c r="H5601" s="18" t="s">
        <v>28343</v>
      </c>
      <c r="I5601" s="17" t="s">
        <v>33796</v>
      </c>
      <c r="J5601" s="18">
        <v>1345.1</v>
      </c>
      <c r="K5601" s="18" t="s">
        <v>35430</v>
      </c>
      <c r="L5601" s="19" t="str">
        <f t="shared" si="390"/>
        <v>http://www.amazon.com/LG-LSXS26326S/dp/B00OS57HKY/ref=lh_di_t_dup?ie=UTF8&amp;psc=1&amp;smid=ATVPDKIKX0DER</v>
      </c>
      <c r="M5601" s="19">
        <f t="shared" si="391"/>
        <v>1345.1</v>
      </c>
      <c r="N5601" s="19" t="str">
        <f t="shared" si="392"/>
        <v>amazon list price</v>
      </c>
    </row>
    <row r="5602" spans="1:14">
      <c r="A5602" s="17" t="s">
        <v>22470</v>
      </c>
      <c r="B5602" s="17" t="s">
        <v>22413</v>
      </c>
      <c r="C5602" s="17" t="s">
        <v>22471</v>
      </c>
      <c r="D5602" s="17" t="s">
        <v>114</v>
      </c>
      <c r="E5602" s="21" t="s">
        <v>22472</v>
      </c>
      <c r="F5602" s="21" t="s">
        <v>22473</v>
      </c>
      <c r="G5602" s="17" t="s">
        <v>569</v>
      </c>
      <c r="H5602" s="18" t="s">
        <v>28343</v>
      </c>
      <c r="I5602" s="17" t="s">
        <v>33797</v>
      </c>
      <c r="J5602" s="18">
        <v>789</v>
      </c>
      <c r="K5602" s="18" t="s">
        <v>35437</v>
      </c>
      <c r="L5602" s="19" t="str">
        <f t="shared" si="390"/>
        <v>http://www.amazon.com/LG-LBN10551PV-Platinum-Counter-Refrigerator/dp/B00NN1UXLE/ref=lh_di_t_dup?ie=UTF8&amp;psc=1&amp;smid=ATVPDKIKX0DER</v>
      </c>
      <c r="M5602" s="19">
        <f t="shared" si="391"/>
        <v>789</v>
      </c>
      <c r="N5602" s="19" t="str">
        <f t="shared" si="392"/>
        <v>amazon list price</v>
      </c>
    </row>
    <row r="5603" spans="1:14">
      <c r="A5603" s="17" t="s">
        <v>22474</v>
      </c>
      <c r="B5603" s="17" t="s">
        <v>22413</v>
      </c>
      <c r="C5603" s="17" t="s">
        <v>22475</v>
      </c>
      <c r="D5603" s="17" t="s">
        <v>114</v>
      </c>
      <c r="E5603" s="21" t="s">
        <v>22476</v>
      </c>
      <c r="F5603" s="21" t="s">
        <v>22477</v>
      </c>
      <c r="G5603" s="17" t="s">
        <v>569</v>
      </c>
      <c r="H5603" s="18" t="s">
        <v>28343</v>
      </c>
      <c r="I5603" s="17" t="s">
        <v>33798</v>
      </c>
      <c r="J5603" s="18">
        <v>1696.1</v>
      </c>
      <c r="K5603" s="18" t="s">
        <v>35430</v>
      </c>
      <c r="L5603" s="19" t="str">
        <f t="shared" si="390"/>
        <v>http://www.amazon.com/LG-LFX25974-Refrigerator-Pull-out-Stainless/dp/B005VV62QY/ref=lh_di_t_dup?ie=UTF8&amp;psc=1&amp;smid=ATVPDKIKX0DER</v>
      </c>
      <c r="M5603" s="19">
        <f t="shared" si="391"/>
        <v>1696.1</v>
      </c>
      <c r="N5603" s="19" t="str">
        <f t="shared" si="392"/>
        <v>amazon list price</v>
      </c>
    </row>
    <row r="5604" spans="1:14">
      <c r="A5604" s="17" t="s">
        <v>22478</v>
      </c>
      <c r="B5604" s="17" t="s">
        <v>22413</v>
      </c>
      <c r="C5604" s="17" t="s">
        <v>22479</v>
      </c>
      <c r="D5604" s="17" t="s">
        <v>122</v>
      </c>
      <c r="E5604" s="21" t="s">
        <v>22480</v>
      </c>
      <c r="F5604" s="21" t="s">
        <v>22481</v>
      </c>
      <c r="G5604" s="17" t="s">
        <v>569</v>
      </c>
      <c r="H5604" s="18" t="s">
        <v>28343</v>
      </c>
      <c r="I5604" s="17" t="s">
        <v>33799</v>
      </c>
      <c r="J5604" s="18">
        <v>649.98</v>
      </c>
      <c r="K5604" s="18" t="s">
        <v>36171</v>
      </c>
      <c r="L5604" s="19" t="str">
        <f t="shared" si="390"/>
        <v>http://www.amazon.com/Frigidaire-FFTR1814QW/dp/B00P890OIG/ref=lh_di_t_dup?ie=UTF8&amp;psc=1&amp;smid=ATVPDKIKX0DER</v>
      </c>
      <c r="M5604" s="19">
        <f t="shared" si="391"/>
        <v>649.98</v>
      </c>
      <c r="N5604" s="19" t="str">
        <f t="shared" si="392"/>
        <v>amazon list price</v>
      </c>
    </row>
    <row r="5605" spans="1:14">
      <c r="A5605" s="17" t="s">
        <v>22482</v>
      </c>
      <c r="B5605" s="17" t="s">
        <v>22413</v>
      </c>
      <c r="C5605" s="17" t="s">
        <v>22483</v>
      </c>
      <c r="D5605" s="17" t="s">
        <v>122</v>
      </c>
      <c r="E5605" s="21" t="s">
        <v>22484</v>
      </c>
      <c r="F5605" s="21" t="s">
        <v>22485</v>
      </c>
      <c r="G5605" s="17" t="s">
        <v>569</v>
      </c>
      <c r="H5605" s="18" t="s">
        <v>28343</v>
      </c>
      <c r="I5605" s="17" t="s">
        <v>33800</v>
      </c>
      <c r="J5605" s="18">
        <v>1072.49</v>
      </c>
      <c r="K5605" s="18" t="s">
        <v>35446</v>
      </c>
      <c r="L5605" s="19" t="str">
        <f t="shared" si="390"/>
        <v>http://www.amazon.com/Frigidaire-FFHS2622MS-Side-Refrigerator-Stainless/dp/B0057Z1IY0/ref=lh_di_t_dup?ie=UTF8&amp;psc=1&amp;smid=ATVPDKIKX0DER</v>
      </c>
      <c r="M5605" s="19">
        <f t="shared" si="391"/>
        <v>1072.49</v>
      </c>
      <c r="N5605" s="19" t="str">
        <f t="shared" si="392"/>
        <v>amazon list price</v>
      </c>
    </row>
    <row r="5606" spans="1:14">
      <c r="A5606" s="17" t="s">
        <v>22486</v>
      </c>
      <c r="B5606" s="17" t="s">
        <v>22413</v>
      </c>
      <c r="C5606" s="17" t="s">
        <v>22487</v>
      </c>
      <c r="D5606" s="17" t="s">
        <v>129</v>
      </c>
      <c r="E5606" s="21" t="s">
        <v>22488</v>
      </c>
      <c r="F5606" s="21" t="s">
        <v>22489</v>
      </c>
      <c r="G5606" s="17" t="s">
        <v>569</v>
      </c>
      <c r="H5606" s="18" t="s">
        <v>28343</v>
      </c>
      <c r="I5606" s="17" t="s">
        <v>33801</v>
      </c>
      <c r="J5606" s="18">
        <v>1743.03</v>
      </c>
      <c r="K5606" s="18" t="s">
        <v>35430</v>
      </c>
      <c r="L5606" s="19" t="str">
        <f t="shared" si="390"/>
        <v>http://www.amazon.com/GE-PZS25KSESS-Stainless-Side-By-Side-Refrigerator/dp/B00EZ2C4T4/ref=lh_di_t_dup?ie=UTF8&amp;psc=1&amp;smid=ATVPDKIKX0DER</v>
      </c>
      <c r="M5606" s="19">
        <f t="shared" si="391"/>
        <v>1743.03</v>
      </c>
      <c r="N5606" s="19" t="str">
        <f t="shared" si="392"/>
        <v>amazon list price</v>
      </c>
    </row>
    <row r="5607" spans="1:14">
      <c r="A5607" s="17" t="s">
        <v>22490</v>
      </c>
      <c r="B5607" s="17" t="s">
        <v>22413</v>
      </c>
      <c r="C5607" s="17" t="s">
        <v>22491</v>
      </c>
      <c r="D5607" s="17" t="s">
        <v>129</v>
      </c>
      <c r="E5607" s="21" t="s">
        <v>22492</v>
      </c>
      <c r="F5607" s="21" t="s">
        <v>22493</v>
      </c>
      <c r="G5607" s="17" t="s">
        <v>569</v>
      </c>
      <c r="H5607" s="18" t="s">
        <v>28343</v>
      </c>
      <c r="I5607" s="17" t="s">
        <v>33802</v>
      </c>
      <c r="J5607" s="18">
        <v>1549</v>
      </c>
      <c r="K5607" s="18" t="s">
        <v>35419</v>
      </c>
      <c r="L5607" s="19" t="str">
        <f t="shared" si="390"/>
        <v>http://www.amazon.com/GE-GDE20GMHES-Freezer-Refrigerator-Capacity/dp/B00RDJN1D4/ref=lh_di_t_dup?ie=UTF8&amp;psc=1&amp;smid=ATVPDKIKX0DER</v>
      </c>
      <c r="M5607" s="19">
        <f t="shared" si="391"/>
        <v>1549</v>
      </c>
      <c r="N5607" s="19" t="str">
        <f t="shared" si="392"/>
        <v>amazon list price</v>
      </c>
    </row>
    <row r="5608" spans="1:14">
      <c r="A5608" s="17" t="s">
        <v>22494</v>
      </c>
      <c r="B5608" s="17" t="s">
        <v>22413</v>
      </c>
      <c r="C5608" s="17" t="s">
        <v>22495</v>
      </c>
      <c r="D5608" s="17" t="s">
        <v>3132</v>
      </c>
      <c r="E5608" s="21" t="s">
        <v>22496</v>
      </c>
      <c r="F5608" s="21" t="s">
        <v>22497</v>
      </c>
      <c r="G5608" s="17" t="s">
        <v>569</v>
      </c>
      <c r="H5608" s="18" t="s">
        <v>28343</v>
      </c>
      <c r="I5608" s="17" t="s">
        <v>33803</v>
      </c>
      <c r="J5608" s="18">
        <v>2884.4</v>
      </c>
      <c r="K5608" s="18" t="s">
        <v>35457</v>
      </c>
      <c r="L5608" s="19" t="str">
        <f t="shared" si="390"/>
        <v>http://www.amazon.com/Kitchenaid-KFIS20XVMS-Counter-Depth-Architect-Series/dp/B0088A8K92/ref=lh_di_t_dup?ie=UTF8&amp;psc=1&amp;smid=ATVPDKIKX0DER</v>
      </c>
      <c r="M5608" s="19">
        <f t="shared" si="391"/>
        <v>2884.4</v>
      </c>
      <c r="N5608" s="19" t="str">
        <f t="shared" si="392"/>
        <v>amazon list price</v>
      </c>
    </row>
    <row r="5609" spans="1:14">
      <c r="A5609" s="17" t="s">
        <v>22498</v>
      </c>
      <c r="B5609" s="17" t="s">
        <v>22413</v>
      </c>
      <c r="C5609" s="17" t="s">
        <v>22499</v>
      </c>
      <c r="D5609" s="17" t="s">
        <v>114</v>
      </c>
      <c r="E5609" s="21" t="s">
        <v>22500</v>
      </c>
      <c r="F5609" s="21" t="s">
        <v>22501</v>
      </c>
      <c r="G5609" s="17" t="s">
        <v>569</v>
      </c>
      <c r="H5609" s="18" t="s">
        <v>28343</v>
      </c>
      <c r="I5609" s="17" t="s">
        <v>33804</v>
      </c>
      <c r="J5609" s="18">
        <v>2459.9899999999998</v>
      </c>
      <c r="K5609" s="18" t="s">
        <v>37016</v>
      </c>
      <c r="L5609" s="19" t="str">
        <f t="shared" si="390"/>
        <v>http://www.amazon.com/LG-LMXS27626S-French-Refrigerator-Stainless/dp/B00NO5WQDC/ref=lh_di_t_dup?ie=UTF8&amp;psc=1&amp;smid=ATVPDKIKX0DER</v>
      </c>
      <c r="M5609" s="19">
        <f t="shared" si="391"/>
        <v>2459.9899999999998</v>
      </c>
      <c r="N5609" s="19" t="str">
        <f t="shared" si="392"/>
        <v>amazon list price</v>
      </c>
    </row>
    <row r="5610" spans="1:14">
      <c r="A5610" s="17" t="s">
        <v>22502</v>
      </c>
      <c r="B5610" s="17" t="s">
        <v>22413</v>
      </c>
      <c r="C5610" s="17" t="s">
        <v>22503</v>
      </c>
      <c r="D5610" s="17" t="s">
        <v>122</v>
      </c>
      <c r="E5610" s="21" t="s">
        <v>22504</v>
      </c>
      <c r="F5610" s="21" t="s">
        <v>22505</v>
      </c>
      <c r="G5610" s="17" t="s">
        <v>569</v>
      </c>
      <c r="H5610" s="18" t="s">
        <v>28343</v>
      </c>
      <c r="I5610" s="17" t="s">
        <v>33805</v>
      </c>
      <c r="J5610" s="18">
        <v>1130.49</v>
      </c>
      <c r="K5610" s="18" t="s">
        <v>35446</v>
      </c>
      <c r="L5610" s="19" t="str">
        <f t="shared" si="390"/>
        <v>http://www.amazon.com/Frigidaire-FFHS2322MS-Cubic-Refrigerator-Stainless/dp/B0057Z1JYE/ref=lh_di_t_dup?ie=UTF8&amp;psc=1&amp;smid=ATVPDKIKX0DER</v>
      </c>
      <c r="M5610" s="19">
        <f t="shared" si="391"/>
        <v>1130.49</v>
      </c>
      <c r="N5610" s="19" t="str">
        <f t="shared" si="392"/>
        <v>amazon list price</v>
      </c>
    </row>
    <row r="5611" spans="1:14">
      <c r="A5611" s="17" t="s">
        <v>22506</v>
      </c>
      <c r="B5611" s="17" t="s">
        <v>22413</v>
      </c>
      <c r="C5611" s="17" t="s">
        <v>22507</v>
      </c>
      <c r="D5611" s="17" t="s">
        <v>129</v>
      </c>
      <c r="E5611" s="21" t="s">
        <v>22508</v>
      </c>
      <c r="F5611" s="21" t="s">
        <v>22509</v>
      </c>
      <c r="G5611" s="17" t="s">
        <v>569</v>
      </c>
      <c r="H5611" s="18" t="s">
        <v>28343</v>
      </c>
      <c r="I5611" s="17" t="s">
        <v>33806</v>
      </c>
      <c r="J5611" s="18">
        <v>1989.13</v>
      </c>
      <c r="K5611" s="18" t="s">
        <v>35430</v>
      </c>
      <c r="L5611" s="19" t="str">
        <f t="shared" si="390"/>
        <v>http://www.amazon.com/PNS20KSHSS-Profile-Stainless-French-Refrigerator/dp/B00MANU5QY/ref=lh_di_t_dup?ie=UTF8&amp;psc=1&amp;smid=ATVPDKIKX0DER</v>
      </c>
      <c r="M5611" s="19">
        <f t="shared" si="391"/>
        <v>1989.13</v>
      </c>
      <c r="N5611" s="19" t="str">
        <f t="shared" si="392"/>
        <v>amazon list price</v>
      </c>
    </row>
    <row r="5612" spans="1:14">
      <c r="A5612" s="17" t="s">
        <v>22510</v>
      </c>
      <c r="B5612" s="17" t="s">
        <v>22413</v>
      </c>
      <c r="C5612" s="17" t="s">
        <v>22511</v>
      </c>
      <c r="D5612" s="17" t="s">
        <v>22512</v>
      </c>
      <c r="E5612" s="21" t="s">
        <v>22513</v>
      </c>
      <c r="F5612" s="21" t="s">
        <v>22514</v>
      </c>
      <c r="G5612" s="17" t="s">
        <v>569</v>
      </c>
      <c r="H5612" s="18" t="s">
        <v>28343</v>
      </c>
      <c r="I5612" s="17" t="s">
        <v>33807</v>
      </c>
      <c r="J5612" s="18">
        <v>2939</v>
      </c>
      <c r="K5612" s="18" t="s">
        <v>36174</v>
      </c>
      <c r="L5612" s="19" t="str">
        <f t="shared" si="390"/>
        <v>http://www.amazon.com/Liebherr-CS1311-Stainless-Counter-Refrigerator/dp/B003CV8SRQ/ref=lh_di_t_dup?ie=UTF8&amp;psc=1&amp;smid=ATVPDKIKX0DER</v>
      </c>
      <c r="M5612" s="19">
        <f t="shared" si="391"/>
        <v>2939</v>
      </c>
      <c r="N5612" s="19" t="str">
        <f t="shared" si="392"/>
        <v>amazon list price</v>
      </c>
    </row>
    <row r="5613" spans="1:14">
      <c r="A5613" s="17" t="s">
        <v>22515</v>
      </c>
      <c r="B5613" s="17" t="s">
        <v>22413</v>
      </c>
      <c r="C5613" s="17" t="s">
        <v>22516</v>
      </c>
      <c r="D5613" s="17" t="s">
        <v>122</v>
      </c>
      <c r="E5613" s="21" t="s">
        <v>22517</v>
      </c>
      <c r="F5613" s="21" t="s">
        <v>22518</v>
      </c>
      <c r="G5613" s="17" t="s">
        <v>569</v>
      </c>
      <c r="H5613" s="18" t="s">
        <v>28343</v>
      </c>
      <c r="I5613" s="17" t="s">
        <v>33808</v>
      </c>
      <c r="J5613" s="18">
        <v>1220.99</v>
      </c>
      <c r="K5613" s="18" t="s">
        <v>36169</v>
      </c>
      <c r="L5613" s="19" t="str">
        <f t="shared" si="390"/>
        <v>http://www.amazon.com/Frigidaire-FGHS2631PE-Gallery-Black-Refrigerator/dp/B00CF7M0BI/ref=lh_di_t_dup?ie=UTF8&amp;psc=1&amp;smid=ATVPDKIKX0DER</v>
      </c>
      <c r="M5613" s="19">
        <f t="shared" si="391"/>
        <v>1220.99</v>
      </c>
      <c r="N5613" s="19" t="str">
        <f t="shared" si="392"/>
        <v>amazon list price</v>
      </c>
    </row>
    <row r="5614" spans="1:14">
      <c r="A5614" s="17" t="s">
        <v>22519</v>
      </c>
      <c r="B5614" s="17" t="s">
        <v>22413</v>
      </c>
      <c r="C5614" s="17" t="s">
        <v>22520</v>
      </c>
      <c r="D5614" s="17" t="s">
        <v>122</v>
      </c>
      <c r="E5614" s="21" t="s">
        <v>22521</v>
      </c>
      <c r="F5614" s="21" t="s">
        <v>22522</v>
      </c>
      <c r="G5614" s="17" t="s">
        <v>569</v>
      </c>
      <c r="H5614" s="18" t="s">
        <v>28343</v>
      </c>
      <c r="I5614" s="17" t="s">
        <v>33809</v>
      </c>
      <c r="J5614" s="18">
        <v>2699.99</v>
      </c>
      <c r="K5614" s="18" t="s">
        <v>36168</v>
      </c>
      <c r="L5614" s="19" t="str">
        <f t="shared" si="390"/>
        <v>http://www.amazon.com/Frigidaire-Professional-Refrigerator-FPRH19D7LF-FPUH19D7LF/dp/B00642NLAE/ref=lh_di_t_dup?ie=UTF8&amp;psc=1&amp;smid=ATVPDKIKX0DER</v>
      </c>
      <c r="M5614" s="19">
        <f t="shared" si="391"/>
        <v>2699.99</v>
      </c>
      <c r="N5614" s="19" t="str">
        <f t="shared" si="392"/>
        <v>amazon list price</v>
      </c>
    </row>
    <row r="5615" spans="1:14">
      <c r="A5615" s="17" t="s">
        <v>22523</v>
      </c>
      <c r="B5615" s="17" t="s">
        <v>22413</v>
      </c>
      <c r="C5615" s="17" t="s">
        <v>22524</v>
      </c>
      <c r="D5615" s="17" t="s">
        <v>129</v>
      </c>
      <c r="E5615" s="21" t="s">
        <v>22525</v>
      </c>
      <c r="F5615" s="21" t="s">
        <v>22526</v>
      </c>
      <c r="G5615" s="17" t="s">
        <v>569</v>
      </c>
      <c r="H5615" s="18" t="s">
        <v>28343</v>
      </c>
      <c r="I5615" s="17" t="s">
        <v>33810</v>
      </c>
      <c r="J5615" s="18">
        <v>1163.0999999999999</v>
      </c>
      <c r="K5615" s="18" t="s">
        <v>35437</v>
      </c>
      <c r="L5615" s="19" t="str">
        <f t="shared" si="390"/>
        <v>http://www.amazon.com/GE-GSS25GMHES-Side-By-Side-Refrigerator-Integrated/dp/B00W4KS35I/ref=lh_di_t_dup?ie=UTF8&amp;psc=1&amp;smid=ATVPDKIKX0DER</v>
      </c>
      <c r="M5615" s="19">
        <f t="shared" si="391"/>
        <v>1163.0999999999999</v>
      </c>
      <c r="N5615" s="19" t="str">
        <f t="shared" si="392"/>
        <v>amazon list price</v>
      </c>
    </row>
    <row r="5616" spans="1:14">
      <c r="A5616" s="17" t="s">
        <v>22527</v>
      </c>
      <c r="B5616" s="17" t="s">
        <v>22413</v>
      </c>
      <c r="C5616" s="17" t="s">
        <v>22528</v>
      </c>
      <c r="D5616" s="17" t="s">
        <v>343</v>
      </c>
      <c r="E5616" s="21" t="s">
        <v>22529</v>
      </c>
      <c r="F5616" s="21" t="s">
        <v>22530</v>
      </c>
      <c r="G5616" s="17" t="s">
        <v>569</v>
      </c>
      <c r="H5616" s="18" t="s">
        <v>28343</v>
      </c>
      <c r="I5616" s="17" t="s">
        <v>33811</v>
      </c>
      <c r="J5616" s="18">
        <v>1704.45</v>
      </c>
      <c r="K5616" s="18" t="s">
        <v>35457</v>
      </c>
      <c r="L5616" s="19" t="str">
        <f t="shared" si="390"/>
        <v>http://www.amazon.com/Whirlpool-WRB322DMBM-Stainless-Freezer-Refrigerator/dp/B00KJ1AT6A/ref=lh_di_t_dup?ie=UTF8&amp;psc=1&amp;smid=ATVPDKIKX0DER</v>
      </c>
      <c r="M5616" s="19">
        <f t="shared" si="391"/>
        <v>1704.45</v>
      </c>
      <c r="N5616" s="19" t="str">
        <f t="shared" si="392"/>
        <v>amazon list price</v>
      </c>
    </row>
    <row r="5617" spans="1:14">
      <c r="A5617" s="17" t="s">
        <v>22531</v>
      </c>
      <c r="B5617" s="17" t="s">
        <v>22413</v>
      </c>
      <c r="C5617" s="17" t="s">
        <v>22532</v>
      </c>
      <c r="D5617" s="17" t="s">
        <v>122</v>
      </c>
      <c r="E5617" s="21" t="s">
        <v>22533</v>
      </c>
      <c r="F5617" s="21" t="s">
        <v>22534</v>
      </c>
      <c r="G5617" s="17" t="s">
        <v>569</v>
      </c>
      <c r="H5617" s="18" t="s">
        <v>28343</v>
      </c>
      <c r="I5617" s="17" t="s">
        <v>33812</v>
      </c>
      <c r="J5617" s="18">
        <v>1028.3900000000001</v>
      </c>
      <c r="K5617" s="18" t="s">
        <v>35420</v>
      </c>
      <c r="L5617" s="19" t="str">
        <f t="shared" si="390"/>
        <v>http://www.amazon.com/Frigidaire-FFSS2614QS-Stainless-Side-By-Side-Refrigerator/dp/B00JEHDEJO/ref=lh_di_t_dup?ie=UTF8&amp;psc=1&amp;smid=ATVPDKIKX0DER</v>
      </c>
      <c r="M5617" s="19">
        <f t="shared" si="391"/>
        <v>1028.3900000000001</v>
      </c>
      <c r="N5617" s="19" t="str">
        <f t="shared" si="392"/>
        <v>amazon list price</v>
      </c>
    </row>
    <row r="5618" spans="1:14">
      <c r="A5618" s="17" t="s">
        <v>22535</v>
      </c>
      <c r="B5618" s="17" t="s">
        <v>22413</v>
      </c>
      <c r="C5618" s="17" t="s">
        <v>22536</v>
      </c>
      <c r="D5618" s="17" t="s">
        <v>129</v>
      </c>
      <c r="E5618" s="21" t="s">
        <v>22537</v>
      </c>
      <c r="F5618" s="21" t="s">
        <v>22538</v>
      </c>
      <c r="G5618" s="17" t="s">
        <v>569</v>
      </c>
      <c r="H5618" s="18" t="s">
        <v>28343</v>
      </c>
      <c r="I5618" s="17" t="s">
        <v>33813</v>
      </c>
      <c r="J5618" s="18">
        <v>1261.53</v>
      </c>
      <c r="K5618" s="18" t="s">
        <v>35430</v>
      </c>
      <c r="L5618" s="19" t="str">
        <f t="shared" ref="L5618:L5663" si="393">IF(M5618=H5618,G5618,IF(M5618=J5618,I5618))</f>
        <v>http://www.amazon.com/GE-GBS20ESHSS-Stainless-Freezer-Refrigerator/dp/B00O8UERQG/ref=lh_di_t_dup?ie=UTF8&amp;psc=1&amp;smid=ATVPDKIKX0DER</v>
      </c>
      <c r="M5618" s="19">
        <f t="shared" ref="M5618:M5663" si="394">MIN(H5618,J5618)</f>
        <v>1261.53</v>
      </c>
      <c r="N5618" s="19" t="str">
        <f t="shared" ref="N5618:N5663" si="395">IF(M5618=H5618,$G$1,IF(M5618=J5618,$I$1))</f>
        <v>amazon list price</v>
      </c>
    </row>
    <row r="5619" spans="1:14">
      <c r="A5619" s="17" t="s">
        <v>22539</v>
      </c>
      <c r="B5619" s="17" t="s">
        <v>22413</v>
      </c>
      <c r="C5619" s="17" t="s">
        <v>22540</v>
      </c>
      <c r="D5619" s="17" t="s">
        <v>114</v>
      </c>
      <c r="E5619" s="21" t="s">
        <v>22541</v>
      </c>
      <c r="F5619" s="21" t="s">
        <v>22542</v>
      </c>
      <c r="G5619" s="17" t="s">
        <v>569</v>
      </c>
      <c r="H5619" s="18" t="s">
        <v>28343</v>
      </c>
      <c r="I5619" s="17" t="s">
        <v>33814</v>
      </c>
      <c r="J5619" s="18">
        <v>2239.9899999999998</v>
      </c>
      <c r="K5619" s="18" t="s">
        <v>37016</v>
      </c>
      <c r="L5619" s="19" t="str">
        <f t="shared" si="393"/>
        <v>http://www.amazon.com/LG-LFXS30726S/dp/B00N9DE8NA/ref=lh_di_t_dup?ie=UTF8&amp;psc=1&amp;smid=ATVPDKIKX0DER</v>
      </c>
      <c r="M5619" s="19">
        <f t="shared" si="394"/>
        <v>2239.9899999999998</v>
      </c>
      <c r="N5619" s="19" t="str">
        <f t="shared" si="395"/>
        <v>amazon list price</v>
      </c>
    </row>
    <row r="5620" spans="1:14">
      <c r="A5620" s="17" t="s">
        <v>22543</v>
      </c>
      <c r="B5620" s="17" t="s">
        <v>22413</v>
      </c>
      <c r="C5620" s="17" t="s">
        <v>22544</v>
      </c>
      <c r="D5620" s="17" t="s">
        <v>352</v>
      </c>
      <c r="E5620" s="21" t="s">
        <v>22545</v>
      </c>
      <c r="F5620" s="21" t="s">
        <v>22546</v>
      </c>
      <c r="G5620" s="17" t="s">
        <v>33815</v>
      </c>
      <c r="H5620" s="18">
        <v>424.71</v>
      </c>
      <c r="I5620" s="17" t="s">
        <v>33815</v>
      </c>
      <c r="J5620" s="18">
        <v>416.23</v>
      </c>
      <c r="K5620" s="18" t="s">
        <v>35430</v>
      </c>
      <c r="L5620" s="19" t="str">
        <f t="shared" si="393"/>
        <v>http://www.amazon.com/Avanti-RA7316PST-Apartment-Refrigerator-Platinum/dp/B00D1SZNO6/ref=lh_di_t_dup?ie=UTF8&amp;psc=1&amp;smid=ATVPDKIKX0DER</v>
      </c>
      <c r="M5620" s="19">
        <f t="shared" si="394"/>
        <v>416.23</v>
      </c>
      <c r="N5620" s="19" t="str">
        <f t="shared" si="395"/>
        <v>amazon list price</v>
      </c>
    </row>
    <row r="5621" spans="1:14">
      <c r="A5621" s="17" t="s">
        <v>22547</v>
      </c>
      <c r="B5621" s="17" t="s">
        <v>22413</v>
      </c>
      <c r="C5621" s="17" t="s">
        <v>22548</v>
      </c>
      <c r="D5621" s="17" t="s">
        <v>119</v>
      </c>
      <c r="E5621" s="21" t="s">
        <v>22549</v>
      </c>
      <c r="F5621" s="21" t="s">
        <v>22550</v>
      </c>
      <c r="G5621" s="17" t="s">
        <v>569</v>
      </c>
      <c r="H5621" s="18" t="s">
        <v>28343</v>
      </c>
      <c r="I5621" s="17" t="s">
        <v>33816</v>
      </c>
      <c r="J5621" s="18">
        <v>1475.53</v>
      </c>
      <c r="K5621" s="18" t="s">
        <v>35430</v>
      </c>
      <c r="L5621" s="19" t="str">
        <f t="shared" si="393"/>
        <v>http://www.amazon.com/Samsung-RF260BEAE-French-Door-Refrigerator-Removable/dp/B0084IX6HE/ref=lh_di_t_dup?ie=UTF8&amp;psc=1&amp;smid=ATVPDKIKX0DER</v>
      </c>
      <c r="M5621" s="19">
        <f t="shared" si="394"/>
        <v>1475.53</v>
      </c>
      <c r="N5621" s="19" t="str">
        <f t="shared" si="395"/>
        <v>amazon list price</v>
      </c>
    </row>
    <row r="5622" spans="1:14">
      <c r="A5622" s="17" t="s">
        <v>22551</v>
      </c>
      <c r="B5622" s="17" t="s">
        <v>22413</v>
      </c>
      <c r="C5622" s="17" t="s">
        <v>22552</v>
      </c>
      <c r="D5622" s="17" t="s">
        <v>343</v>
      </c>
      <c r="E5622" s="21" t="s">
        <v>22553</v>
      </c>
      <c r="F5622" s="21" t="s">
        <v>22554</v>
      </c>
      <c r="G5622" s="17" t="s">
        <v>569</v>
      </c>
      <c r="H5622" s="18" t="s">
        <v>28343</v>
      </c>
      <c r="I5622" s="17" t="s">
        <v>33817</v>
      </c>
      <c r="J5622" s="18">
        <v>1311.15</v>
      </c>
      <c r="K5622" s="18" t="s">
        <v>35457</v>
      </c>
      <c r="L5622" s="19" t="str">
        <f t="shared" si="393"/>
        <v>http://www.amazon.com/Whirlpool-WRF535SMBM-Stainless-French-Refrigerator/dp/B00EU7C20A/ref=lh_di_t_dup?ie=UTF8&amp;psc=1&amp;smid=ATVPDKIKX0DER</v>
      </c>
      <c r="M5622" s="19">
        <f t="shared" si="394"/>
        <v>1311.15</v>
      </c>
      <c r="N5622" s="19" t="str">
        <f t="shared" si="395"/>
        <v>amazon list price</v>
      </c>
    </row>
    <row r="5623" spans="1:14">
      <c r="A5623" s="17" t="s">
        <v>22555</v>
      </c>
      <c r="B5623" s="17" t="s">
        <v>22413</v>
      </c>
      <c r="C5623" s="17" t="s">
        <v>22556</v>
      </c>
      <c r="D5623" s="17" t="s">
        <v>9124</v>
      </c>
      <c r="E5623" s="21" t="s">
        <v>22557</v>
      </c>
      <c r="F5623" s="21" t="s">
        <v>22558</v>
      </c>
      <c r="G5623" s="17" t="s">
        <v>569</v>
      </c>
      <c r="H5623" s="18" t="s">
        <v>28343</v>
      </c>
      <c r="I5623" s="17" t="s">
        <v>33818</v>
      </c>
      <c r="J5623" s="18">
        <v>1458.4</v>
      </c>
      <c r="K5623" s="18" t="s">
        <v>35457</v>
      </c>
      <c r="L5623" s="19" t="str">
        <f t="shared" si="393"/>
        <v>http://www.amazon.com/Maytag-MBF2258DEM-Stainless-Freezer-Refrigerator/dp/B00KJ181F6/ref=lh_di_t_dup?ie=UTF8&amp;psc=1&amp;smid=ATVPDKIKX0DER</v>
      </c>
      <c r="M5623" s="19">
        <f t="shared" si="394"/>
        <v>1458.4</v>
      </c>
      <c r="N5623" s="19" t="str">
        <f t="shared" si="395"/>
        <v>amazon list price</v>
      </c>
    </row>
    <row r="5624" spans="1:14">
      <c r="A5624" s="17" t="s">
        <v>22559</v>
      </c>
      <c r="B5624" s="17" t="s">
        <v>22413</v>
      </c>
      <c r="C5624" s="17" t="s">
        <v>22560</v>
      </c>
      <c r="D5624" s="17" t="s">
        <v>114</v>
      </c>
      <c r="E5624" s="21" t="s">
        <v>22561</v>
      </c>
      <c r="F5624" s="21" t="s">
        <v>22562</v>
      </c>
      <c r="G5624" s="17" t="s">
        <v>569</v>
      </c>
      <c r="H5624" s="18" t="s">
        <v>28343</v>
      </c>
      <c r="I5624" s="17" t="s">
        <v>33819</v>
      </c>
      <c r="J5624" s="18">
        <v>4372.3999999999996</v>
      </c>
      <c r="K5624" s="18" t="s">
        <v>35420</v>
      </c>
      <c r="L5624" s="19" t="str">
        <f t="shared" si="393"/>
        <v>http://www.amazon.com/LG-LMXC23746S-22-7-French-Refrigerator/dp/B00QVZRZYM/ref=lh_di_t_dup?ie=UTF8&amp;psc=1&amp;smid=ATVPDKIKX0DER</v>
      </c>
      <c r="M5624" s="19">
        <f t="shared" si="394"/>
        <v>4372.3999999999996</v>
      </c>
      <c r="N5624" s="19" t="str">
        <f t="shared" si="395"/>
        <v>amazon list price</v>
      </c>
    </row>
    <row r="5625" spans="1:14">
      <c r="A5625" s="17" t="s">
        <v>22563</v>
      </c>
      <c r="B5625" s="17" t="s">
        <v>22413</v>
      </c>
      <c r="C5625" s="17" t="s">
        <v>22564</v>
      </c>
      <c r="D5625" s="17" t="s">
        <v>114</v>
      </c>
      <c r="E5625" s="21" t="s">
        <v>22565</v>
      </c>
      <c r="F5625" s="21" t="s">
        <v>22566</v>
      </c>
      <c r="G5625" s="17" t="s">
        <v>569</v>
      </c>
      <c r="H5625" s="18" t="s">
        <v>28343</v>
      </c>
      <c r="I5625" s="17" t="s">
        <v>33820</v>
      </c>
      <c r="J5625" s="18">
        <v>2199.9899999999998</v>
      </c>
      <c r="K5625" s="18" t="s">
        <v>36168</v>
      </c>
      <c r="L5625" s="19" t="str">
        <f t="shared" si="393"/>
        <v>http://www.amazon.com/LG-LFX31925ST-Capacity-Refrigerator-Stainless/dp/B0052QXY5K/ref=lh_di_t_dup?ie=UTF8&amp;psc=1&amp;smid=ATVPDKIKX0DER</v>
      </c>
      <c r="M5625" s="19">
        <f t="shared" si="394"/>
        <v>2199.9899999999998</v>
      </c>
      <c r="N5625" s="19" t="str">
        <f t="shared" si="395"/>
        <v>amazon list price</v>
      </c>
    </row>
    <row r="5626" spans="1:14">
      <c r="A5626" s="17" t="s">
        <v>22567</v>
      </c>
      <c r="B5626" s="17" t="s">
        <v>22413</v>
      </c>
      <c r="C5626" s="17" t="s">
        <v>22568</v>
      </c>
      <c r="D5626" s="17" t="s">
        <v>114</v>
      </c>
      <c r="E5626" s="21" t="s">
        <v>22569</v>
      </c>
      <c r="F5626" s="21" t="s">
        <v>22570</v>
      </c>
      <c r="G5626" s="17" t="s">
        <v>569</v>
      </c>
      <c r="H5626" s="18" t="s">
        <v>28343</v>
      </c>
      <c r="I5626" s="17" t="s">
        <v>33821</v>
      </c>
      <c r="J5626" s="18">
        <v>1999.99</v>
      </c>
      <c r="K5626" s="18" t="s">
        <v>36168</v>
      </c>
      <c r="L5626" s="19" t="str">
        <f t="shared" si="393"/>
        <v>http://www.amazon.com/LG-LFX25978-Refrigerator-Dispenser-Stainless/dp/B004CZI8TO/ref=lh_di_t_dup?ie=UTF8&amp;psc=1&amp;smid=ATVPDKIKX0DER</v>
      </c>
      <c r="M5626" s="19">
        <f t="shared" si="394"/>
        <v>1999.99</v>
      </c>
      <c r="N5626" s="19" t="str">
        <f t="shared" si="395"/>
        <v>amazon list price</v>
      </c>
    </row>
    <row r="5627" spans="1:14">
      <c r="A5627" s="17" t="s">
        <v>22571</v>
      </c>
      <c r="B5627" s="17" t="s">
        <v>22413</v>
      </c>
      <c r="C5627" s="17" t="s">
        <v>22572</v>
      </c>
      <c r="D5627" s="17" t="s">
        <v>343</v>
      </c>
      <c r="E5627" s="21" t="s">
        <v>22573</v>
      </c>
      <c r="F5627" s="21" t="s">
        <v>22574</v>
      </c>
      <c r="G5627" s="17" t="s">
        <v>569</v>
      </c>
      <c r="H5627" s="18" t="s">
        <v>28343</v>
      </c>
      <c r="I5627" s="17" t="s">
        <v>33822</v>
      </c>
      <c r="J5627" s="18">
        <v>1937.35</v>
      </c>
      <c r="K5627" s="18" t="s">
        <v>35457</v>
      </c>
      <c r="L5627" s="19" t="str">
        <f t="shared" si="393"/>
        <v>http://www.amazon.com/Whirlpool-WRX735SDBM-Stainless-French-Refrigerator/dp/B00CA9UZVI/ref=lh_di_t_dup?ie=UTF8&amp;psc=1&amp;smid=ATVPDKIKX0DER</v>
      </c>
      <c r="M5627" s="19">
        <f t="shared" si="394"/>
        <v>1937.35</v>
      </c>
      <c r="N5627" s="19" t="str">
        <f t="shared" si="395"/>
        <v>amazon list price</v>
      </c>
    </row>
    <row r="5628" spans="1:14">
      <c r="A5628" s="17" t="s">
        <v>22575</v>
      </c>
      <c r="B5628" s="17" t="s">
        <v>22413</v>
      </c>
      <c r="C5628" s="17" t="s">
        <v>22576</v>
      </c>
      <c r="D5628" s="17" t="s">
        <v>129</v>
      </c>
      <c r="E5628" s="21" t="s">
        <v>22577</v>
      </c>
      <c r="F5628" s="21" t="s">
        <v>22578</v>
      </c>
      <c r="G5628" s="17" t="s">
        <v>569</v>
      </c>
      <c r="H5628" s="18" t="s">
        <v>28343</v>
      </c>
      <c r="I5628" s="17" t="s">
        <v>33823</v>
      </c>
      <c r="J5628" s="18">
        <v>1015.43</v>
      </c>
      <c r="K5628" s="18" t="s">
        <v>35437</v>
      </c>
      <c r="L5628" s="19" t="str">
        <f t="shared" si="393"/>
        <v>http://www.amazon.com/GE-GBE20ESESS-Stainless-Freezer-Refrigerator/dp/B00EZ2AJ32/ref=lh_di_t_dup?ie=UTF8&amp;psc=1&amp;smid=ATVPDKIKX0DER</v>
      </c>
      <c r="M5628" s="19">
        <f t="shared" si="394"/>
        <v>1015.43</v>
      </c>
      <c r="N5628" s="19" t="str">
        <f t="shared" si="395"/>
        <v>amazon list price</v>
      </c>
    </row>
    <row r="5629" spans="1:14">
      <c r="A5629" s="17" t="s">
        <v>22579</v>
      </c>
      <c r="B5629" s="17" t="s">
        <v>22413</v>
      </c>
      <c r="C5629" s="17" t="s">
        <v>22580</v>
      </c>
      <c r="D5629" s="17" t="s">
        <v>122</v>
      </c>
      <c r="E5629" s="21" t="s">
        <v>22581</v>
      </c>
      <c r="F5629" s="21" t="s">
        <v>22582</v>
      </c>
      <c r="G5629" s="17" t="s">
        <v>569</v>
      </c>
      <c r="H5629" s="18" t="s">
        <v>28343</v>
      </c>
      <c r="I5629" s="17" t="s">
        <v>33824</v>
      </c>
      <c r="J5629" s="18">
        <v>729</v>
      </c>
      <c r="K5629" s="18" t="s">
        <v>36171</v>
      </c>
      <c r="L5629" s="19" t="str">
        <f t="shared" si="393"/>
        <v>http://www.amazon.com/Frigidaire-FFTR2021QS-Freezer-Refrigerator-Stainless/dp/B00PBDOE8K/ref=lh_di_t_dup?ie=UTF8&amp;psc=1&amp;smid=ATVPDKIKX0DER</v>
      </c>
      <c r="M5629" s="19">
        <f t="shared" si="394"/>
        <v>729</v>
      </c>
      <c r="N5629" s="19" t="str">
        <f t="shared" si="395"/>
        <v>amazon list price</v>
      </c>
    </row>
    <row r="5630" spans="1:14">
      <c r="A5630" s="17" t="s">
        <v>22583</v>
      </c>
      <c r="B5630" s="17" t="s">
        <v>22413</v>
      </c>
      <c r="C5630" s="17" t="s">
        <v>22584</v>
      </c>
      <c r="D5630" s="17" t="s">
        <v>22512</v>
      </c>
      <c r="E5630" s="21" t="s">
        <v>22585</v>
      </c>
      <c r="F5630" s="21" t="s">
        <v>22586</v>
      </c>
      <c r="G5630" s="17" t="s">
        <v>569</v>
      </c>
      <c r="H5630" s="18" t="s">
        <v>28343</v>
      </c>
      <c r="I5630" s="17" t="s">
        <v>33825</v>
      </c>
      <c r="J5630" s="18">
        <v>2098</v>
      </c>
      <c r="K5630" s="18" t="s">
        <v>36304</v>
      </c>
      <c r="L5630" s="19" t="str">
        <f t="shared" si="393"/>
        <v>http://www.amazon.com/Liebherr-CS1200-Stainless-Counter-Refrigerator/dp/B00I99MOGM/ref=lh_di_t_dup?ie=UTF8&amp;psc=1&amp;smid=ATVPDKIKX0DER</v>
      </c>
      <c r="M5630" s="19">
        <f t="shared" si="394"/>
        <v>2098</v>
      </c>
      <c r="N5630" s="19" t="str">
        <f t="shared" si="395"/>
        <v>amazon list price</v>
      </c>
    </row>
    <row r="5631" spans="1:14">
      <c r="A5631" s="17" t="s">
        <v>22587</v>
      </c>
      <c r="B5631" s="17" t="s">
        <v>22413</v>
      </c>
      <c r="C5631" s="17" t="s">
        <v>22588</v>
      </c>
      <c r="D5631" s="17" t="s">
        <v>129</v>
      </c>
      <c r="E5631" s="21" t="s">
        <v>22589</v>
      </c>
      <c r="F5631" s="21" t="s">
        <v>22590</v>
      </c>
      <c r="G5631" s="17" t="s">
        <v>569</v>
      </c>
      <c r="H5631" s="18" t="s">
        <v>28343</v>
      </c>
      <c r="I5631" s="17" t="s">
        <v>33826</v>
      </c>
      <c r="J5631" s="18">
        <v>1821.1</v>
      </c>
      <c r="K5631" s="18" t="s">
        <v>35420</v>
      </c>
      <c r="L5631" s="19" t="str">
        <f t="shared" si="393"/>
        <v>http://www.amazon.com/GE-GNS23GSHSS/dp/B00NN14LP8/ref=lh_di_t_dup?ie=UTF8&amp;psc=1&amp;smid=ATVPDKIKX0DER</v>
      </c>
      <c r="M5631" s="19">
        <f t="shared" si="394"/>
        <v>1821.1</v>
      </c>
      <c r="N5631" s="19" t="str">
        <f t="shared" si="395"/>
        <v>amazon list price</v>
      </c>
    </row>
    <row r="5632" spans="1:14">
      <c r="A5632" s="17" t="s">
        <v>22591</v>
      </c>
      <c r="B5632" s="17" t="s">
        <v>22413</v>
      </c>
      <c r="C5632" s="17" t="s">
        <v>22592</v>
      </c>
      <c r="D5632" s="17" t="s">
        <v>129</v>
      </c>
      <c r="E5632" s="21" t="s">
        <v>22593</v>
      </c>
      <c r="F5632" s="21" t="s">
        <v>22594</v>
      </c>
      <c r="G5632" s="17" t="s">
        <v>569</v>
      </c>
      <c r="H5632" s="18" t="s">
        <v>28343</v>
      </c>
      <c r="I5632" s="17" t="s">
        <v>33827</v>
      </c>
      <c r="J5632" s="18">
        <v>1181.47</v>
      </c>
      <c r="K5632" s="18" t="s">
        <v>35420</v>
      </c>
      <c r="L5632" s="19" t="str">
        <f t="shared" si="393"/>
        <v>http://www.amazon.com/GE-ABE20EGHBS-Artistry-Freezer-Refrigerator/dp/B00O20YN8Y/ref=lh_di_t_dup?ie=UTF8&amp;psc=1&amp;smid=ATVPDKIKX0DER</v>
      </c>
      <c r="M5632" s="19">
        <f t="shared" si="394"/>
        <v>1181.47</v>
      </c>
      <c r="N5632" s="19" t="str">
        <f t="shared" si="395"/>
        <v>amazon list price</v>
      </c>
    </row>
    <row r="5633" spans="1:14">
      <c r="A5633" s="17" t="s">
        <v>22595</v>
      </c>
      <c r="B5633" s="17" t="s">
        <v>22413</v>
      </c>
      <c r="C5633" s="17" t="s">
        <v>22596</v>
      </c>
      <c r="D5633" s="17" t="s">
        <v>122</v>
      </c>
      <c r="E5633" s="21" t="s">
        <v>22597</v>
      </c>
      <c r="F5633" s="21" t="s">
        <v>22598</v>
      </c>
      <c r="G5633" s="17" t="s">
        <v>569</v>
      </c>
      <c r="H5633" s="18" t="s">
        <v>28343</v>
      </c>
      <c r="I5633" s="17" t="s">
        <v>33828</v>
      </c>
      <c r="J5633" s="18">
        <v>1039.49</v>
      </c>
      <c r="K5633" s="18" t="s">
        <v>36169</v>
      </c>
      <c r="L5633" s="19" t="str">
        <f t="shared" si="393"/>
        <v>http://www.amazon.com/Frigidaire-FFSS2614QE-Ebony-Side-By-Side-Refrigerator/dp/B00JW2CSKW/ref=lh_di_t_dup?ie=UTF8&amp;psc=1&amp;smid=ATVPDKIKX0DER</v>
      </c>
      <c r="M5633" s="19">
        <f t="shared" si="394"/>
        <v>1039.49</v>
      </c>
      <c r="N5633" s="19" t="str">
        <f t="shared" si="395"/>
        <v>amazon list price</v>
      </c>
    </row>
    <row r="5634" spans="1:14">
      <c r="A5634" s="17" t="s">
        <v>22599</v>
      </c>
      <c r="B5634" s="17" t="s">
        <v>22413</v>
      </c>
      <c r="C5634" s="17" t="s">
        <v>22600</v>
      </c>
      <c r="D5634" s="17" t="s">
        <v>129</v>
      </c>
      <c r="E5634" s="21" t="s">
        <v>22601</v>
      </c>
      <c r="F5634" s="21" t="s">
        <v>22602</v>
      </c>
      <c r="G5634" s="17" t="s">
        <v>569</v>
      </c>
      <c r="H5634" s="18" t="s">
        <v>28343</v>
      </c>
      <c r="I5634" s="17" t="s">
        <v>33829</v>
      </c>
      <c r="J5634" s="18">
        <v>1789.65</v>
      </c>
      <c r="K5634" s="18" t="s">
        <v>35419</v>
      </c>
      <c r="L5634" s="19" t="str">
        <f t="shared" si="393"/>
        <v>http://www.amazon.com/GE-GDE23GSHSS-Bottom-Freezer-Refrigerator-Stainless/dp/B00RDJEC0K/ref=lh_di_t_dup?ie=UTF8&amp;psc=1&amp;smid=ATVPDKIKX0DER</v>
      </c>
      <c r="M5634" s="19">
        <f t="shared" si="394"/>
        <v>1789.65</v>
      </c>
      <c r="N5634" s="19" t="str">
        <f t="shared" si="395"/>
        <v>amazon list price</v>
      </c>
    </row>
    <row r="5635" spans="1:14">
      <c r="A5635" s="17" t="s">
        <v>22603</v>
      </c>
      <c r="B5635" s="17" t="s">
        <v>22604</v>
      </c>
      <c r="C5635" s="17" t="s">
        <v>22605</v>
      </c>
      <c r="D5635" s="17" t="s">
        <v>370</v>
      </c>
      <c r="E5635" s="21" t="s">
        <v>22606</v>
      </c>
      <c r="F5635" s="21" t="s">
        <v>22607</v>
      </c>
      <c r="G5635" s="17" t="s">
        <v>569</v>
      </c>
      <c r="H5635" s="18" t="s">
        <v>28343</v>
      </c>
      <c r="I5635" s="17" t="s">
        <v>33830</v>
      </c>
      <c r="J5635" s="18">
        <v>483.26</v>
      </c>
      <c r="K5635" s="18" t="s">
        <v>35663</v>
      </c>
      <c r="L5635" s="19" t="str">
        <f t="shared" si="393"/>
        <v>http://www.amazon.com/Intel-Corp-E10GSFPLR-Ethernet-Optics-LR/dp/B008J55WBU/ref=lh_di_t_dup?ie=UTF8&amp;psc=1&amp;smid=ATVPDKIKX0DER</v>
      </c>
      <c r="M5635" s="19">
        <f t="shared" si="394"/>
        <v>483.26</v>
      </c>
      <c r="N5635" s="19" t="str">
        <f t="shared" si="395"/>
        <v>amazon list price</v>
      </c>
    </row>
    <row r="5636" spans="1:14">
      <c r="A5636" s="17" t="s">
        <v>22608</v>
      </c>
      <c r="B5636" s="17" t="s">
        <v>22604</v>
      </c>
      <c r="C5636" s="17" t="s">
        <v>22609</v>
      </c>
      <c r="D5636" s="17" t="s">
        <v>15158</v>
      </c>
      <c r="E5636" s="21" t="s">
        <v>22610</v>
      </c>
      <c r="F5636" s="21"/>
      <c r="G5636" s="17" t="s">
        <v>569</v>
      </c>
      <c r="H5636" s="18" t="s">
        <v>28343</v>
      </c>
      <c r="I5636" s="17" t="s">
        <v>33831</v>
      </c>
      <c r="J5636" s="18">
        <v>122.2</v>
      </c>
      <c r="K5636" s="18" t="s">
        <v>36572</v>
      </c>
      <c r="L5636" s="19" t="str">
        <f t="shared" si="393"/>
        <v>http://www.amazon.com/Black-Box-10BASE-T-AUI-Transceiver/dp/B002FWE2MI/ref=lh_di_t_dup?ie=UTF8&amp;psc=1&amp;smid=ATVPDKIKX0DER</v>
      </c>
      <c r="M5636" s="19">
        <f t="shared" si="394"/>
        <v>122.2</v>
      </c>
      <c r="N5636" s="19" t="str">
        <f t="shared" si="395"/>
        <v>amazon list price</v>
      </c>
    </row>
    <row r="5637" spans="1:14">
      <c r="A5637" s="17" t="s">
        <v>22611</v>
      </c>
      <c r="B5637" s="17" t="s">
        <v>22604</v>
      </c>
      <c r="C5637" s="17" t="s">
        <v>22612</v>
      </c>
      <c r="D5637" s="17" t="s">
        <v>22613</v>
      </c>
      <c r="E5637" s="21" t="s">
        <v>22614</v>
      </c>
      <c r="F5637" s="21" t="s">
        <v>22615</v>
      </c>
      <c r="G5637" s="17" t="s">
        <v>569</v>
      </c>
      <c r="H5637" s="18" t="s">
        <v>28343</v>
      </c>
      <c r="I5637" s="17" t="s">
        <v>33832</v>
      </c>
      <c r="J5637" s="18">
        <v>428.59</v>
      </c>
      <c r="K5637" s="18" t="s">
        <v>35771</v>
      </c>
      <c r="L5637" s="19" t="str">
        <f t="shared" si="393"/>
        <v>http://www.amazon.com/Generic-Axiom-T-PANSFPPLUSSR-AX/dp/B00XVFIDDM/ref=lh_di_t_dup?ie=UTF8&amp;psc=1&amp;smid=ATVPDKIKX0DER</v>
      </c>
      <c r="M5637" s="19">
        <f t="shared" si="394"/>
        <v>428.59</v>
      </c>
      <c r="N5637" s="19" t="str">
        <f t="shared" si="395"/>
        <v>amazon list price</v>
      </c>
    </row>
    <row r="5638" spans="1:14">
      <c r="A5638" s="17" t="s">
        <v>22616</v>
      </c>
      <c r="B5638" s="17" t="s">
        <v>22604</v>
      </c>
      <c r="C5638" s="17" t="s">
        <v>22617</v>
      </c>
      <c r="D5638" s="17" t="s">
        <v>22613</v>
      </c>
      <c r="E5638" s="21" t="s">
        <v>22618</v>
      </c>
      <c r="F5638" s="21" t="s">
        <v>22619</v>
      </c>
      <c r="G5638" s="17" t="s">
        <v>569</v>
      </c>
      <c r="H5638" s="18" t="s">
        <v>28343</v>
      </c>
      <c r="I5638" s="17" t="s">
        <v>33833</v>
      </c>
      <c r="J5638" s="18">
        <v>107</v>
      </c>
      <c r="K5638" s="18" t="s">
        <v>35656</v>
      </c>
      <c r="L5638" s="19" t="str">
        <f t="shared" si="393"/>
        <v>http://www.amazon.com/Axiom-10065-AX-mini-GBIC-transceiver-module/dp/B00HKHIJT0/ref=lh_di_t_dup?ie=UTF8&amp;psc=1&amp;smid=ATVPDKIKX0DER</v>
      </c>
      <c r="M5638" s="19">
        <f t="shared" si="394"/>
        <v>107</v>
      </c>
      <c r="N5638" s="19" t="str">
        <f t="shared" si="395"/>
        <v>amazon list price</v>
      </c>
    </row>
    <row r="5639" spans="1:14">
      <c r="A5639" s="17" t="s">
        <v>22620</v>
      </c>
      <c r="B5639" s="17" t="s">
        <v>22604</v>
      </c>
      <c r="C5639" s="17" t="s">
        <v>22621</v>
      </c>
      <c r="D5639" s="17" t="s">
        <v>22622</v>
      </c>
      <c r="E5639" s="21" t="s">
        <v>22623</v>
      </c>
      <c r="F5639" s="21"/>
      <c r="G5639" s="17" t="s">
        <v>569</v>
      </c>
      <c r="H5639" s="18" t="s">
        <v>28343</v>
      </c>
      <c r="I5639" s="17" t="s">
        <v>33834</v>
      </c>
      <c r="J5639" s="18">
        <v>221.69</v>
      </c>
      <c r="K5639" s="18" t="s">
        <v>35453</v>
      </c>
      <c r="L5639" s="19" t="str">
        <f t="shared" si="393"/>
        <v>http://www.amazon.com/Axiom-AXG94415-1000BASE-BX-D-TRANSCEIVER-AVAYA/dp/B00U1VMGTG/ref=lh_di_t_dup?ie=UTF8&amp;psc=1&amp;smid=ATVPDKIKX0DER</v>
      </c>
      <c r="M5639" s="19">
        <f t="shared" si="394"/>
        <v>221.69</v>
      </c>
      <c r="N5639" s="19" t="str">
        <f t="shared" si="395"/>
        <v>amazon list price</v>
      </c>
    </row>
    <row r="5640" spans="1:14">
      <c r="A5640" s="17" t="s">
        <v>22624</v>
      </c>
      <c r="B5640" s="17" t="s">
        <v>22604</v>
      </c>
      <c r="C5640" s="17" t="s">
        <v>22625</v>
      </c>
      <c r="D5640" s="17" t="s">
        <v>22613</v>
      </c>
      <c r="E5640" s="21" t="s">
        <v>22626</v>
      </c>
      <c r="F5640" s="21" t="s">
        <v>22627</v>
      </c>
      <c r="G5640" s="17" t="s">
        <v>569</v>
      </c>
      <c r="H5640" s="18" t="s">
        <v>28343</v>
      </c>
      <c r="I5640" s="17" t="s">
        <v>33835</v>
      </c>
      <c r="J5640" s="18">
        <v>1605.92</v>
      </c>
      <c r="K5640" s="18" t="s">
        <v>35565</v>
      </c>
      <c r="L5640" s="19" t="str">
        <f t="shared" si="393"/>
        <v>http://www.amazon.com/Axiom-10Gbase-Er-Transceiver-Juniper-Ex-Sfp-10Ge-Er/dp/B006WOM6ZA/ref=lh_di_t_dup?ie=UTF8&amp;psc=1&amp;smid=ATVPDKIKX0DER</v>
      </c>
      <c r="M5640" s="19">
        <f t="shared" si="394"/>
        <v>1605.92</v>
      </c>
      <c r="N5640" s="19" t="str">
        <f t="shared" si="395"/>
        <v>amazon list price</v>
      </c>
    </row>
    <row r="5641" spans="1:14">
      <c r="A5641" s="17" t="s">
        <v>22628</v>
      </c>
      <c r="B5641" s="17" t="s">
        <v>22604</v>
      </c>
      <c r="C5641" s="17" t="s">
        <v>22629</v>
      </c>
      <c r="D5641" s="17" t="s">
        <v>209</v>
      </c>
      <c r="E5641" s="21" t="s">
        <v>22630</v>
      </c>
      <c r="F5641" s="21" t="s">
        <v>22631</v>
      </c>
      <c r="G5641" s="17" t="s">
        <v>569</v>
      </c>
      <c r="H5641" s="18" t="s">
        <v>28343</v>
      </c>
      <c r="I5641" s="17" t="s">
        <v>33836</v>
      </c>
      <c r="J5641" s="18">
        <v>1109.0899999999999</v>
      </c>
      <c r="K5641" s="18" t="s">
        <v>35503</v>
      </c>
      <c r="L5641" s="19" t="str">
        <f t="shared" si="393"/>
        <v>http://www.amazon.com/Netgear-AXM762-10000S-ProSafe-AXM762-transceiver/dp/B00JJ4RY1G/ref=lh_di_t_dup?ie=UTF8&amp;psc=1&amp;smid=ATVPDKIKX0DER</v>
      </c>
      <c r="M5641" s="19">
        <f t="shared" si="394"/>
        <v>1109.0899999999999</v>
      </c>
      <c r="N5641" s="19" t="str">
        <f t="shared" si="395"/>
        <v>amazon list price</v>
      </c>
    </row>
    <row r="5642" spans="1:14">
      <c r="A5642" s="17" t="s">
        <v>22632</v>
      </c>
      <c r="B5642" s="17" t="s">
        <v>22604</v>
      </c>
      <c r="C5642" s="17" t="s">
        <v>22633</v>
      </c>
      <c r="D5642" s="17" t="s">
        <v>22613</v>
      </c>
      <c r="E5642" s="21" t="s">
        <v>22634</v>
      </c>
      <c r="F5642" s="21" t="s">
        <v>22635</v>
      </c>
      <c r="G5642" s="17" t="s">
        <v>569</v>
      </c>
      <c r="H5642" s="18" t="s">
        <v>28343</v>
      </c>
      <c r="I5642" s="17" t="s">
        <v>33837</v>
      </c>
      <c r="J5642" s="18">
        <v>95.11</v>
      </c>
      <c r="K5642" s="18" t="s">
        <v>35771</v>
      </c>
      <c r="L5642" s="19" t="str">
        <f t="shared" si="393"/>
        <v>http://www.amazon.com/Generic-Axiom-T-AA1419002-E5-AX/dp/B00XKCZRUS/ref=lh_di_t_dup?ie=UTF8&amp;psc=1&amp;smid=ATVPDKIKX0DER</v>
      </c>
      <c r="M5642" s="19">
        <f t="shared" si="394"/>
        <v>95.11</v>
      </c>
      <c r="N5642" s="19" t="str">
        <f t="shared" si="395"/>
        <v>amazon list price</v>
      </c>
    </row>
    <row r="5643" spans="1:14">
      <c r="A5643" s="17" t="s">
        <v>22636</v>
      </c>
      <c r="B5643" s="17" t="s">
        <v>22604</v>
      </c>
      <c r="C5643" s="17" t="s">
        <v>22637</v>
      </c>
      <c r="D5643" s="17" t="s">
        <v>22613</v>
      </c>
      <c r="E5643" s="21" t="s">
        <v>22638</v>
      </c>
      <c r="F5643" s="21" t="s">
        <v>22639</v>
      </c>
      <c r="G5643" s="17" t="s">
        <v>569</v>
      </c>
      <c r="H5643" s="18" t="s">
        <v>28343</v>
      </c>
      <c r="I5643" s="17" t="s">
        <v>33838</v>
      </c>
      <c r="J5643" s="18">
        <v>203.06</v>
      </c>
      <c r="K5643" s="18" t="s">
        <v>35972</v>
      </c>
      <c r="L5643" s="19" t="str">
        <f t="shared" si="393"/>
        <v>http://www.amazon.com/New-Transceiver-Module-Juniper-Exsfp1Gelh-Ax/dp/B005YNMQFA/ref=lh_di_t_dup?ie=UTF8&amp;psc=1&amp;smid=ATVPDKIKX0DER</v>
      </c>
      <c r="M5643" s="19">
        <f t="shared" si="394"/>
        <v>203.06</v>
      </c>
      <c r="N5643" s="19" t="str">
        <f t="shared" si="395"/>
        <v>amazon list price</v>
      </c>
    </row>
    <row r="5644" spans="1:14">
      <c r="A5644" s="17" t="s">
        <v>22640</v>
      </c>
      <c r="B5644" s="17" t="s">
        <v>22604</v>
      </c>
      <c r="C5644" s="17" t="s">
        <v>22641</v>
      </c>
      <c r="D5644" s="17" t="s">
        <v>22642</v>
      </c>
      <c r="E5644" s="21" t="s">
        <v>22643</v>
      </c>
      <c r="F5644" s="21"/>
      <c r="G5644" s="17" t="s">
        <v>569</v>
      </c>
      <c r="H5644" s="18" t="s">
        <v>28343</v>
      </c>
      <c r="I5644" s="17" t="s">
        <v>33839</v>
      </c>
      <c r="J5644" s="18">
        <v>62.69</v>
      </c>
      <c r="K5644" s="18" t="s">
        <v>35583</v>
      </c>
      <c r="L5644" s="19" t="str">
        <f t="shared" si="393"/>
        <v>http://www.amazon.com/AMC-Optics-GLC-T-AMC-mini-GBIC-Module/dp/B00FN58Z04/ref=lh_di_t_dup?ie=UTF8&amp;psc=1&amp;smid=ATVPDKIKX0DER</v>
      </c>
      <c r="M5644" s="19">
        <f t="shared" si="394"/>
        <v>62.69</v>
      </c>
      <c r="N5644" s="19" t="str">
        <f t="shared" si="395"/>
        <v>amazon list price</v>
      </c>
    </row>
    <row r="5645" spans="1:14">
      <c r="A5645" s="17" t="s">
        <v>22644</v>
      </c>
      <c r="B5645" s="17" t="s">
        <v>22604</v>
      </c>
      <c r="C5645" s="17" t="s">
        <v>22645</v>
      </c>
      <c r="D5645" s="17" t="s">
        <v>8962</v>
      </c>
      <c r="E5645" s="21" t="s">
        <v>22646</v>
      </c>
      <c r="F5645" s="21" t="s">
        <v>22647</v>
      </c>
      <c r="G5645" s="17" t="s">
        <v>33840</v>
      </c>
      <c r="H5645" s="18">
        <v>82.24</v>
      </c>
      <c r="I5645" s="17" t="s">
        <v>33840</v>
      </c>
      <c r="J5645" s="18">
        <v>81.239999999999995</v>
      </c>
      <c r="K5645" s="18" t="s">
        <v>35988</v>
      </c>
      <c r="L5645" s="19" t="str">
        <f t="shared" si="393"/>
        <v>http://www.amazon.com/C2G-39507-Compatible-1000Base-LX-Transceiver/dp/B00ISVJASG/ref=lh_di_t_dup?ie=UTF8&amp;psc=1&amp;smid=ATVPDKIKX0DER</v>
      </c>
      <c r="M5645" s="19">
        <f t="shared" si="394"/>
        <v>81.239999999999995</v>
      </c>
      <c r="N5645" s="19" t="str">
        <f t="shared" si="395"/>
        <v>amazon list price</v>
      </c>
    </row>
    <row r="5646" spans="1:14">
      <c r="A5646" s="17" t="s">
        <v>22648</v>
      </c>
      <c r="B5646" s="17" t="s">
        <v>22604</v>
      </c>
      <c r="C5646" s="17" t="s">
        <v>22649</v>
      </c>
      <c r="D5646" s="17" t="s">
        <v>370</v>
      </c>
      <c r="E5646" s="21" t="s">
        <v>22650</v>
      </c>
      <c r="F5646" s="21" t="s">
        <v>22651</v>
      </c>
      <c r="G5646" s="17" t="s">
        <v>569</v>
      </c>
      <c r="H5646" s="18" t="s">
        <v>28343</v>
      </c>
      <c r="I5646" s="17" t="s">
        <v>33841</v>
      </c>
      <c r="J5646" s="18">
        <v>169.16</v>
      </c>
      <c r="K5646" s="18" t="s">
        <v>35880</v>
      </c>
      <c r="L5646" s="19" t="str">
        <f t="shared" si="393"/>
        <v>http://www.amazon.com/Intel-AFBR-703SDZ-IN2-DISC-PROD-RPLCMNT/dp/B00WQ9ZF4O/ref=lh_di_t_dup?ie=UTF8&amp;psc=1&amp;smid=ATVPDKIKX0DER</v>
      </c>
      <c r="M5646" s="19">
        <f t="shared" si="394"/>
        <v>169.16</v>
      </c>
      <c r="N5646" s="19" t="str">
        <f t="shared" si="395"/>
        <v>amazon list price</v>
      </c>
    </row>
    <row r="5647" spans="1:14">
      <c r="A5647" s="17" t="s">
        <v>22652</v>
      </c>
      <c r="B5647" s="17" t="s">
        <v>22604</v>
      </c>
      <c r="C5647" s="17" t="s">
        <v>22653</v>
      </c>
      <c r="D5647" s="17" t="s">
        <v>7006</v>
      </c>
      <c r="E5647" s="21" t="s">
        <v>22654</v>
      </c>
      <c r="F5647" s="21" t="s">
        <v>22655</v>
      </c>
      <c r="G5647" s="17" t="s">
        <v>569</v>
      </c>
      <c r="H5647" s="18" t="s">
        <v>28343</v>
      </c>
      <c r="I5647" s="17" t="s">
        <v>33842</v>
      </c>
      <c r="J5647" s="18">
        <v>91.77</v>
      </c>
      <c r="K5647" s="18" t="s">
        <v>35533</v>
      </c>
      <c r="L5647" s="19" t="str">
        <f t="shared" si="393"/>
        <v>http://www.amazon.com/StarTech-SFPF1320C-1310nm-Single-Transceiver/dp/B00B0RPKFC/ref=lh_di_t_dup?ie=UTF8&amp;psc=1&amp;smid=ATVPDKIKX0DER</v>
      </c>
      <c r="M5647" s="19">
        <f t="shared" si="394"/>
        <v>91.77</v>
      </c>
      <c r="N5647" s="19" t="str">
        <f t="shared" si="395"/>
        <v>amazon list price</v>
      </c>
    </row>
    <row r="5648" spans="1:14">
      <c r="A5648" s="17" t="s">
        <v>22656</v>
      </c>
      <c r="B5648" s="17" t="s">
        <v>22604</v>
      </c>
      <c r="C5648" s="17" t="s">
        <v>22657</v>
      </c>
      <c r="D5648" s="17" t="s">
        <v>22613</v>
      </c>
      <c r="E5648" s="21" t="s">
        <v>22658</v>
      </c>
      <c r="F5648" s="21" t="s">
        <v>22659</v>
      </c>
      <c r="G5648" s="17" t="s">
        <v>569</v>
      </c>
      <c r="H5648" s="18" t="s">
        <v>28343</v>
      </c>
      <c r="I5648" s="17" t="s">
        <v>33843</v>
      </c>
      <c r="J5648" s="18">
        <v>2816.57</v>
      </c>
      <c r="K5648" s="18" t="s">
        <v>35646</v>
      </c>
      <c r="L5648" s="19" t="str">
        <f t="shared" si="393"/>
        <v>http://www.amazon.com/AXIOM-10GBASE-ZR-TRANSCEIVER-JUNIPER-EX-SFP-10GE-ZR/dp/B00HKI3BMY/ref=lh_di_t_dup?ie=UTF8&amp;psc=1&amp;smid=ATVPDKIKX0DER</v>
      </c>
      <c r="M5648" s="19">
        <f t="shared" si="394"/>
        <v>2816.57</v>
      </c>
      <c r="N5648" s="19" t="str">
        <f t="shared" si="395"/>
        <v>amazon list price</v>
      </c>
    </row>
    <row r="5649" spans="1:14">
      <c r="A5649" s="17" t="s">
        <v>22660</v>
      </c>
      <c r="B5649" s="17" t="s">
        <v>22604</v>
      </c>
      <c r="C5649" s="17" t="s">
        <v>22661</v>
      </c>
      <c r="D5649" s="17" t="s">
        <v>22613</v>
      </c>
      <c r="E5649" s="21" t="s">
        <v>22662</v>
      </c>
      <c r="F5649" s="21" t="s">
        <v>22663</v>
      </c>
      <c r="G5649" s="17" t="s">
        <v>569</v>
      </c>
      <c r="H5649" s="18" t="s">
        <v>28343</v>
      </c>
      <c r="I5649" s="17" t="s">
        <v>33844</v>
      </c>
      <c r="J5649" s="18">
        <v>1931.15</v>
      </c>
      <c r="K5649" s="18" t="s">
        <v>35771</v>
      </c>
      <c r="L5649" s="19" t="str">
        <f t="shared" si="393"/>
        <v>http://www.amazon.com/Generic-Axiom-T-XFP10ER192IR-AX/dp/B00XVFNAO4/ref=lh_di_t_dup?ie=UTF8&amp;psc=1&amp;smid=ATVPDKIKX0DER</v>
      </c>
      <c r="M5649" s="19">
        <f t="shared" si="394"/>
        <v>1931.15</v>
      </c>
      <c r="N5649" s="19" t="str">
        <f t="shared" si="395"/>
        <v>amazon list price</v>
      </c>
    </row>
    <row r="5650" spans="1:14">
      <c r="A5650" s="17" t="s">
        <v>22664</v>
      </c>
      <c r="B5650" s="17" t="s">
        <v>22604</v>
      </c>
      <c r="C5650" s="17" t="s">
        <v>22665</v>
      </c>
      <c r="D5650" s="17" t="s">
        <v>22622</v>
      </c>
      <c r="E5650" s="21" t="s">
        <v>22666</v>
      </c>
      <c r="F5650" s="21"/>
      <c r="G5650" s="17" t="s">
        <v>569</v>
      </c>
      <c r="H5650" s="18" t="s">
        <v>28343</v>
      </c>
      <c r="I5650" s="17" t="s">
        <v>33845</v>
      </c>
      <c r="J5650" s="18">
        <v>84.56</v>
      </c>
      <c r="K5650" s="18" t="s">
        <v>35453</v>
      </c>
      <c r="L5650" s="19" t="str">
        <f t="shared" si="393"/>
        <v>http://www.amazon.com/Axiom-Solutionlc-1000base-lx-Transceiver-Juniper/dp/B00SC9D66G/ref=lh_di_t_dup?ie=UTF8&amp;psc=1&amp;smid=ATVPDKIKX0DER</v>
      </c>
      <c r="M5650" s="19">
        <f t="shared" si="394"/>
        <v>84.56</v>
      </c>
      <c r="N5650" s="19" t="str">
        <f t="shared" si="395"/>
        <v>amazon list price</v>
      </c>
    </row>
    <row r="5651" spans="1:14">
      <c r="A5651" s="17" t="s">
        <v>22667</v>
      </c>
      <c r="B5651" s="17" t="s">
        <v>22604</v>
      </c>
      <c r="C5651" s="17" t="s">
        <v>22668</v>
      </c>
      <c r="D5651" s="17" t="s">
        <v>22613</v>
      </c>
      <c r="E5651" s="21" t="s">
        <v>22669</v>
      </c>
      <c r="F5651" s="21" t="s">
        <v>22670</v>
      </c>
      <c r="G5651" s="17" t="s">
        <v>569</v>
      </c>
      <c r="H5651" s="18" t="s">
        <v>28343</v>
      </c>
      <c r="I5651" s="17" t="s">
        <v>33846</v>
      </c>
      <c r="J5651" s="18">
        <v>75.78</v>
      </c>
      <c r="K5651" s="18" t="s">
        <v>35776</v>
      </c>
      <c r="L5651" s="19" t="str">
        <f t="shared" si="393"/>
        <v>http://www.amazon.com/AXIOM-1000BASE-SX-TRANSCEIVER-NETGEAR-WARRANTY/dp/B00HKH9H78/ref=lh_di_t_dup?ie=UTF8&amp;psc=1&amp;smid=ATVPDKIKX0DER</v>
      </c>
      <c r="M5651" s="19">
        <f t="shared" si="394"/>
        <v>75.78</v>
      </c>
      <c r="N5651" s="19" t="str">
        <f t="shared" si="395"/>
        <v>amazon list price</v>
      </c>
    </row>
    <row r="5652" spans="1:14">
      <c r="A5652" s="17" t="s">
        <v>22671</v>
      </c>
      <c r="B5652" s="17" t="s">
        <v>22604</v>
      </c>
      <c r="C5652" s="17" t="s">
        <v>22672</v>
      </c>
      <c r="D5652" s="17" t="s">
        <v>2659</v>
      </c>
      <c r="E5652" s="21" t="s">
        <v>22673</v>
      </c>
      <c r="F5652" s="21" t="s">
        <v>22674</v>
      </c>
      <c r="G5652" s="17" t="s">
        <v>33847</v>
      </c>
      <c r="H5652" s="18">
        <v>408.17</v>
      </c>
      <c r="I5652" s="17" t="s">
        <v>33847</v>
      </c>
      <c r="J5652" s="18">
        <v>28.99</v>
      </c>
      <c r="K5652" s="18" t="s">
        <v>36556</v>
      </c>
      <c r="L5652" s="19" t="str">
        <f t="shared" si="393"/>
        <v>http://www.amazon.com/Cisco-GLC-LH-SMD-1000BASE-LX-long-wavelength-DOM/dp/B006G66RAE/ref=lh_di_t_dup?ie=UTF8&amp;psc=1&amp;smid=ATVPDKIKX0DER</v>
      </c>
      <c r="M5652" s="19">
        <f t="shared" si="394"/>
        <v>28.99</v>
      </c>
      <c r="N5652" s="19" t="str">
        <f t="shared" si="395"/>
        <v>amazon list price</v>
      </c>
    </row>
    <row r="5653" spans="1:14">
      <c r="A5653" s="17" t="s">
        <v>22675</v>
      </c>
      <c r="B5653" s="17" t="s">
        <v>22604</v>
      </c>
      <c r="C5653" s="17" t="s">
        <v>22676</v>
      </c>
      <c r="D5653" s="17" t="s">
        <v>22613</v>
      </c>
      <c r="E5653" s="21" t="s">
        <v>22677</v>
      </c>
      <c r="F5653" s="21" t="s">
        <v>22678</v>
      </c>
      <c r="G5653" s="17" t="s">
        <v>569</v>
      </c>
      <c r="H5653" s="18" t="s">
        <v>28343</v>
      </c>
      <c r="I5653" s="17" t="s">
        <v>33848</v>
      </c>
      <c r="J5653" s="18">
        <v>216.69</v>
      </c>
      <c r="K5653" s="18" t="s">
        <v>35425</v>
      </c>
      <c r="L5653" s="19" t="str">
        <f t="shared" si="393"/>
        <v>http://www.amazon.com/Axiom-10GBASE-LR-Transceiver-Juniper-EX-SFP-10GE-LR/dp/B004HBCGLY/ref=lh_di_t_dup?ie=UTF8&amp;psc=1&amp;smid=ATVPDKIKX0DER</v>
      </c>
      <c r="M5653" s="19">
        <f t="shared" si="394"/>
        <v>216.69</v>
      </c>
      <c r="N5653" s="19" t="str">
        <f t="shared" si="395"/>
        <v>amazon list price</v>
      </c>
    </row>
    <row r="5654" spans="1:14">
      <c r="A5654" s="17" t="s">
        <v>22679</v>
      </c>
      <c r="B5654" s="17" t="s">
        <v>22604</v>
      </c>
      <c r="C5654" s="17" t="s">
        <v>22680</v>
      </c>
      <c r="D5654" s="17" t="s">
        <v>15158</v>
      </c>
      <c r="E5654" s="21" t="s">
        <v>22681</v>
      </c>
      <c r="F5654" s="21"/>
      <c r="G5654" s="17" t="s">
        <v>569</v>
      </c>
      <c r="H5654" s="18" t="s">
        <v>28343</v>
      </c>
      <c r="I5654" s="17" t="s">
        <v>33849</v>
      </c>
      <c r="J5654" s="18">
        <v>68.11</v>
      </c>
      <c r="K5654" s="18" t="s">
        <v>35972</v>
      </c>
      <c r="L5654" s="19" t="str">
        <f t="shared" si="393"/>
        <v>http://www.amazon.com/Black-Box-155-Mbps-Diagnostics-Single-Mode/dp/B00BRF36CG/ref=lh_di_t_dup?ie=UTF8&amp;psc=1&amp;smid=ATVPDKIKX0DER</v>
      </c>
      <c r="M5654" s="19">
        <f t="shared" si="394"/>
        <v>68.11</v>
      </c>
      <c r="N5654" s="19" t="str">
        <f t="shared" si="395"/>
        <v>amazon list price</v>
      </c>
    </row>
    <row r="5655" spans="1:14">
      <c r="A5655" s="17" t="s">
        <v>22682</v>
      </c>
      <c r="B5655" s="17" t="s">
        <v>22604</v>
      </c>
      <c r="C5655" s="17" t="s">
        <v>22683</v>
      </c>
      <c r="D5655" s="17" t="s">
        <v>151</v>
      </c>
      <c r="E5655" s="21" t="s">
        <v>22684</v>
      </c>
      <c r="F5655" s="21" t="s">
        <v>22685</v>
      </c>
      <c r="G5655" s="17" t="s">
        <v>569</v>
      </c>
      <c r="H5655" s="18" t="s">
        <v>28343</v>
      </c>
      <c r="I5655" s="17" t="s">
        <v>33850</v>
      </c>
      <c r="J5655" s="18">
        <v>65</v>
      </c>
      <c r="K5655" s="18" t="s">
        <v>36130</v>
      </c>
      <c r="L5655" s="19" t="str">
        <f t="shared" si="393"/>
        <v>http://www.amazon.com/HP-SWITCHING-J4858C-PROCURVE-GIGABIT/dp/B00E2U17WO/ref=lh_di_t_dup?ie=UTF8&amp;psc=1&amp;smid=ATVPDKIKX0DER</v>
      </c>
      <c r="M5655" s="19">
        <f t="shared" si="394"/>
        <v>65</v>
      </c>
      <c r="N5655" s="19" t="str">
        <f t="shared" si="395"/>
        <v>amazon list price</v>
      </c>
    </row>
    <row r="5656" spans="1:14">
      <c r="A5656" s="17" t="s">
        <v>22686</v>
      </c>
      <c r="B5656" s="17" t="s">
        <v>22604</v>
      </c>
      <c r="C5656" s="17" t="s">
        <v>22687</v>
      </c>
      <c r="D5656" s="17" t="s">
        <v>2659</v>
      </c>
      <c r="E5656" s="21" t="s">
        <v>22688</v>
      </c>
      <c r="F5656" s="21" t="s">
        <v>22689</v>
      </c>
      <c r="G5656" s="17" t="s">
        <v>569</v>
      </c>
      <c r="H5656" s="18" t="s">
        <v>28343</v>
      </c>
      <c r="I5656" s="17" t="s">
        <v>33851</v>
      </c>
      <c r="J5656" s="18">
        <v>99.99</v>
      </c>
      <c r="K5656" s="18" t="s">
        <v>37017</v>
      </c>
      <c r="L5656" s="19" t="str">
        <f t="shared" si="393"/>
        <v>http://www.amazon.com/Cisco-SFP-10G-SR-10GBase-SR-SFP-Transceiver/dp/B005XZD0EU/ref=lh_di_t_dup?ie=UTF8&amp;psc=1&amp;smid=ATVPDKIKX0DER</v>
      </c>
      <c r="M5656" s="19">
        <f t="shared" si="394"/>
        <v>99.99</v>
      </c>
      <c r="N5656" s="19" t="str">
        <f t="shared" si="395"/>
        <v>amazon list price</v>
      </c>
    </row>
    <row r="5657" spans="1:14">
      <c r="A5657" s="17" t="s">
        <v>22691</v>
      </c>
      <c r="B5657" s="17" t="s">
        <v>22604</v>
      </c>
      <c r="C5657" s="17" t="s">
        <v>22617</v>
      </c>
      <c r="D5657" s="17" t="s">
        <v>22613</v>
      </c>
      <c r="E5657" s="21" t="s">
        <v>22692</v>
      </c>
      <c r="F5657" s="21"/>
      <c r="G5657" s="17" t="s">
        <v>569</v>
      </c>
      <c r="H5657" s="18" t="s">
        <v>28343</v>
      </c>
      <c r="I5657" s="17" t="s">
        <v>33852</v>
      </c>
      <c r="J5657" s="18">
        <v>112.58</v>
      </c>
      <c r="K5657" s="18" t="s">
        <v>35590</v>
      </c>
      <c r="L5657" s="19" t="str">
        <f t="shared" si="393"/>
        <v>http://www.amazon.com/AXIOM-1000BASE-T-TRANSCEIVER-LINKSYS-WARRANTY/dp/B00HKHG9YW/ref=lh_di_t_dup?ie=UTF8&amp;psc=1&amp;smid=ATVPDKIKX0DER</v>
      </c>
      <c r="M5657" s="19">
        <f t="shared" si="394"/>
        <v>112.58</v>
      </c>
      <c r="N5657" s="19" t="str">
        <f t="shared" si="395"/>
        <v>amazon list price</v>
      </c>
    </row>
    <row r="5658" spans="1:14">
      <c r="A5658" s="17" t="s">
        <v>22693</v>
      </c>
      <c r="B5658" s="17" t="s">
        <v>22604</v>
      </c>
      <c r="C5658" s="17" t="s">
        <v>22694</v>
      </c>
      <c r="D5658" s="17" t="s">
        <v>368</v>
      </c>
      <c r="E5658" s="21" t="s">
        <v>22695</v>
      </c>
      <c r="F5658" s="21"/>
      <c r="G5658" s="17" t="s">
        <v>569</v>
      </c>
      <c r="H5658" s="18" t="s">
        <v>28343</v>
      </c>
      <c r="I5658" s="17" t="s">
        <v>33853</v>
      </c>
      <c r="J5658" s="18">
        <v>73</v>
      </c>
      <c r="K5658" s="18" t="s">
        <v>36088</v>
      </c>
      <c r="L5658" s="19" t="str">
        <f t="shared" si="393"/>
        <v>http://www.amazon.com/HP-Short-Wave-Series-670504-001/dp/B008FQOM3W/ref=lh_di_t_dup?ie=UTF8&amp;psc=1&amp;smid=ATVPDKIKX0DER</v>
      </c>
      <c r="M5658" s="19">
        <f t="shared" si="394"/>
        <v>73</v>
      </c>
      <c r="N5658" s="19" t="str">
        <f t="shared" si="395"/>
        <v>amazon list price</v>
      </c>
    </row>
    <row r="5659" spans="1:14">
      <c r="A5659" s="17" t="s">
        <v>22696</v>
      </c>
      <c r="B5659" s="17" t="s">
        <v>22604</v>
      </c>
      <c r="C5659" s="17" t="s">
        <v>22697</v>
      </c>
      <c r="D5659" s="17" t="s">
        <v>22613</v>
      </c>
      <c r="E5659" s="21" t="s">
        <v>22698</v>
      </c>
      <c r="F5659" s="21" t="s">
        <v>22699</v>
      </c>
      <c r="G5659" s="17" t="s">
        <v>569</v>
      </c>
      <c r="H5659" s="18" t="s">
        <v>28343</v>
      </c>
      <c r="I5659" s="17" t="s">
        <v>33854</v>
      </c>
      <c r="J5659" s="18">
        <v>671.1</v>
      </c>
      <c r="K5659" s="18" t="s">
        <v>35619</v>
      </c>
      <c r="L5659" s="19" t="str">
        <f t="shared" si="393"/>
        <v>http://www.amazon.com/AXIOM-MEMORY-SOLUTION-LC-AXG91638/dp/B00JDB6FBU/ref=lh_di_t_dup?ie=UTF8&amp;psc=1&amp;smid=ATVPDKIKX0DER</v>
      </c>
      <c r="M5659" s="19">
        <f t="shared" si="394"/>
        <v>671.1</v>
      </c>
      <c r="N5659" s="19" t="str">
        <f t="shared" si="395"/>
        <v>amazon list price</v>
      </c>
    </row>
    <row r="5660" spans="1:14">
      <c r="A5660" s="17" t="s">
        <v>22700</v>
      </c>
      <c r="B5660" s="17" t="s">
        <v>22604</v>
      </c>
      <c r="C5660" s="17" t="s">
        <v>22701</v>
      </c>
      <c r="D5660" s="17" t="s">
        <v>104</v>
      </c>
      <c r="E5660" s="21" t="s">
        <v>22702</v>
      </c>
      <c r="F5660" s="21"/>
      <c r="G5660" s="17" t="s">
        <v>569</v>
      </c>
      <c r="H5660" s="18" t="s">
        <v>28343</v>
      </c>
      <c r="I5660" s="17" t="s">
        <v>33855</v>
      </c>
      <c r="J5660" s="18">
        <v>1046.1500000000001</v>
      </c>
      <c r="K5660" s="18" t="s">
        <v>35972</v>
      </c>
      <c r="L5660" s="19" t="str">
        <f t="shared" si="393"/>
        <v>http://www.amazon.com/Axiom-Memory-Solutionlc-40gbase-sr4-Transceiver/dp/B00MUSZ0SM/ref=lh_di_t_dup?ie=UTF8&amp;psc=1&amp;smid=ATVPDKIKX0DER</v>
      </c>
      <c r="M5660" s="19">
        <f t="shared" si="394"/>
        <v>1046.1500000000001</v>
      </c>
      <c r="N5660" s="19" t="str">
        <f t="shared" si="395"/>
        <v>amazon list price</v>
      </c>
    </row>
    <row r="5661" spans="1:14">
      <c r="A5661" s="17" t="s">
        <v>22703</v>
      </c>
      <c r="B5661" s="17" t="s">
        <v>22604</v>
      </c>
      <c r="C5661" s="17" t="s">
        <v>22704</v>
      </c>
      <c r="D5661" s="17" t="s">
        <v>209</v>
      </c>
      <c r="E5661" s="21" t="s">
        <v>22705</v>
      </c>
      <c r="F5661" s="21" t="s">
        <v>22706</v>
      </c>
      <c r="G5661" s="17" t="s">
        <v>569</v>
      </c>
      <c r="H5661" s="18" t="s">
        <v>28343</v>
      </c>
      <c r="I5661" s="17" t="s">
        <v>33856</v>
      </c>
      <c r="J5661" s="18">
        <v>459.24</v>
      </c>
      <c r="K5661" s="18" t="s">
        <v>35592</v>
      </c>
      <c r="L5661" s="19" t="str">
        <f t="shared" si="393"/>
        <v>http://www.amazon.com/Prosafe-10GBASE-LRM-Sfp-Lc-Gbic/dp/B003ZYU9HC/ref=lh_di_t_dup?ie=UTF8&amp;psc=1&amp;smid=ATVPDKIKX0DER</v>
      </c>
      <c r="M5661" s="19">
        <f t="shared" si="394"/>
        <v>459.24</v>
      </c>
      <c r="N5661" s="19" t="str">
        <f t="shared" si="395"/>
        <v>amazon list price</v>
      </c>
    </row>
    <row r="5662" spans="1:14">
      <c r="A5662" s="17" t="s">
        <v>22707</v>
      </c>
      <c r="B5662" s="17" t="s">
        <v>22604</v>
      </c>
      <c r="C5662" s="17" t="s">
        <v>22708</v>
      </c>
      <c r="D5662" s="17" t="s">
        <v>19369</v>
      </c>
      <c r="E5662" s="21" t="s">
        <v>22709</v>
      </c>
      <c r="F5662" s="21" t="s">
        <v>22710</v>
      </c>
      <c r="G5662" s="17" t="s">
        <v>569</v>
      </c>
      <c r="H5662" s="18" t="s">
        <v>28343</v>
      </c>
      <c r="I5662" s="17" t="s">
        <v>33857</v>
      </c>
      <c r="J5662" s="18">
        <v>39.950000000000003</v>
      </c>
      <c r="K5662" s="18" t="s">
        <v>37018</v>
      </c>
      <c r="L5662" s="19" t="str">
        <f t="shared" si="393"/>
        <v>http://www.amazon.com/3Com-Compatible-3CGBIC92-1000BASE-LX-Transceiver/dp/B009197S92/ref=lh_di_t_dup?ie=UTF8&amp;psc=1&amp;smid=ATVPDKIKX0DER</v>
      </c>
      <c r="M5662" s="19">
        <f t="shared" si="394"/>
        <v>39.950000000000003</v>
      </c>
      <c r="N5662" s="19" t="str">
        <f t="shared" si="395"/>
        <v>amazon list price</v>
      </c>
    </row>
    <row r="5663" spans="1:14">
      <c r="A5663" s="17" t="s">
        <v>22711</v>
      </c>
      <c r="B5663" s="17" t="s">
        <v>22604</v>
      </c>
      <c r="C5663" s="17" t="s">
        <v>22712</v>
      </c>
      <c r="D5663" s="17" t="s">
        <v>151</v>
      </c>
      <c r="E5663" s="21" t="s">
        <v>22713</v>
      </c>
      <c r="F5663" s="21" t="s">
        <v>22714</v>
      </c>
      <c r="G5663" s="17" t="s">
        <v>569</v>
      </c>
      <c r="H5663" s="18" t="s">
        <v>28343</v>
      </c>
      <c r="I5663" s="17" t="s">
        <v>33858</v>
      </c>
      <c r="J5663" s="18">
        <v>527.94000000000005</v>
      </c>
      <c r="K5663" s="18" t="s">
        <v>35646</v>
      </c>
      <c r="L5663" s="19" t="str">
        <f t="shared" si="393"/>
        <v>http://www.amazon.com/PROCURVE-10-GBE-SFP-LRM-TRANSCEIVER/dp/B00PCCRWA2/ref=lh_di_t_dup?ie=UTF8&amp;psc=1&amp;smid=ATVPDKIKX0DER</v>
      </c>
      <c r="M5663" s="19">
        <f t="shared" si="394"/>
        <v>527.94000000000005</v>
      </c>
      <c r="N5663" s="19" t="str">
        <f t="shared" si="395"/>
        <v>amazon list price</v>
      </c>
    </row>
    <row r="5664" spans="1:14">
      <c r="A5664" s="17" t="s">
        <v>22715</v>
      </c>
      <c r="B5664" s="17" t="s">
        <v>22604</v>
      </c>
      <c r="C5664" s="17" t="s">
        <v>22716</v>
      </c>
      <c r="D5664" s="17" t="s">
        <v>22690</v>
      </c>
      <c r="E5664" s="21" t="s">
        <v>22717</v>
      </c>
      <c r="F5664" s="21" t="s">
        <v>22718</v>
      </c>
      <c r="G5664" s="17" t="s">
        <v>569</v>
      </c>
      <c r="H5664" s="18" t="s">
        <v>28343</v>
      </c>
      <c r="I5664" s="17" t="s">
        <v>33859</v>
      </c>
      <c r="J5664" s="18">
        <v>1590.51</v>
      </c>
      <c r="K5664" s="18" t="s">
        <v>37019</v>
      </c>
      <c r="L5664" s="19" t="str">
        <f t="shared" ref="L5664:L5723" si="396">IF(M5664=H5664,G5664,IF(M5664=J5664,I5664))</f>
        <v>http://www.amazon.com/Addon-XBR-000174-AO-1310NM-BROCADE-COMPLIANT/dp/B00L07KAY8/ref=lh_di_t_dup?ie=UTF8&amp;psc=1&amp;smid=ATVPDKIKX0DER</v>
      </c>
      <c r="M5664" s="19">
        <f t="shared" ref="M5664:M5723" si="397">MIN(H5664,J5664)</f>
        <v>1590.51</v>
      </c>
      <c r="N5664" s="19" t="str">
        <f t="shared" ref="N5664:N5723" si="398">IF(M5664=H5664,$G$1,IF(M5664=J5664,$I$1))</f>
        <v>amazon list price</v>
      </c>
    </row>
    <row r="5665" spans="1:14">
      <c r="A5665" s="17" t="s">
        <v>22719</v>
      </c>
      <c r="B5665" s="17" t="s">
        <v>22604</v>
      </c>
      <c r="C5665" s="17" t="s">
        <v>22720</v>
      </c>
      <c r="D5665" s="17" t="s">
        <v>22613</v>
      </c>
      <c r="E5665" s="21" t="s">
        <v>22721</v>
      </c>
      <c r="F5665" s="21" t="s">
        <v>22722</v>
      </c>
      <c r="G5665" s="17" t="s">
        <v>569</v>
      </c>
      <c r="H5665" s="18" t="s">
        <v>28343</v>
      </c>
      <c r="I5665" s="17" t="s">
        <v>33860</v>
      </c>
      <c r="J5665" s="18">
        <v>1767.66</v>
      </c>
      <c r="K5665" s="18" t="s">
        <v>35972</v>
      </c>
      <c r="L5665" s="19" t="str">
        <f t="shared" si="396"/>
        <v>http://www.amazon.com/Axiom-10GBASE-ER-Transceiver-Enterasys-10GBASE-ER-XFP/dp/B00667T81I/ref=lh_di_t_dup?ie=UTF8&amp;psc=1&amp;smid=ATVPDKIKX0DER</v>
      </c>
      <c r="M5665" s="19">
        <f t="shared" si="397"/>
        <v>1767.66</v>
      </c>
      <c r="N5665" s="19" t="str">
        <f t="shared" si="398"/>
        <v>amazon list price</v>
      </c>
    </row>
    <row r="5666" spans="1:14">
      <c r="A5666" s="17" t="s">
        <v>22723</v>
      </c>
      <c r="B5666" s="17" t="s">
        <v>22604</v>
      </c>
      <c r="C5666" s="17" t="s">
        <v>22724</v>
      </c>
      <c r="D5666" s="17" t="s">
        <v>22725</v>
      </c>
      <c r="E5666" s="21" t="s">
        <v>22726</v>
      </c>
      <c r="F5666" s="21"/>
      <c r="G5666" s="17" t="s">
        <v>569</v>
      </c>
      <c r="H5666" s="18" t="s">
        <v>28343</v>
      </c>
      <c r="I5666" s="17" t="s">
        <v>33861</v>
      </c>
      <c r="J5666" s="18">
        <v>79.040000000000006</v>
      </c>
      <c r="K5666" s="18" t="s">
        <v>37020</v>
      </c>
      <c r="L5666" s="19" t="str">
        <f t="shared" si="396"/>
        <v>http://www.amazon.com/Finisar-FTLF8528P3BCV-850NM-OXIDE-VCSEL/dp/B00MEK6VJI/ref=lh_di_t_dup?ie=UTF8&amp;psc=1&amp;smid=ATVPDKIKX0DER</v>
      </c>
      <c r="M5666" s="19">
        <f t="shared" si="397"/>
        <v>79.040000000000006</v>
      </c>
      <c r="N5666" s="19" t="str">
        <f t="shared" si="398"/>
        <v>amazon list price</v>
      </c>
    </row>
    <row r="5667" spans="1:14">
      <c r="A5667" s="17" t="s">
        <v>22727</v>
      </c>
      <c r="B5667" s="17" t="s">
        <v>22604</v>
      </c>
      <c r="C5667" s="17" t="s">
        <v>22728</v>
      </c>
      <c r="D5667" s="17" t="s">
        <v>2659</v>
      </c>
      <c r="E5667" s="21" t="s">
        <v>22729</v>
      </c>
      <c r="F5667" s="21"/>
      <c r="G5667" s="17" t="s">
        <v>569</v>
      </c>
      <c r="H5667" s="18" t="s">
        <v>28343</v>
      </c>
      <c r="I5667" s="17" t="s">
        <v>33862</v>
      </c>
      <c r="J5667" s="18">
        <v>109</v>
      </c>
      <c r="K5667" s="18" t="s">
        <v>36111</v>
      </c>
      <c r="L5667" s="19" t="str">
        <f t="shared" si="396"/>
        <v>http://www.amazon.com/Cisco-GLC-FE-100BX-D-Gigabit-Interface-Converter/dp/B0011WZRLI/ref=lh_di_t_dup?ie=UTF8&amp;psc=1&amp;smid=ATVPDKIKX0DER</v>
      </c>
      <c r="M5667" s="19">
        <f t="shared" si="397"/>
        <v>109</v>
      </c>
      <c r="N5667" s="19" t="str">
        <f t="shared" si="398"/>
        <v>amazon list price</v>
      </c>
    </row>
    <row r="5668" spans="1:14">
      <c r="A5668" s="17" t="s">
        <v>22730</v>
      </c>
      <c r="B5668" s="17" t="s">
        <v>22604</v>
      </c>
      <c r="C5668" s="17" t="s">
        <v>22731</v>
      </c>
      <c r="D5668" s="17" t="s">
        <v>22613</v>
      </c>
      <c r="E5668" s="21" t="s">
        <v>22732</v>
      </c>
      <c r="F5668" s="21" t="s">
        <v>22733</v>
      </c>
      <c r="G5668" s="17" t="s">
        <v>569</v>
      </c>
      <c r="H5668" s="18" t="s">
        <v>28343</v>
      </c>
      <c r="I5668" s="17" t="s">
        <v>33863</v>
      </c>
      <c r="J5668" s="18">
        <v>3145.14</v>
      </c>
      <c r="K5668" s="18" t="s">
        <v>35592</v>
      </c>
      <c r="L5668" s="19" t="str">
        <f t="shared" si="396"/>
        <v>http://www.amazon.com/Axiom-GPQSFP40G1LR-AX-100PCT-COMPATIBLE-40GBASE-LR4/dp/B00GYEKPD8/ref=lh_di_t_dup?ie=UTF8&amp;psc=1&amp;smid=ATVPDKIKX0DER</v>
      </c>
      <c r="M5668" s="19">
        <f t="shared" si="397"/>
        <v>3145.14</v>
      </c>
      <c r="N5668" s="19" t="str">
        <f t="shared" si="398"/>
        <v>amazon list price</v>
      </c>
    </row>
    <row r="5669" spans="1:14">
      <c r="A5669" s="17" t="s">
        <v>22734</v>
      </c>
      <c r="B5669" s="17" t="s">
        <v>22604</v>
      </c>
      <c r="C5669" s="17" t="s">
        <v>22735</v>
      </c>
      <c r="D5669" s="17" t="s">
        <v>2659</v>
      </c>
      <c r="E5669" s="21" t="s">
        <v>22736</v>
      </c>
      <c r="F5669" s="21" t="s">
        <v>22737</v>
      </c>
      <c r="G5669" s="17" t="s">
        <v>569</v>
      </c>
      <c r="H5669" s="18" t="s">
        <v>28343</v>
      </c>
      <c r="I5669" s="17" t="s">
        <v>33864</v>
      </c>
      <c r="J5669" s="18">
        <v>433.58</v>
      </c>
      <c r="K5669" s="18" t="s">
        <v>35648</v>
      </c>
      <c r="L5669" s="19" t="str">
        <f t="shared" si="396"/>
        <v>http://www.amazon.com/Cisco-MGBBX1-1000Base-BX-20U-mini-GBIC-Transceiver/dp/B00Q6QNWMA/ref=lh_di_t_dup?ie=UTF8&amp;psc=1&amp;smid=ATVPDKIKX0DER</v>
      </c>
      <c r="M5669" s="19">
        <f t="shared" si="397"/>
        <v>433.58</v>
      </c>
      <c r="N5669" s="19" t="str">
        <f t="shared" si="398"/>
        <v>amazon list price</v>
      </c>
    </row>
    <row r="5670" spans="1:14">
      <c r="A5670" s="17" t="s">
        <v>22738</v>
      </c>
      <c r="B5670" s="17" t="s">
        <v>22604</v>
      </c>
      <c r="C5670" s="17" t="s">
        <v>22739</v>
      </c>
      <c r="D5670" s="17" t="s">
        <v>22613</v>
      </c>
      <c r="E5670" s="21" t="s">
        <v>22740</v>
      </c>
      <c r="F5670" s="21" t="s">
        <v>22741</v>
      </c>
      <c r="G5670" s="17" t="s">
        <v>569</v>
      </c>
      <c r="H5670" s="18" t="s">
        <v>28343</v>
      </c>
      <c r="I5670" s="17" t="s">
        <v>33865</v>
      </c>
      <c r="J5670" s="18">
        <v>4236.05</v>
      </c>
      <c r="K5670" s="18" t="s">
        <v>35656</v>
      </c>
      <c r="L5670" s="19" t="str">
        <f t="shared" si="396"/>
        <v>http://www.amazon.com/Axiom-10G-SFPP-ZR-AX-transceiver-module-equivalent/dp/B00K95N04O/ref=lh_di_t_dup?ie=UTF8&amp;psc=1&amp;smid=ATVPDKIKX0DER</v>
      </c>
      <c r="M5670" s="19">
        <f t="shared" si="397"/>
        <v>4236.05</v>
      </c>
      <c r="N5670" s="19" t="str">
        <f t="shared" si="398"/>
        <v>amazon list price</v>
      </c>
    </row>
    <row r="5671" spans="1:14">
      <c r="A5671" s="17" t="s">
        <v>22742</v>
      </c>
      <c r="B5671" s="17" t="s">
        <v>22604</v>
      </c>
      <c r="C5671" s="17" t="s">
        <v>22743</v>
      </c>
      <c r="D5671" s="17" t="s">
        <v>151</v>
      </c>
      <c r="E5671" s="21" t="s">
        <v>22744</v>
      </c>
      <c r="F5671" s="21" t="s">
        <v>22745</v>
      </c>
      <c r="G5671" s="17" t="s">
        <v>569</v>
      </c>
      <c r="H5671" s="18" t="s">
        <v>28343</v>
      </c>
      <c r="I5671" s="17" t="s">
        <v>33866</v>
      </c>
      <c r="J5671" s="18">
        <v>135</v>
      </c>
      <c r="K5671" s="18" t="s">
        <v>37021</v>
      </c>
      <c r="L5671" s="19" t="str">
        <f t="shared" si="396"/>
        <v>http://www.amazon.com/HP-ProCurve-Gigabit-Ethernet-mini-Gbic/dp/B007YEYUM4/ref=lh_di_t_dup?ie=UTF8&amp;psc=1&amp;smid=ATVPDKIKX0DER</v>
      </c>
      <c r="M5671" s="19">
        <f t="shared" si="397"/>
        <v>135</v>
      </c>
      <c r="N5671" s="19" t="str">
        <f t="shared" si="398"/>
        <v>amazon list price</v>
      </c>
    </row>
    <row r="5672" spans="1:14">
      <c r="A5672" s="17" t="s">
        <v>22746</v>
      </c>
      <c r="B5672" s="17" t="s">
        <v>22604</v>
      </c>
      <c r="C5672" s="17" t="s">
        <v>22747</v>
      </c>
      <c r="D5672" s="17" t="s">
        <v>22613</v>
      </c>
      <c r="E5672" s="21" t="s">
        <v>22748</v>
      </c>
      <c r="F5672" s="21" t="s">
        <v>22749</v>
      </c>
      <c r="G5672" s="17" t="s">
        <v>569</v>
      </c>
      <c r="H5672" s="18" t="s">
        <v>28343</v>
      </c>
      <c r="I5672" s="17" t="s">
        <v>33867</v>
      </c>
      <c r="J5672" s="18">
        <v>563.29999999999995</v>
      </c>
      <c r="K5672" s="18" t="s">
        <v>35453</v>
      </c>
      <c r="L5672" s="19" t="str">
        <f t="shared" si="396"/>
        <v>http://www.amazon.com/Axiom-10GBASE-ER-Transceiver-Juniper-EX-XFP-10GE-ER/dp/B004HB6XQ8/ref=lh_di_t_dup?ie=UTF8&amp;psc=1&amp;smid=ATVPDKIKX0DER</v>
      </c>
      <c r="M5672" s="19">
        <f t="shared" si="397"/>
        <v>563.29999999999995</v>
      </c>
      <c r="N5672" s="19" t="str">
        <f t="shared" si="398"/>
        <v>amazon list price</v>
      </c>
    </row>
    <row r="5673" spans="1:14">
      <c r="A5673" s="17" t="s">
        <v>22750</v>
      </c>
      <c r="B5673" s="17" t="s">
        <v>22604</v>
      </c>
      <c r="C5673" s="17" t="s">
        <v>22751</v>
      </c>
      <c r="D5673" s="17" t="s">
        <v>368</v>
      </c>
      <c r="E5673" s="21" t="s">
        <v>22752</v>
      </c>
      <c r="F5673" s="21" t="s">
        <v>22753</v>
      </c>
      <c r="G5673" s="17" t="s">
        <v>569</v>
      </c>
      <c r="H5673" s="18" t="s">
        <v>28343</v>
      </c>
      <c r="I5673" s="17" t="s">
        <v>33868</v>
      </c>
      <c r="J5673" s="18">
        <v>5040.91</v>
      </c>
      <c r="K5673" s="18" t="s">
        <v>35592</v>
      </c>
      <c r="L5673" s="19" t="str">
        <f t="shared" si="396"/>
        <v>http://www.amazon.com/HP-J9153A-X132-SFP-TRANSCEIVER/dp/B004H1X78A/ref=lh_di_t_dup?ie=UTF8&amp;psc=1&amp;smid=ATVPDKIKX0DER</v>
      </c>
      <c r="M5673" s="19">
        <f t="shared" si="397"/>
        <v>5040.91</v>
      </c>
      <c r="N5673" s="19" t="str">
        <f t="shared" si="398"/>
        <v>amazon list price</v>
      </c>
    </row>
    <row r="5674" spans="1:14">
      <c r="A5674" s="17" t="s">
        <v>22754</v>
      </c>
      <c r="B5674" s="17" t="s">
        <v>22604</v>
      </c>
      <c r="C5674" s="17" t="s">
        <v>22755</v>
      </c>
      <c r="D5674" s="17" t="s">
        <v>7006</v>
      </c>
      <c r="E5674" s="21" t="s">
        <v>22756</v>
      </c>
      <c r="F5674" s="21" t="s">
        <v>22757</v>
      </c>
      <c r="G5674" s="17" t="s">
        <v>569</v>
      </c>
      <c r="H5674" s="18" t="s">
        <v>28343</v>
      </c>
      <c r="I5674" s="17" t="s">
        <v>33869</v>
      </c>
      <c r="J5674" s="18">
        <v>129.93</v>
      </c>
      <c r="K5674" s="18" t="s">
        <v>35571</v>
      </c>
      <c r="L5674" s="19" t="str">
        <f t="shared" si="396"/>
        <v>http://www.amazon.com/StarTech-SFPG1320C-1-25Gbps-Gigabit-Transceiver/dp/B00FML08VS/ref=lh_di_t_dup?ie=UTF8&amp;psc=1&amp;smid=ATVPDKIKX0DER</v>
      </c>
      <c r="M5674" s="19">
        <f t="shared" si="397"/>
        <v>129.93</v>
      </c>
      <c r="N5674" s="19" t="str">
        <f t="shared" si="398"/>
        <v>amazon list price</v>
      </c>
    </row>
    <row r="5675" spans="1:14">
      <c r="A5675" s="17" t="s">
        <v>22758</v>
      </c>
      <c r="B5675" s="17" t="s">
        <v>22604</v>
      </c>
      <c r="C5675" s="17" t="s">
        <v>22759</v>
      </c>
      <c r="D5675" s="17" t="s">
        <v>22613</v>
      </c>
      <c r="E5675" s="21" t="s">
        <v>22760</v>
      </c>
      <c r="F5675" s="21" t="s">
        <v>22761</v>
      </c>
      <c r="G5675" s="17" t="s">
        <v>569</v>
      </c>
      <c r="H5675" s="18" t="s">
        <v>28343</v>
      </c>
      <c r="I5675" s="17" t="s">
        <v>33870</v>
      </c>
      <c r="J5675" s="18">
        <v>84.11</v>
      </c>
      <c r="K5675" s="18" t="s">
        <v>35771</v>
      </c>
      <c r="L5675" s="19" t="str">
        <f t="shared" si="396"/>
        <v>http://www.amazon.com/Generic-Axiom-SMC1GSFP-SX-AX-T/dp/B00XVFIG5W/ref=lh_di_t_dup?ie=UTF8&amp;psc=1&amp;smid=ATVPDKIKX0DER</v>
      </c>
      <c r="M5675" s="19">
        <f t="shared" si="397"/>
        <v>84.11</v>
      </c>
      <c r="N5675" s="19" t="str">
        <f t="shared" si="398"/>
        <v>amazon list price</v>
      </c>
    </row>
    <row r="5676" spans="1:14">
      <c r="A5676" s="17" t="s">
        <v>22762</v>
      </c>
      <c r="B5676" s="17" t="s">
        <v>22604</v>
      </c>
      <c r="C5676" s="17" t="s">
        <v>22763</v>
      </c>
      <c r="D5676" s="17" t="s">
        <v>22690</v>
      </c>
      <c r="E5676" s="21" t="s">
        <v>22764</v>
      </c>
      <c r="F5676" s="21" t="s">
        <v>22765</v>
      </c>
      <c r="G5676" s="17" t="s">
        <v>569</v>
      </c>
      <c r="H5676" s="18" t="s">
        <v>28343</v>
      </c>
      <c r="I5676" s="17" t="s">
        <v>33871</v>
      </c>
      <c r="J5676" s="18">
        <v>1673.51</v>
      </c>
      <c r="K5676" s="18" t="s">
        <v>35448</v>
      </c>
      <c r="L5676" s="19" t="str">
        <f t="shared" si="396"/>
        <v>http://www.amazon.com/Addon-Networking-Single-XENPAK-Transceiver-0231A324-AO/dp/B00J0MK2HU/ref=lh_di_t_dup?ie=UTF8&amp;psc=1&amp;smid=ATVPDKIKX0DER</v>
      </c>
      <c r="M5676" s="19">
        <f t="shared" si="397"/>
        <v>1673.51</v>
      </c>
      <c r="N5676" s="19" t="str">
        <f t="shared" si="398"/>
        <v>amazon list price</v>
      </c>
    </row>
    <row r="5677" spans="1:14">
      <c r="A5677" s="17" t="s">
        <v>22766</v>
      </c>
      <c r="B5677" s="17" t="s">
        <v>22604</v>
      </c>
      <c r="C5677" s="17" t="s">
        <v>22767</v>
      </c>
      <c r="D5677" s="17" t="s">
        <v>7006</v>
      </c>
      <c r="E5677" s="21" t="s">
        <v>22768</v>
      </c>
      <c r="F5677" s="21" t="s">
        <v>22769</v>
      </c>
      <c r="G5677" s="17" t="s">
        <v>33872</v>
      </c>
      <c r="H5677" s="18">
        <v>54.99</v>
      </c>
      <c r="I5677" s="17" t="s">
        <v>33872</v>
      </c>
      <c r="J5677" s="18">
        <v>57.88</v>
      </c>
      <c r="K5677" s="18" t="s">
        <v>35984</v>
      </c>
      <c r="L5677" s="19" t="str">
        <f t="shared" si="396"/>
        <v>http://www.amazon.com/StarTech-com-Compatible-Gigabit-Transceiver-Mini-GBIC/dp/B00ARJNTUW/ref=lh_di_t_dup?ie=UTF8&amp;psc=1&amp;smid=ATVPDKIKX0DER</v>
      </c>
      <c r="M5677" s="19">
        <f t="shared" si="397"/>
        <v>54.99</v>
      </c>
      <c r="N5677" s="19" t="str">
        <f t="shared" si="398"/>
        <v>amazon.com</v>
      </c>
    </row>
    <row r="5678" spans="1:14">
      <c r="A5678" s="17" t="s">
        <v>22770</v>
      </c>
      <c r="B5678" s="17" t="s">
        <v>22604</v>
      </c>
      <c r="C5678" s="17" t="s">
        <v>22771</v>
      </c>
      <c r="D5678" s="17" t="s">
        <v>2659</v>
      </c>
      <c r="E5678" s="21" t="s">
        <v>22772</v>
      </c>
      <c r="F5678" s="21" t="s">
        <v>22773</v>
      </c>
      <c r="G5678" s="17" t="s">
        <v>569</v>
      </c>
      <c r="H5678" s="18" t="s">
        <v>28343</v>
      </c>
      <c r="I5678" s="17" t="s">
        <v>33873</v>
      </c>
      <c r="J5678" s="18">
        <v>999.95</v>
      </c>
      <c r="K5678" s="18" t="s">
        <v>37022</v>
      </c>
      <c r="L5678" s="19" t="str">
        <f t="shared" si="396"/>
        <v>http://www.amazon.com/Cisco-SFP-10G-ZR-PCW-10GBASE-ZR-Transceiver/dp/B00919BWVW/ref=lh_di_t_dup?ie=UTF8&amp;psc=1&amp;smid=ATVPDKIKX0DER</v>
      </c>
      <c r="M5678" s="19">
        <f t="shared" si="397"/>
        <v>999.95</v>
      </c>
      <c r="N5678" s="19" t="str">
        <f t="shared" si="398"/>
        <v>amazon list price</v>
      </c>
    </row>
    <row r="5679" spans="1:14">
      <c r="A5679" s="17" t="s">
        <v>22774</v>
      </c>
      <c r="B5679" s="17" t="s">
        <v>22604</v>
      </c>
      <c r="C5679" s="17" t="s">
        <v>22775</v>
      </c>
      <c r="D5679" s="17" t="s">
        <v>8962</v>
      </c>
      <c r="E5679" s="21" t="s">
        <v>22776</v>
      </c>
      <c r="F5679" s="21" t="s">
        <v>22777</v>
      </c>
      <c r="G5679" s="17" t="s">
        <v>33874</v>
      </c>
      <c r="H5679" s="18">
        <v>59.05</v>
      </c>
      <c r="I5679" s="17" t="s">
        <v>33874</v>
      </c>
      <c r="J5679" s="18">
        <v>57</v>
      </c>
      <c r="K5679" s="18" t="s">
        <v>35988</v>
      </c>
      <c r="L5679" s="19" t="str">
        <f t="shared" si="396"/>
        <v>http://www.amazon.com/C2G-39504-Compatible-1000Base-SX-Transceiver/dp/B00ISVJZSQ/ref=lh_di_t_dup?ie=UTF8&amp;psc=1&amp;smid=ATVPDKIKX0DER</v>
      </c>
      <c r="M5679" s="19">
        <f t="shared" si="397"/>
        <v>57</v>
      </c>
      <c r="N5679" s="19" t="str">
        <f t="shared" si="398"/>
        <v>amazon list price</v>
      </c>
    </row>
    <row r="5680" spans="1:14">
      <c r="A5680" s="17" t="s">
        <v>22778</v>
      </c>
      <c r="B5680" s="17" t="s">
        <v>22604</v>
      </c>
      <c r="C5680" s="17" t="s">
        <v>22779</v>
      </c>
      <c r="D5680" s="17" t="s">
        <v>22613</v>
      </c>
      <c r="E5680" s="21" t="s">
        <v>22780</v>
      </c>
      <c r="F5680" s="21" t="s">
        <v>22781</v>
      </c>
      <c r="G5680" s="17" t="s">
        <v>569</v>
      </c>
      <c r="H5680" s="18" t="s">
        <v>28343</v>
      </c>
      <c r="I5680" s="17" t="s">
        <v>33875</v>
      </c>
      <c r="J5680" s="18">
        <v>714.73</v>
      </c>
      <c r="K5680" s="18" t="s">
        <v>35658</v>
      </c>
      <c r="L5680" s="19" t="str">
        <f t="shared" si="396"/>
        <v>http://www.amazon.com/XFP-Transceiver-Module-for-Cisco/dp/B006MX1LS4/ref=lh_di_t_dup?ie=UTF8&amp;psc=1&amp;smid=ATVPDKIKX0DER</v>
      </c>
      <c r="M5680" s="19">
        <f t="shared" si="397"/>
        <v>714.73</v>
      </c>
      <c r="N5680" s="19" t="str">
        <f t="shared" si="398"/>
        <v>amazon list price</v>
      </c>
    </row>
    <row r="5681" spans="1:14">
      <c r="A5681" s="17" t="s">
        <v>22782</v>
      </c>
      <c r="B5681" s="17" t="s">
        <v>22604</v>
      </c>
      <c r="C5681" s="17" t="s">
        <v>22783</v>
      </c>
      <c r="D5681" s="17" t="s">
        <v>22613</v>
      </c>
      <c r="E5681" s="21" t="s">
        <v>22784</v>
      </c>
      <c r="F5681" s="21"/>
      <c r="G5681" s="17" t="s">
        <v>569</v>
      </c>
      <c r="H5681" s="18" t="s">
        <v>28343</v>
      </c>
      <c r="I5681" s="17" t="s">
        <v>33876</v>
      </c>
      <c r="J5681" s="18">
        <v>731.94</v>
      </c>
      <c r="K5681" s="18" t="s">
        <v>35635</v>
      </c>
      <c r="L5681" s="19" t="str">
        <f t="shared" si="396"/>
        <v>http://www.amazon.com/AXIOM-10GBASE-LR-TRANSCEIVER-J9151A-WARRANTY/dp/B00OP4WDC0/ref=lh_di_t_dup?ie=UTF8&amp;psc=1&amp;smid=ATVPDKIKX0DER</v>
      </c>
      <c r="M5681" s="19">
        <f t="shared" si="397"/>
        <v>731.94</v>
      </c>
      <c r="N5681" s="19" t="str">
        <f t="shared" si="398"/>
        <v>amazon list price</v>
      </c>
    </row>
    <row r="5682" spans="1:14">
      <c r="A5682" s="17" t="s">
        <v>22785</v>
      </c>
      <c r="B5682" s="17" t="s">
        <v>22604</v>
      </c>
      <c r="C5682" s="17" t="s">
        <v>22786</v>
      </c>
      <c r="D5682" s="17" t="s">
        <v>22787</v>
      </c>
      <c r="E5682" s="21" t="s">
        <v>22788</v>
      </c>
      <c r="F5682" s="21" t="s">
        <v>22789</v>
      </c>
      <c r="G5682" s="17" t="s">
        <v>569</v>
      </c>
      <c r="H5682" s="18" t="s">
        <v>28343</v>
      </c>
      <c r="I5682" s="17" t="s">
        <v>33877</v>
      </c>
      <c r="J5682" s="18">
        <v>64.790000000000006</v>
      </c>
      <c r="K5682" s="18" t="s">
        <v>35596</v>
      </c>
      <c r="L5682" s="19" t="str">
        <f t="shared" si="396"/>
        <v>http://www.amazon.com/Intellinet-506724-network-transceiver-module/dp/B00NNQ176Y/ref=lh_di_t_dup?ie=UTF8&amp;psc=1&amp;smid=ATVPDKIKX0DER</v>
      </c>
      <c r="M5682" s="19">
        <f t="shared" si="397"/>
        <v>64.790000000000006</v>
      </c>
      <c r="N5682" s="19" t="str">
        <f t="shared" si="398"/>
        <v>amazon list price</v>
      </c>
    </row>
    <row r="5683" spans="1:14">
      <c r="A5683" s="17" t="s">
        <v>22790</v>
      </c>
      <c r="B5683" s="17" t="s">
        <v>22604</v>
      </c>
      <c r="C5683" s="17" t="s">
        <v>22791</v>
      </c>
      <c r="D5683" s="17" t="s">
        <v>8962</v>
      </c>
      <c r="E5683" s="21" t="s">
        <v>22792</v>
      </c>
      <c r="F5683" s="21" t="s">
        <v>22793</v>
      </c>
      <c r="G5683" s="17" t="s">
        <v>569</v>
      </c>
      <c r="H5683" s="18" t="s">
        <v>28343</v>
      </c>
      <c r="I5683" s="17" t="s">
        <v>33878</v>
      </c>
      <c r="J5683" s="18">
        <v>145.74</v>
      </c>
      <c r="K5683" s="18" t="s">
        <v>35771</v>
      </c>
      <c r="L5683" s="19" t="str">
        <f t="shared" si="396"/>
        <v>http://www.amazon.com/Cisco-GLC-SX-MMD-compatible-1000Base-SX-Transceiver/dp/B00TVB6QC0/ref=lh_di_t_dup?ie=UTF8&amp;psc=1&amp;smid=ATVPDKIKX0DER</v>
      </c>
      <c r="M5683" s="19">
        <f t="shared" si="397"/>
        <v>145.74</v>
      </c>
      <c r="N5683" s="19" t="str">
        <f t="shared" si="398"/>
        <v>amazon list price</v>
      </c>
    </row>
    <row r="5684" spans="1:14">
      <c r="A5684" s="17" t="s">
        <v>22794</v>
      </c>
      <c r="B5684" s="17" t="s">
        <v>22604</v>
      </c>
      <c r="C5684" s="17" t="s">
        <v>22795</v>
      </c>
      <c r="D5684" s="17" t="s">
        <v>8962</v>
      </c>
      <c r="E5684" s="21" t="s">
        <v>22796</v>
      </c>
      <c r="F5684" s="21" t="s">
        <v>22797</v>
      </c>
      <c r="G5684" s="17" t="s">
        <v>33879</v>
      </c>
      <c r="H5684" s="18">
        <v>82.24</v>
      </c>
      <c r="I5684" s="17" t="s">
        <v>33879</v>
      </c>
      <c r="J5684" s="18">
        <v>90.61</v>
      </c>
      <c r="K5684" s="18" t="s">
        <v>35514</v>
      </c>
      <c r="L5684" s="19" t="str">
        <f t="shared" si="396"/>
        <v>http://www.amazon.com/C2G-39575-Compatible-1000Base-SX-Transceiver/dp/B00ISVKGRA/ref=lh_di_t_dup?ie=UTF8&amp;psc=1&amp;smid=ATVPDKIKX0DER</v>
      </c>
      <c r="M5684" s="19">
        <f t="shared" si="397"/>
        <v>82.24</v>
      </c>
      <c r="N5684" s="19" t="str">
        <f t="shared" si="398"/>
        <v>amazon.com</v>
      </c>
    </row>
    <row r="5685" spans="1:14">
      <c r="A5685" s="17" t="s">
        <v>22798</v>
      </c>
      <c r="B5685" s="17" t="s">
        <v>22604</v>
      </c>
      <c r="C5685" s="17" t="s">
        <v>22799</v>
      </c>
      <c r="D5685" s="17" t="s">
        <v>2659</v>
      </c>
      <c r="E5685" s="21" t="s">
        <v>22800</v>
      </c>
      <c r="F5685" s="21" t="s">
        <v>22801</v>
      </c>
      <c r="G5685" s="17" t="s">
        <v>33880</v>
      </c>
      <c r="H5685" s="18">
        <v>191.99</v>
      </c>
      <c r="I5685" s="17" t="s">
        <v>33880</v>
      </c>
      <c r="J5685" s="18">
        <v>208.91</v>
      </c>
      <c r="K5685" s="18" t="s">
        <v>35591</v>
      </c>
      <c r="L5685" s="19" t="str">
        <f t="shared" si="396"/>
        <v>http://www.amazon.com/Linksys-Cisco-MGBLH1-Mini-GBIC-Transceiver/dp/B0001Q5TFO/ref=lh_di_t_dup?ie=UTF8&amp;psc=1&amp;smid=ATVPDKIKX0DER</v>
      </c>
      <c r="M5685" s="19">
        <f t="shared" si="397"/>
        <v>191.99</v>
      </c>
      <c r="N5685" s="19" t="str">
        <f t="shared" si="398"/>
        <v>amazon.com</v>
      </c>
    </row>
    <row r="5686" spans="1:14">
      <c r="A5686" s="17" t="s">
        <v>22802</v>
      </c>
      <c r="B5686" s="17" t="s">
        <v>22604</v>
      </c>
      <c r="C5686" s="17" t="s">
        <v>22803</v>
      </c>
      <c r="D5686" s="17" t="s">
        <v>22613</v>
      </c>
      <c r="E5686" s="21" t="s">
        <v>22804</v>
      </c>
      <c r="F5686" s="21" t="s">
        <v>22805</v>
      </c>
      <c r="G5686" s="17" t="s">
        <v>569</v>
      </c>
      <c r="H5686" s="18" t="s">
        <v>28343</v>
      </c>
      <c r="I5686" s="17" t="s">
        <v>33881</v>
      </c>
      <c r="J5686" s="18">
        <v>610.91</v>
      </c>
      <c r="K5686" s="18" t="s">
        <v>35972</v>
      </c>
      <c r="L5686" s="19" t="str">
        <f t="shared" si="396"/>
        <v>http://www.amazon.com/New-Transceiver-Module-Juniper-Exxfp10Gelr-Ax/dp/B005YNMS6M/ref=lh_di_t_dup?ie=UTF8&amp;psc=1&amp;smid=ATVPDKIKX0DER</v>
      </c>
      <c r="M5686" s="19">
        <f t="shared" si="397"/>
        <v>610.91</v>
      </c>
      <c r="N5686" s="19" t="str">
        <f t="shared" si="398"/>
        <v>amazon list price</v>
      </c>
    </row>
    <row r="5687" spans="1:14">
      <c r="A5687" s="17" t="s">
        <v>22806</v>
      </c>
      <c r="B5687" s="17" t="s">
        <v>22604</v>
      </c>
      <c r="C5687" s="17" t="s">
        <v>22807</v>
      </c>
      <c r="D5687" s="17" t="s">
        <v>151</v>
      </c>
      <c r="E5687" s="21" t="s">
        <v>22808</v>
      </c>
      <c r="F5687" s="21" t="s">
        <v>22809</v>
      </c>
      <c r="G5687" s="17" t="s">
        <v>569</v>
      </c>
      <c r="H5687" s="18" t="s">
        <v>28343</v>
      </c>
      <c r="I5687" s="17" t="s">
        <v>33882</v>
      </c>
      <c r="J5687" s="18">
        <v>111.1</v>
      </c>
      <c r="K5687" s="18" t="s">
        <v>37023</v>
      </c>
      <c r="L5687" s="19" t="str">
        <f t="shared" si="396"/>
        <v>http://www.amazon.com/HP-JD118B-SFP-mini-GBIC/dp/B003LDB3JA/ref=lh_di_t_dup?ie=UTF8&amp;psc=1&amp;smid=ATVPDKIKX0DER</v>
      </c>
      <c r="M5687" s="19">
        <f t="shared" si="397"/>
        <v>111.1</v>
      </c>
      <c r="N5687" s="19" t="str">
        <f t="shared" si="398"/>
        <v>amazon list price</v>
      </c>
    </row>
    <row r="5688" spans="1:14">
      <c r="A5688" s="17" t="s">
        <v>22810</v>
      </c>
      <c r="B5688" s="17" t="s">
        <v>22604</v>
      </c>
      <c r="C5688" s="17" t="s">
        <v>22811</v>
      </c>
      <c r="D5688" s="17" t="s">
        <v>14550</v>
      </c>
      <c r="E5688" s="21" t="s">
        <v>22812</v>
      </c>
      <c r="F5688" s="21" t="s">
        <v>22813</v>
      </c>
      <c r="G5688" s="17" t="s">
        <v>33883</v>
      </c>
      <c r="H5688" s="18">
        <v>36</v>
      </c>
      <c r="I5688" s="17" t="s">
        <v>33883</v>
      </c>
      <c r="J5688" s="18">
        <v>35.5</v>
      </c>
      <c r="K5688" s="18" t="s">
        <v>37024</v>
      </c>
      <c r="L5688" s="19" t="str">
        <f t="shared" si="396"/>
        <v>http://www.amazon.com/TL-SM311LM-Multi-mode-MiniGBIC-interface-distance/dp/B003CFATYM/ref=lh_di_t_dup?ie=UTF8&amp;psc=1&amp;smid=ATVPDKIKX0DER</v>
      </c>
      <c r="M5688" s="19">
        <f t="shared" si="397"/>
        <v>35.5</v>
      </c>
      <c r="N5688" s="19" t="str">
        <f t="shared" si="398"/>
        <v>amazon list price</v>
      </c>
    </row>
    <row r="5689" spans="1:14">
      <c r="A5689" s="17" t="s">
        <v>22814</v>
      </c>
      <c r="B5689" s="17" t="s">
        <v>22604</v>
      </c>
      <c r="C5689" s="17" t="s">
        <v>22815</v>
      </c>
      <c r="D5689" s="17" t="s">
        <v>2659</v>
      </c>
      <c r="E5689" s="21" t="s">
        <v>22816</v>
      </c>
      <c r="F5689" s="21" t="s">
        <v>22817</v>
      </c>
      <c r="G5689" s="17" t="s">
        <v>33884</v>
      </c>
      <c r="H5689" s="18">
        <v>2383.44</v>
      </c>
      <c r="I5689" s="17" t="s">
        <v>33884</v>
      </c>
      <c r="J5689" s="18">
        <v>136.99</v>
      </c>
      <c r="K5689" s="18" t="s">
        <v>37025</v>
      </c>
      <c r="L5689" s="19" t="str">
        <f t="shared" si="396"/>
        <v>http://www.amazon.com/Cisco-SFP-10G-LR-10GBASE-LR-SFP-Module/dp/B0026BQHSA/ref=lh_di_t_dup?ie=UTF8&amp;psc=1&amp;smid=ATVPDKIKX0DER</v>
      </c>
      <c r="M5689" s="19">
        <f t="shared" si="397"/>
        <v>136.99</v>
      </c>
      <c r="N5689" s="19" t="str">
        <f t="shared" si="398"/>
        <v>amazon list price</v>
      </c>
    </row>
    <row r="5690" spans="1:14">
      <c r="A5690" s="17" t="s">
        <v>22818</v>
      </c>
      <c r="B5690" s="17" t="s">
        <v>22604</v>
      </c>
      <c r="C5690" s="17" t="s">
        <v>22819</v>
      </c>
      <c r="D5690" s="17" t="s">
        <v>22613</v>
      </c>
      <c r="E5690" s="21" t="s">
        <v>22820</v>
      </c>
      <c r="F5690" s="21" t="s">
        <v>22821</v>
      </c>
      <c r="G5690" s="17" t="s">
        <v>569</v>
      </c>
      <c r="H5690" s="18" t="s">
        <v>28343</v>
      </c>
      <c r="I5690" s="17" t="s">
        <v>33885</v>
      </c>
      <c r="J5690" s="18">
        <v>69.87</v>
      </c>
      <c r="K5690" s="18" t="s">
        <v>35635</v>
      </c>
      <c r="L5690" s="19" t="str">
        <f t="shared" si="396"/>
        <v>http://www.amazon.com/Axiom-AXG90000-1000BASE-SX-TRANSCEIVER-CISCO/dp/B00SVHKN6U/ref=lh_di_t_dup?ie=UTF8&amp;psc=1&amp;smid=ATVPDKIKX0DER</v>
      </c>
      <c r="M5690" s="19">
        <f t="shared" si="397"/>
        <v>69.87</v>
      </c>
      <c r="N5690" s="19" t="str">
        <f t="shared" si="398"/>
        <v>amazon list price</v>
      </c>
    </row>
    <row r="5691" spans="1:14">
      <c r="A5691" s="17" t="s">
        <v>22822</v>
      </c>
      <c r="B5691" s="17" t="s">
        <v>22604</v>
      </c>
      <c r="C5691" s="17" t="s">
        <v>22823</v>
      </c>
      <c r="D5691" s="17" t="s">
        <v>22613</v>
      </c>
      <c r="E5691" s="21" t="s">
        <v>22824</v>
      </c>
      <c r="F5691" s="21" t="s">
        <v>22825</v>
      </c>
      <c r="G5691" s="17" t="s">
        <v>569</v>
      </c>
      <c r="H5691" s="18" t="s">
        <v>28343</v>
      </c>
      <c r="I5691" s="17" t="s">
        <v>33886</v>
      </c>
      <c r="J5691" s="18">
        <v>96.94</v>
      </c>
      <c r="K5691" s="18" t="s">
        <v>35771</v>
      </c>
      <c r="L5691" s="19" t="str">
        <f t="shared" si="396"/>
        <v>http://www.amazon.com/Generic-Axiom-10067-AX-T/dp/B00X629VPE/ref=lh_di_t_dup?ie=UTF8&amp;psc=1&amp;smid=ATVPDKIKX0DER</v>
      </c>
      <c r="M5691" s="19">
        <f t="shared" si="397"/>
        <v>96.94</v>
      </c>
      <c r="N5691" s="19" t="str">
        <f t="shared" si="398"/>
        <v>amazon list price</v>
      </c>
    </row>
    <row r="5692" spans="1:14">
      <c r="A5692" s="17" t="s">
        <v>22826</v>
      </c>
      <c r="B5692" s="17" t="s">
        <v>22604</v>
      </c>
      <c r="C5692" s="17" t="s">
        <v>22827</v>
      </c>
      <c r="D5692" s="17" t="s">
        <v>2659</v>
      </c>
      <c r="E5692" s="21" t="s">
        <v>22828</v>
      </c>
      <c r="F5692" s="21" t="s">
        <v>22829</v>
      </c>
      <c r="G5692" s="17" t="s">
        <v>33887</v>
      </c>
      <c r="H5692" s="18">
        <v>157</v>
      </c>
      <c r="I5692" s="17" t="s">
        <v>33887</v>
      </c>
      <c r="J5692" s="18">
        <v>28.99</v>
      </c>
      <c r="K5692" s="18" t="s">
        <v>37025</v>
      </c>
      <c r="L5692" s="19" t="str">
        <f t="shared" si="396"/>
        <v>http://www.amazon.com/Cisco-GLC-SX-MMD-1000Base-SX-Multimode-Support/dp/B0000ANEX9/ref=lh_di_t_dup?ie=UTF8&amp;psc=1&amp;smid=ATVPDKIKX0DER</v>
      </c>
      <c r="M5692" s="19">
        <f t="shared" si="397"/>
        <v>28.99</v>
      </c>
      <c r="N5692" s="19" t="str">
        <f t="shared" si="398"/>
        <v>amazon list price</v>
      </c>
    </row>
    <row r="5693" spans="1:14">
      <c r="A5693" s="17" t="s">
        <v>22830</v>
      </c>
      <c r="B5693" s="17" t="s">
        <v>22604</v>
      </c>
      <c r="C5693" s="17" t="s">
        <v>22731</v>
      </c>
      <c r="D5693" s="17" t="s">
        <v>22613</v>
      </c>
      <c r="E5693" s="21" t="s">
        <v>22831</v>
      </c>
      <c r="F5693" s="21" t="s">
        <v>22832</v>
      </c>
      <c r="G5693" s="17" t="s">
        <v>569</v>
      </c>
      <c r="H5693" s="18" t="s">
        <v>28343</v>
      </c>
      <c r="I5693" s="17" t="s">
        <v>33888</v>
      </c>
      <c r="J5693" s="18">
        <v>3904.89</v>
      </c>
      <c r="K5693" s="18" t="s">
        <v>35635</v>
      </c>
      <c r="L5693" s="19" t="str">
        <f t="shared" si="396"/>
        <v>http://www.amazon.com/AXIOM-40GBASE-LR4-QSFP-TRANSCEIVER-CISCO/dp/B00OP4YAU8/ref=lh_di_t_dup?ie=UTF8&amp;psc=1&amp;smid=ATVPDKIKX0DER</v>
      </c>
      <c r="M5693" s="19">
        <f t="shared" si="397"/>
        <v>3904.89</v>
      </c>
      <c r="N5693" s="19" t="str">
        <f t="shared" si="398"/>
        <v>amazon list price</v>
      </c>
    </row>
    <row r="5694" spans="1:14">
      <c r="A5694" s="17" t="s">
        <v>22833</v>
      </c>
      <c r="B5694" s="17" t="s">
        <v>22604</v>
      </c>
      <c r="C5694" s="17" t="s">
        <v>22834</v>
      </c>
      <c r="D5694" s="17" t="s">
        <v>22835</v>
      </c>
      <c r="E5694" s="21" t="s">
        <v>22836</v>
      </c>
      <c r="F5694" s="21"/>
      <c r="G5694" s="17" t="s">
        <v>569</v>
      </c>
      <c r="H5694" s="18" t="s">
        <v>28343</v>
      </c>
      <c r="I5694" s="17" t="s">
        <v>33889</v>
      </c>
      <c r="J5694" s="18">
        <v>79.94</v>
      </c>
      <c r="K5694" s="18" t="s">
        <v>37019</v>
      </c>
      <c r="L5694" s="19" t="str">
        <f t="shared" si="396"/>
        <v>http://www.amazon.com/Brocade-E1MG-TX-Compatible-1000BASE-T-connector/dp/B00JL4502E/ref=lh_di_t_dup?ie=UTF8&amp;psc=1&amp;smid=ATVPDKIKX0DER</v>
      </c>
      <c r="M5694" s="19">
        <f t="shared" si="397"/>
        <v>79.94</v>
      </c>
      <c r="N5694" s="19" t="str">
        <f t="shared" si="398"/>
        <v>amazon list price</v>
      </c>
    </row>
    <row r="5695" spans="1:14">
      <c r="A5695" s="17" t="s">
        <v>22837</v>
      </c>
      <c r="B5695" s="17" t="s">
        <v>22604</v>
      </c>
      <c r="C5695" s="17" t="s">
        <v>22838</v>
      </c>
      <c r="D5695" s="17" t="s">
        <v>22613</v>
      </c>
      <c r="E5695" s="21" t="s">
        <v>22839</v>
      </c>
      <c r="F5695" s="21" t="s">
        <v>22840</v>
      </c>
      <c r="G5695" s="17" t="s">
        <v>569</v>
      </c>
      <c r="H5695" s="18" t="s">
        <v>28343</v>
      </c>
      <c r="I5695" s="17" t="s">
        <v>33890</v>
      </c>
      <c r="J5695" s="18">
        <v>761.8</v>
      </c>
      <c r="K5695" s="18" t="s">
        <v>35771</v>
      </c>
      <c r="L5695" s="19" t="str">
        <f t="shared" si="396"/>
        <v>http://www.amazon.com/Generic-Axiom-T-40K5598-AX/dp/B00XVFML76/ref=lh_di_t_dup?ie=UTF8&amp;psc=1&amp;smid=ATVPDKIKX0DER</v>
      </c>
      <c r="M5695" s="19">
        <f t="shared" si="397"/>
        <v>761.8</v>
      </c>
      <c r="N5695" s="19" t="str">
        <f t="shared" si="398"/>
        <v>amazon list price</v>
      </c>
    </row>
    <row r="5696" spans="1:14">
      <c r="A5696" s="17" t="s">
        <v>22841</v>
      </c>
      <c r="B5696" s="17" t="s">
        <v>22604</v>
      </c>
      <c r="C5696" s="17" t="s">
        <v>22842</v>
      </c>
      <c r="D5696" s="17" t="s">
        <v>151</v>
      </c>
      <c r="E5696" s="21" t="s">
        <v>22843</v>
      </c>
      <c r="F5696" s="21" t="s">
        <v>22844</v>
      </c>
      <c r="G5696" s="17" t="s">
        <v>569</v>
      </c>
      <c r="H5696" s="18" t="s">
        <v>28343</v>
      </c>
      <c r="I5696" s="17" t="s">
        <v>33891</v>
      </c>
      <c r="J5696" s="18">
        <v>1890</v>
      </c>
      <c r="K5696" s="18" t="s">
        <v>37026</v>
      </c>
      <c r="L5696" s="19" t="str">
        <f t="shared" si="396"/>
        <v>http://www.amazon.com/HEWLETT-PACKARD-JG661A-X140-1310nm-Transceiver/dp/B00KYLW6JS/ref=lh_di_t_dup?ie=UTF8&amp;psc=1&amp;smid=ATVPDKIKX0DER</v>
      </c>
      <c r="M5696" s="19">
        <f t="shared" si="397"/>
        <v>1890</v>
      </c>
      <c r="N5696" s="19" t="str">
        <f t="shared" si="398"/>
        <v>amazon list price</v>
      </c>
    </row>
    <row r="5697" spans="1:14">
      <c r="A5697" s="17" t="s">
        <v>22845</v>
      </c>
      <c r="B5697" s="17" t="s">
        <v>22604</v>
      </c>
      <c r="C5697" s="17" t="s">
        <v>22846</v>
      </c>
      <c r="D5697" s="17" t="s">
        <v>368</v>
      </c>
      <c r="E5697" s="21" t="s">
        <v>22847</v>
      </c>
      <c r="F5697" s="21" t="s">
        <v>22848</v>
      </c>
      <c r="G5697" s="17" t="s">
        <v>569</v>
      </c>
      <c r="H5697" s="18" t="s">
        <v>28343</v>
      </c>
      <c r="I5697" s="17" t="s">
        <v>33892</v>
      </c>
      <c r="J5697" s="18">
        <v>1403</v>
      </c>
      <c r="K5697" s="18" t="s">
        <v>35654</v>
      </c>
      <c r="L5697" s="19" t="str">
        <f t="shared" si="396"/>
        <v>http://www.amazon.com/X132-10G-SFP-LC-Transceiver/dp/B00PY0V4U6/ref=lh_di_t_dup?ie=UTF8&amp;psc=1&amp;smid=ATVPDKIKX0DER</v>
      </c>
      <c r="M5697" s="19">
        <f t="shared" si="397"/>
        <v>1403</v>
      </c>
      <c r="N5697" s="19" t="str">
        <f t="shared" si="398"/>
        <v>amazon list price</v>
      </c>
    </row>
    <row r="5698" spans="1:14">
      <c r="A5698" s="17" t="s">
        <v>22849</v>
      </c>
      <c r="B5698" s="17" t="s">
        <v>22604</v>
      </c>
      <c r="C5698" s="17" t="s">
        <v>22850</v>
      </c>
      <c r="D5698" s="17" t="s">
        <v>209</v>
      </c>
      <c r="E5698" s="21" t="s">
        <v>22851</v>
      </c>
      <c r="F5698" s="21" t="s">
        <v>22852</v>
      </c>
      <c r="G5698" s="17" t="s">
        <v>569</v>
      </c>
      <c r="H5698" s="18" t="s">
        <v>28343</v>
      </c>
      <c r="I5698" s="17" t="s">
        <v>33893</v>
      </c>
      <c r="J5698" s="18">
        <v>280.52999999999997</v>
      </c>
      <c r="K5698" s="18" t="s">
        <v>35503</v>
      </c>
      <c r="L5698" s="19" t="str">
        <f t="shared" si="396"/>
        <v>http://www.amazon.com/Netgear-Gbic-1000mbps-Rj45-agm734-10000s/dp/B007I56Z22/ref=lh_di_t_dup?ie=UTF8&amp;psc=1&amp;smid=ATVPDKIKX0DER</v>
      </c>
      <c r="M5698" s="19">
        <f t="shared" si="397"/>
        <v>280.52999999999997</v>
      </c>
      <c r="N5698" s="19" t="str">
        <f t="shared" si="398"/>
        <v>amazon list price</v>
      </c>
    </row>
    <row r="5699" spans="1:14">
      <c r="A5699" s="17" t="s">
        <v>22853</v>
      </c>
      <c r="B5699" s="17" t="s">
        <v>22604</v>
      </c>
      <c r="C5699" s="17" t="s">
        <v>22854</v>
      </c>
      <c r="D5699" s="17" t="s">
        <v>22613</v>
      </c>
      <c r="E5699" s="21" t="s">
        <v>22855</v>
      </c>
      <c r="F5699" s="21" t="s">
        <v>22856</v>
      </c>
      <c r="G5699" s="17" t="s">
        <v>569</v>
      </c>
      <c r="H5699" s="18" t="s">
        <v>28343</v>
      </c>
      <c r="I5699" s="17" t="s">
        <v>33894</v>
      </c>
      <c r="J5699" s="18">
        <v>998.84</v>
      </c>
      <c r="K5699" s="18" t="s">
        <v>35658</v>
      </c>
      <c r="L5699" s="19" t="str">
        <f t="shared" si="396"/>
        <v>http://www.amazon.com/Memory-Solutionlc-40gbase-sr4-Transceiver-Brocade/dp/B00F3ASOLO/ref=lh_di_t_dup?ie=UTF8&amp;psc=1&amp;smid=ATVPDKIKX0DER</v>
      </c>
      <c r="M5699" s="19">
        <f t="shared" si="397"/>
        <v>998.84</v>
      </c>
      <c r="N5699" s="19" t="str">
        <f t="shared" si="398"/>
        <v>amazon list price</v>
      </c>
    </row>
    <row r="5700" spans="1:14">
      <c r="A5700" s="17" t="s">
        <v>22857</v>
      </c>
      <c r="B5700" s="17" t="s">
        <v>22604</v>
      </c>
      <c r="C5700" s="17" t="s">
        <v>22858</v>
      </c>
      <c r="D5700" s="17" t="s">
        <v>22859</v>
      </c>
      <c r="E5700" s="21" t="s">
        <v>22860</v>
      </c>
      <c r="F5700" s="21" t="s">
        <v>22861</v>
      </c>
      <c r="G5700" s="17" t="s">
        <v>569</v>
      </c>
      <c r="H5700" s="18" t="s">
        <v>28343</v>
      </c>
      <c r="I5700" s="17" t="s">
        <v>33895</v>
      </c>
      <c r="J5700" s="18">
        <v>436.07</v>
      </c>
      <c r="K5700" s="18" t="s">
        <v>35771</v>
      </c>
      <c r="L5700" s="19" t="str">
        <f t="shared" si="396"/>
        <v>http://www.amazon.com/Omnitron-Systems-7206-6-mini-GBIC-Module/dp/B00TJI5Q3U/ref=lh_di_t_dup?ie=UTF8&amp;psc=1&amp;smid=ATVPDKIKX0DER</v>
      </c>
      <c r="M5700" s="19">
        <f t="shared" si="397"/>
        <v>436.07</v>
      </c>
      <c r="N5700" s="19" t="str">
        <f t="shared" si="398"/>
        <v>amazon list price</v>
      </c>
    </row>
    <row r="5701" spans="1:14">
      <c r="A5701" s="17" t="s">
        <v>22862</v>
      </c>
      <c r="B5701" s="17" t="s">
        <v>22604</v>
      </c>
      <c r="C5701" s="17" t="s">
        <v>22863</v>
      </c>
      <c r="D5701" s="17" t="s">
        <v>22613</v>
      </c>
      <c r="E5701" s="21" t="s">
        <v>22864</v>
      </c>
      <c r="F5701" s="21" t="s">
        <v>22865</v>
      </c>
      <c r="G5701" s="17" t="s">
        <v>569</v>
      </c>
      <c r="H5701" s="18" t="s">
        <v>28343</v>
      </c>
      <c r="I5701" s="17" t="s">
        <v>33896</v>
      </c>
      <c r="J5701" s="18">
        <v>738.66</v>
      </c>
      <c r="K5701" s="18" t="s">
        <v>35972</v>
      </c>
      <c r="L5701" s="19" t="str">
        <f t="shared" si="396"/>
        <v>http://www.amazon.com/Axiom-10GBASE-LR-Transceiver-Juniper-XENPAK-1XGE-LR/dp/B004D1SLGC/ref=lh_di_t_dup?ie=UTF8&amp;psc=1&amp;smid=ATVPDKIKX0DER</v>
      </c>
      <c r="M5701" s="19">
        <f t="shared" si="397"/>
        <v>738.66</v>
      </c>
      <c r="N5701" s="19" t="str">
        <f t="shared" si="398"/>
        <v>amazon list price</v>
      </c>
    </row>
    <row r="5702" spans="1:14">
      <c r="A5702" s="17" t="s">
        <v>22866</v>
      </c>
      <c r="B5702" s="17" t="s">
        <v>22604</v>
      </c>
      <c r="C5702" s="17" t="s">
        <v>22867</v>
      </c>
      <c r="D5702" s="17" t="s">
        <v>22835</v>
      </c>
      <c r="E5702" s="21" t="s">
        <v>22868</v>
      </c>
      <c r="F5702" s="21" t="s">
        <v>22869</v>
      </c>
      <c r="G5702" s="17" t="s">
        <v>569</v>
      </c>
      <c r="H5702" s="18" t="s">
        <v>28343</v>
      </c>
      <c r="I5702" s="17" t="s">
        <v>33897</v>
      </c>
      <c r="J5702" s="18">
        <v>207.5</v>
      </c>
      <c r="K5702" s="18" t="s">
        <v>35656</v>
      </c>
      <c r="L5702" s="19" t="str">
        <f t="shared" si="396"/>
        <v>http://www.amazon.com/Brocade-10G-SFPP-SR-SFP-transceiver-module/dp/B00DB44NYG/ref=lh_di_t_dup?ie=UTF8&amp;psc=1&amp;smid=ATVPDKIKX0DER</v>
      </c>
      <c r="M5702" s="19">
        <f t="shared" si="397"/>
        <v>207.5</v>
      </c>
      <c r="N5702" s="19" t="str">
        <f t="shared" si="398"/>
        <v>amazon list price</v>
      </c>
    </row>
    <row r="5703" spans="1:14">
      <c r="A5703" s="17" t="s">
        <v>22870</v>
      </c>
      <c r="B5703" s="17" t="s">
        <v>22604</v>
      </c>
      <c r="C5703" s="17" t="s">
        <v>22871</v>
      </c>
      <c r="D5703" s="17" t="s">
        <v>309</v>
      </c>
      <c r="E5703" s="21" t="s">
        <v>22872</v>
      </c>
      <c r="F5703" s="21" t="s">
        <v>22873</v>
      </c>
      <c r="G5703" s="17" t="s">
        <v>33898</v>
      </c>
      <c r="H5703" s="18">
        <v>50.24</v>
      </c>
      <c r="I5703" s="17" t="s">
        <v>33898</v>
      </c>
      <c r="J5703" s="18">
        <v>49.28</v>
      </c>
      <c r="K5703" s="18" t="s">
        <v>35643</v>
      </c>
      <c r="L5703" s="19" t="str">
        <f t="shared" si="396"/>
        <v>http://www.amazon.com/TRIPP-Transceiver-Compatible-1000Base-SX-N286-01GSX-MDLC/dp/B00TCUL8NC/ref=lh_di_t_dup?ie=UTF8&amp;psc=1&amp;smid=ATVPDKIKX0DER</v>
      </c>
      <c r="M5703" s="19">
        <f t="shared" si="397"/>
        <v>49.28</v>
      </c>
      <c r="N5703" s="19" t="str">
        <f t="shared" si="398"/>
        <v>amazon list price</v>
      </c>
    </row>
    <row r="5704" spans="1:14">
      <c r="A5704" s="17" t="s">
        <v>22874</v>
      </c>
      <c r="B5704" s="17" t="s">
        <v>22604</v>
      </c>
      <c r="C5704" s="17" t="s">
        <v>22875</v>
      </c>
      <c r="D5704" s="17" t="s">
        <v>15158</v>
      </c>
      <c r="E5704" s="21" t="s">
        <v>22876</v>
      </c>
      <c r="F5704" s="21"/>
      <c r="G5704" s="17" t="s">
        <v>569</v>
      </c>
      <c r="H5704" s="18" t="s">
        <v>28343</v>
      </c>
      <c r="I5704" s="17" t="s">
        <v>33899</v>
      </c>
      <c r="J5704" s="18">
        <v>868.22</v>
      </c>
      <c r="K5704" s="18" t="s">
        <v>37027</v>
      </c>
      <c r="L5704" s="19" t="str">
        <f t="shared" si="396"/>
        <v>http://www.amazon.com/Blackbox-Fiber-Optic-Multipoint-ME540A-ST/dp/B00MY8YNI6/ref=lh_di_t_dup?ie=UTF8&amp;psc=1&amp;smid=ATVPDKIKX0DER</v>
      </c>
      <c r="M5704" s="19">
        <f t="shared" si="397"/>
        <v>868.22</v>
      </c>
      <c r="N5704" s="19" t="str">
        <f t="shared" si="398"/>
        <v>amazon list price</v>
      </c>
    </row>
    <row r="5705" spans="1:14">
      <c r="A5705" s="17" t="s">
        <v>22877</v>
      </c>
      <c r="B5705" s="17" t="s">
        <v>22604</v>
      </c>
      <c r="C5705" s="17" t="s">
        <v>22878</v>
      </c>
      <c r="D5705" s="17" t="s">
        <v>22613</v>
      </c>
      <c r="E5705" s="21" t="s">
        <v>22879</v>
      </c>
      <c r="F5705" s="21" t="s">
        <v>22880</v>
      </c>
      <c r="G5705" s="17" t="s">
        <v>569</v>
      </c>
      <c r="H5705" s="18" t="s">
        <v>28343</v>
      </c>
      <c r="I5705" s="17" t="s">
        <v>33900</v>
      </c>
      <c r="J5705" s="18">
        <v>1973.51</v>
      </c>
      <c r="K5705" s="18" t="s">
        <v>35635</v>
      </c>
      <c r="L5705" s="19" t="str">
        <f t="shared" si="396"/>
        <v>http://www.amazon.com/AXIOM-100BASE-FX-TRANSCEIVER-24-PACK-GLC-3750V2-FX24/dp/B00NWK3CYG/ref=lh_di_t_dup?ie=UTF8&amp;psc=1&amp;smid=ATVPDKIKX0DER</v>
      </c>
      <c r="M5705" s="19">
        <f t="shared" si="397"/>
        <v>1973.51</v>
      </c>
      <c r="N5705" s="19" t="str">
        <f t="shared" si="398"/>
        <v>amazon list price</v>
      </c>
    </row>
    <row r="5706" spans="1:14">
      <c r="A5706" s="17" t="s">
        <v>22881</v>
      </c>
      <c r="B5706" s="17" t="s">
        <v>22604</v>
      </c>
      <c r="C5706" s="17" t="s">
        <v>22882</v>
      </c>
      <c r="D5706" s="17" t="s">
        <v>22725</v>
      </c>
      <c r="E5706" s="21" t="s">
        <v>22883</v>
      </c>
      <c r="F5706" s="21"/>
      <c r="G5706" s="17" t="s">
        <v>569</v>
      </c>
      <c r="H5706" s="18" t="s">
        <v>28343</v>
      </c>
      <c r="I5706" s="17" t="s">
        <v>33901</v>
      </c>
      <c r="J5706" s="18">
        <v>81.17</v>
      </c>
      <c r="K5706" s="18" t="s">
        <v>35461</v>
      </c>
      <c r="L5706" s="19" t="str">
        <f t="shared" si="396"/>
        <v>http://www.amazon.com/Finisar-10GBase-SR-SFP-Tranceiver-FTLX8571D3BCL/dp/B002N3TWVU/ref=lh_di_t_dup?ie=UTF8&amp;psc=1&amp;smid=ATVPDKIKX0DER</v>
      </c>
      <c r="M5706" s="19">
        <f t="shared" si="397"/>
        <v>81.17</v>
      </c>
      <c r="N5706" s="19" t="str">
        <f t="shared" si="398"/>
        <v>amazon list price</v>
      </c>
    </row>
    <row r="5707" spans="1:14">
      <c r="A5707" s="17" t="s">
        <v>22884</v>
      </c>
      <c r="B5707" s="17" t="s">
        <v>22604</v>
      </c>
      <c r="C5707" s="17" t="s">
        <v>22783</v>
      </c>
      <c r="D5707" s="17" t="s">
        <v>22613</v>
      </c>
      <c r="E5707" s="21" t="s">
        <v>22885</v>
      </c>
      <c r="F5707" s="21"/>
      <c r="G5707" s="17" t="s">
        <v>569</v>
      </c>
      <c r="H5707" s="18" t="s">
        <v>28343</v>
      </c>
      <c r="I5707" s="17" t="s">
        <v>33902</v>
      </c>
      <c r="J5707" s="18">
        <v>928.62</v>
      </c>
      <c r="K5707" s="18" t="s">
        <v>35425</v>
      </c>
      <c r="L5707" s="19" t="str">
        <f t="shared" si="396"/>
        <v>http://www.amazon.com/10Gbase-Lrm-Module-Enterasys-Transceiver-10Gb-Lrm-Sfp-Ax/dp/B0087Z0XTI/ref=lh_di_t_dup?ie=UTF8&amp;psc=1&amp;smid=ATVPDKIKX0DER</v>
      </c>
      <c r="M5707" s="19">
        <f t="shared" si="397"/>
        <v>928.62</v>
      </c>
      <c r="N5707" s="19" t="str">
        <f t="shared" si="398"/>
        <v>amazon list price</v>
      </c>
    </row>
    <row r="5708" spans="1:14">
      <c r="A5708" s="17" t="s">
        <v>22886</v>
      </c>
      <c r="B5708" s="17" t="s">
        <v>22604</v>
      </c>
      <c r="C5708" s="17" t="s">
        <v>22887</v>
      </c>
      <c r="D5708" s="17" t="s">
        <v>22835</v>
      </c>
      <c r="E5708" s="21" t="s">
        <v>22888</v>
      </c>
      <c r="F5708" s="21" t="s">
        <v>22889</v>
      </c>
      <c r="G5708" s="17" t="s">
        <v>569</v>
      </c>
      <c r="H5708" s="18" t="s">
        <v>28343</v>
      </c>
      <c r="I5708" s="17" t="s">
        <v>33903</v>
      </c>
      <c r="J5708" s="18">
        <v>1048.6400000000001</v>
      </c>
      <c r="K5708" s="18" t="s">
        <v>35503</v>
      </c>
      <c r="L5708" s="19" t="str">
        <f t="shared" si="396"/>
        <v>http://www.amazon.com/Brocade-10G-XFP-SR-XFP-transceiver-module/dp/B00B9U7RM4/ref=lh_di_t_dup?ie=UTF8&amp;psc=1&amp;smid=ATVPDKIKX0DER</v>
      </c>
      <c r="M5708" s="19">
        <f t="shared" si="397"/>
        <v>1048.6400000000001</v>
      </c>
      <c r="N5708" s="19" t="str">
        <f t="shared" si="398"/>
        <v>amazon list price</v>
      </c>
    </row>
    <row r="5709" spans="1:14">
      <c r="A5709" s="17" t="s">
        <v>22890</v>
      </c>
      <c r="B5709" s="17" t="s">
        <v>22604</v>
      </c>
      <c r="C5709" s="17" t="s">
        <v>22891</v>
      </c>
      <c r="D5709" s="17" t="s">
        <v>7006</v>
      </c>
      <c r="E5709" s="21" t="s">
        <v>22892</v>
      </c>
      <c r="F5709" s="21" t="s">
        <v>22893</v>
      </c>
      <c r="G5709" s="17" t="s">
        <v>569</v>
      </c>
      <c r="H5709" s="18" t="s">
        <v>28343</v>
      </c>
      <c r="I5709" s="17" t="s">
        <v>33904</v>
      </c>
      <c r="J5709" s="18">
        <v>338.31</v>
      </c>
      <c r="K5709" s="18" t="s">
        <v>35771</v>
      </c>
      <c r="L5709" s="19" t="str">
        <f t="shared" si="396"/>
        <v>http://www.amazon.com/StarTech-com-Cisco-Compatible-10GBase-SR-Module/dp/B00XVEPKBQ/ref=lh_di_t_dup?ie=UTF8&amp;psc=1&amp;smid=ATVPDKIKX0DER</v>
      </c>
      <c r="M5709" s="19">
        <f t="shared" si="397"/>
        <v>338.31</v>
      </c>
      <c r="N5709" s="19" t="str">
        <f t="shared" si="398"/>
        <v>amazon list price</v>
      </c>
    </row>
    <row r="5710" spans="1:14">
      <c r="A5710" s="17" t="s">
        <v>22894</v>
      </c>
      <c r="B5710" s="17" t="s">
        <v>22604</v>
      </c>
      <c r="C5710" s="17" t="s">
        <v>22895</v>
      </c>
      <c r="D5710" s="17" t="s">
        <v>22613</v>
      </c>
      <c r="E5710" s="21" t="s">
        <v>22896</v>
      </c>
      <c r="F5710" s="21"/>
      <c r="G5710" s="17" t="s">
        <v>569</v>
      </c>
      <c r="H5710" s="18" t="s">
        <v>28343</v>
      </c>
      <c r="I5710" s="17" t="s">
        <v>33905</v>
      </c>
      <c r="J5710" s="18">
        <v>646.70000000000005</v>
      </c>
      <c r="K5710" s="18" t="s">
        <v>35635</v>
      </c>
      <c r="L5710" s="19" t="str">
        <f t="shared" si="396"/>
        <v>http://www.amazon.com/AXIOM-10GBASE-LR-XENPAK-MODULE-FOR/dp/B00SVI9ZR2/ref=lh_di_t_dup?ie=UTF8&amp;psc=1&amp;smid=ATVPDKIKX0DER</v>
      </c>
      <c r="M5710" s="19">
        <f t="shared" si="397"/>
        <v>646.70000000000005</v>
      </c>
      <c r="N5710" s="19" t="str">
        <f t="shared" si="398"/>
        <v>amazon list price</v>
      </c>
    </row>
    <row r="5711" spans="1:14">
      <c r="A5711" s="17" t="s">
        <v>22897</v>
      </c>
      <c r="B5711" s="17" t="s">
        <v>22604</v>
      </c>
      <c r="C5711" s="17" t="s">
        <v>22898</v>
      </c>
      <c r="D5711" s="17" t="s">
        <v>22613</v>
      </c>
      <c r="E5711" s="21" t="s">
        <v>22899</v>
      </c>
      <c r="F5711" s="21" t="s">
        <v>22900</v>
      </c>
      <c r="G5711" s="17" t="s">
        <v>569</v>
      </c>
      <c r="H5711" s="18" t="s">
        <v>28343</v>
      </c>
      <c r="I5711" s="17" t="s">
        <v>33906</v>
      </c>
      <c r="J5711" s="18">
        <v>174.98</v>
      </c>
      <c r="K5711" s="18" t="s">
        <v>35453</v>
      </c>
      <c r="L5711" s="19" t="str">
        <f t="shared" si="396"/>
        <v>http://www.amazon.com/8GB-SHORT-WAVE-SFP-XCVR/dp/B00QVAOTJG/ref=lh_di_t_dup?ie=UTF8&amp;psc=1&amp;smid=ATVPDKIKX0DER</v>
      </c>
      <c r="M5711" s="19">
        <f t="shared" si="397"/>
        <v>174.98</v>
      </c>
      <c r="N5711" s="19" t="str">
        <f t="shared" si="398"/>
        <v>amazon list price</v>
      </c>
    </row>
    <row r="5712" spans="1:14">
      <c r="A5712" s="17" t="s">
        <v>22901</v>
      </c>
      <c r="B5712" s="17" t="s">
        <v>22604</v>
      </c>
      <c r="C5712" s="17" t="s">
        <v>22902</v>
      </c>
      <c r="D5712" s="17" t="s">
        <v>22613</v>
      </c>
      <c r="E5712" s="21" t="s">
        <v>22903</v>
      </c>
      <c r="F5712" s="21" t="s">
        <v>22904</v>
      </c>
      <c r="G5712" s="17" t="s">
        <v>569</v>
      </c>
      <c r="H5712" s="18" t="s">
        <v>28343</v>
      </c>
      <c r="I5712" s="17" t="s">
        <v>33907</v>
      </c>
      <c r="J5712" s="18">
        <v>1123.3900000000001</v>
      </c>
      <c r="K5712" s="18" t="s">
        <v>35658</v>
      </c>
      <c r="L5712" s="19" t="str">
        <f t="shared" si="396"/>
        <v>http://www.amazon.com/Axiom-40Gbase-Sr4-Qsfp-Transceiver-Juniper/dp/B00NPZKNE0/ref=lh_di_t_dup?ie=UTF8&amp;psc=1&amp;smid=ATVPDKIKX0DER</v>
      </c>
      <c r="M5712" s="19">
        <f t="shared" si="397"/>
        <v>1123.3900000000001</v>
      </c>
      <c r="N5712" s="19" t="str">
        <f t="shared" si="398"/>
        <v>amazon list price</v>
      </c>
    </row>
    <row r="5713" spans="1:14">
      <c r="A5713" s="17" t="s">
        <v>22905</v>
      </c>
      <c r="B5713" s="17" t="s">
        <v>22604</v>
      </c>
      <c r="C5713" s="17" t="s">
        <v>22906</v>
      </c>
      <c r="D5713" s="17" t="s">
        <v>22613</v>
      </c>
      <c r="E5713" s="21" t="s">
        <v>22907</v>
      </c>
      <c r="F5713" s="21"/>
      <c r="G5713" s="17" t="s">
        <v>569</v>
      </c>
      <c r="H5713" s="18" t="s">
        <v>28343</v>
      </c>
      <c r="I5713" s="17" t="s">
        <v>33908</v>
      </c>
      <c r="J5713" s="18">
        <v>180.01</v>
      </c>
      <c r="K5713" s="18" t="s">
        <v>35646</v>
      </c>
      <c r="L5713" s="19" t="str">
        <f t="shared" si="396"/>
        <v>http://www.amazon.com/Axiom-AXG90581-1000BASE-SX-TRANSCEIVER-CISCO/dp/B00LB6YM2Y/ref=lh_di_t_dup?ie=UTF8&amp;psc=1&amp;smid=ATVPDKIKX0DER</v>
      </c>
      <c r="M5713" s="19">
        <f t="shared" si="397"/>
        <v>180.01</v>
      </c>
      <c r="N5713" s="19" t="str">
        <f t="shared" si="398"/>
        <v>amazon list price</v>
      </c>
    </row>
    <row r="5714" spans="1:14">
      <c r="A5714" s="17" t="s">
        <v>22908</v>
      </c>
      <c r="B5714" s="17" t="s">
        <v>22604</v>
      </c>
      <c r="C5714" s="17" t="s">
        <v>22909</v>
      </c>
      <c r="D5714" s="17" t="s">
        <v>368</v>
      </c>
      <c r="E5714" s="21" t="s">
        <v>22910</v>
      </c>
      <c r="F5714" s="21" t="s">
        <v>22911</v>
      </c>
      <c r="G5714" s="17" t="s">
        <v>569</v>
      </c>
      <c r="H5714" s="18" t="s">
        <v>28343</v>
      </c>
      <c r="I5714" s="17" t="s">
        <v>33909</v>
      </c>
      <c r="J5714" s="18">
        <v>242</v>
      </c>
      <c r="K5714" s="18" t="s">
        <v>37023</v>
      </c>
      <c r="L5714" s="19" t="str">
        <f t="shared" si="396"/>
        <v>http://www.amazon.com/HP-J9150A-Procurve-10-gbe-Sfp/dp/B0074FVW5G/ref=lh_di_t_dup?ie=UTF8&amp;psc=1&amp;smid=ATVPDKIKX0DER</v>
      </c>
      <c r="M5714" s="19">
        <f t="shared" si="397"/>
        <v>242</v>
      </c>
      <c r="N5714" s="19" t="str">
        <f t="shared" si="398"/>
        <v>amazon list price</v>
      </c>
    </row>
    <row r="5715" spans="1:14">
      <c r="A5715" s="17" t="s">
        <v>22912</v>
      </c>
      <c r="B5715" s="17" t="s">
        <v>22604</v>
      </c>
      <c r="C5715" s="17" t="s">
        <v>22878</v>
      </c>
      <c r="D5715" s="17" t="s">
        <v>22613</v>
      </c>
      <c r="E5715" s="21" t="s">
        <v>22913</v>
      </c>
      <c r="F5715" s="21" t="s">
        <v>22914</v>
      </c>
      <c r="G5715" s="17" t="s">
        <v>569</v>
      </c>
      <c r="H5715" s="18" t="s">
        <v>28343</v>
      </c>
      <c r="I5715" s="17" t="s">
        <v>33910</v>
      </c>
      <c r="J5715" s="18">
        <v>218.21</v>
      </c>
      <c r="K5715" s="18" t="s">
        <v>35972</v>
      </c>
      <c r="L5715" s="19" t="str">
        <f t="shared" si="396"/>
        <v>http://www.amazon.com/NEW-1000BASE-BX10-D-SFP-GBIC-GLC-BX-D-AX/dp/B0088C136C/ref=lh_di_t_dup?ie=UTF8&amp;psc=1&amp;smid=ATVPDKIKX0DER</v>
      </c>
      <c r="M5715" s="19">
        <f t="shared" si="397"/>
        <v>218.21</v>
      </c>
      <c r="N5715" s="19" t="str">
        <f t="shared" si="398"/>
        <v>amazon list price</v>
      </c>
    </row>
    <row r="5716" spans="1:14">
      <c r="A5716" s="17" t="s">
        <v>22915</v>
      </c>
      <c r="B5716" s="17" t="s">
        <v>22604</v>
      </c>
      <c r="C5716" s="17" t="s">
        <v>22916</v>
      </c>
      <c r="D5716" s="17" t="s">
        <v>22613</v>
      </c>
      <c r="E5716" s="21" t="s">
        <v>22917</v>
      </c>
      <c r="F5716" s="21" t="s">
        <v>22918</v>
      </c>
      <c r="G5716" s="17" t="s">
        <v>569</v>
      </c>
      <c r="H5716" s="18" t="s">
        <v>28343</v>
      </c>
      <c r="I5716" s="17" t="s">
        <v>33911</v>
      </c>
      <c r="J5716" s="18">
        <v>110</v>
      </c>
      <c r="K5716" s="18" t="s">
        <v>35656</v>
      </c>
      <c r="L5716" s="19" t="str">
        <f t="shared" si="396"/>
        <v>http://www.amazon.com/Axiom-SFP-100S20-T-AX-100BASE-LX-TRANSCEIVER-ANTAIRA/dp/B00HLNQKJY/ref=lh_di_t_dup?ie=UTF8&amp;psc=1&amp;smid=ATVPDKIKX0DER</v>
      </c>
      <c r="M5716" s="19">
        <f t="shared" si="397"/>
        <v>110</v>
      </c>
      <c r="N5716" s="19" t="str">
        <f t="shared" si="398"/>
        <v>amazon list price</v>
      </c>
    </row>
    <row r="5717" spans="1:14">
      <c r="A5717" s="17" t="s">
        <v>22919</v>
      </c>
      <c r="B5717" s="17" t="s">
        <v>22604</v>
      </c>
      <c r="C5717" s="17" t="s">
        <v>22920</v>
      </c>
      <c r="D5717" s="17" t="s">
        <v>309</v>
      </c>
      <c r="E5717" s="21" t="s">
        <v>22921</v>
      </c>
      <c r="F5717" s="21" t="s">
        <v>22922</v>
      </c>
      <c r="G5717" s="17" t="s">
        <v>33912</v>
      </c>
      <c r="H5717" s="18">
        <v>171.99</v>
      </c>
      <c r="I5717" s="17" t="s">
        <v>33912</v>
      </c>
      <c r="J5717" s="18">
        <v>183.21</v>
      </c>
      <c r="K5717" s="18" t="s">
        <v>35636</v>
      </c>
      <c r="L5717" s="19" t="str">
        <f t="shared" si="396"/>
        <v>http://www.amazon.com/TRIPP-10Gbase-SR-Transceiver-Compatible-N286-10GSR-MDLC/dp/B00TCVDGLS/ref=lh_di_t_dup?ie=UTF8&amp;psc=1&amp;smid=ATVPDKIKX0DER</v>
      </c>
      <c r="M5717" s="19">
        <f t="shared" si="397"/>
        <v>171.99</v>
      </c>
      <c r="N5717" s="19" t="str">
        <f t="shared" si="398"/>
        <v>amazon.com</v>
      </c>
    </row>
    <row r="5718" spans="1:14">
      <c r="A5718" s="17" t="s">
        <v>22923</v>
      </c>
      <c r="B5718" s="17" t="s">
        <v>22604</v>
      </c>
      <c r="C5718" s="17" t="s">
        <v>22924</v>
      </c>
      <c r="D5718" s="17" t="s">
        <v>209</v>
      </c>
      <c r="E5718" s="21" t="s">
        <v>22925</v>
      </c>
      <c r="F5718" s="21" t="s">
        <v>22926</v>
      </c>
      <c r="G5718" s="17" t="s">
        <v>569</v>
      </c>
      <c r="H5718" s="18" t="s">
        <v>28343</v>
      </c>
      <c r="I5718" s="17" t="s">
        <v>33913</v>
      </c>
      <c r="J5718" s="18">
        <v>258.61</v>
      </c>
      <c r="K5718" s="18" t="s">
        <v>35611</v>
      </c>
      <c r="L5718" s="19" t="str">
        <f t="shared" si="396"/>
        <v>http://www.amazon.com/Netgear-ProSafe-AFM735-10000S-Module-NetgearAFM735-10000S/dp/B00V2RYMYU/ref=lh_di_t_dup?ie=UTF8&amp;psc=1&amp;smid=ATVPDKIKX0DER</v>
      </c>
      <c r="M5718" s="19">
        <f t="shared" si="397"/>
        <v>258.61</v>
      </c>
      <c r="N5718" s="19" t="str">
        <f t="shared" si="398"/>
        <v>amazon list price</v>
      </c>
    </row>
    <row r="5719" spans="1:14">
      <c r="A5719" s="17" t="s">
        <v>22927</v>
      </c>
      <c r="B5719" s="17" t="s">
        <v>22604</v>
      </c>
      <c r="C5719" s="17" t="s">
        <v>22928</v>
      </c>
      <c r="D5719" s="17" t="s">
        <v>22613</v>
      </c>
      <c r="E5719" s="21" t="s">
        <v>22929</v>
      </c>
      <c r="F5719" s="21" t="s">
        <v>22930</v>
      </c>
      <c r="G5719" s="17" t="s">
        <v>569</v>
      </c>
      <c r="H5719" s="18" t="s">
        <v>28343</v>
      </c>
      <c r="I5719" s="17" t="s">
        <v>33914</v>
      </c>
      <c r="J5719" s="18">
        <v>124</v>
      </c>
      <c r="K5719" s="18" t="s">
        <v>35425</v>
      </c>
      <c r="L5719" s="19" t="str">
        <f t="shared" si="396"/>
        <v>http://www.amazon.com/Axiom-J9054B-AX-1-Port-SFP-Module/dp/B001PYI7OQ/ref=lh_di_t_dup?ie=UTF8&amp;psc=1&amp;smid=ATVPDKIKX0DER</v>
      </c>
      <c r="M5719" s="19">
        <f t="shared" si="397"/>
        <v>124</v>
      </c>
      <c r="N5719" s="19" t="str">
        <f t="shared" si="398"/>
        <v>amazon list price</v>
      </c>
    </row>
    <row r="5720" spans="1:14">
      <c r="A5720" s="17" t="s">
        <v>22931</v>
      </c>
      <c r="B5720" s="17" t="s">
        <v>22604</v>
      </c>
      <c r="C5720" s="17" t="s">
        <v>22661</v>
      </c>
      <c r="D5720" s="17" t="s">
        <v>22613</v>
      </c>
      <c r="E5720" s="21" t="s">
        <v>22932</v>
      </c>
      <c r="F5720" s="21" t="s">
        <v>22933</v>
      </c>
      <c r="G5720" s="17" t="s">
        <v>569</v>
      </c>
      <c r="H5720" s="18" t="s">
        <v>28343</v>
      </c>
      <c r="I5720" s="17" t="s">
        <v>33915</v>
      </c>
      <c r="J5720" s="18">
        <v>2352.75</v>
      </c>
      <c r="K5720" s="18" t="s">
        <v>35771</v>
      </c>
      <c r="L5720" s="19" t="str">
        <f t="shared" si="396"/>
        <v>http://www.amazon.com/Generic-Axiom-T-45W2812-AX/dp/B00XVG9JRK/ref=lh_di_t_dup?ie=UTF8&amp;psc=1&amp;smid=ATVPDKIKX0DER</v>
      </c>
      <c r="M5720" s="19">
        <f t="shared" si="397"/>
        <v>2352.75</v>
      </c>
      <c r="N5720" s="19" t="str">
        <f t="shared" si="398"/>
        <v>amazon list price</v>
      </c>
    </row>
    <row r="5721" spans="1:14">
      <c r="A5721" s="17" t="s">
        <v>22934</v>
      </c>
      <c r="B5721" s="17" t="s">
        <v>22604</v>
      </c>
      <c r="C5721" s="17" t="s">
        <v>22935</v>
      </c>
      <c r="D5721" s="17" t="s">
        <v>22613</v>
      </c>
      <c r="E5721" s="21" t="s">
        <v>22936</v>
      </c>
      <c r="F5721" s="21" t="s">
        <v>22937</v>
      </c>
      <c r="G5721" s="17" t="s">
        <v>569</v>
      </c>
      <c r="H5721" s="18" t="s">
        <v>28343</v>
      </c>
      <c r="I5721" s="17" t="s">
        <v>33916</v>
      </c>
      <c r="J5721" s="18">
        <v>79.010000000000005</v>
      </c>
      <c r="K5721" s="18" t="s">
        <v>35425</v>
      </c>
      <c r="L5721" s="19" t="str">
        <f t="shared" si="396"/>
        <v>http://www.amazon.com/Axiom-EXSFP1GET-AX-mini-GBIC-Module-Juniper/dp/B004D1SLFS/ref=lh_di_t_dup?ie=UTF8&amp;psc=1&amp;smid=ATVPDKIKX0DER</v>
      </c>
      <c r="M5721" s="19">
        <f t="shared" si="397"/>
        <v>79.010000000000005</v>
      </c>
      <c r="N5721" s="19" t="str">
        <f t="shared" si="398"/>
        <v>amazon list price</v>
      </c>
    </row>
    <row r="5722" spans="1:14">
      <c r="A5722" s="17" t="s">
        <v>22938</v>
      </c>
      <c r="B5722" s="17" t="s">
        <v>22604</v>
      </c>
      <c r="C5722" s="17" t="s">
        <v>22939</v>
      </c>
      <c r="D5722" s="17" t="s">
        <v>8962</v>
      </c>
      <c r="E5722" s="21" t="s">
        <v>22940</v>
      </c>
      <c r="F5722" s="21" t="s">
        <v>22941</v>
      </c>
      <c r="G5722" s="17" t="s">
        <v>33917</v>
      </c>
      <c r="H5722" s="18">
        <v>67.13</v>
      </c>
      <c r="I5722" s="17" t="s">
        <v>33917</v>
      </c>
      <c r="J5722" s="18">
        <v>65</v>
      </c>
      <c r="K5722" s="18" t="s">
        <v>36130</v>
      </c>
      <c r="L5722" s="19" t="str">
        <f t="shared" si="396"/>
        <v>http://www.amazon.com/C2G-39561-Compatible-1000Base-SX-Transceiver/dp/B00ISVKQAM/ref=lh_di_t_dup?ie=UTF8&amp;psc=1&amp;smid=ATVPDKIKX0DER</v>
      </c>
      <c r="M5722" s="19">
        <f t="shared" si="397"/>
        <v>65</v>
      </c>
      <c r="N5722" s="19" t="str">
        <f t="shared" si="398"/>
        <v>amazon list price</v>
      </c>
    </row>
    <row r="5723" spans="1:14">
      <c r="A5723" s="17" t="s">
        <v>22942</v>
      </c>
      <c r="B5723" s="17" t="s">
        <v>22604</v>
      </c>
      <c r="C5723" s="17" t="s">
        <v>22943</v>
      </c>
      <c r="D5723" s="17" t="s">
        <v>22613</v>
      </c>
      <c r="E5723" s="21" t="s">
        <v>22944</v>
      </c>
      <c r="F5723" s="21" t="s">
        <v>22945</v>
      </c>
      <c r="G5723" s="17" t="s">
        <v>569</v>
      </c>
      <c r="H5723" s="18" t="s">
        <v>28343</v>
      </c>
      <c r="I5723" s="17" t="s">
        <v>33918</v>
      </c>
      <c r="J5723" s="18">
        <v>493.72</v>
      </c>
      <c r="K5723" s="18" t="s">
        <v>35635</v>
      </c>
      <c r="L5723" s="19" t="str">
        <f t="shared" si="396"/>
        <v>http://www.amazon.com/AXIOM-10GBASE-SR-XFP-TRANSCEIVER-MODULE/dp/B00SVHC3XG/ref=lh_di_t_dup?ie=UTF8&amp;psc=1&amp;smid=ATVPDKIKX0DER</v>
      </c>
      <c r="M5723" s="19">
        <f t="shared" si="397"/>
        <v>493.72</v>
      </c>
      <c r="N5723" s="19" t="str">
        <f t="shared" si="398"/>
        <v>amazon list price</v>
      </c>
    </row>
    <row r="5724" spans="1:14">
      <c r="A5724" s="17" t="s">
        <v>22946</v>
      </c>
      <c r="B5724" s="17" t="s">
        <v>22604</v>
      </c>
      <c r="C5724" s="17" t="s">
        <v>22947</v>
      </c>
      <c r="D5724" s="17" t="s">
        <v>2659</v>
      </c>
      <c r="E5724" s="21" t="s">
        <v>22948</v>
      </c>
      <c r="F5724" s="21" t="s">
        <v>22949</v>
      </c>
      <c r="G5724" s="17" t="s">
        <v>33919</v>
      </c>
      <c r="H5724" s="18">
        <v>155.99</v>
      </c>
      <c r="I5724" s="17" t="s">
        <v>33919</v>
      </c>
      <c r="J5724" s="18">
        <v>166.47</v>
      </c>
      <c r="K5724" s="18" t="s">
        <v>35643</v>
      </c>
      <c r="L5724" s="19" t="str">
        <f t="shared" ref="L5724:L5776" si="399">IF(M5724=H5724,G5724,IF(M5724=J5724,I5724))</f>
        <v>http://www.amazon.com/Cisco-MGBLX1-Gigabit-Ethernet-Mini-gbic/dp/B002N8A0LQ/ref=lh_di_t_dup?ie=UTF8&amp;psc=1&amp;smid=ATVPDKIKX0DER</v>
      </c>
      <c r="M5724" s="19">
        <f t="shared" ref="M5724:M5776" si="400">MIN(H5724,J5724)</f>
        <v>155.99</v>
      </c>
      <c r="N5724" s="19" t="str">
        <f t="shared" ref="N5724:N5776" si="401">IF(M5724=H5724,$G$1,IF(M5724=J5724,$I$1))</f>
        <v>amazon.com</v>
      </c>
    </row>
    <row r="5725" spans="1:14">
      <c r="A5725" s="17" t="s">
        <v>22950</v>
      </c>
      <c r="B5725" s="17" t="s">
        <v>22604</v>
      </c>
      <c r="C5725" s="17" t="s">
        <v>22878</v>
      </c>
      <c r="D5725" s="17" t="s">
        <v>22613</v>
      </c>
      <c r="E5725" s="21" t="s">
        <v>22951</v>
      </c>
      <c r="F5725" s="21" t="s">
        <v>22952</v>
      </c>
      <c r="G5725" s="17" t="s">
        <v>569</v>
      </c>
      <c r="H5725" s="18" t="s">
        <v>28343</v>
      </c>
      <c r="I5725" s="17" t="s">
        <v>33920</v>
      </c>
      <c r="J5725" s="18">
        <v>183.89</v>
      </c>
      <c r="K5725" s="18" t="s">
        <v>35771</v>
      </c>
      <c r="L5725" s="19" t="str">
        <f t="shared" si="399"/>
        <v>http://www.amazon.com/Generic-Axiom-T-JD497A-AX/dp/B00X61CFMQ/ref=lh_di_t_dup?ie=UTF8&amp;psc=1&amp;smid=ATVPDKIKX0DER</v>
      </c>
      <c r="M5725" s="19">
        <f t="shared" si="400"/>
        <v>183.89</v>
      </c>
      <c r="N5725" s="19" t="str">
        <f t="shared" si="401"/>
        <v>amazon list price</v>
      </c>
    </row>
    <row r="5726" spans="1:14">
      <c r="A5726" s="17" t="s">
        <v>22953</v>
      </c>
      <c r="B5726" s="17" t="s">
        <v>22604</v>
      </c>
      <c r="C5726" s="17" t="s">
        <v>22954</v>
      </c>
      <c r="D5726" s="17" t="s">
        <v>7006</v>
      </c>
      <c r="E5726" s="21" t="s">
        <v>22955</v>
      </c>
      <c r="F5726" s="21" t="s">
        <v>22956</v>
      </c>
      <c r="G5726" s="17" t="s">
        <v>33921</v>
      </c>
      <c r="H5726" s="18">
        <v>57.99</v>
      </c>
      <c r="I5726" s="17" t="s">
        <v>33921</v>
      </c>
      <c r="J5726" s="18">
        <v>61.8</v>
      </c>
      <c r="K5726" s="18" t="s">
        <v>35643</v>
      </c>
      <c r="L5726" s="19" t="str">
        <f t="shared" si="399"/>
        <v>http://www.amazon.com/StarTech-com-Compatible-Gigabit-Transceiver-SFPGESST/dp/B00ABUIWHM/ref=lh_di_t_dup?ie=UTF8&amp;psc=1&amp;smid=ATVPDKIKX0DER</v>
      </c>
      <c r="M5726" s="19">
        <f t="shared" si="400"/>
        <v>57.99</v>
      </c>
      <c r="N5726" s="19" t="str">
        <f t="shared" si="401"/>
        <v>amazon.com</v>
      </c>
    </row>
    <row r="5727" spans="1:14">
      <c r="A5727" s="17" t="s">
        <v>22957</v>
      </c>
      <c r="B5727" s="17" t="s">
        <v>22604</v>
      </c>
      <c r="C5727" s="17" t="s">
        <v>22958</v>
      </c>
      <c r="D5727" s="17" t="s">
        <v>22613</v>
      </c>
      <c r="E5727" s="21" t="s">
        <v>22959</v>
      </c>
      <c r="F5727" s="21" t="s">
        <v>22960</v>
      </c>
      <c r="G5727" s="17" t="s">
        <v>569</v>
      </c>
      <c r="H5727" s="18" t="s">
        <v>28343</v>
      </c>
      <c r="I5727" s="17" t="s">
        <v>33922</v>
      </c>
      <c r="J5727" s="18">
        <v>95.11</v>
      </c>
      <c r="K5727" s="18" t="s">
        <v>35771</v>
      </c>
      <c r="L5727" s="19" t="str">
        <f t="shared" si="399"/>
        <v>http://www.amazon.com/Generic-Axiom-AA1419013-E5-AX-T/dp/B00XKCZWBW/ref=lh_di_t_dup?ie=UTF8&amp;psc=1&amp;smid=ATVPDKIKX0DER</v>
      </c>
      <c r="M5727" s="19">
        <f t="shared" si="400"/>
        <v>95.11</v>
      </c>
      <c r="N5727" s="19" t="str">
        <f t="shared" si="401"/>
        <v>amazon list price</v>
      </c>
    </row>
    <row r="5728" spans="1:14">
      <c r="A5728" s="17" t="s">
        <v>22961</v>
      </c>
      <c r="B5728" s="17" t="s">
        <v>22604</v>
      </c>
      <c r="C5728" s="17" t="s">
        <v>22962</v>
      </c>
      <c r="D5728" s="17" t="s">
        <v>22613</v>
      </c>
      <c r="E5728" s="21" t="s">
        <v>22963</v>
      </c>
      <c r="F5728" s="21" t="s">
        <v>22964</v>
      </c>
      <c r="G5728" s="17" t="s">
        <v>569</v>
      </c>
      <c r="H5728" s="18" t="s">
        <v>28343</v>
      </c>
      <c r="I5728" s="17" t="s">
        <v>33923</v>
      </c>
      <c r="J5728" s="18">
        <v>563.29999999999995</v>
      </c>
      <c r="K5728" s="18" t="s">
        <v>35453</v>
      </c>
      <c r="L5728" s="19" t="str">
        <f t="shared" si="399"/>
        <v>http://www.amazon.com/AXIOM-MEMORY-SOLUTIONLC-TRANSCEIVER-BROCADE/dp/B004QO6ZJQ/ref=lh_di_t_dup?ie=UTF8&amp;psc=1&amp;smid=ATVPDKIKX0DER</v>
      </c>
      <c r="M5728" s="19">
        <f t="shared" si="400"/>
        <v>563.29999999999995</v>
      </c>
      <c r="N5728" s="19" t="str">
        <f t="shared" si="401"/>
        <v>amazon list price</v>
      </c>
    </row>
    <row r="5729" spans="1:14">
      <c r="A5729" s="17" t="s">
        <v>22965</v>
      </c>
      <c r="B5729" s="17" t="s">
        <v>22604</v>
      </c>
      <c r="C5729" s="17" t="s">
        <v>22966</v>
      </c>
      <c r="D5729" s="17" t="s">
        <v>22613</v>
      </c>
      <c r="E5729" s="21" t="s">
        <v>22967</v>
      </c>
      <c r="F5729" s="21" t="s">
        <v>22968</v>
      </c>
      <c r="G5729" s="17" t="s">
        <v>569</v>
      </c>
      <c r="H5729" s="18" t="s">
        <v>28343</v>
      </c>
      <c r="I5729" s="17" t="s">
        <v>33924</v>
      </c>
      <c r="J5729" s="18">
        <v>115.65</v>
      </c>
      <c r="K5729" s="18" t="s">
        <v>35583</v>
      </c>
      <c r="L5729" s="19" t="str">
        <f t="shared" si="399"/>
        <v>http://www.amazon.com/Axiom-Memory-Solution-1000base-sx-Transceiver/dp/B00RZR958Y/ref=lh_di_t_dup?ie=UTF8&amp;psc=1&amp;smid=ATVPDKIKX0DER</v>
      </c>
      <c r="M5729" s="19">
        <f t="shared" si="400"/>
        <v>115.65</v>
      </c>
      <c r="N5729" s="19" t="str">
        <f t="shared" si="401"/>
        <v>amazon list price</v>
      </c>
    </row>
    <row r="5730" spans="1:14">
      <c r="A5730" s="17" t="s">
        <v>22969</v>
      </c>
      <c r="B5730" s="17" t="s">
        <v>22604</v>
      </c>
      <c r="C5730" s="17" t="s">
        <v>22970</v>
      </c>
      <c r="D5730" s="17" t="s">
        <v>8962</v>
      </c>
      <c r="E5730" s="21" t="s">
        <v>22971</v>
      </c>
      <c r="F5730" s="21" t="s">
        <v>22972</v>
      </c>
      <c r="G5730" s="17" t="s">
        <v>569</v>
      </c>
      <c r="H5730" s="18" t="s">
        <v>28343</v>
      </c>
      <c r="I5730" s="17" t="s">
        <v>33925</v>
      </c>
      <c r="J5730" s="18">
        <v>145.74</v>
      </c>
      <c r="K5730" s="18" t="s">
        <v>35771</v>
      </c>
      <c r="L5730" s="19" t="str">
        <f t="shared" si="399"/>
        <v>http://www.amazon.com/SFP-GE-T-Compatible-1000Base-T-Copper-Transceiver/dp/B00TVB7J62/ref=lh_di_t_dup?ie=UTF8&amp;psc=1&amp;smid=ATVPDKIKX0DER</v>
      </c>
      <c r="M5730" s="19">
        <f t="shared" si="400"/>
        <v>145.74</v>
      </c>
      <c r="N5730" s="19" t="str">
        <f t="shared" si="401"/>
        <v>amazon list price</v>
      </c>
    </row>
    <row r="5731" spans="1:14">
      <c r="A5731" s="17" t="s">
        <v>22973</v>
      </c>
      <c r="B5731" s="17" t="s">
        <v>22604</v>
      </c>
      <c r="C5731" s="17" t="s">
        <v>22974</v>
      </c>
      <c r="D5731" s="17" t="s">
        <v>22613</v>
      </c>
      <c r="E5731" s="21" t="s">
        <v>22975</v>
      </c>
      <c r="F5731" s="21" t="s">
        <v>22976</v>
      </c>
      <c r="G5731" s="17" t="s">
        <v>569</v>
      </c>
      <c r="H5731" s="18" t="s">
        <v>28343</v>
      </c>
      <c r="I5731" s="17" t="s">
        <v>33926</v>
      </c>
      <c r="J5731" s="18">
        <v>711.13</v>
      </c>
      <c r="K5731" s="18" t="s">
        <v>35565</v>
      </c>
      <c r="L5731" s="19" t="str">
        <f t="shared" si="399"/>
        <v>http://www.amazon.com/New-10Gbase-Lr-Module-Transceiver-Jd108B-Ax/dp/B0088C1OOS/ref=lh_di_t_dup?ie=UTF8&amp;psc=1&amp;smid=ATVPDKIKX0DER</v>
      </c>
      <c r="M5731" s="19">
        <f t="shared" si="400"/>
        <v>711.13</v>
      </c>
      <c r="N5731" s="19" t="str">
        <f t="shared" si="401"/>
        <v>amazon list price</v>
      </c>
    </row>
    <row r="5732" spans="1:14">
      <c r="A5732" s="17" t="s">
        <v>22977</v>
      </c>
      <c r="B5732" s="17" t="s">
        <v>22604</v>
      </c>
      <c r="C5732" s="17" t="s">
        <v>22763</v>
      </c>
      <c r="D5732" s="17" t="s">
        <v>22690</v>
      </c>
      <c r="E5732" s="21" t="s">
        <v>22978</v>
      </c>
      <c r="F5732" s="21" t="s">
        <v>22979</v>
      </c>
      <c r="G5732" s="17" t="s">
        <v>569</v>
      </c>
      <c r="H5732" s="18" t="s">
        <v>28343</v>
      </c>
      <c r="I5732" s="17" t="s">
        <v>33927</v>
      </c>
      <c r="J5732" s="18">
        <v>3367.15</v>
      </c>
      <c r="K5732" s="18" t="s">
        <v>35658</v>
      </c>
      <c r="L5732" s="19" t="str">
        <f t="shared" si="399"/>
        <v>http://www.amazon.com/ADDON-10GBASE-ZR-XENPAK-F-BROCADE/dp/B00IZGVXFC/ref=lh_di_t_dup?ie=UTF8&amp;psc=1&amp;smid=ATVPDKIKX0DER</v>
      </c>
      <c r="M5732" s="19">
        <f t="shared" si="400"/>
        <v>3367.15</v>
      </c>
      <c r="N5732" s="19" t="str">
        <f t="shared" si="401"/>
        <v>amazon list price</v>
      </c>
    </row>
    <row r="5733" spans="1:14">
      <c r="A5733" s="17" t="s">
        <v>22980</v>
      </c>
      <c r="B5733" s="17" t="s">
        <v>22604</v>
      </c>
      <c r="C5733" s="17" t="s">
        <v>22981</v>
      </c>
      <c r="D5733" s="17" t="s">
        <v>2659</v>
      </c>
      <c r="E5733" s="21" t="s">
        <v>22982</v>
      </c>
      <c r="F5733" s="21" t="s">
        <v>22983</v>
      </c>
      <c r="G5733" s="17" t="s">
        <v>569</v>
      </c>
      <c r="H5733" s="18" t="s">
        <v>28343</v>
      </c>
      <c r="I5733" s="17" t="s">
        <v>33928</v>
      </c>
      <c r="J5733" s="18">
        <v>80.94</v>
      </c>
      <c r="K5733" s="18" t="s">
        <v>36911</v>
      </c>
      <c r="L5733" s="19" t="str">
        <f t="shared" si="399"/>
        <v>http://www.amazon.com/Cisco-X2-10GB-LRM-Transceiver-Gigabit-Ethernet/dp/B002GBVBYA/ref=lh_di_t_dup?ie=UTF8&amp;psc=1&amp;smid=ATVPDKIKX0DER</v>
      </c>
      <c r="M5733" s="19">
        <f t="shared" si="400"/>
        <v>80.94</v>
      </c>
      <c r="N5733" s="19" t="str">
        <f t="shared" si="401"/>
        <v>amazon list price</v>
      </c>
    </row>
    <row r="5734" spans="1:14">
      <c r="A5734" s="17" t="s">
        <v>22984</v>
      </c>
      <c r="B5734" s="17" t="s">
        <v>22604</v>
      </c>
      <c r="C5734" s="17" t="s">
        <v>22985</v>
      </c>
      <c r="D5734" s="17" t="s">
        <v>22622</v>
      </c>
      <c r="E5734" s="21" t="s">
        <v>22986</v>
      </c>
      <c r="F5734" s="21"/>
      <c r="G5734" s="17" t="s">
        <v>569</v>
      </c>
      <c r="H5734" s="18" t="s">
        <v>28343</v>
      </c>
      <c r="I5734" s="17" t="s">
        <v>33929</v>
      </c>
      <c r="J5734" s="18">
        <v>72.37</v>
      </c>
      <c r="K5734" s="18" t="s">
        <v>35453</v>
      </c>
      <c r="L5734" s="19" t="str">
        <f t="shared" si="399"/>
        <v>http://www.amazon.com/Axiom-AXG92385-1000BASE-SX-TRANSCEIVER-JUNIPER/dp/B00U1VMF06/ref=lh_di_t_dup?ie=UTF8&amp;psc=1&amp;smid=ATVPDKIKX0DER</v>
      </c>
      <c r="M5734" s="19">
        <f t="shared" si="400"/>
        <v>72.37</v>
      </c>
      <c r="N5734" s="19" t="str">
        <f t="shared" si="401"/>
        <v>amazon list price</v>
      </c>
    </row>
    <row r="5735" spans="1:14">
      <c r="A5735" s="17" t="s">
        <v>22987</v>
      </c>
      <c r="B5735" s="17" t="s">
        <v>22604</v>
      </c>
      <c r="C5735" s="17" t="s">
        <v>22988</v>
      </c>
      <c r="D5735" s="17" t="s">
        <v>22613</v>
      </c>
      <c r="E5735" s="21" t="s">
        <v>22989</v>
      </c>
      <c r="F5735" s="21" t="s">
        <v>22990</v>
      </c>
      <c r="G5735" s="17" t="s">
        <v>569</v>
      </c>
      <c r="H5735" s="18" t="s">
        <v>28343</v>
      </c>
      <c r="I5735" s="17" t="s">
        <v>33930</v>
      </c>
      <c r="J5735" s="18">
        <v>526.03</v>
      </c>
      <c r="K5735" s="18" t="s">
        <v>35592</v>
      </c>
      <c r="L5735" s="19" t="str">
        <f t="shared" si="399"/>
        <v>http://www.amazon.com/Axiom-Memory-Solutionlc-10gbase-lrm-Transceiver/dp/B00GK8NKNK/ref=lh_di_t_dup?ie=UTF8&amp;psc=1&amp;smid=ATVPDKIKX0DER</v>
      </c>
      <c r="M5735" s="19">
        <f t="shared" si="400"/>
        <v>526.03</v>
      </c>
      <c r="N5735" s="19" t="str">
        <f t="shared" si="401"/>
        <v>amazon list price</v>
      </c>
    </row>
    <row r="5736" spans="1:14">
      <c r="A5736" s="17" t="s">
        <v>22991</v>
      </c>
      <c r="B5736" s="17" t="s">
        <v>22604</v>
      </c>
      <c r="C5736" s="17" t="s">
        <v>22992</v>
      </c>
      <c r="D5736" s="17" t="s">
        <v>22613</v>
      </c>
      <c r="E5736" s="21" t="s">
        <v>22993</v>
      </c>
      <c r="F5736" s="21" t="s">
        <v>22994</v>
      </c>
      <c r="G5736" s="17" t="s">
        <v>569</v>
      </c>
      <c r="H5736" s="18" t="s">
        <v>28343</v>
      </c>
      <c r="I5736" s="17" t="s">
        <v>33931</v>
      </c>
      <c r="J5736" s="18">
        <v>133.94</v>
      </c>
      <c r="K5736" s="18" t="s">
        <v>35646</v>
      </c>
      <c r="L5736" s="19" t="str">
        <f t="shared" si="399"/>
        <v>http://www.amazon.com/AXIOM-1000BASE-SX-TRANSCEIVER-RX-550M-SFP-WARRANTY/dp/B00JJKFYQM/ref=lh_di_t_dup?ie=UTF8&amp;psc=1&amp;smid=ATVPDKIKX0DER</v>
      </c>
      <c r="M5736" s="19">
        <f t="shared" si="400"/>
        <v>133.94</v>
      </c>
      <c r="N5736" s="19" t="str">
        <f t="shared" si="401"/>
        <v>amazon list price</v>
      </c>
    </row>
    <row r="5737" spans="1:14">
      <c r="A5737" s="17" t="s">
        <v>22995</v>
      </c>
      <c r="B5737" s="17" t="s">
        <v>22604</v>
      </c>
      <c r="C5737" s="17" t="s">
        <v>22928</v>
      </c>
      <c r="D5737" s="17" t="s">
        <v>22613</v>
      </c>
      <c r="E5737" s="21" t="s">
        <v>22996</v>
      </c>
      <c r="F5737" s="21" t="s">
        <v>22997</v>
      </c>
      <c r="G5737" s="17" t="s">
        <v>569</v>
      </c>
      <c r="H5737" s="18" t="s">
        <v>28343</v>
      </c>
      <c r="I5737" s="17" t="s">
        <v>33932</v>
      </c>
      <c r="J5737" s="18">
        <v>173.81</v>
      </c>
      <c r="K5737" s="18" t="s">
        <v>35453</v>
      </c>
      <c r="L5737" s="19" t="str">
        <f t="shared" si="399"/>
        <v>http://www.amazon.com/Axiom-1000BASE-ZX-Transceiver-Enterasys-MGBIC-LC07/dp/B00667YUUM/ref=lh_di_t_dup?ie=UTF8&amp;psc=1&amp;smid=ATVPDKIKX0DER</v>
      </c>
      <c r="M5737" s="19">
        <f t="shared" si="400"/>
        <v>173.81</v>
      </c>
      <c r="N5737" s="19" t="str">
        <f t="shared" si="401"/>
        <v>amazon list price</v>
      </c>
    </row>
    <row r="5738" spans="1:14">
      <c r="A5738" s="17" t="s">
        <v>22998</v>
      </c>
      <c r="B5738" s="17" t="s">
        <v>22604</v>
      </c>
      <c r="C5738" s="17" t="s">
        <v>22999</v>
      </c>
      <c r="D5738" s="17" t="s">
        <v>23000</v>
      </c>
      <c r="E5738" s="21" t="s">
        <v>23001</v>
      </c>
      <c r="F5738" s="21" t="s">
        <v>23002</v>
      </c>
      <c r="G5738" s="17" t="s">
        <v>569</v>
      </c>
      <c r="H5738" s="18" t="s">
        <v>28343</v>
      </c>
      <c r="I5738" s="17" t="s">
        <v>33933</v>
      </c>
      <c r="J5738" s="18">
        <v>218.5</v>
      </c>
      <c r="K5738" s="18" t="s">
        <v>37028</v>
      </c>
      <c r="L5738" s="19" t="str">
        <f t="shared" si="399"/>
        <v>http://www.amazon.com/Extreme-Networks-COMPATIBLE-Transceiver-Module/dp/B00ULNQRD0/ref=lh_di_t_dup?ie=UTF8&amp;psc=1&amp;smid=ATVPDKIKX0DER</v>
      </c>
      <c r="M5738" s="19">
        <f t="shared" si="400"/>
        <v>218.5</v>
      </c>
      <c r="N5738" s="19" t="str">
        <f t="shared" si="401"/>
        <v>amazon list price</v>
      </c>
    </row>
    <row r="5739" spans="1:14">
      <c r="A5739" s="17" t="s">
        <v>23003</v>
      </c>
      <c r="B5739" s="17" t="s">
        <v>22604</v>
      </c>
      <c r="C5739" s="17" t="s">
        <v>23004</v>
      </c>
      <c r="D5739" s="17" t="s">
        <v>2659</v>
      </c>
      <c r="E5739" s="21" t="s">
        <v>23005</v>
      </c>
      <c r="F5739" s="21" t="s">
        <v>23006</v>
      </c>
      <c r="G5739" s="17" t="s">
        <v>569</v>
      </c>
      <c r="H5739" s="18" t="s">
        <v>28343</v>
      </c>
      <c r="I5739" s="17" t="s">
        <v>33934</v>
      </c>
      <c r="J5739" s="18">
        <v>19.45</v>
      </c>
      <c r="K5739" s="18" t="s">
        <v>36087</v>
      </c>
      <c r="L5739" s="19" t="str">
        <f t="shared" si="399"/>
        <v>http://www.amazon.com/Cisco-DS-SFP-FC4G-SW-Gigabit-Interface-Converter/dp/B002GOFO4K/ref=lh_di_t_dup?ie=UTF8&amp;psc=1&amp;smid=ATVPDKIKX0DER</v>
      </c>
      <c r="M5739" s="19">
        <f t="shared" si="400"/>
        <v>19.45</v>
      </c>
      <c r="N5739" s="19" t="str">
        <f t="shared" si="401"/>
        <v>amazon list price</v>
      </c>
    </row>
    <row r="5740" spans="1:14">
      <c r="A5740" s="17" t="s">
        <v>23007</v>
      </c>
      <c r="B5740" s="17" t="s">
        <v>22604</v>
      </c>
      <c r="C5740" s="17" t="s">
        <v>22962</v>
      </c>
      <c r="D5740" s="17" t="s">
        <v>22613</v>
      </c>
      <c r="E5740" s="21" t="s">
        <v>23008</v>
      </c>
      <c r="F5740" s="21" t="s">
        <v>23009</v>
      </c>
      <c r="G5740" s="17" t="s">
        <v>569</v>
      </c>
      <c r="H5740" s="18" t="s">
        <v>28343</v>
      </c>
      <c r="I5740" s="17" t="s">
        <v>33935</v>
      </c>
      <c r="J5740" s="18">
        <v>539.85</v>
      </c>
      <c r="K5740" s="18" t="s">
        <v>35771</v>
      </c>
      <c r="L5740" s="19" t="str">
        <f t="shared" si="399"/>
        <v>http://www.amazon.com/Generic-Axiom-T-DSSFPFC8GLW-AX/dp/B00X61CBZM/ref=lh_di_t_dup?ie=UTF8&amp;psc=1&amp;smid=ATVPDKIKX0DER</v>
      </c>
      <c r="M5740" s="19">
        <f t="shared" si="400"/>
        <v>539.85</v>
      </c>
      <c r="N5740" s="19" t="str">
        <f t="shared" si="401"/>
        <v>amazon list price</v>
      </c>
    </row>
    <row r="5741" spans="1:14">
      <c r="A5741" s="17" t="s">
        <v>23010</v>
      </c>
      <c r="B5741" s="17" t="s">
        <v>22604</v>
      </c>
      <c r="C5741" s="17" t="s">
        <v>23011</v>
      </c>
      <c r="D5741" s="17" t="s">
        <v>20123</v>
      </c>
      <c r="E5741" s="21" t="s">
        <v>23012</v>
      </c>
      <c r="F5741" s="21" t="s">
        <v>23013</v>
      </c>
      <c r="G5741" s="17" t="s">
        <v>33936</v>
      </c>
      <c r="H5741" s="18">
        <v>2570.09</v>
      </c>
      <c r="I5741" s="17" t="s">
        <v>33936</v>
      </c>
      <c r="J5741" s="18">
        <v>1145.03</v>
      </c>
      <c r="K5741" s="18" t="s">
        <v>35589</v>
      </c>
      <c r="L5741" s="19" t="str">
        <f t="shared" si="399"/>
        <v>http://www.amazon.com/Juniper-Pluggable-Network-Transceiver-EX-SFP-10GE-LR/dp/B002AJOW12/ref=lh_di_t_dup?ie=UTF8&amp;psc=1&amp;smid=ATVPDKIKX0DER</v>
      </c>
      <c r="M5741" s="19">
        <f t="shared" si="400"/>
        <v>1145.03</v>
      </c>
      <c r="N5741" s="19" t="str">
        <f t="shared" si="401"/>
        <v>amazon list price</v>
      </c>
    </row>
    <row r="5742" spans="1:14">
      <c r="A5742" s="17" t="s">
        <v>23014</v>
      </c>
      <c r="B5742" s="17" t="s">
        <v>22604</v>
      </c>
      <c r="C5742" s="17" t="s">
        <v>23015</v>
      </c>
      <c r="D5742" s="17" t="s">
        <v>22613</v>
      </c>
      <c r="E5742" s="21" t="s">
        <v>23016</v>
      </c>
      <c r="F5742" s="21" t="s">
        <v>23017</v>
      </c>
      <c r="G5742" s="17" t="s">
        <v>569</v>
      </c>
      <c r="H5742" s="18" t="s">
        <v>28343</v>
      </c>
      <c r="I5742" s="17" t="s">
        <v>33937</v>
      </c>
      <c r="J5742" s="18">
        <v>1380.69</v>
      </c>
      <c r="K5742" s="18" t="s">
        <v>35771</v>
      </c>
      <c r="L5742" s="19" t="str">
        <f t="shared" si="399"/>
        <v>http://www.amazon.com/Generic-Axiom-T-QFXQSFP40SR4-AX/dp/B00XVFN9EA/ref=lh_di_t_dup?ie=UTF8&amp;psc=1&amp;smid=ATVPDKIKX0DER</v>
      </c>
      <c r="M5742" s="19">
        <f t="shared" si="400"/>
        <v>1380.69</v>
      </c>
      <c r="N5742" s="19" t="str">
        <f t="shared" si="401"/>
        <v>amazon list price</v>
      </c>
    </row>
    <row r="5743" spans="1:14">
      <c r="A5743" s="17" t="s">
        <v>23018</v>
      </c>
      <c r="B5743" s="17" t="s">
        <v>22604</v>
      </c>
      <c r="C5743" s="17" t="s">
        <v>23019</v>
      </c>
      <c r="D5743" s="17" t="s">
        <v>22613</v>
      </c>
      <c r="E5743" s="21" t="s">
        <v>23020</v>
      </c>
      <c r="F5743" s="21" t="s">
        <v>23021</v>
      </c>
      <c r="G5743" s="17" t="s">
        <v>569</v>
      </c>
      <c r="H5743" s="18" t="s">
        <v>28343</v>
      </c>
      <c r="I5743" s="17" t="s">
        <v>33938</v>
      </c>
      <c r="J5743" s="18">
        <v>4052.49</v>
      </c>
      <c r="K5743" s="18" t="s">
        <v>35635</v>
      </c>
      <c r="L5743" s="19" t="str">
        <f t="shared" si="399"/>
        <v>http://www.amazon.com/AXIOM-40GBASE-LR4-QSFP-TRANSCEIVER-BROCADE/dp/B00L5MI64O/ref=lh_di_t_dup?ie=UTF8&amp;psc=1&amp;smid=ATVPDKIKX0DER</v>
      </c>
      <c r="M5743" s="19">
        <f t="shared" si="400"/>
        <v>4052.49</v>
      </c>
      <c r="N5743" s="19" t="str">
        <f t="shared" si="401"/>
        <v>amazon list price</v>
      </c>
    </row>
    <row r="5744" spans="1:14">
      <c r="A5744" s="17" t="s">
        <v>23022</v>
      </c>
      <c r="B5744" s="17" t="s">
        <v>22604</v>
      </c>
      <c r="C5744" s="17" t="s">
        <v>22672</v>
      </c>
      <c r="D5744" s="17" t="s">
        <v>2659</v>
      </c>
      <c r="E5744" s="21" t="s">
        <v>23023</v>
      </c>
      <c r="F5744" s="21" t="s">
        <v>23024</v>
      </c>
      <c r="G5744" s="17" t="s">
        <v>569</v>
      </c>
      <c r="H5744" s="18" t="s">
        <v>28343</v>
      </c>
      <c r="I5744" s="17" t="s">
        <v>33939</v>
      </c>
      <c r="J5744" s="18">
        <v>184.74</v>
      </c>
      <c r="K5744" s="18" t="s">
        <v>35648</v>
      </c>
      <c r="L5744" s="19" t="str">
        <f t="shared" si="399"/>
        <v>http://www.amazon.com/Cisco-GLC-ZX-SMD-1000BASE-ZX-XCVR-1550NM/dp/B00BF2NPO0/ref=lh_di_t_dup?ie=UTF8&amp;psc=1&amp;smid=ATVPDKIKX0DER</v>
      </c>
      <c r="M5744" s="19">
        <f t="shared" si="400"/>
        <v>184.74</v>
      </c>
      <c r="N5744" s="19" t="str">
        <f t="shared" si="401"/>
        <v>amazon list price</v>
      </c>
    </row>
    <row r="5745" spans="1:14">
      <c r="A5745" s="17" t="s">
        <v>23025</v>
      </c>
      <c r="B5745" s="17" t="s">
        <v>22604</v>
      </c>
      <c r="C5745" s="17" t="s">
        <v>23026</v>
      </c>
      <c r="D5745" s="17" t="s">
        <v>370</v>
      </c>
      <c r="E5745" s="21" t="s">
        <v>23027</v>
      </c>
      <c r="F5745" s="21" t="s">
        <v>23028</v>
      </c>
      <c r="G5745" s="17" t="s">
        <v>569</v>
      </c>
      <c r="H5745" s="18" t="s">
        <v>28343</v>
      </c>
      <c r="I5745" s="17" t="s">
        <v>33940</v>
      </c>
      <c r="J5745" s="18">
        <v>524.94000000000005</v>
      </c>
      <c r="K5745" s="18" t="s">
        <v>35644</v>
      </c>
      <c r="L5745" s="19" t="str">
        <f t="shared" si="399"/>
        <v>http://www.amazon.com/Intel-E40GQSFPSR-Ethernet-QSFP-Optics/dp/B00X9ZBSZ4/ref=lh_di_t_dup?ie=UTF8&amp;psc=1&amp;smid=ATVPDKIKX0DER</v>
      </c>
      <c r="M5745" s="19">
        <f t="shared" si="400"/>
        <v>524.94000000000005</v>
      </c>
      <c r="N5745" s="19" t="str">
        <f t="shared" si="401"/>
        <v>amazon list price</v>
      </c>
    </row>
    <row r="5746" spans="1:14">
      <c r="A5746" s="17" t="s">
        <v>23029</v>
      </c>
      <c r="B5746" s="17" t="s">
        <v>22604</v>
      </c>
      <c r="C5746" s="17" t="s">
        <v>23030</v>
      </c>
      <c r="D5746" s="17" t="s">
        <v>2659</v>
      </c>
      <c r="E5746" s="21" t="s">
        <v>23031</v>
      </c>
      <c r="F5746" s="21" t="s">
        <v>23032</v>
      </c>
      <c r="G5746" s="17" t="s">
        <v>569</v>
      </c>
      <c r="H5746" s="18" t="s">
        <v>28343</v>
      </c>
      <c r="I5746" s="17" t="s">
        <v>33941</v>
      </c>
      <c r="J5746" s="18">
        <v>239.13</v>
      </c>
      <c r="K5746" s="18" t="s">
        <v>35988</v>
      </c>
      <c r="L5746" s="19" t="str">
        <f t="shared" si="399"/>
        <v>http://www.amazon.com/Cisco-XFP-10G-MM-SR-10GBASE-XFP-Module/dp/B004IDRAZS/ref=lh_di_t_dup?ie=UTF8&amp;psc=1&amp;smid=ATVPDKIKX0DER</v>
      </c>
      <c r="M5746" s="19">
        <f t="shared" si="400"/>
        <v>239.13</v>
      </c>
      <c r="N5746" s="19" t="str">
        <f t="shared" si="401"/>
        <v>amazon list price</v>
      </c>
    </row>
    <row r="5747" spans="1:14">
      <c r="A5747" s="17" t="s">
        <v>23033</v>
      </c>
      <c r="B5747" s="17" t="s">
        <v>22604</v>
      </c>
      <c r="C5747" s="17" t="s">
        <v>23034</v>
      </c>
      <c r="D5747" s="17" t="s">
        <v>20123</v>
      </c>
      <c r="E5747" s="21" t="s">
        <v>23035</v>
      </c>
      <c r="F5747" s="21" t="s">
        <v>23036</v>
      </c>
      <c r="G5747" s="17" t="s">
        <v>569</v>
      </c>
      <c r="H5747" s="18" t="s">
        <v>28343</v>
      </c>
      <c r="I5747" s="17" t="s">
        <v>33942</v>
      </c>
      <c r="J5747" s="18">
        <v>146.09</v>
      </c>
      <c r="K5747" s="18" t="s">
        <v>35643</v>
      </c>
      <c r="L5747" s="19" t="str">
        <f t="shared" si="399"/>
        <v>http://www.amazon.com/Juniper-Gigabit-SFP-Module-EX-SFP-1GE-T/dp/B001AGOC2K/ref=lh_di_t_dup?ie=UTF8&amp;psc=1&amp;smid=ATVPDKIKX0DER</v>
      </c>
      <c r="M5747" s="19">
        <f t="shared" si="400"/>
        <v>146.09</v>
      </c>
      <c r="N5747" s="19" t="str">
        <f t="shared" si="401"/>
        <v>amazon list price</v>
      </c>
    </row>
    <row r="5748" spans="1:14">
      <c r="A5748" s="17" t="s">
        <v>23037</v>
      </c>
      <c r="B5748" s="17" t="s">
        <v>22604</v>
      </c>
      <c r="C5748" s="17" t="s">
        <v>23038</v>
      </c>
      <c r="D5748" s="17" t="s">
        <v>14728</v>
      </c>
      <c r="E5748" s="21" t="s">
        <v>23039</v>
      </c>
      <c r="F5748" s="21" t="s">
        <v>23040</v>
      </c>
      <c r="G5748" s="17" t="s">
        <v>569</v>
      </c>
      <c r="H5748" s="18" t="s">
        <v>28343</v>
      </c>
      <c r="I5748" s="17" t="s">
        <v>33943</v>
      </c>
      <c r="J5748" s="18">
        <v>198.94</v>
      </c>
      <c r="K5748" s="18" t="s">
        <v>35643</v>
      </c>
      <c r="L5748" s="19" t="str">
        <f t="shared" si="399"/>
        <v>http://www.amazon.com/Fiber-SFP-Transcevr-Long-Range/dp/B00TQIB47U/ref=lh_di_t_dup?ie=UTF8&amp;psc=1&amp;smid=ATVPDKIKX0DER</v>
      </c>
      <c r="M5748" s="19">
        <f t="shared" si="400"/>
        <v>198.94</v>
      </c>
      <c r="N5748" s="19" t="str">
        <f t="shared" si="401"/>
        <v>amazon list price</v>
      </c>
    </row>
    <row r="5749" spans="1:14">
      <c r="A5749" s="17" t="s">
        <v>23041</v>
      </c>
      <c r="B5749" s="17" t="s">
        <v>22604</v>
      </c>
      <c r="C5749" s="17" t="s">
        <v>23042</v>
      </c>
      <c r="D5749" s="17" t="s">
        <v>2659</v>
      </c>
      <c r="E5749" s="21" t="s">
        <v>23043</v>
      </c>
      <c r="F5749" s="21" t="s">
        <v>23044</v>
      </c>
      <c r="G5749" s="17" t="s">
        <v>569</v>
      </c>
      <c r="H5749" s="18" t="s">
        <v>28343</v>
      </c>
      <c r="I5749" s="17" t="s">
        <v>33944</v>
      </c>
      <c r="J5749" s="18">
        <v>89.11</v>
      </c>
      <c r="K5749" s="18" t="s">
        <v>36544</v>
      </c>
      <c r="L5749" s="19" t="str">
        <f t="shared" si="399"/>
        <v>http://www.amazon.com/Cisco-MGBSX1-Gigabit-Mini-GBIC-Transceiver/dp/B0001Q5SV4/ref=lh_di_t_dup?ie=UTF8&amp;psc=1&amp;smid=ATVPDKIKX0DER</v>
      </c>
      <c r="M5749" s="19">
        <f t="shared" si="400"/>
        <v>89.11</v>
      </c>
      <c r="N5749" s="19" t="str">
        <f t="shared" si="401"/>
        <v>amazon list price</v>
      </c>
    </row>
    <row r="5750" spans="1:14">
      <c r="A5750" s="17" t="s">
        <v>23045</v>
      </c>
      <c r="B5750" s="17" t="s">
        <v>22604</v>
      </c>
      <c r="C5750" s="17" t="s">
        <v>23046</v>
      </c>
      <c r="D5750" s="17" t="s">
        <v>8992</v>
      </c>
      <c r="E5750" s="21" t="s">
        <v>23047</v>
      </c>
      <c r="F5750" s="21" t="s">
        <v>23048</v>
      </c>
      <c r="G5750" s="17" t="s">
        <v>569</v>
      </c>
      <c r="H5750" s="18" t="s">
        <v>28343</v>
      </c>
      <c r="I5750" s="17" t="s">
        <v>33945</v>
      </c>
      <c r="J5750" s="18">
        <v>3917.65</v>
      </c>
      <c r="K5750" s="18" t="s">
        <v>35503</v>
      </c>
      <c r="L5750" s="19" t="str">
        <f t="shared" si="399"/>
        <v>http://www.amazon.com/Transition-Networks-TN-SFP-10G-ZR-transceiver-module/dp/B00JQ3X5I6/ref=lh_di_t_dup?ie=UTF8&amp;psc=1&amp;smid=ATVPDKIKX0DER</v>
      </c>
      <c r="M5750" s="19">
        <f t="shared" si="400"/>
        <v>3917.65</v>
      </c>
      <c r="N5750" s="19" t="str">
        <f t="shared" si="401"/>
        <v>amazon list price</v>
      </c>
    </row>
    <row r="5751" spans="1:14">
      <c r="A5751" s="17" t="s">
        <v>23049</v>
      </c>
      <c r="B5751" s="17" t="s">
        <v>22604</v>
      </c>
      <c r="C5751" s="17" t="s">
        <v>23050</v>
      </c>
      <c r="D5751" s="17" t="s">
        <v>22613</v>
      </c>
      <c r="E5751" s="21" t="s">
        <v>23051</v>
      </c>
      <c r="F5751" s="21" t="s">
        <v>23052</v>
      </c>
      <c r="G5751" s="17" t="s">
        <v>569</v>
      </c>
      <c r="H5751" s="18" t="s">
        <v>28343</v>
      </c>
      <c r="I5751" s="17" t="s">
        <v>33946</v>
      </c>
      <c r="J5751" s="18">
        <v>61.37</v>
      </c>
      <c r="K5751" s="18" t="s">
        <v>35453</v>
      </c>
      <c r="L5751" s="19" t="str">
        <f t="shared" si="399"/>
        <v>http://www.amazon.com/MEMORY-SOLUTIONLC-1000BASE-SX-TRANSCEIVER-MODULE/dp/B004P131D8/ref=lh_di_t_dup?ie=UTF8&amp;psc=1&amp;smid=ATVPDKIKX0DER</v>
      </c>
      <c r="M5751" s="19">
        <f t="shared" si="400"/>
        <v>61.37</v>
      </c>
      <c r="N5751" s="19" t="str">
        <f t="shared" si="401"/>
        <v>amazon list price</v>
      </c>
    </row>
    <row r="5752" spans="1:14">
      <c r="A5752" s="17" t="s">
        <v>23053</v>
      </c>
      <c r="B5752" s="17" t="s">
        <v>22604</v>
      </c>
      <c r="C5752" s="17" t="s">
        <v>23054</v>
      </c>
      <c r="D5752" s="17" t="s">
        <v>22622</v>
      </c>
      <c r="E5752" s="21" t="s">
        <v>23055</v>
      </c>
      <c r="F5752" s="21"/>
      <c r="G5752" s="17" t="s">
        <v>569</v>
      </c>
      <c r="H5752" s="18" t="s">
        <v>28343</v>
      </c>
      <c r="I5752" s="17" t="s">
        <v>33947</v>
      </c>
      <c r="J5752" s="18">
        <v>501.86</v>
      </c>
      <c r="K5752" s="18" t="s">
        <v>35453</v>
      </c>
      <c r="L5752" s="19" t="str">
        <f t="shared" si="399"/>
        <v>http://www.amazon.com/Axiom-AXG92573-10GBASELR-TRANSCEIVER-JUNIPER/dp/B00SLQLFIQ/ref=lh_di_t_dup?ie=UTF8&amp;psc=1&amp;smid=ATVPDKIKX0DER</v>
      </c>
      <c r="M5752" s="19">
        <f t="shared" si="400"/>
        <v>501.86</v>
      </c>
      <c r="N5752" s="19" t="str">
        <f t="shared" si="401"/>
        <v>amazon list price</v>
      </c>
    </row>
    <row r="5753" spans="1:14">
      <c r="A5753" s="17" t="s">
        <v>23056</v>
      </c>
      <c r="B5753" s="17" t="s">
        <v>22604</v>
      </c>
      <c r="C5753" s="17" t="s">
        <v>23057</v>
      </c>
      <c r="D5753" s="17" t="s">
        <v>22613</v>
      </c>
      <c r="E5753" s="21" t="s">
        <v>23058</v>
      </c>
      <c r="F5753" s="21" t="s">
        <v>23059</v>
      </c>
      <c r="G5753" s="17" t="s">
        <v>569</v>
      </c>
      <c r="H5753" s="18" t="s">
        <v>28343</v>
      </c>
      <c r="I5753" s="17" t="s">
        <v>33948</v>
      </c>
      <c r="J5753" s="18">
        <v>64.760000000000005</v>
      </c>
      <c r="K5753" s="18" t="s">
        <v>35658</v>
      </c>
      <c r="L5753" s="19" t="str">
        <f t="shared" si="399"/>
        <v>http://www.amazon.com/Axiom-AXG90547-1000BASE-T-TRANSCEIVER-CISCO-WS/dp/B00G6SMAJ4/ref=lh_di_t_dup?ie=UTF8&amp;psc=1&amp;smid=ATVPDKIKX0DER</v>
      </c>
      <c r="M5753" s="19">
        <f t="shared" si="400"/>
        <v>64.760000000000005</v>
      </c>
      <c r="N5753" s="19" t="str">
        <f t="shared" si="401"/>
        <v>amazon list price</v>
      </c>
    </row>
    <row r="5754" spans="1:14">
      <c r="A5754" s="17" t="s">
        <v>23060</v>
      </c>
      <c r="B5754" s="17" t="s">
        <v>22604</v>
      </c>
      <c r="C5754" s="17" t="s">
        <v>23061</v>
      </c>
      <c r="D5754" s="17" t="s">
        <v>23000</v>
      </c>
      <c r="E5754" s="21" t="s">
        <v>23062</v>
      </c>
      <c r="F5754" s="21" t="s">
        <v>23063</v>
      </c>
      <c r="G5754" s="17" t="s">
        <v>569</v>
      </c>
      <c r="H5754" s="18" t="s">
        <v>28343</v>
      </c>
      <c r="I5754" s="17" t="s">
        <v>33949</v>
      </c>
      <c r="J5754" s="18">
        <v>1569.09</v>
      </c>
      <c r="K5754" s="18" t="s">
        <v>35503</v>
      </c>
      <c r="L5754" s="19" t="str">
        <f t="shared" si="399"/>
        <v>http://www.amazon.com/Extreme-Networks-10302-Gigabit-Ethernet/dp/B00A8B5LZA/ref=lh_di_t_dup?ie=UTF8&amp;psc=1&amp;smid=ATVPDKIKX0DER</v>
      </c>
      <c r="M5754" s="19">
        <f t="shared" si="400"/>
        <v>1569.09</v>
      </c>
      <c r="N5754" s="19" t="str">
        <f t="shared" si="401"/>
        <v>amazon list price</v>
      </c>
    </row>
    <row r="5755" spans="1:14">
      <c r="A5755" s="17" t="s">
        <v>23064</v>
      </c>
      <c r="B5755" s="17" t="s">
        <v>22604</v>
      </c>
      <c r="C5755" s="17" t="s">
        <v>23065</v>
      </c>
      <c r="D5755" s="17" t="s">
        <v>7006</v>
      </c>
      <c r="E5755" s="21" t="s">
        <v>23066</v>
      </c>
      <c r="F5755" s="21" t="s">
        <v>23067</v>
      </c>
      <c r="G5755" s="17" t="s">
        <v>33950</v>
      </c>
      <c r="H5755" s="18">
        <v>76.23</v>
      </c>
      <c r="I5755" s="17" t="s">
        <v>33950</v>
      </c>
      <c r="J5755" s="18">
        <v>76</v>
      </c>
      <c r="K5755" s="18" t="s">
        <v>35988</v>
      </c>
      <c r="L5755" s="19" t="str">
        <f t="shared" si="399"/>
        <v>http://www.amazon.com/StarTech-com-Transceiver-Mini-GBIC-1000Base-LH-SFPGLCLHSMST/dp/B00BUBW2SQ/ref=lh_di_t_dup?ie=UTF8&amp;psc=1&amp;smid=ATVPDKIKX0DER</v>
      </c>
      <c r="M5755" s="19">
        <f t="shared" si="400"/>
        <v>76</v>
      </c>
      <c r="N5755" s="19" t="str">
        <f t="shared" si="401"/>
        <v>amazon list price</v>
      </c>
    </row>
    <row r="5756" spans="1:14">
      <c r="A5756" s="17" t="s">
        <v>23068</v>
      </c>
      <c r="B5756" s="17" t="s">
        <v>22604</v>
      </c>
      <c r="C5756" s="17" t="s">
        <v>23069</v>
      </c>
      <c r="D5756" s="17" t="s">
        <v>22613</v>
      </c>
      <c r="E5756" s="21" t="s">
        <v>23070</v>
      </c>
      <c r="F5756" s="21" t="s">
        <v>23071</v>
      </c>
      <c r="G5756" s="17" t="s">
        <v>569</v>
      </c>
      <c r="H5756" s="18" t="s">
        <v>28343</v>
      </c>
      <c r="I5756" s="17" t="s">
        <v>33951</v>
      </c>
      <c r="J5756" s="18">
        <v>839.3</v>
      </c>
      <c r="K5756" s="18" t="s">
        <v>35656</v>
      </c>
      <c r="L5756" s="19" t="str">
        <f t="shared" si="399"/>
        <v>http://www.amazon.com/Axiom-ONSSI622L2-AX-mini-GBIC-transceiver-equivalent/dp/B00BT9EFRU/ref=lh_di_t_dup?ie=UTF8&amp;psc=1&amp;smid=ATVPDKIKX0DER</v>
      </c>
      <c r="M5756" s="19">
        <f t="shared" si="400"/>
        <v>839.3</v>
      </c>
      <c r="N5756" s="19" t="str">
        <f t="shared" si="401"/>
        <v>amazon list price</v>
      </c>
    </row>
    <row r="5757" spans="1:14">
      <c r="A5757" s="17" t="s">
        <v>23072</v>
      </c>
      <c r="B5757" s="17" t="s">
        <v>22604</v>
      </c>
      <c r="C5757" s="17" t="s">
        <v>23073</v>
      </c>
      <c r="D5757" s="17" t="s">
        <v>22613</v>
      </c>
      <c r="E5757" s="21" t="s">
        <v>23074</v>
      </c>
      <c r="F5757" s="21" t="s">
        <v>23075</v>
      </c>
      <c r="G5757" s="17" t="s">
        <v>569</v>
      </c>
      <c r="H5757" s="18" t="s">
        <v>28343</v>
      </c>
      <c r="I5757" s="17" t="s">
        <v>33952</v>
      </c>
      <c r="J5757" s="18">
        <v>233.58</v>
      </c>
      <c r="K5757" s="18" t="s">
        <v>35771</v>
      </c>
      <c r="L5757" s="19" t="str">
        <f t="shared" si="399"/>
        <v>http://www.amazon.com/Generic-Axiom-E10GSFPSR-AX-T/dp/B00X62J8BG/ref=lh_di_t_dup?ie=UTF8&amp;psc=1&amp;smid=ATVPDKIKX0DER</v>
      </c>
      <c r="M5757" s="19">
        <f t="shared" si="400"/>
        <v>233.58</v>
      </c>
      <c r="N5757" s="19" t="str">
        <f t="shared" si="401"/>
        <v>amazon list price</v>
      </c>
    </row>
    <row r="5758" spans="1:14">
      <c r="A5758" s="17" t="s">
        <v>23076</v>
      </c>
      <c r="B5758" s="17" t="s">
        <v>23077</v>
      </c>
      <c r="C5758" s="17" t="s">
        <v>23078</v>
      </c>
      <c r="D5758" s="17" t="s">
        <v>12148</v>
      </c>
      <c r="E5758" s="21" t="s">
        <v>23079</v>
      </c>
      <c r="F5758" s="21"/>
      <c r="G5758" s="17" t="s">
        <v>569</v>
      </c>
      <c r="H5758" s="18" t="s">
        <v>28343</v>
      </c>
      <c r="I5758" s="17" t="s">
        <v>33953</v>
      </c>
      <c r="J5758" s="18">
        <v>32.61</v>
      </c>
      <c r="K5758" s="18" t="s">
        <v>35646</v>
      </c>
      <c r="L5758" s="19" t="str">
        <f t="shared" si="399"/>
        <v>http://www.amazon.com/Bd-3c-Rice-Cooker-Wht/dp/B00T37H2V6/ref=lh_di_t_dup?ie=UTF8&amp;psc=1&amp;smid=ATVPDKIKX0DER</v>
      </c>
      <c r="M5758" s="19">
        <f t="shared" si="400"/>
        <v>32.61</v>
      </c>
      <c r="N5758" s="19" t="str">
        <f t="shared" si="401"/>
        <v>amazon list price</v>
      </c>
    </row>
    <row r="5759" spans="1:14">
      <c r="A5759" s="17" t="s">
        <v>23080</v>
      </c>
      <c r="B5759" s="17" t="s">
        <v>23077</v>
      </c>
      <c r="C5759" s="17" t="s">
        <v>23081</v>
      </c>
      <c r="D5759" s="17" t="s">
        <v>23082</v>
      </c>
      <c r="E5759" s="21" t="s">
        <v>23083</v>
      </c>
      <c r="F5759" s="21" t="s">
        <v>23084</v>
      </c>
      <c r="G5759" s="17" t="s">
        <v>569</v>
      </c>
      <c r="H5759" s="18" t="s">
        <v>28343</v>
      </c>
      <c r="I5759" s="17" t="s">
        <v>33954</v>
      </c>
      <c r="J5759" s="18">
        <v>37.99</v>
      </c>
      <c r="K5759" s="18" t="s">
        <v>37029</v>
      </c>
      <c r="L5759" s="19" t="str">
        <f t="shared" si="399"/>
        <v>http://www.amazon.com/Galanz-B701T-50Y6-20-Cup-Digital-Cooker/dp/B00C5ZZI64/ref=lh_di_t_dup?ie=UTF8&amp;psc=1&amp;smid=ATVPDKIKX0DER</v>
      </c>
      <c r="M5759" s="19">
        <f t="shared" si="400"/>
        <v>37.99</v>
      </c>
      <c r="N5759" s="19" t="str">
        <f t="shared" si="401"/>
        <v>amazon list price</v>
      </c>
    </row>
    <row r="5760" spans="1:14">
      <c r="A5760" s="17" t="s">
        <v>23085</v>
      </c>
      <c r="B5760" s="17" t="s">
        <v>23077</v>
      </c>
      <c r="C5760" s="17" t="s">
        <v>23086</v>
      </c>
      <c r="D5760" s="17" t="s">
        <v>236</v>
      </c>
      <c r="E5760" s="21" t="s">
        <v>23087</v>
      </c>
      <c r="F5760" s="21" t="s">
        <v>23088</v>
      </c>
      <c r="G5760" s="17" t="s">
        <v>33955</v>
      </c>
      <c r="H5760" s="18">
        <v>68.989999999999995</v>
      </c>
      <c r="I5760" s="17" t="s">
        <v>33955</v>
      </c>
      <c r="J5760" s="18">
        <v>86.54</v>
      </c>
      <c r="K5760" s="18" t="s">
        <v>35636</v>
      </c>
      <c r="L5760" s="19" t="str">
        <f t="shared" si="399"/>
        <v>http://www.amazon.com/Panasonic-SR-DF181-10-Cup-Uncooked-Cooker/dp/B008C9UCRC/ref=lh_di_t_dup?ie=UTF8&amp;psc=1&amp;smid=ATVPDKIKX0DER</v>
      </c>
      <c r="M5760" s="19">
        <f t="shared" si="400"/>
        <v>68.989999999999995</v>
      </c>
      <c r="N5760" s="19" t="str">
        <f t="shared" si="401"/>
        <v>amazon.com</v>
      </c>
    </row>
    <row r="5761" spans="1:14">
      <c r="A5761" s="17" t="s">
        <v>23089</v>
      </c>
      <c r="B5761" s="17" t="s">
        <v>23077</v>
      </c>
      <c r="C5761" s="17" t="s">
        <v>23090</v>
      </c>
      <c r="D5761" s="17" t="s">
        <v>12165</v>
      </c>
      <c r="E5761" s="21" t="s">
        <v>23091</v>
      </c>
      <c r="F5761" s="21" t="s">
        <v>23092</v>
      </c>
      <c r="G5761" s="17" t="s">
        <v>33956</v>
      </c>
      <c r="H5761" s="18">
        <v>289.99</v>
      </c>
      <c r="I5761" s="17" t="s">
        <v>33956</v>
      </c>
      <c r="J5761" s="18">
        <v>285</v>
      </c>
      <c r="K5761" s="18" t="s">
        <v>37030</v>
      </c>
      <c r="L5761" s="19" t="str">
        <f t="shared" si="399"/>
        <v>http://www.amazon.com/Tiger-Corporation-JKT-B10U-Induction-Uncooked/dp/B00IR6U8LA/ref=lh_di_t_dup?ie=UTF8&amp;psc=1&amp;smid=ATVPDKIKX0DER</v>
      </c>
      <c r="M5761" s="19">
        <f t="shared" si="400"/>
        <v>285</v>
      </c>
      <c r="N5761" s="19" t="str">
        <f t="shared" si="401"/>
        <v>amazon list price</v>
      </c>
    </row>
    <row r="5762" spans="1:14">
      <c r="A5762" s="17" t="s">
        <v>23093</v>
      </c>
      <c r="B5762" s="17" t="s">
        <v>23077</v>
      </c>
      <c r="C5762" s="17" t="s">
        <v>23094</v>
      </c>
      <c r="D5762" s="17" t="s">
        <v>3106</v>
      </c>
      <c r="E5762" s="21" t="s">
        <v>23095</v>
      </c>
      <c r="F5762" s="21"/>
      <c r="G5762" s="17" t="s">
        <v>33957</v>
      </c>
      <c r="H5762" s="18">
        <v>73.099999999999994</v>
      </c>
      <c r="I5762" s="17" t="s">
        <v>33957</v>
      </c>
      <c r="J5762" s="18">
        <v>60.4</v>
      </c>
      <c r="K5762" s="18" t="s">
        <v>36433</v>
      </c>
      <c r="L5762" s="19" t="str">
        <f t="shared" si="399"/>
        <v>http://www.amazon.com/Black-Decker-RC2800-Non-Stick-Stainless/dp/B001JJE0PC/ref=lh_di_t_dup?ie=UTF8&amp;psc=1&amp;smid=ATVPDKIKX0DER</v>
      </c>
      <c r="M5762" s="19">
        <f t="shared" si="400"/>
        <v>60.4</v>
      </c>
      <c r="N5762" s="19" t="str">
        <f t="shared" si="401"/>
        <v>amazon list price</v>
      </c>
    </row>
    <row r="5763" spans="1:14">
      <c r="A5763" s="17" t="s">
        <v>23096</v>
      </c>
      <c r="B5763" s="17" t="s">
        <v>23077</v>
      </c>
      <c r="C5763" s="17" t="s">
        <v>23097</v>
      </c>
      <c r="D5763" s="17" t="s">
        <v>3141</v>
      </c>
      <c r="E5763" s="21" t="s">
        <v>23098</v>
      </c>
      <c r="F5763" s="21" t="s">
        <v>23099</v>
      </c>
      <c r="G5763" s="17" t="s">
        <v>33958</v>
      </c>
      <c r="H5763" s="18">
        <v>35</v>
      </c>
      <c r="I5763" s="17" t="s">
        <v>33958</v>
      </c>
      <c r="J5763" s="18">
        <v>44.95</v>
      </c>
      <c r="K5763" s="18" t="s">
        <v>37031</v>
      </c>
      <c r="L5763" s="19" t="str">
        <f t="shared" si="399"/>
        <v>http://www.amazon.com/Oster-20-Cup-Cooked-Cooker-Stainless/dp/B000M51P9I/ref=lh_di_t_dup?ie=UTF8&amp;psc=1&amp;smid=ATVPDKIKX0DER</v>
      </c>
      <c r="M5763" s="19">
        <f t="shared" si="400"/>
        <v>35</v>
      </c>
      <c r="N5763" s="19" t="str">
        <f t="shared" si="401"/>
        <v>amazon.com</v>
      </c>
    </row>
    <row r="5764" spans="1:14">
      <c r="A5764" s="17" t="s">
        <v>23100</v>
      </c>
      <c r="B5764" s="17" t="s">
        <v>23077</v>
      </c>
      <c r="C5764" s="17" t="s">
        <v>23101</v>
      </c>
      <c r="D5764" s="17" t="s">
        <v>236</v>
      </c>
      <c r="E5764" s="21" t="s">
        <v>23102</v>
      </c>
      <c r="F5764" s="21" t="s">
        <v>23103</v>
      </c>
      <c r="G5764" s="17" t="s">
        <v>569</v>
      </c>
      <c r="H5764" s="18" t="s">
        <v>28343</v>
      </c>
      <c r="I5764" s="17" t="s">
        <v>33959</v>
      </c>
      <c r="J5764" s="18">
        <v>119.95</v>
      </c>
      <c r="K5764" s="18" t="s">
        <v>37032</v>
      </c>
      <c r="L5764" s="19" t="str">
        <f t="shared" si="399"/>
        <v>http://www.amazon.com/Panasonic-SR-DG102-5-Cup-Cooker-White/dp/B001UE6I42/ref=lh_di_t_dup?ie=UTF8&amp;psc=1&amp;smid=ATVPDKIKX0DER</v>
      </c>
      <c r="M5764" s="19">
        <f t="shared" si="400"/>
        <v>119.95</v>
      </c>
      <c r="N5764" s="19" t="str">
        <f t="shared" si="401"/>
        <v>amazon list price</v>
      </c>
    </row>
    <row r="5765" spans="1:14">
      <c r="A5765" s="17" t="s">
        <v>23104</v>
      </c>
      <c r="B5765" s="17" t="s">
        <v>23077</v>
      </c>
      <c r="C5765" s="17" t="s">
        <v>23105</v>
      </c>
      <c r="D5765" s="17" t="s">
        <v>3455</v>
      </c>
      <c r="E5765" s="21" t="s">
        <v>23106</v>
      </c>
      <c r="F5765" s="21" t="s">
        <v>23107</v>
      </c>
      <c r="G5765" s="17" t="s">
        <v>33960</v>
      </c>
      <c r="H5765" s="18">
        <v>164.99</v>
      </c>
      <c r="I5765" s="17" t="s">
        <v>33960</v>
      </c>
      <c r="J5765" s="18">
        <v>172.84</v>
      </c>
      <c r="K5765" s="18" t="s">
        <v>35563</v>
      </c>
      <c r="L5765" s="19" t="str">
        <f t="shared" si="399"/>
        <v>http://www.amazon.com/Zojirushi-NS-ZCC10-Uncooked-Premium-1-0-Liter/dp/B00007J5U7/ref=lh_di_t_dup?ie=UTF8&amp;psc=1&amp;smid=ATVPDKIKX0DER</v>
      </c>
      <c r="M5765" s="19">
        <f t="shared" si="400"/>
        <v>164.99</v>
      </c>
      <c r="N5765" s="19" t="str">
        <f t="shared" si="401"/>
        <v>amazon.com</v>
      </c>
    </row>
    <row r="5766" spans="1:14">
      <c r="A5766" s="17" t="s">
        <v>23108</v>
      </c>
      <c r="B5766" s="17" t="s">
        <v>23077</v>
      </c>
      <c r="C5766" s="17" t="s">
        <v>23109</v>
      </c>
      <c r="D5766" s="17" t="s">
        <v>9762</v>
      </c>
      <c r="E5766" s="21" t="s">
        <v>23110</v>
      </c>
      <c r="F5766" s="21" t="s">
        <v>23111</v>
      </c>
      <c r="G5766" s="17" t="s">
        <v>33961</v>
      </c>
      <c r="H5766" s="18">
        <v>34.97</v>
      </c>
      <c r="I5766" s="17" t="s">
        <v>33961</v>
      </c>
      <c r="J5766" s="18">
        <v>49.92</v>
      </c>
      <c r="K5766" s="18" t="s">
        <v>35562</v>
      </c>
      <c r="L5766" s="19" t="str">
        <f t="shared" si="399"/>
        <v>http://www.amazon.com/Aroma-Simply-Stainless-Cooked-Cooker/dp/B007TNXYYA/ref=lh_di_t_dup?ie=UTF8&amp;psc=1&amp;smid=ATVPDKIKX0DER</v>
      </c>
      <c r="M5766" s="19">
        <f t="shared" si="400"/>
        <v>34.97</v>
      </c>
      <c r="N5766" s="19" t="str">
        <f t="shared" si="401"/>
        <v>amazon.com</v>
      </c>
    </row>
    <row r="5767" spans="1:14">
      <c r="A5767" s="17" t="s">
        <v>23112</v>
      </c>
      <c r="B5767" s="17" t="s">
        <v>23077</v>
      </c>
      <c r="C5767" s="17" t="s">
        <v>23113</v>
      </c>
      <c r="D5767" s="17" t="s">
        <v>23114</v>
      </c>
      <c r="E5767" s="21" t="s">
        <v>23115</v>
      </c>
      <c r="F5767" s="21"/>
      <c r="G5767" s="17" t="s">
        <v>33962</v>
      </c>
      <c r="H5767" s="18">
        <v>19.989999999999998</v>
      </c>
      <c r="I5767" s="17" t="s">
        <v>33962</v>
      </c>
      <c r="J5767" s="18">
        <v>22</v>
      </c>
      <c r="K5767" s="18" t="s">
        <v>35614</v>
      </c>
      <c r="L5767" s="19" t="str">
        <f t="shared" si="399"/>
        <v>http://www.amazon.com/Aroma-6-Cup-Cooked-Cooker-Steamer/dp/B0055FSN3Q/ref=lh_di_t_dup?ie=UTF8&amp;psc=1&amp;smid=ATVPDKIKX0DER</v>
      </c>
      <c r="M5767" s="19">
        <f t="shared" si="400"/>
        <v>19.989999999999998</v>
      </c>
      <c r="N5767" s="19" t="str">
        <f t="shared" si="401"/>
        <v>amazon.com</v>
      </c>
    </row>
    <row r="5768" spans="1:14">
      <c r="A5768" s="17" t="s">
        <v>23116</v>
      </c>
      <c r="B5768" s="17" t="s">
        <v>23077</v>
      </c>
      <c r="C5768" s="17" t="s">
        <v>23117</v>
      </c>
      <c r="D5768" s="17" t="s">
        <v>236</v>
      </c>
      <c r="E5768" s="21" t="s">
        <v>23118</v>
      </c>
      <c r="F5768" s="21" t="s">
        <v>23119</v>
      </c>
      <c r="G5768" s="17" t="s">
        <v>569</v>
      </c>
      <c r="H5768" s="18" t="s">
        <v>28343</v>
      </c>
      <c r="I5768" s="17" t="s">
        <v>33963</v>
      </c>
      <c r="J5768" s="18">
        <v>99.95</v>
      </c>
      <c r="K5768" s="18" t="s">
        <v>37033</v>
      </c>
      <c r="L5768" s="19" t="str">
        <f t="shared" si="399"/>
        <v>http://www.amazon.com/Panasonic-SR-TEG10-Uncooked-Cooker-Steamer/dp/B000NZRG40/ref=lh_di_t_dup?ie=UTF8&amp;psc=1&amp;smid=ATVPDKIKX0DER</v>
      </c>
      <c r="M5768" s="19">
        <f t="shared" si="400"/>
        <v>99.95</v>
      </c>
      <c r="N5768" s="19" t="str">
        <f t="shared" si="401"/>
        <v>amazon list price</v>
      </c>
    </row>
    <row r="5769" spans="1:14">
      <c r="A5769" s="17" t="s">
        <v>23120</v>
      </c>
      <c r="B5769" s="17" t="s">
        <v>23077</v>
      </c>
      <c r="C5769" s="17" t="s">
        <v>23121</v>
      </c>
      <c r="D5769" s="17" t="s">
        <v>236</v>
      </c>
      <c r="E5769" s="21" t="s">
        <v>23122</v>
      </c>
      <c r="F5769" s="21"/>
      <c r="G5769" s="17" t="s">
        <v>33964</v>
      </c>
      <c r="H5769" s="18">
        <v>54.36</v>
      </c>
      <c r="I5769" s="17" t="s">
        <v>33964</v>
      </c>
      <c r="J5769" s="18">
        <v>42.99</v>
      </c>
      <c r="K5769" s="18" t="s">
        <v>36433</v>
      </c>
      <c r="L5769" s="19" t="str">
        <f t="shared" si="399"/>
        <v>http://www.amazon.com/Panasonic-SR-W22-12-Cups-Uncooked-240-volt/dp/B00DQMEM3U/ref=lh_di_t_dup?ie=UTF8&amp;psc=1&amp;smid=ATVPDKIKX0DER</v>
      </c>
      <c r="M5769" s="19">
        <f t="shared" si="400"/>
        <v>42.99</v>
      </c>
      <c r="N5769" s="19" t="str">
        <f t="shared" si="401"/>
        <v>amazon list price</v>
      </c>
    </row>
    <row r="5770" spans="1:14">
      <c r="A5770" s="17" t="s">
        <v>23123</v>
      </c>
      <c r="B5770" s="17" t="s">
        <v>23077</v>
      </c>
      <c r="C5770" s="17" t="s">
        <v>23124</v>
      </c>
      <c r="D5770" s="17" t="s">
        <v>236</v>
      </c>
      <c r="E5770" s="21" t="s">
        <v>493</v>
      </c>
      <c r="F5770" s="21" t="s">
        <v>23125</v>
      </c>
      <c r="G5770" s="17" t="s">
        <v>569</v>
      </c>
      <c r="H5770" s="18" t="s">
        <v>28343</v>
      </c>
      <c r="I5770" s="17" t="s">
        <v>33965</v>
      </c>
      <c r="J5770" s="18">
        <v>45.16</v>
      </c>
      <c r="K5770" s="18" t="s">
        <v>35514</v>
      </c>
      <c r="L5770" s="19" t="str">
        <f t="shared" si="399"/>
        <v>http://www.amazon.com/Panasonic-SR-3NA-Automatic-Uncooked-Cooker/dp/B0001ZPOLE/ref=lh_di_t_dup?ie=UTF8&amp;psc=1&amp;smid=ATVPDKIKX0DER</v>
      </c>
      <c r="M5770" s="19">
        <f t="shared" si="400"/>
        <v>45.16</v>
      </c>
      <c r="N5770" s="19" t="str">
        <f t="shared" si="401"/>
        <v>amazon list price</v>
      </c>
    </row>
    <row r="5771" spans="1:14">
      <c r="A5771" s="17" t="s">
        <v>23126</v>
      </c>
      <c r="B5771" s="17" t="s">
        <v>23077</v>
      </c>
      <c r="C5771" s="17" t="s">
        <v>23127</v>
      </c>
      <c r="D5771" s="17" t="s">
        <v>12165</v>
      </c>
      <c r="E5771" s="21" t="s">
        <v>23128</v>
      </c>
      <c r="F5771" s="21" t="s">
        <v>23129</v>
      </c>
      <c r="G5771" s="17" t="s">
        <v>569</v>
      </c>
      <c r="H5771" s="18" t="s">
        <v>28343</v>
      </c>
      <c r="I5771" s="17" t="s">
        <v>33966</v>
      </c>
      <c r="J5771" s="18">
        <v>49.5</v>
      </c>
      <c r="K5771" s="18" t="s">
        <v>37034</v>
      </c>
      <c r="L5771" s="19" t="str">
        <f t="shared" si="399"/>
        <v>http://www.amazon.com/Tiger-JNP-1500-8-cup-Replacement-Cooking/dp/B00749ZU7S/ref=lh_di_t_dup?ie=UTF8&amp;psc=1&amp;smid=ATVPDKIKX0DER</v>
      </c>
      <c r="M5771" s="19">
        <f t="shared" si="400"/>
        <v>49.5</v>
      </c>
      <c r="N5771" s="19" t="str">
        <f t="shared" si="401"/>
        <v>amazon list price</v>
      </c>
    </row>
    <row r="5772" spans="1:14">
      <c r="A5772" s="17" t="s">
        <v>23130</v>
      </c>
      <c r="B5772" s="17" t="s">
        <v>23077</v>
      </c>
      <c r="C5772" s="17" t="s">
        <v>23131</v>
      </c>
      <c r="D5772" s="17" t="s">
        <v>143</v>
      </c>
      <c r="E5772" s="21" t="s">
        <v>23132</v>
      </c>
      <c r="F5772" s="21" t="s">
        <v>23133</v>
      </c>
      <c r="G5772" s="17" t="s">
        <v>569</v>
      </c>
      <c r="H5772" s="18" t="s">
        <v>28343</v>
      </c>
      <c r="I5772" s="17" t="s">
        <v>33967</v>
      </c>
      <c r="J5772" s="18">
        <v>281.32</v>
      </c>
      <c r="K5772" s="18" t="s">
        <v>35718</v>
      </c>
      <c r="L5772" s="19" t="str">
        <f t="shared" si="399"/>
        <v>http://www.amazon.com/ProctorSilex-37560-Commercial-Electric-Cooker/dp/B006319QXM/ref=lh_di_t_dup?ie=UTF8&amp;psc=1&amp;smid=ATVPDKIKX0DER</v>
      </c>
      <c r="M5772" s="19">
        <f t="shared" si="400"/>
        <v>281.32</v>
      </c>
      <c r="N5772" s="19" t="str">
        <f t="shared" si="401"/>
        <v>amazon list price</v>
      </c>
    </row>
    <row r="5773" spans="1:14">
      <c r="A5773" s="17" t="s">
        <v>23134</v>
      </c>
      <c r="B5773" s="17" t="s">
        <v>23077</v>
      </c>
      <c r="C5773" s="17" t="s">
        <v>23135</v>
      </c>
      <c r="D5773" s="17" t="s">
        <v>1575</v>
      </c>
      <c r="E5773" s="21" t="s">
        <v>23136</v>
      </c>
      <c r="F5773" s="21" t="s">
        <v>23137</v>
      </c>
      <c r="G5773" s="17" t="s">
        <v>569</v>
      </c>
      <c r="H5773" s="18" t="s">
        <v>28343</v>
      </c>
      <c r="I5773" s="17" t="s">
        <v>33968</v>
      </c>
      <c r="J5773" s="18">
        <v>227.26</v>
      </c>
      <c r="K5773" s="18" t="s">
        <v>35725</v>
      </c>
      <c r="L5773" s="19" t="str">
        <f t="shared" si="399"/>
        <v>http://www.amazon.com/Adcraft-Premium-Cooker-Model-RC-0030/dp/B00HFGJP44/ref=lh_di_t_dup?ie=UTF8&amp;psc=1&amp;smid=ATVPDKIKX0DER</v>
      </c>
      <c r="M5773" s="19">
        <f t="shared" si="400"/>
        <v>227.26</v>
      </c>
      <c r="N5773" s="19" t="str">
        <f t="shared" si="401"/>
        <v>amazon list price</v>
      </c>
    </row>
    <row r="5774" spans="1:14">
      <c r="A5774" s="17" t="s">
        <v>23138</v>
      </c>
      <c r="B5774" s="17" t="s">
        <v>23077</v>
      </c>
      <c r="C5774" s="17" t="s">
        <v>23139</v>
      </c>
      <c r="D5774" s="17" t="s">
        <v>3455</v>
      </c>
      <c r="E5774" s="21" t="s">
        <v>23140</v>
      </c>
      <c r="F5774" s="21" t="s">
        <v>23141</v>
      </c>
      <c r="G5774" s="17" t="s">
        <v>33969</v>
      </c>
      <c r="H5774" s="18">
        <v>222.12</v>
      </c>
      <c r="I5774" s="17" t="s">
        <v>33969</v>
      </c>
      <c r="J5774" s="18">
        <v>219.99</v>
      </c>
      <c r="K5774" s="18" t="s">
        <v>37030</v>
      </c>
      <c r="L5774" s="19" t="str">
        <f t="shared" si="399"/>
        <v>http://www.amazon.com/Zojirushi-NP-GBC05-XT-Induction-Heating-Stainless/dp/B00IR8H2ZI/ref=lh_di_t_dup?ie=UTF8&amp;psc=1&amp;smid=ATVPDKIKX0DER</v>
      </c>
      <c r="M5774" s="19">
        <f t="shared" si="400"/>
        <v>219.99</v>
      </c>
      <c r="N5774" s="19" t="str">
        <f t="shared" si="401"/>
        <v>amazon list price</v>
      </c>
    </row>
    <row r="5775" spans="1:14">
      <c r="A5775" s="17" t="s">
        <v>23142</v>
      </c>
      <c r="B5775" s="17" t="s">
        <v>23077</v>
      </c>
      <c r="C5775" s="17" t="s">
        <v>23143</v>
      </c>
      <c r="D5775" s="17" t="s">
        <v>3455</v>
      </c>
      <c r="E5775" s="21" t="s">
        <v>23144</v>
      </c>
      <c r="F5775" s="21" t="s">
        <v>23145</v>
      </c>
      <c r="G5775" s="17" t="s">
        <v>33970</v>
      </c>
      <c r="H5775" s="18">
        <v>59.5</v>
      </c>
      <c r="I5775" s="17" t="s">
        <v>33970</v>
      </c>
      <c r="J5775" s="18">
        <v>58.95</v>
      </c>
      <c r="K5775" s="18" t="s">
        <v>36772</v>
      </c>
      <c r="L5775" s="19" t="str">
        <f t="shared" si="399"/>
        <v>http://www.amazon.com/Zojirushi-NHS-18-10-Cup-Uncooked-Steamer/dp/B00004S577/ref=lh_di_t_dup?ie=UTF8&amp;psc=1&amp;smid=ATVPDKIKX0DER</v>
      </c>
      <c r="M5775" s="19">
        <f t="shared" si="400"/>
        <v>58.95</v>
      </c>
      <c r="N5775" s="19" t="str">
        <f t="shared" si="401"/>
        <v>amazon list price</v>
      </c>
    </row>
    <row r="5776" spans="1:14">
      <c r="A5776" s="17" t="s">
        <v>23146</v>
      </c>
      <c r="B5776" s="17" t="s">
        <v>23077</v>
      </c>
      <c r="C5776" s="17" t="s">
        <v>23147</v>
      </c>
      <c r="D5776" s="17" t="s">
        <v>3455</v>
      </c>
      <c r="E5776" s="21" t="s">
        <v>23148</v>
      </c>
      <c r="F5776" s="21" t="s">
        <v>23149</v>
      </c>
      <c r="G5776" s="17" t="s">
        <v>569</v>
      </c>
      <c r="H5776" s="18" t="s">
        <v>28343</v>
      </c>
      <c r="I5776" s="17" t="s">
        <v>33971</v>
      </c>
      <c r="J5776" s="18">
        <v>175.95</v>
      </c>
      <c r="K5776" s="18" t="s">
        <v>37035</v>
      </c>
      <c r="L5776" s="19" t="str">
        <f t="shared" si="399"/>
        <v>http://www.amazon.com/Zojirushi-NL-AAC10-Cooker-Warmer-1-0-Liter/dp/B00IWXEXJ6/ref=lh_di_t_dup?ie=UTF8&amp;psc=1&amp;smid=ATVPDKIKX0DER</v>
      </c>
      <c r="M5776" s="19">
        <f t="shared" si="400"/>
        <v>175.95</v>
      </c>
      <c r="N5776" s="19" t="str">
        <f t="shared" si="401"/>
        <v>amazon list price</v>
      </c>
    </row>
    <row r="5777" spans="1:14">
      <c r="A5777" s="17" t="s">
        <v>23150</v>
      </c>
      <c r="B5777" s="17" t="s">
        <v>23077</v>
      </c>
      <c r="C5777" s="17" t="s">
        <v>23151</v>
      </c>
      <c r="D5777" s="17" t="s">
        <v>3455</v>
      </c>
      <c r="E5777" s="21" t="s">
        <v>23152</v>
      </c>
      <c r="F5777" s="21" t="s">
        <v>23153</v>
      </c>
      <c r="G5777" s="17" t="s">
        <v>569</v>
      </c>
      <c r="H5777" s="18" t="s">
        <v>28343</v>
      </c>
      <c r="I5777" s="17" t="s">
        <v>33972</v>
      </c>
      <c r="J5777" s="18">
        <v>99.92</v>
      </c>
      <c r="K5777" s="18" t="s">
        <v>35563</v>
      </c>
      <c r="L5777" s="19" t="str">
        <f t="shared" ref="L5777:L5822" si="402">IF(M5777=H5777,G5777,IF(M5777=J5777,I5777))</f>
        <v>http://www.amazon.com/Zojirushi-NS-RNC10-Automatic-Uncooked-Cooker/dp/B00009K3TC/ref=lh_di_t_dup?ie=UTF8&amp;psc=1&amp;smid=ATVPDKIKX0DER</v>
      </c>
      <c r="M5777" s="19">
        <f t="shared" ref="M5777:M5822" si="403">MIN(H5777,J5777)</f>
        <v>99.92</v>
      </c>
      <c r="N5777" s="19" t="str">
        <f t="shared" ref="N5777:N5822" si="404">IF(M5777=H5777,$G$1,IF(M5777=J5777,$I$1))</f>
        <v>amazon list price</v>
      </c>
    </row>
    <row r="5778" spans="1:14">
      <c r="A5778" s="17" t="s">
        <v>23154</v>
      </c>
      <c r="B5778" s="17" t="s">
        <v>23077</v>
      </c>
      <c r="C5778" s="17" t="s">
        <v>23155</v>
      </c>
      <c r="D5778" s="17" t="s">
        <v>12148</v>
      </c>
      <c r="E5778" s="21" t="s">
        <v>23156</v>
      </c>
      <c r="F5778" s="21"/>
      <c r="G5778" s="17" t="s">
        <v>569</v>
      </c>
      <c r="H5778" s="18" t="s">
        <v>28343</v>
      </c>
      <c r="I5778" s="17" t="s">
        <v>33973</v>
      </c>
      <c r="J5778" s="18">
        <v>52.52</v>
      </c>
      <c r="K5778" s="18" t="s">
        <v>35571</v>
      </c>
      <c r="L5778" s="19" t="str">
        <f t="shared" si="402"/>
        <v>http://www.amazon.com/Applica-Rc3314w-Decker-14-cup-Steamer/dp/B00UZH57PQ/ref=lh_di_t_dup?ie=UTF8&amp;psc=1&amp;smid=ATVPDKIKX0DER</v>
      </c>
      <c r="M5778" s="19">
        <f t="shared" si="403"/>
        <v>52.52</v>
      </c>
      <c r="N5778" s="19" t="str">
        <f t="shared" si="404"/>
        <v>amazon list price</v>
      </c>
    </row>
    <row r="5779" spans="1:14">
      <c r="A5779" s="17" t="s">
        <v>23157</v>
      </c>
      <c r="B5779" s="17" t="s">
        <v>23077</v>
      </c>
      <c r="C5779" s="17" t="s">
        <v>23158</v>
      </c>
      <c r="D5779" s="17" t="s">
        <v>143</v>
      </c>
      <c r="E5779" s="21" t="s">
        <v>23159</v>
      </c>
      <c r="F5779" s="21" t="s">
        <v>23160</v>
      </c>
      <c r="G5779" s="17" t="s">
        <v>33974</v>
      </c>
      <c r="H5779" s="18">
        <v>49</v>
      </c>
      <c r="I5779" s="17" t="s">
        <v>33974</v>
      </c>
      <c r="J5779" s="18">
        <v>49</v>
      </c>
      <c r="K5779" s="18" t="s">
        <v>35453</v>
      </c>
      <c r="L5779" s="19" t="str">
        <f t="shared" si="402"/>
        <v>http://www.amazon.com/Hamilton-Beach-Digital-Simplicity-Steamer/dp/B002SB8LOQ/ref=lh_di_t_dup?ie=UTF8&amp;psc=1&amp;smid=ATVPDKIKX0DER</v>
      </c>
      <c r="M5779" s="19">
        <f t="shared" si="403"/>
        <v>49</v>
      </c>
      <c r="N5779" s="19" t="str">
        <f t="shared" si="404"/>
        <v>amazon.com</v>
      </c>
    </row>
    <row r="5780" spans="1:14">
      <c r="A5780" s="17" t="s">
        <v>23161</v>
      </c>
      <c r="B5780" s="17" t="s">
        <v>23077</v>
      </c>
      <c r="C5780" s="17" t="s">
        <v>23162</v>
      </c>
      <c r="D5780" s="17" t="s">
        <v>236</v>
      </c>
      <c r="E5780" s="21" t="s">
        <v>23163</v>
      </c>
      <c r="F5780" s="21" t="s">
        <v>23164</v>
      </c>
      <c r="G5780" s="17" t="s">
        <v>569</v>
      </c>
      <c r="H5780" s="18" t="s">
        <v>28343</v>
      </c>
      <c r="I5780" s="17" t="s">
        <v>33975</v>
      </c>
      <c r="J5780" s="18">
        <v>300.77999999999997</v>
      </c>
      <c r="K5780" s="18" t="s">
        <v>36449</v>
      </c>
      <c r="L5780" s="19" t="str">
        <f t="shared" si="402"/>
        <v>http://www.amazon.com/Panasonic-SR-2363Z-Rice-Cooker-Warmer/dp/B001MZSLZ8/ref=lh_di_t_dup?ie=UTF8&amp;psc=1&amp;smid=ATVPDKIKX0DER</v>
      </c>
      <c r="M5780" s="19">
        <f t="shared" si="403"/>
        <v>300.77999999999997</v>
      </c>
      <c r="N5780" s="19" t="str">
        <f t="shared" si="404"/>
        <v>amazon list price</v>
      </c>
    </row>
    <row r="5781" spans="1:14">
      <c r="A5781" s="17" t="s">
        <v>23165</v>
      </c>
      <c r="B5781" s="17" t="s">
        <v>23077</v>
      </c>
      <c r="C5781" s="17" t="s">
        <v>23166</v>
      </c>
      <c r="D5781" s="17" t="s">
        <v>23167</v>
      </c>
      <c r="E5781" s="21" t="s">
        <v>23168</v>
      </c>
      <c r="F5781" s="21"/>
      <c r="G5781" s="17" t="s">
        <v>33976</v>
      </c>
      <c r="H5781" s="18">
        <v>196.02</v>
      </c>
      <c r="I5781" s="17" t="s">
        <v>33976</v>
      </c>
      <c r="J5781" s="18">
        <v>169.99</v>
      </c>
      <c r="K5781" s="18" t="s">
        <v>37036</v>
      </c>
      <c r="L5781" s="19" t="str">
        <f t="shared" si="402"/>
        <v>http://www.amazon.com/Thunder-Group-SEJ50000-30-Cup-Uncooked/dp/B00BY1A7ZM/ref=lh_di_t_dup?ie=UTF8&amp;psc=1&amp;smid=ATVPDKIKX0DER</v>
      </c>
      <c r="M5781" s="19">
        <f t="shared" si="403"/>
        <v>169.99</v>
      </c>
      <c r="N5781" s="19" t="str">
        <f t="shared" si="404"/>
        <v>amazon list price</v>
      </c>
    </row>
    <row r="5782" spans="1:14">
      <c r="A5782" s="17" t="s">
        <v>23169</v>
      </c>
      <c r="B5782" s="17" t="s">
        <v>23077</v>
      </c>
      <c r="C5782" s="17" t="s">
        <v>23170</v>
      </c>
      <c r="D5782" s="17" t="s">
        <v>3106</v>
      </c>
      <c r="E5782" s="21" t="s">
        <v>23171</v>
      </c>
      <c r="F5782" s="21" t="s">
        <v>23172</v>
      </c>
      <c r="G5782" s="17" t="s">
        <v>33977</v>
      </c>
      <c r="H5782" s="18">
        <v>29.98</v>
      </c>
      <c r="I5782" s="17" t="s">
        <v>33977</v>
      </c>
      <c r="J5782" s="18">
        <v>43.95</v>
      </c>
      <c r="K5782" s="18" t="s">
        <v>35752</v>
      </c>
      <c r="L5782" s="19" t="str">
        <f t="shared" si="402"/>
        <v>http://www.amazon.com/Black-Decker-12-Cup-cooked-Cooker/dp/B007ZW2CI4/ref=lh_di_t_dup?ie=UTF8&amp;psc=1&amp;smid=ATVPDKIKX0DER</v>
      </c>
      <c r="M5782" s="19">
        <f t="shared" si="403"/>
        <v>29.98</v>
      </c>
      <c r="N5782" s="19" t="str">
        <f t="shared" si="404"/>
        <v>amazon.com</v>
      </c>
    </row>
    <row r="5783" spans="1:14">
      <c r="A5783" s="17" t="s">
        <v>23173</v>
      </c>
      <c r="B5783" s="17" t="s">
        <v>23077</v>
      </c>
      <c r="C5783" s="17" t="s">
        <v>23174</v>
      </c>
      <c r="D5783" s="17" t="s">
        <v>12148</v>
      </c>
      <c r="E5783" s="21" t="s">
        <v>23175</v>
      </c>
      <c r="F5783" s="21"/>
      <c r="G5783" s="17" t="s">
        <v>569</v>
      </c>
      <c r="H5783" s="18" t="s">
        <v>28343</v>
      </c>
      <c r="I5783" s="17" t="s">
        <v>33978</v>
      </c>
      <c r="J5783" s="18">
        <v>38.6</v>
      </c>
      <c r="K5783" s="18" t="s">
        <v>35503</v>
      </c>
      <c r="L5783" s="19" t="str">
        <f t="shared" si="402"/>
        <v>http://www.amazon.com/APPLICA-RC34062-Rice-Cooker-Wht/dp/B00EYY3XM0/ref=lh_di_t_dup?ie=UTF8&amp;psc=1&amp;smid=ATVPDKIKX0DER</v>
      </c>
      <c r="M5783" s="19">
        <f t="shared" si="403"/>
        <v>38.6</v>
      </c>
      <c r="N5783" s="19" t="str">
        <f t="shared" si="404"/>
        <v>amazon list price</v>
      </c>
    </row>
    <row r="5784" spans="1:14">
      <c r="A5784" s="17" t="s">
        <v>23177</v>
      </c>
      <c r="B5784" s="17" t="s">
        <v>23077</v>
      </c>
      <c r="C5784" s="17" t="s">
        <v>23178</v>
      </c>
      <c r="D5784" s="17" t="s">
        <v>12148</v>
      </c>
      <c r="E5784" s="21" t="s">
        <v>23179</v>
      </c>
      <c r="F5784" s="21"/>
      <c r="G5784" s="17" t="s">
        <v>569</v>
      </c>
      <c r="H5784" s="18" t="s">
        <v>28343</v>
      </c>
      <c r="I5784" s="17" t="s">
        <v>33979</v>
      </c>
      <c r="J5784" s="18">
        <v>64.73</v>
      </c>
      <c r="K5784" s="18" t="s">
        <v>35995</v>
      </c>
      <c r="L5784" s="19" t="str">
        <f t="shared" si="402"/>
        <v>http://www.amazon.com/New-Decker-16-Cup-Multi-Use-Applica/dp/B0077YZRHI/ref=lh_di_t_dup?ie=UTF8&amp;psc=1&amp;smid=ATVPDKIKX0DER</v>
      </c>
      <c r="M5784" s="19">
        <f t="shared" si="403"/>
        <v>64.73</v>
      </c>
      <c r="N5784" s="19" t="str">
        <f t="shared" si="404"/>
        <v>amazon list price</v>
      </c>
    </row>
    <row r="5785" spans="1:14">
      <c r="A5785" s="17" t="s">
        <v>23180</v>
      </c>
      <c r="B5785" s="17" t="s">
        <v>23077</v>
      </c>
      <c r="C5785" s="17" t="s">
        <v>23181</v>
      </c>
      <c r="D5785" s="17" t="s">
        <v>143</v>
      </c>
      <c r="E5785" s="21" t="s">
        <v>23182</v>
      </c>
      <c r="F5785" s="21" t="s">
        <v>23183</v>
      </c>
      <c r="G5785" s="17" t="s">
        <v>569</v>
      </c>
      <c r="H5785" s="18" t="s">
        <v>28343</v>
      </c>
      <c r="I5785" s="17" t="s">
        <v>33980</v>
      </c>
      <c r="J5785" s="18">
        <v>39.700000000000003</v>
      </c>
      <c r="K5785" s="18" t="s">
        <v>35595</v>
      </c>
      <c r="L5785" s="19" t="str">
        <f t="shared" si="402"/>
        <v>http://www.amazon.com/Hamilton-Beach-37538H-Rice-Cooker/dp/B00OG8AHV4/ref=lh_di_t_dup?ie=UTF8&amp;psc=1&amp;smid=ATVPDKIKX0DER</v>
      </c>
      <c r="M5785" s="19">
        <f t="shared" si="403"/>
        <v>39.700000000000003</v>
      </c>
      <c r="N5785" s="19" t="str">
        <f t="shared" si="404"/>
        <v>amazon list price</v>
      </c>
    </row>
    <row r="5786" spans="1:14">
      <c r="A5786" s="17" t="s">
        <v>23184</v>
      </c>
      <c r="B5786" s="17" t="s">
        <v>23077</v>
      </c>
      <c r="C5786" s="17" t="s">
        <v>23185</v>
      </c>
      <c r="D5786" s="17" t="s">
        <v>236</v>
      </c>
      <c r="E5786" s="21" t="s">
        <v>23186</v>
      </c>
      <c r="F5786" s="21" t="s">
        <v>23187</v>
      </c>
      <c r="G5786" s="17" t="s">
        <v>569</v>
      </c>
      <c r="H5786" s="18" t="s">
        <v>28343</v>
      </c>
      <c r="I5786" s="17" t="s">
        <v>33981</v>
      </c>
      <c r="J5786" s="18">
        <v>155.02000000000001</v>
      </c>
      <c r="K5786" s="18" t="s">
        <v>35728</v>
      </c>
      <c r="L5786" s="19" t="str">
        <f t="shared" si="402"/>
        <v>http://www.amazon.com/Panasonic-SR42FZ-23-Cup-Cooker-Steamer/dp/B0001ZPOMS/ref=lh_di_t_dup?ie=UTF8&amp;psc=1&amp;smid=ATVPDKIKX0DER</v>
      </c>
      <c r="M5786" s="19">
        <f t="shared" si="403"/>
        <v>155.02000000000001</v>
      </c>
      <c r="N5786" s="19" t="str">
        <f t="shared" si="404"/>
        <v>amazon list price</v>
      </c>
    </row>
    <row r="5787" spans="1:14">
      <c r="A5787" s="17" t="s">
        <v>23188</v>
      </c>
      <c r="B5787" s="17" t="s">
        <v>23077</v>
      </c>
      <c r="C5787" s="17" t="s">
        <v>23189</v>
      </c>
      <c r="D5787" s="17" t="s">
        <v>9762</v>
      </c>
      <c r="E5787" s="21" t="s">
        <v>23190</v>
      </c>
      <c r="F5787" s="21" t="s">
        <v>23191</v>
      </c>
      <c r="G5787" s="17" t="s">
        <v>33982</v>
      </c>
      <c r="H5787" s="18">
        <v>24.88</v>
      </c>
      <c r="I5787" s="17" t="s">
        <v>33982</v>
      </c>
      <c r="J5787" s="18">
        <v>29.81</v>
      </c>
      <c r="K5787" s="18" t="s">
        <v>35614</v>
      </c>
      <c r="L5787" s="19" t="str">
        <f t="shared" si="402"/>
        <v>http://www.amazon.com/Aroma-14-Cup-Cooked-Cooker-Steamer/dp/B004O83Z6U/ref=lh_di_t_dup?ie=UTF8&amp;psc=1&amp;smid=ATVPDKIKX0DER</v>
      </c>
      <c r="M5787" s="19">
        <f t="shared" si="403"/>
        <v>24.88</v>
      </c>
      <c r="N5787" s="19" t="str">
        <f t="shared" si="404"/>
        <v>amazon.com</v>
      </c>
    </row>
    <row r="5788" spans="1:14">
      <c r="A5788" s="17" t="s">
        <v>23192</v>
      </c>
      <c r="B5788" s="17" t="s">
        <v>23077</v>
      </c>
      <c r="C5788" s="17" t="s">
        <v>23193</v>
      </c>
      <c r="D5788" s="17" t="s">
        <v>122</v>
      </c>
      <c r="E5788" s="21" t="s">
        <v>23194</v>
      </c>
      <c r="F5788" s="21"/>
      <c r="G5788" s="17" t="s">
        <v>33983</v>
      </c>
      <c r="H5788" s="18">
        <v>77.75</v>
      </c>
      <c r="I5788" s="17" t="s">
        <v>33983</v>
      </c>
      <c r="J5788" s="18">
        <v>54.84</v>
      </c>
      <c r="K5788" s="18" t="s">
        <v>36433</v>
      </c>
      <c r="L5788" s="19" t="str">
        <f t="shared" si="402"/>
        <v>http://www.amazon.com/Frigidaire-FD8019-4-2-Liter-Deluxe-Cooker/dp/B00B1MB29E/ref=lh_di_t_dup?ie=UTF8&amp;psc=1&amp;smid=ATVPDKIKX0DER</v>
      </c>
      <c r="M5788" s="19">
        <f t="shared" si="403"/>
        <v>54.84</v>
      </c>
      <c r="N5788" s="19" t="str">
        <f t="shared" si="404"/>
        <v>amazon list price</v>
      </c>
    </row>
    <row r="5789" spans="1:14">
      <c r="A5789" s="17" t="s">
        <v>23195</v>
      </c>
      <c r="B5789" s="17" t="s">
        <v>23077</v>
      </c>
      <c r="C5789" s="17" t="s">
        <v>23196</v>
      </c>
      <c r="D5789" s="17" t="s">
        <v>9762</v>
      </c>
      <c r="E5789" s="21" t="s">
        <v>23197</v>
      </c>
      <c r="F5789" s="21" t="s">
        <v>23198</v>
      </c>
      <c r="G5789" s="17" t="s">
        <v>33984</v>
      </c>
      <c r="H5789" s="18">
        <v>39.99</v>
      </c>
      <c r="I5789" s="17" t="s">
        <v>33984</v>
      </c>
      <c r="J5789" s="18">
        <v>68.989999999999995</v>
      </c>
      <c r="K5789" s="18" t="s">
        <v>36180</v>
      </c>
      <c r="L5789" s="19" t="str">
        <f t="shared" si="402"/>
        <v>http://www.amazon.com/Aroma-20-Cup-Digital-Steamer-Stainless/dp/B004O828KE/ref=lh_di_t_dup?ie=UTF8&amp;psc=1&amp;smid=ATVPDKIKX0DER</v>
      </c>
      <c r="M5789" s="19">
        <f t="shared" si="403"/>
        <v>39.99</v>
      </c>
      <c r="N5789" s="19" t="str">
        <f t="shared" si="404"/>
        <v>amazon.com</v>
      </c>
    </row>
    <row r="5790" spans="1:14">
      <c r="A5790" s="17" t="s">
        <v>23199</v>
      </c>
      <c r="B5790" s="17" t="s">
        <v>23077</v>
      </c>
      <c r="C5790" s="17" t="s">
        <v>23200</v>
      </c>
      <c r="D5790" s="17" t="s">
        <v>9762</v>
      </c>
      <c r="E5790" s="21" t="s">
        <v>23201</v>
      </c>
      <c r="F5790" s="21" t="s">
        <v>23202</v>
      </c>
      <c r="G5790" s="17" t="s">
        <v>33985</v>
      </c>
      <c r="H5790" s="18">
        <v>44.99</v>
      </c>
      <c r="I5790" s="17" t="s">
        <v>33985</v>
      </c>
      <c r="J5790" s="18">
        <v>61.95</v>
      </c>
      <c r="K5790" s="18" t="s">
        <v>35562</v>
      </c>
      <c r="L5790" s="19" t="str">
        <f t="shared" si="402"/>
        <v>http://www.amazon.com/Aroma-Simply-Stainless-20-Cup-Cooked/dp/B007WQ9Z6A/ref=lh_di_t_dup?ie=UTF8&amp;psc=1&amp;smid=ATVPDKIKX0DER</v>
      </c>
      <c r="M5790" s="19">
        <f t="shared" si="403"/>
        <v>44.99</v>
      </c>
      <c r="N5790" s="19" t="str">
        <f t="shared" si="404"/>
        <v>amazon.com</v>
      </c>
    </row>
    <row r="5791" spans="1:14">
      <c r="A5791" s="17" t="s">
        <v>23203</v>
      </c>
      <c r="B5791" s="17" t="s">
        <v>23077</v>
      </c>
      <c r="C5791" s="17" t="s">
        <v>23204</v>
      </c>
      <c r="D5791" s="17" t="s">
        <v>236</v>
      </c>
      <c r="E5791" s="21" t="s">
        <v>23205</v>
      </c>
      <c r="F5791" s="21"/>
      <c r="G5791" s="17" t="s">
        <v>33986</v>
      </c>
      <c r="H5791" s="18">
        <v>115.14</v>
      </c>
      <c r="I5791" s="17" t="s">
        <v>33986</v>
      </c>
      <c r="J5791" s="18">
        <v>114</v>
      </c>
      <c r="K5791" s="18" t="s">
        <v>36331</v>
      </c>
      <c r="L5791" s="19" t="str">
        <f t="shared" si="402"/>
        <v>http://www.amazon.com/Panasonic-SR-WN36-3-6-Liter-20-Cup-240-volt/dp/B00ACR69BU/ref=lh_di_t_dup?ie=UTF8&amp;psc=1&amp;smid=ATVPDKIKX0DER</v>
      </c>
      <c r="M5791" s="19">
        <f t="shared" si="403"/>
        <v>114</v>
      </c>
      <c r="N5791" s="19" t="str">
        <f t="shared" si="404"/>
        <v>amazon list price</v>
      </c>
    </row>
    <row r="5792" spans="1:14">
      <c r="A5792" s="17" t="s">
        <v>23206</v>
      </c>
      <c r="B5792" s="17" t="s">
        <v>23077</v>
      </c>
      <c r="C5792" s="17" t="s">
        <v>23207</v>
      </c>
      <c r="D5792" s="17" t="s">
        <v>3445</v>
      </c>
      <c r="E5792" s="21" t="s">
        <v>494</v>
      </c>
      <c r="F5792" s="21"/>
      <c r="G5792" s="17" t="s">
        <v>33987</v>
      </c>
      <c r="H5792" s="18">
        <v>68</v>
      </c>
      <c r="I5792" s="17" t="s">
        <v>33987</v>
      </c>
      <c r="J5792" s="18">
        <v>86.99</v>
      </c>
      <c r="K5792" s="18" t="s">
        <v>37037</v>
      </c>
      <c r="L5792" s="19" t="str">
        <f t="shared" si="402"/>
        <v>http://www.amazon.com/Panasonic-SR-DE103-5-Cup-Uncooked-Cooker/dp/B004SKTTHI/ref=lh_di_t_dup?ie=UTF8&amp;psc=1&amp;smid=ATVPDKIKX0DER</v>
      </c>
      <c r="M5792" s="19">
        <f t="shared" si="403"/>
        <v>68</v>
      </c>
      <c r="N5792" s="19" t="str">
        <f t="shared" si="404"/>
        <v>amazon.com</v>
      </c>
    </row>
    <row r="5793" spans="1:14">
      <c r="A5793" s="17" t="s">
        <v>23208</v>
      </c>
      <c r="B5793" s="17" t="s">
        <v>23077</v>
      </c>
      <c r="C5793" s="17" t="s">
        <v>23209</v>
      </c>
      <c r="D5793" s="17" t="s">
        <v>236</v>
      </c>
      <c r="E5793" s="21" t="s">
        <v>23210</v>
      </c>
      <c r="F5793" s="21" t="s">
        <v>23211</v>
      </c>
      <c r="G5793" s="17" t="s">
        <v>33988</v>
      </c>
      <c r="H5793" s="18">
        <v>69.989999999999995</v>
      </c>
      <c r="I5793" s="17" t="s">
        <v>33988</v>
      </c>
      <c r="J5793" s="18">
        <v>76.95</v>
      </c>
      <c r="K5793" s="18" t="s">
        <v>35752</v>
      </c>
      <c r="L5793" s="19" t="str">
        <f t="shared" si="402"/>
        <v>http://www.amazon.com/Panasonic-SR-DF101-5-Cup-Uncooked-Cooker/dp/B008C9UCH2/ref=lh_di_t_dup?ie=UTF8&amp;psc=1&amp;smid=ATVPDKIKX0DER</v>
      </c>
      <c r="M5793" s="19">
        <f t="shared" si="403"/>
        <v>69.989999999999995</v>
      </c>
      <c r="N5793" s="19" t="str">
        <f t="shared" si="404"/>
        <v>amazon.com</v>
      </c>
    </row>
    <row r="5794" spans="1:14">
      <c r="A5794" s="17" t="s">
        <v>23212</v>
      </c>
      <c r="B5794" s="17" t="s">
        <v>23077</v>
      </c>
      <c r="C5794" s="17" t="s">
        <v>23213</v>
      </c>
      <c r="D5794" s="17" t="s">
        <v>23176</v>
      </c>
      <c r="E5794" s="21" t="s">
        <v>23214</v>
      </c>
      <c r="F5794" s="21" t="s">
        <v>23215</v>
      </c>
      <c r="G5794" s="17" t="s">
        <v>569</v>
      </c>
      <c r="H5794" s="18" t="s">
        <v>28343</v>
      </c>
      <c r="I5794" s="17" t="s">
        <v>33989</v>
      </c>
      <c r="J5794" s="18">
        <v>140.54</v>
      </c>
      <c r="K5794" s="18" t="s">
        <v>35421</v>
      </c>
      <c r="L5794" s="19" t="str">
        <f t="shared" si="402"/>
        <v>http://www.amazon.com/Stainless-Steel-Rice-Cooker-TAC-11KN/dp/B004FWL3UA/ref=lh_di_t_dup?ie=UTF8&amp;psc=1&amp;smid=ATVPDKIKX0DER</v>
      </c>
      <c r="M5794" s="19">
        <f t="shared" si="403"/>
        <v>140.54</v>
      </c>
      <c r="N5794" s="19" t="str">
        <f t="shared" si="404"/>
        <v>amazon list price</v>
      </c>
    </row>
    <row r="5795" spans="1:14">
      <c r="A5795" s="17" t="s">
        <v>23216</v>
      </c>
      <c r="B5795" s="17" t="s">
        <v>23077</v>
      </c>
      <c r="C5795" s="17" t="s">
        <v>23217</v>
      </c>
      <c r="D5795" s="17" t="s">
        <v>178</v>
      </c>
      <c r="E5795" s="21" t="s">
        <v>23218</v>
      </c>
      <c r="F5795" s="21" t="s">
        <v>23219</v>
      </c>
      <c r="G5795" s="17" t="s">
        <v>569</v>
      </c>
      <c r="H5795" s="18" t="s">
        <v>28343</v>
      </c>
      <c r="I5795" s="17" t="s">
        <v>33990</v>
      </c>
      <c r="J5795" s="18">
        <v>99.9</v>
      </c>
      <c r="K5795" s="18" t="s">
        <v>37038</v>
      </c>
      <c r="L5795" s="19" t="str">
        <f t="shared" si="402"/>
        <v>http://www.amazon.com/KRUPS-Steamer-Cooking-function-Stainless/dp/B002CGSBY2/ref=lh_di_t_dup?ie=UTF8&amp;psc=1&amp;smid=ATVPDKIKX0DER</v>
      </c>
      <c r="M5795" s="19">
        <f t="shared" si="403"/>
        <v>99.9</v>
      </c>
      <c r="N5795" s="19" t="str">
        <f t="shared" si="404"/>
        <v>amazon list price</v>
      </c>
    </row>
    <row r="5796" spans="1:14">
      <c r="A5796" s="17" t="s">
        <v>23220</v>
      </c>
      <c r="B5796" s="17" t="s">
        <v>23077</v>
      </c>
      <c r="C5796" s="17" t="s">
        <v>23221</v>
      </c>
      <c r="D5796" s="17" t="s">
        <v>23176</v>
      </c>
      <c r="E5796" s="21" t="s">
        <v>23222</v>
      </c>
      <c r="F5796" s="21"/>
      <c r="G5796" s="17" t="s">
        <v>569</v>
      </c>
      <c r="H5796" s="18" t="s">
        <v>28343</v>
      </c>
      <c r="I5796" s="17" t="s">
        <v>33991</v>
      </c>
      <c r="J5796" s="18">
        <v>75.989999999999995</v>
      </c>
      <c r="K5796" s="18" t="s">
        <v>37039</v>
      </c>
      <c r="L5796" s="19" t="str">
        <f t="shared" si="402"/>
        <v>http://www.amazon.com/Tatung-TAC-3A-SF-Indirect-Heating-Cooker/dp/B004OLSJWC/ref=lh_di_t_dup?ie=UTF8&amp;psc=1&amp;smid=ATVPDKIKX0DER</v>
      </c>
      <c r="M5796" s="19">
        <f t="shared" si="403"/>
        <v>75.989999999999995</v>
      </c>
      <c r="N5796" s="19" t="str">
        <f t="shared" si="404"/>
        <v>amazon list price</v>
      </c>
    </row>
    <row r="5797" spans="1:14">
      <c r="A5797" s="17" t="s">
        <v>23223</v>
      </c>
      <c r="B5797" s="17" t="s">
        <v>23077</v>
      </c>
      <c r="C5797" s="17" t="s">
        <v>23224</v>
      </c>
      <c r="D5797" s="17" t="s">
        <v>9804</v>
      </c>
      <c r="E5797" s="21" t="s">
        <v>23225</v>
      </c>
      <c r="F5797" s="21"/>
      <c r="G5797" s="17" t="s">
        <v>569</v>
      </c>
      <c r="H5797" s="18" t="s">
        <v>28343</v>
      </c>
      <c r="I5797" s="17" t="s">
        <v>33992</v>
      </c>
      <c r="J5797" s="18">
        <v>160</v>
      </c>
      <c r="K5797" s="18" t="s">
        <v>36449</v>
      </c>
      <c r="L5797" s="19" t="str">
        <f t="shared" si="402"/>
        <v>http://www.amazon.com/Globe-RC1-Rice-Cooker-capacity/dp/B00M8YDGKC/ref=lh_di_t_dup?ie=UTF8&amp;psc=1&amp;smid=ATVPDKIKX0DER</v>
      </c>
      <c r="M5797" s="19">
        <f t="shared" si="403"/>
        <v>160</v>
      </c>
      <c r="N5797" s="19" t="str">
        <f t="shared" si="404"/>
        <v>amazon list price</v>
      </c>
    </row>
    <row r="5798" spans="1:14">
      <c r="A5798" s="17" t="s">
        <v>23226</v>
      </c>
      <c r="B5798" s="17" t="s">
        <v>23077</v>
      </c>
      <c r="C5798" s="17" t="s">
        <v>23227</v>
      </c>
      <c r="D5798" s="17" t="s">
        <v>9758</v>
      </c>
      <c r="E5798" s="21" t="s">
        <v>23228</v>
      </c>
      <c r="F5798" s="21"/>
      <c r="G5798" s="17" t="s">
        <v>569</v>
      </c>
      <c r="H5798" s="18" t="s">
        <v>28343</v>
      </c>
      <c r="I5798" s="17" t="s">
        <v>33993</v>
      </c>
      <c r="J5798" s="18">
        <v>46.25</v>
      </c>
      <c r="K5798" s="18" t="s">
        <v>35752</v>
      </c>
      <c r="L5798" s="19" t="str">
        <f t="shared" si="402"/>
        <v>http://www.amazon.com/Presto-05813-Digital-Stainless-Steamer/dp/B00591GN92/ref=lh_di_t_dup?ie=UTF8&amp;psc=1&amp;smid=ATVPDKIKX0DER</v>
      </c>
      <c r="M5798" s="19">
        <f t="shared" si="403"/>
        <v>46.25</v>
      </c>
      <c r="N5798" s="19" t="str">
        <f t="shared" si="404"/>
        <v>amazon list price</v>
      </c>
    </row>
    <row r="5799" spans="1:14">
      <c r="A5799" s="17" t="s">
        <v>23229</v>
      </c>
      <c r="B5799" s="17" t="s">
        <v>23077</v>
      </c>
      <c r="C5799" s="17" t="s">
        <v>23230</v>
      </c>
      <c r="D5799" s="17" t="s">
        <v>236</v>
      </c>
      <c r="E5799" s="21" t="s">
        <v>23231</v>
      </c>
      <c r="F5799" s="21" t="s">
        <v>23232</v>
      </c>
      <c r="G5799" s="17" t="s">
        <v>569</v>
      </c>
      <c r="H5799" s="18" t="s">
        <v>28343</v>
      </c>
      <c r="I5799" s="17" t="s">
        <v>33994</v>
      </c>
      <c r="J5799" s="18">
        <v>139.99</v>
      </c>
      <c r="K5799" s="18" t="s">
        <v>35671</v>
      </c>
      <c r="L5799" s="19" t="str">
        <f t="shared" si="402"/>
        <v>http://www.amazon.com/Panasonic-Uncooked-Capacity-Automatic-Cooking/dp/B001HRC65C/ref=lh_di_t_dup?ie=UTF8&amp;psc=1&amp;smid=ATVPDKIKX0DER</v>
      </c>
      <c r="M5799" s="19">
        <f t="shared" si="403"/>
        <v>139.99</v>
      </c>
      <c r="N5799" s="19" t="str">
        <f t="shared" si="404"/>
        <v>amazon list price</v>
      </c>
    </row>
    <row r="5800" spans="1:14">
      <c r="A5800" s="17" t="s">
        <v>23233</v>
      </c>
      <c r="B5800" s="17" t="s">
        <v>23077</v>
      </c>
      <c r="C5800" s="17" t="s">
        <v>23234</v>
      </c>
      <c r="D5800" s="17" t="s">
        <v>3455</v>
      </c>
      <c r="E5800" s="21" t="s">
        <v>23235</v>
      </c>
      <c r="F5800" s="21" t="s">
        <v>23236</v>
      </c>
      <c r="G5800" s="17" t="s">
        <v>33995</v>
      </c>
      <c r="H5800" s="18">
        <v>98.13</v>
      </c>
      <c r="I5800" s="17" t="s">
        <v>33995</v>
      </c>
      <c r="J5800" s="18">
        <v>95.54</v>
      </c>
      <c r="K5800" s="18" t="s">
        <v>35563</v>
      </c>
      <c r="L5800" s="19" t="str">
        <f t="shared" si="402"/>
        <v>http://www.amazon.com/Zojirushi-NSRNC10FZ-Automatic-5-5-Cup-1-0-Liter/dp/B008JO0CTI/ref=lh_di_t_dup?ie=UTF8&amp;psc=1&amp;smid=ATVPDKIKX0DER</v>
      </c>
      <c r="M5800" s="19">
        <f t="shared" si="403"/>
        <v>95.54</v>
      </c>
      <c r="N5800" s="19" t="str">
        <f t="shared" si="404"/>
        <v>amazon list price</v>
      </c>
    </row>
    <row r="5801" spans="1:14">
      <c r="A5801" s="17" t="s">
        <v>23237</v>
      </c>
      <c r="B5801" s="17" t="s">
        <v>23077</v>
      </c>
      <c r="C5801" s="17" t="s">
        <v>23238</v>
      </c>
      <c r="D5801" s="17" t="s">
        <v>3455</v>
      </c>
      <c r="E5801" s="21" t="s">
        <v>23239</v>
      </c>
      <c r="F5801" s="21" t="s">
        <v>23240</v>
      </c>
      <c r="G5801" s="17" t="s">
        <v>33996</v>
      </c>
      <c r="H5801" s="18">
        <v>50.99</v>
      </c>
      <c r="I5801" s="17" t="s">
        <v>33996</v>
      </c>
      <c r="J5801" s="18">
        <v>54.95</v>
      </c>
      <c r="K5801" s="18" t="s">
        <v>36772</v>
      </c>
      <c r="L5801" s="19" t="str">
        <f t="shared" si="402"/>
        <v>http://www.amazon.com/Zojirushi-NHS-10-Uncooked-Cooker-Steamer/dp/B00004S576/ref=lh_di_t_dup?ie=UTF8&amp;psc=1&amp;smid=ATVPDKIKX0DER</v>
      </c>
      <c r="M5801" s="19">
        <f t="shared" si="403"/>
        <v>50.99</v>
      </c>
      <c r="N5801" s="19" t="str">
        <f t="shared" si="404"/>
        <v>amazon.com</v>
      </c>
    </row>
    <row r="5802" spans="1:14">
      <c r="A5802" s="17" t="s">
        <v>23241</v>
      </c>
      <c r="B5802" s="17" t="s">
        <v>23077</v>
      </c>
      <c r="C5802" s="17" t="s">
        <v>23242</v>
      </c>
      <c r="D5802" s="17" t="s">
        <v>23114</v>
      </c>
      <c r="E5802" s="21" t="s">
        <v>23243</v>
      </c>
      <c r="F5802" s="21"/>
      <c r="G5802" s="17" t="s">
        <v>569</v>
      </c>
      <c r="H5802" s="18" t="s">
        <v>28343</v>
      </c>
      <c r="I5802" s="17" t="s">
        <v>33997</v>
      </c>
      <c r="J5802" s="18">
        <v>119.99</v>
      </c>
      <c r="K5802" s="18" t="s">
        <v>37033</v>
      </c>
      <c r="L5802" s="19" t="str">
        <f t="shared" si="402"/>
        <v>http://www.amazon.com/Cup-Rice-Cooker-ARC1024E-Aroma/dp/B00EDXT4PC/ref=lh_di_t_dup?ie=UTF8&amp;psc=1&amp;smid=ATVPDKIKX0DER</v>
      </c>
      <c r="M5802" s="19">
        <f t="shared" si="403"/>
        <v>119.99</v>
      </c>
      <c r="N5802" s="19" t="str">
        <f t="shared" si="404"/>
        <v>amazon list price</v>
      </c>
    </row>
    <row r="5803" spans="1:14">
      <c r="A5803" s="17" t="s">
        <v>23244</v>
      </c>
      <c r="B5803" s="17" t="s">
        <v>23077</v>
      </c>
      <c r="C5803" s="17" t="s">
        <v>23245</v>
      </c>
      <c r="D5803" s="17" t="s">
        <v>1575</v>
      </c>
      <c r="E5803" s="21" t="s">
        <v>23246</v>
      </c>
      <c r="F5803" s="21" t="s">
        <v>23247</v>
      </c>
      <c r="G5803" s="17" t="s">
        <v>569</v>
      </c>
      <c r="H5803" s="18" t="s">
        <v>28343</v>
      </c>
      <c r="I5803" s="17" t="s">
        <v>33998</v>
      </c>
      <c r="J5803" s="18">
        <v>130</v>
      </c>
      <c r="K5803" s="18" t="s">
        <v>36285</v>
      </c>
      <c r="L5803" s="19" t="str">
        <f t="shared" si="402"/>
        <v>http://www.amazon.com/Adcraft-Commercial-Cooker-Electric-RC-E30/dp/B007R5O8AO/ref=lh_di_t_dup?ie=UTF8&amp;psc=1&amp;smid=ATVPDKIKX0DER</v>
      </c>
      <c r="M5803" s="19">
        <f t="shared" si="403"/>
        <v>130</v>
      </c>
      <c r="N5803" s="19" t="str">
        <f t="shared" si="404"/>
        <v>amazon list price</v>
      </c>
    </row>
    <row r="5804" spans="1:14">
      <c r="A5804" s="17" t="s">
        <v>23248</v>
      </c>
      <c r="B5804" s="17" t="s">
        <v>23077</v>
      </c>
      <c r="C5804" s="17" t="s">
        <v>23249</v>
      </c>
      <c r="D5804" s="17" t="s">
        <v>76</v>
      </c>
      <c r="E5804" s="21" t="s">
        <v>23250</v>
      </c>
      <c r="F5804" s="21" t="s">
        <v>23251</v>
      </c>
      <c r="G5804" s="17" t="s">
        <v>33999</v>
      </c>
      <c r="H5804" s="18">
        <v>35.53</v>
      </c>
      <c r="I5804" s="17" t="s">
        <v>33999</v>
      </c>
      <c r="J5804" s="18">
        <v>56.25</v>
      </c>
      <c r="K5804" s="18" t="s">
        <v>35767</v>
      </c>
      <c r="L5804" s="19" t="str">
        <f t="shared" si="402"/>
        <v>http://www.amazon.com/Cuisinart-CRC-400FR-Cooker-Certified-Refurbished/dp/B000K9U2X6/ref=lh_di_t_dup?ie=UTF8&amp;psc=1&amp;smid=ATVPDKIKX0DER</v>
      </c>
      <c r="M5804" s="19">
        <f t="shared" si="403"/>
        <v>35.53</v>
      </c>
      <c r="N5804" s="19" t="str">
        <f t="shared" si="404"/>
        <v>amazon.com</v>
      </c>
    </row>
    <row r="5805" spans="1:14">
      <c r="A5805" s="17" t="s">
        <v>23252</v>
      </c>
      <c r="B5805" s="17" t="s">
        <v>23077</v>
      </c>
      <c r="C5805" s="17" t="s">
        <v>23253</v>
      </c>
      <c r="D5805" s="17" t="s">
        <v>12165</v>
      </c>
      <c r="E5805" s="21" t="s">
        <v>23254</v>
      </c>
      <c r="F5805" s="21" t="s">
        <v>23255</v>
      </c>
      <c r="G5805" s="17" t="s">
        <v>34000</v>
      </c>
      <c r="H5805" s="18">
        <v>127.65</v>
      </c>
      <c r="I5805" s="17" t="s">
        <v>34000</v>
      </c>
      <c r="J5805" s="18">
        <v>124.49</v>
      </c>
      <c r="K5805" s="18" t="s">
        <v>35563</v>
      </c>
      <c r="L5805" s="19" t="str">
        <f t="shared" si="402"/>
        <v>http://www.amazon.com/Tiger-JNP-1800-Electric-10-Cup-Uncooked/dp/B003PU6ES4/ref=lh_di_t_dup?ie=UTF8&amp;psc=1&amp;smid=ATVPDKIKX0DER</v>
      </c>
      <c r="M5805" s="19">
        <f t="shared" si="403"/>
        <v>124.49</v>
      </c>
      <c r="N5805" s="19" t="str">
        <f t="shared" si="404"/>
        <v>amazon list price</v>
      </c>
    </row>
    <row r="5806" spans="1:14">
      <c r="A5806" s="17" t="s">
        <v>23256</v>
      </c>
      <c r="B5806" s="17" t="s">
        <v>23077</v>
      </c>
      <c r="C5806" s="17" t="s">
        <v>23257</v>
      </c>
      <c r="D5806" s="17" t="s">
        <v>143</v>
      </c>
      <c r="E5806" s="21" t="s">
        <v>23258</v>
      </c>
      <c r="F5806" s="21" t="s">
        <v>23259</v>
      </c>
      <c r="G5806" s="17" t="s">
        <v>569</v>
      </c>
      <c r="H5806" s="18" t="s">
        <v>28343</v>
      </c>
      <c r="I5806" s="17" t="s">
        <v>34001</v>
      </c>
      <c r="J5806" s="18">
        <v>58.95</v>
      </c>
      <c r="K5806" s="18" t="s">
        <v>36215</v>
      </c>
      <c r="L5806" s="19" t="str">
        <f t="shared" si="402"/>
        <v>http://www.amazon.com/Hamilton-Beach-Digital-Simplicity-Steamer/dp/B008J8MKHQ/ref=lh_di_t_dup?ie=UTF8&amp;psc=1&amp;smid=ATVPDKIKX0DER</v>
      </c>
      <c r="M5806" s="19">
        <f t="shared" si="403"/>
        <v>58.95</v>
      </c>
      <c r="N5806" s="19" t="str">
        <f t="shared" si="404"/>
        <v>amazon list price</v>
      </c>
    </row>
    <row r="5807" spans="1:14">
      <c r="A5807" s="17" t="s">
        <v>23260</v>
      </c>
      <c r="B5807" s="17" t="s">
        <v>23077</v>
      </c>
      <c r="C5807" s="17" t="s">
        <v>23261</v>
      </c>
      <c r="D5807" s="17" t="s">
        <v>9762</v>
      </c>
      <c r="E5807" s="21" t="s">
        <v>23262</v>
      </c>
      <c r="F5807" s="21" t="s">
        <v>23263</v>
      </c>
      <c r="G5807" s="17" t="s">
        <v>569</v>
      </c>
      <c r="H5807" s="18" t="s">
        <v>28343</v>
      </c>
      <c r="I5807" s="17" t="s">
        <v>34002</v>
      </c>
      <c r="J5807" s="18">
        <v>39.950000000000003</v>
      </c>
      <c r="K5807" s="18" t="s">
        <v>36215</v>
      </c>
      <c r="L5807" s="19" t="str">
        <f t="shared" si="402"/>
        <v>http://www.amazon.com/Aroma-ARC-914SB-8-Cup-Cooked-Cooker/dp/B001OM608E/ref=lh_di_t_dup?ie=UTF8&amp;psc=1&amp;smid=ATVPDKIKX0DER</v>
      </c>
      <c r="M5807" s="19">
        <f t="shared" si="403"/>
        <v>39.950000000000003</v>
      </c>
      <c r="N5807" s="19" t="str">
        <f t="shared" si="404"/>
        <v>amazon list price</v>
      </c>
    </row>
    <row r="5808" spans="1:14">
      <c r="A5808" s="17" t="s">
        <v>23264</v>
      </c>
      <c r="B5808" s="17" t="s">
        <v>23077</v>
      </c>
      <c r="C5808" s="17" t="s">
        <v>23265</v>
      </c>
      <c r="D5808" s="17" t="s">
        <v>3455</v>
      </c>
      <c r="E5808" s="21" t="s">
        <v>23266</v>
      </c>
      <c r="F5808" s="21" t="s">
        <v>23267</v>
      </c>
      <c r="G5808" s="17" t="s">
        <v>34003</v>
      </c>
      <c r="H5808" s="18">
        <v>101.91</v>
      </c>
      <c r="I5808" s="17" t="s">
        <v>34003</v>
      </c>
      <c r="J5808" s="18">
        <v>92.91</v>
      </c>
      <c r="K5808" s="18" t="s">
        <v>37040</v>
      </c>
      <c r="L5808" s="19" t="str">
        <f t="shared" si="402"/>
        <v>http://www.amazon.com/Zojirushi-NS-PC18-Electric-Uncooked-1-8-Liters/dp/B00005OBC4/ref=lh_di_t_dup?ie=UTF8&amp;psc=1&amp;smid=ATVPDKIKX0DER</v>
      </c>
      <c r="M5808" s="19">
        <f t="shared" si="403"/>
        <v>92.91</v>
      </c>
      <c r="N5808" s="19" t="str">
        <f t="shared" si="404"/>
        <v>amazon list price</v>
      </c>
    </row>
    <row r="5809" spans="1:14">
      <c r="A5809" s="17" t="s">
        <v>23268</v>
      </c>
      <c r="B5809" s="17" t="s">
        <v>23077</v>
      </c>
      <c r="C5809" s="17" t="s">
        <v>23269</v>
      </c>
      <c r="D5809" s="17" t="s">
        <v>1575</v>
      </c>
      <c r="E5809" s="21" t="s">
        <v>23270</v>
      </c>
      <c r="F5809" s="21" t="s">
        <v>23271</v>
      </c>
      <c r="G5809" s="17" t="s">
        <v>569</v>
      </c>
      <c r="H5809" s="18" t="s">
        <v>28343</v>
      </c>
      <c r="I5809" s="17" t="s">
        <v>34004</v>
      </c>
      <c r="J5809" s="18">
        <v>79.95</v>
      </c>
      <c r="K5809" s="18" t="s">
        <v>37041</v>
      </c>
      <c r="L5809" s="19" t="str">
        <f t="shared" si="402"/>
        <v>http://www.amazon.com/Adcraft-Commercial-Cooker-Electric-RC-E25/dp/B0072KQGGI/ref=lh_di_t_dup?ie=UTF8&amp;psc=1&amp;smid=ATVPDKIKX0DER</v>
      </c>
      <c r="M5809" s="19">
        <f t="shared" si="403"/>
        <v>79.95</v>
      </c>
      <c r="N5809" s="19" t="str">
        <f t="shared" si="404"/>
        <v>amazon list price</v>
      </c>
    </row>
    <row r="5810" spans="1:14">
      <c r="A5810" s="17" t="s">
        <v>23272</v>
      </c>
      <c r="B5810" s="17" t="s">
        <v>23077</v>
      </c>
      <c r="C5810" s="17" t="s">
        <v>23273</v>
      </c>
      <c r="D5810" s="17" t="s">
        <v>387</v>
      </c>
      <c r="E5810" s="21" t="s">
        <v>23274</v>
      </c>
      <c r="F5810" s="21" t="s">
        <v>23275</v>
      </c>
      <c r="G5810" s="17" t="s">
        <v>34005</v>
      </c>
      <c r="H5810" s="18">
        <v>50.19</v>
      </c>
      <c r="I5810" s="17" t="s">
        <v>34005</v>
      </c>
      <c r="J5810" s="18">
        <v>39.99</v>
      </c>
      <c r="K5810" s="18" t="s">
        <v>35736</v>
      </c>
      <c r="L5810" s="19" t="str">
        <f t="shared" si="402"/>
        <v>http://www.amazon.com/Westinghouse-WRC301S-Uncooked-20-Cup-Stainless/dp/B00F0R9AZ4/ref=lh_di_t_dup?ie=UTF8&amp;psc=1&amp;smid=ATVPDKIKX0DER</v>
      </c>
      <c r="M5810" s="19">
        <f t="shared" si="403"/>
        <v>39.99</v>
      </c>
      <c r="N5810" s="19" t="str">
        <f t="shared" si="404"/>
        <v>amazon list price</v>
      </c>
    </row>
    <row r="5811" spans="1:14">
      <c r="A5811" s="17" t="s">
        <v>23276</v>
      </c>
      <c r="B5811" s="17" t="s">
        <v>23077</v>
      </c>
      <c r="C5811" s="17" t="s">
        <v>23277</v>
      </c>
      <c r="D5811" s="17" t="s">
        <v>12165</v>
      </c>
      <c r="E5811" s="21" t="s">
        <v>23278</v>
      </c>
      <c r="F5811" s="21" t="s">
        <v>23279</v>
      </c>
      <c r="G5811" s="17" t="s">
        <v>34006</v>
      </c>
      <c r="H5811" s="18">
        <v>215.09</v>
      </c>
      <c r="I5811" s="17" t="s">
        <v>34006</v>
      </c>
      <c r="J5811" s="18">
        <v>209.99</v>
      </c>
      <c r="K5811" s="18" t="s">
        <v>37030</v>
      </c>
      <c r="L5811" s="19" t="str">
        <f t="shared" si="402"/>
        <v>http://www.amazon.com/Tiger-Corporation-JAX-T10U-5-5-Cup-Stainless/dp/B00HLSIINU/ref=lh_di_t_dup?ie=UTF8&amp;psc=1&amp;smid=ATVPDKIKX0DER</v>
      </c>
      <c r="M5811" s="19">
        <f t="shared" si="403"/>
        <v>209.99</v>
      </c>
      <c r="N5811" s="19" t="str">
        <f t="shared" si="404"/>
        <v>amazon list price</v>
      </c>
    </row>
    <row r="5812" spans="1:14">
      <c r="A5812" s="17" t="s">
        <v>23280</v>
      </c>
      <c r="B5812" s="17" t="s">
        <v>23077</v>
      </c>
      <c r="C5812" s="17" t="s">
        <v>23281</v>
      </c>
      <c r="D5812" s="17" t="s">
        <v>9762</v>
      </c>
      <c r="E5812" s="21" t="s">
        <v>23282</v>
      </c>
      <c r="F5812" s="21" t="s">
        <v>23283</v>
      </c>
      <c r="G5812" s="17" t="s">
        <v>34007</v>
      </c>
      <c r="H5812" s="18">
        <v>96.2</v>
      </c>
      <c r="I5812" s="17" t="s">
        <v>34007</v>
      </c>
      <c r="J5812" s="18">
        <v>123.89</v>
      </c>
      <c r="K5812" s="18" t="s">
        <v>37042</v>
      </c>
      <c r="L5812" s="19" t="str">
        <f t="shared" si="402"/>
        <v>http://www.amazon.com/Aroma-60-Cup-Cooked-Commercial-Cooker/dp/B0002AYZUO/ref=lh_di_t_dup?ie=UTF8&amp;psc=1&amp;smid=ATVPDKIKX0DER</v>
      </c>
      <c r="M5812" s="19">
        <f t="shared" si="403"/>
        <v>96.2</v>
      </c>
      <c r="N5812" s="19" t="str">
        <f t="shared" si="404"/>
        <v>amazon.com</v>
      </c>
    </row>
    <row r="5813" spans="1:14">
      <c r="A5813" s="17" t="s">
        <v>23284</v>
      </c>
      <c r="B5813" s="17" t="s">
        <v>23077</v>
      </c>
      <c r="C5813" s="17" t="s">
        <v>23285</v>
      </c>
      <c r="D5813" s="17" t="s">
        <v>3455</v>
      </c>
      <c r="E5813" s="21" t="s">
        <v>23286</v>
      </c>
      <c r="F5813" s="21" t="s">
        <v>23287</v>
      </c>
      <c r="G5813" s="17" t="s">
        <v>569</v>
      </c>
      <c r="H5813" s="18" t="s">
        <v>28343</v>
      </c>
      <c r="I5813" s="17" t="s">
        <v>34008</v>
      </c>
      <c r="J5813" s="18">
        <v>251.38</v>
      </c>
      <c r="K5813" s="18" t="s">
        <v>37030</v>
      </c>
      <c r="L5813" s="19" t="str">
        <f t="shared" si="402"/>
        <v>http://www.amazon.com/Zojirushi-NP-HBC10-Uncooked-Induction-Stainless/dp/B000MAKVLQ/ref=lh_di_t_dup?ie=UTF8&amp;psc=1&amp;smid=ATVPDKIKX0DER</v>
      </c>
      <c r="M5813" s="19">
        <f t="shared" si="403"/>
        <v>251.38</v>
      </c>
      <c r="N5813" s="19" t="str">
        <f t="shared" si="404"/>
        <v>amazon list price</v>
      </c>
    </row>
    <row r="5814" spans="1:14">
      <c r="A5814" s="17" t="s">
        <v>23288</v>
      </c>
      <c r="B5814" s="17" t="s">
        <v>23077</v>
      </c>
      <c r="C5814" s="17" t="s">
        <v>23289</v>
      </c>
      <c r="D5814" s="17" t="s">
        <v>3455</v>
      </c>
      <c r="E5814" s="21" t="s">
        <v>23290</v>
      </c>
      <c r="F5814" s="21" t="s">
        <v>23291</v>
      </c>
      <c r="G5814" s="17" t="s">
        <v>34009</v>
      </c>
      <c r="H5814" s="18">
        <v>180</v>
      </c>
      <c r="I5814" s="17" t="s">
        <v>34009</v>
      </c>
      <c r="J5814" s="18">
        <v>179.95</v>
      </c>
      <c r="K5814" s="18" t="s">
        <v>35563</v>
      </c>
      <c r="L5814" s="19" t="str">
        <f t="shared" si="402"/>
        <v>http://www.amazon.com/Zojirushi-NS-ZCC18-Uncooked-Premium-1-8-Liters/dp/B000A7NN4I/ref=lh_di_t_dup?ie=UTF8&amp;psc=1&amp;smid=ATVPDKIKX0DER</v>
      </c>
      <c r="M5814" s="19">
        <f t="shared" si="403"/>
        <v>179.95</v>
      </c>
      <c r="N5814" s="19" t="str">
        <f t="shared" si="404"/>
        <v>amazon list price</v>
      </c>
    </row>
    <row r="5815" spans="1:14">
      <c r="A5815" s="17" t="s">
        <v>23293</v>
      </c>
      <c r="B5815" s="17" t="s">
        <v>23292</v>
      </c>
      <c r="C5815" s="17" t="s">
        <v>23294</v>
      </c>
      <c r="D5815" s="17" t="s">
        <v>17950</v>
      </c>
      <c r="E5815" s="21" t="s">
        <v>23295</v>
      </c>
      <c r="F5815" s="21" t="s">
        <v>23296</v>
      </c>
      <c r="G5815" s="17" t="s">
        <v>569</v>
      </c>
      <c r="H5815" s="18" t="s">
        <v>28343</v>
      </c>
      <c r="I5815" s="17" t="s">
        <v>34010</v>
      </c>
      <c r="J5815" s="18">
        <v>15.88</v>
      </c>
      <c r="K5815" s="18" t="s">
        <v>35624</v>
      </c>
      <c r="L5815" s="19" t="str">
        <f t="shared" si="402"/>
        <v>http://www.amazon.com/UpBright%C2%AE-Adapter-Audiovox-Satellite-Receiver/dp/B00TYM0DGG/ref=lh_di_t_dup?ie=UTF8&amp;psc=1&amp;smid=ATVPDKIKX0DER</v>
      </c>
      <c r="M5815" s="19">
        <f t="shared" si="403"/>
        <v>15.88</v>
      </c>
      <c r="N5815" s="19" t="str">
        <f t="shared" si="404"/>
        <v>amazon list price</v>
      </c>
    </row>
    <row r="5816" spans="1:14">
      <c r="A5816" s="17" t="s">
        <v>23297</v>
      </c>
      <c r="B5816" s="17" t="s">
        <v>23298</v>
      </c>
      <c r="C5816" s="17" t="s">
        <v>23299</v>
      </c>
      <c r="D5816" s="17" t="s">
        <v>115</v>
      </c>
      <c r="E5816" s="21" t="s">
        <v>23300</v>
      </c>
      <c r="F5816" s="21" t="s">
        <v>23301</v>
      </c>
      <c r="G5816" s="17" t="s">
        <v>34011</v>
      </c>
      <c r="H5816" s="18">
        <v>79.989999999999995</v>
      </c>
      <c r="I5816" s="17" t="s">
        <v>34011</v>
      </c>
      <c r="J5816" s="18">
        <v>87.23</v>
      </c>
      <c r="K5816" s="18" t="s">
        <v>35620</v>
      </c>
      <c r="L5816" s="19" t="str">
        <f t="shared" si="402"/>
        <v>http://www.amazon.com/Epson-Perfection-Document-Scanner-B11B207201/dp/B009KBLYDM/ref=lh_di_t_dup?ie=UTF8&amp;psc=1&amp;smid=ATVPDKIKX0DER</v>
      </c>
      <c r="M5816" s="19">
        <f t="shared" si="403"/>
        <v>79.989999999999995</v>
      </c>
      <c r="N5816" s="19" t="str">
        <f t="shared" si="404"/>
        <v>amazon.com</v>
      </c>
    </row>
    <row r="5817" spans="1:14">
      <c r="A5817" s="17" t="s">
        <v>23302</v>
      </c>
      <c r="B5817" s="17" t="s">
        <v>23298</v>
      </c>
      <c r="C5817" s="17" t="s">
        <v>23303</v>
      </c>
      <c r="D5817" s="17" t="s">
        <v>115</v>
      </c>
      <c r="E5817" s="21" t="s">
        <v>23304</v>
      </c>
      <c r="F5817" s="21" t="s">
        <v>23305</v>
      </c>
      <c r="G5817" s="17" t="s">
        <v>34012</v>
      </c>
      <c r="H5817" s="18">
        <v>204.9</v>
      </c>
      <c r="I5817" s="17" t="s">
        <v>34012</v>
      </c>
      <c r="J5817" s="18">
        <v>228.23</v>
      </c>
      <c r="K5817" s="18" t="s">
        <v>35620</v>
      </c>
      <c r="L5817" s="19" t="str">
        <f t="shared" si="402"/>
        <v>http://www.amazon.com/Epson-Perfection-Negative-Document-Scanner/dp/B002OEBMRU/ref=lh_di_t_dup?ie=UTF8&amp;psc=1&amp;smid=ATVPDKIKX0DER</v>
      </c>
      <c r="M5817" s="19">
        <f t="shared" si="403"/>
        <v>204.9</v>
      </c>
      <c r="N5817" s="19" t="str">
        <f t="shared" si="404"/>
        <v>amazon.com</v>
      </c>
    </row>
    <row r="5818" spans="1:14">
      <c r="A5818" s="17" t="s">
        <v>23306</v>
      </c>
      <c r="B5818" s="17" t="s">
        <v>23298</v>
      </c>
      <c r="C5818" s="17" t="s">
        <v>23307</v>
      </c>
      <c r="D5818" s="17" t="s">
        <v>115</v>
      </c>
      <c r="E5818" s="21" t="s">
        <v>23308</v>
      </c>
      <c r="F5818" s="21" t="s">
        <v>23309</v>
      </c>
      <c r="G5818" s="17" t="s">
        <v>34013</v>
      </c>
      <c r="H5818" s="18">
        <v>199.96</v>
      </c>
      <c r="I5818" s="17" t="s">
        <v>34013</v>
      </c>
      <c r="J5818" s="18">
        <v>197.99</v>
      </c>
      <c r="K5818" s="18" t="s">
        <v>36849</v>
      </c>
      <c r="L5818" s="19" t="str">
        <f t="shared" si="402"/>
        <v>http://www.amazon.com/Epson-WorkForce-Sheet-Fed-Automatic-B11B190011/dp/B001B90Q94/ref=lh_di_t_dup?ie=UTF8&amp;psc=1&amp;smid=ATVPDKIKX0DER</v>
      </c>
      <c r="M5818" s="19">
        <f t="shared" si="403"/>
        <v>197.99</v>
      </c>
      <c r="N5818" s="19" t="str">
        <f t="shared" si="404"/>
        <v>amazon list price</v>
      </c>
    </row>
    <row r="5819" spans="1:14">
      <c r="A5819" s="17" t="s">
        <v>23310</v>
      </c>
      <c r="B5819" s="17" t="s">
        <v>23298</v>
      </c>
      <c r="C5819" s="17" t="s">
        <v>23311</v>
      </c>
      <c r="D5819" s="17" t="s">
        <v>151</v>
      </c>
      <c r="E5819" s="21" t="s">
        <v>23312</v>
      </c>
      <c r="F5819" s="21" t="s">
        <v>23313</v>
      </c>
      <c r="G5819" s="17" t="s">
        <v>569</v>
      </c>
      <c r="H5819" s="18" t="s">
        <v>28343</v>
      </c>
      <c r="I5819" s="17" t="s">
        <v>34014</v>
      </c>
      <c r="J5819" s="18">
        <v>396.53</v>
      </c>
      <c r="K5819" s="18" t="s">
        <v>35503</v>
      </c>
      <c r="L5819" s="19" t="str">
        <f t="shared" si="402"/>
        <v>http://www.amazon.com/HEWLETT-PACKARD-SCANJET-600X600-SCANNER/dp/B00E2U4MDK/ref=lh_di_t_dup?ie=UTF8&amp;psc=1&amp;smid=ATVPDKIKX0DER</v>
      </c>
      <c r="M5819" s="19">
        <f t="shared" si="403"/>
        <v>396.53</v>
      </c>
      <c r="N5819" s="19" t="str">
        <f t="shared" si="404"/>
        <v>amazon list price</v>
      </c>
    </row>
    <row r="5820" spans="1:14">
      <c r="A5820" s="17" t="s">
        <v>23314</v>
      </c>
      <c r="B5820" s="17" t="s">
        <v>23298</v>
      </c>
      <c r="C5820" s="17" t="s">
        <v>23315</v>
      </c>
      <c r="D5820" s="17" t="s">
        <v>115</v>
      </c>
      <c r="E5820" s="21" t="s">
        <v>23316</v>
      </c>
      <c r="F5820" s="21" t="s">
        <v>23317</v>
      </c>
      <c r="G5820" s="17" t="s">
        <v>569</v>
      </c>
      <c r="H5820" s="18" t="s">
        <v>28343</v>
      </c>
      <c r="I5820" s="17" t="s">
        <v>34015</v>
      </c>
      <c r="J5820" s="18">
        <v>35.880000000000003</v>
      </c>
      <c r="K5820" s="18" t="s">
        <v>35624</v>
      </c>
      <c r="L5820" s="19" t="str">
        <f t="shared" si="402"/>
        <v>http://www.amazon.com/UpBright%C2%AE-Adapter-WorkForce-Sheetfed-B11B209201/dp/B00MG725DA/ref=lh_di_t_dup?ie=UTF8&amp;psc=1&amp;smid=ATVPDKIKX0DER</v>
      </c>
      <c r="M5820" s="19">
        <f t="shared" si="403"/>
        <v>35.880000000000003</v>
      </c>
      <c r="N5820" s="19" t="str">
        <f t="shared" si="404"/>
        <v>amazon list price</v>
      </c>
    </row>
    <row r="5821" spans="1:14">
      <c r="A5821" s="17" t="s">
        <v>23318</v>
      </c>
      <c r="B5821" s="17" t="s">
        <v>23298</v>
      </c>
      <c r="C5821" s="17" t="s">
        <v>23319</v>
      </c>
      <c r="D5821" s="17" t="s">
        <v>23320</v>
      </c>
      <c r="E5821" s="21" t="s">
        <v>23321</v>
      </c>
      <c r="F5821" s="21" t="s">
        <v>23322</v>
      </c>
      <c r="G5821" s="17" t="s">
        <v>34016</v>
      </c>
      <c r="H5821" s="18">
        <v>799</v>
      </c>
      <c r="I5821" s="17" t="s">
        <v>34016</v>
      </c>
      <c r="J5821" s="18">
        <v>832.25</v>
      </c>
      <c r="K5821" s="18" t="s">
        <v>35544</v>
      </c>
      <c r="L5821" s="19" t="str">
        <f t="shared" si="402"/>
        <v>http://www.amazon.com/MakerBot-Digitizer-Desktop-3D-Scanner/dp/B00FOUCBOO/ref=lh_di_t_dup?ie=UTF8&amp;psc=1&amp;smid=ATVPDKIKX0DER</v>
      </c>
      <c r="M5821" s="19">
        <f t="shared" si="403"/>
        <v>799</v>
      </c>
      <c r="N5821" s="19" t="str">
        <f t="shared" si="404"/>
        <v>amazon.com</v>
      </c>
    </row>
    <row r="5822" spans="1:14">
      <c r="A5822" s="17" t="s">
        <v>23323</v>
      </c>
      <c r="B5822" s="17" t="s">
        <v>23298</v>
      </c>
      <c r="C5822" s="17" t="s">
        <v>23324</v>
      </c>
      <c r="D5822" s="17" t="s">
        <v>115</v>
      </c>
      <c r="E5822" s="21" t="s">
        <v>23325</v>
      </c>
      <c r="F5822" s="21" t="s">
        <v>23326</v>
      </c>
      <c r="G5822" s="17" t="s">
        <v>34017</v>
      </c>
      <c r="H5822" s="18">
        <v>89.99</v>
      </c>
      <c r="I5822" s="17" t="s">
        <v>34017</v>
      </c>
      <c r="J5822" s="18">
        <v>109.11</v>
      </c>
      <c r="K5822" s="18" t="s">
        <v>36050</v>
      </c>
      <c r="L5822" s="19" t="str">
        <f t="shared" si="402"/>
        <v>http://www.amazon.com/Epson-WorkForce-Portable-Document-Scanner/dp/B0074ZN27C/ref=lh_di_t_dup?ie=UTF8&amp;psc=1&amp;smid=ATVPDKIKX0DER</v>
      </c>
      <c r="M5822" s="19">
        <f t="shared" si="403"/>
        <v>89.99</v>
      </c>
      <c r="N5822" s="19" t="str">
        <f t="shared" si="404"/>
        <v>amazon.com</v>
      </c>
    </row>
    <row r="5823" spans="1:14">
      <c r="A5823" s="17" t="s">
        <v>23327</v>
      </c>
      <c r="B5823" s="17" t="s">
        <v>23298</v>
      </c>
      <c r="C5823" s="17" t="s">
        <v>23328</v>
      </c>
      <c r="D5823" s="17" t="s">
        <v>115</v>
      </c>
      <c r="E5823" s="21" t="s">
        <v>23329</v>
      </c>
      <c r="F5823" s="21" t="s">
        <v>23330</v>
      </c>
      <c r="G5823" s="17" t="s">
        <v>569</v>
      </c>
      <c r="H5823" s="18" t="s">
        <v>28343</v>
      </c>
      <c r="I5823" s="17" t="s">
        <v>34018</v>
      </c>
      <c r="J5823" s="18">
        <v>729.99</v>
      </c>
      <c r="K5823" s="18" t="s">
        <v>37043</v>
      </c>
      <c r="L5823" s="19" t="str">
        <f t="shared" ref="L5823:L5868" si="405">IF(M5823=H5823,G5823,IF(M5823=J5823,I5823))</f>
        <v>http://www.amazon.com/Epson-B11B178011-Perfection-Photo-Scanner/dp/B000EZY19W/ref=lh_di_t_dup?ie=UTF8&amp;psc=1&amp;smid=ATVPDKIKX0DER</v>
      </c>
      <c r="M5823" s="19">
        <f t="shared" ref="M5823:M5868" si="406">MIN(H5823,J5823)</f>
        <v>729.99</v>
      </c>
      <c r="N5823" s="19" t="str">
        <f t="shared" ref="N5823:N5868" si="407">IF(M5823=H5823,$G$1,IF(M5823=J5823,$I$1))</f>
        <v>amazon list price</v>
      </c>
    </row>
    <row r="5824" spans="1:14">
      <c r="A5824" s="17" t="s">
        <v>23331</v>
      </c>
      <c r="B5824" s="17" t="s">
        <v>23298</v>
      </c>
      <c r="C5824" s="17" t="s">
        <v>23332</v>
      </c>
      <c r="D5824" s="17" t="s">
        <v>21772</v>
      </c>
      <c r="E5824" s="21" t="s">
        <v>23333</v>
      </c>
      <c r="F5824" s="21" t="s">
        <v>23334</v>
      </c>
      <c r="G5824" s="17" t="s">
        <v>569</v>
      </c>
      <c r="H5824" s="18" t="s">
        <v>28343</v>
      </c>
      <c r="I5824" s="17" t="s">
        <v>34019</v>
      </c>
      <c r="J5824" s="18">
        <v>46.71</v>
      </c>
      <c r="K5824" s="18" t="s">
        <v>35614</v>
      </c>
      <c r="L5824" s="19" t="str">
        <f t="shared" si="405"/>
        <v>http://www.amazon.com/VuPoint-Solutions-Magic-Portable-Scanner/dp/B004EFXW6Q/ref=lh_di_t_dup?ie=UTF8&amp;psc=1&amp;smid=ATVPDKIKX0DER</v>
      </c>
      <c r="M5824" s="19">
        <f t="shared" si="406"/>
        <v>46.71</v>
      </c>
      <c r="N5824" s="19" t="str">
        <f t="shared" si="407"/>
        <v>amazon list price</v>
      </c>
    </row>
    <row r="5825" spans="1:14">
      <c r="A5825" s="17" t="s">
        <v>23335</v>
      </c>
      <c r="B5825" s="17" t="s">
        <v>23298</v>
      </c>
      <c r="C5825" s="17" t="s">
        <v>23336</v>
      </c>
      <c r="D5825" s="17" t="s">
        <v>21795</v>
      </c>
      <c r="E5825" s="21" t="s">
        <v>23337</v>
      </c>
      <c r="F5825" s="21"/>
      <c r="G5825" s="17" t="s">
        <v>569</v>
      </c>
      <c r="H5825" s="18" t="s">
        <v>28343</v>
      </c>
      <c r="I5825" s="17" t="s">
        <v>34020</v>
      </c>
      <c r="J5825" s="18">
        <v>14.99</v>
      </c>
      <c r="K5825" s="18" t="s">
        <v>37044</v>
      </c>
      <c r="L5825" s="19" t="str">
        <f t="shared" si="405"/>
        <v>http://www.amazon.com/Vupoint-PDS-ST420-VP-Carry-Instascan-Packaged/dp/B00KB4A078/ref=lh_di_t_dup?ie=UTF8&amp;psc=1&amp;smid=ATVPDKIKX0DER</v>
      </c>
      <c r="M5825" s="19">
        <f t="shared" si="406"/>
        <v>14.99</v>
      </c>
      <c r="N5825" s="19" t="str">
        <f t="shared" si="407"/>
        <v>amazon list price</v>
      </c>
    </row>
    <row r="5826" spans="1:14">
      <c r="A5826" s="17" t="s">
        <v>23338</v>
      </c>
      <c r="B5826" s="17" t="s">
        <v>23298</v>
      </c>
      <c r="C5826" s="17" t="s">
        <v>23339</v>
      </c>
      <c r="D5826" s="17" t="s">
        <v>1</v>
      </c>
      <c r="E5826" s="21" t="s">
        <v>71</v>
      </c>
      <c r="F5826" s="21" t="s">
        <v>23340</v>
      </c>
      <c r="G5826" s="17" t="s">
        <v>569</v>
      </c>
      <c r="H5826" s="18" t="s">
        <v>28343</v>
      </c>
      <c r="I5826" s="17" t="s">
        <v>34021</v>
      </c>
      <c r="J5826" s="18">
        <v>222.99</v>
      </c>
      <c r="K5826" s="18" t="s">
        <v>35503</v>
      </c>
      <c r="L5826" s="19" t="str">
        <f t="shared" si="405"/>
        <v>http://www.amazon.com/6218B002-CANOSCAN-Canon-Consumer-Document/dp/B00JVVW4Z8/ref=lh_di_t_dup?ie=UTF8&amp;psc=1&amp;smid=ATVPDKIKX0DER</v>
      </c>
      <c r="M5826" s="19">
        <f t="shared" si="406"/>
        <v>222.99</v>
      </c>
      <c r="N5826" s="19" t="str">
        <f t="shared" si="407"/>
        <v>amazon list price</v>
      </c>
    </row>
    <row r="5827" spans="1:14">
      <c r="A5827" s="17" t="s">
        <v>23341</v>
      </c>
      <c r="B5827" s="17" t="s">
        <v>23342</v>
      </c>
      <c r="C5827" s="17" t="s">
        <v>23343</v>
      </c>
      <c r="D5827" s="17" t="s">
        <v>5157</v>
      </c>
      <c r="E5827" s="21" t="s">
        <v>23344</v>
      </c>
      <c r="F5827" s="21" t="s">
        <v>23345</v>
      </c>
      <c r="G5827" s="17" t="s">
        <v>569</v>
      </c>
      <c r="H5827" s="18" t="s">
        <v>28343</v>
      </c>
      <c r="I5827" s="17" t="s">
        <v>34022</v>
      </c>
      <c r="J5827" s="18">
        <v>94.57</v>
      </c>
      <c r="K5827" s="18" t="s">
        <v>37045</v>
      </c>
      <c r="L5827" s="19" t="str">
        <f t="shared" si="405"/>
        <v>http://www.amazon.com/Awo-Lamps-CPAW250NLAMP-Original-CP-A250NL-IPJAW250N/dp/B00E9RR3QE/ref=lh_di_t_dup?ie=UTF8&amp;psc=1&amp;smid=ATVPDKIKX0DER</v>
      </c>
      <c r="M5827" s="19">
        <f t="shared" si="406"/>
        <v>94.57</v>
      </c>
      <c r="N5827" s="19" t="str">
        <f t="shared" si="407"/>
        <v>amazon list price</v>
      </c>
    </row>
    <row r="5828" spans="1:14">
      <c r="A5828" s="17" t="s">
        <v>23346</v>
      </c>
      <c r="B5828" s="17" t="s">
        <v>23342</v>
      </c>
      <c r="C5828" s="17" t="s">
        <v>23347</v>
      </c>
      <c r="D5828" s="17" t="s">
        <v>30</v>
      </c>
      <c r="E5828" s="21" t="s">
        <v>23348</v>
      </c>
      <c r="F5828" s="21" t="s">
        <v>23349</v>
      </c>
      <c r="G5828" s="17" t="s">
        <v>569</v>
      </c>
      <c r="H5828" s="18" t="s">
        <v>28343</v>
      </c>
      <c r="I5828" s="17" t="s">
        <v>34023</v>
      </c>
      <c r="J5828" s="18">
        <v>124.99</v>
      </c>
      <c r="K5828" s="18" t="s">
        <v>37046</v>
      </c>
      <c r="L5828" s="19" t="str">
        <f t="shared" si="405"/>
        <v>http://www.amazon.com/BenQ-60-J3207-CB1-E-Series-Replacement-Lamp/dp/B0002AFV2U/ref=lh_di_t_dup?ie=UTF8&amp;psc=1&amp;smid=ATVPDKIKX0DER</v>
      </c>
      <c r="M5828" s="19">
        <f t="shared" si="406"/>
        <v>124.99</v>
      </c>
      <c r="N5828" s="19" t="str">
        <f t="shared" si="407"/>
        <v>amazon list price</v>
      </c>
    </row>
    <row r="5829" spans="1:14">
      <c r="A5829" s="17" t="s">
        <v>23350</v>
      </c>
      <c r="B5829" s="17" t="s">
        <v>23342</v>
      </c>
      <c r="C5829" s="17" t="s">
        <v>23351</v>
      </c>
      <c r="D5829" s="17" t="s">
        <v>13071</v>
      </c>
      <c r="E5829" s="21" t="s">
        <v>23352</v>
      </c>
      <c r="F5829" s="21" t="s">
        <v>23353</v>
      </c>
      <c r="G5829" s="17" t="s">
        <v>569</v>
      </c>
      <c r="H5829" s="18" t="s">
        <v>28343</v>
      </c>
      <c r="I5829" s="17" t="s">
        <v>34024</v>
      </c>
      <c r="J5829" s="18">
        <v>38.44</v>
      </c>
      <c r="K5829" s="18" t="s">
        <v>35680</v>
      </c>
      <c r="L5829" s="19" t="str">
        <f t="shared" si="405"/>
        <v>http://www.amazon.com/Braun-160632-Round-Glass-Mounts/dp/B000I9X5JQ/ref=lh_di_t_dup?ie=UTF8&amp;psc=1&amp;smid=ATVPDKIKX0DER</v>
      </c>
      <c r="M5829" s="19">
        <f t="shared" si="406"/>
        <v>38.44</v>
      </c>
      <c r="N5829" s="19" t="str">
        <f t="shared" si="407"/>
        <v>amazon list price</v>
      </c>
    </row>
    <row r="5830" spans="1:14">
      <c r="A5830" s="17" t="s">
        <v>23354</v>
      </c>
      <c r="B5830" s="17" t="s">
        <v>23342</v>
      </c>
      <c r="C5830" s="17" t="s">
        <v>23355</v>
      </c>
      <c r="D5830" s="17" t="s">
        <v>23356</v>
      </c>
      <c r="E5830" s="21" t="s">
        <v>23357</v>
      </c>
      <c r="F5830" s="21" t="s">
        <v>23358</v>
      </c>
      <c r="G5830" s="17" t="s">
        <v>569</v>
      </c>
      <c r="H5830" s="18" t="s">
        <v>28343</v>
      </c>
      <c r="I5830" s="17" t="s">
        <v>34025</v>
      </c>
      <c r="J5830" s="18">
        <v>42.5</v>
      </c>
      <c r="K5830" s="18" t="s">
        <v>37047</v>
      </c>
      <c r="L5830" s="19" t="str">
        <f t="shared" si="405"/>
        <v>http://www.amazon.com/Draper-Interface-Control-Override-Switch/dp/B002953D4O/ref=lh_di_t_dup?ie=UTF8&amp;psc=1&amp;smid=ATVPDKIKX0DER</v>
      </c>
      <c r="M5830" s="19">
        <f t="shared" si="406"/>
        <v>42.5</v>
      </c>
      <c r="N5830" s="19" t="str">
        <f t="shared" si="407"/>
        <v>amazon list price</v>
      </c>
    </row>
    <row r="5831" spans="1:14">
      <c r="A5831" s="17" t="s">
        <v>23359</v>
      </c>
      <c r="B5831" s="17" t="s">
        <v>23342</v>
      </c>
      <c r="C5831" s="17" t="s">
        <v>23360</v>
      </c>
      <c r="D5831" s="17" t="s">
        <v>8913</v>
      </c>
      <c r="E5831" s="21" t="s">
        <v>23361</v>
      </c>
      <c r="F5831" s="21" t="s">
        <v>23362</v>
      </c>
      <c r="G5831" s="17" t="s">
        <v>569</v>
      </c>
      <c r="H5831" s="18" t="s">
        <v>28343</v>
      </c>
      <c r="I5831" s="17" t="s">
        <v>34026</v>
      </c>
      <c r="J5831" s="18">
        <v>179.54</v>
      </c>
      <c r="K5831" s="18" t="s">
        <v>36503</v>
      </c>
      <c r="L5831" s="19" t="str">
        <f t="shared" si="405"/>
        <v>http://www.amazon.com/Nec-display-np13lp-replacement-lamp/dp/B009JZCRRQ/ref=lh_di_t_dup?ie=UTF8&amp;psc=1&amp;smid=ATVPDKIKX0DER</v>
      </c>
      <c r="M5831" s="19">
        <f t="shared" si="406"/>
        <v>179.54</v>
      </c>
      <c r="N5831" s="19" t="str">
        <f t="shared" si="407"/>
        <v>amazon list price</v>
      </c>
    </row>
    <row r="5832" spans="1:14">
      <c r="A5832" s="17" t="s">
        <v>23363</v>
      </c>
      <c r="B5832" s="17" t="s">
        <v>23342</v>
      </c>
      <c r="C5832" s="17" t="s">
        <v>23364</v>
      </c>
      <c r="D5832" s="17" t="s">
        <v>5157</v>
      </c>
      <c r="E5832" s="21" t="s">
        <v>23365</v>
      </c>
      <c r="F5832" s="21" t="s">
        <v>23366</v>
      </c>
      <c r="G5832" s="17" t="s">
        <v>569</v>
      </c>
      <c r="H5832" s="18" t="s">
        <v>28343</v>
      </c>
      <c r="I5832" s="17" t="s">
        <v>34027</v>
      </c>
      <c r="J5832" s="18">
        <v>35.51</v>
      </c>
      <c r="K5832" s="18" t="s">
        <v>37048</v>
      </c>
      <c r="L5832" s="19" t="str">
        <f t="shared" si="405"/>
        <v>http://www.amazon.com/Replacement-Hitachi-200LAMP-Projectors-Includes/dp/B005WF4AEA/ref=lh_di_t_dup?ie=UTF8&amp;psc=1&amp;smid=ATVPDKIKX0DER</v>
      </c>
      <c r="M5832" s="19">
        <f t="shared" si="406"/>
        <v>35.51</v>
      </c>
      <c r="N5832" s="19" t="str">
        <f t="shared" si="407"/>
        <v>amazon list price</v>
      </c>
    </row>
    <row r="5833" spans="1:14">
      <c r="A5833" s="17" t="s">
        <v>23367</v>
      </c>
      <c r="B5833" s="17" t="s">
        <v>23368</v>
      </c>
      <c r="C5833" s="17" t="s">
        <v>23369</v>
      </c>
      <c r="D5833" s="17" t="s">
        <v>143</v>
      </c>
      <c r="E5833" s="21" t="s">
        <v>23370</v>
      </c>
      <c r="F5833" s="21" t="s">
        <v>23371</v>
      </c>
      <c r="G5833" s="17" t="s">
        <v>34028</v>
      </c>
      <c r="H5833" s="18">
        <v>39.9</v>
      </c>
      <c r="I5833" s="17" t="s">
        <v>34028</v>
      </c>
      <c r="J5833" s="18">
        <v>55.69</v>
      </c>
      <c r="K5833" s="18" t="s">
        <v>35677</v>
      </c>
      <c r="L5833" s="19" t="str">
        <f t="shared" si="405"/>
        <v>http://www.amazon.com/Hamilton-Beach-33565-Simplicity-6-Quart/dp/B005QB4WAC/ref=lh_di_t_dup?ie=UTF8&amp;psc=1&amp;smid=ATVPDKIKX0DER</v>
      </c>
      <c r="M5833" s="19">
        <f t="shared" si="406"/>
        <v>39.9</v>
      </c>
      <c r="N5833" s="19" t="str">
        <f t="shared" si="407"/>
        <v>amazon.com</v>
      </c>
    </row>
    <row r="5834" spans="1:14">
      <c r="A5834" s="17" t="s">
        <v>23372</v>
      </c>
      <c r="B5834" s="17" t="s">
        <v>23368</v>
      </c>
      <c r="C5834" s="17" t="s">
        <v>23373</v>
      </c>
      <c r="D5834" s="17" t="s">
        <v>197</v>
      </c>
      <c r="E5834" s="21" t="s">
        <v>23374</v>
      </c>
      <c r="F5834" s="21" t="s">
        <v>23375</v>
      </c>
      <c r="G5834" s="17" t="s">
        <v>34029</v>
      </c>
      <c r="H5834" s="18">
        <v>50</v>
      </c>
      <c r="I5834" s="17" t="s">
        <v>34029</v>
      </c>
      <c r="J5834" s="18">
        <v>72.489999999999995</v>
      </c>
      <c r="K5834" s="18" t="s">
        <v>37049</v>
      </c>
      <c r="L5834" s="19" t="str">
        <f t="shared" si="405"/>
        <v>http://www.amazon.com/MaxiMatic-MST-6013D-Platinum-Programmable-Stainless/dp/B00M2WHTVW/ref=lh_di_t_dup?ie=UTF8&amp;psc=1&amp;smid=ATVPDKIKX0DER</v>
      </c>
      <c r="M5834" s="19">
        <f t="shared" si="406"/>
        <v>50</v>
      </c>
      <c r="N5834" s="19" t="str">
        <f t="shared" si="407"/>
        <v>amazon.com</v>
      </c>
    </row>
    <row r="5835" spans="1:14">
      <c r="A5835" s="17" t="s">
        <v>23376</v>
      </c>
      <c r="B5835" s="17" t="s">
        <v>23368</v>
      </c>
      <c r="C5835" s="17" t="s">
        <v>23377</v>
      </c>
      <c r="D5835" s="17" t="s">
        <v>387</v>
      </c>
      <c r="E5835" s="21" t="s">
        <v>23378</v>
      </c>
      <c r="F5835" s="21" t="s">
        <v>23379</v>
      </c>
      <c r="G5835" s="17" t="s">
        <v>34030</v>
      </c>
      <c r="H5835" s="18">
        <v>44.94</v>
      </c>
      <c r="I5835" s="17" t="s">
        <v>34030</v>
      </c>
      <c r="J5835" s="18">
        <v>50.08</v>
      </c>
      <c r="K5835" s="18" t="s">
        <v>35453</v>
      </c>
      <c r="L5835" s="19" t="str">
        <f t="shared" si="405"/>
        <v>http://www.amazon.com/Westinghouse-WSCD701S-Stainless-Digital-7-Quart/dp/B00F0R9BN0/ref=lh_di_t_dup?ie=UTF8&amp;psc=1&amp;smid=ATVPDKIKX0DER</v>
      </c>
      <c r="M5835" s="19">
        <f t="shared" si="406"/>
        <v>44.94</v>
      </c>
      <c r="N5835" s="19" t="str">
        <f t="shared" si="407"/>
        <v>amazon.com</v>
      </c>
    </row>
    <row r="5836" spans="1:14">
      <c r="A5836" s="17" t="s">
        <v>23380</v>
      </c>
      <c r="B5836" s="17" t="s">
        <v>23368</v>
      </c>
      <c r="C5836" s="17" t="s">
        <v>23381</v>
      </c>
      <c r="D5836" s="17" t="s">
        <v>23382</v>
      </c>
      <c r="E5836" s="21" t="s">
        <v>23383</v>
      </c>
      <c r="F5836" s="21" t="s">
        <v>23384</v>
      </c>
      <c r="G5836" s="17" t="s">
        <v>569</v>
      </c>
      <c r="H5836" s="18" t="s">
        <v>28343</v>
      </c>
      <c r="I5836" s="17" t="s">
        <v>34031</v>
      </c>
      <c r="J5836" s="18">
        <v>47.49</v>
      </c>
      <c r="K5836" s="18" t="s">
        <v>37050</v>
      </c>
      <c r="L5836" s="19" t="str">
        <f t="shared" si="405"/>
        <v>http://www.amazon.com/Tru-BS-315R-3-crock-Buffet-Cooker/dp/B005NAYJIG/ref=lh_di_t_dup?ie=UTF8&amp;psc=1&amp;smid=ATVPDKIKX0DER</v>
      </c>
      <c r="M5836" s="19">
        <f t="shared" si="406"/>
        <v>47.49</v>
      </c>
      <c r="N5836" s="19" t="str">
        <f t="shared" si="407"/>
        <v>amazon list price</v>
      </c>
    </row>
    <row r="5837" spans="1:14">
      <c r="A5837" s="17" t="s">
        <v>23385</v>
      </c>
      <c r="B5837" s="17" t="s">
        <v>23368</v>
      </c>
      <c r="C5837" s="17" t="s">
        <v>23386</v>
      </c>
      <c r="D5837" s="17" t="s">
        <v>76</v>
      </c>
      <c r="E5837" s="21" t="s">
        <v>23387</v>
      </c>
      <c r="F5837" s="21" t="s">
        <v>23388</v>
      </c>
      <c r="G5837" s="17" t="s">
        <v>569</v>
      </c>
      <c r="H5837" s="18" t="s">
        <v>28343</v>
      </c>
      <c r="I5837" s="17" t="s">
        <v>34032</v>
      </c>
      <c r="J5837" s="18">
        <v>198.95</v>
      </c>
      <c r="K5837" s="18" t="s">
        <v>37051</v>
      </c>
      <c r="L5837" s="19" t="str">
        <f t="shared" si="405"/>
        <v>http://www.amazon.com/Cuisinart-MSC-800-7-Quart-Central-Multicooker/dp/B0053WRWX8/ref=lh_di_t_dup?ie=UTF8&amp;psc=1&amp;smid=ATVPDKIKX0DER</v>
      </c>
      <c r="M5837" s="19">
        <f t="shared" si="406"/>
        <v>198.95</v>
      </c>
      <c r="N5837" s="19" t="str">
        <f t="shared" si="407"/>
        <v>amazon list price</v>
      </c>
    </row>
    <row r="5838" spans="1:14">
      <c r="A5838" s="17" t="s">
        <v>23389</v>
      </c>
      <c r="B5838" s="17" t="s">
        <v>23368</v>
      </c>
      <c r="C5838" s="17" t="s">
        <v>23390</v>
      </c>
      <c r="D5838" s="17" t="s">
        <v>143</v>
      </c>
      <c r="E5838" s="21" t="s">
        <v>23391</v>
      </c>
      <c r="F5838" s="21" t="s">
        <v>23392</v>
      </c>
      <c r="G5838" s="17" t="s">
        <v>569</v>
      </c>
      <c r="H5838" s="18" t="s">
        <v>28343</v>
      </c>
      <c r="I5838" s="17" t="s">
        <v>34033</v>
      </c>
      <c r="J5838" s="18">
        <v>35.1</v>
      </c>
      <c r="K5838" s="18" t="s">
        <v>37052</v>
      </c>
      <c r="L5838" s="19" t="str">
        <f t="shared" si="405"/>
        <v>http://www.amazon.com/Programmable-Quart-Cooker-33453-Publish/dp/B00B9DZQTW/ref=lh_di_t_dup?ie=UTF8&amp;psc=1&amp;smid=ATVPDKIKX0DER</v>
      </c>
      <c r="M5838" s="19">
        <f t="shared" si="406"/>
        <v>35.1</v>
      </c>
      <c r="N5838" s="19" t="str">
        <f t="shared" si="407"/>
        <v>amazon list price</v>
      </c>
    </row>
    <row r="5839" spans="1:14">
      <c r="A5839" s="17" t="s">
        <v>23393</v>
      </c>
      <c r="B5839" s="17" t="s">
        <v>23368</v>
      </c>
      <c r="C5839" s="17" t="s">
        <v>23394</v>
      </c>
      <c r="D5839" s="17" t="s">
        <v>143</v>
      </c>
      <c r="E5839" s="21" t="s">
        <v>23395</v>
      </c>
      <c r="F5839" s="21" t="s">
        <v>23396</v>
      </c>
      <c r="G5839" s="17" t="s">
        <v>34034</v>
      </c>
      <c r="H5839" s="18">
        <v>54</v>
      </c>
      <c r="I5839" s="17" t="s">
        <v>34034</v>
      </c>
      <c r="J5839" s="18">
        <v>71.06</v>
      </c>
      <c r="K5839" s="18" t="s">
        <v>36431</v>
      </c>
      <c r="L5839" s="19" t="str">
        <f t="shared" si="405"/>
        <v>http://www.amazon.com/Hamilton-Beach-33365-Cooker-6-Quart/dp/B008J8MKKS/ref=lh_di_t_dup?ie=UTF8&amp;psc=1&amp;smid=ATVPDKIKX0DER</v>
      </c>
      <c r="M5839" s="19">
        <f t="shared" si="406"/>
        <v>54</v>
      </c>
      <c r="N5839" s="19" t="str">
        <f t="shared" si="407"/>
        <v>amazon.com</v>
      </c>
    </row>
    <row r="5840" spans="1:14">
      <c r="A5840" s="17" t="s">
        <v>23397</v>
      </c>
      <c r="B5840" s="17" t="s">
        <v>23368</v>
      </c>
      <c r="C5840" s="17" t="s">
        <v>23398</v>
      </c>
      <c r="D5840" s="17" t="s">
        <v>318</v>
      </c>
      <c r="E5840" s="21" t="s">
        <v>23399</v>
      </c>
      <c r="F5840" s="21" t="s">
        <v>23400</v>
      </c>
      <c r="G5840" s="17" t="s">
        <v>34035</v>
      </c>
      <c r="H5840" s="18">
        <v>59.99</v>
      </c>
      <c r="I5840" s="17" t="s">
        <v>34035</v>
      </c>
      <c r="J5840" s="18">
        <v>57.95</v>
      </c>
      <c r="K5840" s="18" t="s">
        <v>37053</v>
      </c>
      <c r="L5840" s="19" t="str">
        <f t="shared" si="405"/>
        <v>http://www.amazon.com/West-Bend-84966-Versatility-Programmable/dp/B0036WS1CS/ref=lh_di_t_dup?ie=UTF8&amp;psc=1&amp;smid=ATVPDKIKX0DER</v>
      </c>
      <c r="M5840" s="19">
        <f t="shared" si="406"/>
        <v>57.95</v>
      </c>
      <c r="N5840" s="19" t="str">
        <f t="shared" si="407"/>
        <v>amazon list price</v>
      </c>
    </row>
    <row r="5841" spans="1:14">
      <c r="A5841" s="17" t="s">
        <v>23401</v>
      </c>
      <c r="B5841" s="17" t="s">
        <v>23368</v>
      </c>
      <c r="C5841" s="17" t="s">
        <v>23402</v>
      </c>
      <c r="D5841" s="17" t="s">
        <v>143</v>
      </c>
      <c r="E5841" s="21" t="s">
        <v>23403</v>
      </c>
      <c r="F5841" s="21" t="s">
        <v>23404</v>
      </c>
      <c r="G5841" s="17" t="s">
        <v>569</v>
      </c>
      <c r="H5841" s="18" t="s">
        <v>28343</v>
      </c>
      <c r="I5841" s="17" t="s">
        <v>34036</v>
      </c>
      <c r="J5841" s="18">
        <v>31.93</v>
      </c>
      <c r="K5841" s="18" t="s">
        <v>35728</v>
      </c>
      <c r="L5841" s="19" t="str">
        <f t="shared" si="405"/>
        <v>http://www.amazon.com/Hamilton-Beach-33141-4-Quart-Cooker/dp/B000A1FFPO/ref=lh_di_t_dup?ie=UTF8&amp;psc=1&amp;smid=ATVPDKIKX0DER</v>
      </c>
      <c r="M5841" s="19">
        <f t="shared" si="406"/>
        <v>31.93</v>
      </c>
      <c r="N5841" s="19" t="str">
        <f t="shared" si="407"/>
        <v>amazon list price</v>
      </c>
    </row>
    <row r="5842" spans="1:14">
      <c r="A5842" s="17" t="s">
        <v>23405</v>
      </c>
      <c r="B5842" s="17" t="s">
        <v>23368</v>
      </c>
      <c r="C5842" s="17" t="s">
        <v>23406</v>
      </c>
      <c r="D5842" s="17" t="s">
        <v>9832</v>
      </c>
      <c r="E5842" s="21" t="s">
        <v>543</v>
      </c>
      <c r="F5842" s="21"/>
      <c r="G5842" s="17" t="s">
        <v>569</v>
      </c>
      <c r="H5842" s="18" t="s">
        <v>28343</v>
      </c>
      <c r="I5842" s="17" t="s">
        <v>34037</v>
      </c>
      <c r="J5842" s="18">
        <v>56.76</v>
      </c>
      <c r="K5842" s="18" t="s">
        <v>35571</v>
      </c>
      <c r="L5842" s="19" t="str">
        <f t="shared" si="405"/>
        <v>http://www.amazon.com/CONAIR-QUART-SLOW-COOKER-WSC650/dp/B00BRFSBZI/ref=lh_di_t_dup?ie=UTF8&amp;psc=1&amp;smid=ATVPDKIKX0DER</v>
      </c>
      <c r="M5842" s="19">
        <f t="shared" si="406"/>
        <v>56.76</v>
      </c>
      <c r="N5842" s="19" t="str">
        <f t="shared" si="407"/>
        <v>amazon list price</v>
      </c>
    </row>
    <row r="5843" spans="1:14">
      <c r="A5843" s="17" t="s">
        <v>23407</v>
      </c>
      <c r="B5843" s="17" t="s">
        <v>23368</v>
      </c>
      <c r="C5843" s="17" t="s">
        <v>23408</v>
      </c>
      <c r="D5843" s="17" t="s">
        <v>143</v>
      </c>
      <c r="E5843" s="21" t="s">
        <v>23409</v>
      </c>
      <c r="F5843" s="21" t="s">
        <v>23410</v>
      </c>
      <c r="G5843" s="17" t="s">
        <v>569</v>
      </c>
      <c r="H5843" s="18" t="s">
        <v>28343</v>
      </c>
      <c r="I5843" s="17" t="s">
        <v>34038</v>
      </c>
      <c r="J5843" s="18">
        <v>47.43</v>
      </c>
      <c r="K5843" s="18" t="s">
        <v>35421</v>
      </c>
      <c r="L5843" s="19" t="str">
        <f t="shared" si="405"/>
        <v>http://www.amazon.com/Programmable-Quart-Slow-Cooker-33463/dp/B00AO2236I/ref=lh_di_t_dup?ie=UTF8&amp;psc=1&amp;smid=ATVPDKIKX0DER</v>
      </c>
      <c r="M5843" s="19">
        <f t="shared" si="406"/>
        <v>47.43</v>
      </c>
      <c r="N5843" s="19" t="str">
        <f t="shared" si="407"/>
        <v>amazon list price</v>
      </c>
    </row>
    <row r="5844" spans="1:14">
      <c r="A5844" s="17" t="s">
        <v>23411</v>
      </c>
      <c r="B5844" s="17" t="s">
        <v>23368</v>
      </c>
      <c r="C5844" s="17" t="s">
        <v>23412</v>
      </c>
      <c r="D5844" s="17" t="s">
        <v>143</v>
      </c>
      <c r="E5844" s="21" t="s">
        <v>23413</v>
      </c>
      <c r="F5844" s="21" t="s">
        <v>23414</v>
      </c>
      <c r="G5844" s="17" t="s">
        <v>34039</v>
      </c>
      <c r="H5844" s="18">
        <v>54.99</v>
      </c>
      <c r="I5844" s="17" t="s">
        <v>34039</v>
      </c>
      <c r="J5844" s="18">
        <v>79.8</v>
      </c>
      <c r="K5844" s="18" t="s">
        <v>36180</v>
      </c>
      <c r="L5844" s="19" t="str">
        <f t="shared" si="405"/>
        <v>http://www.amazon.com/Hamilton-Beach-33135-6-Quart-Stainless/dp/B000R8A1OK/ref=lh_di_t_dup?ie=UTF8&amp;psc=1&amp;smid=ATVPDKIKX0DER</v>
      </c>
      <c r="M5844" s="19">
        <f t="shared" si="406"/>
        <v>54.99</v>
      </c>
      <c r="N5844" s="19" t="str">
        <f t="shared" si="407"/>
        <v>amazon.com</v>
      </c>
    </row>
    <row r="5845" spans="1:14">
      <c r="A5845" s="17" t="s">
        <v>23415</v>
      </c>
      <c r="B5845" s="17" t="s">
        <v>23368</v>
      </c>
      <c r="C5845" s="17" t="s">
        <v>23416</v>
      </c>
      <c r="D5845" s="17" t="s">
        <v>46</v>
      </c>
      <c r="E5845" s="21" t="s">
        <v>23417</v>
      </c>
      <c r="F5845" s="21" t="s">
        <v>23418</v>
      </c>
      <c r="G5845" s="17" t="s">
        <v>569</v>
      </c>
      <c r="H5845" s="18" t="s">
        <v>28343</v>
      </c>
      <c r="I5845" s="17" t="s">
        <v>34040</v>
      </c>
      <c r="J5845" s="18">
        <v>118.99</v>
      </c>
      <c r="K5845" s="18" t="s">
        <v>37054</v>
      </c>
      <c r="L5845" s="19" t="str">
        <f t="shared" si="405"/>
        <v>http://www.amazon.com/Calphalon-Digital-Slow-Cooker-4-Quart/dp/B005NGQZ3M/ref=lh_di_t_dup?ie=UTF8&amp;psc=1&amp;smid=ATVPDKIKX0DER</v>
      </c>
      <c r="M5845" s="19">
        <f t="shared" si="406"/>
        <v>118.99</v>
      </c>
      <c r="N5845" s="19" t="str">
        <f t="shared" si="407"/>
        <v>amazon list price</v>
      </c>
    </row>
    <row r="5846" spans="1:14">
      <c r="A5846" s="17" t="s">
        <v>23419</v>
      </c>
      <c r="B5846" s="17" t="s">
        <v>23368</v>
      </c>
      <c r="C5846" s="17" t="s">
        <v>23420</v>
      </c>
      <c r="D5846" s="17" t="s">
        <v>318</v>
      </c>
      <c r="E5846" s="21" t="s">
        <v>23421</v>
      </c>
      <c r="F5846" s="21" t="s">
        <v>23422</v>
      </c>
      <c r="G5846" s="17" t="s">
        <v>34041</v>
      </c>
      <c r="H5846" s="18">
        <v>73.66</v>
      </c>
      <c r="I5846" s="17" t="s">
        <v>34041</v>
      </c>
      <c r="J5846" s="18">
        <v>96</v>
      </c>
      <c r="K5846" s="18" t="s">
        <v>37055</v>
      </c>
      <c r="L5846" s="19" t="str">
        <f t="shared" si="405"/>
        <v>http://www.amazon.com/West-Bend-84866-Versatility-Stainless/dp/B000BKY7K8/ref=lh_di_t_dup?ie=UTF8&amp;psc=1&amp;smid=ATVPDKIKX0DER</v>
      </c>
      <c r="M5846" s="19">
        <f t="shared" si="406"/>
        <v>73.66</v>
      </c>
      <c r="N5846" s="19" t="str">
        <f t="shared" si="407"/>
        <v>amazon.com</v>
      </c>
    </row>
    <row r="5847" spans="1:14">
      <c r="A5847" s="17" t="s">
        <v>23423</v>
      </c>
      <c r="B5847" s="17" t="s">
        <v>23368</v>
      </c>
      <c r="C5847" s="17" t="s">
        <v>23424</v>
      </c>
      <c r="D5847" s="17" t="s">
        <v>143</v>
      </c>
      <c r="E5847" s="21" t="s">
        <v>23425</v>
      </c>
      <c r="F5847" s="21" t="s">
        <v>23426</v>
      </c>
      <c r="G5847" s="17" t="s">
        <v>569</v>
      </c>
      <c r="H5847" s="18" t="s">
        <v>28343</v>
      </c>
      <c r="I5847" s="17" t="s">
        <v>34042</v>
      </c>
      <c r="J5847" s="18">
        <v>48.92</v>
      </c>
      <c r="K5847" s="18" t="s">
        <v>35729</v>
      </c>
      <c r="L5847" s="19" t="str">
        <f t="shared" si="405"/>
        <v>http://www.amazon.com/Hamilton-Beach-33550-5-Quart-Cooker/dp/B000J43ZM2/ref=lh_di_t_dup?ie=UTF8&amp;psc=1&amp;smid=ATVPDKIKX0DER</v>
      </c>
      <c r="M5847" s="19">
        <f t="shared" si="406"/>
        <v>48.92</v>
      </c>
      <c r="N5847" s="19" t="str">
        <f t="shared" si="407"/>
        <v>amazon list price</v>
      </c>
    </row>
    <row r="5848" spans="1:14">
      <c r="A5848" s="17" t="s">
        <v>23427</v>
      </c>
      <c r="B5848" s="17" t="s">
        <v>23368</v>
      </c>
      <c r="C5848" s="17" t="s">
        <v>23428</v>
      </c>
      <c r="D5848" s="17" t="s">
        <v>122</v>
      </c>
      <c r="E5848" s="21" t="s">
        <v>23429</v>
      </c>
      <c r="F5848" s="21" t="s">
        <v>23430</v>
      </c>
      <c r="G5848" s="17" t="s">
        <v>34043</v>
      </c>
      <c r="H5848" s="18">
        <v>69.42</v>
      </c>
      <c r="I5848" s="17" t="s">
        <v>34043</v>
      </c>
      <c r="J5848" s="18">
        <v>47.99</v>
      </c>
      <c r="K5848" s="18" t="s">
        <v>36420</v>
      </c>
      <c r="L5848" s="19" t="str">
        <f t="shared" si="405"/>
        <v>http://www.amazon.com/Frigidaire-Professional-Stainless-7-Quart-Programmable/dp/B005O37B28/ref=lh_di_t_dup?ie=UTF8&amp;psc=1&amp;smid=ATVPDKIKX0DER</v>
      </c>
      <c r="M5848" s="19">
        <f t="shared" si="406"/>
        <v>47.99</v>
      </c>
      <c r="N5848" s="19" t="str">
        <f t="shared" si="407"/>
        <v>amazon list price</v>
      </c>
    </row>
    <row r="5849" spans="1:14">
      <c r="A5849" s="17" t="s">
        <v>23431</v>
      </c>
      <c r="B5849" s="17" t="s">
        <v>23368</v>
      </c>
      <c r="C5849" s="17" t="s">
        <v>23432</v>
      </c>
      <c r="D5849" s="17" t="s">
        <v>143</v>
      </c>
      <c r="E5849" s="21" t="s">
        <v>23433</v>
      </c>
      <c r="F5849" s="21" t="s">
        <v>23434</v>
      </c>
      <c r="G5849" s="17" t="s">
        <v>34044</v>
      </c>
      <c r="H5849" s="18">
        <v>49.99</v>
      </c>
      <c r="I5849" s="17" t="s">
        <v>34044</v>
      </c>
      <c r="J5849" s="18">
        <v>48.95</v>
      </c>
      <c r="K5849" s="18" t="s">
        <v>35514</v>
      </c>
      <c r="L5849" s="19" t="str">
        <f t="shared" si="405"/>
        <v>http://www.amazon.com/Hamilton-Beach-33957-Programmable-5-Quart/dp/B003UV8L6Q/ref=lh_di_t_dup?ie=UTF8&amp;psc=1&amp;smid=ATVPDKIKX0DER</v>
      </c>
      <c r="M5849" s="19">
        <f t="shared" si="406"/>
        <v>48.95</v>
      </c>
      <c r="N5849" s="19" t="str">
        <f t="shared" si="407"/>
        <v>amazon list price</v>
      </c>
    </row>
    <row r="5850" spans="1:14">
      <c r="A5850" s="17" t="s">
        <v>23435</v>
      </c>
      <c r="B5850" s="17" t="s">
        <v>23368</v>
      </c>
      <c r="C5850" s="17" t="s">
        <v>23436</v>
      </c>
      <c r="D5850" s="17" t="s">
        <v>143</v>
      </c>
      <c r="E5850" s="21" t="s">
        <v>23437</v>
      </c>
      <c r="F5850" s="21" t="s">
        <v>23438</v>
      </c>
      <c r="G5850" s="17" t="s">
        <v>569</v>
      </c>
      <c r="H5850" s="18" t="s">
        <v>28343</v>
      </c>
      <c r="I5850" s="17" t="s">
        <v>34045</v>
      </c>
      <c r="J5850" s="18">
        <v>39.5</v>
      </c>
      <c r="K5850" s="18" t="s">
        <v>37056</v>
      </c>
      <c r="L5850" s="19" t="str">
        <f t="shared" si="405"/>
        <v>http://www.amazon.com/Hamilton-Beach-33167-6-qt-Slowcooker/dp/B002CN1MSC/ref=lh_di_t_dup?ie=UTF8&amp;psc=1&amp;smid=ATVPDKIKX0DER</v>
      </c>
      <c r="M5850" s="19">
        <f t="shared" si="406"/>
        <v>39.5</v>
      </c>
      <c r="N5850" s="19" t="str">
        <f t="shared" si="407"/>
        <v>amazon list price</v>
      </c>
    </row>
    <row r="5851" spans="1:14">
      <c r="A5851" s="17" t="s">
        <v>23439</v>
      </c>
      <c r="B5851" s="17" t="s">
        <v>23368</v>
      </c>
      <c r="C5851" s="17" t="s">
        <v>23440</v>
      </c>
      <c r="D5851" s="17" t="s">
        <v>143</v>
      </c>
      <c r="E5851" s="21" t="s">
        <v>23441</v>
      </c>
      <c r="F5851" s="21" t="s">
        <v>23442</v>
      </c>
      <c r="G5851" s="17" t="s">
        <v>34046</v>
      </c>
      <c r="H5851" s="18">
        <v>49.85</v>
      </c>
      <c r="I5851" s="17" t="s">
        <v>34046</v>
      </c>
      <c r="J5851" s="18">
        <v>47.99</v>
      </c>
      <c r="K5851" s="18" t="s">
        <v>35948</v>
      </c>
      <c r="L5851" s="19" t="str">
        <f t="shared" si="405"/>
        <v>http://www.amazon.com/Hamilton-Beach-33967A-Programmable-6-Quart/dp/B00EZI26DW/ref=lh_di_t_dup?ie=UTF8&amp;psc=1&amp;smid=ATVPDKIKX0DER</v>
      </c>
      <c r="M5851" s="19">
        <f t="shared" si="406"/>
        <v>47.99</v>
      </c>
      <c r="N5851" s="19" t="str">
        <f t="shared" si="407"/>
        <v>amazon list price</v>
      </c>
    </row>
    <row r="5852" spans="1:14">
      <c r="A5852" s="17" t="s">
        <v>23443</v>
      </c>
      <c r="B5852" s="17" t="s">
        <v>23368</v>
      </c>
      <c r="C5852" s="17" t="s">
        <v>23444</v>
      </c>
      <c r="D5852" s="17" t="s">
        <v>143</v>
      </c>
      <c r="E5852" s="21" t="s">
        <v>23445</v>
      </c>
      <c r="F5852" s="21" t="s">
        <v>23446</v>
      </c>
      <c r="G5852" s="17" t="s">
        <v>569</v>
      </c>
      <c r="H5852" s="18" t="s">
        <v>28343</v>
      </c>
      <c r="I5852" s="17" t="s">
        <v>34047</v>
      </c>
      <c r="J5852" s="18">
        <v>35.32</v>
      </c>
      <c r="K5852" s="18" t="s">
        <v>37057</v>
      </c>
      <c r="L5852" s="19" t="str">
        <f t="shared" si="405"/>
        <v>http://www.amazon.com/Hamilton-Beach-5-Quart-Portable-Cooker/dp/B002VMNAFC/ref=lh_di_t_dup?ie=UTF8&amp;psc=1&amp;smid=ATVPDKIKX0DER</v>
      </c>
      <c r="M5852" s="19">
        <f t="shared" si="406"/>
        <v>35.32</v>
      </c>
      <c r="N5852" s="19" t="str">
        <f t="shared" si="407"/>
        <v>amazon list price</v>
      </c>
    </row>
    <row r="5853" spans="1:14">
      <c r="A5853" s="17" t="s">
        <v>23447</v>
      </c>
      <c r="B5853" s="17" t="s">
        <v>23368</v>
      </c>
      <c r="C5853" s="17" t="s">
        <v>23448</v>
      </c>
      <c r="D5853" s="17" t="s">
        <v>143</v>
      </c>
      <c r="E5853" s="21" t="s">
        <v>23449</v>
      </c>
      <c r="F5853" s="21" t="s">
        <v>23450</v>
      </c>
      <c r="G5853" s="17" t="s">
        <v>569</v>
      </c>
      <c r="H5853" s="18" t="s">
        <v>28343</v>
      </c>
      <c r="I5853" s="17" t="s">
        <v>34048</v>
      </c>
      <c r="J5853" s="18">
        <v>33.9</v>
      </c>
      <c r="K5853" s="18" t="s">
        <v>37058</v>
      </c>
      <c r="L5853" s="19" t="str">
        <f t="shared" si="405"/>
        <v>http://www.amazon.com/Hamilton-Beach-33266-Cooker-6-Quart/dp/B00EOG76S0/ref=lh_di_t_dup?ie=UTF8&amp;psc=1&amp;smid=ATVPDKIKX0DER</v>
      </c>
      <c r="M5853" s="19">
        <f t="shared" si="406"/>
        <v>33.9</v>
      </c>
      <c r="N5853" s="19" t="str">
        <f t="shared" si="407"/>
        <v>amazon list price</v>
      </c>
    </row>
    <row r="5854" spans="1:14">
      <c r="A5854" s="17" t="s">
        <v>23451</v>
      </c>
      <c r="B5854" s="17" t="s">
        <v>23368</v>
      </c>
      <c r="C5854" s="17" t="s">
        <v>23452</v>
      </c>
      <c r="D5854" s="17" t="s">
        <v>143</v>
      </c>
      <c r="E5854" s="21" t="s">
        <v>23453</v>
      </c>
      <c r="F5854" s="21" t="s">
        <v>23454</v>
      </c>
      <c r="G5854" s="17" t="s">
        <v>34049</v>
      </c>
      <c r="H5854" s="18">
        <v>34.99</v>
      </c>
      <c r="I5854" s="17" t="s">
        <v>34049</v>
      </c>
      <c r="J5854" s="18">
        <v>36.950000000000003</v>
      </c>
      <c r="K5854" s="18" t="s">
        <v>35620</v>
      </c>
      <c r="L5854" s="19" t="str">
        <f t="shared" si="405"/>
        <v>http://www.amazon.com/Hamilton-Beach-33181-Cooker-8-Quart/dp/B003BG0SPM/ref=lh_di_t_dup?ie=UTF8&amp;psc=1&amp;smid=ATVPDKIKX0DER</v>
      </c>
      <c r="M5854" s="19">
        <f t="shared" si="406"/>
        <v>34.99</v>
      </c>
      <c r="N5854" s="19" t="str">
        <f t="shared" si="407"/>
        <v>amazon.com</v>
      </c>
    </row>
    <row r="5855" spans="1:14">
      <c r="A5855" s="17" t="s">
        <v>23455</v>
      </c>
      <c r="B5855" s="17" t="s">
        <v>23368</v>
      </c>
      <c r="C5855" s="17" t="s">
        <v>23456</v>
      </c>
      <c r="D5855" s="17" t="s">
        <v>356</v>
      </c>
      <c r="E5855" s="21" t="s">
        <v>23457</v>
      </c>
      <c r="F5855" s="21" t="s">
        <v>23458</v>
      </c>
      <c r="G5855" s="17" t="s">
        <v>34050</v>
      </c>
      <c r="H5855" s="18">
        <v>129.94999999999999</v>
      </c>
      <c r="I5855" s="17" t="s">
        <v>34050</v>
      </c>
      <c r="J5855" s="18">
        <v>127.28</v>
      </c>
      <c r="K5855" s="18" t="s">
        <v>35492</v>
      </c>
      <c r="L5855" s="19" t="str">
        <f t="shared" si="405"/>
        <v>http://www.amazon.com/Breville-BSC560XL-Stainless-Steel-7-Quart-EasySear/dp/B002OT03FC/ref=lh_di_t_dup?ie=UTF8&amp;psc=1&amp;smid=ATVPDKIKX0DER</v>
      </c>
      <c r="M5855" s="19">
        <f t="shared" si="406"/>
        <v>127.28</v>
      </c>
      <c r="N5855" s="19" t="str">
        <f t="shared" si="407"/>
        <v>amazon list price</v>
      </c>
    </row>
    <row r="5856" spans="1:14">
      <c r="A5856" s="17" t="s">
        <v>23459</v>
      </c>
      <c r="B5856" s="17" t="s">
        <v>23368</v>
      </c>
      <c r="C5856" s="17" t="s">
        <v>23460</v>
      </c>
      <c r="D5856" s="17" t="s">
        <v>46</v>
      </c>
      <c r="E5856" s="21" t="s">
        <v>23461</v>
      </c>
      <c r="F5856" s="21" t="s">
        <v>23462</v>
      </c>
      <c r="G5856" s="17" t="s">
        <v>569</v>
      </c>
      <c r="H5856" s="18" t="s">
        <v>28343</v>
      </c>
      <c r="I5856" s="17" t="s">
        <v>34051</v>
      </c>
      <c r="J5856" s="18">
        <v>203.99</v>
      </c>
      <c r="K5856" s="18" t="s">
        <v>36406</v>
      </c>
      <c r="L5856" s="19" t="str">
        <f t="shared" si="405"/>
        <v>http://www.amazon.com/Calphalon-Qt-Digital-Slow-Cooker/dp/B00499D62M/ref=lh_di_t_dup?ie=UTF8&amp;psc=1&amp;smid=ATVPDKIKX0DER</v>
      </c>
      <c r="M5856" s="19">
        <f t="shared" si="406"/>
        <v>203.99</v>
      </c>
      <c r="N5856" s="19" t="str">
        <f t="shared" si="407"/>
        <v>amazon list price</v>
      </c>
    </row>
    <row r="5857" spans="1:14">
      <c r="A5857" s="17" t="s">
        <v>23463</v>
      </c>
      <c r="B5857" s="17" t="s">
        <v>23368</v>
      </c>
      <c r="C5857" s="17" t="s">
        <v>23464</v>
      </c>
      <c r="D5857" s="17" t="s">
        <v>356</v>
      </c>
      <c r="E5857" s="21" t="s">
        <v>23465</v>
      </c>
      <c r="F5857" s="21" t="s">
        <v>23466</v>
      </c>
      <c r="G5857" s="17" t="s">
        <v>569</v>
      </c>
      <c r="H5857" s="18" t="s">
        <v>28343</v>
      </c>
      <c r="I5857" s="17" t="s">
        <v>34052</v>
      </c>
      <c r="J5857" s="18">
        <v>190.44</v>
      </c>
      <c r="K5857" s="18" t="s">
        <v>37059</v>
      </c>
      <c r="L5857" s="19" t="str">
        <f t="shared" si="405"/>
        <v>http://www.amazon.com/Breville-BPR600XL-Fast-Slow-Cooker/dp/B009OZ624K/ref=lh_di_t_dup?ie=UTF8&amp;psc=1&amp;smid=ATVPDKIKX0DER</v>
      </c>
      <c r="M5857" s="19">
        <f t="shared" si="406"/>
        <v>190.44</v>
      </c>
      <c r="N5857" s="19" t="str">
        <f t="shared" si="407"/>
        <v>amazon list price</v>
      </c>
    </row>
    <row r="5858" spans="1:14">
      <c r="A5858" s="17" t="s">
        <v>23467</v>
      </c>
      <c r="B5858" s="17" t="s">
        <v>23368</v>
      </c>
      <c r="C5858" s="17" t="s">
        <v>23468</v>
      </c>
      <c r="D5858" s="17" t="s">
        <v>143</v>
      </c>
      <c r="E5858" s="21" t="s">
        <v>23469</v>
      </c>
      <c r="F5858" s="21" t="s">
        <v>23470</v>
      </c>
      <c r="G5858" s="17" t="s">
        <v>34053</v>
      </c>
      <c r="H5858" s="18">
        <v>24.99</v>
      </c>
      <c r="I5858" s="17" t="s">
        <v>34053</v>
      </c>
      <c r="J5858" s="18">
        <v>40.99</v>
      </c>
      <c r="K5858" s="18" t="s">
        <v>35514</v>
      </c>
      <c r="L5858" s="19" t="str">
        <f t="shared" si="405"/>
        <v>http://www.amazon.com/Hamilton-Beach-33461-6-Quart-Portable/dp/B005JB049C/ref=lh_di_t_dup?ie=UTF8&amp;psc=1&amp;smid=ATVPDKIKX0DER</v>
      </c>
      <c r="M5858" s="19">
        <f t="shared" si="406"/>
        <v>24.99</v>
      </c>
      <c r="N5858" s="19" t="str">
        <f t="shared" si="407"/>
        <v>amazon.com</v>
      </c>
    </row>
    <row r="5859" spans="1:14">
      <c r="A5859" s="17" t="s">
        <v>23471</v>
      </c>
      <c r="B5859" s="17" t="s">
        <v>23368</v>
      </c>
      <c r="C5859" s="17" t="s">
        <v>23472</v>
      </c>
      <c r="D5859" s="17" t="s">
        <v>143</v>
      </c>
      <c r="E5859" s="21" t="s">
        <v>23473</v>
      </c>
      <c r="F5859" s="21" t="s">
        <v>23474</v>
      </c>
      <c r="G5859" s="17" t="s">
        <v>34054</v>
      </c>
      <c r="H5859" s="18">
        <v>34.85</v>
      </c>
      <c r="I5859" s="17" t="s">
        <v>34054</v>
      </c>
      <c r="J5859" s="18">
        <v>44.99</v>
      </c>
      <c r="K5859" s="18" t="s">
        <v>35468</v>
      </c>
      <c r="L5859" s="19" t="str">
        <f t="shared" si="405"/>
        <v>http://www.amazon.com/Hamilton-Beach-7-Quart-Slow-Cooker/dp/B000GWEYFO/ref=lh_di_t_dup?ie=UTF8&amp;psc=1&amp;smid=ATVPDKIKX0DER</v>
      </c>
      <c r="M5859" s="19">
        <f t="shared" si="406"/>
        <v>34.85</v>
      </c>
      <c r="N5859" s="19" t="str">
        <f t="shared" si="407"/>
        <v>amazon.com</v>
      </c>
    </row>
    <row r="5860" spans="1:14">
      <c r="A5860" s="17" t="s">
        <v>23477</v>
      </c>
      <c r="B5860" s="17" t="s">
        <v>23475</v>
      </c>
      <c r="C5860" s="17" t="s">
        <v>23478</v>
      </c>
      <c r="D5860" s="17" t="s">
        <v>7056</v>
      </c>
      <c r="E5860" s="21" t="s">
        <v>23479</v>
      </c>
      <c r="F5860" s="21" t="s">
        <v>23480</v>
      </c>
      <c r="G5860" s="17" t="s">
        <v>569</v>
      </c>
      <c r="H5860" s="18" t="s">
        <v>28343</v>
      </c>
      <c r="I5860" s="17" t="s">
        <v>34055</v>
      </c>
      <c r="J5860" s="18">
        <v>1611.11</v>
      </c>
      <c r="K5860" s="18" t="s">
        <v>35656</v>
      </c>
      <c r="L5860" s="19" t="str">
        <f t="shared" si="405"/>
        <v>http://www.amazon.com/OCZ-RVD350-FHPX28-480G-RevoDrive-Internal-Express/dp/B00L2A5USO/ref=lh_di_t_dup?ie=UTF8&amp;psc=1&amp;smid=ATVPDKIKX0DER</v>
      </c>
      <c r="M5860" s="19">
        <f t="shared" si="406"/>
        <v>1611.11</v>
      </c>
      <c r="N5860" s="19" t="str">
        <f t="shared" si="407"/>
        <v>amazon list price</v>
      </c>
    </row>
    <row r="5861" spans="1:14">
      <c r="A5861" s="17" t="s">
        <v>23481</v>
      </c>
      <c r="B5861" s="17" t="s">
        <v>23475</v>
      </c>
      <c r="C5861" s="17" t="s">
        <v>23482</v>
      </c>
      <c r="D5861" s="17" t="s">
        <v>174</v>
      </c>
      <c r="E5861" s="21" t="s">
        <v>457</v>
      </c>
      <c r="F5861" s="21" t="s">
        <v>23483</v>
      </c>
      <c r="G5861" s="17" t="s">
        <v>34056</v>
      </c>
      <c r="H5861" s="18">
        <v>255.99</v>
      </c>
      <c r="I5861" s="17" t="s">
        <v>34056</v>
      </c>
      <c r="J5861" s="18">
        <v>268.95</v>
      </c>
      <c r="K5861" s="18" t="s">
        <v>35467</v>
      </c>
      <c r="L5861" s="19" t="str">
        <f t="shared" si="405"/>
        <v>http://www.amazon.com/Kingston-HyperX-2-5-Inch-SH103S3-480G/dp/B007R9N0O0/ref=lh_di_t_dup?ie=UTF8&amp;psc=1&amp;smid=ATVPDKIKX0DER</v>
      </c>
      <c r="M5861" s="19">
        <f t="shared" si="406"/>
        <v>255.99</v>
      </c>
      <c r="N5861" s="19" t="str">
        <f t="shared" si="407"/>
        <v>amazon.com</v>
      </c>
    </row>
    <row r="5862" spans="1:14">
      <c r="A5862" s="17" t="s">
        <v>23484</v>
      </c>
      <c r="B5862" s="17" t="s">
        <v>23475</v>
      </c>
      <c r="C5862" s="17" t="s">
        <v>23485</v>
      </c>
      <c r="D5862" s="17" t="s">
        <v>370</v>
      </c>
      <c r="E5862" s="21" t="s">
        <v>23486</v>
      </c>
      <c r="F5862" s="21" t="s">
        <v>23487</v>
      </c>
      <c r="G5862" s="17" t="s">
        <v>569</v>
      </c>
      <c r="H5862" s="18" t="s">
        <v>28343</v>
      </c>
      <c r="I5862" s="17" t="s">
        <v>34057</v>
      </c>
      <c r="J5862" s="18">
        <v>144.94999999999999</v>
      </c>
      <c r="K5862" s="18" t="s">
        <v>35618</v>
      </c>
      <c r="L5862" s="19" t="str">
        <f t="shared" si="405"/>
        <v>http://www.amazon.com/Intel-Series-2-5-Inch-SSDSC2BW240A4K5-Reseller/dp/B00DTPYT78/ref=lh_di_t_dup?ie=UTF8&amp;psc=1&amp;smid=ATVPDKIKX0DER</v>
      </c>
      <c r="M5862" s="19">
        <f t="shared" si="406"/>
        <v>144.94999999999999</v>
      </c>
      <c r="N5862" s="19" t="str">
        <f t="shared" si="407"/>
        <v>amazon list price</v>
      </c>
    </row>
    <row r="5863" spans="1:14">
      <c r="A5863" s="17" t="s">
        <v>23488</v>
      </c>
      <c r="B5863" s="17" t="s">
        <v>23475</v>
      </c>
      <c r="C5863" s="17" t="s">
        <v>23489</v>
      </c>
      <c r="D5863" s="17" t="s">
        <v>370</v>
      </c>
      <c r="E5863" s="21" t="s">
        <v>23490</v>
      </c>
      <c r="F5863" s="21" t="s">
        <v>23491</v>
      </c>
      <c r="G5863" s="17" t="s">
        <v>569</v>
      </c>
      <c r="H5863" s="18" t="s">
        <v>28343</v>
      </c>
      <c r="I5863" s="17" t="s">
        <v>34058</v>
      </c>
      <c r="J5863" s="18">
        <v>299.99</v>
      </c>
      <c r="K5863" s="18" t="s">
        <v>37060</v>
      </c>
      <c r="L5863" s="19" t="str">
        <f t="shared" si="405"/>
        <v>http://www.amazon.com/Intel-SERIES-2-5-Inch-Solid-SSDSC2BP480G410/dp/B00IGMLT86/ref=lh_di_t_dup?ie=UTF8&amp;psc=1&amp;smid=ATVPDKIKX0DER</v>
      </c>
      <c r="M5863" s="19">
        <f t="shared" si="406"/>
        <v>299.99</v>
      </c>
      <c r="N5863" s="19" t="str">
        <f t="shared" si="407"/>
        <v>amazon list price</v>
      </c>
    </row>
    <row r="5864" spans="1:14">
      <c r="A5864" s="17" t="s">
        <v>23492</v>
      </c>
      <c r="B5864" s="17" t="s">
        <v>23475</v>
      </c>
      <c r="C5864" s="17" t="s">
        <v>23493</v>
      </c>
      <c r="D5864" s="17" t="s">
        <v>5655</v>
      </c>
      <c r="E5864" s="21" t="s">
        <v>23494</v>
      </c>
      <c r="F5864" s="21" t="s">
        <v>23495</v>
      </c>
      <c r="G5864" s="17" t="s">
        <v>34059</v>
      </c>
      <c r="H5864" s="18">
        <v>189.99</v>
      </c>
      <c r="I5864" s="17" t="s">
        <v>34059</v>
      </c>
      <c r="J5864" s="18">
        <v>210.53</v>
      </c>
      <c r="K5864" s="18" t="s">
        <v>35514</v>
      </c>
      <c r="L5864" s="19" t="str">
        <f t="shared" si="405"/>
        <v>http://www.amazon.com/Corsair-Neutron-2-5-Inch-Exclusive-CSSD-N240GBGTXB-BK/dp/B00AW3O4WU/ref=lh_di_t_dup?ie=UTF8&amp;psc=1&amp;smid=ATVPDKIKX0DER</v>
      </c>
      <c r="M5864" s="19">
        <f t="shared" si="406"/>
        <v>189.99</v>
      </c>
      <c r="N5864" s="19" t="str">
        <f t="shared" si="407"/>
        <v>amazon.com</v>
      </c>
    </row>
    <row r="5865" spans="1:14">
      <c r="A5865" s="17" t="s">
        <v>23496</v>
      </c>
      <c r="B5865" s="17" t="s">
        <v>23475</v>
      </c>
      <c r="C5865" s="17" t="s">
        <v>23497</v>
      </c>
      <c r="D5865" s="17" t="s">
        <v>303</v>
      </c>
      <c r="E5865" s="21" t="s">
        <v>23498</v>
      </c>
      <c r="F5865" s="21" t="s">
        <v>23499</v>
      </c>
      <c r="G5865" s="17" t="s">
        <v>34060</v>
      </c>
      <c r="H5865" s="18">
        <v>539.99</v>
      </c>
      <c r="I5865" s="17" t="s">
        <v>34060</v>
      </c>
      <c r="J5865" s="18">
        <v>539.99</v>
      </c>
      <c r="K5865" s="18" t="s">
        <v>35643</v>
      </c>
      <c r="L5865" s="19" t="str">
        <f t="shared" si="405"/>
        <v>http://www.amazon.com/Transcend-JetDrive-Upgrade-Macbook-display/dp/B00LJO86NE/ref=lh_di_t_dup?ie=UTF8&amp;psc=1&amp;smid=ATVPDKIKX0DER</v>
      </c>
      <c r="M5865" s="19">
        <f t="shared" si="406"/>
        <v>539.99</v>
      </c>
      <c r="N5865" s="19" t="str">
        <f t="shared" si="407"/>
        <v>amazon.com</v>
      </c>
    </row>
    <row r="5866" spans="1:14">
      <c r="A5866" s="17" t="s">
        <v>23500</v>
      </c>
      <c r="B5866" s="17" t="s">
        <v>23475</v>
      </c>
      <c r="C5866" s="17" t="s">
        <v>23501</v>
      </c>
      <c r="D5866" s="17" t="s">
        <v>5655</v>
      </c>
      <c r="E5866" s="21" t="s">
        <v>23502</v>
      </c>
      <c r="F5866" s="21" t="s">
        <v>23503</v>
      </c>
      <c r="G5866" s="17" t="s">
        <v>34061</v>
      </c>
      <c r="H5866" s="18">
        <v>303.99</v>
      </c>
      <c r="I5866" s="17" t="s">
        <v>34061</v>
      </c>
      <c r="J5866" s="18">
        <v>276.37</v>
      </c>
      <c r="K5866" s="18" t="s">
        <v>36126</v>
      </c>
      <c r="L5866" s="19" t="str">
        <f t="shared" si="405"/>
        <v>http://www.amazon.com/Corsair-Series-SF2200-controller-CSSD-F480GBGS-BK/dp/B008FYEVO4/ref=lh_di_t_dup?ie=UTF8&amp;psc=1&amp;smid=ATVPDKIKX0DER</v>
      </c>
      <c r="M5866" s="19">
        <f t="shared" si="406"/>
        <v>276.37</v>
      </c>
      <c r="N5866" s="19" t="str">
        <f t="shared" si="407"/>
        <v>amazon list price</v>
      </c>
    </row>
    <row r="5867" spans="1:14">
      <c r="A5867" s="17" t="s">
        <v>23504</v>
      </c>
      <c r="B5867" s="17" t="s">
        <v>23475</v>
      </c>
      <c r="C5867" s="17" t="s">
        <v>23505</v>
      </c>
      <c r="D5867" s="17" t="s">
        <v>119</v>
      </c>
      <c r="E5867" s="21" t="s">
        <v>23506</v>
      </c>
      <c r="F5867" s="21"/>
      <c r="G5867" s="17" t="s">
        <v>569</v>
      </c>
      <c r="H5867" s="18" t="s">
        <v>28343</v>
      </c>
      <c r="I5867" s="17" t="s">
        <v>34062</v>
      </c>
      <c r="J5867" s="18">
        <v>457.99</v>
      </c>
      <c r="K5867" s="18" t="s">
        <v>35638</v>
      </c>
      <c r="L5867" s="19" t="str">
        <f t="shared" si="405"/>
        <v>http://www.amazon.com/Samsung-XP941-512GB-AHCI-80mm/dp/B00JOSM3TK/ref=lh_di_t_dup?ie=UTF8&amp;psc=1&amp;smid=ATVPDKIKX0DER</v>
      </c>
      <c r="M5867" s="19">
        <f t="shared" si="406"/>
        <v>457.99</v>
      </c>
      <c r="N5867" s="19" t="str">
        <f t="shared" si="407"/>
        <v>amazon list price</v>
      </c>
    </row>
    <row r="5868" spans="1:14">
      <c r="A5868" s="17" t="s">
        <v>23507</v>
      </c>
      <c r="B5868" s="17" t="s">
        <v>23475</v>
      </c>
      <c r="C5868" s="17" t="s">
        <v>23508</v>
      </c>
      <c r="D5868" s="17" t="s">
        <v>119</v>
      </c>
      <c r="E5868" s="21" t="s">
        <v>23509</v>
      </c>
      <c r="F5868" s="21" t="s">
        <v>23510</v>
      </c>
      <c r="G5868" s="17" t="s">
        <v>569</v>
      </c>
      <c r="H5868" s="18" t="s">
        <v>28343</v>
      </c>
      <c r="I5868" s="17" t="s">
        <v>34063</v>
      </c>
      <c r="J5868" s="18">
        <v>330.29</v>
      </c>
      <c r="K5868" s="18" t="s">
        <v>35639</v>
      </c>
      <c r="L5868" s="19" t="str">
        <f t="shared" si="405"/>
        <v>http://www.amazon.com/SAMSUNG-SM843TN-MZ7WD240HCFV-00003-240GB-Enterprise/dp/B00KQJHGRU/ref=lh_di_t_dup?ie=UTF8&amp;psc=1&amp;smid=ATVPDKIKX0DER</v>
      </c>
      <c r="M5868" s="19">
        <f t="shared" si="406"/>
        <v>330.29</v>
      </c>
      <c r="N5868" s="19" t="str">
        <f t="shared" si="407"/>
        <v>amazon list price</v>
      </c>
    </row>
    <row r="5869" spans="1:14">
      <c r="A5869" s="17" t="s">
        <v>23511</v>
      </c>
      <c r="B5869" s="17" t="s">
        <v>23475</v>
      </c>
      <c r="C5869" s="17" t="s">
        <v>23512</v>
      </c>
      <c r="D5869" s="17" t="s">
        <v>174</v>
      </c>
      <c r="E5869" s="21" t="s">
        <v>23513</v>
      </c>
      <c r="F5869" s="21" t="s">
        <v>23514</v>
      </c>
      <c r="G5869" s="17" t="s">
        <v>34064</v>
      </c>
      <c r="H5869" s="18">
        <v>249.99</v>
      </c>
      <c r="I5869" s="17" t="s">
        <v>34064</v>
      </c>
      <c r="J5869" s="18">
        <v>249.98</v>
      </c>
      <c r="K5869" s="18" t="s">
        <v>35643</v>
      </c>
      <c r="L5869" s="19" t="str">
        <f t="shared" ref="L5869:L5919" si="408">IF(M5869=H5869,G5869,IF(M5869=J5869,I5869))</f>
        <v>http://www.amazon.com/Kingston-HyperX-Predator-SHPM2280P2-240G/dp/B00V01C376/ref=lh_di_t_dup?ie=UTF8&amp;psc=1&amp;smid=ATVPDKIKX0DER</v>
      </c>
      <c r="M5869" s="19">
        <f t="shared" ref="M5869:M5919" si="409">MIN(H5869,J5869)</f>
        <v>249.98</v>
      </c>
      <c r="N5869" s="19" t="str">
        <f t="shared" ref="N5869:N5919" si="410">IF(M5869=H5869,$G$1,IF(M5869=J5869,$I$1))</f>
        <v>amazon list price</v>
      </c>
    </row>
    <row r="5870" spans="1:14">
      <c r="A5870" s="17" t="s">
        <v>23515</v>
      </c>
      <c r="B5870" s="17" t="s">
        <v>23475</v>
      </c>
      <c r="C5870" s="17" t="s">
        <v>23516</v>
      </c>
      <c r="D5870" s="17" t="s">
        <v>174</v>
      </c>
      <c r="E5870" s="21" t="s">
        <v>23517</v>
      </c>
      <c r="F5870" s="21" t="s">
        <v>23518</v>
      </c>
      <c r="G5870" s="17" t="s">
        <v>34065</v>
      </c>
      <c r="H5870" s="18">
        <v>250.74</v>
      </c>
      <c r="I5870" s="17" t="s">
        <v>34065</v>
      </c>
      <c r="J5870" s="18">
        <v>253.07</v>
      </c>
      <c r="K5870" s="18" t="s">
        <v>35514</v>
      </c>
      <c r="L5870" s="19" t="str">
        <f t="shared" si="408"/>
        <v>http://www.amazon.com/Kingston-Digital-2-5-Inch-SKC300S37A-480G/dp/B00CLB4ATI/ref=lh_di_t_dup?ie=UTF8&amp;psc=1&amp;smid=ATVPDKIKX0DER</v>
      </c>
      <c r="M5870" s="19">
        <f t="shared" si="409"/>
        <v>250.74</v>
      </c>
      <c r="N5870" s="19" t="str">
        <f t="shared" si="410"/>
        <v>amazon.com</v>
      </c>
    </row>
    <row r="5871" spans="1:14">
      <c r="A5871" s="17" t="s">
        <v>23519</v>
      </c>
      <c r="B5871" s="17" t="s">
        <v>23475</v>
      </c>
      <c r="C5871" s="17" t="s">
        <v>23520</v>
      </c>
      <c r="D5871" s="17" t="s">
        <v>119</v>
      </c>
      <c r="E5871" s="21" t="s">
        <v>23521</v>
      </c>
      <c r="F5871" s="21" t="s">
        <v>23522</v>
      </c>
      <c r="G5871" s="17" t="s">
        <v>34066</v>
      </c>
      <c r="H5871" s="18">
        <v>142.99</v>
      </c>
      <c r="I5871" s="17" t="s">
        <v>34066</v>
      </c>
      <c r="J5871" s="18">
        <v>142.99</v>
      </c>
      <c r="K5871" s="18" t="s">
        <v>35692</v>
      </c>
      <c r="L5871" s="19" t="str">
        <f t="shared" si="408"/>
        <v>http://www.amazon.com/Samsung-256GB-2-5-Inch-Internal-MZ-7KE256BW/dp/B00LMXBOP4/ref=lh_di_t_dup?ie=UTF8&amp;psc=1&amp;smid=ATVPDKIKX0DER</v>
      </c>
      <c r="M5871" s="19">
        <f t="shared" si="409"/>
        <v>142.99</v>
      </c>
      <c r="N5871" s="19" t="str">
        <f t="shared" si="410"/>
        <v>amazon.com</v>
      </c>
    </row>
    <row r="5872" spans="1:14">
      <c r="A5872" s="17" t="s">
        <v>23523</v>
      </c>
      <c r="B5872" s="17" t="s">
        <v>23475</v>
      </c>
      <c r="C5872" s="17" t="s">
        <v>23524</v>
      </c>
      <c r="D5872" s="17" t="s">
        <v>119</v>
      </c>
      <c r="E5872" s="21" t="s">
        <v>23525</v>
      </c>
      <c r="F5872" s="21" t="s">
        <v>23526</v>
      </c>
      <c r="G5872" s="17" t="s">
        <v>34067</v>
      </c>
      <c r="H5872" s="18">
        <v>477.99</v>
      </c>
      <c r="I5872" s="17" t="s">
        <v>34067</v>
      </c>
      <c r="J5872" s="18">
        <v>467.61</v>
      </c>
      <c r="K5872" s="18" t="s">
        <v>36126</v>
      </c>
      <c r="L5872" s="19" t="str">
        <f t="shared" si="408"/>
        <v>http://www.amazon.com/Samsung-Portable-USB-External-MU-PS1T0B/dp/B00RWXVRW8/ref=lh_di_t_dup?ie=UTF8&amp;psc=1&amp;smid=ATVPDKIKX0DER</v>
      </c>
      <c r="M5872" s="19">
        <f t="shared" si="409"/>
        <v>467.61</v>
      </c>
      <c r="N5872" s="19" t="str">
        <f t="shared" si="410"/>
        <v>amazon list price</v>
      </c>
    </row>
    <row r="5873" spans="1:14">
      <c r="A5873" s="17" t="s">
        <v>23527</v>
      </c>
      <c r="B5873" s="17" t="s">
        <v>23475</v>
      </c>
      <c r="C5873" s="17" t="s">
        <v>23528</v>
      </c>
      <c r="D5873" s="17" t="s">
        <v>73</v>
      </c>
      <c r="E5873" s="21" t="s">
        <v>422</v>
      </c>
      <c r="F5873" s="21" t="s">
        <v>23529</v>
      </c>
      <c r="G5873" s="17" t="s">
        <v>569</v>
      </c>
      <c r="H5873" s="18" t="s">
        <v>28343</v>
      </c>
      <c r="I5873" s="17" t="s">
        <v>34068</v>
      </c>
      <c r="J5873" s="18">
        <v>579.99</v>
      </c>
      <c r="K5873" s="18" t="s">
        <v>37061</v>
      </c>
      <c r="L5873" s="19" t="str">
        <f t="shared" si="408"/>
        <v>http://www.amazon.com/Crucial-9-5mm-adapter-Internal-CT1024M550SSD1/dp/B00IRRDHW6/ref=lh_di_t_dup?ie=UTF8&amp;psc=1&amp;smid=ATVPDKIKX0DER</v>
      </c>
      <c r="M5873" s="19">
        <f t="shared" si="409"/>
        <v>579.99</v>
      </c>
      <c r="N5873" s="19" t="str">
        <f t="shared" si="410"/>
        <v>amazon list price</v>
      </c>
    </row>
    <row r="5874" spans="1:14">
      <c r="A5874" s="17" t="s">
        <v>23530</v>
      </c>
      <c r="B5874" s="17" t="s">
        <v>23475</v>
      </c>
      <c r="C5874" s="17" t="s">
        <v>23531</v>
      </c>
      <c r="D5874" s="17" t="s">
        <v>73</v>
      </c>
      <c r="E5874" s="21" t="s">
        <v>23532</v>
      </c>
      <c r="F5874" s="21" t="s">
        <v>23533</v>
      </c>
      <c r="G5874" s="17" t="s">
        <v>34069</v>
      </c>
      <c r="H5874" s="18">
        <v>142.06</v>
      </c>
      <c r="I5874" s="17" t="s">
        <v>34069</v>
      </c>
      <c r="J5874" s="18">
        <v>106.95</v>
      </c>
      <c r="K5874" s="18" t="s">
        <v>37062</v>
      </c>
      <c r="L5874" s="19" t="str">
        <f t="shared" si="408"/>
        <v>http://www.amazon.com/Crucial-256GB-mSATA-Internal-CT256M550SSD3/dp/B00IRRDJ4W/ref=lh_di_t_dup?ie=UTF8&amp;psc=1&amp;smid=ATVPDKIKX0DER</v>
      </c>
      <c r="M5874" s="19">
        <f t="shared" si="409"/>
        <v>106.95</v>
      </c>
      <c r="N5874" s="19" t="str">
        <f t="shared" si="410"/>
        <v>amazon list price</v>
      </c>
    </row>
    <row r="5875" spans="1:14">
      <c r="A5875" s="17" t="s">
        <v>23534</v>
      </c>
      <c r="B5875" s="17" t="s">
        <v>23475</v>
      </c>
      <c r="C5875" s="17" t="s">
        <v>23535</v>
      </c>
      <c r="D5875" s="17" t="s">
        <v>8821</v>
      </c>
      <c r="E5875" s="21" t="s">
        <v>23536</v>
      </c>
      <c r="F5875" s="21" t="s">
        <v>23537</v>
      </c>
      <c r="G5875" s="17" t="s">
        <v>569</v>
      </c>
      <c r="H5875" s="18" t="s">
        <v>28343</v>
      </c>
      <c r="I5875" s="17" t="s">
        <v>34070</v>
      </c>
      <c r="J5875" s="18">
        <v>189.9</v>
      </c>
      <c r="K5875" s="18" t="s">
        <v>35638</v>
      </c>
      <c r="L5875" s="19" t="str">
        <f t="shared" si="408"/>
        <v>http://www.amazon.com/Wintec-Filemate-ExpressCard-128GB-3FMS4E128JM-R/dp/B007PPZ33M/ref=lh_di_t_dup?ie=UTF8&amp;psc=1&amp;smid=ATVPDKIKX0DER</v>
      </c>
      <c r="M5875" s="19">
        <f t="shared" si="409"/>
        <v>189.9</v>
      </c>
      <c r="N5875" s="19" t="str">
        <f t="shared" si="410"/>
        <v>amazon list price</v>
      </c>
    </row>
    <row r="5876" spans="1:14">
      <c r="A5876" s="17" t="s">
        <v>23538</v>
      </c>
      <c r="B5876" s="17" t="s">
        <v>23475</v>
      </c>
      <c r="C5876" s="17" t="s">
        <v>23539</v>
      </c>
      <c r="D5876" s="17" t="s">
        <v>119</v>
      </c>
      <c r="E5876" s="21" t="s">
        <v>23540</v>
      </c>
      <c r="F5876" s="21" t="s">
        <v>23541</v>
      </c>
      <c r="G5876" s="17" t="s">
        <v>34071</v>
      </c>
      <c r="H5876" s="18">
        <v>630.12</v>
      </c>
      <c r="I5876" s="17" t="s">
        <v>34071</v>
      </c>
      <c r="J5876" s="18">
        <v>602</v>
      </c>
      <c r="K5876" s="18" t="s">
        <v>36110</v>
      </c>
      <c r="L5876" s="19" t="str">
        <f t="shared" si="408"/>
        <v>http://www.amazon.com/Samsung-Electronics-Solid-2-5-Inch-MZ-7GE960EW/dp/B00LJEH1GW/ref=lh_di_t_dup?ie=UTF8&amp;psc=1&amp;smid=ATVPDKIKX0DER</v>
      </c>
      <c r="M5876" s="19">
        <f t="shared" si="409"/>
        <v>602</v>
      </c>
      <c r="N5876" s="19" t="str">
        <f t="shared" si="410"/>
        <v>amazon list price</v>
      </c>
    </row>
    <row r="5877" spans="1:14">
      <c r="A5877" s="17" t="s">
        <v>23542</v>
      </c>
      <c r="B5877" s="17" t="s">
        <v>23475</v>
      </c>
      <c r="C5877" s="17" t="s">
        <v>23543</v>
      </c>
      <c r="D5877" s="17" t="s">
        <v>18138</v>
      </c>
      <c r="E5877" s="21" t="s">
        <v>23544</v>
      </c>
      <c r="F5877" s="21" t="s">
        <v>23545</v>
      </c>
      <c r="G5877" s="17" t="s">
        <v>569</v>
      </c>
      <c r="H5877" s="18" t="s">
        <v>28343</v>
      </c>
      <c r="I5877" s="17" t="s">
        <v>34072</v>
      </c>
      <c r="J5877" s="18">
        <v>1151.81</v>
      </c>
      <c r="K5877" s="18" t="s">
        <v>35619</v>
      </c>
      <c r="L5877" s="19" t="str">
        <f t="shared" si="408"/>
        <v>http://www.amazon.com/SanDisk-Lightning-SDLP6HM-200G-G25-Enterprise-Accelerators/dp/B008KCNGAQ/ref=lh_di_t_dup?ie=UTF8&amp;psc=1&amp;smid=ATVPDKIKX0DER</v>
      </c>
      <c r="M5877" s="19">
        <f t="shared" si="409"/>
        <v>1151.81</v>
      </c>
      <c r="N5877" s="19" t="str">
        <f t="shared" si="410"/>
        <v>amazon list price</v>
      </c>
    </row>
    <row r="5878" spans="1:14">
      <c r="A5878" s="17" t="s">
        <v>23546</v>
      </c>
      <c r="B5878" s="17" t="s">
        <v>23475</v>
      </c>
      <c r="C5878" s="17" t="s">
        <v>23547</v>
      </c>
      <c r="D5878" s="17" t="s">
        <v>119</v>
      </c>
      <c r="E5878" s="21" t="s">
        <v>23548</v>
      </c>
      <c r="F5878" s="21" t="s">
        <v>23549</v>
      </c>
      <c r="G5878" s="17" t="s">
        <v>569</v>
      </c>
      <c r="H5878" s="18" t="s">
        <v>28343</v>
      </c>
      <c r="I5878" s="17" t="s">
        <v>34073</v>
      </c>
      <c r="J5878" s="18">
        <v>481.09</v>
      </c>
      <c r="K5878" s="18" t="s">
        <v>35876</v>
      </c>
      <c r="L5878" s="19" t="str">
        <f t="shared" si="408"/>
        <v>http://www.amazon.com/Samsung-MZ-7WD400EW-Series-Retail-V-NAND/dp/B00Q6QKZ2A/ref=lh_di_t_dup?ie=UTF8&amp;psc=1&amp;smid=ATVPDKIKX0DER</v>
      </c>
      <c r="M5878" s="19">
        <f t="shared" si="409"/>
        <v>481.09</v>
      </c>
      <c r="N5878" s="19" t="str">
        <f t="shared" si="410"/>
        <v>amazon list price</v>
      </c>
    </row>
    <row r="5879" spans="1:14">
      <c r="A5879" s="17" t="s">
        <v>23550</v>
      </c>
      <c r="B5879" s="17" t="s">
        <v>23475</v>
      </c>
      <c r="C5879" s="17" t="s">
        <v>23551</v>
      </c>
      <c r="D5879" s="17" t="s">
        <v>73</v>
      </c>
      <c r="E5879" s="21" t="s">
        <v>23552</v>
      </c>
      <c r="F5879" s="21" t="s">
        <v>23553</v>
      </c>
      <c r="G5879" s="17" t="s">
        <v>569</v>
      </c>
      <c r="H5879" s="18" t="s">
        <v>28343</v>
      </c>
      <c r="I5879" s="17" t="s">
        <v>34074</v>
      </c>
      <c r="J5879" s="18">
        <v>244.6</v>
      </c>
      <c r="K5879" s="18" t="s">
        <v>36243</v>
      </c>
      <c r="L5879" s="19" t="str">
        <f t="shared" si="408"/>
        <v>http://www.amazon.com/M600-Internal-Solid-State-Drive/dp/B00O071H1K/ref=lh_di_t_dup?ie=UTF8&amp;psc=1&amp;smid=ATVPDKIKX0DER</v>
      </c>
      <c r="M5879" s="19">
        <f t="shared" si="409"/>
        <v>244.6</v>
      </c>
      <c r="N5879" s="19" t="str">
        <f t="shared" si="410"/>
        <v>amazon list price</v>
      </c>
    </row>
    <row r="5880" spans="1:14">
      <c r="A5880" s="17" t="s">
        <v>23554</v>
      </c>
      <c r="B5880" s="17" t="s">
        <v>23475</v>
      </c>
      <c r="C5880" s="17" t="s">
        <v>23555</v>
      </c>
      <c r="D5880" s="17" t="s">
        <v>119</v>
      </c>
      <c r="E5880" s="21" t="s">
        <v>253</v>
      </c>
      <c r="F5880" s="21" t="s">
        <v>23556</v>
      </c>
      <c r="G5880" s="17" t="s">
        <v>34075</v>
      </c>
      <c r="H5880" s="18">
        <v>148.27000000000001</v>
      </c>
      <c r="I5880" s="17" t="s">
        <v>34075</v>
      </c>
      <c r="J5880" s="18">
        <v>133.32</v>
      </c>
      <c r="K5880" s="18" t="s">
        <v>36000</v>
      </c>
      <c r="L5880" s="19" t="str">
        <f t="shared" si="408"/>
        <v>http://www.amazon.com/Samsung-250GB-2-5-Inch-Internal-MZ-7TE250BW/dp/B00E3W1726/ref=lh_di_t_dup?ie=UTF8&amp;psc=1&amp;smid=ATVPDKIKX0DER</v>
      </c>
      <c r="M5880" s="19">
        <f t="shared" si="409"/>
        <v>133.32</v>
      </c>
      <c r="N5880" s="19" t="str">
        <f t="shared" si="410"/>
        <v>amazon list price</v>
      </c>
    </row>
    <row r="5881" spans="1:14">
      <c r="A5881" s="17" t="s">
        <v>23557</v>
      </c>
      <c r="B5881" s="17" t="s">
        <v>23475</v>
      </c>
      <c r="C5881" s="17" t="s">
        <v>23558</v>
      </c>
      <c r="D5881" s="17" t="s">
        <v>73</v>
      </c>
      <c r="E5881" s="21" t="s">
        <v>23559</v>
      </c>
      <c r="F5881" s="21" t="s">
        <v>23560</v>
      </c>
      <c r="G5881" s="17" t="s">
        <v>569</v>
      </c>
      <c r="H5881" s="18" t="s">
        <v>28343</v>
      </c>
      <c r="I5881" s="17" t="s">
        <v>34076</v>
      </c>
      <c r="J5881" s="18">
        <v>267.8</v>
      </c>
      <c r="K5881" s="18" t="s">
        <v>36126</v>
      </c>
      <c r="L5881" s="19" t="str">
        <f t="shared" si="408"/>
        <v>http://www.amazon.com/Crucial-256GB-2-5-Inch-Solid-CT256M4SSD1/dp/B006MQQC0S/ref=lh_di_t_dup?ie=UTF8&amp;psc=1&amp;smid=ATVPDKIKX0DER</v>
      </c>
      <c r="M5881" s="19">
        <f t="shared" si="409"/>
        <v>267.8</v>
      </c>
      <c r="N5881" s="19" t="str">
        <f t="shared" si="410"/>
        <v>amazon list price</v>
      </c>
    </row>
    <row r="5882" spans="1:14">
      <c r="A5882" s="17" t="s">
        <v>23561</v>
      </c>
      <c r="B5882" s="17" t="s">
        <v>23475</v>
      </c>
      <c r="C5882" s="17" t="s">
        <v>23562</v>
      </c>
      <c r="D5882" s="17" t="s">
        <v>23476</v>
      </c>
      <c r="E5882" s="21" t="s">
        <v>23563</v>
      </c>
      <c r="F5882" s="21" t="s">
        <v>23564</v>
      </c>
      <c r="G5882" s="17" t="s">
        <v>34077</v>
      </c>
      <c r="H5882" s="18">
        <v>218.99</v>
      </c>
      <c r="I5882" s="17" t="s">
        <v>34077</v>
      </c>
      <c r="J5882" s="18">
        <v>230.11</v>
      </c>
      <c r="K5882" s="18" t="s">
        <v>35565</v>
      </c>
      <c r="L5882" s="19" t="str">
        <f t="shared" si="408"/>
        <v>http://www.amazon.com/Plextor-Series-256GB-Internal-PX-G256M6e/dp/B00KIMIETO/ref=lh_di_t_dup?ie=UTF8&amp;psc=1&amp;smid=ATVPDKIKX0DER</v>
      </c>
      <c r="M5882" s="19">
        <f t="shared" si="409"/>
        <v>218.99</v>
      </c>
      <c r="N5882" s="19" t="str">
        <f t="shared" si="410"/>
        <v>amazon.com</v>
      </c>
    </row>
    <row r="5883" spans="1:14">
      <c r="A5883" s="17" t="s">
        <v>23565</v>
      </c>
      <c r="B5883" s="17" t="s">
        <v>23475</v>
      </c>
      <c r="C5883" s="17" t="s">
        <v>23566</v>
      </c>
      <c r="D5883" s="17" t="s">
        <v>119</v>
      </c>
      <c r="E5883" s="21" t="s">
        <v>508</v>
      </c>
      <c r="F5883" s="21" t="s">
        <v>23567</v>
      </c>
      <c r="G5883" s="17" t="s">
        <v>569</v>
      </c>
      <c r="H5883" s="18" t="s">
        <v>28343</v>
      </c>
      <c r="I5883" s="17" t="s">
        <v>34078</v>
      </c>
      <c r="J5883" s="18">
        <v>273.97000000000003</v>
      </c>
      <c r="K5883" s="18" t="s">
        <v>36081</v>
      </c>
      <c r="L5883" s="19" t="str">
        <f t="shared" si="408"/>
        <v>http://www.amazon.com/Samsung-Series-500GB-mSATA3-Retail/dp/B00HWHVOQS/ref=lh_di_t_dup?ie=UTF8&amp;psc=1&amp;smid=ATVPDKIKX0DER</v>
      </c>
      <c r="M5883" s="19">
        <f t="shared" si="409"/>
        <v>273.97000000000003</v>
      </c>
      <c r="N5883" s="19" t="str">
        <f t="shared" si="410"/>
        <v>amazon list price</v>
      </c>
    </row>
    <row r="5884" spans="1:14">
      <c r="A5884" s="17" t="s">
        <v>23568</v>
      </c>
      <c r="B5884" s="17" t="s">
        <v>23475</v>
      </c>
      <c r="C5884" s="17" t="s">
        <v>23569</v>
      </c>
      <c r="D5884" s="17" t="s">
        <v>5655</v>
      </c>
      <c r="E5884" s="21" t="s">
        <v>23570</v>
      </c>
      <c r="F5884" s="21" t="s">
        <v>23571</v>
      </c>
      <c r="G5884" s="17" t="s">
        <v>34079</v>
      </c>
      <c r="H5884" s="18">
        <v>349.99</v>
      </c>
      <c r="I5884" s="17" t="s">
        <v>34079</v>
      </c>
      <c r="J5884" s="18">
        <v>422.8</v>
      </c>
      <c r="K5884" s="18" t="s">
        <v>36081</v>
      </c>
      <c r="L5884" s="19" t="str">
        <f t="shared" si="408"/>
        <v>http://www.amazon.com/Corsair-Exclusive-2-5-Inch-Synchronous-CSSD-N480GBGTXB-BK/dp/B00BWKMDAW/ref=lh_di_t_dup?ie=UTF8&amp;psc=1&amp;smid=ATVPDKIKX0DER</v>
      </c>
      <c r="M5884" s="19">
        <f t="shared" si="409"/>
        <v>349.99</v>
      </c>
      <c r="N5884" s="19" t="str">
        <f t="shared" si="410"/>
        <v>amazon.com</v>
      </c>
    </row>
    <row r="5885" spans="1:14">
      <c r="A5885" s="17" t="s">
        <v>23572</v>
      </c>
      <c r="B5885" s="17" t="s">
        <v>23475</v>
      </c>
      <c r="C5885" s="17" t="s">
        <v>23573</v>
      </c>
      <c r="D5885" s="17" t="s">
        <v>23574</v>
      </c>
      <c r="E5885" s="21" t="s">
        <v>23575</v>
      </c>
      <c r="F5885" s="21" t="s">
        <v>23576</v>
      </c>
      <c r="G5885" s="17" t="s">
        <v>34080</v>
      </c>
      <c r="H5885" s="18">
        <v>281.25</v>
      </c>
      <c r="I5885" s="17" t="s">
        <v>34080</v>
      </c>
      <c r="J5885" s="18">
        <v>256.73</v>
      </c>
      <c r="K5885" s="18" t="s">
        <v>36126</v>
      </c>
      <c r="L5885" s="19" t="str">
        <f t="shared" si="408"/>
        <v>http://www.amazon.com/VisionTek-GoDrive-480GB-Performance-900606/dp/B00B7N6DF0/ref=lh_di_t_dup?ie=UTF8&amp;psc=1&amp;smid=ATVPDKIKX0DER</v>
      </c>
      <c r="M5885" s="19">
        <f t="shared" si="409"/>
        <v>256.73</v>
      </c>
      <c r="N5885" s="19" t="str">
        <f t="shared" si="410"/>
        <v>amazon list price</v>
      </c>
    </row>
    <row r="5886" spans="1:14">
      <c r="A5886" s="17" t="s">
        <v>23577</v>
      </c>
      <c r="B5886" s="17" t="s">
        <v>23475</v>
      </c>
      <c r="C5886" s="17" t="s">
        <v>23578</v>
      </c>
      <c r="D5886" s="17" t="s">
        <v>119</v>
      </c>
      <c r="E5886" s="21" t="s">
        <v>23579</v>
      </c>
      <c r="F5886" s="21" t="s">
        <v>23580</v>
      </c>
      <c r="G5886" s="17" t="s">
        <v>34081</v>
      </c>
      <c r="H5886" s="18">
        <v>227.99</v>
      </c>
      <c r="I5886" s="17" t="s">
        <v>34081</v>
      </c>
      <c r="J5886" s="18">
        <v>227.99</v>
      </c>
      <c r="K5886" s="18" t="s">
        <v>35692</v>
      </c>
      <c r="L5886" s="19" t="str">
        <f t="shared" si="408"/>
        <v>http://www.amazon.com/Samsung-Portable-500GB-External-MU-PS500B/dp/B00RWXVMRS/ref=lh_di_t_dup?ie=UTF8&amp;psc=1&amp;smid=ATVPDKIKX0DER</v>
      </c>
      <c r="M5886" s="19">
        <f t="shared" si="409"/>
        <v>227.99</v>
      </c>
      <c r="N5886" s="19" t="str">
        <f t="shared" si="410"/>
        <v>amazon.com</v>
      </c>
    </row>
    <row r="5887" spans="1:14">
      <c r="A5887" s="17" t="s">
        <v>23581</v>
      </c>
      <c r="B5887" s="17" t="s">
        <v>23475</v>
      </c>
      <c r="C5887" s="17" t="s">
        <v>23582</v>
      </c>
      <c r="D5887" s="17" t="s">
        <v>271</v>
      </c>
      <c r="E5887" s="21" t="s">
        <v>23583</v>
      </c>
      <c r="F5887" s="21" t="s">
        <v>23584</v>
      </c>
      <c r="G5887" s="17" t="s">
        <v>569</v>
      </c>
      <c r="H5887" s="18" t="s">
        <v>28343</v>
      </c>
      <c r="I5887" s="17" t="s">
        <v>34082</v>
      </c>
      <c r="J5887" s="18">
        <v>498.99</v>
      </c>
      <c r="K5887" s="18" t="s">
        <v>35632</v>
      </c>
      <c r="L5887" s="19" t="str">
        <f t="shared" si="408"/>
        <v>http://www.amazon.com/SEAGATE-Seagate-St200fm0002-200Gb-Flash/dp/B00K9688VS/ref=lh_di_t_dup?ie=UTF8&amp;psc=1&amp;smid=ATVPDKIKX0DER</v>
      </c>
      <c r="M5887" s="19">
        <f t="shared" si="409"/>
        <v>498.99</v>
      </c>
      <c r="N5887" s="19" t="str">
        <f t="shared" si="410"/>
        <v>amazon list price</v>
      </c>
    </row>
    <row r="5888" spans="1:14">
      <c r="A5888" s="17" t="s">
        <v>23585</v>
      </c>
      <c r="B5888" s="17" t="s">
        <v>23475</v>
      </c>
      <c r="C5888" s="17" t="s">
        <v>23586</v>
      </c>
      <c r="D5888" s="17" t="s">
        <v>18138</v>
      </c>
      <c r="E5888" s="21" t="s">
        <v>23587</v>
      </c>
      <c r="F5888" s="21" t="s">
        <v>23588</v>
      </c>
      <c r="G5888" s="17" t="s">
        <v>569</v>
      </c>
      <c r="H5888" s="18" t="s">
        <v>28343</v>
      </c>
      <c r="I5888" s="17" t="s">
        <v>34083</v>
      </c>
      <c r="J5888" s="18">
        <v>54.95</v>
      </c>
      <c r="K5888" s="18" t="s">
        <v>35638</v>
      </c>
      <c r="L5888" s="19" t="str">
        <f t="shared" si="408"/>
        <v>http://www.amazon.com/SanDisk-128GB-2-5-Inch-Height-SDSSDP-128G-G25/dp/B007ZW2LY4/ref=lh_di_t_dup?ie=UTF8&amp;psc=1&amp;smid=ATVPDKIKX0DER</v>
      </c>
      <c r="M5888" s="19">
        <f t="shared" si="409"/>
        <v>54.95</v>
      </c>
      <c r="N5888" s="19" t="str">
        <f t="shared" si="410"/>
        <v>amazon list price</v>
      </c>
    </row>
    <row r="5889" spans="1:14">
      <c r="A5889" s="17" t="s">
        <v>23589</v>
      </c>
      <c r="B5889" s="17" t="s">
        <v>23475</v>
      </c>
      <c r="C5889" s="17" t="s">
        <v>23590</v>
      </c>
      <c r="D5889" s="17" t="s">
        <v>370</v>
      </c>
      <c r="E5889" s="21" t="s">
        <v>23591</v>
      </c>
      <c r="F5889" s="21" t="s">
        <v>23592</v>
      </c>
      <c r="G5889" s="17" t="s">
        <v>569</v>
      </c>
      <c r="H5889" s="18" t="s">
        <v>28343</v>
      </c>
      <c r="I5889" s="17" t="s">
        <v>34084</v>
      </c>
      <c r="J5889" s="18">
        <v>255.52</v>
      </c>
      <c r="K5889" s="18" t="s">
        <v>35643</v>
      </c>
      <c r="L5889" s="19" t="str">
        <f t="shared" si="408"/>
        <v>http://www.amazon.com/Intel-Series-Drive-2-5-Inch-SSDSC2BF480H501/dp/B00L7QFSUS/ref=lh_di_t_dup?ie=UTF8&amp;psc=1&amp;smid=ATVPDKIKX0DER</v>
      </c>
      <c r="M5889" s="19">
        <f t="shared" si="409"/>
        <v>255.52</v>
      </c>
      <c r="N5889" s="19" t="str">
        <f t="shared" si="410"/>
        <v>amazon list price</v>
      </c>
    </row>
    <row r="5890" spans="1:14">
      <c r="A5890" s="17" t="s">
        <v>23593</v>
      </c>
      <c r="B5890" s="17" t="s">
        <v>23475</v>
      </c>
      <c r="C5890" s="17" t="s">
        <v>23594</v>
      </c>
      <c r="D5890" s="17" t="s">
        <v>368</v>
      </c>
      <c r="E5890" s="21" t="s">
        <v>23595</v>
      </c>
      <c r="F5890" s="21" t="s">
        <v>23596</v>
      </c>
      <c r="G5890" s="17" t="s">
        <v>569</v>
      </c>
      <c r="H5890" s="18" t="s">
        <v>28343</v>
      </c>
      <c r="I5890" s="17" t="s">
        <v>34085</v>
      </c>
      <c r="J5890" s="18">
        <v>287.99</v>
      </c>
      <c r="K5890" s="18" t="s">
        <v>35514</v>
      </c>
      <c r="L5890" s="19" t="str">
        <f t="shared" si="408"/>
        <v>http://www.amazon.com/HP-Turbo-Internal-Solid-State/dp/B00KHR1DSO/ref=lh_di_t_dup?ie=UTF8&amp;psc=1&amp;smid=ATVPDKIKX0DER</v>
      </c>
      <c r="M5890" s="19">
        <f t="shared" si="409"/>
        <v>287.99</v>
      </c>
      <c r="N5890" s="19" t="str">
        <f t="shared" si="410"/>
        <v>amazon list price</v>
      </c>
    </row>
    <row r="5891" spans="1:14">
      <c r="A5891" s="17" t="s">
        <v>23597</v>
      </c>
      <c r="B5891" s="17" t="s">
        <v>23475</v>
      </c>
      <c r="C5891" s="17" t="s">
        <v>23598</v>
      </c>
      <c r="D5891" s="17" t="s">
        <v>119</v>
      </c>
      <c r="E5891" s="21" t="s">
        <v>507</v>
      </c>
      <c r="F5891" s="21" t="s">
        <v>23599</v>
      </c>
      <c r="G5891" s="17" t="s">
        <v>569</v>
      </c>
      <c r="H5891" s="18" t="s">
        <v>28343</v>
      </c>
      <c r="I5891" s="17" t="s">
        <v>34086</v>
      </c>
      <c r="J5891" s="18">
        <v>469.75</v>
      </c>
      <c r="K5891" s="18" t="s">
        <v>37063</v>
      </c>
      <c r="L5891" s="19" t="str">
        <f t="shared" si="408"/>
        <v>http://www.amazon.com/Samsung-2-5-Inch-SATA-Internal-MZ-7TE1T0BW/dp/B00E3W16OU/ref=lh_di_t_dup?ie=UTF8&amp;psc=1&amp;smid=ATVPDKIKX0DER</v>
      </c>
      <c r="M5891" s="19">
        <f t="shared" si="409"/>
        <v>469.75</v>
      </c>
      <c r="N5891" s="19" t="str">
        <f t="shared" si="410"/>
        <v>amazon list price</v>
      </c>
    </row>
    <row r="5892" spans="1:14">
      <c r="A5892" s="17" t="s">
        <v>23600</v>
      </c>
      <c r="B5892" s="17" t="s">
        <v>23475</v>
      </c>
      <c r="C5892" s="17" t="s">
        <v>23601</v>
      </c>
      <c r="D5892" s="17" t="s">
        <v>184</v>
      </c>
      <c r="E5892" s="21" t="s">
        <v>23602</v>
      </c>
      <c r="F5892" s="21" t="s">
        <v>23603</v>
      </c>
      <c r="G5892" s="17" t="s">
        <v>569</v>
      </c>
      <c r="H5892" s="18" t="s">
        <v>28343</v>
      </c>
      <c r="I5892" s="17" t="s">
        <v>34087</v>
      </c>
      <c r="J5892" s="18">
        <v>329.69</v>
      </c>
      <c r="K5892" s="18" t="s">
        <v>35579</v>
      </c>
      <c r="L5892" s="19" t="str">
        <f t="shared" si="408"/>
        <v>http://www.amazon.com/Lenovo-4XB0G54146-256GB-SATA-THINKPAD/dp/B00MUFCYU2/ref=lh_di_t_dup?ie=UTF8&amp;psc=1&amp;smid=ATVPDKIKX0DER</v>
      </c>
      <c r="M5892" s="19">
        <f t="shared" si="409"/>
        <v>329.69</v>
      </c>
      <c r="N5892" s="19" t="str">
        <f t="shared" si="410"/>
        <v>amazon list price</v>
      </c>
    </row>
    <row r="5893" spans="1:14">
      <c r="A5893" s="17" t="s">
        <v>23604</v>
      </c>
      <c r="B5893" s="17" t="s">
        <v>23475</v>
      </c>
      <c r="C5893" s="17" t="s">
        <v>23605</v>
      </c>
      <c r="D5893" s="17" t="s">
        <v>18138</v>
      </c>
      <c r="E5893" s="21" t="s">
        <v>23606</v>
      </c>
      <c r="F5893" s="21" t="s">
        <v>23607</v>
      </c>
      <c r="G5893" s="17" t="s">
        <v>569</v>
      </c>
      <c r="H5893" s="18" t="s">
        <v>28343</v>
      </c>
      <c r="I5893" s="17" t="s">
        <v>34088</v>
      </c>
      <c r="J5893" s="18">
        <v>306.17</v>
      </c>
      <c r="K5893" s="18" t="s">
        <v>35514</v>
      </c>
      <c r="L5893" s="19" t="str">
        <f t="shared" si="408"/>
        <v>http://www.amazon.com/X300S-Internal-Solid-State-Drive/dp/B00K7J9H80/ref=lh_di_t_dup?ie=UTF8&amp;psc=1&amp;smid=ATVPDKIKX0DER</v>
      </c>
      <c r="M5893" s="19">
        <f t="shared" si="409"/>
        <v>306.17</v>
      </c>
      <c r="N5893" s="19" t="str">
        <f t="shared" si="410"/>
        <v>amazon list price</v>
      </c>
    </row>
    <row r="5894" spans="1:14">
      <c r="A5894" s="17" t="s">
        <v>23608</v>
      </c>
      <c r="B5894" s="17" t="s">
        <v>23475</v>
      </c>
      <c r="C5894" s="17" t="s">
        <v>23609</v>
      </c>
      <c r="D5894" s="17" t="s">
        <v>73</v>
      </c>
      <c r="E5894" s="21" t="s">
        <v>23610</v>
      </c>
      <c r="F5894" s="21" t="s">
        <v>23611</v>
      </c>
      <c r="G5894" s="17" t="s">
        <v>569</v>
      </c>
      <c r="H5894" s="18" t="s">
        <v>28343</v>
      </c>
      <c r="I5894" s="17" t="s">
        <v>34089</v>
      </c>
      <c r="J5894" s="18">
        <v>324.95</v>
      </c>
      <c r="K5894" s="18" t="s">
        <v>37064</v>
      </c>
      <c r="L5894" s="19" t="str">
        <f t="shared" si="408"/>
        <v>http://www.amazon.com/Crucial-256GB-mSATA-Internal-CT256M4SSD3/dp/B0085J17UA/ref=lh_di_t_dup?ie=UTF8&amp;psc=1&amp;smid=ATVPDKIKX0DER</v>
      </c>
      <c r="M5894" s="19">
        <f t="shared" si="409"/>
        <v>324.95</v>
      </c>
      <c r="N5894" s="19" t="str">
        <f t="shared" si="410"/>
        <v>amazon list price</v>
      </c>
    </row>
    <row r="5895" spans="1:14">
      <c r="A5895" s="17" t="s">
        <v>23612</v>
      </c>
      <c r="B5895" s="17" t="s">
        <v>23475</v>
      </c>
      <c r="C5895" s="17" t="s">
        <v>23613</v>
      </c>
      <c r="D5895" s="17" t="s">
        <v>119</v>
      </c>
      <c r="E5895" s="21" t="s">
        <v>23614</v>
      </c>
      <c r="F5895" s="21" t="s">
        <v>23615</v>
      </c>
      <c r="G5895" s="17" t="s">
        <v>34090</v>
      </c>
      <c r="H5895" s="18">
        <v>377.99</v>
      </c>
      <c r="I5895" s="17" t="s">
        <v>34090</v>
      </c>
      <c r="J5895" s="18">
        <v>368.98</v>
      </c>
      <c r="K5895" s="18" t="s">
        <v>37065</v>
      </c>
      <c r="L5895" s="19" t="str">
        <f t="shared" si="408"/>
        <v>http://www.amazon.com/Samsung-2-5-Inch-Internal-MZ-75E1T0B-AM/dp/B00OBRFFAS/ref=lh_di_t_dup?ie=UTF8&amp;psc=1&amp;smid=ATVPDKIKX0DER</v>
      </c>
      <c r="M5895" s="19">
        <f t="shared" si="409"/>
        <v>368.98</v>
      </c>
      <c r="N5895" s="19" t="str">
        <f t="shared" si="410"/>
        <v>amazon list price</v>
      </c>
    </row>
    <row r="5896" spans="1:14">
      <c r="A5896" s="17" t="s">
        <v>23616</v>
      </c>
      <c r="B5896" s="17" t="s">
        <v>23475</v>
      </c>
      <c r="C5896" s="17" t="s">
        <v>23617</v>
      </c>
      <c r="D5896" s="17" t="s">
        <v>73</v>
      </c>
      <c r="E5896" s="21" t="s">
        <v>23618</v>
      </c>
      <c r="F5896" s="21" t="s">
        <v>23619</v>
      </c>
      <c r="G5896" s="17" t="s">
        <v>569</v>
      </c>
      <c r="H5896" s="18" t="s">
        <v>28343</v>
      </c>
      <c r="I5896" s="17" t="s">
        <v>34091</v>
      </c>
      <c r="J5896" s="18">
        <v>238.5</v>
      </c>
      <c r="K5896" s="18" t="s">
        <v>37066</v>
      </c>
      <c r="L5896" s="19" t="str">
        <f t="shared" si="408"/>
        <v>http://www.amazon.com/Crucial-MX200-500GB-Internal-CT500MX200SSD6/dp/B00V7J4W6Q/ref=lh_di_t_dup?ie=UTF8&amp;psc=1&amp;smid=ATVPDKIKX0DER</v>
      </c>
      <c r="M5896" s="19">
        <f t="shared" si="409"/>
        <v>238.5</v>
      </c>
      <c r="N5896" s="19" t="str">
        <f t="shared" si="410"/>
        <v>amazon list price</v>
      </c>
    </row>
    <row r="5897" spans="1:14">
      <c r="A5897" s="17" t="s">
        <v>23620</v>
      </c>
      <c r="B5897" s="17" t="s">
        <v>23475</v>
      </c>
      <c r="C5897" s="17" t="s">
        <v>23621</v>
      </c>
      <c r="D5897" s="17" t="s">
        <v>73</v>
      </c>
      <c r="E5897" s="21" t="s">
        <v>23622</v>
      </c>
      <c r="F5897" s="21" t="s">
        <v>23623</v>
      </c>
      <c r="G5897" s="17" t="s">
        <v>34092</v>
      </c>
      <c r="H5897" s="18">
        <v>200.99</v>
      </c>
      <c r="I5897" s="17" t="s">
        <v>34092</v>
      </c>
      <c r="J5897" s="18">
        <v>198</v>
      </c>
      <c r="K5897" s="18" t="s">
        <v>36110</v>
      </c>
      <c r="L5897" s="19" t="str">
        <f t="shared" si="408"/>
        <v>http://www.amazon.com/Crucial-MX200-500GB-mSATA-Internal/dp/B00RQA6GF0/ref=lh_di_t_dup?ie=UTF8&amp;psc=1&amp;smid=ATVPDKIKX0DER</v>
      </c>
      <c r="M5897" s="19">
        <f t="shared" si="409"/>
        <v>198</v>
      </c>
      <c r="N5897" s="19" t="str">
        <f t="shared" si="410"/>
        <v>amazon list price</v>
      </c>
    </row>
    <row r="5898" spans="1:14">
      <c r="A5898" s="17" t="s">
        <v>23624</v>
      </c>
      <c r="B5898" s="17" t="s">
        <v>23475</v>
      </c>
      <c r="C5898" s="17" t="s">
        <v>23625</v>
      </c>
      <c r="D5898" s="17" t="s">
        <v>18138</v>
      </c>
      <c r="E5898" s="21" t="s">
        <v>23626</v>
      </c>
      <c r="F5898" s="21" t="s">
        <v>23627</v>
      </c>
      <c r="G5898" s="17" t="s">
        <v>569</v>
      </c>
      <c r="H5898" s="18" t="s">
        <v>28343</v>
      </c>
      <c r="I5898" s="17" t="s">
        <v>34093</v>
      </c>
      <c r="J5898" s="18">
        <v>222.77</v>
      </c>
      <c r="K5898" s="18" t="s">
        <v>36126</v>
      </c>
      <c r="L5898" s="19" t="str">
        <f t="shared" si="408"/>
        <v>http://www.amazon.com/SanDisk-2-5-Inch-Solid-State-SD7UB2Q-512G-1122/dp/B00K5J28WO/ref=lh_di_t_dup?ie=UTF8&amp;psc=1&amp;smid=ATVPDKIKX0DER</v>
      </c>
      <c r="M5898" s="19">
        <f t="shared" si="409"/>
        <v>222.77</v>
      </c>
      <c r="N5898" s="19" t="str">
        <f t="shared" si="410"/>
        <v>amazon list price</v>
      </c>
    </row>
    <row r="5899" spans="1:14">
      <c r="A5899" s="17" t="s">
        <v>23628</v>
      </c>
      <c r="B5899" s="17" t="s">
        <v>23475</v>
      </c>
      <c r="C5899" s="17" t="s">
        <v>23629</v>
      </c>
      <c r="D5899" s="17" t="s">
        <v>6379</v>
      </c>
      <c r="E5899" s="21" t="s">
        <v>23630</v>
      </c>
      <c r="F5899" s="21" t="s">
        <v>23631</v>
      </c>
      <c r="G5899" s="17" t="s">
        <v>569</v>
      </c>
      <c r="H5899" s="18" t="s">
        <v>28343</v>
      </c>
      <c r="I5899" s="17" t="s">
        <v>34094</v>
      </c>
      <c r="J5899" s="18">
        <v>199.99</v>
      </c>
      <c r="K5899" s="18" t="s">
        <v>35971</v>
      </c>
      <c r="L5899" s="19" t="str">
        <f t="shared" si="408"/>
        <v>http://www.amazon.com/PNY-2-5-Inch-480GB-Optima-SSD7SC480GOPT-RB/dp/B00KWHMXTM/ref=lh_di_t_dup?ie=UTF8&amp;psc=1&amp;smid=ATVPDKIKX0DER</v>
      </c>
      <c r="M5899" s="19">
        <f t="shared" si="409"/>
        <v>199.99</v>
      </c>
      <c r="N5899" s="19" t="str">
        <f t="shared" si="410"/>
        <v>amazon list price</v>
      </c>
    </row>
    <row r="5900" spans="1:14">
      <c r="A5900" s="17" t="s">
        <v>23632</v>
      </c>
      <c r="B5900" s="17" t="s">
        <v>23475</v>
      </c>
      <c r="C5900" s="17" t="s">
        <v>23633</v>
      </c>
      <c r="D5900" s="17" t="s">
        <v>303</v>
      </c>
      <c r="E5900" s="21" t="s">
        <v>23634</v>
      </c>
      <c r="F5900" s="21" t="s">
        <v>23635</v>
      </c>
      <c r="G5900" s="17" t="s">
        <v>34095</v>
      </c>
      <c r="H5900" s="18">
        <v>359.99</v>
      </c>
      <c r="I5900" s="17" t="s">
        <v>34095</v>
      </c>
      <c r="J5900" s="18">
        <v>375.99</v>
      </c>
      <c r="K5900" s="18" t="s">
        <v>35638</v>
      </c>
      <c r="L5900" s="19" t="str">
        <f t="shared" si="408"/>
        <v>http://www.amazon.com/Transcend-Information-2-5-Inch-Solid-TS1TSSD370/dp/B00K9HIF4C/ref=lh_di_t_dup?ie=UTF8&amp;psc=1&amp;smid=ATVPDKIKX0DER</v>
      </c>
      <c r="M5900" s="19">
        <f t="shared" si="409"/>
        <v>359.99</v>
      </c>
      <c r="N5900" s="19" t="str">
        <f t="shared" si="410"/>
        <v>amazon.com</v>
      </c>
    </row>
    <row r="5901" spans="1:14">
      <c r="A5901" s="17" t="s">
        <v>23636</v>
      </c>
      <c r="B5901" s="17" t="s">
        <v>23475</v>
      </c>
      <c r="C5901" s="17" t="s">
        <v>23637</v>
      </c>
      <c r="D5901" s="17" t="s">
        <v>7056</v>
      </c>
      <c r="E5901" s="21" t="s">
        <v>23638</v>
      </c>
      <c r="F5901" s="21" t="s">
        <v>23639</v>
      </c>
      <c r="G5901" s="17" t="s">
        <v>34096</v>
      </c>
      <c r="H5901" s="18">
        <v>224.29</v>
      </c>
      <c r="I5901" s="17" t="s">
        <v>34096</v>
      </c>
      <c r="J5901" s="18">
        <v>219.99</v>
      </c>
      <c r="K5901" s="18" t="s">
        <v>37067</v>
      </c>
      <c r="L5901" s="19" t="str">
        <f t="shared" si="408"/>
        <v>http://www.amazon.com/OCZ-Solutions-2-5-Inch-Ultra-Slim-VTX460A-25SAT3-480G/dp/B00PDO6PMU/ref=lh_di_t_dup?ie=UTF8&amp;psc=1&amp;smid=ATVPDKIKX0DER</v>
      </c>
      <c r="M5901" s="19">
        <f t="shared" si="409"/>
        <v>219.99</v>
      </c>
      <c r="N5901" s="19" t="str">
        <f t="shared" si="410"/>
        <v>amazon list price</v>
      </c>
    </row>
    <row r="5902" spans="1:14">
      <c r="A5902" s="17" t="s">
        <v>23640</v>
      </c>
      <c r="B5902" s="17" t="s">
        <v>23475</v>
      </c>
      <c r="C5902" s="17" t="s">
        <v>23641</v>
      </c>
      <c r="D5902" s="17" t="s">
        <v>5655</v>
      </c>
      <c r="E5902" s="21" t="s">
        <v>23642</v>
      </c>
      <c r="F5902" s="21" t="s">
        <v>23643</v>
      </c>
      <c r="G5902" s="17" t="s">
        <v>34097</v>
      </c>
      <c r="H5902" s="18">
        <v>269.99</v>
      </c>
      <c r="I5902" s="17" t="s">
        <v>34097</v>
      </c>
      <c r="J5902" s="18">
        <v>320.08</v>
      </c>
      <c r="K5902" s="18" t="s">
        <v>36081</v>
      </c>
      <c r="L5902" s="19" t="str">
        <f t="shared" si="408"/>
        <v>http://www.amazon.com/Corsair-Neutron-Internal-2-5-Inch-CSSD-N480GBXT/dp/B00RN088Z4/ref=lh_di_t_dup?ie=UTF8&amp;psc=1&amp;smid=ATVPDKIKX0DER</v>
      </c>
      <c r="M5902" s="19">
        <f t="shared" si="409"/>
        <v>269.99</v>
      </c>
      <c r="N5902" s="19" t="str">
        <f t="shared" si="410"/>
        <v>amazon.com</v>
      </c>
    </row>
    <row r="5903" spans="1:14">
      <c r="A5903" s="17" t="s">
        <v>23644</v>
      </c>
      <c r="B5903" s="17" t="s">
        <v>23475</v>
      </c>
      <c r="C5903" s="17" t="s">
        <v>23645</v>
      </c>
      <c r="D5903" s="17" t="s">
        <v>233</v>
      </c>
      <c r="E5903" s="21" t="s">
        <v>23646</v>
      </c>
      <c r="F5903" s="21" t="s">
        <v>23647</v>
      </c>
      <c r="G5903" s="17" t="s">
        <v>34098</v>
      </c>
      <c r="H5903" s="18">
        <v>379.99</v>
      </c>
      <c r="I5903" s="17" t="s">
        <v>34098</v>
      </c>
      <c r="J5903" s="18">
        <v>379.99</v>
      </c>
      <c r="K5903" s="18" t="s">
        <v>37068</v>
      </c>
      <c r="L5903" s="19" t="str">
        <f t="shared" si="408"/>
        <v>http://www.amazon.com/Patriot-Ignite-height-Drive-With-Transfer/dp/B00SNLHJRK/ref=lh_di_t_dup?ie=UTF8&amp;psc=1&amp;smid=ATVPDKIKX0DER</v>
      </c>
      <c r="M5903" s="19">
        <f t="shared" si="409"/>
        <v>379.99</v>
      </c>
      <c r="N5903" s="19" t="str">
        <f t="shared" si="410"/>
        <v>amazon.com</v>
      </c>
    </row>
    <row r="5904" spans="1:14">
      <c r="A5904" s="17" t="s">
        <v>23648</v>
      </c>
      <c r="B5904" s="17" t="s">
        <v>23475</v>
      </c>
      <c r="C5904" s="17" t="s">
        <v>23649</v>
      </c>
      <c r="D5904" s="17" t="s">
        <v>214</v>
      </c>
      <c r="E5904" s="21" t="s">
        <v>23650</v>
      </c>
      <c r="F5904" s="21" t="s">
        <v>23651</v>
      </c>
      <c r="G5904" s="17" t="s">
        <v>34099</v>
      </c>
      <c r="H5904" s="18">
        <v>186.7</v>
      </c>
      <c r="I5904" s="17" t="s">
        <v>34099</v>
      </c>
      <c r="J5904" s="18">
        <v>184.39</v>
      </c>
      <c r="K5904" s="18" t="s">
        <v>35973</v>
      </c>
      <c r="L5904" s="19" t="str">
        <f t="shared" si="408"/>
        <v>http://www.amazon.com/OCZ-Solutions-2-5-Inch-Ultra-Slim-ARC100-25SAT3-480G/dp/B00LULV4K8/ref=lh_di_t_dup?ie=UTF8&amp;psc=1&amp;smid=ATVPDKIKX0DER</v>
      </c>
      <c r="M5904" s="19">
        <f t="shared" si="409"/>
        <v>184.39</v>
      </c>
      <c r="N5904" s="19" t="str">
        <f t="shared" si="410"/>
        <v>amazon list price</v>
      </c>
    </row>
    <row r="5905" spans="1:14">
      <c r="A5905" s="17" t="s">
        <v>23652</v>
      </c>
      <c r="B5905" s="17" t="s">
        <v>23475</v>
      </c>
      <c r="C5905" s="17" t="s">
        <v>23653</v>
      </c>
      <c r="D5905" s="17" t="s">
        <v>302</v>
      </c>
      <c r="E5905" s="21" t="s">
        <v>23654</v>
      </c>
      <c r="F5905" s="21" t="s">
        <v>23655</v>
      </c>
      <c r="G5905" s="17" t="s">
        <v>569</v>
      </c>
      <c r="H5905" s="18" t="s">
        <v>28343</v>
      </c>
      <c r="I5905" s="17" t="s">
        <v>34100</v>
      </c>
      <c r="J5905" s="18">
        <v>327.64999999999998</v>
      </c>
      <c r="K5905" s="18" t="s">
        <v>35521</v>
      </c>
      <c r="L5905" s="19" t="str">
        <f t="shared" si="408"/>
        <v>http://www.amazon.com/Toshiba-512GB-Series-Internal-HDTS351XZSTA/dp/B00FR6VM54/ref=lh_di_t_dup?ie=UTF8&amp;psc=1&amp;smid=ATVPDKIKX0DER</v>
      </c>
      <c r="M5905" s="19">
        <f t="shared" si="409"/>
        <v>327.64999999999998</v>
      </c>
      <c r="N5905" s="19" t="str">
        <f t="shared" si="410"/>
        <v>amazon list price</v>
      </c>
    </row>
    <row r="5906" spans="1:14">
      <c r="A5906" s="17" t="s">
        <v>23656</v>
      </c>
      <c r="B5906" s="17" t="s">
        <v>23475</v>
      </c>
      <c r="C5906" s="17" t="s">
        <v>23657</v>
      </c>
      <c r="D5906" s="17" t="s">
        <v>271</v>
      </c>
      <c r="E5906" s="21" t="s">
        <v>23658</v>
      </c>
      <c r="F5906" s="21" t="s">
        <v>23659</v>
      </c>
      <c r="G5906" s="17" t="s">
        <v>569</v>
      </c>
      <c r="H5906" s="18" t="s">
        <v>28343</v>
      </c>
      <c r="I5906" s="17" t="s">
        <v>34101</v>
      </c>
      <c r="J5906" s="18">
        <v>189.95</v>
      </c>
      <c r="K5906" s="18" t="s">
        <v>37069</v>
      </c>
      <c r="L5906" s="19" t="str">
        <f t="shared" si="408"/>
        <v>http://www.amazon.com/Seagate-ST240FP0021-240GB-2-5-Inch-Internal/dp/B00DI7AR0A/ref=lh_di_t_dup?ie=UTF8&amp;psc=1&amp;smid=ATVPDKIKX0DER</v>
      </c>
      <c r="M5906" s="19">
        <f t="shared" si="409"/>
        <v>189.95</v>
      </c>
      <c r="N5906" s="19" t="str">
        <f t="shared" si="410"/>
        <v>amazon list price</v>
      </c>
    </row>
    <row r="5907" spans="1:14">
      <c r="A5907" s="17" t="s">
        <v>23660</v>
      </c>
      <c r="B5907" s="17" t="s">
        <v>23475</v>
      </c>
      <c r="C5907" s="17" t="s">
        <v>23661</v>
      </c>
      <c r="D5907" s="17" t="s">
        <v>370</v>
      </c>
      <c r="E5907" s="21" t="s">
        <v>23662</v>
      </c>
      <c r="F5907" s="21" t="s">
        <v>23663</v>
      </c>
      <c r="G5907" s="17" t="s">
        <v>34102</v>
      </c>
      <c r="H5907" s="18">
        <v>663.99</v>
      </c>
      <c r="I5907" s="17" t="s">
        <v>34102</v>
      </c>
      <c r="J5907" s="18">
        <v>673.95</v>
      </c>
      <c r="K5907" s="18" t="s">
        <v>35643</v>
      </c>
      <c r="L5907" s="19" t="str">
        <f t="shared" si="408"/>
        <v>http://www.amazon.com/Intel-2-5-Inch-Internal-Solid-SSDSC2BA400G301/dp/B00A8NWDEA/ref=lh_di_t_dup?ie=UTF8&amp;psc=1&amp;smid=ATVPDKIKX0DER</v>
      </c>
      <c r="M5907" s="19">
        <f t="shared" si="409"/>
        <v>663.99</v>
      </c>
      <c r="N5907" s="19" t="str">
        <f t="shared" si="410"/>
        <v>amazon.com</v>
      </c>
    </row>
    <row r="5908" spans="1:14">
      <c r="A5908" s="17" t="s">
        <v>23664</v>
      </c>
      <c r="B5908" s="17" t="s">
        <v>23475</v>
      </c>
      <c r="C5908" s="17" t="s">
        <v>23665</v>
      </c>
      <c r="D5908" s="17" t="s">
        <v>174</v>
      </c>
      <c r="E5908" s="21" t="s">
        <v>23666</v>
      </c>
      <c r="F5908" s="21" t="s">
        <v>23667</v>
      </c>
      <c r="G5908" s="17" t="s">
        <v>569</v>
      </c>
      <c r="H5908" s="18" t="s">
        <v>28343</v>
      </c>
      <c r="I5908" s="17" t="s">
        <v>34103</v>
      </c>
      <c r="J5908" s="18">
        <v>429.99</v>
      </c>
      <c r="K5908" s="18" t="s">
        <v>37070</v>
      </c>
      <c r="L5908" s="19" t="str">
        <f t="shared" si="408"/>
        <v>http://www.amazon.com/Kingston-SSDNow-2-5-Inch-SVP100S2-256G/dp/B004APRLV2/ref=lh_di_t_dup?ie=UTF8&amp;psc=1&amp;smid=ATVPDKIKX0DER</v>
      </c>
      <c r="M5908" s="19">
        <f t="shared" si="409"/>
        <v>429.99</v>
      </c>
      <c r="N5908" s="19" t="str">
        <f t="shared" si="410"/>
        <v>amazon list price</v>
      </c>
    </row>
    <row r="5909" spans="1:14">
      <c r="A5909" s="17" t="s">
        <v>23668</v>
      </c>
      <c r="B5909" s="17" t="s">
        <v>23475</v>
      </c>
      <c r="C5909" s="17" t="s">
        <v>23669</v>
      </c>
      <c r="D5909" s="17" t="s">
        <v>370</v>
      </c>
      <c r="E5909" s="21" t="s">
        <v>23670</v>
      </c>
      <c r="F5909" s="21" t="s">
        <v>23671</v>
      </c>
      <c r="G5909" s="17" t="s">
        <v>34104</v>
      </c>
      <c r="H5909" s="18">
        <v>407.99</v>
      </c>
      <c r="I5909" s="17" t="s">
        <v>34104</v>
      </c>
      <c r="J5909" s="18">
        <v>410.75</v>
      </c>
      <c r="K5909" s="18" t="s">
        <v>35620</v>
      </c>
      <c r="L5909" s="19" t="str">
        <f t="shared" si="408"/>
        <v>http://www.amazon.com/Intel-400GB-Series-Solid-SSDPEDMW400G401/dp/B00VPK0NSI/ref=lh_di_t_dup?ie=UTF8&amp;psc=1&amp;smid=ATVPDKIKX0DER</v>
      </c>
      <c r="M5909" s="19">
        <f t="shared" si="409"/>
        <v>407.99</v>
      </c>
      <c r="N5909" s="19" t="str">
        <f t="shared" si="410"/>
        <v>amazon.com</v>
      </c>
    </row>
    <row r="5910" spans="1:14">
      <c r="A5910" s="17" t="s">
        <v>23672</v>
      </c>
      <c r="B5910" s="17" t="s">
        <v>23475</v>
      </c>
      <c r="C5910" s="17" t="s">
        <v>23673</v>
      </c>
      <c r="D5910" s="17" t="s">
        <v>73</v>
      </c>
      <c r="E5910" s="21" t="s">
        <v>424</v>
      </c>
      <c r="F5910" s="21" t="s">
        <v>23674</v>
      </c>
      <c r="G5910" s="17" t="s">
        <v>569</v>
      </c>
      <c r="H5910" s="18" t="s">
        <v>28343</v>
      </c>
      <c r="I5910" s="17" t="s">
        <v>34105</v>
      </c>
      <c r="J5910" s="18">
        <v>321.99</v>
      </c>
      <c r="K5910" s="18" t="s">
        <v>37071</v>
      </c>
      <c r="L5910" s="19" t="str">
        <f t="shared" si="408"/>
        <v>http://www.amazon.com/Crucial-2-5-Inch-adapter-Internal-CT960M500SSD1/dp/B00BQ8RGL6/ref=lh_di_t_dup?ie=UTF8&amp;psc=1&amp;smid=ATVPDKIKX0DER</v>
      </c>
      <c r="M5910" s="19">
        <f t="shared" si="409"/>
        <v>321.99</v>
      </c>
      <c r="N5910" s="19" t="str">
        <f t="shared" si="410"/>
        <v>amazon list price</v>
      </c>
    </row>
    <row r="5911" spans="1:14">
      <c r="A5911" s="17" t="s">
        <v>23675</v>
      </c>
      <c r="B5911" s="17" t="s">
        <v>23475</v>
      </c>
      <c r="C5911" s="17" t="s">
        <v>23676</v>
      </c>
      <c r="D5911" s="17" t="s">
        <v>73</v>
      </c>
      <c r="E5911" s="21" t="s">
        <v>423</v>
      </c>
      <c r="F5911" s="21" t="s">
        <v>23677</v>
      </c>
      <c r="G5911" s="17" t="s">
        <v>34106</v>
      </c>
      <c r="H5911" s="18">
        <v>99.99</v>
      </c>
      <c r="I5911" s="17" t="s">
        <v>34106</v>
      </c>
      <c r="J5911" s="18">
        <v>105</v>
      </c>
      <c r="K5911" s="18" t="s">
        <v>37072</v>
      </c>
      <c r="L5911" s="19" t="str">
        <f t="shared" si="408"/>
        <v>http://www.amazon.com/Crucial-MX100-2-5-Inch-Internal-CT256MX100SSD1/dp/B00KFAGCWK/ref=lh_di_t_dup?ie=UTF8&amp;psc=1&amp;smid=ATVPDKIKX0DER</v>
      </c>
      <c r="M5911" s="19">
        <f t="shared" si="409"/>
        <v>99.99</v>
      </c>
      <c r="N5911" s="19" t="str">
        <f t="shared" si="410"/>
        <v>amazon.com</v>
      </c>
    </row>
    <row r="5912" spans="1:14">
      <c r="A5912" s="17" t="s">
        <v>23678</v>
      </c>
      <c r="B5912" s="17" t="s">
        <v>23475</v>
      </c>
      <c r="C5912" s="17" t="s">
        <v>23679</v>
      </c>
      <c r="D5912" s="17" t="s">
        <v>23476</v>
      </c>
      <c r="E5912" s="21" t="s">
        <v>23680</v>
      </c>
      <c r="F5912" s="21" t="s">
        <v>23681</v>
      </c>
      <c r="G5912" s="17" t="s">
        <v>34107</v>
      </c>
      <c r="H5912" s="18">
        <v>536.62</v>
      </c>
      <c r="I5912" s="17" t="s">
        <v>34107</v>
      </c>
      <c r="J5912" s="18">
        <v>516</v>
      </c>
      <c r="K5912" s="18" t="s">
        <v>37073</v>
      </c>
      <c r="L5912" s="19" t="str">
        <f t="shared" si="408"/>
        <v>http://www.amazon.com/Plextor-Series-Express-Internal-PX-AG512M6e/dp/B00JM2EQRU/ref=lh_di_t_dup?ie=UTF8&amp;psc=1&amp;smid=ATVPDKIKX0DER</v>
      </c>
      <c r="M5912" s="19">
        <f t="shared" si="409"/>
        <v>516</v>
      </c>
      <c r="N5912" s="19" t="str">
        <f t="shared" si="410"/>
        <v>amazon list price</v>
      </c>
    </row>
    <row r="5913" spans="1:14">
      <c r="A5913" s="17" t="s">
        <v>23682</v>
      </c>
      <c r="B5913" s="17" t="s">
        <v>23475</v>
      </c>
      <c r="C5913" s="17" t="s">
        <v>23683</v>
      </c>
      <c r="D5913" s="17" t="s">
        <v>271</v>
      </c>
      <c r="E5913" s="21" t="s">
        <v>23684</v>
      </c>
      <c r="F5913" s="21" t="s">
        <v>23685</v>
      </c>
      <c r="G5913" s="17" t="s">
        <v>569</v>
      </c>
      <c r="H5913" s="18" t="s">
        <v>28343</v>
      </c>
      <c r="I5913" s="17" t="s">
        <v>34108</v>
      </c>
      <c r="J5913" s="18">
        <v>397.65</v>
      </c>
      <c r="K5913" s="18" t="s">
        <v>36892</v>
      </c>
      <c r="L5913" s="19" t="str">
        <f t="shared" si="408"/>
        <v>http://www.amazon.com/Seagate-2-5-Inch-Z-Height-Solid-ST480HM000/dp/B00CKAOWB6/ref=lh_di_t_dup?ie=UTF8&amp;psc=1&amp;smid=ATVPDKIKX0DER</v>
      </c>
      <c r="M5913" s="19">
        <f t="shared" si="409"/>
        <v>397.65</v>
      </c>
      <c r="N5913" s="19" t="str">
        <f t="shared" si="410"/>
        <v>amazon list price</v>
      </c>
    </row>
    <row r="5914" spans="1:14">
      <c r="A5914" s="17" t="s">
        <v>23686</v>
      </c>
      <c r="B5914" s="17" t="s">
        <v>23475</v>
      </c>
      <c r="C5914" s="17" t="s">
        <v>23687</v>
      </c>
      <c r="D5914" s="17" t="s">
        <v>23688</v>
      </c>
      <c r="E5914" s="21" t="s">
        <v>23689</v>
      </c>
      <c r="F5914" s="21" t="s">
        <v>23690</v>
      </c>
      <c r="G5914" s="17" t="s">
        <v>34109</v>
      </c>
      <c r="H5914" s="18">
        <v>97.99</v>
      </c>
      <c r="I5914" s="17" t="s">
        <v>34109</v>
      </c>
      <c r="J5914" s="18">
        <v>108.98</v>
      </c>
      <c r="K5914" s="18" t="s">
        <v>35618</v>
      </c>
      <c r="L5914" s="19" t="str">
        <f t="shared" si="408"/>
        <v>http://www.amazon.com/ADATA-Premier-Pro2-5-Inch-Synchronous-ASP900S3-256GM-C/dp/B007RHT4K6/ref=lh_di_t_dup?ie=UTF8&amp;psc=1&amp;smid=ATVPDKIKX0DER</v>
      </c>
      <c r="M5914" s="19">
        <f t="shared" si="409"/>
        <v>97.99</v>
      </c>
      <c r="N5914" s="19" t="str">
        <f t="shared" si="410"/>
        <v>amazon.com</v>
      </c>
    </row>
    <row r="5915" spans="1:14">
      <c r="A5915" s="17" t="s">
        <v>23691</v>
      </c>
      <c r="B5915" s="17" t="s">
        <v>23475</v>
      </c>
      <c r="C5915" s="17" t="s">
        <v>23692</v>
      </c>
      <c r="D5915" s="17" t="s">
        <v>303</v>
      </c>
      <c r="E5915" s="21" t="s">
        <v>23693</v>
      </c>
      <c r="F5915" s="21" t="s">
        <v>23694</v>
      </c>
      <c r="G5915" s="17" t="s">
        <v>34110</v>
      </c>
      <c r="H5915" s="18">
        <v>230.56</v>
      </c>
      <c r="I5915" s="17" t="s">
        <v>34110</v>
      </c>
      <c r="J5915" s="18">
        <v>216.36</v>
      </c>
      <c r="K5915" s="18" t="s">
        <v>35453</v>
      </c>
      <c r="L5915" s="19" t="str">
        <f t="shared" si="408"/>
        <v>http://www.amazon.com/Transcend-SATA-MSA370-mSATA-TS512GMSA370/dp/B00K64I0CU/ref=lh_di_t_dup?ie=UTF8&amp;psc=1&amp;smid=ATVPDKIKX0DER</v>
      </c>
      <c r="M5915" s="19">
        <f t="shared" si="409"/>
        <v>216.36</v>
      </c>
      <c r="N5915" s="19" t="str">
        <f t="shared" si="410"/>
        <v>amazon list price</v>
      </c>
    </row>
    <row r="5916" spans="1:14">
      <c r="A5916" s="17" t="s">
        <v>23695</v>
      </c>
      <c r="B5916" s="17" t="s">
        <v>23475</v>
      </c>
      <c r="C5916" s="17" t="s">
        <v>23696</v>
      </c>
      <c r="D5916" s="17" t="s">
        <v>370</v>
      </c>
      <c r="E5916" s="21" t="s">
        <v>23697</v>
      </c>
      <c r="F5916" s="21" t="s">
        <v>23698</v>
      </c>
      <c r="G5916" s="17" t="s">
        <v>569</v>
      </c>
      <c r="H5916" s="18" t="s">
        <v>28343</v>
      </c>
      <c r="I5916" s="17" t="s">
        <v>34111</v>
      </c>
      <c r="J5916" s="18">
        <v>337.65</v>
      </c>
      <c r="K5916" s="18" t="s">
        <v>35614</v>
      </c>
      <c r="L5916" s="19" t="str">
        <f t="shared" si="408"/>
        <v>http://www.amazon.com/Intel-SERIES-2-5-Inch-Reseller-SSDSC2BW480A4K5/dp/B00GV7V6EA/ref=lh_di_t_dup?ie=UTF8&amp;psc=1&amp;smid=ATVPDKIKX0DER</v>
      </c>
      <c r="M5916" s="19">
        <f t="shared" si="409"/>
        <v>337.65</v>
      </c>
      <c r="N5916" s="19" t="str">
        <f t="shared" si="410"/>
        <v>amazon list price</v>
      </c>
    </row>
    <row r="5917" spans="1:14">
      <c r="A5917" s="17" t="s">
        <v>23699</v>
      </c>
      <c r="B5917" s="17" t="s">
        <v>23475</v>
      </c>
      <c r="C5917" s="17" t="s">
        <v>23700</v>
      </c>
      <c r="D5917" s="17" t="s">
        <v>370</v>
      </c>
      <c r="E5917" s="21" t="s">
        <v>23701</v>
      </c>
      <c r="F5917" s="21" t="s">
        <v>23702</v>
      </c>
      <c r="G5917" s="17" t="s">
        <v>569</v>
      </c>
      <c r="H5917" s="18" t="s">
        <v>28343</v>
      </c>
      <c r="I5917" s="17" t="s">
        <v>34112</v>
      </c>
      <c r="J5917" s="18">
        <v>918.71</v>
      </c>
      <c r="K5917" s="18" t="s">
        <v>35579</v>
      </c>
      <c r="L5917" s="19" t="str">
        <f t="shared" si="408"/>
        <v>http://www.amazon.com/Intel-S3700-Series-SSDSC1NA400G301-Internal/dp/B00KG5MZCA/ref=lh_di_t_dup?ie=UTF8&amp;psc=1&amp;smid=ATVPDKIKX0DER</v>
      </c>
      <c r="M5917" s="19">
        <f t="shared" si="409"/>
        <v>918.71</v>
      </c>
      <c r="N5917" s="19" t="str">
        <f t="shared" si="410"/>
        <v>amazon list price</v>
      </c>
    </row>
    <row r="5918" spans="1:14">
      <c r="A5918" s="17" t="s">
        <v>23703</v>
      </c>
      <c r="B5918" s="17" t="s">
        <v>23475</v>
      </c>
      <c r="C5918" s="17" t="s">
        <v>23704</v>
      </c>
      <c r="D5918" s="17" t="s">
        <v>303</v>
      </c>
      <c r="E5918" s="21" t="s">
        <v>23705</v>
      </c>
      <c r="F5918" s="21" t="s">
        <v>23706</v>
      </c>
      <c r="G5918" s="17" t="s">
        <v>34113</v>
      </c>
      <c r="H5918" s="18">
        <v>229.99</v>
      </c>
      <c r="I5918" s="17" t="s">
        <v>34113</v>
      </c>
      <c r="J5918" s="18">
        <v>225.99</v>
      </c>
      <c r="K5918" s="18" t="s">
        <v>35638</v>
      </c>
      <c r="L5918" s="19" t="str">
        <f t="shared" si="408"/>
        <v>http://www.amazon.com/Transcend-512-SATA-MTS600-TS512GMTS600/dp/B00KLTPWJE/ref=lh_di_t_dup?ie=UTF8&amp;psc=1&amp;smid=ATVPDKIKX0DER</v>
      </c>
      <c r="M5918" s="19">
        <f t="shared" si="409"/>
        <v>225.99</v>
      </c>
      <c r="N5918" s="19" t="str">
        <f t="shared" si="410"/>
        <v>amazon list price</v>
      </c>
    </row>
    <row r="5919" spans="1:14">
      <c r="A5919" s="17" t="s">
        <v>23707</v>
      </c>
      <c r="B5919" s="17" t="s">
        <v>23475</v>
      </c>
      <c r="C5919" s="17" t="s">
        <v>23708</v>
      </c>
      <c r="D5919" s="17" t="s">
        <v>5655</v>
      </c>
      <c r="E5919" s="21" t="s">
        <v>23709</v>
      </c>
      <c r="F5919" s="21" t="s">
        <v>23710</v>
      </c>
      <c r="G5919" s="17" t="s">
        <v>34114</v>
      </c>
      <c r="H5919" s="18">
        <v>193.99</v>
      </c>
      <c r="I5919" s="17" t="s">
        <v>34114</v>
      </c>
      <c r="J5919" s="18">
        <v>215.62</v>
      </c>
      <c r="K5919" s="18" t="s">
        <v>35514</v>
      </c>
      <c r="L5919" s="19" t="str">
        <f t="shared" si="408"/>
        <v>http://www.amazon.com/Corsair-Force-2-5-Inch-Solid-State/dp/B005IZ4IRS/ref=lh_di_t_dup?ie=UTF8&amp;psc=1&amp;smid=ATVPDKIKX0DER</v>
      </c>
      <c r="M5919" s="19">
        <f t="shared" si="409"/>
        <v>193.99</v>
      </c>
      <c r="N5919" s="19" t="str">
        <f t="shared" si="410"/>
        <v>amazon.com</v>
      </c>
    </row>
    <row r="5920" spans="1:14">
      <c r="A5920" s="17" t="s">
        <v>23711</v>
      </c>
      <c r="B5920" s="17" t="s">
        <v>23475</v>
      </c>
      <c r="C5920" s="17" t="s">
        <v>23712</v>
      </c>
      <c r="D5920" s="17" t="s">
        <v>271</v>
      </c>
      <c r="E5920" s="21" t="s">
        <v>23713</v>
      </c>
      <c r="F5920" s="21" t="s">
        <v>23714</v>
      </c>
      <c r="G5920" s="17" t="s">
        <v>569</v>
      </c>
      <c r="H5920" s="18" t="s">
        <v>28343</v>
      </c>
      <c r="I5920" s="17" t="s">
        <v>34115</v>
      </c>
      <c r="J5920" s="18">
        <v>1027.1400000000001</v>
      </c>
      <c r="K5920" s="18" t="s">
        <v>35771</v>
      </c>
      <c r="L5920" s="19" t="str">
        <f t="shared" ref="L5920:L5972" si="411">IF(M5920=H5920,G5920,IF(M5920=J5920,I5920))</f>
        <v>http://www.amazon.com/Seagate-ST200FM0073-2-5-22-Internal-Solid/dp/B00TUW7Q42/ref=lh_di_t_dup?ie=UTF8&amp;psc=1&amp;smid=ATVPDKIKX0DER</v>
      </c>
      <c r="M5920" s="19">
        <f t="shared" ref="M5920:M5972" si="412">MIN(H5920,J5920)</f>
        <v>1027.1400000000001</v>
      </c>
      <c r="N5920" s="19" t="str">
        <f t="shared" ref="N5920:N5972" si="413">IF(M5920=H5920,$G$1,IF(M5920=J5920,$I$1))</f>
        <v>amazon list price</v>
      </c>
    </row>
    <row r="5921" spans="1:14">
      <c r="A5921" s="17" t="s">
        <v>23715</v>
      </c>
      <c r="B5921" s="17" t="s">
        <v>23475</v>
      </c>
      <c r="C5921" s="17" t="s">
        <v>23716</v>
      </c>
      <c r="D5921" s="17" t="s">
        <v>303</v>
      </c>
      <c r="E5921" s="21" t="s">
        <v>23717</v>
      </c>
      <c r="F5921" s="21" t="s">
        <v>23718</v>
      </c>
      <c r="G5921" s="17" t="s">
        <v>34116</v>
      </c>
      <c r="H5921" s="18">
        <v>539.99</v>
      </c>
      <c r="I5921" s="17" t="s">
        <v>34116</v>
      </c>
      <c r="J5921" s="18">
        <v>539.99</v>
      </c>
      <c r="K5921" s="18" t="s">
        <v>35643</v>
      </c>
      <c r="L5921" s="19" t="str">
        <f t="shared" si="411"/>
        <v>http://www.amazon.com/Transcend-JetDrive-Upgrade-MacBook-TS960GJDM500/dp/B00K6ZF7GG/ref=lh_di_t_dup?ie=UTF8&amp;psc=1&amp;smid=ATVPDKIKX0DER</v>
      </c>
      <c r="M5921" s="19">
        <f t="shared" si="412"/>
        <v>539.99</v>
      </c>
      <c r="N5921" s="19" t="str">
        <f t="shared" si="413"/>
        <v>amazon.com</v>
      </c>
    </row>
    <row r="5922" spans="1:14">
      <c r="A5922" s="17" t="s">
        <v>23719</v>
      </c>
      <c r="B5922" s="17" t="s">
        <v>23475</v>
      </c>
      <c r="C5922" s="17" t="s">
        <v>23720</v>
      </c>
      <c r="D5922" s="17" t="s">
        <v>18138</v>
      </c>
      <c r="E5922" s="21" t="s">
        <v>23721</v>
      </c>
      <c r="F5922" s="21" t="s">
        <v>23722</v>
      </c>
      <c r="G5922" s="17" t="s">
        <v>34117</v>
      </c>
      <c r="H5922" s="18">
        <v>84.99</v>
      </c>
      <c r="I5922" s="17" t="s">
        <v>34117</v>
      </c>
      <c r="J5922" s="18">
        <v>84.1</v>
      </c>
      <c r="K5922" s="18" t="s">
        <v>36348</v>
      </c>
      <c r="L5922" s="19" t="str">
        <f t="shared" si="411"/>
        <v>http://www.amazon.com/SanDisk-Internal-240GB-2-5-Inch-SDSSDA-240G-G25/dp/B00S9Q9VS4/ref=lh_di_t_dup?ie=UTF8&amp;psc=1&amp;smid=ATVPDKIKX0DER</v>
      </c>
      <c r="M5922" s="19">
        <f t="shared" si="412"/>
        <v>84.1</v>
      </c>
      <c r="N5922" s="19" t="str">
        <f t="shared" si="413"/>
        <v>amazon list price</v>
      </c>
    </row>
    <row r="5923" spans="1:14">
      <c r="A5923" s="17" t="s">
        <v>23723</v>
      </c>
      <c r="B5923" s="17" t="s">
        <v>23475</v>
      </c>
      <c r="C5923" s="17" t="s">
        <v>23724</v>
      </c>
      <c r="D5923" s="17" t="s">
        <v>303</v>
      </c>
      <c r="E5923" s="21" t="s">
        <v>23725</v>
      </c>
      <c r="F5923" s="21" t="s">
        <v>23726</v>
      </c>
      <c r="G5923" s="17" t="s">
        <v>34118</v>
      </c>
      <c r="H5923" s="18">
        <v>220.29</v>
      </c>
      <c r="I5923" s="17" t="s">
        <v>34118</v>
      </c>
      <c r="J5923" s="18">
        <v>237.43</v>
      </c>
      <c r="K5923" s="18" t="s">
        <v>35590</v>
      </c>
      <c r="L5923" s="19" t="str">
        <f t="shared" si="411"/>
        <v>http://www.amazon.com/Transcend-MTS800-Solid-State-TS512GMTS800/dp/B00KLTPVV8/ref=lh_di_t_dup?ie=UTF8&amp;psc=1&amp;smid=ATVPDKIKX0DER</v>
      </c>
      <c r="M5923" s="19">
        <f t="shared" si="412"/>
        <v>220.29</v>
      </c>
      <c r="N5923" s="19" t="str">
        <f t="shared" si="413"/>
        <v>amazon.com</v>
      </c>
    </row>
    <row r="5924" spans="1:14">
      <c r="A5924" s="17" t="s">
        <v>23727</v>
      </c>
      <c r="B5924" s="17" t="s">
        <v>23475</v>
      </c>
      <c r="C5924" s="17" t="s">
        <v>23728</v>
      </c>
      <c r="D5924" s="17" t="s">
        <v>370</v>
      </c>
      <c r="E5924" s="21" t="s">
        <v>23729</v>
      </c>
      <c r="F5924" s="21" t="s">
        <v>23730</v>
      </c>
      <c r="G5924" s="17" t="s">
        <v>569</v>
      </c>
      <c r="H5924" s="18" t="s">
        <v>28343</v>
      </c>
      <c r="I5924" s="17" t="s">
        <v>34119</v>
      </c>
      <c r="J5924" s="18">
        <v>91.8</v>
      </c>
      <c r="K5924" s="18" t="s">
        <v>36109</v>
      </c>
      <c r="L5924" s="19" t="str">
        <f t="shared" si="411"/>
        <v>http://www.amazon.com/intel-SSDSA2CW120G301-SSDSA2CW120G310-SSDSA2CW120G3B5-SSDSA2CW120G3K5/dp/B00SCLBK7G/ref=lh_di_t_dup?ie=UTF8&amp;psc=1&amp;smid=ATVPDKIKX0DER</v>
      </c>
      <c r="M5924" s="19">
        <f t="shared" si="412"/>
        <v>91.8</v>
      </c>
      <c r="N5924" s="19" t="str">
        <f t="shared" si="413"/>
        <v>amazon list price</v>
      </c>
    </row>
    <row r="5925" spans="1:14">
      <c r="A5925" s="17" t="s">
        <v>23731</v>
      </c>
      <c r="B5925" s="17" t="s">
        <v>23475</v>
      </c>
      <c r="C5925" s="17" t="s">
        <v>23732</v>
      </c>
      <c r="D5925" s="17" t="s">
        <v>119</v>
      </c>
      <c r="E5925" s="21" t="s">
        <v>23733</v>
      </c>
      <c r="F5925" s="21" t="s">
        <v>23734</v>
      </c>
      <c r="G5925" s="17" t="s">
        <v>34120</v>
      </c>
      <c r="H5925" s="18">
        <v>239</v>
      </c>
      <c r="I5925" s="17" t="s">
        <v>34120</v>
      </c>
      <c r="J5925" s="18">
        <v>249.99</v>
      </c>
      <c r="K5925" s="18" t="s">
        <v>37074</v>
      </c>
      <c r="L5925" s="19" t="str">
        <f t="shared" si="411"/>
        <v>http://www.amazon.com/Samsung-512GB-2-5-Inch-Internal-MZ-7KE512BW/dp/B00LF10KTO/ref=lh_di_t_dup?ie=UTF8&amp;psc=1&amp;smid=ATVPDKIKX0DER</v>
      </c>
      <c r="M5925" s="19">
        <f t="shared" si="412"/>
        <v>239</v>
      </c>
      <c r="N5925" s="19" t="str">
        <f t="shared" si="413"/>
        <v>amazon.com</v>
      </c>
    </row>
    <row r="5926" spans="1:14">
      <c r="A5926" s="17" t="s">
        <v>23735</v>
      </c>
      <c r="B5926" s="17" t="s">
        <v>23475</v>
      </c>
      <c r="C5926" s="17" t="s">
        <v>23736</v>
      </c>
      <c r="D5926" s="17" t="s">
        <v>303</v>
      </c>
      <c r="E5926" s="21" t="s">
        <v>23737</v>
      </c>
      <c r="F5926" s="21" t="s">
        <v>23738</v>
      </c>
      <c r="G5926" s="17" t="s">
        <v>34121</v>
      </c>
      <c r="H5926" s="18">
        <v>469.99</v>
      </c>
      <c r="I5926" s="17" t="s">
        <v>34121</v>
      </c>
      <c r="J5926" s="18">
        <v>461.73</v>
      </c>
      <c r="K5926" s="18" t="s">
        <v>36126</v>
      </c>
      <c r="L5926" s="19" t="str">
        <f t="shared" si="411"/>
        <v>http://www.amazon.com/Transcend-External-Solid-State-TS1TESD400K/dp/B00KJNLWJ6/ref=lh_di_t_dup?ie=UTF8&amp;psc=1&amp;smid=ATVPDKIKX0DER</v>
      </c>
      <c r="M5926" s="19">
        <f t="shared" si="412"/>
        <v>461.73</v>
      </c>
      <c r="N5926" s="19" t="str">
        <f t="shared" si="413"/>
        <v>amazon list price</v>
      </c>
    </row>
    <row r="5927" spans="1:14">
      <c r="A5927" s="17" t="s">
        <v>23739</v>
      </c>
      <c r="B5927" s="17" t="s">
        <v>23475</v>
      </c>
      <c r="C5927" s="17" t="s">
        <v>23740</v>
      </c>
      <c r="D5927" s="17" t="s">
        <v>324</v>
      </c>
      <c r="E5927" s="21" t="s">
        <v>323</v>
      </c>
      <c r="F5927" s="21" t="s">
        <v>23741</v>
      </c>
      <c r="G5927" s="17" t="s">
        <v>569</v>
      </c>
      <c r="H5927" s="18" t="s">
        <v>28343</v>
      </c>
      <c r="I5927" s="17" t="s">
        <v>34122</v>
      </c>
      <c r="J5927" s="18">
        <v>127.95</v>
      </c>
      <c r="K5927" s="18" t="s">
        <v>36964</v>
      </c>
      <c r="L5927" s="19" t="str">
        <f t="shared" si="411"/>
        <v>http://www.amazon.com/Black2-Dual-Drive-2-5-WD1001X06XDTL/dp/B00GSJ9X4Q/ref=lh_di_t_dup?ie=UTF8&amp;psc=1&amp;smid=ATVPDKIKX0DER</v>
      </c>
      <c r="M5927" s="19">
        <f t="shared" si="412"/>
        <v>127.95</v>
      </c>
      <c r="N5927" s="19" t="str">
        <f t="shared" si="413"/>
        <v>amazon list price</v>
      </c>
    </row>
    <row r="5928" spans="1:14">
      <c r="A5928" s="17" t="s">
        <v>23742</v>
      </c>
      <c r="B5928" s="17" t="s">
        <v>23475</v>
      </c>
      <c r="C5928" s="17" t="s">
        <v>23743</v>
      </c>
      <c r="D5928" s="17" t="s">
        <v>18138</v>
      </c>
      <c r="E5928" s="21" t="s">
        <v>23744</v>
      </c>
      <c r="F5928" s="21" t="s">
        <v>23745</v>
      </c>
      <c r="G5928" s="17" t="s">
        <v>34123</v>
      </c>
      <c r="H5928" s="18">
        <v>169.99</v>
      </c>
      <c r="I5928" s="17" t="s">
        <v>34123</v>
      </c>
      <c r="J5928" s="18">
        <v>163.19</v>
      </c>
      <c r="K5928" s="18" t="s">
        <v>35612</v>
      </c>
      <c r="L5928" s="19" t="str">
        <f t="shared" si="411"/>
        <v>http://www.amazon.com/SanDisk-Ultra-2-5-Inch-Height-SDSSDHII-480G-G25/dp/B00M8ABFX6/ref=lh_di_t_dup?ie=UTF8&amp;psc=1&amp;smid=ATVPDKIKX0DER</v>
      </c>
      <c r="M5928" s="19">
        <f t="shared" si="412"/>
        <v>163.19</v>
      </c>
      <c r="N5928" s="19" t="str">
        <f t="shared" si="413"/>
        <v>amazon list price</v>
      </c>
    </row>
    <row r="5929" spans="1:14">
      <c r="A5929" s="17" t="s">
        <v>23746</v>
      </c>
      <c r="B5929" s="17" t="s">
        <v>23475</v>
      </c>
      <c r="C5929" s="17" t="s">
        <v>23747</v>
      </c>
      <c r="D5929" s="17" t="s">
        <v>73</v>
      </c>
      <c r="E5929" s="21" t="s">
        <v>23748</v>
      </c>
      <c r="F5929" s="21" t="s">
        <v>23749</v>
      </c>
      <c r="G5929" s="17" t="s">
        <v>569</v>
      </c>
      <c r="H5929" s="18" t="s">
        <v>28343</v>
      </c>
      <c r="I5929" s="17" t="s">
        <v>34124</v>
      </c>
      <c r="J5929" s="18">
        <v>407.8</v>
      </c>
      <c r="K5929" s="18" t="s">
        <v>35780</v>
      </c>
      <c r="L5929" s="19" t="str">
        <f t="shared" si="411"/>
        <v>http://www.amazon.com/Lexar-MTFDDAK480MBB-1AE1ZABYY-MICRON-M500DC-480GB/dp/B00OK565PU/ref=lh_di_t_dup?ie=UTF8&amp;psc=1&amp;smid=ATVPDKIKX0DER</v>
      </c>
      <c r="M5929" s="19">
        <f t="shared" si="412"/>
        <v>407.8</v>
      </c>
      <c r="N5929" s="19" t="str">
        <f t="shared" si="413"/>
        <v>amazon list price</v>
      </c>
    </row>
    <row r="5930" spans="1:14">
      <c r="A5930" s="17" t="s">
        <v>23750</v>
      </c>
      <c r="B5930" s="17" t="s">
        <v>23475</v>
      </c>
      <c r="C5930" s="17" t="s">
        <v>23751</v>
      </c>
      <c r="D5930" s="17" t="s">
        <v>18138</v>
      </c>
      <c r="E5930" s="21" t="s">
        <v>23752</v>
      </c>
      <c r="F5930" s="21" t="s">
        <v>23753</v>
      </c>
      <c r="G5930" s="17" t="s">
        <v>34125</v>
      </c>
      <c r="H5930" s="18">
        <v>398.71</v>
      </c>
      <c r="I5930" s="17" t="s">
        <v>34125</v>
      </c>
      <c r="J5930" s="18">
        <v>376.46</v>
      </c>
      <c r="K5930" s="18" t="s">
        <v>35620</v>
      </c>
      <c r="L5930" s="19" t="str">
        <f t="shared" si="411"/>
        <v>http://www.amazon.com/SanDisk-Solid-State-2-5-Inch-SD7SB7S-010T-1122/dp/B00O4OHCUE/ref=lh_di_t_dup?ie=UTF8&amp;psc=1&amp;smid=ATVPDKIKX0DER</v>
      </c>
      <c r="M5930" s="19">
        <f t="shared" si="412"/>
        <v>376.46</v>
      </c>
      <c r="N5930" s="19" t="str">
        <f t="shared" si="413"/>
        <v>amazon list price</v>
      </c>
    </row>
    <row r="5931" spans="1:14">
      <c r="A5931" s="17" t="s">
        <v>23754</v>
      </c>
      <c r="B5931" s="17" t="s">
        <v>23475</v>
      </c>
      <c r="C5931" s="17" t="s">
        <v>23755</v>
      </c>
      <c r="D5931" s="17" t="s">
        <v>73</v>
      </c>
      <c r="E5931" s="21" t="s">
        <v>23756</v>
      </c>
      <c r="F5931" s="21" t="s">
        <v>23757</v>
      </c>
      <c r="G5931" s="17" t="s">
        <v>34126</v>
      </c>
      <c r="H5931" s="18">
        <v>184.99</v>
      </c>
      <c r="I5931" s="17" t="s">
        <v>34126</v>
      </c>
      <c r="J5931" s="18">
        <v>189.99</v>
      </c>
      <c r="K5931" s="18" t="s">
        <v>35508</v>
      </c>
      <c r="L5931" s="19" t="str">
        <f t="shared" si="411"/>
        <v>http://www.amazon.com/Crucial-BX100-500GB-Internal-Solid/dp/B00RQA6M5Y/ref=lh_di_t_dup?ie=UTF8&amp;psc=1&amp;smid=ATVPDKIKX0DER</v>
      </c>
      <c r="M5931" s="19">
        <f t="shared" si="412"/>
        <v>184.99</v>
      </c>
      <c r="N5931" s="19" t="str">
        <f t="shared" si="413"/>
        <v>amazon.com</v>
      </c>
    </row>
    <row r="5932" spans="1:14">
      <c r="A5932" s="17" t="s">
        <v>23758</v>
      </c>
      <c r="B5932" s="17" t="s">
        <v>23475</v>
      </c>
      <c r="C5932" s="17" t="s">
        <v>23759</v>
      </c>
      <c r="D5932" s="17" t="s">
        <v>303</v>
      </c>
      <c r="E5932" s="21" t="s">
        <v>23760</v>
      </c>
      <c r="F5932" s="21" t="s">
        <v>23761</v>
      </c>
      <c r="G5932" s="17" t="s">
        <v>34127</v>
      </c>
      <c r="H5932" s="18">
        <v>349.99</v>
      </c>
      <c r="I5932" s="17" t="s">
        <v>34127</v>
      </c>
      <c r="J5932" s="18">
        <v>346.49</v>
      </c>
      <c r="K5932" s="18" t="s">
        <v>35780</v>
      </c>
      <c r="L5932" s="19" t="str">
        <f t="shared" si="411"/>
        <v>http://www.amazon.com/Transcend-512GB-Thunderbolt-SJM500-TS512GSJM500/dp/B00NV9LSEE/ref=lh_di_t_dup?ie=UTF8&amp;psc=1&amp;smid=ATVPDKIKX0DER</v>
      </c>
      <c r="M5932" s="19">
        <f t="shared" si="412"/>
        <v>346.49</v>
      </c>
      <c r="N5932" s="19" t="str">
        <f t="shared" si="413"/>
        <v>amazon list price</v>
      </c>
    </row>
    <row r="5933" spans="1:14">
      <c r="A5933" s="17" t="s">
        <v>23762</v>
      </c>
      <c r="B5933" s="17" t="s">
        <v>23475</v>
      </c>
      <c r="C5933" s="17" t="s">
        <v>23763</v>
      </c>
      <c r="D5933" s="17" t="s">
        <v>174</v>
      </c>
      <c r="E5933" s="21" t="s">
        <v>458</v>
      </c>
      <c r="F5933" s="21" t="s">
        <v>23764</v>
      </c>
      <c r="G5933" s="17" t="s">
        <v>34128</v>
      </c>
      <c r="H5933" s="18">
        <v>314.77</v>
      </c>
      <c r="I5933" s="17" t="s">
        <v>34128</v>
      </c>
      <c r="J5933" s="18">
        <v>306.88</v>
      </c>
      <c r="K5933" s="18" t="s">
        <v>35666</v>
      </c>
      <c r="L5933" s="19" t="str">
        <f t="shared" si="411"/>
        <v>http://www.amazon.com/Kingston-Upgrade-2-5-Inch-SH103S3B-480G/dp/B007R9O25G/ref=lh_di_t_dup?ie=UTF8&amp;psc=1&amp;smid=ATVPDKIKX0DER</v>
      </c>
      <c r="M5933" s="19">
        <f t="shared" si="412"/>
        <v>306.88</v>
      </c>
      <c r="N5933" s="19" t="str">
        <f t="shared" si="413"/>
        <v>amazon list price</v>
      </c>
    </row>
    <row r="5934" spans="1:14">
      <c r="A5934" s="17" t="s">
        <v>23765</v>
      </c>
      <c r="B5934" s="17" t="s">
        <v>23475</v>
      </c>
      <c r="C5934" s="17" t="s">
        <v>23766</v>
      </c>
      <c r="D5934" s="17" t="s">
        <v>18138</v>
      </c>
      <c r="E5934" s="21" t="s">
        <v>23767</v>
      </c>
      <c r="F5934" s="21" t="s">
        <v>23768</v>
      </c>
      <c r="G5934" s="17" t="s">
        <v>34129</v>
      </c>
      <c r="H5934" s="18">
        <v>239.99</v>
      </c>
      <c r="I5934" s="17" t="s">
        <v>34129</v>
      </c>
      <c r="J5934" s="18">
        <v>320.99</v>
      </c>
      <c r="K5934" s="18" t="s">
        <v>36945</v>
      </c>
      <c r="L5934" s="19" t="str">
        <f t="shared" si="411"/>
        <v>http://www.amazon.com/SanDisk-Extreme-2-5-Inch-Warranty-SDSSDXPS-480G-G25/dp/B00KHRYRLY/ref=lh_di_t_dup?ie=UTF8&amp;psc=1&amp;smid=ATVPDKIKX0DER</v>
      </c>
      <c r="M5934" s="19">
        <f t="shared" si="412"/>
        <v>239.99</v>
      </c>
      <c r="N5934" s="19" t="str">
        <f t="shared" si="413"/>
        <v>amazon.com</v>
      </c>
    </row>
    <row r="5935" spans="1:14">
      <c r="A5935" s="17" t="s">
        <v>23769</v>
      </c>
      <c r="B5935" s="17" t="s">
        <v>23475</v>
      </c>
      <c r="C5935" s="17" t="s">
        <v>23770</v>
      </c>
      <c r="D5935" s="17" t="s">
        <v>119</v>
      </c>
      <c r="E5935" s="21" t="s">
        <v>23771</v>
      </c>
      <c r="F5935" s="21" t="s">
        <v>23772</v>
      </c>
      <c r="G5935" s="17" t="s">
        <v>34130</v>
      </c>
      <c r="H5935" s="18">
        <v>177.99</v>
      </c>
      <c r="I5935" s="17" t="s">
        <v>34130</v>
      </c>
      <c r="J5935" s="18">
        <v>177.99</v>
      </c>
      <c r="K5935" s="18" t="s">
        <v>35508</v>
      </c>
      <c r="L5935" s="19" t="str">
        <f t="shared" si="411"/>
        <v>http://www.amazon.com/Samsung-2-5-Inch-Internal-MZ-75E500B-AM/dp/B00OBRE5UE/ref=lh_di_t_dup?ie=UTF8&amp;psc=1&amp;smid=ATVPDKIKX0DER</v>
      </c>
      <c r="M5935" s="19">
        <f t="shared" si="412"/>
        <v>177.99</v>
      </c>
      <c r="N5935" s="19" t="str">
        <f t="shared" si="413"/>
        <v>amazon.com</v>
      </c>
    </row>
    <row r="5936" spans="1:14">
      <c r="A5936" s="17" t="s">
        <v>23773</v>
      </c>
      <c r="B5936" s="17" t="s">
        <v>23475</v>
      </c>
      <c r="C5936" s="17" t="s">
        <v>23774</v>
      </c>
      <c r="D5936" s="17" t="s">
        <v>370</v>
      </c>
      <c r="E5936" s="21" t="s">
        <v>23775</v>
      </c>
      <c r="F5936" s="21" t="s">
        <v>23776</v>
      </c>
      <c r="G5936" s="17" t="s">
        <v>569</v>
      </c>
      <c r="H5936" s="18" t="s">
        <v>28343</v>
      </c>
      <c r="I5936" s="17" t="s">
        <v>34131</v>
      </c>
      <c r="J5936" s="18">
        <v>499.18</v>
      </c>
      <c r="K5936" s="18" t="s">
        <v>35634</v>
      </c>
      <c r="L5936" s="19" t="str">
        <f t="shared" si="411"/>
        <v>http://www.amazon.com/Intel-Ssdsc1na200g301-Series-1-8inch-Single/dp/B00F5PX3B8/ref=lh_di_t_dup?ie=UTF8&amp;psc=1&amp;smid=ATVPDKIKX0DER</v>
      </c>
      <c r="M5936" s="19">
        <f t="shared" si="412"/>
        <v>499.18</v>
      </c>
      <c r="N5936" s="19" t="str">
        <f t="shared" si="413"/>
        <v>amazon list price</v>
      </c>
    </row>
    <row r="5937" spans="1:14">
      <c r="A5937" s="17" t="s">
        <v>23777</v>
      </c>
      <c r="B5937" s="17" t="s">
        <v>23475</v>
      </c>
      <c r="C5937" s="17" t="s">
        <v>23778</v>
      </c>
      <c r="D5937" s="17" t="s">
        <v>119</v>
      </c>
      <c r="E5937" s="21" t="s">
        <v>23779</v>
      </c>
      <c r="F5937" s="21" t="s">
        <v>23780</v>
      </c>
      <c r="G5937" s="17" t="s">
        <v>34132</v>
      </c>
      <c r="H5937" s="18">
        <v>481</v>
      </c>
      <c r="I5937" s="17" t="s">
        <v>34132</v>
      </c>
      <c r="J5937" s="18">
        <v>489.99</v>
      </c>
      <c r="K5937" s="18" t="s">
        <v>37075</v>
      </c>
      <c r="L5937" s="19" t="str">
        <f t="shared" si="411"/>
        <v>http://www.amazon.com/Samsung-2-5-Inch-SATA-Internal-MZ-7KE1T0BW/dp/B00LF10KTE/ref=lh_di_t_dup?ie=UTF8&amp;psc=1&amp;smid=ATVPDKIKX0DER</v>
      </c>
      <c r="M5937" s="19">
        <f t="shared" si="412"/>
        <v>481</v>
      </c>
      <c r="N5937" s="19" t="str">
        <f t="shared" si="413"/>
        <v>amazon.com</v>
      </c>
    </row>
    <row r="5938" spans="1:14">
      <c r="A5938" s="17" t="s">
        <v>23781</v>
      </c>
      <c r="B5938" s="17" t="s">
        <v>23475</v>
      </c>
      <c r="C5938" s="17" t="s">
        <v>23782</v>
      </c>
      <c r="D5938" s="17" t="s">
        <v>119</v>
      </c>
      <c r="E5938" s="21" t="s">
        <v>254</v>
      </c>
      <c r="F5938" s="21" t="s">
        <v>23783</v>
      </c>
      <c r="G5938" s="17" t="s">
        <v>34133</v>
      </c>
      <c r="H5938" s="18">
        <v>464.44</v>
      </c>
      <c r="I5938" s="17" t="s">
        <v>34133</v>
      </c>
      <c r="J5938" s="18">
        <v>441.95</v>
      </c>
      <c r="K5938" s="18" t="s">
        <v>37076</v>
      </c>
      <c r="L5938" s="19" t="str">
        <f t="shared" si="411"/>
        <v>http://www.amazon.com/Samsung-MZ-MTE1T0BW-Internal-Single-Version/dp/B00HWHVNUU/ref=lh_di_t_dup?ie=UTF8&amp;psc=1&amp;smid=ATVPDKIKX0DER</v>
      </c>
      <c r="M5938" s="19">
        <f t="shared" si="412"/>
        <v>441.95</v>
      </c>
      <c r="N5938" s="19" t="str">
        <f t="shared" si="413"/>
        <v>amazon list price</v>
      </c>
    </row>
    <row r="5939" spans="1:14">
      <c r="A5939" s="17" t="s">
        <v>23784</v>
      </c>
      <c r="B5939" s="17" t="s">
        <v>23475</v>
      </c>
      <c r="C5939" s="17" t="s">
        <v>23785</v>
      </c>
      <c r="D5939" s="17" t="s">
        <v>303</v>
      </c>
      <c r="E5939" s="21" t="s">
        <v>23786</v>
      </c>
      <c r="F5939" s="21" t="s">
        <v>23787</v>
      </c>
      <c r="G5939" s="17" t="s">
        <v>34134</v>
      </c>
      <c r="H5939" s="18">
        <v>299.99</v>
      </c>
      <c r="I5939" s="17" t="s">
        <v>34134</v>
      </c>
      <c r="J5939" s="18">
        <v>302.99</v>
      </c>
      <c r="K5939" s="18" t="s">
        <v>35643</v>
      </c>
      <c r="L5939" s="19" t="str">
        <f t="shared" si="411"/>
        <v>http://www.amazon.com/Transcend-JetDrive-Upgrade-Macbook-TS480GJDM520/dp/B00JKCHNPE/ref=lh_di_t_dup?ie=UTF8&amp;psc=1&amp;smid=ATVPDKIKX0DER</v>
      </c>
      <c r="M5939" s="19">
        <f t="shared" si="412"/>
        <v>299.99</v>
      </c>
      <c r="N5939" s="19" t="str">
        <f t="shared" si="413"/>
        <v>amazon.com</v>
      </c>
    </row>
    <row r="5940" spans="1:14">
      <c r="A5940" s="17" t="s">
        <v>23788</v>
      </c>
      <c r="B5940" s="17" t="s">
        <v>23475</v>
      </c>
      <c r="C5940" s="17" t="s">
        <v>23789</v>
      </c>
      <c r="D5940" s="17" t="s">
        <v>23574</v>
      </c>
      <c r="E5940" s="21" t="s">
        <v>23790</v>
      </c>
      <c r="F5940" s="21" t="s">
        <v>23791</v>
      </c>
      <c r="G5940" s="17" t="s">
        <v>569</v>
      </c>
      <c r="H5940" s="18" t="s">
        <v>28343</v>
      </c>
      <c r="I5940" s="17" t="s">
        <v>34135</v>
      </c>
      <c r="J5940" s="18">
        <v>539.72</v>
      </c>
      <c r="K5940" s="18" t="s">
        <v>35644</v>
      </c>
      <c r="L5940" s="19" t="str">
        <f t="shared" si="411"/>
        <v>http://www.amazon.com/Visiontek-900781-Drive-SATAIII-Solid/dp/B00X7ZR45E/ref=lh_di_t_dup?ie=UTF8&amp;psc=1&amp;smid=ATVPDKIKX0DER</v>
      </c>
      <c r="M5940" s="19">
        <f t="shared" si="412"/>
        <v>539.72</v>
      </c>
      <c r="N5940" s="19" t="str">
        <f t="shared" si="413"/>
        <v>amazon list price</v>
      </c>
    </row>
    <row r="5941" spans="1:14">
      <c r="A5941" s="17" t="s">
        <v>23792</v>
      </c>
      <c r="B5941" s="17" t="s">
        <v>23475</v>
      </c>
      <c r="C5941" s="17" t="s">
        <v>23793</v>
      </c>
      <c r="D5941" s="17" t="s">
        <v>119</v>
      </c>
      <c r="E5941" s="21" t="s">
        <v>23794</v>
      </c>
      <c r="F5941" s="21" t="s">
        <v>23795</v>
      </c>
      <c r="G5941" s="17" t="s">
        <v>34136</v>
      </c>
      <c r="H5941" s="18">
        <v>97.99</v>
      </c>
      <c r="I5941" s="17" t="s">
        <v>34136</v>
      </c>
      <c r="J5941" s="18">
        <v>96.9</v>
      </c>
      <c r="K5941" s="18" t="s">
        <v>36925</v>
      </c>
      <c r="L5941" s="19" t="str">
        <f t="shared" si="411"/>
        <v>http://www.amazon.com/Samsung-2-5-Inch-Internal-MZ-75E250B-AM/dp/B00OAJ412U/ref=lh_di_t_dup?ie=UTF8&amp;psc=1&amp;smid=ATVPDKIKX0DER</v>
      </c>
      <c r="M5941" s="19">
        <f t="shared" si="412"/>
        <v>96.9</v>
      </c>
      <c r="N5941" s="19" t="str">
        <f t="shared" si="413"/>
        <v>amazon list price</v>
      </c>
    </row>
    <row r="5942" spans="1:14">
      <c r="A5942" s="17" t="s">
        <v>23796</v>
      </c>
      <c r="B5942" s="17" t="s">
        <v>23475</v>
      </c>
      <c r="C5942" s="17" t="s">
        <v>23797</v>
      </c>
      <c r="D5942" s="17" t="s">
        <v>370</v>
      </c>
      <c r="E5942" s="21" t="s">
        <v>23798</v>
      </c>
      <c r="F5942" s="21" t="s">
        <v>23799</v>
      </c>
      <c r="G5942" s="17" t="s">
        <v>34137</v>
      </c>
      <c r="H5942" s="18">
        <v>547.87</v>
      </c>
      <c r="I5942" s="17" t="s">
        <v>34137</v>
      </c>
      <c r="J5942" s="18">
        <v>542.48</v>
      </c>
      <c r="K5942" s="18" t="s">
        <v>37070</v>
      </c>
      <c r="L5942" s="19" t="str">
        <f t="shared" si="411"/>
        <v>http://www.amazon.com/Intel-2-5-Inch-Internal-Solid-SSDSC2BB600G401/dp/B00DOH8L16/ref=lh_di_t_dup?ie=UTF8&amp;psc=1&amp;smid=ATVPDKIKX0DER</v>
      </c>
      <c r="M5942" s="19">
        <f t="shared" si="412"/>
        <v>542.48</v>
      </c>
      <c r="N5942" s="19" t="str">
        <f t="shared" si="413"/>
        <v>amazon list price</v>
      </c>
    </row>
    <row r="5943" spans="1:14">
      <c r="A5943" s="17" t="s">
        <v>23800</v>
      </c>
      <c r="B5943" s="17" t="s">
        <v>23475</v>
      </c>
      <c r="C5943" s="17" t="s">
        <v>23801</v>
      </c>
      <c r="D5943" s="17" t="s">
        <v>370</v>
      </c>
      <c r="E5943" s="21" t="s">
        <v>23802</v>
      </c>
      <c r="F5943" s="21" t="s">
        <v>23803</v>
      </c>
      <c r="G5943" s="17" t="s">
        <v>569</v>
      </c>
      <c r="H5943" s="18" t="s">
        <v>28343</v>
      </c>
      <c r="I5943" s="17" t="s">
        <v>34138</v>
      </c>
      <c r="J5943" s="18">
        <v>522.21</v>
      </c>
      <c r="K5943" s="18" t="s">
        <v>36126</v>
      </c>
      <c r="L5943" s="19" t="str">
        <f t="shared" si="411"/>
        <v>http://www.amazon.com/Intel-S3500-Internal-Solid-State/dp/B00DVOO6HK/ref=lh_di_t_dup?ie=UTF8&amp;psc=1&amp;smid=ATVPDKIKX0DER</v>
      </c>
      <c r="M5943" s="19">
        <f t="shared" si="412"/>
        <v>522.21</v>
      </c>
      <c r="N5943" s="19" t="str">
        <f t="shared" si="413"/>
        <v>amazon list price</v>
      </c>
    </row>
    <row r="5944" spans="1:14">
      <c r="A5944" s="17" t="s">
        <v>23804</v>
      </c>
      <c r="B5944" s="17" t="s">
        <v>23475</v>
      </c>
      <c r="C5944" s="17" t="s">
        <v>23805</v>
      </c>
      <c r="D5944" s="17" t="s">
        <v>119</v>
      </c>
      <c r="E5944" s="21" t="s">
        <v>23806</v>
      </c>
      <c r="F5944" s="21"/>
      <c r="G5944" s="17" t="s">
        <v>569</v>
      </c>
      <c r="H5944" s="18" t="s">
        <v>28343</v>
      </c>
      <c r="I5944" s="17" t="s">
        <v>34139</v>
      </c>
      <c r="J5944" s="18">
        <v>740.38</v>
      </c>
      <c r="K5944" s="18" t="s">
        <v>35639</v>
      </c>
      <c r="L5944" s="19" t="str">
        <f t="shared" si="411"/>
        <v>http://www.amazon.com/SAMSUNG-PM853T-Center-MZ7GE960HMHP-00003-Enterprise/dp/B00TAGJHQI/ref=lh_di_t_dup?ie=UTF8&amp;psc=1&amp;smid=ATVPDKIKX0DER</v>
      </c>
      <c r="M5944" s="19">
        <f t="shared" si="412"/>
        <v>740.38</v>
      </c>
      <c r="N5944" s="19" t="str">
        <f t="shared" si="413"/>
        <v>amazon list price</v>
      </c>
    </row>
    <row r="5945" spans="1:14">
      <c r="A5945" s="17" t="s">
        <v>23807</v>
      </c>
      <c r="B5945" s="17" t="s">
        <v>23475</v>
      </c>
      <c r="C5945" s="17" t="s">
        <v>23808</v>
      </c>
      <c r="D5945" s="17" t="s">
        <v>303</v>
      </c>
      <c r="E5945" s="21" t="s">
        <v>23809</v>
      </c>
      <c r="F5945" s="21" t="s">
        <v>23810</v>
      </c>
      <c r="G5945" s="17" t="s">
        <v>34140</v>
      </c>
      <c r="H5945" s="18">
        <v>539.99</v>
      </c>
      <c r="I5945" s="17" t="s">
        <v>34140</v>
      </c>
      <c r="J5945" s="18">
        <v>539.99</v>
      </c>
      <c r="K5945" s="18" t="s">
        <v>35643</v>
      </c>
      <c r="L5945" s="19" t="str">
        <f t="shared" si="411"/>
        <v>http://www.amazon.com/Transcend-JetDrive-Upgrade-Macbook-TS960GJDM520/dp/B00JQXT5RG/ref=lh_di_t_dup?ie=UTF8&amp;psc=1&amp;smid=ATVPDKIKX0DER</v>
      </c>
      <c r="M5945" s="19">
        <f t="shared" si="412"/>
        <v>539.99</v>
      </c>
      <c r="N5945" s="19" t="str">
        <f t="shared" si="413"/>
        <v>amazon.com</v>
      </c>
    </row>
    <row r="5946" spans="1:14">
      <c r="A5946" s="17" t="s">
        <v>23811</v>
      </c>
      <c r="B5946" s="17" t="s">
        <v>23475</v>
      </c>
      <c r="C5946" s="17" t="s">
        <v>23812</v>
      </c>
      <c r="D5946" s="17" t="s">
        <v>73</v>
      </c>
      <c r="E5946" s="21" t="s">
        <v>23813</v>
      </c>
      <c r="F5946" s="21" t="s">
        <v>23814</v>
      </c>
      <c r="G5946" s="17" t="s">
        <v>569</v>
      </c>
      <c r="H5946" s="18" t="s">
        <v>28343</v>
      </c>
      <c r="I5946" s="17" t="s">
        <v>34141</v>
      </c>
      <c r="J5946" s="18">
        <v>249</v>
      </c>
      <c r="K5946" s="18" t="s">
        <v>36126</v>
      </c>
      <c r="L5946" s="19" t="str">
        <f t="shared" si="411"/>
        <v>http://www.amazon.com/Crucial-Technology-RealSSD-Series-CTFDDAC256MAG-1G1/dp/B0039SM0B2/ref=lh_di_t_dup?ie=UTF8&amp;psc=1&amp;smid=ATVPDKIKX0DER</v>
      </c>
      <c r="M5946" s="19">
        <f t="shared" si="412"/>
        <v>249</v>
      </c>
      <c r="N5946" s="19" t="str">
        <f t="shared" si="413"/>
        <v>amazon list price</v>
      </c>
    </row>
    <row r="5947" spans="1:14">
      <c r="A5947" s="17" t="s">
        <v>23815</v>
      </c>
      <c r="B5947" s="17" t="s">
        <v>23475</v>
      </c>
      <c r="C5947" s="17" t="s">
        <v>23816</v>
      </c>
      <c r="D5947" s="17" t="s">
        <v>23817</v>
      </c>
      <c r="E5947" s="21" t="s">
        <v>23818</v>
      </c>
      <c r="F5947" s="21"/>
      <c r="G5947" s="17" t="s">
        <v>569</v>
      </c>
      <c r="H5947" s="18" t="s">
        <v>28343</v>
      </c>
      <c r="I5947" s="17" t="s">
        <v>34142</v>
      </c>
      <c r="J5947" s="18">
        <v>274</v>
      </c>
      <c r="K5947" s="18" t="s">
        <v>36077</v>
      </c>
      <c r="L5947" s="19" t="str">
        <f t="shared" si="411"/>
        <v>http://www.amazon.com/SanDisk-2-5-Inch-Internal-Solid-SD6SB2M-512G-1022I/dp/B00DZZK0K2/ref=lh_di_t_dup?ie=UTF8&amp;psc=1&amp;smid=ATVPDKIKX0DER</v>
      </c>
      <c r="M5947" s="19">
        <f t="shared" si="412"/>
        <v>274</v>
      </c>
      <c r="N5947" s="19" t="str">
        <f t="shared" si="413"/>
        <v>amazon list price</v>
      </c>
    </row>
    <row r="5948" spans="1:14">
      <c r="A5948" s="17" t="s">
        <v>23819</v>
      </c>
      <c r="B5948" s="17" t="s">
        <v>23475</v>
      </c>
      <c r="C5948" s="17" t="s">
        <v>23820</v>
      </c>
      <c r="D5948" s="17" t="s">
        <v>370</v>
      </c>
      <c r="E5948" s="21" t="s">
        <v>23821</v>
      </c>
      <c r="F5948" s="21" t="s">
        <v>23822</v>
      </c>
      <c r="G5948" s="17" t="s">
        <v>569</v>
      </c>
      <c r="H5948" s="18" t="s">
        <v>28343</v>
      </c>
      <c r="I5948" s="17" t="s">
        <v>34143</v>
      </c>
      <c r="J5948" s="18">
        <v>252.96</v>
      </c>
      <c r="K5948" s="18" t="s">
        <v>35614</v>
      </c>
      <c r="L5948" s="19" t="str">
        <f t="shared" si="411"/>
        <v>http://www.amazon.com/Intel-Series-480GB-SATA-SSDSC2BW480A401/dp/B00E7LI8C0/ref=lh_di_t_dup?ie=UTF8&amp;psc=1&amp;smid=ATVPDKIKX0DER</v>
      </c>
      <c r="M5948" s="19">
        <f t="shared" si="412"/>
        <v>252.96</v>
      </c>
      <c r="N5948" s="19" t="str">
        <f t="shared" si="413"/>
        <v>amazon list price</v>
      </c>
    </row>
    <row r="5949" spans="1:14">
      <c r="A5949" s="17" t="s">
        <v>23823</v>
      </c>
      <c r="B5949" s="17" t="s">
        <v>23475</v>
      </c>
      <c r="C5949" s="17" t="s">
        <v>23824</v>
      </c>
      <c r="D5949" s="17" t="s">
        <v>370</v>
      </c>
      <c r="E5949" s="21" t="s">
        <v>23825</v>
      </c>
      <c r="F5949" s="21" t="s">
        <v>23826</v>
      </c>
      <c r="G5949" s="17" t="s">
        <v>569</v>
      </c>
      <c r="H5949" s="18" t="s">
        <v>28343</v>
      </c>
      <c r="I5949" s="17" t="s">
        <v>34144</v>
      </c>
      <c r="J5949" s="18">
        <v>602.99</v>
      </c>
      <c r="K5949" s="18" t="s">
        <v>35639</v>
      </c>
      <c r="L5949" s="19" t="str">
        <f t="shared" si="411"/>
        <v>http://www.amazon.com/400-Internal-Solid-State-Drive/dp/B00L0LFJLS/ref=lh_di_t_dup?ie=UTF8&amp;psc=1&amp;smid=ATVPDKIKX0DER</v>
      </c>
      <c r="M5949" s="19">
        <f t="shared" si="412"/>
        <v>602.99</v>
      </c>
      <c r="N5949" s="19" t="str">
        <f t="shared" si="413"/>
        <v>amazon list price</v>
      </c>
    </row>
    <row r="5950" spans="1:14">
      <c r="A5950" s="17" t="s">
        <v>23827</v>
      </c>
      <c r="B5950" s="17" t="s">
        <v>23475</v>
      </c>
      <c r="C5950" s="17" t="s">
        <v>23828</v>
      </c>
      <c r="D5950" s="17" t="s">
        <v>5655</v>
      </c>
      <c r="E5950" s="21" t="s">
        <v>23829</v>
      </c>
      <c r="F5950" s="21" t="s">
        <v>23830</v>
      </c>
      <c r="G5950" s="17" t="s">
        <v>34145</v>
      </c>
      <c r="H5950" s="18">
        <v>239.99</v>
      </c>
      <c r="I5950" s="17" t="s">
        <v>34145</v>
      </c>
      <c r="J5950" s="18">
        <v>263.48</v>
      </c>
      <c r="K5950" s="18" t="s">
        <v>35666</v>
      </c>
      <c r="L5950" s="19" t="str">
        <f t="shared" si="411"/>
        <v>http://www.amazon.com/Corsair-Force-Series-2-5-Inch-CSSD-F512GBLX/dp/B00LEF35KW/ref=lh_di_t_dup?ie=UTF8&amp;psc=1&amp;smid=ATVPDKIKX0DER</v>
      </c>
      <c r="M5950" s="19">
        <f t="shared" si="412"/>
        <v>239.99</v>
      </c>
      <c r="N5950" s="19" t="str">
        <f t="shared" si="413"/>
        <v>amazon.com</v>
      </c>
    </row>
    <row r="5951" spans="1:14">
      <c r="A5951" s="17" t="s">
        <v>23831</v>
      </c>
      <c r="B5951" s="17" t="s">
        <v>23475</v>
      </c>
      <c r="C5951" s="17" t="s">
        <v>23832</v>
      </c>
      <c r="D5951" s="17" t="s">
        <v>184</v>
      </c>
      <c r="E5951" s="21" t="s">
        <v>23833</v>
      </c>
      <c r="F5951" s="21" t="s">
        <v>23834</v>
      </c>
      <c r="G5951" s="17" t="s">
        <v>569</v>
      </c>
      <c r="H5951" s="18" t="s">
        <v>28343</v>
      </c>
      <c r="I5951" s="17" t="s">
        <v>34146</v>
      </c>
      <c r="J5951" s="18">
        <v>514.79999999999995</v>
      </c>
      <c r="K5951" s="18" t="s">
        <v>35641</v>
      </c>
      <c r="L5951" s="19" t="str">
        <f t="shared" si="411"/>
        <v>http://www.amazon.com/Lenovo-4XB0F28623-ThinkServer-2-5inch-3-5inch/dp/B00Q4JTZUC/ref=lh_di_t_dup?ie=UTF8&amp;psc=1&amp;smid=ATVPDKIKX0DER</v>
      </c>
      <c r="M5951" s="19">
        <f t="shared" si="412"/>
        <v>514.79999999999995</v>
      </c>
      <c r="N5951" s="19" t="str">
        <f t="shared" si="413"/>
        <v>amazon list price</v>
      </c>
    </row>
    <row r="5952" spans="1:14">
      <c r="A5952" s="17" t="s">
        <v>23835</v>
      </c>
      <c r="B5952" s="17" t="s">
        <v>23475</v>
      </c>
      <c r="C5952" s="17" t="s">
        <v>23836</v>
      </c>
      <c r="D5952" s="17" t="s">
        <v>23476</v>
      </c>
      <c r="E5952" s="21" t="s">
        <v>23837</v>
      </c>
      <c r="F5952" s="21" t="s">
        <v>23838</v>
      </c>
      <c r="G5952" s="17" t="s">
        <v>34147</v>
      </c>
      <c r="H5952" s="18">
        <v>272.91000000000003</v>
      </c>
      <c r="I5952" s="17" t="s">
        <v>34147</v>
      </c>
      <c r="J5952" s="18">
        <v>265.99</v>
      </c>
      <c r="K5952" s="18" t="s">
        <v>35638</v>
      </c>
      <c r="L5952" s="19" t="str">
        <f t="shared" si="411"/>
        <v>http://www.amazon.com/Plextor-Series-Express-Internal-PX-AG256M6e/dp/B00JM2EQTS/ref=lh_di_t_dup?ie=UTF8&amp;psc=1&amp;smid=ATVPDKIKX0DER</v>
      </c>
      <c r="M5952" s="19">
        <f t="shared" si="412"/>
        <v>265.99</v>
      </c>
      <c r="N5952" s="19" t="str">
        <f t="shared" si="413"/>
        <v>amazon list price</v>
      </c>
    </row>
    <row r="5953" spans="1:14">
      <c r="A5953" s="17" t="s">
        <v>23839</v>
      </c>
      <c r="B5953" s="17" t="s">
        <v>23475</v>
      </c>
      <c r="C5953" s="17" t="s">
        <v>23840</v>
      </c>
      <c r="D5953" s="17" t="s">
        <v>23841</v>
      </c>
      <c r="E5953" s="21" t="s">
        <v>23842</v>
      </c>
      <c r="F5953" s="21" t="s">
        <v>23843</v>
      </c>
      <c r="G5953" s="17" t="s">
        <v>569</v>
      </c>
      <c r="H5953" s="18" t="s">
        <v>28343</v>
      </c>
      <c r="I5953" s="17" t="s">
        <v>34148</v>
      </c>
      <c r="J5953" s="18">
        <v>329.99</v>
      </c>
      <c r="K5953" s="18" t="s">
        <v>37077</v>
      </c>
      <c r="L5953" s="19" t="str">
        <f t="shared" si="411"/>
        <v>http://www.amazon.com/LaCie-Rugged-Thunderbolt-Series-9000352/dp/B00A4BEG8M/ref=lh_di_t_dup?ie=UTF8&amp;psc=1&amp;smid=ATVPDKIKX0DER</v>
      </c>
      <c r="M5953" s="19">
        <f t="shared" si="412"/>
        <v>329.99</v>
      </c>
      <c r="N5953" s="19" t="str">
        <f t="shared" si="413"/>
        <v>amazon list price</v>
      </c>
    </row>
    <row r="5954" spans="1:14">
      <c r="A5954" s="17" t="s">
        <v>23844</v>
      </c>
      <c r="B5954" s="17" t="s">
        <v>23475</v>
      </c>
      <c r="C5954" s="17" t="s">
        <v>23845</v>
      </c>
      <c r="D5954" s="17" t="s">
        <v>370</v>
      </c>
      <c r="E5954" s="21" t="s">
        <v>23846</v>
      </c>
      <c r="F5954" s="21" t="s">
        <v>23847</v>
      </c>
      <c r="G5954" s="17" t="s">
        <v>569</v>
      </c>
      <c r="H5954" s="18" t="s">
        <v>28343</v>
      </c>
      <c r="I5954" s="17" t="s">
        <v>34149</v>
      </c>
      <c r="J5954" s="18">
        <v>320.70999999999998</v>
      </c>
      <c r="K5954" s="18" t="s">
        <v>35643</v>
      </c>
      <c r="L5954" s="19" t="str">
        <f t="shared" si="411"/>
        <v>http://www.amazon.com/Intel-S3710-Internal-Solid-State/dp/B00Q1Y3RUO/ref=lh_di_t_dup?ie=UTF8&amp;psc=1&amp;smid=ATVPDKIKX0DER</v>
      </c>
      <c r="M5954" s="19">
        <f t="shared" si="412"/>
        <v>320.70999999999998</v>
      </c>
      <c r="N5954" s="19" t="str">
        <f t="shared" si="413"/>
        <v>amazon list price</v>
      </c>
    </row>
    <row r="5955" spans="1:14">
      <c r="A5955" s="17" t="s">
        <v>23848</v>
      </c>
      <c r="B5955" s="17" t="s">
        <v>23475</v>
      </c>
      <c r="C5955" s="17" t="s">
        <v>23849</v>
      </c>
      <c r="D5955" s="17" t="s">
        <v>6379</v>
      </c>
      <c r="E5955" s="21" t="s">
        <v>23850</v>
      </c>
      <c r="F5955" s="21" t="s">
        <v>23851</v>
      </c>
      <c r="G5955" s="17" t="s">
        <v>34150</v>
      </c>
      <c r="H5955" s="18">
        <v>156.99</v>
      </c>
      <c r="I5955" s="17" t="s">
        <v>34150</v>
      </c>
      <c r="J5955" s="18">
        <v>149</v>
      </c>
      <c r="K5955" s="18" t="s">
        <v>35709</v>
      </c>
      <c r="L5955" s="19" t="str">
        <f t="shared" si="411"/>
        <v>http://www.amazon.com/PNY-480GB-CS1111-internal-SSD7CS1111-480-RB/dp/B00TIJMEV2/ref=lh_di_t_dup?ie=UTF8&amp;psc=1&amp;smid=ATVPDKIKX0DER</v>
      </c>
      <c r="M5955" s="19">
        <f t="shared" si="412"/>
        <v>149</v>
      </c>
      <c r="N5955" s="19" t="str">
        <f t="shared" si="413"/>
        <v>amazon list price</v>
      </c>
    </row>
    <row r="5956" spans="1:14">
      <c r="A5956" s="17" t="s">
        <v>23852</v>
      </c>
      <c r="B5956" s="17" t="s">
        <v>23475</v>
      </c>
      <c r="C5956" s="17" t="s">
        <v>23853</v>
      </c>
      <c r="D5956" s="17" t="s">
        <v>184</v>
      </c>
      <c r="E5956" s="21" t="s">
        <v>23854</v>
      </c>
      <c r="F5956" s="21"/>
      <c r="G5956" s="17" t="s">
        <v>569</v>
      </c>
      <c r="H5956" s="18" t="s">
        <v>28343</v>
      </c>
      <c r="I5956" s="17" t="s">
        <v>34151</v>
      </c>
      <c r="J5956" s="18">
        <v>395</v>
      </c>
      <c r="K5956" s="18" t="s">
        <v>37078</v>
      </c>
      <c r="L5956" s="19" t="str">
        <f t="shared" si="411"/>
        <v>http://www.amazon.com/Lenovo-0A65620-ThinkPad-internal-SATA-600/dp/B00BRF6A2Y/ref=lh_di_t_dup?ie=UTF8&amp;psc=1&amp;smid=ATVPDKIKX0DER</v>
      </c>
      <c r="M5956" s="19">
        <f t="shared" si="412"/>
        <v>395</v>
      </c>
      <c r="N5956" s="19" t="str">
        <f t="shared" si="413"/>
        <v>amazon list price</v>
      </c>
    </row>
    <row r="5957" spans="1:14">
      <c r="A5957" s="17" t="s">
        <v>23855</v>
      </c>
      <c r="B5957" s="17" t="s">
        <v>23475</v>
      </c>
      <c r="C5957" s="17" t="s">
        <v>23856</v>
      </c>
      <c r="D5957" s="17" t="s">
        <v>18138</v>
      </c>
      <c r="E5957" s="21" t="s">
        <v>23857</v>
      </c>
      <c r="F5957" s="21" t="s">
        <v>23858</v>
      </c>
      <c r="G5957" s="17" t="s">
        <v>569</v>
      </c>
      <c r="H5957" s="18" t="s">
        <v>28343</v>
      </c>
      <c r="I5957" s="17" t="s">
        <v>34152</v>
      </c>
      <c r="J5957" s="18">
        <v>849.95</v>
      </c>
      <c r="K5957" s="18" t="s">
        <v>35639</v>
      </c>
      <c r="L5957" s="19" t="str">
        <f t="shared" si="411"/>
        <v>http://www.amazon.com/SanDisk-SDLKOD6R-400G-5CA1-Optimus-Internal-Solid/dp/B00MNMU7DI/ref=lh_di_t_dup?ie=UTF8&amp;psc=1&amp;smid=ATVPDKIKX0DER</v>
      </c>
      <c r="M5957" s="19">
        <f t="shared" si="412"/>
        <v>849.95</v>
      </c>
      <c r="N5957" s="19" t="str">
        <f t="shared" si="413"/>
        <v>amazon list price</v>
      </c>
    </row>
    <row r="5958" spans="1:14">
      <c r="A5958" s="17" t="s">
        <v>23859</v>
      </c>
      <c r="B5958" s="17" t="s">
        <v>23475</v>
      </c>
      <c r="C5958" s="17" t="s">
        <v>23860</v>
      </c>
      <c r="D5958" s="17" t="s">
        <v>6379</v>
      </c>
      <c r="E5958" s="21" t="s">
        <v>23861</v>
      </c>
      <c r="F5958" s="21" t="s">
        <v>23862</v>
      </c>
      <c r="G5958" s="17" t="s">
        <v>34153</v>
      </c>
      <c r="H5958" s="18">
        <v>89.29</v>
      </c>
      <c r="I5958" s="17" t="s">
        <v>34153</v>
      </c>
      <c r="J5958" s="18">
        <v>97.99</v>
      </c>
      <c r="K5958" s="18" t="s">
        <v>35973</v>
      </c>
      <c r="L5958" s="19" t="str">
        <f t="shared" si="411"/>
        <v>http://www.amazon.com/PNY-Optima-240GB-2-5-Inch-SOLID/dp/B00JN1TY9U/ref=lh_di_t_dup?ie=UTF8&amp;psc=1&amp;smid=ATVPDKIKX0DER</v>
      </c>
      <c r="M5958" s="19">
        <f t="shared" si="412"/>
        <v>89.29</v>
      </c>
      <c r="N5958" s="19" t="str">
        <f t="shared" si="413"/>
        <v>amazon.com</v>
      </c>
    </row>
    <row r="5959" spans="1:14">
      <c r="A5959" s="17" t="s">
        <v>23863</v>
      </c>
      <c r="B5959" s="17" t="s">
        <v>23475</v>
      </c>
      <c r="C5959" s="17" t="s">
        <v>23864</v>
      </c>
      <c r="D5959" s="17" t="s">
        <v>6379</v>
      </c>
      <c r="E5959" s="21" t="s">
        <v>23865</v>
      </c>
      <c r="F5959" s="21" t="s">
        <v>23866</v>
      </c>
      <c r="G5959" s="17" t="s">
        <v>34154</v>
      </c>
      <c r="H5959" s="18">
        <v>224.19</v>
      </c>
      <c r="I5959" s="17" t="s">
        <v>34154</v>
      </c>
      <c r="J5959" s="18">
        <v>219.11</v>
      </c>
      <c r="K5959" s="18" t="s">
        <v>35792</v>
      </c>
      <c r="L5959" s="19" t="str">
        <f t="shared" si="411"/>
        <v>http://www.amazon.com/PNY-480GB-CS2111-Internal-SSD7CS2111-480-RB/dp/B00T5EEPMG/ref=lh_di_t_dup?ie=UTF8&amp;psc=1&amp;smid=ATVPDKIKX0DER</v>
      </c>
      <c r="M5959" s="19">
        <f t="shared" si="412"/>
        <v>219.11</v>
      </c>
      <c r="N5959" s="19" t="str">
        <f t="shared" si="413"/>
        <v>amazon list price</v>
      </c>
    </row>
    <row r="5960" spans="1:14">
      <c r="A5960" s="17" t="s">
        <v>23867</v>
      </c>
      <c r="B5960" s="17" t="s">
        <v>23475</v>
      </c>
      <c r="C5960" s="17" t="s">
        <v>23868</v>
      </c>
      <c r="D5960" s="17" t="s">
        <v>14</v>
      </c>
      <c r="E5960" s="21" t="s">
        <v>23869</v>
      </c>
      <c r="F5960" s="21" t="s">
        <v>23870</v>
      </c>
      <c r="G5960" s="17" t="s">
        <v>569</v>
      </c>
      <c r="H5960" s="18" t="s">
        <v>28343</v>
      </c>
      <c r="I5960" s="17" t="s">
        <v>34155</v>
      </c>
      <c r="J5960" s="18">
        <v>480.16</v>
      </c>
      <c r="K5960" s="18" t="s">
        <v>36892</v>
      </c>
      <c r="L5960" s="19" t="str">
        <f t="shared" si="411"/>
        <v>http://www.amazon.com/Apple-Solid-State-Drive-MC731ZM/dp/B003YXYENY/ref=lh_di_t_dup?ie=UTF8&amp;psc=1&amp;smid=ATVPDKIKX0DER</v>
      </c>
      <c r="M5960" s="19">
        <f t="shared" si="412"/>
        <v>480.16</v>
      </c>
      <c r="N5960" s="19" t="str">
        <f t="shared" si="413"/>
        <v>amazon list price</v>
      </c>
    </row>
    <row r="5961" spans="1:14">
      <c r="A5961" s="17" t="s">
        <v>23871</v>
      </c>
      <c r="B5961" s="17" t="s">
        <v>23475</v>
      </c>
      <c r="C5961" s="17" t="s">
        <v>23872</v>
      </c>
      <c r="D5961" s="17" t="s">
        <v>184</v>
      </c>
      <c r="E5961" s="21" t="s">
        <v>23873</v>
      </c>
      <c r="F5961" s="21" t="s">
        <v>23874</v>
      </c>
      <c r="G5961" s="17" t="s">
        <v>569</v>
      </c>
      <c r="H5961" s="18" t="s">
        <v>28343</v>
      </c>
      <c r="I5961" s="17" t="s">
        <v>34156</v>
      </c>
      <c r="J5961" s="18">
        <v>453.83</v>
      </c>
      <c r="K5961" s="18" t="s">
        <v>36126</v>
      </c>
      <c r="L5961" s="19" t="str">
        <f t="shared" si="411"/>
        <v>http://www.amazon.com/512-Internal-Solid-State-Drive/dp/B00LBSCCKQ/ref=lh_di_t_dup?ie=UTF8&amp;psc=1&amp;smid=ATVPDKIKX0DER</v>
      </c>
      <c r="M5961" s="19">
        <f t="shared" si="412"/>
        <v>453.83</v>
      </c>
      <c r="N5961" s="19" t="str">
        <f t="shared" si="413"/>
        <v>amazon list price</v>
      </c>
    </row>
    <row r="5962" spans="1:14">
      <c r="A5962" s="17" t="s">
        <v>23875</v>
      </c>
      <c r="B5962" s="17" t="s">
        <v>23475</v>
      </c>
      <c r="C5962" s="17" t="s">
        <v>23876</v>
      </c>
      <c r="D5962" s="17" t="s">
        <v>370</v>
      </c>
      <c r="E5962" s="21" t="s">
        <v>23877</v>
      </c>
      <c r="F5962" s="21"/>
      <c r="G5962" s="17" t="s">
        <v>569</v>
      </c>
      <c r="H5962" s="18" t="s">
        <v>28343</v>
      </c>
      <c r="I5962" s="17" t="s">
        <v>34157</v>
      </c>
      <c r="J5962" s="18">
        <v>269.99</v>
      </c>
      <c r="K5962" s="18" t="s">
        <v>37070</v>
      </c>
      <c r="L5962" s="19" t="str">
        <f t="shared" si="411"/>
        <v>http://www.amazon.com/SSDSA2BW300G301-Internal-Solid-State-Drive/dp/B005CQ130S/ref=lh_di_t_dup?ie=UTF8&amp;psc=1&amp;smid=ATVPDKIKX0DER</v>
      </c>
      <c r="M5962" s="19">
        <f t="shared" si="412"/>
        <v>269.99</v>
      </c>
      <c r="N5962" s="19" t="str">
        <f t="shared" si="413"/>
        <v>amazon list price</v>
      </c>
    </row>
    <row r="5963" spans="1:14">
      <c r="A5963" s="17" t="s">
        <v>23878</v>
      </c>
      <c r="B5963" s="17" t="s">
        <v>23475</v>
      </c>
      <c r="C5963" s="17" t="s">
        <v>23879</v>
      </c>
      <c r="D5963" s="17" t="s">
        <v>104</v>
      </c>
      <c r="E5963" s="21" t="s">
        <v>23880</v>
      </c>
      <c r="F5963" s="21"/>
      <c r="G5963" s="17" t="s">
        <v>569</v>
      </c>
      <c r="H5963" s="18" t="s">
        <v>28343</v>
      </c>
      <c r="I5963" s="17" t="s">
        <v>34158</v>
      </c>
      <c r="J5963" s="18">
        <v>699</v>
      </c>
      <c r="K5963" s="18" t="s">
        <v>37079</v>
      </c>
      <c r="L5963" s="19" t="str">
        <f t="shared" si="411"/>
        <v>http://www.amazon.com/Dell-X1MCH-Enterprise-342-2367-LB150S/dp/B00F3VSN9G/ref=lh_di_t_dup?ie=UTF8&amp;psc=1&amp;smid=ATVPDKIKX0DER</v>
      </c>
      <c r="M5963" s="19">
        <f t="shared" si="412"/>
        <v>699</v>
      </c>
      <c r="N5963" s="19" t="str">
        <f t="shared" si="413"/>
        <v>amazon list price</v>
      </c>
    </row>
    <row r="5964" spans="1:14">
      <c r="A5964" s="17" t="s">
        <v>23881</v>
      </c>
      <c r="B5964" s="17" t="s">
        <v>23475</v>
      </c>
      <c r="C5964" s="17" t="s">
        <v>23882</v>
      </c>
      <c r="D5964" s="17" t="s">
        <v>174</v>
      </c>
      <c r="E5964" s="21" t="s">
        <v>23883</v>
      </c>
      <c r="F5964" s="21" t="s">
        <v>23884</v>
      </c>
      <c r="G5964" s="17" t="s">
        <v>34159</v>
      </c>
      <c r="H5964" s="18">
        <v>413.74</v>
      </c>
      <c r="I5964" s="17" t="s">
        <v>34159</v>
      </c>
      <c r="J5964" s="18">
        <v>436.47</v>
      </c>
      <c r="K5964" s="18" t="s">
        <v>35787</v>
      </c>
      <c r="L5964" s="19" t="str">
        <f t="shared" si="411"/>
        <v>http://www.amazon.com/Kingston-Digital-2-5-Inch-SE50S37-480G/dp/B00EUB78OG/ref=lh_di_t_dup?ie=UTF8&amp;psc=1&amp;smid=ATVPDKIKX0DER</v>
      </c>
      <c r="M5964" s="19">
        <f t="shared" si="412"/>
        <v>413.74</v>
      </c>
      <c r="N5964" s="19" t="str">
        <f t="shared" si="413"/>
        <v>amazon.com</v>
      </c>
    </row>
    <row r="5965" spans="1:14">
      <c r="A5965" s="17" t="s">
        <v>23885</v>
      </c>
      <c r="B5965" s="17" t="s">
        <v>23475</v>
      </c>
      <c r="C5965" s="17" t="s">
        <v>23886</v>
      </c>
      <c r="D5965" s="17" t="s">
        <v>119</v>
      </c>
      <c r="E5965" s="21" t="s">
        <v>23887</v>
      </c>
      <c r="F5965" s="21"/>
      <c r="G5965" s="17" t="s">
        <v>569</v>
      </c>
      <c r="H5965" s="18" t="s">
        <v>28343</v>
      </c>
      <c r="I5965" s="17" t="s">
        <v>34160</v>
      </c>
      <c r="J5965" s="18">
        <v>91.8</v>
      </c>
      <c r="K5965" s="18" t="s">
        <v>37080</v>
      </c>
      <c r="L5965" s="19" t="str">
        <f t="shared" si="411"/>
        <v>http://www.amazon.com/Samsung-PM841-MZ-MTD1280-MZMTD128HAFV-00000-Module/dp/B00T7MV4AC/ref=lh_di_t_dup?ie=UTF8&amp;psc=1&amp;smid=ATVPDKIKX0DER</v>
      </c>
      <c r="M5965" s="19">
        <f t="shared" si="412"/>
        <v>91.8</v>
      </c>
      <c r="N5965" s="19" t="str">
        <f t="shared" si="413"/>
        <v>amazon list price</v>
      </c>
    </row>
    <row r="5966" spans="1:14">
      <c r="A5966" s="17" t="s">
        <v>23888</v>
      </c>
      <c r="B5966" s="17" t="s">
        <v>23475</v>
      </c>
      <c r="C5966" s="17" t="s">
        <v>23889</v>
      </c>
      <c r="D5966" s="17" t="s">
        <v>303</v>
      </c>
      <c r="E5966" s="21" t="s">
        <v>23890</v>
      </c>
      <c r="F5966" s="21" t="s">
        <v>23891</v>
      </c>
      <c r="G5966" s="17" t="s">
        <v>34161</v>
      </c>
      <c r="H5966" s="18">
        <v>539.99</v>
      </c>
      <c r="I5966" s="17" t="s">
        <v>34161</v>
      </c>
      <c r="J5966" s="18">
        <v>539.99</v>
      </c>
      <c r="K5966" s="18" t="s">
        <v>35643</v>
      </c>
      <c r="L5966" s="19" t="str">
        <f t="shared" si="411"/>
        <v>http://www.amazon.com/Transcend-JetDrive-Upgrade-MacBook-display/dp/B00JKCHMP0/ref=lh_di_t_dup?ie=UTF8&amp;psc=1&amp;smid=ATVPDKIKX0DER</v>
      </c>
      <c r="M5966" s="19">
        <f t="shared" si="412"/>
        <v>539.99</v>
      </c>
      <c r="N5966" s="19" t="str">
        <f t="shared" si="413"/>
        <v>amazon.com</v>
      </c>
    </row>
    <row r="5967" spans="1:14">
      <c r="A5967" s="17" t="s">
        <v>23892</v>
      </c>
      <c r="B5967" s="17" t="s">
        <v>23475</v>
      </c>
      <c r="C5967" s="17" t="s">
        <v>23893</v>
      </c>
      <c r="D5967" s="17" t="s">
        <v>119</v>
      </c>
      <c r="E5967" s="21" t="s">
        <v>23894</v>
      </c>
      <c r="F5967" s="21" t="s">
        <v>23895</v>
      </c>
      <c r="G5967" s="17" t="s">
        <v>34162</v>
      </c>
      <c r="H5967" s="18">
        <v>359.42</v>
      </c>
      <c r="I5967" s="17" t="s">
        <v>34162</v>
      </c>
      <c r="J5967" s="18">
        <v>339.41</v>
      </c>
      <c r="K5967" s="18" t="s">
        <v>35640</v>
      </c>
      <c r="L5967" s="19" t="str">
        <f t="shared" si="411"/>
        <v>http://www.amazon.com/Samsung-Electronics-Solid-2-5-Inch-MZ-7GE480EW/dp/B00LJEH0YA/ref=lh_di_t_dup?ie=UTF8&amp;psc=1&amp;smid=ATVPDKIKX0DER</v>
      </c>
      <c r="M5967" s="19">
        <f t="shared" si="412"/>
        <v>339.41</v>
      </c>
      <c r="N5967" s="19" t="str">
        <f t="shared" si="413"/>
        <v>amazon list price</v>
      </c>
    </row>
    <row r="5968" spans="1:14">
      <c r="A5968" s="17" t="s">
        <v>23896</v>
      </c>
      <c r="B5968" s="17" t="s">
        <v>23475</v>
      </c>
      <c r="C5968" s="17" t="s">
        <v>23897</v>
      </c>
      <c r="D5968" s="17" t="s">
        <v>174</v>
      </c>
      <c r="E5968" s="21" t="s">
        <v>176</v>
      </c>
      <c r="F5968" s="21" t="s">
        <v>23898</v>
      </c>
      <c r="G5968" s="17" t="s">
        <v>34163</v>
      </c>
      <c r="H5968" s="18">
        <v>57.99</v>
      </c>
      <c r="I5968" s="17" t="s">
        <v>34163</v>
      </c>
      <c r="J5968" s="18">
        <v>58.69</v>
      </c>
      <c r="K5968" s="18" t="s">
        <v>35638</v>
      </c>
      <c r="L5968" s="19" t="str">
        <f t="shared" si="411"/>
        <v>http://www.amazon.com/Kingston-Digital-SSDNow-SV300S37A-120G/dp/B00A1ZTZOG/ref=lh_di_t_dup?ie=UTF8&amp;psc=1&amp;smid=ATVPDKIKX0DER</v>
      </c>
      <c r="M5968" s="19">
        <f t="shared" si="412"/>
        <v>57.99</v>
      </c>
      <c r="N5968" s="19" t="str">
        <f t="shared" si="413"/>
        <v>amazon.com</v>
      </c>
    </row>
    <row r="5969" spans="1:14">
      <c r="A5969" s="17" t="s">
        <v>23899</v>
      </c>
      <c r="B5969" s="17" t="s">
        <v>23475</v>
      </c>
      <c r="C5969" s="17" t="s">
        <v>23900</v>
      </c>
      <c r="D5969" s="17" t="s">
        <v>370</v>
      </c>
      <c r="E5969" s="21" t="s">
        <v>23901</v>
      </c>
      <c r="F5969" s="21" t="s">
        <v>23902</v>
      </c>
      <c r="G5969" s="17" t="s">
        <v>34164</v>
      </c>
      <c r="H5969" s="18">
        <v>245.99</v>
      </c>
      <c r="I5969" s="17" t="s">
        <v>34164</v>
      </c>
      <c r="J5969" s="18">
        <v>248.44</v>
      </c>
      <c r="K5969" s="18" t="s">
        <v>35620</v>
      </c>
      <c r="L5969" s="19" t="str">
        <f t="shared" si="411"/>
        <v>http://www.amazon.com/Intel-Series-Solid-2-5-Inch-SSDSC2BW480H601/dp/B00UL510VM/ref=lh_di_t_dup?ie=UTF8&amp;psc=1&amp;smid=ATVPDKIKX0DER</v>
      </c>
      <c r="M5969" s="19">
        <f t="shared" si="412"/>
        <v>245.99</v>
      </c>
      <c r="N5969" s="19" t="str">
        <f t="shared" si="413"/>
        <v>amazon.com</v>
      </c>
    </row>
    <row r="5970" spans="1:14">
      <c r="A5970" s="17" t="s">
        <v>23903</v>
      </c>
      <c r="B5970" s="17" t="s">
        <v>23475</v>
      </c>
      <c r="C5970" s="17" t="s">
        <v>23904</v>
      </c>
      <c r="D5970" s="17" t="s">
        <v>119</v>
      </c>
      <c r="E5970" s="21" t="s">
        <v>23905</v>
      </c>
      <c r="F5970" s="21" t="s">
        <v>23906</v>
      </c>
      <c r="G5970" s="17" t="s">
        <v>569</v>
      </c>
      <c r="H5970" s="18" t="s">
        <v>28343</v>
      </c>
      <c r="I5970" s="17" t="s">
        <v>34165</v>
      </c>
      <c r="J5970" s="18">
        <v>375.45</v>
      </c>
      <c r="K5970" s="18" t="s">
        <v>35639</v>
      </c>
      <c r="L5970" s="19" t="str">
        <f t="shared" si="411"/>
        <v>http://www.amazon.com/Samsung-Solid-State-MZ7WD480HCGM-00003-2-5inch/dp/B00TAGCRXI/ref=lh_di_t_dup?ie=UTF8&amp;psc=1&amp;smid=ATVPDKIKX0DER</v>
      </c>
      <c r="M5970" s="19">
        <f t="shared" si="412"/>
        <v>375.45</v>
      </c>
      <c r="N5970" s="19" t="str">
        <f t="shared" si="413"/>
        <v>amazon list price</v>
      </c>
    </row>
    <row r="5971" spans="1:14">
      <c r="A5971" s="17" t="s">
        <v>23908</v>
      </c>
      <c r="B5971" s="17" t="s">
        <v>23907</v>
      </c>
      <c r="C5971" s="17" t="s">
        <v>23909</v>
      </c>
      <c r="D5971" s="17" t="s">
        <v>131</v>
      </c>
      <c r="E5971" s="21" t="s">
        <v>137</v>
      </c>
      <c r="F5971" s="21" t="s">
        <v>23910</v>
      </c>
      <c r="G5971" s="17" t="s">
        <v>34166</v>
      </c>
      <c r="H5971" s="18">
        <v>158.08000000000001</v>
      </c>
      <c r="I5971" s="17" t="s">
        <v>34166</v>
      </c>
      <c r="J5971" s="18">
        <v>159.99</v>
      </c>
      <c r="K5971" s="18" t="s">
        <v>35742</v>
      </c>
      <c r="L5971" s="19" t="str">
        <f t="shared" si="411"/>
        <v>http://www.amazon.com/Garmin-Navigators-Turn-By-Turn-Directions-Preloaded/dp/B00HEGP28I/ref=lh_di_t_dup?ie=UTF8&amp;psc=1&amp;smid=ATVPDKIKX0DER</v>
      </c>
      <c r="M5971" s="19">
        <f t="shared" si="412"/>
        <v>158.08000000000001</v>
      </c>
      <c r="N5971" s="19" t="str">
        <f t="shared" si="413"/>
        <v>amazon.com</v>
      </c>
    </row>
    <row r="5972" spans="1:14">
      <c r="A5972" s="17" t="s">
        <v>23911</v>
      </c>
      <c r="B5972" s="17" t="s">
        <v>23907</v>
      </c>
      <c r="C5972" s="17" t="s">
        <v>23912</v>
      </c>
      <c r="D5972" s="17" t="s">
        <v>1322</v>
      </c>
      <c r="E5972" s="21" t="s">
        <v>23913</v>
      </c>
      <c r="F5972" s="21"/>
      <c r="G5972" s="17" t="s">
        <v>34167</v>
      </c>
      <c r="H5972" s="18">
        <v>419.3</v>
      </c>
      <c r="I5972" s="17" t="s">
        <v>34167</v>
      </c>
      <c r="J5972" s="18">
        <v>409</v>
      </c>
      <c r="K5972" s="18" t="s">
        <v>35692</v>
      </c>
      <c r="L5972" s="19" t="str">
        <f t="shared" si="411"/>
        <v>http://www.amazon.com/Garmin-Oregon-Worlwide-Handheld-Topographic/dp/B00AXUXRSO/ref=lh_di_t_dup?ie=UTF8&amp;psc=1&amp;smid=ATVPDKIKX0DER</v>
      </c>
      <c r="M5972" s="19">
        <f t="shared" si="412"/>
        <v>409</v>
      </c>
      <c r="N5972" s="19" t="str">
        <f t="shared" si="413"/>
        <v>amazon list price</v>
      </c>
    </row>
    <row r="5973" spans="1:14">
      <c r="A5973" s="17" t="s">
        <v>23914</v>
      </c>
      <c r="B5973" s="17" t="s">
        <v>23907</v>
      </c>
      <c r="C5973" s="17" t="s">
        <v>23915</v>
      </c>
      <c r="D5973" s="17" t="s">
        <v>204</v>
      </c>
      <c r="E5973" s="21" t="s">
        <v>23916</v>
      </c>
      <c r="F5973" s="21" t="s">
        <v>23917</v>
      </c>
      <c r="G5973" s="17" t="s">
        <v>569</v>
      </c>
      <c r="H5973" s="18" t="s">
        <v>28343</v>
      </c>
      <c r="I5973" s="17" t="s">
        <v>34168</v>
      </c>
      <c r="J5973" s="18">
        <v>8.35</v>
      </c>
      <c r="K5973" s="18" t="s">
        <v>36861</v>
      </c>
      <c r="L5973" s="19" t="str">
        <f t="shared" ref="L5973:L6010" si="414">IF(M5973=H5973,G5973,IF(M5973=J5973,I5973))</f>
        <v>http://www.amazon.com/Generic-Compatible-Replacement-RM5120SGLUC-compatible/dp/B00VDZR34C/ref=lh_di_t_dup?ie=UTF8&amp;psc=1&amp;smid=ATVPDKIKX0DER</v>
      </c>
      <c r="M5973" s="19">
        <f t="shared" ref="M5973:M6010" si="415">MIN(H5973,J5973)</f>
        <v>8.35</v>
      </c>
      <c r="N5973" s="19" t="str">
        <f t="shared" ref="N5973:N6010" si="416">IF(M5973=H5973,$G$1,IF(M5973=J5973,$I$1))</f>
        <v>amazon list price</v>
      </c>
    </row>
    <row r="5974" spans="1:14">
      <c r="A5974" s="17" t="s">
        <v>23918</v>
      </c>
      <c r="B5974" s="17" t="s">
        <v>23907</v>
      </c>
      <c r="C5974" s="17" t="s">
        <v>23919</v>
      </c>
      <c r="D5974" s="17" t="s">
        <v>232</v>
      </c>
      <c r="E5974" s="21" t="s">
        <v>23920</v>
      </c>
      <c r="F5974" s="21" t="s">
        <v>23921</v>
      </c>
      <c r="G5974" s="17" t="s">
        <v>569</v>
      </c>
      <c r="H5974" s="18" t="s">
        <v>28343</v>
      </c>
      <c r="I5974" s="17" t="s">
        <v>34169</v>
      </c>
      <c r="J5974" s="18">
        <v>179.95</v>
      </c>
      <c r="K5974" s="18" t="s">
        <v>37081</v>
      </c>
      <c r="L5974" s="19" t="str">
        <f t="shared" si="414"/>
        <v>http://www.amazon.com/Polar-90051342-Training-Companion-Without/dp/B00QH9CHJ0/ref=lh_di_t_dup?ie=UTF8&amp;psc=1&amp;smid=ATVPDKIKX0DER</v>
      </c>
      <c r="M5974" s="19">
        <f t="shared" si="415"/>
        <v>179.95</v>
      </c>
      <c r="N5974" s="19" t="str">
        <f t="shared" si="416"/>
        <v>amazon list price</v>
      </c>
    </row>
    <row r="5975" spans="1:14">
      <c r="A5975" s="17" t="s">
        <v>23922</v>
      </c>
      <c r="B5975" s="17" t="s">
        <v>23907</v>
      </c>
      <c r="C5975" s="17" t="s">
        <v>23923</v>
      </c>
      <c r="D5975" s="17" t="s">
        <v>310</v>
      </c>
      <c r="E5975" s="21" t="s">
        <v>23924</v>
      </c>
      <c r="F5975" s="21" t="s">
        <v>23925</v>
      </c>
      <c r="G5975" s="17" t="s">
        <v>569</v>
      </c>
      <c r="H5975" s="18" t="s">
        <v>28343</v>
      </c>
      <c r="I5975" s="17" t="s">
        <v>34170</v>
      </c>
      <c r="J5975" s="18">
        <v>29.99</v>
      </c>
      <c r="K5975" s="18" t="s">
        <v>37082</v>
      </c>
      <c r="L5975" s="19" t="str">
        <f t="shared" si="414"/>
        <v>http://www.amazon.com/TomTom-Cardio-Comfort-Strap-Light/dp/B00JGQS02Y/ref=lh_di_t_dup?ie=UTF8&amp;psc=1&amp;smid=ATVPDKIKX0DER</v>
      </c>
      <c r="M5975" s="19">
        <f t="shared" si="415"/>
        <v>29.99</v>
      </c>
      <c r="N5975" s="19" t="str">
        <f t="shared" si="416"/>
        <v>amazon list price</v>
      </c>
    </row>
    <row r="5976" spans="1:14">
      <c r="A5976" s="17" t="s">
        <v>23926</v>
      </c>
      <c r="B5976" s="17" t="s">
        <v>23907</v>
      </c>
      <c r="C5976" s="17" t="s">
        <v>23927</v>
      </c>
      <c r="D5976" s="17" t="s">
        <v>44</v>
      </c>
      <c r="E5976" s="21" t="s">
        <v>23928</v>
      </c>
      <c r="F5976" s="21" t="s">
        <v>23929</v>
      </c>
      <c r="G5976" s="17" t="s">
        <v>34171</v>
      </c>
      <c r="H5976" s="18">
        <v>83.91</v>
      </c>
      <c r="I5976" s="17" t="s">
        <v>34171</v>
      </c>
      <c r="J5976" s="18">
        <v>97.95</v>
      </c>
      <c r="K5976" s="18" t="s">
        <v>35460</v>
      </c>
      <c r="L5976" s="19" t="str">
        <f t="shared" si="414"/>
        <v>http://www.amazon.com/Bushnell-360500-Back-Track-Hunt/dp/B006U3ZIQW/ref=lh_di_t_dup?ie=UTF8&amp;psc=1&amp;smid=ATVPDKIKX0DER</v>
      </c>
      <c r="M5976" s="19">
        <f t="shared" si="415"/>
        <v>83.91</v>
      </c>
      <c r="N5976" s="19" t="str">
        <f t="shared" si="416"/>
        <v>amazon.com</v>
      </c>
    </row>
    <row r="5977" spans="1:14">
      <c r="A5977" s="17" t="s">
        <v>23930</v>
      </c>
      <c r="B5977" s="17" t="s">
        <v>23907</v>
      </c>
      <c r="C5977" s="17" t="s">
        <v>23931</v>
      </c>
      <c r="D5977" s="17" t="s">
        <v>1322</v>
      </c>
      <c r="E5977" s="21" t="s">
        <v>23932</v>
      </c>
      <c r="F5977" s="21"/>
      <c r="G5977" s="17" t="s">
        <v>569</v>
      </c>
      <c r="H5977" s="18" t="s">
        <v>28343</v>
      </c>
      <c r="I5977" s="17" t="s">
        <v>34172</v>
      </c>
      <c r="J5977" s="18">
        <v>284.88</v>
      </c>
      <c r="K5977" s="18" t="s">
        <v>35533</v>
      </c>
      <c r="L5977" s="19" t="str">
        <f t="shared" si="414"/>
        <v>http://www.amazon.com/Garmin-Approach-Lifetime-010-00781-20-Worldwide/dp/B00D75WL48/ref=lh_di_t_dup?ie=UTF8&amp;psc=1&amp;smid=ATVPDKIKX0DER</v>
      </c>
      <c r="M5977" s="19">
        <f t="shared" si="415"/>
        <v>284.88</v>
      </c>
      <c r="N5977" s="19" t="str">
        <f t="shared" si="416"/>
        <v>amazon list price</v>
      </c>
    </row>
    <row r="5978" spans="1:14">
      <c r="A5978" s="17" t="s">
        <v>23933</v>
      </c>
      <c r="B5978" s="17" t="s">
        <v>23907</v>
      </c>
      <c r="C5978" s="17" t="s">
        <v>23934</v>
      </c>
      <c r="D5978" s="17" t="s">
        <v>232</v>
      </c>
      <c r="E5978" s="21" t="s">
        <v>23935</v>
      </c>
      <c r="F5978" s="21" t="s">
        <v>23936</v>
      </c>
      <c r="G5978" s="17" t="s">
        <v>569</v>
      </c>
      <c r="H5978" s="18" t="s">
        <v>28343</v>
      </c>
      <c r="I5978" s="17" t="s">
        <v>34173</v>
      </c>
      <c r="J5978" s="18">
        <v>179.95</v>
      </c>
      <c r="K5978" s="18" t="s">
        <v>37081</v>
      </c>
      <c r="L5978" s="19" t="str">
        <f t="shared" si="414"/>
        <v>http://www.amazon.com/Polar-90051090-Training-Companion-Without/dp/B00PWYBP9O/ref=lh_di_t_dup?ie=UTF8&amp;psc=1&amp;smid=ATVPDKIKX0DER</v>
      </c>
      <c r="M5978" s="19">
        <f t="shared" si="415"/>
        <v>179.95</v>
      </c>
      <c r="N5978" s="19" t="str">
        <f t="shared" si="416"/>
        <v>amazon list price</v>
      </c>
    </row>
    <row r="5979" spans="1:14">
      <c r="A5979" s="17" t="s">
        <v>23937</v>
      </c>
      <c r="B5979" s="17" t="s">
        <v>23907</v>
      </c>
      <c r="C5979" s="17" t="s">
        <v>23938</v>
      </c>
      <c r="D5979" s="17" t="s">
        <v>23939</v>
      </c>
      <c r="E5979" s="21" t="s">
        <v>23940</v>
      </c>
      <c r="F5979" s="21"/>
      <c r="G5979" s="17" t="s">
        <v>569</v>
      </c>
      <c r="H5979" s="18" t="s">
        <v>28343</v>
      </c>
      <c r="I5979" s="17" t="s">
        <v>34174</v>
      </c>
      <c r="J5979" s="18">
        <v>118.4</v>
      </c>
      <c r="K5979" s="18" t="s">
        <v>35595</v>
      </c>
      <c r="L5979" s="19" t="str">
        <f t="shared" si="414"/>
        <v>http://www.amazon.com/TomTom-1EF0-017-09-Start-50M-Lifetime/dp/B00HQ669QU/ref=lh_di_t_dup?ie=UTF8&amp;psc=1&amp;smid=ATVPDKIKX0DER</v>
      </c>
      <c r="M5979" s="19">
        <f t="shared" si="415"/>
        <v>118.4</v>
      </c>
      <c r="N5979" s="19" t="str">
        <f t="shared" si="416"/>
        <v>amazon list price</v>
      </c>
    </row>
    <row r="5980" spans="1:14">
      <c r="A5980" s="17" t="s">
        <v>23941</v>
      </c>
      <c r="B5980" s="17" t="s">
        <v>23907</v>
      </c>
      <c r="C5980" s="17" t="s">
        <v>23942</v>
      </c>
      <c r="D5980" s="17" t="s">
        <v>111</v>
      </c>
      <c r="E5980" s="21" t="s">
        <v>23943</v>
      </c>
      <c r="F5980" s="21" t="s">
        <v>23944</v>
      </c>
      <c r="G5980" s="17" t="s">
        <v>569</v>
      </c>
      <c r="H5980" s="18" t="s">
        <v>28343</v>
      </c>
      <c r="I5980" s="17" t="s">
        <v>34175</v>
      </c>
      <c r="J5980" s="18">
        <v>146.02000000000001</v>
      </c>
      <c r="K5980" s="18" t="s">
        <v>35892</v>
      </c>
      <c r="L5980" s="19" t="str">
        <f t="shared" si="414"/>
        <v>http://www.amazon.com/Dual-Electronics-GPS-1020-XGPS160-Receiver/dp/B00E65TNYE/ref=lh_di_t_dup?ie=UTF8&amp;psc=1&amp;smid=ATVPDKIKX0DER</v>
      </c>
      <c r="M5980" s="19">
        <f t="shared" si="415"/>
        <v>146.02000000000001</v>
      </c>
      <c r="N5980" s="19" t="str">
        <f t="shared" si="416"/>
        <v>amazon list price</v>
      </c>
    </row>
    <row r="5981" spans="1:14">
      <c r="A5981" s="17" t="s">
        <v>23945</v>
      </c>
      <c r="B5981" s="17" t="s">
        <v>23907</v>
      </c>
      <c r="C5981" s="17" t="s">
        <v>23946</v>
      </c>
      <c r="D5981" s="17" t="s">
        <v>131</v>
      </c>
      <c r="E5981" s="21" t="s">
        <v>132</v>
      </c>
      <c r="F5981" s="21" t="s">
        <v>23947</v>
      </c>
      <c r="G5981" s="17" t="s">
        <v>34176</v>
      </c>
      <c r="H5981" s="18">
        <v>301.95</v>
      </c>
      <c r="I5981" s="17" t="s">
        <v>34176</v>
      </c>
      <c r="J5981" s="18">
        <v>298.99</v>
      </c>
      <c r="K5981" s="18" t="s">
        <v>37083</v>
      </c>
      <c r="L5981" s="19" t="str">
        <f t="shared" si="414"/>
        <v>http://www.amazon.com/Garmin-Worldwide-High-Sensitivity-GLONASS-Receiver/dp/B00HWL9AS8/ref=lh_di_t_dup?ie=UTF8&amp;psc=1&amp;smid=ATVPDKIKX0DER</v>
      </c>
      <c r="M5981" s="19">
        <f t="shared" si="415"/>
        <v>298.99</v>
      </c>
      <c r="N5981" s="19" t="str">
        <f t="shared" si="416"/>
        <v>amazon list price</v>
      </c>
    </row>
    <row r="5982" spans="1:14">
      <c r="A5982" s="17" t="s">
        <v>23948</v>
      </c>
      <c r="B5982" s="17" t="s">
        <v>23907</v>
      </c>
      <c r="C5982" s="17" t="s">
        <v>23949</v>
      </c>
      <c r="D5982" s="17" t="s">
        <v>23950</v>
      </c>
      <c r="E5982" s="21" t="s">
        <v>23951</v>
      </c>
      <c r="F5982" s="21" t="s">
        <v>23952</v>
      </c>
      <c r="G5982" s="17" t="s">
        <v>34177</v>
      </c>
      <c r="H5982" s="18">
        <v>149.43</v>
      </c>
      <c r="I5982" s="17" t="s">
        <v>34177</v>
      </c>
      <c r="J5982" s="18">
        <v>147</v>
      </c>
      <c r="K5982" s="18" t="s">
        <v>37084</v>
      </c>
      <c r="L5982" s="19" t="str">
        <f t="shared" si="414"/>
        <v>http://www.amazon.com/GolfBuddy-GB7-VS4-BLKRED-Golf-Small-Black/dp/B00LHVGSHK/ref=lh_di_t_dup?ie=UTF8&amp;psc=1&amp;smid=ATVPDKIKX0DER</v>
      </c>
      <c r="M5982" s="19">
        <f t="shared" si="415"/>
        <v>147</v>
      </c>
      <c r="N5982" s="19" t="str">
        <f t="shared" si="416"/>
        <v>amazon list price</v>
      </c>
    </row>
    <row r="5983" spans="1:14">
      <c r="A5983" s="17" t="s">
        <v>23953</v>
      </c>
      <c r="B5983" s="17" t="s">
        <v>23907</v>
      </c>
      <c r="C5983" s="17" t="s">
        <v>23954</v>
      </c>
      <c r="D5983" s="17" t="s">
        <v>246</v>
      </c>
      <c r="E5983" s="21" t="s">
        <v>23955</v>
      </c>
      <c r="F5983" s="21" t="s">
        <v>23956</v>
      </c>
      <c r="G5983" s="17" t="s">
        <v>34178</v>
      </c>
      <c r="H5983" s="18">
        <v>115.59</v>
      </c>
      <c r="I5983" s="17" t="s">
        <v>34178</v>
      </c>
      <c r="J5983" s="18">
        <v>99.99</v>
      </c>
      <c r="K5983" s="18" t="s">
        <v>35526</v>
      </c>
      <c r="L5983" s="19" t="str">
        <f t="shared" si="414"/>
        <v>http://www.amazon.com/Pyle-PSGF605BK-Recognition-Distance-Calculator/dp/B00IE5E9CI/ref=lh_di_t_dup?ie=UTF8&amp;psc=1&amp;smid=ATVPDKIKX0DER</v>
      </c>
      <c r="M5983" s="19">
        <f t="shared" si="415"/>
        <v>99.99</v>
      </c>
      <c r="N5983" s="19" t="str">
        <f t="shared" si="416"/>
        <v>amazon list price</v>
      </c>
    </row>
    <row r="5984" spans="1:14">
      <c r="A5984" s="17" t="s">
        <v>23957</v>
      </c>
      <c r="B5984" s="17" t="s">
        <v>23907</v>
      </c>
      <c r="C5984" s="17" t="s">
        <v>23958</v>
      </c>
      <c r="D5984" s="17" t="s">
        <v>43</v>
      </c>
      <c r="E5984" s="21" t="s">
        <v>23959</v>
      </c>
      <c r="F5984" s="21" t="s">
        <v>23960</v>
      </c>
      <c r="G5984" s="17" t="s">
        <v>569</v>
      </c>
      <c r="H5984" s="18" t="s">
        <v>28343</v>
      </c>
      <c r="I5984" s="17" t="s">
        <v>34179</v>
      </c>
      <c r="J5984" s="18">
        <v>63.5</v>
      </c>
      <c r="K5984" s="18" t="s">
        <v>36510</v>
      </c>
      <c r="L5984" s="19" t="str">
        <f t="shared" si="414"/>
        <v>http://www.amazon.com/Brunton-F-GETBACK-Handheld-GPS-Navigator/dp/B008EXHZTO/ref=lh_di_t_dup?ie=UTF8&amp;psc=1&amp;smid=ATVPDKIKX0DER</v>
      </c>
      <c r="M5984" s="19">
        <f t="shared" si="415"/>
        <v>63.5</v>
      </c>
      <c r="N5984" s="19" t="str">
        <f t="shared" si="416"/>
        <v>amazon list price</v>
      </c>
    </row>
    <row r="5985" spans="1:14">
      <c r="A5985" s="17" t="s">
        <v>23961</v>
      </c>
      <c r="B5985" s="17" t="s">
        <v>23907</v>
      </c>
      <c r="C5985" s="17" t="s">
        <v>23962</v>
      </c>
      <c r="D5985" s="17" t="s">
        <v>131</v>
      </c>
      <c r="E5985" s="21" t="s">
        <v>437</v>
      </c>
      <c r="F5985" s="21" t="s">
        <v>23963</v>
      </c>
      <c r="G5985" s="17" t="s">
        <v>34180</v>
      </c>
      <c r="H5985" s="18">
        <v>169.99</v>
      </c>
      <c r="I5985" s="17" t="s">
        <v>34180</v>
      </c>
      <c r="J5985" s="18">
        <v>169.99</v>
      </c>
      <c r="K5985" s="18" t="s">
        <v>37085</v>
      </c>
      <c r="L5985" s="19" t="str">
        <f t="shared" si="414"/>
        <v>http://www.amazon.com/Garmin-Forerunner-Bundle-Small-White/dp/B00JQYTZZC/ref=lh_di_t_dup?ie=UTF8&amp;psc=1&amp;smid=ATVPDKIKX0DER</v>
      </c>
      <c r="M5985" s="19">
        <f t="shared" si="415"/>
        <v>169.99</v>
      </c>
      <c r="N5985" s="19" t="str">
        <f t="shared" si="416"/>
        <v>amazon.com</v>
      </c>
    </row>
    <row r="5986" spans="1:14">
      <c r="A5986" s="17" t="s">
        <v>23964</v>
      </c>
      <c r="B5986" s="17" t="s">
        <v>23907</v>
      </c>
      <c r="C5986" s="17" t="s">
        <v>23965</v>
      </c>
      <c r="D5986" s="17" t="s">
        <v>23966</v>
      </c>
      <c r="E5986" s="21" t="s">
        <v>23967</v>
      </c>
      <c r="F5986" s="21" t="s">
        <v>23968</v>
      </c>
      <c r="G5986" s="17" t="s">
        <v>569</v>
      </c>
      <c r="H5986" s="18" t="s">
        <v>28343</v>
      </c>
      <c r="I5986" s="17" t="s">
        <v>34181</v>
      </c>
      <c r="J5986" s="18">
        <v>295</v>
      </c>
      <c r="K5986" s="18" t="s">
        <v>37086</v>
      </c>
      <c r="L5986" s="19" t="str">
        <f t="shared" si="414"/>
        <v>http://www.amazon.com/Suunto-Ambit3-Sport-Watch-Black/dp/B00M0NJG7S/ref=lh_di_t_dup?ie=UTF8&amp;psc=1&amp;smid=ATVPDKIKX0DER</v>
      </c>
      <c r="M5986" s="19">
        <f t="shared" si="415"/>
        <v>295</v>
      </c>
      <c r="N5986" s="19" t="str">
        <f t="shared" si="416"/>
        <v>amazon list price</v>
      </c>
    </row>
    <row r="5987" spans="1:14">
      <c r="A5987" s="17" t="s">
        <v>23969</v>
      </c>
      <c r="B5987" s="17" t="s">
        <v>23907</v>
      </c>
      <c r="C5987" s="17" t="s">
        <v>23970</v>
      </c>
      <c r="D5987" s="17" t="s">
        <v>23971</v>
      </c>
      <c r="E5987" s="21" t="s">
        <v>23972</v>
      </c>
      <c r="F5987" s="21" t="s">
        <v>23973</v>
      </c>
      <c r="G5987" s="17" t="s">
        <v>569</v>
      </c>
      <c r="H5987" s="18" t="s">
        <v>28343</v>
      </c>
      <c r="I5987" s="17" t="s">
        <v>34182</v>
      </c>
      <c r="J5987" s="18">
        <v>175.76</v>
      </c>
      <c r="K5987" s="18" t="s">
        <v>35521</v>
      </c>
      <c r="L5987" s="19" t="str">
        <f t="shared" si="414"/>
        <v>http://www.amazon.com/PAPAGO-GLW-HB-US-GoWatch-Multi-Sports-Monitor/dp/B00J61Y12M/ref=lh_di_t_dup?ie=UTF8&amp;psc=1&amp;smid=ATVPDKIKX0DER</v>
      </c>
      <c r="M5987" s="19">
        <f t="shared" si="415"/>
        <v>175.76</v>
      </c>
      <c r="N5987" s="19" t="str">
        <f t="shared" si="416"/>
        <v>amazon list price</v>
      </c>
    </row>
    <row r="5988" spans="1:14">
      <c r="A5988" s="17" t="s">
        <v>23974</v>
      </c>
      <c r="B5988" s="17" t="s">
        <v>23907</v>
      </c>
      <c r="C5988" s="17" t="s">
        <v>23975</v>
      </c>
      <c r="D5988" s="17" t="s">
        <v>23976</v>
      </c>
      <c r="E5988" s="21" t="s">
        <v>23977</v>
      </c>
      <c r="F5988" s="21"/>
      <c r="G5988" s="17" t="s">
        <v>569</v>
      </c>
      <c r="H5988" s="18" t="s">
        <v>28343</v>
      </c>
      <c r="I5988" s="17" t="s">
        <v>34183</v>
      </c>
      <c r="J5988" s="18">
        <v>2241.79</v>
      </c>
      <c r="K5988" s="18" t="s">
        <v>35596</v>
      </c>
      <c r="L5988" s="19" t="str">
        <f t="shared" si="414"/>
        <v>http://www.amazon.com/TRIMBLE-Nomad-Trimble-NMDALY-111-00/dp/B007RYMK2S/ref=lh_di_t_dup?ie=UTF8&amp;psc=1&amp;smid=ATVPDKIKX0DER</v>
      </c>
      <c r="M5988" s="19">
        <f t="shared" si="415"/>
        <v>2241.79</v>
      </c>
      <c r="N5988" s="19" t="str">
        <f t="shared" si="416"/>
        <v>amazon list price</v>
      </c>
    </row>
    <row r="5989" spans="1:14">
      <c r="A5989" s="17" t="s">
        <v>23978</v>
      </c>
      <c r="B5989" s="17" t="s">
        <v>23907</v>
      </c>
      <c r="C5989" s="17" t="s">
        <v>23979</v>
      </c>
      <c r="D5989" s="17" t="s">
        <v>246</v>
      </c>
      <c r="E5989" s="21" t="s">
        <v>23980</v>
      </c>
      <c r="F5989" s="21" t="s">
        <v>23981</v>
      </c>
      <c r="G5989" s="17" t="s">
        <v>34184</v>
      </c>
      <c r="H5989" s="18">
        <v>69.72</v>
      </c>
      <c r="I5989" s="17" t="s">
        <v>34184</v>
      </c>
      <c r="J5989" s="18">
        <v>49.99</v>
      </c>
      <c r="K5989" s="18" t="s">
        <v>35526</v>
      </c>
      <c r="L5989" s="19" t="str">
        <f t="shared" si="414"/>
        <v>http://www.amazon.com/Pyle-PGSPW5-Navigation-Sporting-Built-In/dp/B00EEJWT2K/ref=lh_di_t_dup?ie=UTF8&amp;psc=1&amp;smid=ATVPDKIKX0DER</v>
      </c>
      <c r="M5989" s="19">
        <f t="shared" si="415"/>
        <v>49.99</v>
      </c>
      <c r="N5989" s="19" t="str">
        <f t="shared" si="416"/>
        <v>amazon list price</v>
      </c>
    </row>
    <row r="5990" spans="1:14">
      <c r="A5990" s="17" t="s">
        <v>23982</v>
      </c>
      <c r="B5990" s="17" t="s">
        <v>23907</v>
      </c>
      <c r="C5990" s="17" t="s">
        <v>23983</v>
      </c>
      <c r="D5990" s="17" t="s">
        <v>1322</v>
      </c>
      <c r="E5990" s="21" t="s">
        <v>23984</v>
      </c>
      <c r="F5990" s="21"/>
      <c r="G5990" s="17" t="s">
        <v>569</v>
      </c>
      <c r="H5990" s="18" t="s">
        <v>28343</v>
      </c>
      <c r="I5990" s="17" t="s">
        <v>34185</v>
      </c>
      <c r="J5990" s="18">
        <v>244.11</v>
      </c>
      <c r="K5990" s="18" t="s">
        <v>36050</v>
      </c>
      <c r="L5990" s="19" t="str">
        <f t="shared" si="414"/>
        <v>http://www.amazon.com/Garmin-Handheld-Outdoor-Waterproof-010-00781-01/dp/B00BCVCL0S/ref=lh_di_t_dup?ie=UTF8&amp;psc=1&amp;smid=ATVPDKIKX0DER</v>
      </c>
      <c r="M5990" s="19">
        <f t="shared" si="415"/>
        <v>244.11</v>
      </c>
      <c r="N5990" s="19" t="str">
        <f t="shared" si="416"/>
        <v>amazon list price</v>
      </c>
    </row>
    <row r="5991" spans="1:14">
      <c r="A5991" s="17" t="s">
        <v>23985</v>
      </c>
      <c r="B5991" s="17" t="s">
        <v>23907</v>
      </c>
      <c r="C5991" s="17" t="s">
        <v>23986</v>
      </c>
      <c r="D5991" s="17" t="s">
        <v>23950</v>
      </c>
      <c r="E5991" s="21" t="s">
        <v>23987</v>
      </c>
      <c r="F5991" s="21" t="s">
        <v>23988</v>
      </c>
      <c r="G5991" s="17" t="s">
        <v>34186</v>
      </c>
      <c r="H5991" s="18">
        <v>319.95999999999998</v>
      </c>
      <c r="I5991" s="17" t="s">
        <v>34186</v>
      </c>
      <c r="J5991" s="18">
        <v>339.74</v>
      </c>
      <c r="K5991" s="18" t="s">
        <v>37087</v>
      </c>
      <c r="L5991" s="19" t="str">
        <f t="shared" si="414"/>
        <v>http://www.amazon.com/GolfBuddy-GB3-PT4-Rangefinder-Silver-Adjustable/dp/B00J99BJJE/ref=lh_di_t_dup?ie=UTF8&amp;psc=1&amp;smid=ATVPDKIKX0DER</v>
      </c>
      <c r="M5991" s="19">
        <f t="shared" si="415"/>
        <v>319.95999999999998</v>
      </c>
      <c r="N5991" s="19" t="str">
        <f t="shared" si="416"/>
        <v>amazon.com</v>
      </c>
    </row>
    <row r="5992" spans="1:14">
      <c r="A5992" s="17" t="s">
        <v>23989</v>
      </c>
      <c r="B5992" s="17" t="s">
        <v>23907</v>
      </c>
      <c r="C5992" s="17" t="s">
        <v>23990</v>
      </c>
      <c r="D5992" s="17" t="s">
        <v>131</v>
      </c>
      <c r="E5992" s="21" t="s">
        <v>23991</v>
      </c>
      <c r="F5992" s="21" t="s">
        <v>23992</v>
      </c>
      <c r="G5992" s="17" t="s">
        <v>34187</v>
      </c>
      <c r="H5992" s="18">
        <v>399.99</v>
      </c>
      <c r="I5992" s="17" t="s">
        <v>34187</v>
      </c>
      <c r="J5992" s="18">
        <v>399.99</v>
      </c>
      <c r="K5992" s="18" t="s">
        <v>37088</v>
      </c>
      <c r="L5992" s="19" t="str">
        <f t="shared" si="414"/>
        <v>http://www.amazon.com/Garmin-Approach-Watch-Orange-Black/dp/B00L1QH8KC/ref=lh_di_t_dup?ie=UTF8&amp;psc=1&amp;smid=ATVPDKIKX0DER</v>
      </c>
      <c r="M5992" s="19">
        <f t="shared" si="415"/>
        <v>399.99</v>
      </c>
      <c r="N5992" s="19" t="str">
        <f t="shared" si="416"/>
        <v>amazon.com</v>
      </c>
    </row>
    <row r="5993" spans="1:14">
      <c r="A5993" s="17" t="s">
        <v>23993</v>
      </c>
      <c r="B5993" s="17" t="s">
        <v>23907</v>
      </c>
      <c r="C5993" s="17" t="s">
        <v>23994</v>
      </c>
      <c r="D5993" s="17" t="s">
        <v>1322</v>
      </c>
      <c r="E5993" s="21" t="s">
        <v>23995</v>
      </c>
      <c r="F5993" s="21"/>
      <c r="G5993" s="17" t="s">
        <v>34188</v>
      </c>
      <c r="H5993" s="18">
        <v>231.72</v>
      </c>
      <c r="I5993" s="17" t="s">
        <v>34188</v>
      </c>
      <c r="J5993" s="18">
        <v>225.76</v>
      </c>
      <c r="K5993" s="18" t="s">
        <v>35523</v>
      </c>
      <c r="L5993" s="19" t="str">
        <f t="shared" si="414"/>
        <v>http://www.amazon.com/Garmin-Widescreen-Bluetooth-Portable-Navigator/dp/B004HW67MW/ref=lh_di_t_dup?ie=UTF8&amp;psc=1&amp;smid=ATVPDKIKX0DER</v>
      </c>
      <c r="M5993" s="19">
        <f t="shared" si="415"/>
        <v>225.76</v>
      </c>
      <c r="N5993" s="19" t="str">
        <f t="shared" si="416"/>
        <v>amazon list price</v>
      </c>
    </row>
    <row r="5994" spans="1:14">
      <c r="A5994" s="17" t="s">
        <v>23996</v>
      </c>
      <c r="B5994" s="17" t="s">
        <v>23907</v>
      </c>
      <c r="C5994" s="17" t="s">
        <v>23997</v>
      </c>
      <c r="D5994" s="17" t="s">
        <v>23998</v>
      </c>
      <c r="E5994" s="21" t="s">
        <v>23999</v>
      </c>
      <c r="F5994" s="21" t="s">
        <v>24000</v>
      </c>
      <c r="G5994" s="17" t="s">
        <v>569</v>
      </c>
      <c r="H5994" s="18" t="s">
        <v>28343</v>
      </c>
      <c r="I5994" s="17" t="s">
        <v>34189</v>
      </c>
      <c r="J5994" s="18">
        <v>399.95</v>
      </c>
      <c r="K5994" s="18" t="s">
        <v>37089</v>
      </c>
      <c r="L5994" s="19" t="str">
        <f t="shared" si="414"/>
        <v>http://www.amazon.com/SportDOG-TEK-V1L-1-0-GPS-Tracking/dp/B0052GAAC0/ref=lh_di_t_dup?ie=UTF8&amp;psc=1&amp;smid=ATVPDKIKX0DER</v>
      </c>
      <c r="M5994" s="19">
        <f t="shared" si="415"/>
        <v>399.95</v>
      </c>
      <c r="N5994" s="19" t="str">
        <f t="shared" si="416"/>
        <v>amazon list price</v>
      </c>
    </row>
    <row r="5995" spans="1:14">
      <c r="A5995" s="17" t="s">
        <v>24001</v>
      </c>
      <c r="B5995" s="17" t="s">
        <v>23907</v>
      </c>
      <c r="C5995" s="17" t="s">
        <v>24002</v>
      </c>
      <c r="D5995" s="17" t="s">
        <v>131</v>
      </c>
      <c r="E5995" s="21" t="s">
        <v>24003</v>
      </c>
      <c r="F5995" s="21" t="s">
        <v>24004</v>
      </c>
      <c r="G5995" s="17" t="s">
        <v>34190</v>
      </c>
      <c r="H5995" s="18">
        <v>499.99</v>
      </c>
      <c r="I5995" s="17" t="s">
        <v>34190</v>
      </c>
      <c r="J5995" s="18">
        <v>499.99</v>
      </c>
      <c r="K5995" s="18" t="s">
        <v>37090</v>
      </c>
      <c r="L5995" s="19" t="str">
        <f t="shared" si="414"/>
        <v>http://www.amazon.com/Garmin-010-01338-00-fenix-3-Gray/dp/B00RY1YWSO/ref=lh_di_t_dup?ie=UTF8&amp;psc=1&amp;smid=ATVPDKIKX0DER</v>
      </c>
      <c r="M5995" s="19">
        <f t="shared" si="415"/>
        <v>499.99</v>
      </c>
      <c r="N5995" s="19" t="str">
        <f t="shared" si="416"/>
        <v>amazon.com</v>
      </c>
    </row>
    <row r="5996" spans="1:14">
      <c r="A5996" s="17" t="s">
        <v>24005</v>
      </c>
      <c r="B5996" s="17" t="s">
        <v>23907</v>
      </c>
      <c r="C5996" s="17" t="s">
        <v>24006</v>
      </c>
      <c r="D5996" s="17" t="s">
        <v>131</v>
      </c>
      <c r="E5996" s="21" t="s">
        <v>439</v>
      </c>
      <c r="F5996" s="21" t="s">
        <v>24007</v>
      </c>
      <c r="G5996" s="17" t="s">
        <v>34191</v>
      </c>
      <c r="H5996" s="18">
        <v>439.25</v>
      </c>
      <c r="I5996" s="17" t="s">
        <v>34191</v>
      </c>
      <c r="J5996" s="18">
        <v>434.95</v>
      </c>
      <c r="K5996" s="18" t="s">
        <v>35523</v>
      </c>
      <c r="L5996" s="19" t="str">
        <f t="shared" si="414"/>
        <v>http://www.amazon.com/Garmin-760LMT-Wireless-Backup-Camera/dp/B00IUO7PHE/ref=lh_di_t_dup?ie=UTF8&amp;psc=1&amp;smid=ATVPDKIKX0DER</v>
      </c>
      <c r="M5996" s="19">
        <f t="shared" si="415"/>
        <v>434.95</v>
      </c>
      <c r="N5996" s="19" t="str">
        <f t="shared" si="416"/>
        <v>amazon list price</v>
      </c>
    </row>
    <row r="5997" spans="1:14">
      <c r="A5997" s="17" t="s">
        <v>24008</v>
      </c>
      <c r="B5997" s="17" t="s">
        <v>23907</v>
      </c>
      <c r="C5997" s="17" t="s">
        <v>24009</v>
      </c>
      <c r="D5997" s="17" t="s">
        <v>310</v>
      </c>
      <c r="E5997" s="21" t="s">
        <v>24010</v>
      </c>
      <c r="F5997" s="21" t="s">
        <v>24011</v>
      </c>
      <c r="G5997" s="17" t="s">
        <v>34192</v>
      </c>
      <c r="H5997" s="18">
        <v>269.99</v>
      </c>
      <c r="I5997" s="17" t="s">
        <v>34192</v>
      </c>
      <c r="J5997" s="18">
        <v>299.99</v>
      </c>
      <c r="K5997" s="18" t="s">
        <v>37091</v>
      </c>
      <c r="L5997" s="19" t="str">
        <f t="shared" si="414"/>
        <v>http://www.amazon.com/TomTom-1RH0-001-01-Multi-Sport-Cardio-Black/dp/B00JD4TG2M/ref=lh_di_t_dup?ie=UTF8&amp;psc=1&amp;smid=ATVPDKIKX0DER</v>
      </c>
      <c r="M5997" s="19">
        <f t="shared" si="415"/>
        <v>269.99</v>
      </c>
      <c r="N5997" s="19" t="str">
        <f t="shared" si="416"/>
        <v>amazon.com</v>
      </c>
    </row>
    <row r="5998" spans="1:14">
      <c r="A5998" s="17" t="s">
        <v>24012</v>
      </c>
      <c r="B5998" s="17" t="s">
        <v>23907</v>
      </c>
      <c r="C5998" s="17" t="s">
        <v>24013</v>
      </c>
      <c r="D5998" s="17" t="s">
        <v>44</v>
      </c>
      <c r="E5998" s="21" t="s">
        <v>24014</v>
      </c>
      <c r="F5998" s="21" t="s">
        <v>24015</v>
      </c>
      <c r="G5998" s="17" t="s">
        <v>569</v>
      </c>
      <c r="H5998" s="18" t="s">
        <v>28343</v>
      </c>
      <c r="I5998" s="17" t="s">
        <v>34193</v>
      </c>
      <c r="J5998" s="18">
        <v>13.58</v>
      </c>
      <c r="K5998" s="18" t="s">
        <v>37092</v>
      </c>
      <c r="L5998" s="19" t="str">
        <f t="shared" si="414"/>
        <v>http://www.amazon.com/LETO-Charger-Bushnell-368050-368150/dp/B00MKWKHWC/ref=lh_di_t_dup?ie=UTF8&amp;psc=1&amp;smid=ATVPDKIKX0DER</v>
      </c>
      <c r="M5998" s="19">
        <f t="shared" si="415"/>
        <v>13.58</v>
      </c>
      <c r="N5998" s="19" t="str">
        <f t="shared" si="416"/>
        <v>amazon list price</v>
      </c>
    </row>
    <row r="5999" spans="1:14">
      <c r="A5999" s="17" t="s">
        <v>24016</v>
      </c>
      <c r="B5999" s="17" t="s">
        <v>23907</v>
      </c>
      <c r="C5999" s="17" t="s">
        <v>24017</v>
      </c>
      <c r="D5999" s="17" t="s">
        <v>131</v>
      </c>
      <c r="E5999" s="21" t="s">
        <v>140</v>
      </c>
      <c r="F5999" s="21" t="s">
        <v>24018</v>
      </c>
      <c r="G5999" s="17" t="s">
        <v>34194</v>
      </c>
      <c r="H5999" s="18">
        <v>352.54</v>
      </c>
      <c r="I5999" s="17" t="s">
        <v>34194</v>
      </c>
      <c r="J5999" s="18">
        <v>336.06</v>
      </c>
      <c r="K5999" s="18" t="s">
        <v>37093</v>
      </c>
      <c r="L5999" s="19" t="str">
        <f t="shared" si="414"/>
        <v>http://www.amazon.com/Garmin-2798LMT-Portable-Backup-Camera/dp/B00FMUYYZA/ref=lh_di_t_dup?ie=UTF8&amp;psc=1&amp;smid=ATVPDKIKX0DER</v>
      </c>
      <c r="M5999" s="19">
        <f t="shared" si="415"/>
        <v>336.06</v>
      </c>
      <c r="N5999" s="19" t="str">
        <f t="shared" si="416"/>
        <v>amazon list price</v>
      </c>
    </row>
    <row r="6000" spans="1:14">
      <c r="A6000" s="17" t="s">
        <v>24019</v>
      </c>
      <c r="B6000" s="17" t="s">
        <v>23907</v>
      </c>
      <c r="C6000" s="17" t="s">
        <v>24020</v>
      </c>
      <c r="D6000" s="17" t="s">
        <v>1322</v>
      </c>
      <c r="E6000" s="21" t="s">
        <v>24021</v>
      </c>
      <c r="F6000" s="21"/>
      <c r="G6000" s="17" t="s">
        <v>34195</v>
      </c>
      <c r="H6000" s="18">
        <v>399.94</v>
      </c>
      <c r="I6000" s="17" t="s">
        <v>34195</v>
      </c>
      <c r="J6000" s="18">
        <v>467.98</v>
      </c>
      <c r="K6000" s="18" t="s">
        <v>37094</v>
      </c>
      <c r="L6000" s="19" t="str">
        <f t="shared" si="414"/>
        <v>http://www.amazon.com/Garmin-Oregon-Handheld-Digital-Topographic/dp/B00AXUXRSE/ref=lh_di_t_dup?ie=UTF8&amp;psc=1&amp;smid=ATVPDKIKX0DER</v>
      </c>
      <c r="M6000" s="19">
        <f t="shared" si="415"/>
        <v>399.94</v>
      </c>
      <c r="N6000" s="19" t="str">
        <f t="shared" si="416"/>
        <v>amazon.com</v>
      </c>
    </row>
    <row r="6001" spans="1:14">
      <c r="A6001" s="17" t="s">
        <v>24022</v>
      </c>
      <c r="B6001" s="17" t="s">
        <v>23907</v>
      </c>
      <c r="C6001" s="17" t="s">
        <v>24023</v>
      </c>
      <c r="D6001" s="17" t="s">
        <v>131</v>
      </c>
      <c r="E6001" s="21" t="s">
        <v>24024</v>
      </c>
      <c r="F6001" s="21" t="s">
        <v>24025</v>
      </c>
      <c r="G6001" s="17" t="s">
        <v>34196</v>
      </c>
      <c r="H6001" s="18">
        <v>649.99</v>
      </c>
      <c r="I6001" s="17" t="s">
        <v>34196</v>
      </c>
      <c r="J6001" s="18">
        <v>649.99</v>
      </c>
      <c r="K6001" s="18" t="s">
        <v>36641</v>
      </c>
      <c r="L6001" s="19" t="str">
        <f t="shared" si="414"/>
        <v>http://www.amazon.com/Garmin-Monterra-Wi-Fi-Enabled-Handheld/dp/B00BLZDK82/ref=lh_di_t_dup?ie=UTF8&amp;psc=1&amp;smid=ATVPDKIKX0DER</v>
      </c>
      <c r="M6001" s="19">
        <f t="shared" si="415"/>
        <v>649.99</v>
      </c>
      <c r="N6001" s="19" t="str">
        <f t="shared" si="416"/>
        <v>amazon.com</v>
      </c>
    </row>
    <row r="6002" spans="1:14">
      <c r="A6002" s="17" t="s">
        <v>24026</v>
      </c>
      <c r="B6002" s="17" t="s">
        <v>23907</v>
      </c>
      <c r="C6002" s="17" t="s">
        <v>24027</v>
      </c>
      <c r="D6002" s="17" t="s">
        <v>23971</v>
      </c>
      <c r="E6002" s="21" t="s">
        <v>24028</v>
      </c>
      <c r="F6002" s="21"/>
      <c r="G6002" s="17" t="s">
        <v>34197</v>
      </c>
      <c r="H6002" s="18">
        <v>125.99</v>
      </c>
      <c r="I6002" s="17" t="s">
        <v>34197</v>
      </c>
      <c r="J6002" s="18">
        <v>89.99</v>
      </c>
      <c r="K6002" s="18" t="s">
        <v>37095</v>
      </c>
      <c r="L6002" s="19" t="str">
        <f t="shared" si="414"/>
        <v>http://www.amazon.com/PAPAGO-GW770BE-USGoWatch-Multi-Sports-Watch-Blue/dp/B00J61Y0QE/ref=lh_di_t_dup?ie=UTF8&amp;psc=1&amp;smid=ATVPDKIKX0DER</v>
      </c>
      <c r="M6002" s="19">
        <f t="shared" si="415"/>
        <v>89.99</v>
      </c>
      <c r="N6002" s="19" t="str">
        <f t="shared" si="416"/>
        <v>amazon list price</v>
      </c>
    </row>
    <row r="6003" spans="1:14">
      <c r="A6003" s="17" t="s">
        <v>24029</v>
      </c>
      <c r="B6003" s="17" t="s">
        <v>23907</v>
      </c>
      <c r="C6003" s="17" t="s">
        <v>24030</v>
      </c>
      <c r="D6003" s="17" t="s">
        <v>131</v>
      </c>
      <c r="E6003" s="21" t="s">
        <v>24031</v>
      </c>
      <c r="F6003" s="21" t="s">
        <v>24032</v>
      </c>
      <c r="G6003" s="17" t="s">
        <v>569</v>
      </c>
      <c r="H6003" s="18" t="s">
        <v>28343</v>
      </c>
      <c r="I6003" s="17" t="s">
        <v>34198</v>
      </c>
      <c r="J6003" s="18">
        <v>399.99</v>
      </c>
      <c r="K6003" s="18" t="s">
        <v>37096</v>
      </c>
      <c r="L6003" s="19" t="str">
        <f t="shared" si="414"/>
        <v>http://www.amazon.com/Garmin-Approach-Black-Orange-010-01195-01/dp/B00TZ6TWLS/ref=lh_di_t_dup?ie=UTF8&amp;psc=1&amp;smid=ATVPDKIKX0DER</v>
      </c>
      <c r="M6003" s="19">
        <f t="shared" si="415"/>
        <v>399.99</v>
      </c>
      <c r="N6003" s="19" t="str">
        <f t="shared" si="416"/>
        <v>amazon list price</v>
      </c>
    </row>
    <row r="6004" spans="1:14">
      <c r="A6004" s="17" t="s">
        <v>24033</v>
      </c>
      <c r="B6004" s="17" t="s">
        <v>23907</v>
      </c>
      <c r="C6004" s="17" t="s">
        <v>24034</v>
      </c>
      <c r="D6004" s="17" t="s">
        <v>131</v>
      </c>
      <c r="E6004" s="21" t="s">
        <v>24035</v>
      </c>
      <c r="F6004" s="21" t="s">
        <v>24036</v>
      </c>
      <c r="G6004" s="17" t="s">
        <v>569</v>
      </c>
      <c r="H6004" s="18" t="s">
        <v>28343</v>
      </c>
      <c r="I6004" s="17" t="s">
        <v>34199</v>
      </c>
      <c r="J6004" s="18">
        <v>249.99</v>
      </c>
      <c r="K6004" s="18" t="s">
        <v>37090</v>
      </c>
      <c r="L6004" s="19" t="str">
        <f t="shared" si="414"/>
        <v>http://www.amazon.com/Garmin-Forerunner-GPS-Enabled-Sport-Monitor/dp/B00466KL4E/ref=lh_di_t_dup?ie=UTF8&amp;psc=1&amp;smid=ATVPDKIKX0DER</v>
      </c>
      <c r="M6004" s="19">
        <f t="shared" si="415"/>
        <v>249.99</v>
      </c>
      <c r="N6004" s="19" t="str">
        <f t="shared" si="416"/>
        <v>amazon list price</v>
      </c>
    </row>
    <row r="6005" spans="1:14">
      <c r="A6005" s="17" t="s">
        <v>24037</v>
      </c>
      <c r="B6005" s="17" t="s">
        <v>23907</v>
      </c>
      <c r="C6005" s="17" t="s">
        <v>24038</v>
      </c>
      <c r="D6005" s="17" t="s">
        <v>1322</v>
      </c>
      <c r="E6005" s="21" t="s">
        <v>436</v>
      </c>
      <c r="F6005" s="21"/>
      <c r="G6005" s="17" t="s">
        <v>569</v>
      </c>
      <c r="H6005" s="18" t="s">
        <v>28343</v>
      </c>
      <c r="I6005" s="17" t="s">
        <v>34200</v>
      </c>
      <c r="J6005" s="18">
        <v>12.4</v>
      </c>
      <c r="K6005" s="18" t="s">
        <v>35431</v>
      </c>
      <c r="L6005" s="19" t="str">
        <f t="shared" si="414"/>
        <v>http://www.amazon.com/HQRP-010-00932-02-010-00932-30-010-01049-01-010-01049-00/dp/B00CDK0EZ6/ref=lh_di_t_dup?ie=UTF8&amp;psc=1&amp;smid=ATVPDKIKX0DER</v>
      </c>
      <c r="M6005" s="19">
        <f t="shared" si="415"/>
        <v>12.4</v>
      </c>
      <c r="N6005" s="19" t="str">
        <f t="shared" si="416"/>
        <v>amazon list price</v>
      </c>
    </row>
    <row r="6006" spans="1:14">
      <c r="A6006" s="17" t="s">
        <v>24039</v>
      </c>
      <c r="B6006" s="17" t="s">
        <v>23907</v>
      </c>
      <c r="C6006" s="17" t="s">
        <v>24040</v>
      </c>
      <c r="D6006" s="17" t="s">
        <v>23966</v>
      </c>
      <c r="E6006" s="21" t="s">
        <v>24041</v>
      </c>
      <c r="F6006" s="21" t="s">
        <v>24042</v>
      </c>
      <c r="G6006" s="17" t="s">
        <v>569</v>
      </c>
      <c r="H6006" s="18" t="s">
        <v>28343</v>
      </c>
      <c r="I6006" s="17" t="s">
        <v>34201</v>
      </c>
      <c r="J6006" s="18">
        <v>450.61</v>
      </c>
      <c r="K6006" s="18" t="s">
        <v>35417</v>
      </c>
      <c r="L6006" s="19" t="str">
        <f t="shared" si="414"/>
        <v>http://www.amazon.com/Suunto-Ambit3-Sapphire-Heart-Monitor/dp/B00LVN3R3W/ref=lh_di_t_dup?ie=UTF8&amp;psc=1&amp;smid=ATVPDKIKX0DER</v>
      </c>
      <c r="M6006" s="19">
        <f t="shared" si="415"/>
        <v>450.61</v>
      </c>
      <c r="N6006" s="19" t="str">
        <f t="shared" si="416"/>
        <v>amazon list price</v>
      </c>
    </row>
    <row r="6007" spans="1:14">
      <c r="A6007" s="17" t="s">
        <v>24043</v>
      </c>
      <c r="B6007" s="17" t="s">
        <v>23907</v>
      </c>
      <c r="C6007" s="17" t="s">
        <v>24044</v>
      </c>
      <c r="D6007" s="17" t="s">
        <v>131</v>
      </c>
      <c r="E6007" s="21" t="s">
        <v>24045</v>
      </c>
      <c r="F6007" s="21" t="s">
        <v>24046</v>
      </c>
      <c r="G6007" s="17" t="s">
        <v>569</v>
      </c>
      <c r="H6007" s="18" t="s">
        <v>28343</v>
      </c>
      <c r="I6007" s="17" t="s">
        <v>34202</v>
      </c>
      <c r="J6007" s="18">
        <v>699.99</v>
      </c>
      <c r="K6007" s="18" t="s">
        <v>37097</v>
      </c>
      <c r="L6007" s="19" t="str">
        <f t="shared" si="414"/>
        <v>http://www.amazon.com/Garmin-Monterra-Navigator-Handheld-Device/dp/B00EVT2C1Q/ref=lh_di_t_dup?ie=UTF8&amp;psc=1&amp;smid=ATVPDKIKX0DER</v>
      </c>
      <c r="M6007" s="19">
        <f t="shared" si="415"/>
        <v>699.99</v>
      </c>
      <c r="N6007" s="19" t="str">
        <f t="shared" si="416"/>
        <v>amazon list price</v>
      </c>
    </row>
    <row r="6008" spans="1:14">
      <c r="A6008" s="17" t="s">
        <v>24047</v>
      </c>
      <c r="B6008" s="17" t="s">
        <v>23907</v>
      </c>
      <c r="C6008" s="17" t="s">
        <v>24048</v>
      </c>
      <c r="D6008" s="17" t="s">
        <v>1322</v>
      </c>
      <c r="E6008" s="21" t="s">
        <v>24049</v>
      </c>
      <c r="F6008" s="21"/>
      <c r="G6008" s="17" t="s">
        <v>34203</v>
      </c>
      <c r="H6008" s="18">
        <v>448.37</v>
      </c>
      <c r="I6008" s="17" t="s">
        <v>34203</v>
      </c>
      <c r="J6008" s="18">
        <v>443.85</v>
      </c>
      <c r="K6008" s="18" t="s">
        <v>36764</v>
      </c>
      <c r="L6008" s="19" t="str">
        <f t="shared" si="414"/>
        <v>http://www.amazon.com/Garmin-Montana-Waterproof-Hiking-Megapixel/dp/B0050SNCLQ/ref=lh_di_t_dup?ie=UTF8&amp;psc=1&amp;smid=ATVPDKIKX0DER</v>
      </c>
      <c r="M6008" s="19">
        <f t="shared" si="415"/>
        <v>443.85</v>
      </c>
      <c r="N6008" s="19" t="str">
        <f t="shared" si="416"/>
        <v>amazon list price</v>
      </c>
    </row>
    <row r="6009" spans="1:14">
      <c r="A6009" s="17" t="s">
        <v>24050</v>
      </c>
      <c r="B6009" s="17" t="s">
        <v>23907</v>
      </c>
      <c r="C6009" s="17" t="s">
        <v>24030</v>
      </c>
      <c r="D6009" s="17" t="s">
        <v>131</v>
      </c>
      <c r="E6009" s="21" t="s">
        <v>24051</v>
      </c>
      <c r="F6009" s="21" t="s">
        <v>24052</v>
      </c>
      <c r="G6009" s="17" t="s">
        <v>34204</v>
      </c>
      <c r="H6009" s="18">
        <v>399.99</v>
      </c>
      <c r="I6009" s="17" t="s">
        <v>34204</v>
      </c>
      <c r="J6009" s="18">
        <v>399.99</v>
      </c>
      <c r="K6009" s="18" t="s">
        <v>37088</v>
      </c>
      <c r="L6009" s="19" t="str">
        <f t="shared" si="414"/>
        <v>http://www.amazon.com/Garmin-010-01195-00-Approach-S6-Light/dp/B00L4ECXE2/ref=lh_di_t_dup?ie=UTF8&amp;psc=1&amp;smid=ATVPDKIKX0DER</v>
      </c>
      <c r="M6009" s="19">
        <f t="shared" si="415"/>
        <v>399.99</v>
      </c>
      <c r="N6009" s="19" t="str">
        <f t="shared" si="416"/>
        <v>amazon.com</v>
      </c>
    </row>
    <row r="6010" spans="1:14">
      <c r="A6010" s="17" t="s">
        <v>24053</v>
      </c>
      <c r="B6010" s="17" t="s">
        <v>23907</v>
      </c>
      <c r="C6010" s="17" t="s">
        <v>24054</v>
      </c>
      <c r="D6010" s="17" t="s">
        <v>44</v>
      </c>
      <c r="E6010" s="21" t="s">
        <v>24055</v>
      </c>
      <c r="F6010" s="21" t="s">
        <v>24056</v>
      </c>
      <c r="G6010" s="17" t="s">
        <v>569</v>
      </c>
      <c r="H6010" s="18" t="s">
        <v>28343</v>
      </c>
      <c r="I6010" s="17" t="s">
        <v>34205</v>
      </c>
      <c r="J6010" s="18">
        <v>129.94999999999999</v>
      </c>
      <c r="K6010" s="18" t="s">
        <v>37098</v>
      </c>
      <c r="L6010" s="19" t="str">
        <f t="shared" si="414"/>
        <v>http://www.amazon.com/Bushnell-368220-Ghost-Rangefinder-Black/dp/B00SSC5WGE/ref=lh_di_t_dup?ie=UTF8&amp;psc=1&amp;smid=ATVPDKIKX0DER</v>
      </c>
      <c r="M6010" s="19">
        <f t="shared" si="415"/>
        <v>129.94999999999999</v>
      </c>
      <c r="N6010" s="19" t="str">
        <f t="shared" si="416"/>
        <v>amazon list price</v>
      </c>
    </row>
    <row r="6011" spans="1:14">
      <c r="A6011" s="17" t="s">
        <v>24057</v>
      </c>
      <c r="B6011" s="17" t="s">
        <v>24058</v>
      </c>
      <c r="C6011" s="17" t="s">
        <v>24059</v>
      </c>
      <c r="D6011" s="17" t="s">
        <v>249</v>
      </c>
      <c r="E6011" s="21" t="s">
        <v>24060</v>
      </c>
      <c r="F6011" s="21" t="s">
        <v>24061</v>
      </c>
      <c r="G6011" s="17" t="s">
        <v>569</v>
      </c>
      <c r="H6011" s="18" t="s">
        <v>28343</v>
      </c>
      <c r="I6011" s="17" t="s">
        <v>34206</v>
      </c>
      <c r="J6011" s="18">
        <v>83.19</v>
      </c>
      <c r="K6011" s="18" t="s">
        <v>36308</v>
      </c>
      <c r="L6011" s="19" t="str">
        <f t="shared" ref="L6011:L6053" si="417">IF(M6011=H6011,G6011,IF(M6011=J6011,I6011))</f>
        <v>http://www.amazon.com/RS22162-Mini-Hi-Fi-System-Supported/dp/B004PBEUVU/ref=lh_di_t_dup?ie=UTF8&amp;psc=1&amp;smid=ATVPDKIKX0DER</v>
      </c>
      <c r="M6011" s="19">
        <f t="shared" ref="M6011:M6053" si="418">MIN(H6011,J6011)</f>
        <v>83.19</v>
      </c>
      <c r="N6011" s="19" t="str">
        <f t="shared" ref="N6011:N6053" si="419">IF(M6011=H6011,$G$1,IF(M6011=J6011,$I$1))</f>
        <v>amazon list price</v>
      </c>
    </row>
    <row r="6012" spans="1:14">
      <c r="A6012" s="17" t="s">
        <v>24062</v>
      </c>
      <c r="B6012" s="17" t="s">
        <v>24058</v>
      </c>
      <c r="C6012" s="17" t="s">
        <v>24063</v>
      </c>
      <c r="D6012" s="17" t="s">
        <v>947</v>
      </c>
      <c r="E6012" s="21" t="s">
        <v>24064</v>
      </c>
      <c r="F6012" s="21" t="s">
        <v>24065</v>
      </c>
      <c r="G6012" s="17" t="s">
        <v>569</v>
      </c>
      <c r="H6012" s="18" t="s">
        <v>28343</v>
      </c>
      <c r="I6012" s="17" t="s">
        <v>34207</v>
      </c>
      <c r="J6012" s="18">
        <v>108.62</v>
      </c>
      <c r="K6012" s="18" t="s">
        <v>37099</v>
      </c>
      <c r="L6012" s="19" t="str">
        <f t="shared" si="417"/>
        <v>http://www.amazon.com/Rocketfish-Universal-Wireless-Speaker-RF-WHTIB-A/dp/B000VEP3XO/ref=lh_di_t_dup?ie=UTF8&amp;psc=1&amp;smid=ATVPDKIKX0DER</v>
      </c>
      <c r="M6012" s="19">
        <f t="shared" si="418"/>
        <v>108.62</v>
      </c>
      <c r="N6012" s="19" t="str">
        <f t="shared" si="419"/>
        <v>amazon list price</v>
      </c>
    </row>
    <row r="6013" spans="1:14">
      <c r="A6013" s="17" t="s">
        <v>24066</v>
      </c>
      <c r="B6013" s="17" t="s">
        <v>24058</v>
      </c>
      <c r="C6013" s="17" t="s">
        <v>24067</v>
      </c>
      <c r="D6013" s="17" t="s">
        <v>169</v>
      </c>
      <c r="E6013" s="21" t="s">
        <v>24068</v>
      </c>
      <c r="F6013" s="21" t="s">
        <v>24069</v>
      </c>
      <c r="G6013" s="17" t="s">
        <v>569</v>
      </c>
      <c r="H6013" s="18" t="s">
        <v>28343</v>
      </c>
      <c r="I6013" s="17" t="s">
        <v>34208</v>
      </c>
      <c r="J6013" s="18">
        <v>114.99</v>
      </c>
      <c r="K6013" s="18" t="s">
        <v>35829</v>
      </c>
      <c r="L6013" s="19" t="str">
        <f t="shared" si="417"/>
        <v>http://www.amazon.com/JBL-GX600C-Series-Component-Loudspeakers/dp/B00U0FRU5S/ref=lh_di_t_dup?ie=UTF8&amp;psc=1&amp;smid=ATVPDKIKX0DER</v>
      </c>
      <c r="M6013" s="19">
        <f t="shared" si="418"/>
        <v>114.99</v>
      </c>
      <c r="N6013" s="19" t="str">
        <f t="shared" si="419"/>
        <v>amazon list price</v>
      </c>
    </row>
    <row r="6014" spans="1:14">
      <c r="A6014" s="17" t="s">
        <v>24070</v>
      </c>
      <c r="B6014" s="17" t="s">
        <v>24058</v>
      </c>
      <c r="C6014" s="17" t="s">
        <v>24071</v>
      </c>
      <c r="D6014" s="17" t="s">
        <v>40</v>
      </c>
      <c r="E6014" s="21" t="s">
        <v>24072</v>
      </c>
      <c r="F6014" s="21" t="s">
        <v>24073</v>
      </c>
      <c r="G6014" s="17" t="s">
        <v>34209</v>
      </c>
      <c r="H6014" s="18">
        <v>599</v>
      </c>
      <c r="I6014" s="17" t="s">
        <v>34209</v>
      </c>
      <c r="J6014" s="18">
        <v>599</v>
      </c>
      <c r="K6014" s="18" t="s">
        <v>35508</v>
      </c>
      <c r="L6014" s="19" t="str">
        <f t="shared" si="417"/>
        <v>http://www.amazon.com/Bose-Wave-SoundTouch-Music-System/dp/B00GR0DRRU/ref=lh_di_t_dup?ie=UTF8&amp;psc=1&amp;smid=ATVPDKIKX0DER</v>
      </c>
      <c r="M6014" s="19">
        <f t="shared" si="418"/>
        <v>599</v>
      </c>
      <c r="N6014" s="19" t="str">
        <f t="shared" si="419"/>
        <v>amazon.com</v>
      </c>
    </row>
    <row r="6015" spans="1:14">
      <c r="A6015" s="17" t="s">
        <v>24074</v>
      </c>
      <c r="B6015" s="17" t="s">
        <v>24058</v>
      </c>
      <c r="C6015" s="17" t="s">
        <v>24075</v>
      </c>
      <c r="D6015" s="17" t="s">
        <v>112</v>
      </c>
      <c r="E6015" s="21" t="s">
        <v>523</v>
      </c>
      <c r="F6015" s="21" t="s">
        <v>24076</v>
      </c>
      <c r="G6015" s="17" t="s">
        <v>569</v>
      </c>
      <c r="H6015" s="18" t="s">
        <v>28343</v>
      </c>
      <c r="I6015" s="17" t="s">
        <v>34210</v>
      </c>
      <c r="J6015" s="18">
        <v>489</v>
      </c>
      <c r="K6015" s="18" t="s">
        <v>35882</v>
      </c>
      <c r="L6015" s="19" t="str">
        <f t="shared" si="417"/>
        <v>http://www.amazon.com/Sony-LBTGPX77-1800W-System-Bluetooth/dp/B00CS9R4KA/ref=lh_di_t_dup?ie=UTF8&amp;psc=1&amp;smid=ATVPDKIKX0DER</v>
      </c>
      <c r="M6015" s="19">
        <f t="shared" si="418"/>
        <v>489</v>
      </c>
      <c r="N6015" s="19" t="str">
        <f t="shared" si="419"/>
        <v>amazon list price</v>
      </c>
    </row>
    <row r="6016" spans="1:14">
      <c r="A6016" s="17" t="s">
        <v>24077</v>
      </c>
      <c r="B6016" s="17" t="s">
        <v>24058</v>
      </c>
      <c r="C6016" s="17" t="s">
        <v>24078</v>
      </c>
      <c r="D6016" s="17" t="s">
        <v>230</v>
      </c>
      <c r="E6016" s="21" t="s">
        <v>24079</v>
      </c>
      <c r="F6016" s="21" t="s">
        <v>24080</v>
      </c>
      <c r="G6016" s="17" t="s">
        <v>569</v>
      </c>
      <c r="H6016" s="18" t="s">
        <v>28343</v>
      </c>
      <c r="I6016" s="17" t="s">
        <v>34211</v>
      </c>
      <c r="J6016" s="18">
        <v>108.97</v>
      </c>
      <c r="K6016" s="18" t="s">
        <v>37100</v>
      </c>
      <c r="L6016" s="19" t="str">
        <f t="shared" si="417"/>
        <v>http://www.amazon.com/Philips-BTM2180-37-Discontinued-Manufacturer/dp/B00CAJOTNI/ref=lh_di_t_dup?ie=UTF8&amp;psc=1&amp;smid=ATVPDKIKX0DER</v>
      </c>
      <c r="M6016" s="19">
        <f t="shared" si="418"/>
        <v>108.97</v>
      </c>
      <c r="N6016" s="19" t="str">
        <f t="shared" si="419"/>
        <v>amazon list price</v>
      </c>
    </row>
    <row r="6017" spans="1:14">
      <c r="A6017" s="17" t="s">
        <v>24081</v>
      </c>
      <c r="B6017" s="17" t="s">
        <v>24058</v>
      </c>
      <c r="C6017" s="17" t="s">
        <v>24082</v>
      </c>
      <c r="D6017" s="17" t="s">
        <v>13841</v>
      </c>
      <c r="E6017" s="21" t="s">
        <v>397</v>
      </c>
      <c r="F6017" s="21" t="s">
        <v>24083</v>
      </c>
      <c r="G6017" s="17" t="s">
        <v>34212</v>
      </c>
      <c r="H6017" s="18">
        <v>99.94</v>
      </c>
      <c r="I6017" s="17" t="s">
        <v>34212</v>
      </c>
      <c r="J6017" s="18">
        <v>99</v>
      </c>
      <c r="K6017" s="18" t="s">
        <v>35728</v>
      </c>
      <c r="L6017" s="19" t="str">
        <f t="shared" si="417"/>
        <v>http://www.amazon.com/Technica-AT-LP60-Automatic-Stereo-Turntable/dp/B002GYTPAE/ref=lh_di_t_dup?ie=UTF8&amp;psc=1&amp;smid=ATVPDKIKX0DER</v>
      </c>
      <c r="M6017" s="19">
        <f t="shared" si="418"/>
        <v>99</v>
      </c>
      <c r="N6017" s="19" t="str">
        <f t="shared" si="419"/>
        <v>amazon list price</v>
      </c>
    </row>
    <row r="6018" spans="1:14">
      <c r="A6018" s="17" t="s">
        <v>24084</v>
      </c>
      <c r="B6018" s="17" t="s">
        <v>24058</v>
      </c>
      <c r="C6018" s="17" t="s">
        <v>24085</v>
      </c>
      <c r="D6018" s="17" t="s">
        <v>24086</v>
      </c>
      <c r="E6018" s="21" t="s">
        <v>24087</v>
      </c>
      <c r="F6018" s="21" t="s">
        <v>24088</v>
      </c>
      <c r="G6018" s="17" t="s">
        <v>569</v>
      </c>
      <c r="H6018" s="18" t="s">
        <v>28343</v>
      </c>
      <c r="I6018" s="17" t="s">
        <v>34213</v>
      </c>
      <c r="J6018" s="18">
        <v>599</v>
      </c>
      <c r="K6018" s="18" t="s">
        <v>37101</v>
      </c>
      <c r="L6018" s="19" t="str">
        <f t="shared" si="417"/>
        <v>http://www.amazon.com/Audient-Channel-Interface-Monitoring-System/dp/B00ECTTGFA/ref=lh_di_t_dup?ie=UTF8&amp;psc=1&amp;smid=ATVPDKIKX0DER</v>
      </c>
      <c r="M6018" s="19">
        <f t="shared" si="418"/>
        <v>599</v>
      </c>
      <c r="N6018" s="19" t="str">
        <f t="shared" si="419"/>
        <v>amazon list price</v>
      </c>
    </row>
    <row r="6019" spans="1:14">
      <c r="A6019" s="17" t="s">
        <v>24089</v>
      </c>
      <c r="B6019" s="17" t="s">
        <v>24058</v>
      </c>
      <c r="C6019" s="17" t="s">
        <v>24090</v>
      </c>
      <c r="D6019" s="17" t="s">
        <v>834</v>
      </c>
      <c r="E6019" s="21" t="s">
        <v>24091</v>
      </c>
      <c r="F6019" s="21" t="s">
        <v>24092</v>
      </c>
      <c r="G6019" s="17" t="s">
        <v>34214</v>
      </c>
      <c r="H6019" s="18">
        <v>599</v>
      </c>
      <c r="I6019" s="17" t="s">
        <v>34214</v>
      </c>
      <c r="J6019" s="18">
        <v>599</v>
      </c>
      <c r="K6019" s="18" t="s">
        <v>35493</v>
      </c>
      <c r="L6019" s="19" t="str">
        <f t="shared" si="417"/>
        <v>http://www.amazon.com/Onkyo-HT-S5700-5-1-Channel-Receiver-Bluetooth/dp/B00LU0GG34/ref=lh_di_t_dup?ie=UTF8&amp;psc=1&amp;smid=ATVPDKIKX0DER</v>
      </c>
      <c r="M6019" s="19">
        <f t="shared" si="418"/>
        <v>599</v>
      </c>
      <c r="N6019" s="19" t="str">
        <f t="shared" si="419"/>
        <v>amazon.com</v>
      </c>
    </row>
    <row r="6020" spans="1:14">
      <c r="A6020" s="17" t="s">
        <v>24093</v>
      </c>
      <c r="B6020" s="17" t="s">
        <v>24058</v>
      </c>
      <c r="C6020" s="17" t="s">
        <v>24094</v>
      </c>
      <c r="D6020" s="17" t="s">
        <v>277</v>
      </c>
      <c r="E6020" s="21" t="s">
        <v>24095</v>
      </c>
      <c r="F6020" s="21" t="s">
        <v>24096</v>
      </c>
      <c r="G6020" s="17" t="s">
        <v>35363</v>
      </c>
      <c r="H6020" s="18">
        <v>149.99</v>
      </c>
      <c r="I6020" s="17" t="s">
        <v>569</v>
      </c>
      <c r="J6020" s="18" t="s">
        <v>28343</v>
      </c>
      <c r="K6020" s="18">
        <v>0</v>
      </c>
      <c r="L6020" s="19" t="str">
        <f t="shared" si="417"/>
        <v>http://www.amazon.com/Sharp-DK-KP85P-Audio-Micro-System/dp/B00JD4SYT8/ref=lh_di_t_dup?ie=UTF8&amp;psc=1&amp;smid=ATVPDKIKX0DER</v>
      </c>
      <c r="M6020" s="19">
        <f t="shared" si="418"/>
        <v>149.99</v>
      </c>
      <c r="N6020" s="19" t="str">
        <f t="shared" si="419"/>
        <v>amazon.com</v>
      </c>
    </row>
    <row r="6021" spans="1:14">
      <c r="A6021" s="17" t="s">
        <v>24097</v>
      </c>
      <c r="B6021" s="17" t="s">
        <v>24058</v>
      </c>
      <c r="C6021" s="17" t="s">
        <v>24098</v>
      </c>
      <c r="D6021" s="17" t="s">
        <v>112</v>
      </c>
      <c r="E6021" s="21" t="s">
        <v>24099</v>
      </c>
      <c r="F6021" s="21" t="s">
        <v>24100</v>
      </c>
      <c r="G6021" s="17" t="s">
        <v>34215</v>
      </c>
      <c r="H6021" s="18">
        <v>198</v>
      </c>
      <c r="I6021" s="17" t="s">
        <v>34215</v>
      </c>
      <c r="J6021" s="18">
        <v>198</v>
      </c>
      <c r="K6021" s="18" t="s">
        <v>35914</v>
      </c>
      <c r="L6021" s="19" t="str">
        <f t="shared" si="417"/>
        <v>http://www.amazon.com/Sony-CMTSBT100-Micro-System-Bluetooth/dp/B00DM5F19A/ref=lh_di_t_dup?ie=UTF8&amp;psc=1&amp;smid=ATVPDKIKX0DER</v>
      </c>
      <c r="M6021" s="19">
        <f t="shared" si="418"/>
        <v>198</v>
      </c>
      <c r="N6021" s="19" t="str">
        <f t="shared" si="419"/>
        <v>amazon.com</v>
      </c>
    </row>
    <row r="6022" spans="1:14">
      <c r="A6022" s="17" t="s">
        <v>24101</v>
      </c>
      <c r="B6022" s="17" t="s">
        <v>24058</v>
      </c>
      <c r="C6022" s="17" t="s">
        <v>24102</v>
      </c>
      <c r="D6022" s="17" t="s">
        <v>5364</v>
      </c>
      <c r="E6022" s="21" t="s">
        <v>24103</v>
      </c>
      <c r="F6022" s="21"/>
      <c r="G6022" s="17" t="s">
        <v>35364</v>
      </c>
      <c r="H6022" s="18">
        <v>1852.49</v>
      </c>
      <c r="I6022" s="17" t="s">
        <v>569</v>
      </c>
      <c r="J6022" s="18" t="s">
        <v>28343</v>
      </c>
      <c r="K6022" s="18">
        <v>0</v>
      </c>
      <c r="L6022" s="19" t="str">
        <f t="shared" si="417"/>
        <v>http://www.amazon.com/RCF-EVOX8-Two-Way-Array-System/dp/B00RZNNRKK/ref=lh_di_t_dup?ie=UTF8&amp;psc=1&amp;smid=ATVPDKIKX0DER</v>
      </c>
      <c r="M6022" s="19">
        <f t="shared" si="418"/>
        <v>1852.49</v>
      </c>
      <c r="N6022" s="19" t="str">
        <f t="shared" si="419"/>
        <v>amazon.com</v>
      </c>
    </row>
    <row r="6023" spans="1:14">
      <c r="A6023" s="17" t="s">
        <v>24104</v>
      </c>
      <c r="B6023" s="17" t="s">
        <v>24058</v>
      </c>
      <c r="C6023" s="17" t="s">
        <v>24105</v>
      </c>
      <c r="D6023" s="17" t="s">
        <v>24106</v>
      </c>
      <c r="E6023" s="21" t="s">
        <v>24107</v>
      </c>
      <c r="F6023" s="21"/>
      <c r="G6023" s="17" t="s">
        <v>569</v>
      </c>
      <c r="H6023" s="18" t="s">
        <v>28343</v>
      </c>
      <c r="I6023" s="17" t="s">
        <v>34216</v>
      </c>
      <c r="J6023" s="18">
        <v>399.95</v>
      </c>
      <c r="K6023" s="18" t="s">
        <v>37102</v>
      </c>
      <c r="L6023" s="19" t="str">
        <f t="shared" si="417"/>
        <v>http://www.amazon.com/Hogtunes-Memphis-Shades-Speaker-System/dp/B004EY1UYI/ref=lh_di_t_dup?ie=UTF8&amp;psc=1&amp;smid=ATVPDKIKX0DER</v>
      </c>
      <c r="M6023" s="19">
        <f t="shared" si="418"/>
        <v>399.95</v>
      </c>
      <c r="N6023" s="19" t="str">
        <f t="shared" si="419"/>
        <v>amazon list price</v>
      </c>
    </row>
    <row r="6024" spans="1:14">
      <c r="A6024" s="17" t="s">
        <v>24108</v>
      </c>
      <c r="B6024" s="17" t="s">
        <v>24058</v>
      </c>
      <c r="C6024" s="17" t="s">
        <v>24109</v>
      </c>
      <c r="D6024" s="17" t="s">
        <v>345</v>
      </c>
      <c r="E6024" s="21" t="s">
        <v>24110</v>
      </c>
      <c r="F6024" s="21" t="s">
        <v>24111</v>
      </c>
      <c r="G6024" s="17" t="s">
        <v>34217</v>
      </c>
      <c r="H6024" s="18">
        <v>349.95</v>
      </c>
      <c r="I6024" s="17" t="s">
        <v>34217</v>
      </c>
      <c r="J6024" s="18">
        <v>349.95</v>
      </c>
      <c r="K6024" s="18" t="s">
        <v>35508</v>
      </c>
      <c r="L6024" s="19" t="str">
        <f t="shared" si="417"/>
        <v>http://www.amazon.com/Yamaha-MCR-B142DG-Desktop-Bluetooth-System/dp/B00B2IRJAI/ref=lh_di_t_dup?ie=UTF8&amp;psc=1&amp;smid=ATVPDKIKX0DER</v>
      </c>
      <c r="M6024" s="19">
        <f t="shared" si="418"/>
        <v>349.95</v>
      </c>
      <c r="N6024" s="19" t="str">
        <f t="shared" si="419"/>
        <v>amazon.com</v>
      </c>
    </row>
    <row r="6025" spans="1:14">
      <c r="A6025" s="17" t="s">
        <v>24112</v>
      </c>
      <c r="B6025" s="17" t="s">
        <v>24058</v>
      </c>
      <c r="C6025" s="17" t="s">
        <v>24113</v>
      </c>
      <c r="D6025" s="17" t="s">
        <v>366</v>
      </c>
      <c r="E6025" s="21" t="s">
        <v>24114</v>
      </c>
      <c r="F6025" s="21" t="s">
        <v>24115</v>
      </c>
      <c r="G6025" s="17" t="s">
        <v>569</v>
      </c>
      <c r="H6025" s="18" t="s">
        <v>28343</v>
      </c>
      <c r="I6025" s="17" t="s">
        <v>34218</v>
      </c>
      <c r="J6025" s="18">
        <v>72.760000000000005</v>
      </c>
      <c r="K6025" s="18" t="s">
        <v>35596</v>
      </c>
      <c r="L6025" s="19" t="str">
        <f t="shared" si="417"/>
        <v>http://www.amazon.com/GPX-HM3817DT-Micro-Hi-Fi-System/dp/B00TUVMVJS/ref=lh_di_t_dup?ie=UTF8&amp;psc=1&amp;smid=ATVPDKIKX0DER</v>
      </c>
      <c r="M6025" s="19">
        <f t="shared" si="418"/>
        <v>72.760000000000005</v>
      </c>
      <c r="N6025" s="19" t="str">
        <f t="shared" si="419"/>
        <v>amazon list price</v>
      </c>
    </row>
    <row r="6026" spans="1:14">
      <c r="A6026" s="17" t="s">
        <v>24116</v>
      </c>
      <c r="B6026" s="17" t="s">
        <v>24058</v>
      </c>
      <c r="C6026" s="17" t="s">
        <v>24117</v>
      </c>
      <c r="D6026" s="17" t="s">
        <v>109</v>
      </c>
      <c r="E6026" s="21" t="s">
        <v>24118</v>
      </c>
      <c r="F6026" s="21" t="s">
        <v>24119</v>
      </c>
      <c r="G6026" s="17" t="s">
        <v>34219</v>
      </c>
      <c r="H6026" s="18">
        <v>599</v>
      </c>
      <c r="I6026" s="17" t="s">
        <v>34219</v>
      </c>
      <c r="J6026" s="18">
        <v>499</v>
      </c>
      <c r="K6026" s="18" t="s">
        <v>35413</v>
      </c>
      <c r="L6026" s="19" t="str">
        <f t="shared" si="417"/>
        <v>http://www.amazon.com/Denon-DHT-S514-Bluetooth-Streaming-Subwoofer/dp/B00GXXSI9I/ref=lh_di_t_dup?ie=UTF8&amp;psc=1&amp;smid=ATVPDKIKX0DER</v>
      </c>
      <c r="M6026" s="19">
        <f t="shared" si="418"/>
        <v>499</v>
      </c>
      <c r="N6026" s="19" t="str">
        <f t="shared" si="419"/>
        <v>amazon list price</v>
      </c>
    </row>
    <row r="6027" spans="1:14">
      <c r="A6027" s="17" t="s">
        <v>24120</v>
      </c>
      <c r="B6027" s="17" t="s">
        <v>24058</v>
      </c>
      <c r="C6027" s="17" t="s">
        <v>24121</v>
      </c>
      <c r="D6027" s="17" t="s">
        <v>345</v>
      </c>
      <c r="E6027" s="21" t="s">
        <v>24122</v>
      </c>
      <c r="F6027" s="21" t="s">
        <v>24123</v>
      </c>
      <c r="G6027" s="17" t="s">
        <v>34220</v>
      </c>
      <c r="H6027" s="18">
        <v>349.95</v>
      </c>
      <c r="I6027" s="17" t="s">
        <v>34220</v>
      </c>
      <c r="J6027" s="18">
        <v>339</v>
      </c>
      <c r="K6027" s="18" t="s">
        <v>37103</v>
      </c>
      <c r="L6027" s="19" t="str">
        <f t="shared" si="417"/>
        <v>http://www.amazon.com/Yamaha-MCR-332BL-Micro-Component-System/dp/B005ZC4MM0/ref=lh_di_t_dup?ie=UTF8&amp;psc=1&amp;smid=ATVPDKIKX0DER</v>
      </c>
      <c r="M6027" s="19">
        <f t="shared" si="418"/>
        <v>339</v>
      </c>
      <c r="N6027" s="19" t="str">
        <f t="shared" si="419"/>
        <v>amazon list price</v>
      </c>
    </row>
    <row r="6028" spans="1:14">
      <c r="A6028" s="17" t="s">
        <v>24124</v>
      </c>
      <c r="B6028" s="17" t="s">
        <v>24058</v>
      </c>
      <c r="C6028" s="17" t="s">
        <v>24125</v>
      </c>
      <c r="D6028" s="17" t="s">
        <v>186</v>
      </c>
      <c r="E6028" s="21" t="s">
        <v>24126</v>
      </c>
      <c r="F6028" s="21" t="s">
        <v>24127</v>
      </c>
      <c r="G6028" s="17" t="s">
        <v>34221</v>
      </c>
      <c r="H6028" s="18">
        <v>24.99</v>
      </c>
      <c r="I6028" s="17" t="s">
        <v>34221</v>
      </c>
      <c r="J6028" s="18">
        <v>28.56</v>
      </c>
      <c r="K6028" s="18" t="s">
        <v>35514</v>
      </c>
      <c r="L6028" s="19" t="str">
        <f t="shared" si="417"/>
        <v>http://www.amazon.com/Logitech-Multimedia-Speakers-Multiple-Devices/dp/B00EZ9XKCM/ref=lh_di_t_dup?ie=UTF8&amp;psc=1&amp;smid=ATVPDKIKX0DER</v>
      </c>
      <c r="M6028" s="19">
        <f t="shared" si="418"/>
        <v>24.99</v>
      </c>
      <c r="N6028" s="19" t="str">
        <f t="shared" si="419"/>
        <v>amazon.com</v>
      </c>
    </row>
    <row r="6029" spans="1:14">
      <c r="A6029" s="17" t="s">
        <v>24128</v>
      </c>
      <c r="B6029" s="17" t="s">
        <v>24058</v>
      </c>
      <c r="C6029" s="17" t="s">
        <v>24129</v>
      </c>
      <c r="D6029" s="17" t="s">
        <v>112</v>
      </c>
      <c r="E6029" s="21" t="s">
        <v>24130</v>
      </c>
      <c r="F6029" s="21" t="s">
        <v>24131</v>
      </c>
      <c r="G6029" s="17" t="s">
        <v>34222</v>
      </c>
      <c r="H6029" s="18">
        <v>178</v>
      </c>
      <c r="I6029" s="17" t="s">
        <v>34222</v>
      </c>
      <c r="J6029" s="18">
        <v>178</v>
      </c>
      <c r="K6029" s="18" t="s">
        <v>35413</v>
      </c>
      <c r="L6029" s="19" t="str">
        <f t="shared" si="417"/>
        <v>http://www.amazon.com/Sony-MHCECL99BT-Wireless-Music-System/dp/B00MO66IJU/ref=lh_di_t_dup?ie=UTF8&amp;psc=1&amp;smid=ATVPDKIKX0DER</v>
      </c>
      <c r="M6029" s="19">
        <f t="shared" si="418"/>
        <v>178</v>
      </c>
      <c r="N6029" s="19" t="str">
        <f t="shared" si="419"/>
        <v>amazon.com</v>
      </c>
    </row>
    <row r="6030" spans="1:14">
      <c r="A6030" s="17" t="s">
        <v>24132</v>
      </c>
      <c r="B6030" s="17" t="s">
        <v>24058</v>
      </c>
      <c r="C6030" s="17" t="s">
        <v>24133</v>
      </c>
      <c r="D6030" s="17" t="s">
        <v>112</v>
      </c>
      <c r="E6030" s="21" t="s">
        <v>24134</v>
      </c>
      <c r="F6030" s="21" t="s">
        <v>24135</v>
      </c>
      <c r="G6030" s="17" t="s">
        <v>35365</v>
      </c>
      <c r="H6030" s="18">
        <v>498</v>
      </c>
      <c r="I6030" s="17" t="s">
        <v>569</v>
      </c>
      <c r="J6030" s="18" t="s">
        <v>28343</v>
      </c>
      <c r="K6030" s="18">
        <v>0</v>
      </c>
      <c r="L6030" s="19" t="str">
        <f t="shared" si="417"/>
        <v>http://www.amazon.com/Sony-MHC-V5-Standing-Bluetooth-Wireless/dp/B00IWQ3Y20/ref=lh_di_t_dup?ie=UTF8&amp;psc=1&amp;smid=ATVPDKIKX0DER</v>
      </c>
      <c r="M6030" s="19">
        <f t="shared" si="418"/>
        <v>498</v>
      </c>
      <c r="N6030" s="19" t="str">
        <f t="shared" si="419"/>
        <v>amazon.com</v>
      </c>
    </row>
    <row r="6031" spans="1:14">
      <c r="A6031" s="17" t="s">
        <v>24136</v>
      </c>
      <c r="B6031" s="17" t="s">
        <v>24058</v>
      </c>
      <c r="C6031" s="17" t="s">
        <v>24137</v>
      </c>
      <c r="D6031" s="17" t="s">
        <v>112</v>
      </c>
      <c r="E6031" s="21" t="s">
        <v>24138</v>
      </c>
      <c r="F6031" s="21" t="s">
        <v>24139</v>
      </c>
      <c r="G6031" s="17" t="s">
        <v>569</v>
      </c>
      <c r="H6031" s="18" t="s">
        <v>28343</v>
      </c>
      <c r="I6031" s="17" t="s">
        <v>34223</v>
      </c>
      <c r="J6031" s="18">
        <v>219.95</v>
      </c>
      <c r="K6031" s="18" t="s">
        <v>35481</v>
      </c>
      <c r="L6031" s="19" t="str">
        <f t="shared" si="417"/>
        <v>http://www.amazon.com/Sony-MHCEC919iP-Watts-Music-System/dp/B00EZGB4Y6/ref=lh_di_t_dup?ie=UTF8&amp;psc=1&amp;smid=ATVPDKIKX0DER</v>
      </c>
      <c r="M6031" s="19">
        <f t="shared" si="418"/>
        <v>219.95</v>
      </c>
      <c r="N6031" s="19" t="str">
        <f t="shared" si="419"/>
        <v>amazon list price</v>
      </c>
    </row>
    <row r="6032" spans="1:14">
      <c r="A6032" s="17" t="s">
        <v>24140</v>
      </c>
      <c r="B6032" s="17" t="s">
        <v>24058</v>
      </c>
      <c r="C6032" s="17" t="s">
        <v>24141</v>
      </c>
      <c r="D6032" s="17" t="s">
        <v>195</v>
      </c>
      <c r="E6032" s="21" t="s">
        <v>24142</v>
      </c>
      <c r="F6032" s="21" t="s">
        <v>24143</v>
      </c>
      <c r="G6032" s="17" t="s">
        <v>34224</v>
      </c>
      <c r="H6032" s="18">
        <v>211.99</v>
      </c>
      <c r="I6032" s="17" t="s">
        <v>34224</v>
      </c>
      <c r="J6032" s="18">
        <v>230.99</v>
      </c>
      <c r="K6032" s="18" t="s">
        <v>37104</v>
      </c>
      <c r="L6032" s="19" t="str">
        <f t="shared" si="417"/>
        <v>http://www.amazon.com/VIZIO-S4221w-C4-42-inch-Wireless-Subwoofer/dp/B00CRF9V2O/ref=lh_di_t_dup?ie=UTF8&amp;psc=1&amp;smid=ATVPDKIKX0DER</v>
      </c>
      <c r="M6032" s="19">
        <f t="shared" si="418"/>
        <v>211.99</v>
      </c>
      <c r="N6032" s="19" t="str">
        <f t="shared" si="419"/>
        <v>amazon.com</v>
      </c>
    </row>
    <row r="6033" spans="1:14">
      <c r="A6033" s="17" t="s">
        <v>24144</v>
      </c>
      <c r="B6033" s="17" t="s">
        <v>24058</v>
      </c>
      <c r="C6033" s="17" t="s">
        <v>24145</v>
      </c>
      <c r="D6033" s="17" t="s">
        <v>114</v>
      </c>
      <c r="E6033" s="21" t="s">
        <v>24146</v>
      </c>
      <c r="F6033" s="21" t="s">
        <v>24147</v>
      </c>
      <c r="G6033" s="17" t="s">
        <v>34225</v>
      </c>
      <c r="H6033" s="18">
        <v>369.99</v>
      </c>
      <c r="I6033" s="17" t="s">
        <v>34225</v>
      </c>
      <c r="J6033" s="18">
        <v>399</v>
      </c>
      <c r="K6033" s="18" t="s">
        <v>35460</v>
      </c>
      <c r="L6033" s="19" t="str">
        <f t="shared" si="417"/>
        <v>http://www.amazon.com/LG-Electronics-LAS751M-Sound-Bar/dp/B00TIAY1Y4/ref=lh_di_t_dup?ie=UTF8&amp;psc=1&amp;smid=ATVPDKIKX0DER</v>
      </c>
      <c r="M6033" s="19">
        <f t="shared" si="418"/>
        <v>369.99</v>
      </c>
      <c r="N6033" s="19" t="str">
        <f t="shared" si="419"/>
        <v>amazon.com</v>
      </c>
    </row>
    <row r="6034" spans="1:14">
      <c r="A6034" s="17" t="s">
        <v>24148</v>
      </c>
      <c r="B6034" s="17" t="s">
        <v>24058</v>
      </c>
      <c r="C6034" s="17" t="s">
        <v>24149</v>
      </c>
      <c r="D6034" s="17" t="s">
        <v>195</v>
      </c>
      <c r="E6034" s="21" t="s">
        <v>24150</v>
      </c>
      <c r="F6034" s="21" t="s">
        <v>24151</v>
      </c>
      <c r="G6034" s="17" t="s">
        <v>34226</v>
      </c>
      <c r="H6034" s="18">
        <v>171.53</v>
      </c>
      <c r="I6034" s="17" t="s">
        <v>34226</v>
      </c>
      <c r="J6034" s="18">
        <v>141.57</v>
      </c>
      <c r="K6034" s="18" t="s">
        <v>36148</v>
      </c>
      <c r="L6034" s="19" t="str">
        <f t="shared" si="417"/>
        <v>http://www.amazon.com/VIZIO-S2121w-D0-Sound-Integrated-Subwoofer/dp/B00KONCCW2/ref=lh_di_t_dup?ie=UTF8&amp;psc=1&amp;smid=ATVPDKIKX0DER</v>
      </c>
      <c r="M6034" s="19">
        <f t="shared" si="418"/>
        <v>141.57</v>
      </c>
      <c r="N6034" s="19" t="str">
        <f t="shared" si="419"/>
        <v>amazon list price</v>
      </c>
    </row>
    <row r="6035" spans="1:14">
      <c r="A6035" s="17" t="s">
        <v>24152</v>
      </c>
      <c r="B6035" s="17" t="s">
        <v>24058</v>
      </c>
      <c r="C6035" s="17" t="s">
        <v>24153</v>
      </c>
      <c r="D6035" s="17" t="s">
        <v>112</v>
      </c>
      <c r="E6035" s="21" t="s">
        <v>288</v>
      </c>
      <c r="F6035" s="21" t="s">
        <v>24154</v>
      </c>
      <c r="G6035" s="17" t="s">
        <v>34227</v>
      </c>
      <c r="H6035" s="18">
        <v>265.68</v>
      </c>
      <c r="I6035" s="17" t="s">
        <v>34227</v>
      </c>
      <c r="J6035" s="18">
        <v>258.94</v>
      </c>
      <c r="K6035" s="18" t="s">
        <v>35471</v>
      </c>
      <c r="L6035" s="19" t="str">
        <f t="shared" si="417"/>
        <v>http://www.amazon.com/Sony-RDHGTK37IP-Portable-Bluetooth-Technology/dp/B00CMNZ01C/ref=lh_di_t_dup?ie=UTF8&amp;psc=1&amp;smid=ATVPDKIKX0DER</v>
      </c>
      <c r="M6035" s="19">
        <f t="shared" si="418"/>
        <v>258.94</v>
      </c>
      <c r="N6035" s="19" t="str">
        <f t="shared" si="419"/>
        <v>amazon list price</v>
      </c>
    </row>
    <row r="6036" spans="1:14">
      <c r="A6036" s="17" t="s">
        <v>24155</v>
      </c>
      <c r="B6036" s="17" t="s">
        <v>24058</v>
      </c>
      <c r="C6036" s="17" t="s">
        <v>24156</v>
      </c>
      <c r="D6036" s="17" t="s">
        <v>119</v>
      </c>
      <c r="E6036" s="21" t="s">
        <v>24157</v>
      </c>
      <c r="F6036" s="21" t="s">
        <v>24158</v>
      </c>
      <c r="G6036" s="17" t="s">
        <v>569</v>
      </c>
      <c r="H6036" s="18" t="s">
        <v>28343</v>
      </c>
      <c r="I6036" s="17" t="s">
        <v>34228</v>
      </c>
      <c r="J6036" s="18">
        <v>349.95</v>
      </c>
      <c r="K6036" s="18" t="s">
        <v>35481</v>
      </c>
      <c r="L6036" s="19" t="str">
        <f t="shared" si="417"/>
        <v>http://www.amazon.com/Samsung-MX-F830B-1000W-Stereo-System/dp/B00CRMXSGW/ref=lh_di_t_dup?ie=UTF8&amp;psc=1&amp;smid=ATVPDKIKX0DER</v>
      </c>
      <c r="M6036" s="19">
        <f t="shared" si="418"/>
        <v>349.95</v>
      </c>
      <c r="N6036" s="19" t="str">
        <f t="shared" si="419"/>
        <v>amazon list price</v>
      </c>
    </row>
    <row r="6037" spans="1:14">
      <c r="A6037" s="17" t="s">
        <v>24159</v>
      </c>
      <c r="B6037" s="17" t="s">
        <v>24058</v>
      </c>
      <c r="C6037" s="17" t="s">
        <v>24160</v>
      </c>
      <c r="D6037" s="17" t="s">
        <v>236</v>
      </c>
      <c r="E6037" s="21" t="s">
        <v>24161</v>
      </c>
      <c r="F6037" s="21" t="s">
        <v>24162</v>
      </c>
      <c r="G6037" s="17" t="s">
        <v>34229</v>
      </c>
      <c r="H6037" s="18">
        <v>129.99</v>
      </c>
      <c r="I6037" s="17" t="s">
        <v>34229</v>
      </c>
      <c r="J6037" s="18">
        <v>165.37</v>
      </c>
      <c r="K6037" s="18" t="s">
        <v>37105</v>
      </c>
      <c r="L6037" s="19" t="str">
        <f t="shared" si="417"/>
        <v>http://www.amazon.com/Panasonic-SC-HC39-Wireless-Profile-System/dp/B00JT14LAQ/ref=lh_di_t_dup?ie=UTF8&amp;psc=1&amp;smid=ATVPDKIKX0DER</v>
      </c>
      <c r="M6037" s="19">
        <f t="shared" si="418"/>
        <v>129.99</v>
      </c>
      <c r="N6037" s="19" t="str">
        <f t="shared" si="419"/>
        <v>amazon.com</v>
      </c>
    </row>
    <row r="6038" spans="1:14">
      <c r="A6038" s="17" t="s">
        <v>24163</v>
      </c>
      <c r="B6038" s="17" t="s">
        <v>24058</v>
      </c>
      <c r="C6038" s="17" t="s">
        <v>24164</v>
      </c>
      <c r="D6038" s="17" t="s">
        <v>109</v>
      </c>
      <c r="E6038" s="21" t="s">
        <v>110</v>
      </c>
      <c r="F6038" s="21" t="s">
        <v>24165</v>
      </c>
      <c r="G6038" s="17" t="s">
        <v>569</v>
      </c>
      <c r="H6038" s="18" t="s">
        <v>28343</v>
      </c>
      <c r="I6038" s="17" t="s">
        <v>34230</v>
      </c>
      <c r="J6038" s="18">
        <v>598</v>
      </c>
      <c r="K6038" s="18" t="s">
        <v>37106</v>
      </c>
      <c r="L6038" s="19" t="str">
        <f t="shared" si="417"/>
        <v>http://www.amazon.com/Denon-AVR-X3000-7-2-Channel-Discontinued-Manufacturer/dp/B00CALM12W/ref=lh_di_t_dup?ie=UTF8&amp;psc=1&amp;smid=ATVPDKIKX0DER</v>
      </c>
      <c r="M6038" s="19">
        <f t="shared" si="418"/>
        <v>598</v>
      </c>
      <c r="N6038" s="19" t="str">
        <f t="shared" si="419"/>
        <v>amazon list price</v>
      </c>
    </row>
    <row r="6039" spans="1:14">
      <c r="A6039" s="17" t="s">
        <v>24166</v>
      </c>
      <c r="B6039" s="17" t="s">
        <v>24058</v>
      </c>
      <c r="C6039" s="17" t="s">
        <v>24167</v>
      </c>
      <c r="D6039" s="17" t="s">
        <v>114</v>
      </c>
      <c r="E6039" s="21" t="s">
        <v>183</v>
      </c>
      <c r="F6039" s="21" t="s">
        <v>24168</v>
      </c>
      <c r="G6039" s="17" t="s">
        <v>569</v>
      </c>
      <c r="H6039" s="18" t="s">
        <v>28343</v>
      </c>
      <c r="I6039" s="17" t="s">
        <v>34231</v>
      </c>
      <c r="J6039" s="18">
        <v>349</v>
      </c>
      <c r="K6039" s="18" t="s">
        <v>36385</v>
      </c>
      <c r="L6039" s="19" t="str">
        <f t="shared" si="417"/>
        <v>http://www.amazon.com/LG-Electronics-Wireless-Subwoofer-Bluetooth/dp/B00IQ581DO/ref=lh_di_t_dup?ie=UTF8&amp;psc=1&amp;smid=ATVPDKIKX0DER</v>
      </c>
      <c r="M6039" s="19">
        <f t="shared" si="418"/>
        <v>349</v>
      </c>
      <c r="N6039" s="19" t="str">
        <f t="shared" si="419"/>
        <v>amazon list price</v>
      </c>
    </row>
    <row r="6040" spans="1:14">
      <c r="A6040" s="17" t="s">
        <v>24169</v>
      </c>
      <c r="B6040" s="17" t="s">
        <v>24058</v>
      </c>
      <c r="C6040" s="17" t="s">
        <v>24170</v>
      </c>
      <c r="D6040" s="17" t="s">
        <v>114</v>
      </c>
      <c r="E6040" s="21" t="s">
        <v>24171</v>
      </c>
      <c r="F6040" s="21" t="s">
        <v>24172</v>
      </c>
      <c r="G6040" s="17" t="s">
        <v>569</v>
      </c>
      <c r="H6040" s="18" t="s">
        <v>28343</v>
      </c>
      <c r="I6040" s="17" t="s">
        <v>34232</v>
      </c>
      <c r="J6040" s="18">
        <v>299</v>
      </c>
      <c r="K6040" s="18" t="s">
        <v>35460</v>
      </c>
      <c r="L6040" s="19" t="str">
        <f t="shared" si="417"/>
        <v>http://www.amazon.com/LG-OM5541-X-Boom-Bluetooth-Speaker/dp/B00SVZT5AM/ref=lh_di_t_dup?ie=UTF8&amp;psc=1&amp;smid=ATVPDKIKX0DER</v>
      </c>
      <c r="M6040" s="19">
        <f t="shared" si="418"/>
        <v>299</v>
      </c>
      <c r="N6040" s="19" t="str">
        <f t="shared" si="419"/>
        <v>amazon list price</v>
      </c>
    </row>
    <row r="6041" spans="1:14">
      <c r="A6041" s="17" t="s">
        <v>24173</v>
      </c>
      <c r="B6041" s="17" t="s">
        <v>24058</v>
      </c>
      <c r="C6041" s="17" t="s">
        <v>24174</v>
      </c>
      <c r="D6041" s="17" t="s">
        <v>40</v>
      </c>
      <c r="E6041" s="21" t="s">
        <v>24175</v>
      </c>
      <c r="F6041" s="21" t="s">
        <v>24176</v>
      </c>
      <c r="G6041" s="17" t="s">
        <v>34233</v>
      </c>
      <c r="H6041" s="18">
        <v>2799</v>
      </c>
      <c r="I6041" s="17" t="s">
        <v>34233</v>
      </c>
      <c r="J6041" s="18">
        <v>2799</v>
      </c>
      <c r="K6041" s="18" t="s">
        <v>35466</v>
      </c>
      <c r="L6041" s="19" t="str">
        <f t="shared" si="417"/>
        <v>http://www.amazon.com/Bose-Lifestyle-Series-Entertainment-System/dp/B00NJTX59M/ref=lh_di_t_dup?ie=UTF8&amp;psc=1&amp;smid=ATVPDKIKX0DER</v>
      </c>
      <c r="M6041" s="19">
        <f t="shared" si="418"/>
        <v>2799</v>
      </c>
      <c r="N6041" s="19" t="str">
        <f t="shared" si="419"/>
        <v>amazon.com</v>
      </c>
    </row>
    <row r="6042" spans="1:14">
      <c r="A6042" s="17" t="s">
        <v>24177</v>
      </c>
      <c r="B6042" s="17" t="s">
        <v>24058</v>
      </c>
      <c r="C6042" s="17" t="s">
        <v>24178</v>
      </c>
      <c r="D6042" s="17" t="s">
        <v>24179</v>
      </c>
      <c r="E6042" s="21" t="s">
        <v>24180</v>
      </c>
      <c r="F6042" s="21" t="s">
        <v>24181</v>
      </c>
      <c r="G6042" s="17" t="s">
        <v>569</v>
      </c>
      <c r="H6042" s="18" t="s">
        <v>28343</v>
      </c>
      <c r="I6042" s="17" t="s">
        <v>34234</v>
      </c>
      <c r="J6042" s="18">
        <v>149.99</v>
      </c>
      <c r="K6042" s="18" t="s">
        <v>37107</v>
      </c>
      <c r="L6042" s="19" t="str">
        <f t="shared" si="417"/>
        <v>http://www.amazon.com/Fluance-Performance-Wireless-Bluetooth-Enhanced/dp/B00I44SG5K/ref=lh_di_t_dup?ie=UTF8&amp;psc=1&amp;smid=ATVPDKIKX0DER</v>
      </c>
      <c r="M6042" s="19">
        <f t="shared" si="418"/>
        <v>149.99</v>
      </c>
      <c r="N6042" s="19" t="str">
        <f t="shared" si="419"/>
        <v>amazon list price</v>
      </c>
    </row>
    <row r="6043" spans="1:14">
      <c r="A6043" s="17" t="s">
        <v>24182</v>
      </c>
      <c r="B6043" s="17" t="s">
        <v>24058</v>
      </c>
      <c r="C6043" s="17" t="s">
        <v>24183</v>
      </c>
      <c r="D6043" s="17" t="s">
        <v>1353</v>
      </c>
      <c r="E6043" s="21" t="s">
        <v>24184</v>
      </c>
      <c r="F6043" s="21" t="s">
        <v>24185</v>
      </c>
      <c r="G6043" s="17" t="s">
        <v>569</v>
      </c>
      <c r="H6043" s="18" t="s">
        <v>28343</v>
      </c>
      <c r="I6043" s="17" t="s">
        <v>34235</v>
      </c>
      <c r="J6043" s="18">
        <v>668</v>
      </c>
      <c r="K6043" s="18" t="s">
        <v>35882</v>
      </c>
      <c r="L6043" s="19" t="str">
        <f t="shared" si="417"/>
        <v>http://www.amazon.com/Alpine-PXA-H800-Imprint-Audio-Processor/dp/B005K22FJ2/ref=lh_di_t_dup?ie=UTF8&amp;psc=1&amp;smid=ATVPDKIKX0DER</v>
      </c>
      <c r="M6043" s="19">
        <f t="shared" si="418"/>
        <v>668</v>
      </c>
      <c r="N6043" s="19" t="str">
        <f t="shared" si="419"/>
        <v>amazon list price</v>
      </c>
    </row>
    <row r="6044" spans="1:14">
      <c r="A6044" s="17" t="s">
        <v>24186</v>
      </c>
      <c r="B6044" s="17" t="s">
        <v>24058</v>
      </c>
      <c r="C6044" s="17" t="s">
        <v>24187</v>
      </c>
      <c r="D6044" s="17" t="s">
        <v>112</v>
      </c>
      <c r="E6044" s="21" t="s">
        <v>24188</v>
      </c>
      <c r="F6044" s="21" t="s">
        <v>24189</v>
      </c>
      <c r="G6044" s="17" t="s">
        <v>34236</v>
      </c>
      <c r="H6044" s="18">
        <v>168</v>
      </c>
      <c r="I6044" s="17" t="s">
        <v>34236</v>
      </c>
      <c r="J6044" s="18">
        <v>168</v>
      </c>
      <c r="K6044" s="18" t="s">
        <v>35914</v>
      </c>
      <c r="L6044" s="19" t="str">
        <f t="shared" si="417"/>
        <v>http://www.amazon.com/Sony-MHCECL77BT-Wireless-Music-System/dp/B00MO66NEK/ref=lh_di_t_dup?ie=UTF8&amp;psc=1&amp;smid=ATVPDKIKX0DER</v>
      </c>
      <c r="M6044" s="19">
        <f t="shared" si="418"/>
        <v>168</v>
      </c>
      <c r="N6044" s="19" t="str">
        <f t="shared" si="419"/>
        <v>amazon.com</v>
      </c>
    </row>
    <row r="6045" spans="1:14">
      <c r="A6045" s="17" t="s">
        <v>24190</v>
      </c>
      <c r="B6045" s="17" t="s">
        <v>24058</v>
      </c>
      <c r="C6045" s="17" t="s">
        <v>24191</v>
      </c>
      <c r="D6045" s="17" t="s">
        <v>854</v>
      </c>
      <c r="E6045" s="21" t="s">
        <v>24192</v>
      </c>
      <c r="F6045" s="21" t="s">
        <v>24193</v>
      </c>
      <c r="G6045" s="17" t="s">
        <v>34237</v>
      </c>
      <c r="H6045" s="18">
        <v>309.99</v>
      </c>
      <c r="I6045" s="17" t="s">
        <v>34237</v>
      </c>
      <c r="J6045" s="18">
        <v>309.95</v>
      </c>
      <c r="K6045" s="18" t="s">
        <v>36338</v>
      </c>
      <c r="L6045" s="19" t="str">
        <f t="shared" si="417"/>
        <v>http://www.amazon.com/Pyle-Home-PTCDS3UIP-Classical-Turntable-Recording/dp/B004US0URQ/ref=lh_di_t_dup?ie=UTF8&amp;psc=1&amp;smid=ATVPDKIKX0DER</v>
      </c>
      <c r="M6045" s="19">
        <f t="shared" si="418"/>
        <v>309.95</v>
      </c>
      <c r="N6045" s="19" t="str">
        <f t="shared" si="419"/>
        <v>amazon list price</v>
      </c>
    </row>
    <row r="6046" spans="1:14">
      <c r="A6046" s="17" t="s">
        <v>24194</v>
      </c>
      <c r="B6046" s="17" t="s">
        <v>24058</v>
      </c>
      <c r="C6046" s="17" t="s">
        <v>24195</v>
      </c>
      <c r="D6046" s="17" t="s">
        <v>24196</v>
      </c>
      <c r="E6046" s="21" t="s">
        <v>24197</v>
      </c>
      <c r="F6046" s="21" t="s">
        <v>24198</v>
      </c>
      <c r="G6046" s="17" t="s">
        <v>569</v>
      </c>
      <c r="H6046" s="18" t="s">
        <v>28343</v>
      </c>
      <c r="I6046" s="17" t="s">
        <v>34238</v>
      </c>
      <c r="J6046" s="18">
        <v>168.18</v>
      </c>
      <c r="K6046" s="18" t="s">
        <v>35943</v>
      </c>
      <c r="L6046" s="19" t="str">
        <f t="shared" si="417"/>
        <v>http://www.amazon.com/Energy-Power-Base-Bluetooth-Technology/dp/B00DW0N46C/ref=lh_di_t_dup?ie=UTF8&amp;psc=1&amp;smid=ATVPDKIKX0DER</v>
      </c>
      <c r="M6046" s="19">
        <f t="shared" si="418"/>
        <v>168.18</v>
      </c>
      <c r="N6046" s="19" t="str">
        <f t="shared" si="419"/>
        <v>amazon list price</v>
      </c>
    </row>
    <row r="6047" spans="1:14">
      <c r="A6047" s="17" t="s">
        <v>24199</v>
      </c>
      <c r="B6047" s="17" t="s">
        <v>24058</v>
      </c>
      <c r="C6047" s="17" t="s">
        <v>24200</v>
      </c>
      <c r="D6047" s="17" t="s">
        <v>4091</v>
      </c>
      <c r="E6047" s="21" t="s">
        <v>24201</v>
      </c>
      <c r="F6047" s="21" t="s">
        <v>24202</v>
      </c>
      <c r="G6047" s="17" t="s">
        <v>34239</v>
      </c>
      <c r="H6047" s="18">
        <v>501.89</v>
      </c>
      <c r="I6047" s="17" t="s">
        <v>34239</v>
      </c>
      <c r="J6047" s="18">
        <v>496.95</v>
      </c>
      <c r="K6047" s="18" t="s">
        <v>35500</v>
      </c>
      <c r="L6047" s="19" t="str">
        <f t="shared" si="417"/>
        <v>http://www.amazon.com/Clarion-NZ503-Multimedia-Navigation-Resolution/dp/B006ZZUJLE/ref=lh_di_t_dup?ie=UTF8&amp;psc=1&amp;smid=ATVPDKIKX0DER</v>
      </c>
      <c r="M6047" s="19">
        <f t="shared" si="418"/>
        <v>496.95</v>
      </c>
      <c r="N6047" s="19" t="str">
        <f t="shared" si="419"/>
        <v>amazon list price</v>
      </c>
    </row>
    <row r="6048" spans="1:14">
      <c r="A6048" s="17" t="s">
        <v>24203</v>
      </c>
      <c r="B6048" s="17" t="s">
        <v>24058</v>
      </c>
      <c r="C6048" s="17" t="s">
        <v>24204</v>
      </c>
      <c r="D6048" s="17" t="s">
        <v>24205</v>
      </c>
      <c r="E6048" s="21" t="s">
        <v>24206</v>
      </c>
      <c r="F6048" s="21" t="s">
        <v>24207</v>
      </c>
      <c r="G6048" s="17" t="s">
        <v>569</v>
      </c>
      <c r="H6048" s="18" t="s">
        <v>28343</v>
      </c>
      <c r="I6048" s="17" t="s">
        <v>34240</v>
      </c>
      <c r="J6048" s="18">
        <v>999.99</v>
      </c>
      <c r="K6048" s="18" t="s">
        <v>37108</v>
      </c>
      <c r="L6048" s="19" t="str">
        <f t="shared" si="417"/>
        <v>http://www.amazon.com/Electrohome-Kinsman-Jukebox-Player-Playback/dp/B009ZE1C9U/ref=lh_di_t_dup?ie=UTF8&amp;psc=1&amp;smid=ATVPDKIKX0DER</v>
      </c>
      <c r="M6048" s="19">
        <f t="shared" si="418"/>
        <v>999.99</v>
      </c>
      <c r="N6048" s="19" t="str">
        <f t="shared" si="419"/>
        <v>amazon list price</v>
      </c>
    </row>
    <row r="6049" spans="1:14">
      <c r="A6049" s="17" t="s">
        <v>24208</v>
      </c>
      <c r="B6049" s="17" t="s">
        <v>24058</v>
      </c>
      <c r="C6049" s="17" t="s">
        <v>24209</v>
      </c>
      <c r="D6049" s="17" t="s">
        <v>127</v>
      </c>
      <c r="E6049" s="21" t="s">
        <v>24210</v>
      </c>
      <c r="F6049" s="21" t="s">
        <v>24211</v>
      </c>
      <c r="G6049" s="17" t="s">
        <v>34241</v>
      </c>
      <c r="H6049" s="18">
        <v>200.89</v>
      </c>
      <c r="I6049" s="17" t="s">
        <v>34241</v>
      </c>
      <c r="J6049" s="18">
        <v>198.95</v>
      </c>
      <c r="K6049" s="18" t="s">
        <v>37109</v>
      </c>
      <c r="L6049" s="19" t="str">
        <f t="shared" si="417"/>
        <v>http://www.amazon.com/Galaxy-Audio-AS900K8-In-Ear-Monitor/dp/B004FPK8DA/ref=lh_di_t_dup?ie=UTF8&amp;psc=1&amp;smid=ATVPDKIKX0DER</v>
      </c>
      <c r="M6049" s="19">
        <f t="shared" si="418"/>
        <v>198.95</v>
      </c>
      <c r="N6049" s="19" t="str">
        <f t="shared" si="419"/>
        <v>amazon list price</v>
      </c>
    </row>
    <row r="6050" spans="1:14">
      <c r="A6050" s="17" t="s">
        <v>24212</v>
      </c>
      <c r="B6050" s="17" t="s">
        <v>24058</v>
      </c>
      <c r="C6050" s="17" t="s">
        <v>24213</v>
      </c>
      <c r="D6050" s="17" t="s">
        <v>112</v>
      </c>
      <c r="E6050" s="21" t="s">
        <v>284</v>
      </c>
      <c r="F6050" s="21" t="s">
        <v>24214</v>
      </c>
      <c r="G6050" s="17" t="s">
        <v>569</v>
      </c>
      <c r="H6050" s="18" t="s">
        <v>28343</v>
      </c>
      <c r="I6050" s="17" t="s">
        <v>34242</v>
      </c>
      <c r="J6050" s="18">
        <v>499.95</v>
      </c>
      <c r="K6050" s="18" t="s">
        <v>35481</v>
      </c>
      <c r="L6050" s="19" t="str">
        <f t="shared" si="417"/>
        <v>http://www.amazon.com/Sony-LBTGPX55-1600W-System-Bluetooth/dp/B00CS9P8BC/ref=lh_di_t_dup?ie=UTF8&amp;psc=1&amp;smid=ATVPDKIKX0DER</v>
      </c>
      <c r="M6050" s="19">
        <f t="shared" si="418"/>
        <v>499.95</v>
      </c>
      <c r="N6050" s="19" t="str">
        <f t="shared" si="419"/>
        <v>amazon list price</v>
      </c>
    </row>
    <row r="6051" spans="1:14">
      <c r="A6051" s="17" t="s">
        <v>24215</v>
      </c>
      <c r="B6051" s="17" t="s">
        <v>24058</v>
      </c>
      <c r="C6051" s="17" t="s">
        <v>24216</v>
      </c>
      <c r="D6051" s="17" t="s">
        <v>1102</v>
      </c>
      <c r="E6051" s="21" t="s">
        <v>24217</v>
      </c>
      <c r="F6051" s="21" t="s">
        <v>24218</v>
      </c>
      <c r="G6051" s="17" t="s">
        <v>34243</v>
      </c>
      <c r="H6051" s="18">
        <v>97.23</v>
      </c>
      <c r="I6051" s="17" t="s">
        <v>34243</v>
      </c>
      <c r="J6051" s="18">
        <v>96.3</v>
      </c>
      <c r="K6051" s="18" t="s">
        <v>35590</v>
      </c>
      <c r="L6051" s="19" t="str">
        <f t="shared" si="417"/>
        <v>http://www.amazon.com/BOSS-Audio-MC600B-Bluetooth-Motorcycle/dp/B00IBI515W/ref=lh_di_t_dup?ie=UTF8&amp;psc=1&amp;smid=ATVPDKIKX0DER</v>
      </c>
      <c r="M6051" s="19">
        <f t="shared" si="418"/>
        <v>96.3</v>
      </c>
      <c r="N6051" s="19" t="str">
        <f t="shared" si="419"/>
        <v>amazon list price</v>
      </c>
    </row>
    <row r="6052" spans="1:14">
      <c r="A6052" s="17" t="s">
        <v>24219</v>
      </c>
      <c r="B6052" s="17" t="s">
        <v>24058</v>
      </c>
      <c r="C6052" s="17" t="s">
        <v>24220</v>
      </c>
      <c r="D6052" s="17" t="s">
        <v>277</v>
      </c>
      <c r="E6052" s="21" t="s">
        <v>24221</v>
      </c>
      <c r="F6052" s="21" t="s">
        <v>24222</v>
      </c>
      <c r="G6052" s="17" t="s">
        <v>35366</v>
      </c>
      <c r="H6052" s="18">
        <v>197</v>
      </c>
      <c r="I6052" s="17" t="s">
        <v>569</v>
      </c>
      <c r="J6052" s="18" t="s">
        <v>28343</v>
      </c>
      <c r="K6052" s="18">
        <v>0</v>
      </c>
      <c r="L6052" s="19" t="str">
        <f t="shared" si="417"/>
        <v>http://www.amazon.com/Sharp-XL-HF202P-Micro-System-Bluetooth/dp/B00JEU3ZGS/ref=lh_di_t_dup?ie=UTF8&amp;psc=1&amp;smid=ATVPDKIKX0DER</v>
      </c>
      <c r="M6052" s="19">
        <f t="shared" si="418"/>
        <v>197</v>
      </c>
      <c r="N6052" s="19" t="str">
        <f t="shared" si="419"/>
        <v>amazon.com</v>
      </c>
    </row>
    <row r="6053" spans="1:14">
      <c r="A6053" s="17" t="s">
        <v>24223</v>
      </c>
      <c r="B6053" s="17" t="s">
        <v>24058</v>
      </c>
      <c r="C6053" s="17" t="s">
        <v>24224</v>
      </c>
      <c r="D6053" s="17" t="s">
        <v>3854</v>
      </c>
      <c r="E6053" s="21" t="s">
        <v>506</v>
      </c>
      <c r="F6053" s="21"/>
      <c r="G6053" s="17" t="s">
        <v>569</v>
      </c>
      <c r="H6053" s="18" t="s">
        <v>28343</v>
      </c>
      <c r="I6053" s="17" t="s">
        <v>34244</v>
      </c>
      <c r="J6053" s="18">
        <v>241.29</v>
      </c>
      <c r="K6053" s="18" t="s">
        <v>37110</v>
      </c>
      <c r="L6053" s="19" t="str">
        <f t="shared" si="417"/>
        <v>http://www.amazon.com/Samsung-HW-H450-Channel-Wireless-Soundbar/dp/B00IN2WJUG/ref=lh_di_t_dup?ie=UTF8&amp;psc=1&amp;smid=ATVPDKIKX0DER</v>
      </c>
      <c r="M6053" s="19">
        <f t="shared" si="418"/>
        <v>241.29</v>
      </c>
      <c r="N6053" s="19" t="str">
        <f t="shared" si="419"/>
        <v>amazon list price</v>
      </c>
    </row>
    <row r="6054" spans="1:14">
      <c r="A6054" s="17" t="s">
        <v>24225</v>
      </c>
      <c r="B6054" s="17" t="s">
        <v>24058</v>
      </c>
      <c r="C6054" s="17" t="s">
        <v>24226</v>
      </c>
      <c r="D6054" s="17" t="s">
        <v>1223</v>
      </c>
      <c r="E6054" s="21" t="s">
        <v>24227</v>
      </c>
      <c r="F6054" s="21" t="s">
        <v>24228</v>
      </c>
      <c r="G6054" s="17" t="s">
        <v>569</v>
      </c>
      <c r="H6054" s="18" t="s">
        <v>28343</v>
      </c>
      <c r="I6054" s="17" t="s">
        <v>34245</v>
      </c>
      <c r="J6054" s="18">
        <v>379.95</v>
      </c>
      <c r="K6054" s="18" t="s">
        <v>35466</v>
      </c>
      <c r="L6054" s="19" t="str">
        <f t="shared" ref="L6054:L6075" si="420">IF(M6054=H6054,G6054,IF(M6054=J6054,I6054))</f>
        <v>http://www.amazon.com/Polk-Audio-Magni-Fi-Soundbar-Subwoofer/dp/B00O16236I/ref=lh_di_t_dup?ie=UTF8&amp;psc=1&amp;smid=ATVPDKIKX0DER</v>
      </c>
      <c r="M6054" s="19">
        <f t="shared" ref="M6054:M6075" si="421">MIN(H6054,J6054)</f>
        <v>379.95</v>
      </c>
      <c r="N6054" s="19" t="str">
        <f t="shared" ref="N6054:N6075" si="422">IF(M6054=H6054,$G$1,IF(M6054=J6054,$I$1))</f>
        <v>amazon list price</v>
      </c>
    </row>
    <row r="6055" spans="1:14">
      <c r="A6055" s="17" t="s">
        <v>24229</v>
      </c>
      <c r="B6055" s="17" t="s">
        <v>24058</v>
      </c>
      <c r="C6055" s="17" t="s">
        <v>24230</v>
      </c>
      <c r="D6055" s="17" t="s">
        <v>246</v>
      </c>
      <c r="E6055" s="21" t="s">
        <v>24231</v>
      </c>
      <c r="F6055" s="21" t="s">
        <v>24232</v>
      </c>
      <c r="G6055" s="17" t="s">
        <v>34246</v>
      </c>
      <c r="H6055" s="18">
        <v>157.77000000000001</v>
      </c>
      <c r="I6055" s="17" t="s">
        <v>34246</v>
      </c>
      <c r="J6055" s="18">
        <v>153.99</v>
      </c>
      <c r="K6055" s="18" t="s">
        <v>35825</v>
      </c>
      <c r="L6055" s="19" t="str">
        <f t="shared" si="420"/>
        <v>http://www.amazon.com/Pyle-PLMCA62BT-Motorcycle-Bluetooth-Weatherproof/dp/B00BQME3P4/ref=lh_di_t_dup?ie=UTF8&amp;psc=1&amp;smid=ATVPDKIKX0DER</v>
      </c>
      <c r="M6055" s="19">
        <f t="shared" si="421"/>
        <v>153.99</v>
      </c>
      <c r="N6055" s="19" t="str">
        <f t="shared" si="422"/>
        <v>amazon list price</v>
      </c>
    </row>
    <row r="6056" spans="1:14">
      <c r="A6056" s="17" t="s">
        <v>24233</v>
      </c>
      <c r="B6056" s="17" t="s">
        <v>24058</v>
      </c>
      <c r="C6056" s="17" t="s">
        <v>24234</v>
      </c>
      <c r="D6056" s="17" t="s">
        <v>112</v>
      </c>
      <c r="E6056" s="21" t="s">
        <v>24235</v>
      </c>
      <c r="F6056" s="21" t="s">
        <v>24236</v>
      </c>
      <c r="G6056" s="17" t="s">
        <v>569</v>
      </c>
      <c r="H6056" s="18" t="s">
        <v>28343</v>
      </c>
      <c r="I6056" s="17" t="s">
        <v>34247</v>
      </c>
      <c r="J6056" s="18">
        <v>500</v>
      </c>
      <c r="K6056" s="18" t="s">
        <v>35503</v>
      </c>
      <c r="L6056" s="19" t="str">
        <f t="shared" si="420"/>
        <v>http://www.amazon.com/Sony-3000818-Playstation-Console-Remastered/dp/B00X9YFL0I/ref=lh_di_t_dup?ie=UTF8&amp;psc=1&amp;smid=ATVPDKIKX0DER</v>
      </c>
      <c r="M6056" s="19">
        <f t="shared" si="421"/>
        <v>500</v>
      </c>
      <c r="N6056" s="19" t="str">
        <f t="shared" si="422"/>
        <v>amazon list price</v>
      </c>
    </row>
    <row r="6057" spans="1:14">
      <c r="A6057" s="17" t="s">
        <v>24237</v>
      </c>
      <c r="B6057" s="17" t="s">
        <v>24058</v>
      </c>
      <c r="C6057" s="17" t="s">
        <v>24238</v>
      </c>
      <c r="D6057" s="17" t="s">
        <v>112</v>
      </c>
      <c r="E6057" s="21" t="s">
        <v>522</v>
      </c>
      <c r="F6057" s="21" t="s">
        <v>24239</v>
      </c>
      <c r="G6057" s="17" t="s">
        <v>34248</v>
      </c>
      <c r="H6057" s="18">
        <v>448</v>
      </c>
      <c r="I6057" s="17" t="s">
        <v>34248</v>
      </c>
      <c r="J6057" s="18">
        <v>448</v>
      </c>
      <c r="K6057" s="18" t="s">
        <v>35914</v>
      </c>
      <c r="L6057" s="19" t="str">
        <f t="shared" si="420"/>
        <v>http://www.amazon.com/Sony-LBT-GPX555-1800-system-Bluetooth%C2%AE/dp/B00IWQ3YPC/ref=lh_di_t_dup?ie=UTF8&amp;psc=1&amp;smid=ATVPDKIKX0DER</v>
      </c>
      <c r="M6057" s="19">
        <f t="shared" si="421"/>
        <v>448</v>
      </c>
      <c r="N6057" s="19" t="str">
        <f t="shared" si="422"/>
        <v>amazon.com</v>
      </c>
    </row>
    <row r="6058" spans="1:14">
      <c r="A6058" s="17" t="s">
        <v>24240</v>
      </c>
      <c r="B6058" s="17" t="s">
        <v>24058</v>
      </c>
      <c r="C6058" s="17" t="s">
        <v>24241</v>
      </c>
      <c r="D6058" s="17" t="s">
        <v>172</v>
      </c>
      <c r="E6058" s="21" t="s">
        <v>24242</v>
      </c>
      <c r="F6058" s="21" t="s">
        <v>24243</v>
      </c>
      <c r="G6058" s="17" t="s">
        <v>569</v>
      </c>
      <c r="H6058" s="18" t="s">
        <v>28343</v>
      </c>
      <c r="I6058" s="17" t="s">
        <v>34249</v>
      </c>
      <c r="J6058" s="18">
        <v>165</v>
      </c>
      <c r="K6058" s="18" t="s">
        <v>37111</v>
      </c>
      <c r="L6058" s="19" t="str">
        <f t="shared" si="420"/>
        <v>http://www.amazon.com/JVC-UX-VJ3B-Speaker-System-KV1091/dp/B007SIVHFO/ref=lh_di_t_dup?ie=UTF8&amp;psc=1&amp;smid=ATVPDKIKX0DER</v>
      </c>
      <c r="M6058" s="19">
        <f t="shared" si="421"/>
        <v>165</v>
      </c>
      <c r="N6058" s="19" t="str">
        <f t="shared" si="422"/>
        <v>amazon list price</v>
      </c>
    </row>
    <row r="6059" spans="1:14">
      <c r="A6059" s="17" t="s">
        <v>24244</v>
      </c>
      <c r="B6059" s="17" t="s">
        <v>24058</v>
      </c>
      <c r="C6059" s="17" t="s">
        <v>24245</v>
      </c>
      <c r="D6059" s="17" t="s">
        <v>40</v>
      </c>
      <c r="E6059" s="21" t="s">
        <v>24246</v>
      </c>
      <c r="F6059" s="21" t="s">
        <v>24247</v>
      </c>
      <c r="G6059" s="17" t="s">
        <v>34250</v>
      </c>
      <c r="H6059" s="18">
        <v>1199</v>
      </c>
      <c r="I6059" s="17" t="s">
        <v>34250</v>
      </c>
      <c r="J6059" s="18">
        <v>1199</v>
      </c>
      <c r="K6059" s="18" t="s">
        <v>35507</v>
      </c>
      <c r="L6059" s="19" t="str">
        <f t="shared" si="420"/>
        <v>http://www.amazon.com/Bose-SoundTouch-Stereo-Series-System/dp/B00NJTX72W/ref=lh_di_t_dup?ie=UTF8&amp;psc=1&amp;smid=ATVPDKIKX0DER</v>
      </c>
      <c r="M6059" s="19">
        <f t="shared" si="421"/>
        <v>1199</v>
      </c>
      <c r="N6059" s="19" t="str">
        <f t="shared" si="422"/>
        <v>amazon.com</v>
      </c>
    </row>
    <row r="6060" spans="1:14">
      <c r="A6060" s="17" t="s">
        <v>24248</v>
      </c>
      <c r="B6060" s="17" t="s">
        <v>24058</v>
      </c>
      <c r="C6060" s="17" t="s">
        <v>24249</v>
      </c>
      <c r="D6060" s="17" t="s">
        <v>128</v>
      </c>
      <c r="E6060" s="21" t="s">
        <v>24250</v>
      </c>
      <c r="F6060" s="21" t="s">
        <v>24251</v>
      </c>
      <c r="G6060" s="17" t="s">
        <v>34251</v>
      </c>
      <c r="H6060" s="18">
        <v>149.99</v>
      </c>
      <c r="I6060" s="17" t="s">
        <v>34251</v>
      </c>
      <c r="J6060" s="18">
        <v>158.41999999999999</v>
      </c>
      <c r="K6060" s="18" t="s">
        <v>35514</v>
      </c>
      <c r="L6060" s="19" t="str">
        <f t="shared" si="420"/>
        <v>http://www.amazon.com/Grace-Digital-GDI-TW3USB-Entertainment-Paprika/dp/B002WTN8QK/ref=lh_di_t_dup?ie=UTF8&amp;psc=1&amp;smid=ATVPDKIKX0DER</v>
      </c>
      <c r="M6060" s="19">
        <f t="shared" si="421"/>
        <v>149.99</v>
      </c>
      <c r="N6060" s="19" t="str">
        <f t="shared" si="422"/>
        <v>amazon.com</v>
      </c>
    </row>
    <row r="6061" spans="1:14">
      <c r="A6061" s="17" t="s">
        <v>24252</v>
      </c>
      <c r="B6061" s="17" t="s">
        <v>24058</v>
      </c>
      <c r="C6061" s="17" t="s">
        <v>24253</v>
      </c>
      <c r="D6061" s="17" t="s">
        <v>246</v>
      </c>
      <c r="E6061" s="21" t="s">
        <v>24254</v>
      </c>
      <c r="F6061" s="21" t="s">
        <v>24255</v>
      </c>
      <c r="G6061" s="17" t="s">
        <v>34252</v>
      </c>
      <c r="H6061" s="18">
        <v>82.99</v>
      </c>
      <c r="I6061" s="17" t="s">
        <v>34252</v>
      </c>
      <c r="J6061" s="18">
        <v>84.15</v>
      </c>
      <c r="K6061" s="18" t="s">
        <v>35461</v>
      </c>
      <c r="L6061" s="19" t="str">
        <f t="shared" si="420"/>
        <v>http://www.amazon.com/Pyle-PLMCA40-Weatherproof-Speakers-System/dp/B003P16GY0/ref=lh_di_t_dup?ie=UTF8&amp;psc=1&amp;smid=ATVPDKIKX0DER</v>
      </c>
      <c r="M6061" s="19">
        <f t="shared" si="421"/>
        <v>82.99</v>
      </c>
      <c r="N6061" s="19" t="str">
        <f t="shared" si="422"/>
        <v>amazon.com</v>
      </c>
    </row>
    <row r="6062" spans="1:14">
      <c r="A6062" s="17" t="s">
        <v>24256</v>
      </c>
      <c r="B6062" s="17" t="s">
        <v>24058</v>
      </c>
      <c r="C6062" s="17" t="s">
        <v>24257</v>
      </c>
      <c r="D6062" s="17" t="s">
        <v>345</v>
      </c>
      <c r="E6062" s="21" t="s">
        <v>24258</v>
      </c>
      <c r="F6062" s="21" t="s">
        <v>24259</v>
      </c>
      <c r="G6062" s="17" t="s">
        <v>34253</v>
      </c>
      <c r="H6062" s="18">
        <v>699.99</v>
      </c>
      <c r="I6062" s="17" t="s">
        <v>34253</v>
      </c>
      <c r="J6062" s="18">
        <v>699.99</v>
      </c>
      <c r="K6062" s="18" t="s">
        <v>36806</v>
      </c>
      <c r="L6062" s="19" t="str">
        <f t="shared" si="420"/>
        <v>http://www.amazon.com/Yamaha-STAGEPAS-400I-Portable-System/dp/B00B78SZJ2/ref=lh_di_t_dup?ie=UTF8&amp;psc=1&amp;smid=ATVPDKIKX0DER</v>
      </c>
      <c r="M6062" s="19">
        <f t="shared" si="421"/>
        <v>699.99</v>
      </c>
      <c r="N6062" s="19" t="str">
        <f t="shared" si="422"/>
        <v>amazon.com</v>
      </c>
    </row>
    <row r="6063" spans="1:14">
      <c r="A6063" s="17" t="s">
        <v>24260</v>
      </c>
      <c r="B6063" s="17" t="s">
        <v>24058</v>
      </c>
      <c r="C6063" s="17" t="s">
        <v>24261</v>
      </c>
      <c r="D6063" s="17" t="s">
        <v>112</v>
      </c>
      <c r="E6063" s="21" t="s">
        <v>24262</v>
      </c>
      <c r="F6063" s="21" t="s">
        <v>24263</v>
      </c>
      <c r="G6063" s="17" t="s">
        <v>35367</v>
      </c>
      <c r="H6063" s="18">
        <v>798</v>
      </c>
      <c r="I6063" s="17" t="s">
        <v>569</v>
      </c>
      <c r="J6063" s="18" t="s">
        <v>28343</v>
      </c>
      <c r="K6063" s="18">
        <v>0</v>
      </c>
      <c r="L6063" s="19" t="str">
        <f t="shared" si="420"/>
        <v>http://www.amazon.com/Sony-SHAKE55-3000W-Wireless-System/dp/B00IWQMSAY/ref=lh_di_t_dup?ie=UTF8&amp;psc=1&amp;smid=ATVPDKIKX0DER</v>
      </c>
      <c r="M6063" s="19">
        <f t="shared" si="421"/>
        <v>798</v>
      </c>
      <c r="N6063" s="19" t="str">
        <f t="shared" si="422"/>
        <v>amazon.com</v>
      </c>
    </row>
    <row r="6064" spans="1:14">
      <c r="A6064" s="17" t="s">
        <v>24265</v>
      </c>
      <c r="B6064" s="17" t="s">
        <v>24264</v>
      </c>
      <c r="C6064" s="17" t="s">
        <v>24266</v>
      </c>
      <c r="D6064" s="17" t="s">
        <v>104</v>
      </c>
      <c r="E6064" s="21" t="s">
        <v>24267</v>
      </c>
      <c r="F6064" s="21" t="s">
        <v>24268</v>
      </c>
      <c r="G6064" s="17" t="s">
        <v>569</v>
      </c>
      <c r="H6064" s="18" t="s">
        <v>28343</v>
      </c>
      <c r="I6064" s="17" t="s">
        <v>34254</v>
      </c>
      <c r="J6064" s="18">
        <v>8190.64</v>
      </c>
      <c r="K6064" s="18" t="s">
        <v>35771</v>
      </c>
      <c r="L6064" s="19" t="str">
        <f t="shared" si="420"/>
        <v>http://www.amazon.com/Dell-PowerVault-MD3200i-Array-Rack-mountable/dp/B00TP5IP26/ref=lh_di_t_dup?ie=UTF8&amp;psc=1&amp;smid=ATVPDKIKX0DER</v>
      </c>
      <c r="M6064" s="19">
        <f t="shared" si="421"/>
        <v>8190.64</v>
      </c>
      <c r="N6064" s="19" t="str">
        <f t="shared" si="422"/>
        <v>amazon list price</v>
      </c>
    </row>
    <row r="6065" spans="1:14">
      <c r="A6065" s="17" t="s">
        <v>24269</v>
      </c>
      <c r="B6065" s="17" t="s">
        <v>24264</v>
      </c>
      <c r="C6065" s="17" t="s">
        <v>24270</v>
      </c>
      <c r="D6065" s="17" t="s">
        <v>21340</v>
      </c>
      <c r="E6065" s="21" t="s">
        <v>24271</v>
      </c>
      <c r="F6065" s="21" t="s">
        <v>24272</v>
      </c>
      <c r="G6065" s="17" t="s">
        <v>569</v>
      </c>
      <c r="H6065" s="18" t="s">
        <v>28343</v>
      </c>
      <c r="I6065" s="17" t="s">
        <v>34255</v>
      </c>
      <c r="J6065" s="18">
        <v>1719.35</v>
      </c>
      <c r="K6065" s="18" t="s">
        <v>35886</v>
      </c>
      <c r="L6065" s="19" t="str">
        <f t="shared" si="420"/>
        <v>http://www.amazon.com/Sans-Digital-Rackmount-Enclosure-ER208I/dp/B003EV6O84/ref=lh_di_t_dup?ie=UTF8&amp;psc=1&amp;smid=ATVPDKIKX0DER</v>
      </c>
      <c r="M6065" s="19">
        <f t="shared" si="421"/>
        <v>1719.35</v>
      </c>
      <c r="N6065" s="19" t="str">
        <f t="shared" si="422"/>
        <v>amazon list price</v>
      </c>
    </row>
    <row r="6066" spans="1:14">
      <c r="A6066" s="17" t="s">
        <v>24274</v>
      </c>
      <c r="B6066" s="17" t="s">
        <v>24264</v>
      </c>
      <c r="C6066" s="17" t="s">
        <v>24275</v>
      </c>
      <c r="D6066" s="17" t="s">
        <v>5148</v>
      </c>
      <c r="E6066" s="21" t="s">
        <v>24276</v>
      </c>
      <c r="F6066" s="21"/>
      <c r="G6066" s="17" t="s">
        <v>569</v>
      </c>
      <c r="H6066" s="18" t="s">
        <v>28343</v>
      </c>
      <c r="I6066" s="17" t="s">
        <v>34256</v>
      </c>
      <c r="J6066" s="18">
        <v>4318.58</v>
      </c>
      <c r="K6066" s="18" t="s">
        <v>35645</v>
      </c>
      <c r="L6066" s="19" t="str">
        <f t="shared" si="420"/>
        <v>http://www.amazon.com/IBM-System-Storage-SAN32B-3-desktop/dp/B000SLSANK/ref=lh_di_t_dup?ie=UTF8&amp;psc=1&amp;smid=ATVPDKIKX0DER</v>
      </c>
      <c r="M6066" s="19">
        <f t="shared" si="421"/>
        <v>4318.58</v>
      </c>
      <c r="N6066" s="19" t="str">
        <f t="shared" si="422"/>
        <v>amazon list price</v>
      </c>
    </row>
    <row r="6067" spans="1:14">
      <c r="A6067" s="17" t="s">
        <v>24277</v>
      </c>
      <c r="B6067" s="17" t="s">
        <v>24264</v>
      </c>
      <c r="C6067" s="17" t="s">
        <v>24278</v>
      </c>
      <c r="D6067" s="17" t="s">
        <v>22835</v>
      </c>
      <c r="E6067" s="21" t="s">
        <v>24279</v>
      </c>
      <c r="F6067" s="21"/>
      <c r="G6067" s="17" t="s">
        <v>569</v>
      </c>
      <c r="H6067" s="18" t="s">
        <v>28343</v>
      </c>
      <c r="I6067" s="17" t="s">
        <v>34257</v>
      </c>
      <c r="J6067" s="18">
        <v>9453.2900000000009</v>
      </c>
      <c r="K6067" s="18" t="s">
        <v>35635</v>
      </c>
      <c r="L6067" s="19" t="str">
        <f t="shared" si="420"/>
        <v>http://www.amazon.com/24PT-SWCH-16ACT-FULL-FABRI/dp/B00I4RKN4E/ref=lh_di_t_dup?ie=UTF8&amp;psc=1&amp;smid=ATVPDKIKX0DER</v>
      </c>
      <c r="M6067" s="19">
        <f t="shared" si="421"/>
        <v>9453.2900000000009</v>
      </c>
      <c r="N6067" s="19" t="str">
        <f t="shared" si="422"/>
        <v>amazon list price</v>
      </c>
    </row>
    <row r="6068" spans="1:14">
      <c r="A6068" s="17" t="s">
        <v>24280</v>
      </c>
      <c r="B6068" s="17" t="s">
        <v>24264</v>
      </c>
      <c r="C6068" s="17" t="s">
        <v>24281</v>
      </c>
      <c r="D6068" s="17" t="s">
        <v>368</v>
      </c>
      <c r="E6068" s="21" t="s">
        <v>24282</v>
      </c>
      <c r="F6068" s="21"/>
      <c r="G6068" s="17" t="s">
        <v>569</v>
      </c>
      <c r="H6068" s="18" t="s">
        <v>28343</v>
      </c>
      <c r="I6068" s="17" t="s">
        <v>34258</v>
      </c>
      <c r="J6068" s="18">
        <v>3721</v>
      </c>
      <c r="K6068" s="18" t="s">
        <v>36106</v>
      </c>
      <c r="L6068" s="19" t="str">
        <f t="shared" si="420"/>
        <v>http://www.amazon.com/HP-492292-001-SAN-Switch-StorageWorks/dp/B008H64M44/ref=lh_di_t_dup?ie=UTF8&amp;psc=1&amp;smid=ATVPDKIKX0DER</v>
      </c>
      <c r="M6068" s="19">
        <f t="shared" si="421"/>
        <v>3721</v>
      </c>
      <c r="N6068" s="19" t="str">
        <f t="shared" si="422"/>
        <v>amazon list price</v>
      </c>
    </row>
    <row r="6069" spans="1:14">
      <c r="A6069" s="17" t="s">
        <v>24284</v>
      </c>
      <c r="B6069" s="17" t="s">
        <v>24283</v>
      </c>
      <c r="C6069" s="17" t="s">
        <v>24285</v>
      </c>
      <c r="D6069" s="17" t="s">
        <v>24286</v>
      </c>
      <c r="E6069" s="21" t="s">
        <v>24287</v>
      </c>
      <c r="F6069" s="21" t="s">
        <v>24288</v>
      </c>
      <c r="G6069" s="17" t="s">
        <v>569</v>
      </c>
      <c r="H6069" s="18" t="s">
        <v>28343</v>
      </c>
      <c r="I6069" s="17" t="s">
        <v>34259</v>
      </c>
      <c r="J6069" s="18">
        <v>119.95</v>
      </c>
      <c r="K6069" s="18" t="s">
        <v>37112</v>
      </c>
      <c r="L6069" s="19" t="str">
        <f t="shared" si="420"/>
        <v>http://www.amazon.com/M-Audio-Carbon-Studio-Monitor-Each/dp/B00PRD8ZXY/ref=lh_di_t_dup?ie=UTF8&amp;psc=1&amp;smid=ATVPDKIKX0DER</v>
      </c>
      <c r="M6069" s="19">
        <f t="shared" si="421"/>
        <v>119.95</v>
      </c>
      <c r="N6069" s="19" t="str">
        <f t="shared" si="422"/>
        <v>amazon list price</v>
      </c>
    </row>
    <row r="6070" spans="1:14">
      <c r="A6070" s="17" t="s">
        <v>24289</v>
      </c>
      <c r="B6070" s="17" t="s">
        <v>24283</v>
      </c>
      <c r="C6070" s="17" t="s">
        <v>24290</v>
      </c>
      <c r="D6070" s="17" t="s">
        <v>24286</v>
      </c>
      <c r="E6070" s="21" t="s">
        <v>24291</v>
      </c>
      <c r="F6070" s="21" t="s">
        <v>24292</v>
      </c>
      <c r="G6070" s="17" t="s">
        <v>34260</v>
      </c>
      <c r="H6070" s="18">
        <v>84.99</v>
      </c>
      <c r="I6070" s="17" t="s">
        <v>34260</v>
      </c>
      <c r="J6070" s="18">
        <v>87.32</v>
      </c>
      <c r="K6070" s="18" t="s">
        <v>35519</v>
      </c>
      <c r="L6070" s="19" t="str">
        <f t="shared" si="420"/>
        <v>http://www.amazon.com/M-Audio-Studiophile-Active-Monitor-Speakers/dp/B0051WAM1O/ref=lh_di_t_dup?ie=UTF8&amp;psc=1&amp;smid=ATVPDKIKX0DER</v>
      </c>
      <c r="M6070" s="19">
        <f t="shared" si="421"/>
        <v>84.99</v>
      </c>
      <c r="N6070" s="19" t="str">
        <f t="shared" si="422"/>
        <v>amazon.com</v>
      </c>
    </row>
    <row r="6071" spans="1:14">
      <c r="A6071" s="17" t="s">
        <v>24293</v>
      </c>
      <c r="B6071" s="17" t="s">
        <v>24283</v>
      </c>
      <c r="C6071" s="17" t="s">
        <v>24294</v>
      </c>
      <c r="D6071" s="17" t="s">
        <v>24295</v>
      </c>
      <c r="E6071" s="21" t="s">
        <v>24296</v>
      </c>
      <c r="F6071" s="21" t="s">
        <v>24297</v>
      </c>
      <c r="G6071" s="17" t="s">
        <v>34261</v>
      </c>
      <c r="H6071" s="18">
        <v>499</v>
      </c>
      <c r="I6071" s="17" t="s">
        <v>34261</v>
      </c>
      <c r="J6071" s="18">
        <v>499</v>
      </c>
      <c r="K6071" s="18" t="s">
        <v>35924</v>
      </c>
      <c r="L6071" s="19" t="str">
        <f t="shared" si="420"/>
        <v>http://www.amazon.com/KRK-Mid-Field-10-Inch-Powered-Monitor/dp/B005NKNSV0/ref=lh_di_t_dup?ie=UTF8&amp;psc=1&amp;smid=ATVPDKIKX0DER</v>
      </c>
      <c r="M6071" s="19">
        <f t="shared" si="421"/>
        <v>499</v>
      </c>
      <c r="N6071" s="19" t="str">
        <f t="shared" si="422"/>
        <v>amazon.com</v>
      </c>
    </row>
    <row r="6072" spans="1:14">
      <c r="A6072" s="17" t="s">
        <v>24298</v>
      </c>
      <c r="B6072" s="17" t="s">
        <v>24283</v>
      </c>
      <c r="C6072" s="17" t="s">
        <v>24299</v>
      </c>
      <c r="D6072" s="17" t="s">
        <v>24300</v>
      </c>
      <c r="E6072" s="21" t="s">
        <v>24301</v>
      </c>
      <c r="F6072" s="21"/>
      <c r="G6072" s="17" t="s">
        <v>34262</v>
      </c>
      <c r="H6072" s="18">
        <v>149.99</v>
      </c>
      <c r="I6072" s="17" t="s">
        <v>34262</v>
      </c>
      <c r="J6072" s="18">
        <v>149.99</v>
      </c>
      <c r="K6072" s="18" t="s">
        <v>36800</v>
      </c>
      <c r="L6072" s="19" t="str">
        <f t="shared" si="420"/>
        <v>http://www.amazon.com/Mackie-CR4-Creative-Reference-Multimedia/dp/B00KVEIY4O/ref=lh_di_t_dup?ie=UTF8&amp;psc=1&amp;smid=ATVPDKIKX0DER</v>
      </c>
      <c r="M6072" s="19">
        <f t="shared" si="421"/>
        <v>149.99</v>
      </c>
      <c r="N6072" s="19" t="str">
        <f t="shared" si="422"/>
        <v>amazon.com</v>
      </c>
    </row>
    <row r="6073" spans="1:14">
      <c r="A6073" s="17" t="s">
        <v>24302</v>
      </c>
      <c r="B6073" s="17" t="s">
        <v>24283</v>
      </c>
      <c r="C6073" s="17" t="s">
        <v>24303</v>
      </c>
      <c r="D6073" s="17" t="s">
        <v>345</v>
      </c>
      <c r="E6073" s="21" t="s">
        <v>24304</v>
      </c>
      <c r="F6073" s="21" t="s">
        <v>24305</v>
      </c>
      <c r="G6073" s="17" t="s">
        <v>34263</v>
      </c>
      <c r="H6073" s="18">
        <v>349.99</v>
      </c>
      <c r="I6073" s="17" t="s">
        <v>34263</v>
      </c>
      <c r="J6073" s="18">
        <v>339.9</v>
      </c>
      <c r="K6073" s="18" t="s">
        <v>36006</v>
      </c>
      <c r="L6073" s="19" t="str">
        <f t="shared" si="420"/>
        <v>http://www.amazon.com/Yamaha-HS8-Studio-Monitor-Black/dp/B00DCYMVB2/ref=lh_di_t_dup?ie=UTF8&amp;psc=1&amp;smid=ATVPDKIKX0DER</v>
      </c>
      <c r="M6073" s="19">
        <f t="shared" si="421"/>
        <v>339.9</v>
      </c>
      <c r="N6073" s="19" t="str">
        <f t="shared" si="422"/>
        <v>amazon list price</v>
      </c>
    </row>
    <row r="6074" spans="1:14">
      <c r="A6074" s="17" t="s">
        <v>24306</v>
      </c>
      <c r="B6074" s="17" t="s">
        <v>24283</v>
      </c>
      <c r="C6074" s="17" t="s">
        <v>24307</v>
      </c>
      <c r="D6074" s="17" t="s">
        <v>345</v>
      </c>
      <c r="E6074" s="21" t="s">
        <v>24308</v>
      </c>
      <c r="F6074" s="21" t="s">
        <v>24309</v>
      </c>
      <c r="G6074" s="17" t="s">
        <v>34264</v>
      </c>
      <c r="H6074" s="18">
        <v>299.99</v>
      </c>
      <c r="I6074" s="17" t="s">
        <v>34264</v>
      </c>
      <c r="J6074" s="18">
        <v>299.99</v>
      </c>
      <c r="K6074" s="18" t="s">
        <v>35497</v>
      </c>
      <c r="L6074" s="19" t="str">
        <f t="shared" si="420"/>
        <v>http://www.amazon.com/Yamaha-HS7-6-5-Inch-Powered-Monitor/dp/B00ILALQ0Y/ref=lh_di_t_dup?ie=UTF8&amp;psc=1&amp;smid=ATVPDKIKX0DER</v>
      </c>
      <c r="M6074" s="19">
        <f t="shared" si="421"/>
        <v>299.99</v>
      </c>
      <c r="N6074" s="19" t="str">
        <f t="shared" si="422"/>
        <v>amazon.com</v>
      </c>
    </row>
    <row r="6075" spans="1:14">
      <c r="A6075" s="17" t="s">
        <v>24310</v>
      </c>
      <c r="B6075" s="17" t="s">
        <v>24283</v>
      </c>
      <c r="C6075" s="17" t="s">
        <v>24311</v>
      </c>
      <c r="D6075" s="17" t="s">
        <v>3342</v>
      </c>
      <c r="E6075" s="21" t="s">
        <v>24312</v>
      </c>
      <c r="F6075" s="21" t="s">
        <v>24313</v>
      </c>
      <c r="G6075" s="17" t="s">
        <v>34265</v>
      </c>
      <c r="H6075" s="18">
        <v>199</v>
      </c>
      <c r="I6075" s="17" t="s">
        <v>34265</v>
      </c>
      <c r="J6075" s="18">
        <v>199</v>
      </c>
      <c r="K6075" s="18" t="s">
        <v>37113</v>
      </c>
      <c r="L6075" s="19" t="str">
        <f t="shared" si="420"/>
        <v>http://www.amazon.com/Akai-Professional-RPM500-Bi-Amplified-Proximity/dp/B00FBCCXE8/ref=lh_di_t_dup?ie=UTF8&amp;psc=1&amp;smid=ATVPDKIKX0DER</v>
      </c>
      <c r="M6075" s="19">
        <f t="shared" si="421"/>
        <v>199</v>
      </c>
      <c r="N6075" s="19" t="str">
        <f t="shared" si="422"/>
        <v>amazon.com</v>
      </c>
    </row>
    <row r="6076" spans="1:14">
      <c r="A6076" s="17" t="s">
        <v>24316</v>
      </c>
      <c r="B6076" s="17" t="s">
        <v>24283</v>
      </c>
      <c r="C6076" s="17" t="s">
        <v>24317</v>
      </c>
      <c r="D6076" s="17" t="s">
        <v>5125</v>
      </c>
      <c r="E6076" s="21" t="s">
        <v>24318</v>
      </c>
      <c r="F6076" s="21" t="s">
        <v>24319</v>
      </c>
      <c r="G6076" s="17" t="s">
        <v>34266</v>
      </c>
      <c r="H6076" s="18">
        <v>149.99</v>
      </c>
      <c r="I6076" s="17" t="s">
        <v>34266</v>
      </c>
      <c r="J6076" s="18">
        <v>99.99</v>
      </c>
      <c r="K6076" s="18" t="s">
        <v>37114</v>
      </c>
      <c r="L6076" s="19" t="str">
        <f t="shared" ref="L6076:L6105" si="423">IF(M6076=H6076,G6076,IF(M6076=J6076,I6076))</f>
        <v>http://www.amazon.com/TASCAM-VL-S5-Professional-Monitor-Biamped/dp/B00UA55VHM/ref=lh_di_t_dup?ie=UTF8&amp;psc=1&amp;smid=ATVPDKIKX0DER</v>
      </c>
      <c r="M6076" s="19">
        <f t="shared" ref="M6076:M6105" si="424">MIN(H6076,J6076)</f>
        <v>99.99</v>
      </c>
      <c r="N6076" s="19" t="str">
        <f t="shared" ref="N6076:N6105" si="425">IF(M6076=H6076,$G$1,IF(M6076=J6076,$I$1))</f>
        <v>amazon list price</v>
      </c>
    </row>
    <row r="6077" spans="1:14">
      <c r="A6077" s="17" t="s">
        <v>24320</v>
      </c>
      <c r="B6077" s="17" t="s">
        <v>24283</v>
      </c>
      <c r="C6077" s="17" t="s">
        <v>24321</v>
      </c>
      <c r="D6077" s="17" t="s">
        <v>354</v>
      </c>
      <c r="E6077" s="21" t="s">
        <v>24322</v>
      </c>
      <c r="F6077" s="21" t="s">
        <v>24323</v>
      </c>
      <c r="G6077" s="17" t="s">
        <v>35368</v>
      </c>
      <c r="H6077" s="18">
        <v>269.99</v>
      </c>
      <c r="I6077" s="17" t="s">
        <v>569</v>
      </c>
      <c r="J6077" s="18" t="s">
        <v>28343</v>
      </c>
      <c r="K6077" s="18">
        <v>0</v>
      </c>
      <c r="L6077" s="19" t="str">
        <f t="shared" si="423"/>
        <v>http://www.amazon.com/Behringer-F1320D-BEHRINGER-EUROLIVE/dp/B005EHIM7M/ref=lh_di_t_dup?ie=UTF8&amp;psc=1&amp;smid=ATVPDKIKX0DER</v>
      </c>
      <c r="M6077" s="19">
        <f t="shared" si="424"/>
        <v>269.99</v>
      </c>
      <c r="N6077" s="19" t="str">
        <f t="shared" si="425"/>
        <v>amazon.com</v>
      </c>
    </row>
    <row r="6078" spans="1:14">
      <c r="A6078" s="17" t="s">
        <v>24324</v>
      </c>
      <c r="B6078" s="17" t="s">
        <v>24283</v>
      </c>
      <c r="C6078" s="17" t="s">
        <v>24325</v>
      </c>
      <c r="D6078" s="17" t="s">
        <v>24326</v>
      </c>
      <c r="E6078" s="21" t="s">
        <v>24327</v>
      </c>
      <c r="F6078" s="21" t="s">
        <v>24328</v>
      </c>
      <c r="G6078" s="17" t="s">
        <v>569</v>
      </c>
      <c r="H6078" s="18" t="s">
        <v>28343</v>
      </c>
      <c r="I6078" s="17" t="s">
        <v>34267</v>
      </c>
      <c r="J6078" s="18">
        <v>459</v>
      </c>
      <c r="K6078" s="18" t="s">
        <v>37115</v>
      </c>
      <c r="L6078" s="19" t="str">
        <f t="shared" si="423"/>
        <v>http://www.amazon.com/JBL-LSR6325P-Near-Field-Active-Monitor/dp/B0006VYO32/ref=lh_di_t_dup?ie=UTF8&amp;psc=1&amp;smid=ATVPDKIKX0DER</v>
      </c>
      <c r="M6078" s="19">
        <f t="shared" si="424"/>
        <v>459</v>
      </c>
      <c r="N6078" s="19" t="str">
        <f t="shared" si="425"/>
        <v>amazon list price</v>
      </c>
    </row>
    <row r="6079" spans="1:14">
      <c r="A6079" s="17" t="s">
        <v>24329</v>
      </c>
      <c r="B6079" s="17" t="s">
        <v>24283</v>
      </c>
      <c r="C6079" s="17" t="s">
        <v>24330</v>
      </c>
      <c r="D6079" s="17" t="s">
        <v>4472</v>
      </c>
      <c r="E6079" s="21" t="s">
        <v>24331</v>
      </c>
      <c r="F6079" s="21"/>
      <c r="G6079" s="17" t="s">
        <v>569</v>
      </c>
      <c r="H6079" s="18" t="s">
        <v>28343</v>
      </c>
      <c r="I6079" s="17" t="s">
        <v>34268</v>
      </c>
      <c r="J6079" s="18">
        <v>595</v>
      </c>
      <c r="K6079" s="18" t="s">
        <v>37116</v>
      </c>
      <c r="L6079" s="19" t="str">
        <f t="shared" si="423"/>
        <v>http://www.amazon.com/Focal-CMS-50/dp/B003FSYC3A/ref=lh_di_t_dup?ie=UTF8&amp;psc=1&amp;smid=ATVPDKIKX0DER</v>
      </c>
      <c r="M6079" s="19">
        <f t="shared" si="424"/>
        <v>595</v>
      </c>
      <c r="N6079" s="19" t="str">
        <f t="shared" si="425"/>
        <v>amazon list price</v>
      </c>
    </row>
    <row r="6080" spans="1:14">
      <c r="A6080" s="17" t="s">
        <v>24333</v>
      </c>
      <c r="B6080" s="17" t="s">
        <v>24283</v>
      </c>
      <c r="C6080" s="17" t="s">
        <v>24334</v>
      </c>
      <c r="D6080" s="17" t="s">
        <v>165</v>
      </c>
      <c r="E6080" s="21" t="s">
        <v>24335</v>
      </c>
      <c r="F6080" s="21" t="s">
        <v>24336</v>
      </c>
      <c r="G6080" s="17" t="s">
        <v>569</v>
      </c>
      <c r="H6080" s="18" t="s">
        <v>28343</v>
      </c>
      <c r="I6080" s="17" t="s">
        <v>34269</v>
      </c>
      <c r="J6080" s="18">
        <v>349.98</v>
      </c>
      <c r="K6080" s="18" t="s">
        <v>37117</v>
      </c>
      <c r="L6080" s="19" t="str">
        <f t="shared" si="423"/>
        <v>http://www.amazon.com/Icon-SX-5A-Active-Studio-Monitors/dp/B00DGXZCQA/ref=lh_di_t_dup?ie=UTF8&amp;psc=1&amp;smid=ATVPDKIKX0DER</v>
      </c>
      <c r="M6080" s="19">
        <f t="shared" si="424"/>
        <v>349.98</v>
      </c>
      <c r="N6080" s="19" t="str">
        <f t="shared" si="425"/>
        <v>amazon list price</v>
      </c>
    </row>
    <row r="6081" spans="1:14">
      <c r="A6081" s="17" t="s">
        <v>24337</v>
      </c>
      <c r="B6081" s="17" t="s">
        <v>24283</v>
      </c>
      <c r="C6081" s="17" t="s">
        <v>24338</v>
      </c>
      <c r="D6081" s="17" t="s">
        <v>24332</v>
      </c>
      <c r="E6081" s="21" t="s">
        <v>24339</v>
      </c>
      <c r="F6081" s="21" t="s">
        <v>24340</v>
      </c>
      <c r="G6081" s="17" t="s">
        <v>569</v>
      </c>
      <c r="H6081" s="18" t="s">
        <v>28343</v>
      </c>
      <c r="I6081" s="17" t="s">
        <v>34270</v>
      </c>
      <c r="J6081" s="18">
        <v>629.99</v>
      </c>
      <c r="K6081" s="18" t="s">
        <v>35519</v>
      </c>
      <c r="L6081" s="19" t="str">
        <f t="shared" si="423"/>
        <v>http://www.amazon.com/Dynaudio-Acoustics-Compact-Studio-Monitor/dp/B00K35G6U0/ref=lh_di_t_dup?ie=UTF8&amp;psc=1&amp;smid=ATVPDKIKX0DER</v>
      </c>
      <c r="M6081" s="19">
        <f t="shared" si="424"/>
        <v>629.99</v>
      </c>
      <c r="N6081" s="19" t="str">
        <f t="shared" si="425"/>
        <v>amazon list price</v>
      </c>
    </row>
    <row r="6082" spans="1:14">
      <c r="A6082" s="17" t="s">
        <v>24341</v>
      </c>
      <c r="B6082" s="17" t="s">
        <v>24283</v>
      </c>
      <c r="C6082" s="17" t="s">
        <v>24342</v>
      </c>
      <c r="D6082" s="17" t="s">
        <v>24315</v>
      </c>
      <c r="E6082" s="21" t="s">
        <v>24343</v>
      </c>
      <c r="F6082" s="21"/>
      <c r="G6082" s="17" t="s">
        <v>569</v>
      </c>
      <c r="H6082" s="18" t="s">
        <v>28343</v>
      </c>
      <c r="I6082" s="17" t="s">
        <v>34271</v>
      </c>
      <c r="J6082" s="18">
        <v>395</v>
      </c>
      <c r="K6082" s="18" t="s">
        <v>37118</v>
      </c>
      <c r="L6082" s="19" t="str">
        <f t="shared" si="423"/>
        <v>http://www.amazon.com/Genelec-8010-Bi-Amplified-Monitor-System/dp/B00MOEOO0W/ref=lh_di_t_dup?ie=UTF8&amp;psc=1&amp;smid=ATVPDKIKX0DER</v>
      </c>
      <c r="M6082" s="19">
        <f t="shared" si="424"/>
        <v>395</v>
      </c>
      <c r="N6082" s="19" t="str">
        <f t="shared" si="425"/>
        <v>amazon list price</v>
      </c>
    </row>
    <row r="6083" spans="1:14">
      <c r="A6083" s="17" t="s">
        <v>24344</v>
      </c>
      <c r="B6083" s="17" t="s">
        <v>24283</v>
      </c>
      <c r="C6083" s="17" t="s">
        <v>24345</v>
      </c>
      <c r="D6083" s="17" t="s">
        <v>4472</v>
      </c>
      <c r="E6083" s="21" t="s">
        <v>24346</v>
      </c>
      <c r="F6083" s="21"/>
      <c r="G6083" s="17" t="s">
        <v>569</v>
      </c>
      <c r="H6083" s="18" t="s">
        <v>28343</v>
      </c>
      <c r="I6083" s="17" t="s">
        <v>34272</v>
      </c>
      <c r="J6083" s="18">
        <v>425</v>
      </c>
      <c r="K6083" s="18" t="s">
        <v>37119</v>
      </c>
      <c r="L6083" s="19" t="str">
        <f t="shared" si="423"/>
        <v>http://www.amazon.com/Focal-CMS-40-Compact-Powered/dp/B0046EAGH8/ref=lh_di_t_dup?ie=UTF8&amp;psc=1&amp;smid=ATVPDKIKX0DER</v>
      </c>
      <c r="M6083" s="19">
        <f t="shared" si="424"/>
        <v>425</v>
      </c>
      <c r="N6083" s="19" t="str">
        <f t="shared" si="425"/>
        <v>amazon list price</v>
      </c>
    </row>
    <row r="6084" spans="1:14">
      <c r="A6084" s="17" t="s">
        <v>24347</v>
      </c>
      <c r="B6084" s="17" t="s">
        <v>24283</v>
      </c>
      <c r="C6084" s="17" t="s">
        <v>24348</v>
      </c>
      <c r="D6084" s="17" t="s">
        <v>8949</v>
      </c>
      <c r="E6084" s="21" t="s">
        <v>24349</v>
      </c>
      <c r="F6084" s="21" t="s">
        <v>24350</v>
      </c>
      <c r="G6084" s="17" t="s">
        <v>34273</v>
      </c>
      <c r="H6084" s="18">
        <v>127.95</v>
      </c>
      <c r="I6084" s="17" t="s">
        <v>34273</v>
      </c>
      <c r="J6084" s="18">
        <v>149.99</v>
      </c>
      <c r="K6084" s="18" t="s">
        <v>35519</v>
      </c>
      <c r="L6084" s="19" t="str">
        <f t="shared" si="423"/>
        <v>http://www.amazon.com/Hercules-DJ4769227-DJ-Monitor-Speakers/dp/B005VG58YQ/ref=lh_di_t_dup?ie=UTF8&amp;psc=1&amp;smid=ATVPDKIKX0DER</v>
      </c>
      <c r="M6084" s="19">
        <f t="shared" si="424"/>
        <v>127.95</v>
      </c>
      <c r="N6084" s="19" t="str">
        <f t="shared" si="425"/>
        <v>amazon.com</v>
      </c>
    </row>
    <row r="6085" spans="1:14">
      <c r="A6085" s="17" t="s">
        <v>24351</v>
      </c>
      <c r="B6085" s="17" t="s">
        <v>24283</v>
      </c>
      <c r="C6085" s="17" t="s">
        <v>24352</v>
      </c>
      <c r="D6085" s="17" t="s">
        <v>345</v>
      </c>
      <c r="E6085" s="21" t="s">
        <v>24353</v>
      </c>
      <c r="F6085" s="21" t="s">
        <v>24354</v>
      </c>
      <c r="G6085" s="17" t="s">
        <v>34274</v>
      </c>
      <c r="H6085" s="18">
        <v>274.99</v>
      </c>
      <c r="I6085" s="17" t="s">
        <v>34274</v>
      </c>
      <c r="J6085" s="18">
        <v>274.99</v>
      </c>
      <c r="K6085" s="18" t="s">
        <v>35497</v>
      </c>
      <c r="L6085" s="19" t="str">
        <f t="shared" si="423"/>
        <v>http://www.amazon.com/Yamaha-MSP5STUDIO-MSP5-Studio-Monitor/dp/B000Z75616/ref=lh_di_t_dup?ie=UTF8&amp;psc=1&amp;smid=ATVPDKIKX0DER</v>
      </c>
      <c r="M6085" s="19">
        <f t="shared" si="424"/>
        <v>274.99</v>
      </c>
      <c r="N6085" s="19" t="str">
        <f t="shared" si="425"/>
        <v>amazon.com</v>
      </c>
    </row>
    <row r="6086" spans="1:14">
      <c r="A6086" s="17" t="s">
        <v>24355</v>
      </c>
      <c r="B6086" s="17" t="s">
        <v>24283</v>
      </c>
      <c r="C6086" s="17" t="s">
        <v>24356</v>
      </c>
      <c r="D6086" s="17" t="s">
        <v>24357</v>
      </c>
      <c r="E6086" s="21" t="s">
        <v>24358</v>
      </c>
      <c r="F6086" s="21" t="s">
        <v>24359</v>
      </c>
      <c r="G6086" s="17" t="s">
        <v>34275</v>
      </c>
      <c r="H6086" s="18">
        <v>36.32</v>
      </c>
      <c r="I6086" s="17" t="s">
        <v>34275</v>
      </c>
      <c r="J6086" s="18">
        <v>36</v>
      </c>
      <c r="K6086" s="18" t="s">
        <v>37120</v>
      </c>
      <c r="L6086" s="19" t="str">
        <f t="shared" si="423"/>
        <v>http://www.amazon.com/Pyramid-3080-3-5-Inch-bookcase-speaker/dp/B000CSS6U6/ref=lh_di_t_dup?ie=UTF8&amp;psc=1&amp;smid=ATVPDKIKX0DER</v>
      </c>
      <c r="M6086" s="19">
        <f t="shared" si="424"/>
        <v>36</v>
      </c>
      <c r="N6086" s="19" t="str">
        <f t="shared" si="425"/>
        <v>amazon list price</v>
      </c>
    </row>
    <row r="6087" spans="1:14">
      <c r="A6087" s="17" t="s">
        <v>24360</v>
      </c>
      <c r="B6087" s="17" t="s">
        <v>24283</v>
      </c>
      <c r="C6087" s="17" t="s">
        <v>24361</v>
      </c>
      <c r="D6087" s="17" t="s">
        <v>354</v>
      </c>
      <c r="E6087" s="21" t="s">
        <v>24362</v>
      </c>
      <c r="F6087" s="21"/>
      <c r="G6087" s="17" t="s">
        <v>34276</v>
      </c>
      <c r="H6087" s="18">
        <v>199.99</v>
      </c>
      <c r="I6087" s="17" t="s">
        <v>34276</v>
      </c>
      <c r="J6087" s="18">
        <v>266.98</v>
      </c>
      <c r="K6087" s="18" t="s">
        <v>35972</v>
      </c>
      <c r="L6087" s="19" t="str">
        <f t="shared" si="423"/>
        <v>http://www.amazon.com/Behringer-B2031A-BEHRINGER-TRUTH/dp/B0002MRCLQ/ref=lh_di_t_dup?ie=UTF8&amp;psc=1&amp;smid=ATVPDKIKX0DER</v>
      </c>
      <c r="M6087" s="19">
        <f t="shared" si="424"/>
        <v>199.99</v>
      </c>
      <c r="N6087" s="19" t="str">
        <f t="shared" si="425"/>
        <v>amazon.com</v>
      </c>
    </row>
    <row r="6088" spans="1:14">
      <c r="A6088" s="17" t="s">
        <v>24363</v>
      </c>
      <c r="B6088" s="17" t="s">
        <v>24283</v>
      </c>
      <c r="C6088" s="17" t="s">
        <v>24364</v>
      </c>
      <c r="D6088" s="17" t="s">
        <v>24286</v>
      </c>
      <c r="E6088" s="21" t="s">
        <v>24365</v>
      </c>
      <c r="F6088" s="21" t="s">
        <v>24366</v>
      </c>
      <c r="G6088" s="17" t="s">
        <v>569</v>
      </c>
      <c r="H6088" s="18" t="s">
        <v>28343</v>
      </c>
      <c r="I6088" s="17" t="s">
        <v>34277</v>
      </c>
      <c r="J6088" s="18">
        <v>249.99</v>
      </c>
      <c r="K6088" s="18" t="s">
        <v>35519</v>
      </c>
      <c r="L6088" s="19" t="str">
        <f t="shared" si="423"/>
        <v>http://www.amazon.com/M-Audio-Carbon-Studio-Monitor-Each/dp/B00PRD914Q/ref=lh_di_t_dup?ie=UTF8&amp;psc=1&amp;smid=ATVPDKIKX0DER</v>
      </c>
      <c r="M6088" s="19">
        <f t="shared" si="424"/>
        <v>249.99</v>
      </c>
      <c r="N6088" s="19" t="str">
        <f t="shared" si="425"/>
        <v>amazon list price</v>
      </c>
    </row>
    <row r="6089" spans="1:14">
      <c r="A6089" s="17" t="s">
        <v>24367</v>
      </c>
      <c r="B6089" s="17" t="s">
        <v>24283</v>
      </c>
      <c r="C6089" s="17" t="s">
        <v>24368</v>
      </c>
      <c r="D6089" s="17" t="s">
        <v>24369</v>
      </c>
      <c r="E6089" s="21" t="s">
        <v>24370</v>
      </c>
      <c r="F6089" s="21" t="s">
        <v>24371</v>
      </c>
      <c r="G6089" s="17" t="s">
        <v>569</v>
      </c>
      <c r="H6089" s="18" t="s">
        <v>28343</v>
      </c>
      <c r="I6089" s="17" t="s">
        <v>34278</v>
      </c>
      <c r="J6089" s="18">
        <v>274.99</v>
      </c>
      <c r="K6089" s="18" t="s">
        <v>37121</v>
      </c>
      <c r="L6089" s="19" t="str">
        <f t="shared" si="423"/>
        <v>http://www.amazon.com/ADAM-Audio-F5-Field-Monitor/dp/B00B6RJAIY/ref=lh_di_t_dup?ie=UTF8&amp;psc=1&amp;smid=ATVPDKIKX0DER</v>
      </c>
      <c r="M6089" s="19">
        <f t="shared" si="424"/>
        <v>274.99</v>
      </c>
      <c r="N6089" s="19" t="str">
        <f t="shared" si="425"/>
        <v>amazon list price</v>
      </c>
    </row>
    <row r="6090" spans="1:14">
      <c r="A6090" s="17" t="s">
        <v>24372</v>
      </c>
      <c r="B6090" s="17" t="s">
        <v>24283</v>
      </c>
      <c r="C6090" s="17" t="s">
        <v>24373</v>
      </c>
      <c r="D6090" s="17" t="s">
        <v>24300</v>
      </c>
      <c r="E6090" s="21" t="s">
        <v>24374</v>
      </c>
      <c r="F6090" s="21" t="s">
        <v>24375</v>
      </c>
      <c r="G6090" s="17" t="s">
        <v>569</v>
      </c>
      <c r="H6090" s="18" t="s">
        <v>28343</v>
      </c>
      <c r="I6090" s="17" t="s">
        <v>34279</v>
      </c>
      <c r="J6090" s="18">
        <v>149.99</v>
      </c>
      <c r="K6090" s="18" t="s">
        <v>35519</v>
      </c>
      <c r="L6090" s="19" t="str">
        <f t="shared" si="423"/>
        <v>http://www.amazon.com/Mackie-Creative-Reference-Multimedia-Monitors/dp/B00NR4NQ5M/ref=lh_di_t_dup?ie=UTF8&amp;psc=1&amp;smid=ATVPDKIKX0DER</v>
      </c>
      <c r="M6090" s="19">
        <f t="shared" si="424"/>
        <v>149.99</v>
      </c>
      <c r="N6090" s="19" t="str">
        <f t="shared" si="425"/>
        <v>amazon list price</v>
      </c>
    </row>
    <row r="6091" spans="1:14">
      <c r="A6091" s="17" t="s">
        <v>24376</v>
      </c>
      <c r="B6091" s="17" t="s">
        <v>24283</v>
      </c>
      <c r="C6091" s="17" t="s">
        <v>24377</v>
      </c>
      <c r="D6091" s="17" t="s">
        <v>345</v>
      </c>
      <c r="E6091" s="21" t="s">
        <v>24378</v>
      </c>
      <c r="F6091" s="21" t="s">
        <v>24379</v>
      </c>
      <c r="G6091" s="17" t="s">
        <v>569</v>
      </c>
      <c r="H6091" s="18" t="s">
        <v>28343</v>
      </c>
      <c r="I6091" s="17" t="s">
        <v>34280</v>
      </c>
      <c r="J6091" s="18">
        <v>399.98</v>
      </c>
      <c r="K6091" s="18" t="s">
        <v>35918</v>
      </c>
      <c r="L6091" s="19" t="str">
        <f t="shared" si="423"/>
        <v>http://www.amazon.com/Yamaha-Active-Powered-Studio-Monitor/dp/B00KDWMCB0/ref=lh_di_t_dup?ie=UTF8&amp;psc=1&amp;smid=ATVPDKIKX0DER</v>
      </c>
      <c r="M6091" s="19">
        <f t="shared" si="424"/>
        <v>399.98</v>
      </c>
      <c r="N6091" s="19" t="str">
        <f t="shared" si="425"/>
        <v>amazon list price</v>
      </c>
    </row>
    <row r="6092" spans="1:14">
      <c r="A6092" s="17" t="s">
        <v>24380</v>
      </c>
      <c r="B6092" s="17" t="s">
        <v>24283</v>
      </c>
      <c r="C6092" s="17" t="s">
        <v>24381</v>
      </c>
      <c r="D6092" s="17" t="s">
        <v>351</v>
      </c>
      <c r="E6092" s="21" t="s">
        <v>24382</v>
      </c>
      <c r="F6092" s="21" t="s">
        <v>24383</v>
      </c>
      <c r="G6092" s="17" t="s">
        <v>569</v>
      </c>
      <c r="H6092" s="18" t="s">
        <v>28343</v>
      </c>
      <c r="I6092" s="17" t="s">
        <v>34281</v>
      </c>
      <c r="J6092" s="18">
        <v>330.03</v>
      </c>
      <c r="K6092" s="18" t="s">
        <v>35995</v>
      </c>
      <c r="L6092" s="19" t="str">
        <f t="shared" si="423"/>
        <v>http://www.amazon.com/Alesis-M1Active-M1A520USB-Speaker-System/dp/B00FIWOTN4/ref=lh_di_t_dup?ie=UTF8&amp;psc=1&amp;smid=ATVPDKIKX0DER</v>
      </c>
      <c r="M6092" s="19">
        <f t="shared" si="424"/>
        <v>330.03</v>
      </c>
      <c r="N6092" s="19" t="str">
        <f t="shared" si="425"/>
        <v>amazon list price</v>
      </c>
    </row>
    <row r="6093" spans="1:14">
      <c r="A6093" s="17" t="s">
        <v>24384</v>
      </c>
      <c r="B6093" s="17" t="s">
        <v>24283</v>
      </c>
      <c r="C6093" s="17" t="s">
        <v>24385</v>
      </c>
      <c r="D6093" s="17" t="s">
        <v>24314</v>
      </c>
      <c r="E6093" s="21" t="s">
        <v>24386</v>
      </c>
      <c r="F6093" s="21"/>
      <c r="G6093" s="17" t="s">
        <v>569</v>
      </c>
      <c r="H6093" s="18" t="s">
        <v>28343</v>
      </c>
      <c r="I6093" s="17" t="s">
        <v>34282</v>
      </c>
      <c r="J6093" s="18">
        <v>229.99</v>
      </c>
      <c r="K6093" s="18" t="s">
        <v>35680</v>
      </c>
      <c r="L6093" s="19" t="str">
        <f t="shared" si="423"/>
        <v>http://www.amazon.com/PreSonus-Ceres-C3-5BT-Audio-Technica-Headphones/dp/B00U8EOL44/ref=lh_di_t_dup?ie=UTF8&amp;psc=1&amp;smid=ATVPDKIKX0DER</v>
      </c>
      <c r="M6093" s="19">
        <f t="shared" si="424"/>
        <v>229.99</v>
      </c>
      <c r="N6093" s="19" t="str">
        <f t="shared" si="425"/>
        <v>amazon list price</v>
      </c>
    </row>
    <row r="6094" spans="1:14">
      <c r="A6094" s="17" t="s">
        <v>24387</v>
      </c>
      <c r="B6094" s="17" t="s">
        <v>24283</v>
      </c>
      <c r="C6094" s="17" t="s">
        <v>24388</v>
      </c>
      <c r="D6094" s="17" t="s">
        <v>24300</v>
      </c>
      <c r="E6094" s="21" t="s">
        <v>24389</v>
      </c>
      <c r="F6094" s="21"/>
      <c r="G6094" s="17" t="s">
        <v>569</v>
      </c>
      <c r="H6094" s="18" t="s">
        <v>28343</v>
      </c>
      <c r="I6094" s="17" t="s">
        <v>34283</v>
      </c>
      <c r="J6094" s="18">
        <v>699.99</v>
      </c>
      <c r="K6094" s="18" t="s">
        <v>37122</v>
      </c>
      <c r="L6094" s="19" t="str">
        <f t="shared" si="423"/>
        <v>http://www.amazon.com/Mackie-HR824mkii-8-inch2-Way-Studio-Monitor/dp/B000OY5RCS/ref=lh_di_t_dup?ie=UTF8&amp;psc=1&amp;smid=ATVPDKIKX0DER</v>
      </c>
      <c r="M6094" s="19">
        <f t="shared" si="424"/>
        <v>699.99</v>
      </c>
      <c r="N6094" s="19" t="str">
        <f t="shared" si="425"/>
        <v>amazon list price</v>
      </c>
    </row>
    <row r="6095" spans="1:14">
      <c r="A6095" s="17" t="s">
        <v>24390</v>
      </c>
      <c r="B6095" s="17" t="s">
        <v>24283</v>
      </c>
      <c r="C6095" s="17" t="s">
        <v>24391</v>
      </c>
      <c r="D6095" s="17" t="s">
        <v>354</v>
      </c>
      <c r="E6095" s="21" t="s">
        <v>24392</v>
      </c>
      <c r="F6095" s="21" t="s">
        <v>24393</v>
      </c>
      <c r="G6095" s="17" t="s">
        <v>35369</v>
      </c>
      <c r="H6095" s="18">
        <v>270.64999999999998</v>
      </c>
      <c r="I6095" s="17" t="s">
        <v>569</v>
      </c>
      <c r="J6095" s="18" t="s">
        <v>28343</v>
      </c>
      <c r="K6095" s="18">
        <v>0</v>
      </c>
      <c r="L6095" s="19" t="str">
        <f t="shared" si="423"/>
        <v>http://www.amazon.com/Behringer-B3031A-BEHRINGER-TRUTH/dp/B001F1ZMHY/ref=lh_di_t_dup?ie=UTF8&amp;psc=1&amp;smid=ATVPDKIKX0DER</v>
      </c>
      <c r="M6095" s="19">
        <f t="shared" si="424"/>
        <v>270.64999999999998</v>
      </c>
      <c r="N6095" s="19" t="str">
        <f t="shared" si="425"/>
        <v>amazon.com</v>
      </c>
    </row>
    <row r="6096" spans="1:14">
      <c r="A6096" s="17" t="s">
        <v>24394</v>
      </c>
      <c r="B6096" s="17" t="s">
        <v>24283</v>
      </c>
      <c r="C6096" s="17" t="s">
        <v>24395</v>
      </c>
      <c r="D6096" s="17" t="s">
        <v>345</v>
      </c>
      <c r="E6096" s="21" t="s">
        <v>24396</v>
      </c>
      <c r="F6096" s="21" t="s">
        <v>24397</v>
      </c>
      <c r="G6096" s="17" t="s">
        <v>569</v>
      </c>
      <c r="H6096" s="18" t="s">
        <v>28343</v>
      </c>
      <c r="I6096" s="17" t="s">
        <v>34284</v>
      </c>
      <c r="J6096" s="18">
        <v>299.99</v>
      </c>
      <c r="K6096" s="18" t="s">
        <v>36810</v>
      </c>
      <c r="L6096" s="19" t="str">
        <f t="shared" si="423"/>
        <v>http://www.amazon.com/Yamaha-Powered-Studio-Monitor-Standard/dp/B00WRFZZ6A/ref=lh_di_t_dup?ie=UTF8&amp;psc=1&amp;smid=ATVPDKIKX0DER</v>
      </c>
      <c r="M6096" s="19">
        <f t="shared" si="424"/>
        <v>299.99</v>
      </c>
      <c r="N6096" s="19" t="str">
        <f t="shared" si="425"/>
        <v>amazon list price</v>
      </c>
    </row>
    <row r="6097" spans="1:14">
      <c r="A6097" s="17" t="s">
        <v>24398</v>
      </c>
      <c r="B6097" s="17" t="s">
        <v>24283</v>
      </c>
      <c r="C6097" s="17" t="s">
        <v>24399</v>
      </c>
      <c r="D6097" s="17" t="s">
        <v>24369</v>
      </c>
      <c r="E6097" s="21" t="s">
        <v>24400</v>
      </c>
      <c r="F6097" s="21" t="s">
        <v>24401</v>
      </c>
      <c r="G6097" s="17" t="s">
        <v>569</v>
      </c>
      <c r="H6097" s="18" t="s">
        <v>28343</v>
      </c>
      <c r="I6097" s="17" t="s">
        <v>34285</v>
      </c>
      <c r="J6097" s="18">
        <v>899.98</v>
      </c>
      <c r="K6097" s="18" t="s">
        <v>37123</v>
      </c>
      <c r="L6097" s="19" t="str">
        <f t="shared" si="423"/>
        <v>http://www.amazon.com/ADAM-Powered-Studio-Monitors-Pair/dp/B00DIF3SOY/ref=lh_di_t_dup?ie=UTF8&amp;psc=1&amp;smid=ATVPDKIKX0DER</v>
      </c>
      <c r="M6097" s="19">
        <f t="shared" si="424"/>
        <v>899.98</v>
      </c>
      <c r="N6097" s="19" t="str">
        <f t="shared" si="425"/>
        <v>amazon list price</v>
      </c>
    </row>
    <row r="6098" spans="1:14">
      <c r="A6098" s="17" t="s">
        <v>24402</v>
      </c>
      <c r="B6098" s="17" t="s">
        <v>24403</v>
      </c>
      <c r="C6098" s="17" t="s">
        <v>24404</v>
      </c>
      <c r="D6098" s="17" t="s">
        <v>4065</v>
      </c>
      <c r="E6098" s="21" t="s">
        <v>24405</v>
      </c>
      <c r="F6098" s="21" t="s">
        <v>24406</v>
      </c>
      <c r="G6098" s="17" t="s">
        <v>569</v>
      </c>
      <c r="H6098" s="18" t="s">
        <v>28343</v>
      </c>
      <c r="I6098" s="17" t="s">
        <v>34286</v>
      </c>
      <c r="J6098" s="18">
        <v>96.43</v>
      </c>
      <c r="K6098" s="18" t="s">
        <v>35461</v>
      </c>
      <c r="L6098" s="19" t="str">
        <f t="shared" si="423"/>
        <v>http://www.amazon.com/CERWIN-V124D-Watts-Handling-12-Inch/dp/B00JDTO2IA/ref=lh_di_t_dup?ie=UTF8&amp;psc=1&amp;smid=ATVPDKIKX0DER</v>
      </c>
      <c r="M6098" s="19">
        <f t="shared" si="424"/>
        <v>96.43</v>
      </c>
      <c r="N6098" s="19" t="str">
        <f t="shared" si="425"/>
        <v>amazon list price</v>
      </c>
    </row>
    <row r="6099" spans="1:14">
      <c r="A6099" s="17" t="s">
        <v>24407</v>
      </c>
      <c r="B6099" s="17" t="s">
        <v>24403</v>
      </c>
      <c r="C6099" s="17" t="s">
        <v>24408</v>
      </c>
      <c r="D6099" s="17" t="s">
        <v>4709</v>
      </c>
      <c r="E6099" s="21" t="s">
        <v>24409</v>
      </c>
      <c r="F6099" s="21" t="s">
        <v>24410</v>
      </c>
      <c r="G6099" s="17" t="s">
        <v>34287</v>
      </c>
      <c r="H6099" s="18">
        <v>199.95</v>
      </c>
      <c r="I6099" s="17" t="s">
        <v>34287</v>
      </c>
      <c r="J6099" s="18">
        <v>196.99</v>
      </c>
      <c r="K6099" s="18" t="s">
        <v>35822</v>
      </c>
      <c r="L6099" s="19" t="str">
        <f t="shared" si="423"/>
        <v>http://www.amazon.com/Bazooka-NOS8-8-Inch-Nitrous-Bottle/dp/B00006HC8Q/ref=lh_di_t_dup?ie=UTF8&amp;psc=1&amp;smid=ATVPDKIKX0DER</v>
      </c>
      <c r="M6099" s="19">
        <f t="shared" si="424"/>
        <v>196.99</v>
      </c>
      <c r="N6099" s="19" t="str">
        <f t="shared" si="425"/>
        <v>amazon list price</v>
      </c>
    </row>
    <row r="6100" spans="1:14">
      <c r="A6100" s="17" t="s">
        <v>24411</v>
      </c>
      <c r="B6100" s="17" t="s">
        <v>24403</v>
      </c>
      <c r="C6100" s="17" t="s">
        <v>24412</v>
      </c>
      <c r="D6100" s="17" t="s">
        <v>4159</v>
      </c>
      <c r="E6100" s="21" t="s">
        <v>24413</v>
      </c>
      <c r="F6100" s="21" t="s">
        <v>24414</v>
      </c>
      <c r="G6100" s="17" t="s">
        <v>569</v>
      </c>
      <c r="H6100" s="18" t="s">
        <v>28343</v>
      </c>
      <c r="I6100" s="17" t="s">
        <v>34288</v>
      </c>
      <c r="J6100" s="18">
        <v>689.94</v>
      </c>
      <c r="K6100" s="18" t="s">
        <v>35882</v>
      </c>
      <c r="L6100" s="19" t="str">
        <f t="shared" si="423"/>
        <v>http://www.amazon.com/X3-122-Soundstream-Competition-Series-Subwoofer/dp/B006JR7W72/ref=lh_di_t_dup?ie=UTF8&amp;psc=1&amp;smid=ATVPDKIKX0DER</v>
      </c>
      <c r="M6100" s="19">
        <f t="shared" si="424"/>
        <v>689.94</v>
      </c>
      <c r="N6100" s="19" t="str">
        <f t="shared" si="425"/>
        <v>amazon list price</v>
      </c>
    </row>
    <row r="6101" spans="1:14">
      <c r="A6101" s="17" t="s">
        <v>24415</v>
      </c>
      <c r="B6101" s="17" t="s">
        <v>24403</v>
      </c>
      <c r="C6101" s="17" t="s">
        <v>24416</v>
      </c>
      <c r="D6101" s="17" t="s">
        <v>4065</v>
      </c>
      <c r="E6101" s="21" t="s">
        <v>24417</v>
      </c>
      <c r="F6101" s="21" t="s">
        <v>24418</v>
      </c>
      <c r="G6101" s="17" t="s">
        <v>34289</v>
      </c>
      <c r="H6101" s="18">
        <v>163.91</v>
      </c>
      <c r="I6101" s="17" t="s">
        <v>34289</v>
      </c>
      <c r="J6101" s="18">
        <v>159.94</v>
      </c>
      <c r="K6101" s="18" t="s">
        <v>35461</v>
      </c>
      <c r="L6101" s="19" t="str">
        <f t="shared" si="423"/>
        <v>http://www.amazon.com/CERWIN-V154D-Watts-Handling-15-Inch/dp/B00JDTVRII/ref=lh_di_t_dup?ie=UTF8&amp;psc=1&amp;smid=ATVPDKIKX0DER</v>
      </c>
      <c r="M6101" s="19">
        <f t="shared" si="424"/>
        <v>159.94</v>
      </c>
      <c r="N6101" s="19" t="str">
        <f t="shared" si="425"/>
        <v>amazon list price</v>
      </c>
    </row>
    <row r="6102" spans="1:14">
      <c r="A6102" s="17" t="s">
        <v>24419</v>
      </c>
      <c r="B6102" s="17" t="s">
        <v>24403</v>
      </c>
      <c r="C6102" s="17" t="s">
        <v>24420</v>
      </c>
      <c r="D6102" s="17" t="s">
        <v>1353</v>
      </c>
      <c r="E6102" s="21" t="s">
        <v>24421</v>
      </c>
      <c r="F6102" s="21" t="s">
        <v>24422</v>
      </c>
      <c r="G6102" s="17" t="s">
        <v>569</v>
      </c>
      <c r="H6102" s="18" t="s">
        <v>28343</v>
      </c>
      <c r="I6102" s="17" t="s">
        <v>34290</v>
      </c>
      <c r="J6102" s="18">
        <v>269.85000000000002</v>
      </c>
      <c r="K6102" s="18" t="s">
        <v>35823</v>
      </c>
      <c r="L6102" s="19" t="str">
        <f t="shared" si="423"/>
        <v>http://www.amazon.com/PWA-S10V-Bassline-Powered-Subwoofer-Enclosure/dp/B00M3L7ZZ2/ref=lh_di_t_dup?ie=UTF8&amp;psc=1&amp;smid=ATVPDKIKX0DER</v>
      </c>
      <c r="M6102" s="19">
        <f t="shared" si="424"/>
        <v>269.85000000000002</v>
      </c>
      <c r="N6102" s="19" t="str">
        <f t="shared" si="425"/>
        <v>amazon list price</v>
      </c>
    </row>
    <row r="6103" spans="1:14">
      <c r="A6103" s="17" t="s">
        <v>24423</v>
      </c>
      <c r="B6103" s="17" t="s">
        <v>24403</v>
      </c>
      <c r="C6103" s="17" t="s">
        <v>24424</v>
      </c>
      <c r="D6103" s="17" t="s">
        <v>854</v>
      </c>
      <c r="E6103" s="21" t="s">
        <v>24425</v>
      </c>
      <c r="F6103" s="21" t="s">
        <v>24426</v>
      </c>
      <c r="G6103" s="17" t="s">
        <v>35370</v>
      </c>
      <c r="H6103" s="18">
        <v>180.66</v>
      </c>
      <c r="I6103" s="17" t="s">
        <v>569</v>
      </c>
      <c r="J6103" s="18" t="s">
        <v>28343</v>
      </c>
      <c r="K6103" s="18">
        <v>0</v>
      </c>
      <c r="L6103" s="19" t="str">
        <f t="shared" si="423"/>
        <v>http://www.amazon.com/PLBWS212-12-Inch-Bandpass-Woofer-Rings/dp/B00022OBQA/ref=lh_di_t_dup?ie=UTF8&amp;psc=1&amp;smid=ATVPDKIKX0DER</v>
      </c>
      <c r="M6103" s="19">
        <f t="shared" si="424"/>
        <v>180.66</v>
      </c>
      <c r="N6103" s="19" t="str">
        <f t="shared" si="425"/>
        <v>amazon.com</v>
      </c>
    </row>
    <row r="6104" spans="1:14">
      <c r="A6104" s="17" t="s">
        <v>24427</v>
      </c>
      <c r="B6104" s="17" t="s">
        <v>24403</v>
      </c>
      <c r="C6104" s="17" t="s">
        <v>24428</v>
      </c>
      <c r="D6104" s="17" t="s">
        <v>4045</v>
      </c>
      <c r="E6104" s="21" t="s">
        <v>24429</v>
      </c>
      <c r="F6104" s="21" t="s">
        <v>24430</v>
      </c>
      <c r="G6104" s="17" t="s">
        <v>34291</v>
      </c>
      <c r="H6104" s="18">
        <v>171.17</v>
      </c>
      <c r="I6104" s="17" t="s">
        <v>34291</v>
      </c>
      <c r="J6104" s="18">
        <v>167.95</v>
      </c>
      <c r="K6104" s="18" t="s">
        <v>35841</v>
      </c>
      <c r="L6104" s="19" t="str">
        <f t="shared" si="423"/>
        <v>http://www.amazon.com/Rockford-Fosgate-P300-10-Subwoofer-Enclosure/dp/B007AQ2W2Q/ref=lh_di_t_dup?ie=UTF8&amp;psc=1&amp;smid=ATVPDKIKX0DER</v>
      </c>
      <c r="M6104" s="19">
        <f t="shared" si="424"/>
        <v>167.95</v>
      </c>
      <c r="N6104" s="19" t="str">
        <f t="shared" si="425"/>
        <v>amazon list price</v>
      </c>
    </row>
    <row r="6105" spans="1:14">
      <c r="A6105" s="17" t="s">
        <v>24431</v>
      </c>
      <c r="B6105" s="17" t="s">
        <v>24403</v>
      </c>
      <c r="C6105" s="17" t="s">
        <v>24432</v>
      </c>
      <c r="D6105" s="17" t="s">
        <v>24433</v>
      </c>
      <c r="E6105" s="21" t="s">
        <v>24434</v>
      </c>
      <c r="F6105" s="21"/>
      <c r="G6105" s="17" t="s">
        <v>569</v>
      </c>
      <c r="H6105" s="18" t="s">
        <v>28343</v>
      </c>
      <c r="I6105" s="17" t="s">
        <v>34292</v>
      </c>
      <c r="J6105" s="18">
        <v>588.12</v>
      </c>
      <c r="K6105" s="18" t="s">
        <v>37124</v>
      </c>
      <c r="L6105" s="19" t="str">
        <f t="shared" si="423"/>
        <v>http://www.amazon.com/2008-2012-CHALLENGER-KICKER-SINGLE-SUBWOOFER/dp/B009DHE9JO/ref=lh_di_t_dup?ie=UTF8&amp;psc=1&amp;smid=ATVPDKIKX0DER</v>
      </c>
      <c r="M6105" s="19">
        <f t="shared" si="424"/>
        <v>588.12</v>
      </c>
      <c r="N6105" s="19" t="str">
        <f t="shared" si="425"/>
        <v>amazon list price</v>
      </c>
    </row>
    <row r="6106" spans="1:14">
      <c r="A6106" s="17" t="s">
        <v>24435</v>
      </c>
      <c r="B6106" s="17" t="s">
        <v>24403</v>
      </c>
      <c r="C6106" s="17" t="s">
        <v>24436</v>
      </c>
      <c r="D6106" s="17" t="s">
        <v>1058</v>
      </c>
      <c r="E6106" s="21" t="s">
        <v>24437</v>
      </c>
      <c r="F6106" s="21" t="s">
        <v>24438</v>
      </c>
      <c r="G6106" s="17" t="s">
        <v>34293</v>
      </c>
      <c r="H6106" s="18">
        <v>199.95</v>
      </c>
      <c r="I6106" s="17" t="s">
        <v>34293</v>
      </c>
      <c r="J6106" s="18">
        <v>199.95</v>
      </c>
      <c r="K6106" s="18" t="s">
        <v>35529</v>
      </c>
      <c r="L6106" s="19" t="str">
        <f t="shared" ref="L6106:L6149" si="426">IF(M6106=H6106,G6106,IF(M6106=J6106,I6106))</f>
        <v>http://www.amazon.com/MTX-Audio-5515-22-Series-Subwoofer/dp/B00BJF4VYG/ref=lh_di_t_dup?ie=UTF8&amp;psc=1&amp;smid=ATVPDKIKX0DER</v>
      </c>
      <c r="M6106" s="19">
        <f t="shared" ref="M6106:M6149" si="427">MIN(H6106,J6106)</f>
        <v>199.95</v>
      </c>
      <c r="N6106" s="19" t="str">
        <f t="shared" ref="N6106:N6149" si="428">IF(M6106=H6106,$G$1,IF(M6106=J6106,$I$1))</f>
        <v>amazon.com</v>
      </c>
    </row>
    <row r="6107" spans="1:14">
      <c r="A6107" s="17" t="s">
        <v>24439</v>
      </c>
      <c r="B6107" s="17" t="s">
        <v>24403</v>
      </c>
      <c r="C6107" s="17" t="s">
        <v>24440</v>
      </c>
      <c r="D6107" s="17" t="s">
        <v>1353</v>
      </c>
      <c r="E6107" s="21" t="s">
        <v>24441</v>
      </c>
      <c r="F6107" s="21" t="s">
        <v>24442</v>
      </c>
      <c r="G6107" s="17" t="s">
        <v>569</v>
      </c>
      <c r="H6107" s="18" t="s">
        <v>28343</v>
      </c>
      <c r="I6107" s="17" t="s">
        <v>34294</v>
      </c>
      <c r="J6107" s="18">
        <v>159</v>
      </c>
      <c r="K6107" s="18" t="s">
        <v>35853</v>
      </c>
      <c r="L6107" s="19" t="str">
        <f t="shared" si="426"/>
        <v>http://www.amazon.com/Alpine-SWR-12D4-Type-R-Subwoofer-4-ohm/dp/B007XW2WTK/ref=lh_di_t_dup?ie=UTF8&amp;psc=1&amp;smid=ATVPDKIKX0DER</v>
      </c>
      <c r="M6107" s="19">
        <f t="shared" si="427"/>
        <v>159</v>
      </c>
      <c r="N6107" s="19" t="str">
        <f t="shared" si="428"/>
        <v>amazon list price</v>
      </c>
    </row>
    <row r="6108" spans="1:14">
      <c r="A6108" s="17" t="s">
        <v>24443</v>
      </c>
      <c r="B6108" s="17" t="s">
        <v>24403</v>
      </c>
      <c r="C6108" s="17" t="s">
        <v>24444</v>
      </c>
      <c r="D6108" s="17" t="s">
        <v>4045</v>
      </c>
      <c r="E6108" s="21" t="s">
        <v>24445</v>
      </c>
      <c r="F6108" s="21" t="s">
        <v>24446</v>
      </c>
      <c r="G6108" s="17" t="s">
        <v>34295</v>
      </c>
      <c r="H6108" s="18">
        <v>186.81</v>
      </c>
      <c r="I6108" s="17" t="s">
        <v>34295</v>
      </c>
      <c r="J6108" s="18">
        <v>184.95</v>
      </c>
      <c r="K6108" s="18" t="s">
        <v>35500</v>
      </c>
      <c r="L6108" s="19" t="str">
        <f t="shared" si="426"/>
        <v>http://www.amazon.com/Rockford-Fosgate-P300-12-Subwoofer-Enclosure/dp/B007AQ2W6W/ref=lh_di_t_dup?ie=UTF8&amp;psc=1&amp;smid=ATVPDKIKX0DER</v>
      </c>
      <c r="M6108" s="19">
        <f t="shared" si="427"/>
        <v>184.95</v>
      </c>
      <c r="N6108" s="19" t="str">
        <f t="shared" si="428"/>
        <v>amazon list price</v>
      </c>
    </row>
    <row r="6109" spans="1:14">
      <c r="A6109" s="17" t="s">
        <v>24447</v>
      </c>
      <c r="B6109" s="17" t="s">
        <v>24403</v>
      </c>
      <c r="C6109" s="17" t="s">
        <v>24448</v>
      </c>
      <c r="D6109" s="17" t="s">
        <v>1172</v>
      </c>
      <c r="E6109" s="21" t="s">
        <v>24449</v>
      </c>
      <c r="F6109" s="21" t="s">
        <v>24450</v>
      </c>
      <c r="G6109" s="17" t="s">
        <v>569</v>
      </c>
      <c r="H6109" s="18" t="s">
        <v>28343</v>
      </c>
      <c r="I6109" s="17" t="s">
        <v>34296</v>
      </c>
      <c r="J6109" s="18">
        <v>249.99</v>
      </c>
      <c r="K6109" s="18" t="s">
        <v>35847</v>
      </c>
      <c r="L6109" s="19" t="str">
        <f t="shared" si="426"/>
        <v>http://www.amazon.com/JL-Audio-02010CP108LG-W3V3-CP108LG-W3v3/dp/B001UDIGAC/ref=lh_di_t_dup?ie=UTF8&amp;psc=1&amp;smid=ATVPDKIKX0DER</v>
      </c>
      <c r="M6109" s="19">
        <f t="shared" si="427"/>
        <v>249.99</v>
      </c>
      <c r="N6109" s="19" t="str">
        <f t="shared" si="428"/>
        <v>amazon list price</v>
      </c>
    </row>
    <row r="6110" spans="1:14">
      <c r="A6110" s="17" t="s">
        <v>24451</v>
      </c>
      <c r="B6110" s="17" t="s">
        <v>24403</v>
      </c>
      <c r="C6110" s="17" t="s">
        <v>24452</v>
      </c>
      <c r="D6110" s="17" t="s">
        <v>4059</v>
      </c>
      <c r="E6110" s="21" t="s">
        <v>24453</v>
      </c>
      <c r="F6110" s="21" t="s">
        <v>24454</v>
      </c>
      <c r="G6110" s="17" t="s">
        <v>569</v>
      </c>
      <c r="H6110" s="18" t="s">
        <v>28343</v>
      </c>
      <c r="I6110" s="17" t="s">
        <v>34297</v>
      </c>
      <c r="J6110" s="18">
        <v>42.42</v>
      </c>
      <c r="K6110" s="18" t="s">
        <v>35453</v>
      </c>
      <c r="L6110" s="19" t="str">
        <f t="shared" si="426"/>
        <v>http://www.amazon.com/Power-Acoustik-600-watt-Reaper-Subwoofer/dp/B00BHZQRAY/ref=lh_di_t_dup?ie=UTF8&amp;psc=1&amp;smid=ATVPDKIKX0DER</v>
      </c>
      <c r="M6110" s="19">
        <f t="shared" si="427"/>
        <v>42.42</v>
      </c>
      <c r="N6110" s="19" t="str">
        <f t="shared" si="428"/>
        <v>amazon list price</v>
      </c>
    </row>
    <row r="6111" spans="1:14">
      <c r="A6111" s="17" t="s">
        <v>24455</v>
      </c>
      <c r="B6111" s="17" t="s">
        <v>24403</v>
      </c>
      <c r="C6111" s="17" t="s">
        <v>24456</v>
      </c>
      <c r="D6111" s="17" t="s">
        <v>862</v>
      </c>
      <c r="E6111" s="21" t="s">
        <v>24457</v>
      </c>
      <c r="F6111" s="21" t="s">
        <v>24458</v>
      </c>
      <c r="G6111" s="17" t="s">
        <v>34298</v>
      </c>
      <c r="H6111" s="18">
        <v>1224.98</v>
      </c>
      <c r="I6111" s="17" t="s">
        <v>34298</v>
      </c>
      <c r="J6111" s="18">
        <v>1215</v>
      </c>
      <c r="K6111" s="18" t="s">
        <v>35852</v>
      </c>
      <c r="L6111" s="19" t="str">
        <f t="shared" si="426"/>
        <v>http://www.amazon.com/JBL-PRX718XLF-Self-Powered-Frequency-Subwoofer/dp/B00EAZYGQU/ref=lh_di_t_dup?ie=UTF8&amp;psc=1&amp;smid=ATVPDKIKX0DER</v>
      </c>
      <c r="M6111" s="19">
        <f t="shared" si="427"/>
        <v>1215</v>
      </c>
      <c r="N6111" s="19" t="str">
        <f t="shared" si="428"/>
        <v>amazon list price</v>
      </c>
    </row>
    <row r="6112" spans="1:14">
      <c r="A6112" s="17" t="s">
        <v>24459</v>
      </c>
      <c r="B6112" s="17" t="s">
        <v>24403</v>
      </c>
      <c r="C6112" s="17" t="s">
        <v>24460</v>
      </c>
      <c r="D6112" s="17" t="s">
        <v>1353</v>
      </c>
      <c r="E6112" s="21" t="s">
        <v>24461</v>
      </c>
      <c r="F6112" s="21" t="s">
        <v>24462</v>
      </c>
      <c r="G6112" s="17" t="s">
        <v>569</v>
      </c>
      <c r="H6112" s="18" t="s">
        <v>28343</v>
      </c>
      <c r="I6112" s="17" t="s">
        <v>34299</v>
      </c>
      <c r="J6112" s="18">
        <v>173.94</v>
      </c>
      <c r="K6112" s="18" t="s">
        <v>35882</v>
      </c>
      <c r="L6112" s="19" t="str">
        <f t="shared" si="426"/>
        <v>http://www.amazon.com/SWS-15D4-Alpine-4-Ohm-Type-S-Subwoofer/dp/B0081JFX8G/ref=lh_di_t_dup?ie=UTF8&amp;psc=1&amp;smid=ATVPDKIKX0DER</v>
      </c>
      <c r="M6112" s="19">
        <f t="shared" si="427"/>
        <v>173.94</v>
      </c>
      <c r="N6112" s="19" t="str">
        <f t="shared" si="428"/>
        <v>amazon list price</v>
      </c>
    </row>
    <row r="6113" spans="1:14">
      <c r="A6113" s="17" t="s">
        <v>24463</v>
      </c>
      <c r="B6113" s="17" t="s">
        <v>24403</v>
      </c>
      <c r="C6113" s="17" t="s">
        <v>24464</v>
      </c>
      <c r="D6113" s="17" t="s">
        <v>4045</v>
      </c>
      <c r="E6113" s="21" t="s">
        <v>24465</v>
      </c>
      <c r="F6113" s="21" t="s">
        <v>24466</v>
      </c>
      <c r="G6113" s="17" t="s">
        <v>34300</v>
      </c>
      <c r="H6113" s="18">
        <v>121.1</v>
      </c>
      <c r="I6113" s="17" t="s">
        <v>34300</v>
      </c>
      <c r="J6113" s="18">
        <v>111</v>
      </c>
      <c r="K6113" s="18" t="s">
        <v>35853</v>
      </c>
      <c r="L6113" s="19" t="str">
        <f t="shared" si="426"/>
        <v>http://www.amazon.com/Rockford-Fosgate-P3SD4-12-Shallow-Subwoofer/dp/B009VTDT0O/ref=lh_di_t_dup?ie=UTF8&amp;psc=1&amp;smid=ATVPDKIKX0DER</v>
      </c>
      <c r="M6113" s="19">
        <f t="shared" si="427"/>
        <v>111</v>
      </c>
      <c r="N6113" s="19" t="str">
        <f t="shared" si="428"/>
        <v>amazon list price</v>
      </c>
    </row>
    <row r="6114" spans="1:14">
      <c r="A6114" s="17" t="s">
        <v>24467</v>
      </c>
      <c r="B6114" s="17" t="s">
        <v>24403</v>
      </c>
      <c r="C6114" s="17" t="s">
        <v>24468</v>
      </c>
      <c r="D6114" s="17" t="s">
        <v>4045</v>
      </c>
      <c r="E6114" s="21" t="s">
        <v>24469</v>
      </c>
      <c r="F6114" s="21" t="s">
        <v>24470</v>
      </c>
      <c r="G6114" s="17" t="s">
        <v>569</v>
      </c>
      <c r="H6114" s="18" t="s">
        <v>28343</v>
      </c>
      <c r="I6114" s="17" t="s">
        <v>34301</v>
      </c>
      <c r="J6114" s="18">
        <v>126.5</v>
      </c>
      <c r="K6114" s="18" t="s">
        <v>35853</v>
      </c>
      <c r="L6114" s="19" t="str">
        <f t="shared" si="426"/>
        <v>http://www.amazon.com/Rockford-Fosgate-P3D2-10-10-Inch-Subwoofer/dp/B004UFHXNS/ref=lh_di_t_dup?ie=UTF8&amp;psc=1&amp;smid=ATVPDKIKX0DER</v>
      </c>
      <c r="M6114" s="19">
        <f t="shared" si="427"/>
        <v>126.5</v>
      </c>
      <c r="N6114" s="19" t="str">
        <f t="shared" si="428"/>
        <v>amazon list price</v>
      </c>
    </row>
    <row r="6115" spans="1:14">
      <c r="A6115" s="17" t="s">
        <v>24471</v>
      </c>
      <c r="B6115" s="17" t="s">
        <v>24403</v>
      </c>
      <c r="C6115" s="17" t="s">
        <v>24472</v>
      </c>
      <c r="D6115" s="17" t="s">
        <v>1172</v>
      </c>
      <c r="E6115" s="21" t="s">
        <v>24473</v>
      </c>
      <c r="F6115" s="21" t="s">
        <v>24474</v>
      </c>
      <c r="G6115" s="17" t="s">
        <v>569</v>
      </c>
      <c r="H6115" s="18" t="s">
        <v>28343</v>
      </c>
      <c r="I6115" s="17" t="s">
        <v>34302</v>
      </c>
      <c r="J6115" s="18">
        <v>197.99</v>
      </c>
      <c r="K6115" s="18" t="s">
        <v>35847</v>
      </c>
      <c r="L6115" s="19" t="str">
        <f t="shared" si="426"/>
        <v>http://www.amazon.com/JL-Audio-8W3V3-4-Single-Subwoofer/dp/B000TDEQIK/ref=lh_di_t_dup?ie=UTF8&amp;psc=1&amp;smid=ATVPDKIKX0DER</v>
      </c>
      <c r="M6115" s="19">
        <f t="shared" si="427"/>
        <v>197.99</v>
      </c>
      <c r="N6115" s="19" t="str">
        <f t="shared" si="428"/>
        <v>amazon list price</v>
      </c>
    </row>
    <row r="6116" spans="1:14">
      <c r="A6116" s="17" t="s">
        <v>24475</v>
      </c>
      <c r="B6116" s="17" t="s">
        <v>24403</v>
      </c>
      <c r="C6116" s="17" t="s">
        <v>24476</v>
      </c>
      <c r="D6116" s="17" t="s">
        <v>169</v>
      </c>
      <c r="E6116" s="21" t="s">
        <v>24477</v>
      </c>
      <c r="F6116" s="21" t="s">
        <v>24478</v>
      </c>
      <c r="G6116" s="17" t="s">
        <v>569</v>
      </c>
      <c r="H6116" s="18" t="s">
        <v>28343</v>
      </c>
      <c r="I6116" s="17" t="s">
        <v>34303</v>
      </c>
      <c r="J6116" s="18">
        <v>62.95</v>
      </c>
      <c r="K6116" s="18" t="s">
        <v>35893</v>
      </c>
      <c r="L6116" s="19" t="str">
        <f t="shared" si="426"/>
        <v>http://www.amazon.com/JBL-GT5-12D-12-Inch-Dual-Voice-Coil-Subwoofer/dp/B003KN2TLM/ref=lh_di_t_dup?ie=UTF8&amp;psc=1&amp;smid=ATVPDKIKX0DER</v>
      </c>
      <c r="M6116" s="19">
        <f t="shared" si="427"/>
        <v>62.95</v>
      </c>
      <c r="N6116" s="19" t="str">
        <f t="shared" si="428"/>
        <v>amazon list price</v>
      </c>
    </row>
    <row r="6117" spans="1:14">
      <c r="A6117" s="17" t="s">
        <v>24479</v>
      </c>
      <c r="B6117" s="17" t="s">
        <v>24403</v>
      </c>
      <c r="C6117" s="17" t="s">
        <v>24480</v>
      </c>
      <c r="D6117" s="17" t="s">
        <v>940</v>
      </c>
      <c r="E6117" s="21" t="s">
        <v>24481</v>
      </c>
      <c r="F6117" s="21" t="s">
        <v>24482</v>
      </c>
      <c r="G6117" s="17" t="s">
        <v>569</v>
      </c>
      <c r="H6117" s="18" t="s">
        <v>28343</v>
      </c>
      <c r="I6117" s="17" t="s">
        <v>34304</v>
      </c>
      <c r="J6117" s="18">
        <v>91</v>
      </c>
      <c r="K6117" s="18" t="s">
        <v>35884</v>
      </c>
      <c r="L6117" s="19" t="str">
        <f t="shared" si="426"/>
        <v>http://www.amazon.com/Kenwood-KFC-XW1200F-eXcelon-Shallow-Subwoofer/dp/B000PKDOQC/ref=lh_di_t_dup?ie=UTF8&amp;psc=1&amp;smid=ATVPDKIKX0DER</v>
      </c>
      <c r="M6117" s="19">
        <f t="shared" si="427"/>
        <v>91</v>
      </c>
      <c r="N6117" s="19" t="str">
        <f t="shared" si="428"/>
        <v>amazon list price</v>
      </c>
    </row>
    <row r="6118" spans="1:14">
      <c r="A6118" s="17" t="s">
        <v>24483</v>
      </c>
      <c r="B6118" s="17" t="s">
        <v>24403</v>
      </c>
      <c r="C6118" s="17" t="s">
        <v>24484</v>
      </c>
      <c r="D6118" s="17" t="s">
        <v>1058</v>
      </c>
      <c r="E6118" s="21" t="s">
        <v>24485</v>
      </c>
      <c r="F6118" s="21" t="s">
        <v>24486</v>
      </c>
      <c r="G6118" s="17" t="s">
        <v>34305</v>
      </c>
      <c r="H6118" s="18">
        <v>86.3</v>
      </c>
      <c r="I6118" s="17" t="s">
        <v>34305</v>
      </c>
      <c r="J6118" s="18">
        <v>89.95</v>
      </c>
      <c r="K6118" s="18" t="s">
        <v>35529</v>
      </c>
      <c r="L6118" s="19" t="str">
        <f t="shared" si="426"/>
        <v>http://www.amazon.com/MTX-Audio-3510-02-Series-Subwoofer/dp/B00BJF4ULA/ref=lh_di_t_dup?ie=UTF8&amp;psc=1&amp;smid=ATVPDKIKX0DER</v>
      </c>
      <c r="M6118" s="19">
        <f t="shared" si="427"/>
        <v>86.3</v>
      </c>
      <c r="N6118" s="19" t="str">
        <f t="shared" si="428"/>
        <v>amazon.com</v>
      </c>
    </row>
    <row r="6119" spans="1:14">
      <c r="A6119" s="17" t="s">
        <v>24487</v>
      </c>
      <c r="B6119" s="17" t="s">
        <v>24403</v>
      </c>
      <c r="C6119" s="17" t="s">
        <v>24488</v>
      </c>
      <c r="D6119" s="17" t="s">
        <v>4040</v>
      </c>
      <c r="E6119" s="21" t="s">
        <v>24489</v>
      </c>
      <c r="F6119" s="21" t="s">
        <v>24490</v>
      </c>
      <c r="G6119" s="17" t="s">
        <v>569</v>
      </c>
      <c r="H6119" s="18" t="s">
        <v>28343</v>
      </c>
      <c r="I6119" s="17" t="s">
        <v>34306</v>
      </c>
      <c r="J6119" s="18">
        <v>231.48</v>
      </c>
      <c r="K6119" s="18" t="s">
        <v>35846</v>
      </c>
      <c r="L6119" s="19" t="str">
        <f t="shared" si="426"/>
        <v>http://www.amazon.com/HCCA104-3000w-Component-Subwoofer-Driver/dp/B00D8KK5WM/ref=lh_di_t_dup?ie=UTF8&amp;psc=1&amp;smid=ATVPDKIKX0DER</v>
      </c>
      <c r="M6119" s="19">
        <f t="shared" si="427"/>
        <v>231.48</v>
      </c>
      <c r="N6119" s="19" t="str">
        <f t="shared" si="428"/>
        <v>amazon list price</v>
      </c>
    </row>
    <row r="6120" spans="1:14">
      <c r="A6120" s="17" t="s">
        <v>24491</v>
      </c>
      <c r="B6120" s="17" t="s">
        <v>24403</v>
      </c>
      <c r="C6120" s="17" t="s">
        <v>24492</v>
      </c>
      <c r="D6120" s="17" t="s">
        <v>862</v>
      </c>
      <c r="E6120" s="21" t="s">
        <v>24493</v>
      </c>
      <c r="F6120" s="21" t="s">
        <v>24494</v>
      </c>
      <c r="G6120" s="17" t="s">
        <v>34307</v>
      </c>
      <c r="H6120" s="18">
        <v>143.36000000000001</v>
      </c>
      <c r="I6120" s="17" t="s">
        <v>34307</v>
      </c>
      <c r="J6120" s="18">
        <v>139.94999999999999</v>
      </c>
      <c r="K6120" s="18" t="s">
        <v>35830</v>
      </c>
      <c r="L6120" s="19" t="str">
        <f t="shared" si="426"/>
        <v>http://www.amazon.com/JBL-GT5-1202BR-12-Inch-Preloaded-Enclosure/dp/B001QEQVES/ref=lh_di_t_dup?ie=UTF8&amp;psc=1&amp;smid=ATVPDKIKX0DER</v>
      </c>
      <c r="M6120" s="19">
        <f t="shared" si="427"/>
        <v>139.94999999999999</v>
      </c>
      <c r="N6120" s="19" t="str">
        <f t="shared" si="428"/>
        <v>amazon list price</v>
      </c>
    </row>
    <row r="6121" spans="1:14">
      <c r="A6121" s="17" t="s">
        <v>24495</v>
      </c>
      <c r="B6121" s="17" t="s">
        <v>24403</v>
      </c>
      <c r="C6121" s="17" t="s">
        <v>24496</v>
      </c>
      <c r="D6121" s="17" t="s">
        <v>24497</v>
      </c>
      <c r="E6121" s="21" t="s">
        <v>24498</v>
      </c>
      <c r="F6121" s="21" t="s">
        <v>24499</v>
      </c>
      <c r="G6121" s="17" t="s">
        <v>569</v>
      </c>
      <c r="H6121" s="18" t="s">
        <v>28343</v>
      </c>
      <c r="I6121" s="17" t="s">
        <v>34308</v>
      </c>
      <c r="J6121" s="18">
        <v>1249.95</v>
      </c>
      <c r="K6121" s="18" t="s">
        <v>37125</v>
      </c>
      <c r="L6121" s="19" t="str">
        <f t="shared" si="426"/>
        <v>http://www.amazon.com/Kicker-PSIEXT07/dp/B00IFA7MIK/ref=lh_di_t_dup?ie=UTF8&amp;psc=1&amp;smid=ATVPDKIKX0DER</v>
      </c>
      <c r="M6121" s="19">
        <f t="shared" si="427"/>
        <v>1249.95</v>
      </c>
      <c r="N6121" s="19" t="str">
        <f t="shared" si="428"/>
        <v>amazon list price</v>
      </c>
    </row>
    <row r="6122" spans="1:14">
      <c r="A6122" s="17" t="s">
        <v>24500</v>
      </c>
      <c r="B6122" s="17" t="s">
        <v>24403</v>
      </c>
      <c r="C6122" s="17" t="s">
        <v>24501</v>
      </c>
      <c r="D6122" s="17" t="s">
        <v>4102</v>
      </c>
      <c r="E6122" s="21" t="s">
        <v>24502</v>
      </c>
      <c r="F6122" s="21" t="s">
        <v>24503</v>
      </c>
      <c r="G6122" s="17" t="s">
        <v>569</v>
      </c>
      <c r="H6122" s="18" t="s">
        <v>28343</v>
      </c>
      <c r="I6122" s="17" t="s">
        <v>34309</v>
      </c>
      <c r="J6122" s="18">
        <v>213.09</v>
      </c>
      <c r="K6122" s="18" t="s">
        <v>35456</v>
      </c>
      <c r="L6122" s="19" t="str">
        <f t="shared" si="426"/>
        <v>http://www.amazon.com/Audiopipe-Dual-12in-Loaded-Package/dp/B00SGG2NTG/ref=lh_di_t_dup?ie=UTF8&amp;psc=1&amp;smid=ATVPDKIKX0DER</v>
      </c>
      <c r="M6122" s="19">
        <f t="shared" si="427"/>
        <v>213.09</v>
      </c>
      <c r="N6122" s="19" t="str">
        <f t="shared" si="428"/>
        <v>amazon list price</v>
      </c>
    </row>
    <row r="6123" spans="1:14">
      <c r="A6123" s="17" t="s">
        <v>24504</v>
      </c>
      <c r="B6123" s="17" t="s">
        <v>24403</v>
      </c>
      <c r="C6123" s="17" t="s">
        <v>24505</v>
      </c>
      <c r="D6123" s="17" t="s">
        <v>862</v>
      </c>
      <c r="E6123" s="21" t="s">
        <v>24506</v>
      </c>
      <c r="F6123" s="21" t="s">
        <v>24507</v>
      </c>
      <c r="G6123" s="17" t="s">
        <v>569</v>
      </c>
      <c r="H6123" s="18" t="s">
        <v>28343</v>
      </c>
      <c r="I6123" s="17" t="s">
        <v>34310</v>
      </c>
      <c r="J6123" s="18">
        <v>747.49</v>
      </c>
      <c r="K6123" s="18" t="s">
        <v>35923</v>
      </c>
      <c r="L6123" s="19" t="str">
        <f t="shared" si="426"/>
        <v>http://www.amazon.com/JBL-PRX418S-18-Inch-Stage-Subwoofer/dp/B007KP0968/ref=lh_di_t_dup?ie=UTF8&amp;psc=1&amp;smid=ATVPDKIKX0DER</v>
      </c>
      <c r="M6123" s="19">
        <f t="shared" si="427"/>
        <v>747.49</v>
      </c>
      <c r="N6123" s="19" t="str">
        <f t="shared" si="428"/>
        <v>amazon list price</v>
      </c>
    </row>
    <row r="6124" spans="1:14">
      <c r="A6124" s="17" t="s">
        <v>24508</v>
      </c>
      <c r="B6124" s="17" t="s">
        <v>24403</v>
      </c>
      <c r="C6124" s="17" t="s">
        <v>24509</v>
      </c>
      <c r="D6124" s="17" t="s">
        <v>4065</v>
      </c>
      <c r="E6124" s="21" t="s">
        <v>24510</v>
      </c>
      <c r="F6124" s="21" t="s">
        <v>24511</v>
      </c>
      <c r="G6124" s="17" t="s">
        <v>34311</v>
      </c>
      <c r="H6124" s="18">
        <v>953.77</v>
      </c>
      <c r="I6124" s="17" t="s">
        <v>34311</v>
      </c>
      <c r="J6124" s="18">
        <v>932.99</v>
      </c>
      <c r="K6124" s="18" t="s">
        <v>35520</v>
      </c>
      <c r="L6124" s="19" t="str">
        <f t="shared" si="426"/>
        <v>http://www.amazon.com/SPRO122D-Stroker-2000Watts-Handling-12-Inch/dp/B00K01ZAZE/ref=lh_di_t_dup?ie=UTF8&amp;psc=1&amp;smid=ATVPDKIKX0DER</v>
      </c>
      <c r="M6124" s="19">
        <f t="shared" si="427"/>
        <v>932.99</v>
      </c>
      <c r="N6124" s="19" t="str">
        <f t="shared" si="428"/>
        <v>amazon list price</v>
      </c>
    </row>
    <row r="6125" spans="1:14">
      <c r="A6125" s="17" t="s">
        <v>24512</v>
      </c>
      <c r="B6125" s="17" t="s">
        <v>24403</v>
      </c>
      <c r="C6125" s="17" t="s">
        <v>24513</v>
      </c>
      <c r="D6125" s="17" t="s">
        <v>1058</v>
      </c>
      <c r="E6125" s="21" t="s">
        <v>24514</v>
      </c>
      <c r="F6125" s="21" t="s">
        <v>24515</v>
      </c>
      <c r="G6125" s="17" t="s">
        <v>569</v>
      </c>
      <c r="H6125" s="18" t="s">
        <v>28343</v>
      </c>
      <c r="I6125" s="17" t="s">
        <v>34312</v>
      </c>
      <c r="J6125" s="18">
        <v>699.95</v>
      </c>
      <c r="K6125" s="18" t="s">
        <v>35879</v>
      </c>
      <c r="L6125" s="19" t="str">
        <f t="shared" si="426"/>
        <v>http://www.amazon.com/MTX-ThunderForm-AMPLIFIED-Subwoofer-F150R04C24A-T45/dp/B001KM5G4W/ref=lh_di_t_dup?ie=UTF8&amp;psc=1&amp;smid=ATVPDKIKX0DER</v>
      </c>
      <c r="M6125" s="19">
        <f t="shared" si="427"/>
        <v>699.95</v>
      </c>
      <c r="N6125" s="19" t="str">
        <f t="shared" si="428"/>
        <v>amazon list price</v>
      </c>
    </row>
    <row r="6126" spans="1:14">
      <c r="A6126" s="17" t="s">
        <v>24516</v>
      </c>
      <c r="B6126" s="17" t="s">
        <v>24403</v>
      </c>
      <c r="C6126" s="17" t="s">
        <v>24517</v>
      </c>
      <c r="D6126" s="17" t="s">
        <v>4638</v>
      </c>
      <c r="E6126" s="21" t="s">
        <v>24518</v>
      </c>
      <c r="F6126" s="21" t="s">
        <v>24519</v>
      </c>
      <c r="G6126" s="17" t="s">
        <v>569</v>
      </c>
      <c r="H6126" s="18" t="s">
        <v>28343</v>
      </c>
      <c r="I6126" s="17" t="s">
        <v>34313</v>
      </c>
      <c r="J6126" s="18">
        <v>209.95</v>
      </c>
      <c r="K6126" s="18" t="s">
        <v>35432</v>
      </c>
      <c r="L6126" s="19" t="str">
        <f t="shared" si="426"/>
        <v>http://www.amazon.com/Renegade-RXV1202-1200W-Subwoofers-AC15001M/dp/B00TOOCFK6/ref=lh_di_t_dup?ie=UTF8&amp;psc=1&amp;smid=ATVPDKIKX0DER</v>
      </c>
      <c r="M6126" s="19">
        <f t="shared" si="427"/>
        <v>209.95</v>
      </c>
      <c r="N6126" s="19" t="str">
        <f t="shared" si="428"/>
        <v>amazon list price</v>
      </c>
    </row>
    <row r="6127" spans="1:14">
      <c r="A6127" s="17" t="s">
        <v>24520</v>
      </c>
      <c r="B6127" s="17" t="s">
        <v>24403</v>
      </c>
      <c r="C6127" s="17" t="s">
        <v>24521</v>
      </c>
      <c r="D6127" s="17" t="s">
        <v>1172</v>
      </c>
      <c r="E6127" s="21" t="s">
        <v>24522</v>
      </c>
      <c r="F6127" s="21" t="s">
        <v>24523</v>
      </c>
      <c r="G6127" s="17" t="s">
        <v>569</v>
      </c>
      <c r="H6127" s="18" t="s">
        <v>28343</v>
      </c>
      <c r="I6127" s="17" t="s">
        <v>34314</v>
      </c>
      <c r="J6127" s="18">
        <v>249.99</v>
      </c>
      <c r="K6127" s="18" t="s">
        <v>35882</v>
      </c>
      <c r="L6127" s="19" t="str">
        <f t="shared" si="426"/>
        <v>http://www.amazon.com/JL-Audio-10W3v3-4-Single-Subwoofer/dp/B00161382E/ref=lh_di_t_dup?ie=UTF8&amp;psc=1&amp;smid=ATVPDKIKX0DER</v>
      </c>
      <c r="M6127" s="19">
        <f t="shared" si="427"/>
        <v>249.99</v>
      </c>
      <c r="N6127" s="19" t="str">
        <f t="shared" si="428"/>
        <v>amazon list price</v>
      </c>
    </row>
    <row r="6128" spans="1:14">
      <c r="A6128" s="17" t="s">
        <v>24524</v>
      </c>
      <c r="B6128" s="17" t="s">
        <v>24403</v>
      </c>
      <c r="C6128" s="17" t="s">
        <v>24525</v>
      </c>
      <c r="D6128" s="17" t="s">
        <v>940</v>
      </c>
      <c r="E6128" s="21" t="s">
        <v>24526</v>
      </c>
      <c r="F6128" s="21" t="s">
        <v>24527</v>
      </c>
      <c r="G6128" s="17" t="s">
        <v>569</v>
      </c>
      <c r="H6128" s="18" t="s">
        <v>28343</v>
      </c>
      <c r="I6128" s="17" t="s">
        <v>34315</v>
      </c>
      <c r="J6128" s="18">
        <v>165</v>
      </c>
      <c r="K6128" s="18" t="s">
        <v>35512</v>
      </c>
      <c r="L6128" s="19" t="str">
        <f t="shared" si="426"/>
        <v>http://www.amazon.com/Kenwood-eXcelon-P-XW1000B-1000W-Subwoofer/dp/B007MN3Y0G/ref=lh_di_t_dup?ie=UTF8&amp;psc=1&amp;smid=ATVPDKIKX0DER</v>
      </c>
      <c r="M6128" s="19">
        <f t="shared" si="427"/>
        <v>165</v>
      </c>
      <c r="N6128" s="19" t="str">
        <f t="shared" si="428"/>
        <v>amazon list price</v>
      </c>
    </row>
    <row r="6129" spans="1:14">
      <c r="A6129" s="17" t="s">
        <v>24528</v>
      </c>
      <c r="B6129" s="17" t="s">
        <v>24403</v>
      </c>
      <c r="C6129" s="17" t="s">
        <v>24529</v>
      </c>
      <c r="D6129" s="17" t="s">
        <v>862</v>
      </c>
      <c r="E6129" s="21" t="s">
        <v>24530</v>
      </c>
      <c r="F6129" s="21" t="s">
        <v>24531</v>
      </c>
      <c r="G6129" s="17" t="s">
        <v>34316</v>
      </c>
      <c r="H6129" s="18">
        <v>60.6</v>
      </c>
      <c r="I6129" s="17" t="s">
        <v>34316</v>
      </c>
      <c r="J6129" s="18">
        <v>60</v>
      </c>
      <c r="K6129" s="18" t="s">
        <v>37126</v>
      </c>
      <c r="L6129" s="19" t="str">
        <f t="shared" si="426"/>
        <v>http://www.amazon.com/JBL-GT5-12-12-Inch-Single-Voice-Coil-Subwoofer/dp/B001CW8VN8/ref=lh_di_t_dup?ie=UTF8&amp;psc=1&amp;smid=ATVPDKIKX0DER</v>
      </c>
      <c r="M6129" s="19">
        <f t="shared" si="427"/>
        <v>60</v>
      </c>
      <c r="N6129" s="19" t="str">
        <f t="shared" si="428"/>
        <v>amazon list price</v>
      </c>
    </row>
    <row r="6130" spans="1:14">
      <c r="A6130" s="17" t="s">
        <v>24532</v>
      </c>
      <c r="B6130" s="17" t="s">
        <v>24403</v>
      </c>
      <c r="C6130" s="17" t="s">
        <v>24533</v>
      </c>
      <c r="D6130" s="17" t="s">
        <v>1353</v>
      </c>
      <c r="E6130" s="21" t="s">
        <v>24534</v>
      </c>
      <c r="F6130" s="21" t="s">
        <v>24535</v>
      </c>
      <c r="G6130" s="17" t="s">
        <v>569</v>
      </c>
      <c r="H6130" s="18" t="s">
        <v>28343</v>
      </c>
      <c r="I6130" s="17" t="s">
        <v>34317</v>
      </c>
      <c r="J6130" s="18">
        <v>129.9</v>
      </c>
      <c r="K6130" s="18" t="s">
        <v>37127</v>
      </c>
      <c r="L6130" s="19" t="str">
        <f t="shared" si="426"/>
        <v>http://www.amazon.com/Alpine-SWR-8D2-quot-Car-Subwoofer/dp/B00D0F2UNW/ref=lh_di_t_dup?ie=UTF8&amp;psc=1&amp;smid=ATVPDKIKX0DER</v>
      </c>
      <c r="M6130" s="19">
        <f t="shared" si="427"/>
        <v>129.9</v>
      </c>
      <c r="N6130" s="19" t="str">
        <f t="shared" si="428"/>
        <v>amazon list price</v>
      </c>
    </row>
    <row r="6131" spans="1:14">
      <c r="A6131" s="17" t="s">
        <v>24536</v>
      </c>
      <c r="B6131" s="17" t="s">
        <v>24403</v>
      </c>
      <c r="C6131" s="17" t="s">
        <v>24537</v>
      </c>
      <c r="D6131" s="17" t="s">
        <v>1223</v>
      </c>
      <c r="E6131" s="21" t="s">
        <v>24538</v>
      </c>
      <c r="F6131" s="21" t="s">
        <v>24539</v>
      </c>
      <c r="G6131" s="17" t="s">
        <v>569</v>
      </c>
      <c r="H6131" s="18" t="s">
        <v>28343</v>
      </c>
      <c r="I6131" s="17" t="s">
        <v>34318</v>
      </c>
      <c r="J6131" s="18">
        <v>169.95</v>
      </c>
      <c r="K6131" s="18" t="s">
        <v>35529</v>
      </c>
      <c r="L6131" s="19" t="str">
        <f t="shared" si="426"/>
        <v>http://www.amazon.com/Polk-Audio-AA3155-A-15-Inch-Subwoofer/dp/B001E5PN20/ref=lh_di_t_dup?ie=UTF8&amp;psc=1&amp;smid=ATVPDKIKX0DER</v>
      </c>
      <c r="M6131" s="19">
        <f t="shared" si="427"/>
        <v>169.95</v>
      </c>
      <c r="N6131" s="19" t="str">
        <f t="shared" si="428"/>
        <v>amazon list price</v>
      </c>
    </row>
    <row r="6132" spans="1:14">
      <c r="A6132" s="17" t="s">
        <v>24540</v>
      </c>
      <c r="B6132" s="17" t="s">
        <v>24403</v>
      </c>
      <c r="C6132" s="17" t="s">
        <v>24541</v>
      </c>
      <c r="D6132" s="17" t="s">
        <v>4045</v>
      </c>
      <c r="E6132" s="21" t="s">
        <v>24542</v>
      </c>
      <c r="F6132" s="21" t="s">
        <v>24543</v>
      </c>
      <c r="G6132" s="17" t="s">
        <v>569</v>
      </c>
      <c r="H6132" s="18" t="s">
        <v>28343</v>
      </c>
      <c r="I6132" s="17" t="s">
        <v>34319</v>
      </c>
      <c r="J6132" s="18">
        <v>199.99</v>
      </c>
      <c r="K6132" s="18" t="s">
        <v>35835</v>
      </c>
      <c r="L6132" s="19" t="str">
        <f t="shared" si="426"/>
        <v>http://www.amazon.com/Rockford-Fosgate-R1-2x12-Loaded-Enclosure/dp/B00JU6H5SK/ref=lh_di_t_dup?ie=UTF8&amp;psc=1&amp;smid=ATVPDKIKX0DER</v>
      </c>
      <c r="M6132" s="19">
        <f t="shared" si="427"/>
        <v>199.99</v>
      </c>
      <c r="N6132" s="19" t="str">
        <f t="shared" si="428"/>
        <v>amazon list price</v>
      </c>
    </row>
    <row r="6133" spans="1:14">
      <c r="A6133" s="17" t="s">
        <v>24544</v>
      </c>
      <c r="B6133" s="17" t="s">
        <v>24403</v>
      </c>
      <c r="C6133" s="17" t="s">
        <v>24545</v>
      </c>
      <c r="D6133" s="17" t="s">
        <v>1353</v>
      </c>
      <c r="E6133" s="21" t="s">
        <v>24546</v>
      </c>
      <c r="F6133" s="21" t="s">
        <v>24547</v>
      </c>
      <c r="G6133" s="17" t="s">
        <v>569</v>
      </c>
      <c r="H6133" s="18" t="s">
        <v>28343</v>
      </c>
      <c r="I6133" s="17" t="s">
        <v>34320</v>
      </c>
      <c r="J6133" s="18">
        <v>219.99</v>
      </c>
      <c r="K6133" s="18" t="s">
        <v>37128</v>
      </c>
      <c r="L6133" s="19" t="str">
        <f t="shared" si="426"/>
        <v>http://www.amazon.com/Alpine-SBT-S10V-10-Inch-Subwoofer-Enclosure/dp/B00NOO61KC/ref=lh_di_t_dup?ie=UTF8&amp;psc=1&amp;smid=ATVPDKIKX0DER</v>
      </c>
      <c r="M6133" s="19">
        <f t="shared" si="427"/>
        <v>219.99</v>
      </c>
      <c r="N6133" s="19" t="str">
        <f t="shared" si="428"/>
        <v>amazon list price</v>
      </c>
    </row>
    <row r="6134" spans="1:14">
      <c r="A6134" s="17" t="s">
        <v>24548</v>
      </c>
      <c r="B6134" s="17" t="s">
        <v>24403</v>
      </c>
      <c r="C6134" s="17" t="s">
        <v>24549</v>
      </c>
      <c r="D6134" s="17" t="s">
        <v>24497</v>
      </c>
      <c r="E6134" s="21" t="s">
        <v>24550</v>
      </c>
      <c r="F6134" s="21" t="s">
        <v>24551</v>
      </c>
      <c r="G6134" s="17" t="s">
        <v>569</v>
      </c>
      <c r="H6134" s="18" t="s">
        <v>28343</v>
      </c>
      <c r="I6134" s="17" t="s">
        <v>34321</v>
      </c>
      <c r="J6134" s="18">
        <v>699.95</v>
      </c>
      <c r="K6134" s="18" t="s">
        <v>37125</v>
      </c>
      <c r="L6134" s="19" t="str">
        <f t="shared" si="426"/>
        <v>http://www.amazon.com/Kicker-SCAMA10/dp/B00IFA8JU0/ref=lh_di_t_dup?ie=UTF8&amp;psc=1&amp;smid=ATVPDKIKX0DER</v>
      </c>
      <c r="M6134" s="19">
        <f t="shared" si="427"/>
        <v>699.95</v>
      </c>
      <c r="N6134" s="19" t="str">
        <f t="shared" si="428"/>
        <v>amazon list price</v>
      </c>
    </row>
    <row r="6135" spans="1:14">
      <c r="A6135" s="17" t="s">
        <v>24552</v>
      </c>
      <c r="B6135" s="17" t="s">
        <v>24403</v>
      </c>
      <c r="C6135" s="17" t="s">
        <v>24553</v>
      </c>
      <c r="D6135" s="17" t="s">
        <v>4045</v>
      </c>
      <c r="E6135" s="21" t="s">
        <v>24554</v>
      </c>
      <c r="F6135" s="21" t="s">
        <v>24555</v>
      </c>
      <c r="G6135" s="17" t="s">
        <v>34322</v>
      </c>
      <c r="H6135" s="18">
        <v>189.99</v>
      </c>
      <c r="I6135" s="17" t="s">
        <v>34322</v>
      </c>
      <c r="J6135" s="18">
        <v>189.99</v>
      </c>
      <c r="K6135" s="18" t="s">
        <v>35529</v>
      </c>
      <c r="L6135" s="19" t="str">
        <f t="shared" si="426"/>
        <v>http://www.amazon.com/Rockford-R12X10-10-Inch-Loaded-Enclosure/dp/B00IVEHIP2/ref=lh_di_t_dup?ie=UTF8&amp;psc=1&amp;smid=ATVPDKIKX0DER</v>
      </c>
      <c r="M6135" s="19">
        <f t="shared" si="427"/>
        <v>189.99</v>
      </c>
      <c r="N6135" s="19" t="str">
        <f t="shared" si="428"/>
        <v>amazon.com</v>
      </c>
    </row>
    <row r="6136" spans="1:14">
      <c r="A6136" s="17" t="s">
        <v>24556</v>
      </c>
      <c r="B6136" s="17" t="s">
        <v>24403</v>
      </c>
      <c r="C6136" s="17" t="s">
        <v>24557</v>
      </c>
      <c r="D6136" s="17" t="s">
        <v>4059</v>
      </c>
      <c r="E6136" s="21" t="s">
        <v>24558</v>
      </c>
      <c r="F6136" s="21" t="s">
        <v>24559</v>
      </c>
      <c r="G6136" s="17" t="s">
        <v>35371</v>
      </c>
      <c r="H6136" s="18">
        <v>90.68</v>
      </c>
      <c r="I6136" s="17" t="s">
        <v>569</v>
      </c>
      <c r="J6136" s="18" t="s">
        <v>28343</v>
      </c>
      <c r="K6136" s="18">
        <v>0</v>
      </c>
      <c r="L6136" s="19" t="str">
        <f t="shared" si="426"/>
        <v>http://www.amazon.com/Power-Acoustik-GW310-1000WATT-2200WATT/dp/B00B7C07LC/ref=lh_di_t_dup?ie=UTF8&amp;psc=1&amp;smid=ATVPDKIKX0DER</v>
      </c>
      <c r="M6136" s="19">
        <f t="shared" si="427"/>
        <v>90.68</v>
      </c>
      <c r="N6136" s="19" t="str">
        <f t="shared" si="428"/>
        <v>amazon.com</v>
      </c>
    </row>
    <row r="6137" spans="1:14">
      <c r="A6137" s="17" t="s">
        <v>24560</v>
      </c>
      <c r="B6137" s="17" t="s">
        <v>24403</v>
      </c>
      <c r="C6137" s="17" t="s">
        <v>24561</v>
      </c>
      <c r="D6137" s="17" t="s">
        <v>1172</v>
      </c>
      <c r="E6137" s="21" t="s">
        <v>24562</v>
      </c>
      <c r="F6137" s="21" t="s">
        <v>24563</v>
      </c>
      <c r="G6137" s="17" t="s">
        <v>569</v>
      </c>
      <c r="H6137" s="18" t="s">
        <v>28343</v>
      </c>
      <c r="I6137" s="17" t="s">
        <v>34323</v>
      </c>
      <c r="J6137" s="18">
        <v>249.99</v>
      </c>
      <c r="K6137" s="18" t="s">
        <v>35868</v>
      </c>
      <c r="L6137" s="19" t="str">
        <f t="shared" si="426"/>
        <v>http://www.amazon.com/JL-Audio-12W3V3-4-12W3v3-4/dp/B000LPQ3OG/ref=lh_di_t_dup?ie=UTF8&amp;psc=1&amp;smid=ATVPDKIKX0DER</v>
      </c>
      <c r="M6137" s="19">
        <f t="shared" si="427"/>
        <v>249.99</v>
      </c>
      <c r="N6137" s="19" t="str">
        <f t="shared" si="428"/>
        <v>amazon list price</v>
      </c>
    </row>
    <row r="6138" spans="1:14">
      <c r="A6138" s="17" t="s">
        <v>24564</v>
      </c>
      <c r="B6138" s="17" t="s">
        <v>24403</v>
      </c>
      <c r="C6138" s="17" t="s">
        <v>24565</v>
      </c>
      <c r="D6138" s="17" t="s">
        <v>242</v>
      </c>
      <c r="E6138" s="21" t="s">
        <v>24566</v>
      </c>
      <c r="F6138" s="21" t="s">
        <v>24567</v>
      </c>
      <c r="G6138" s="17" t="s">
        <v>569</v>
      </c>
      <c r="H6138" s="18" t="s">
        <v>28343</v>
      </c>
      <c r="I6138" s="17" t="s">
        <v>34324</v>
      </c>
      <c r="J6138" s="18">
        <v>99.95</v>
      </c>
      <c r="K6138" s="18" t="s">
        <v>37129</v>
      </c>
      <c r="L6138" s="19" t="str">
        <f t="shared" si="426"/>
        <v>http://www.amazon.com/Pioneer-Ts-w3003d4-000-watt-Champion-Sub-woofer/dp/B00GJXXJBE/ref=lh_di_t_dup?ie=UTF8&amp;psc=1&amp;smid=ATVPDKIKX0DER</v>
      </c>
      <c r="M6138" s="19">
        <f t="shared" si="427"/>
        <v>99.95</v>
      </c>
      <c r="N6138" s="19" t="str">
        <f t="shared" si="428"/>
        <v>amazon list price</v>
      </c>
    </row>
    <row r="6139" spans="1:14">
      <c r="A6139" s="17" t="s">
        <v>24568</v>
      </c>
      <c r="B6139" s="17" t="s">
        <v>24403</v>
      </c>
      <c r="C6139" s="17" t="s">
        <v>24569</v>
      </c>
      <c r="D6139" s="17" t="s">
        <v>1353</v>
      </c>
      <c r="E6139" s="21" t="s">
        <v>24570</v>
      </c>
      <c r="F6139" s="21" t="s">
        <v>24571</v>
      </c>
      <c r="G6139" s="17" t="s">
        <v>569</v>
      </c>
      <c r="H6139" s="18" t="s">
        <v>28343</v>
      </c>
      <c r="I6139" s="17" t="s">
        <v>34325</v>
      </c>
      <c r="J6139" s="18">
        <v>124.95</v>
      </c>
      <c r="K6139" s="18" t="s">
        <v>35883</v>
      </c>
      <c r="L6139" s="19" t="str">
        <f t="shared" si="426"/>
        <v>http://www.amazon.com/Alpine-SWT-10S4-Subwoofer-Shallow-Mounting/dp/B00L9V3EIO/ref=lh_di_t_dup?ie=UTF8&amp;psc=1&amp;smid=ATVPDKIKX0DER</v>
      </c>
      <c r="M6139" s="19">
        <f t="shared" si="427"/>
        <v>124.95</v>
      </c>
      <c r="N6139" s="19" t="str">
        <f t="shared" si="428"/>
        <v>amazon list price</v>
      </c>
    </row>
    <row r="6140" spans="1:14">
      <c r="A6140" s="17" t="s">
        <v>24572</v>
      </c>
      <c r="B6140" s="17" t="s">
        <v>24403</v>
      </c>
      <c r="C6140" s="17" t="s">
        <v>24573</v>
      </c>
      <c r="D6140" s="17" t="s">
        <v>1058</v>
      </c>
      <c r="E6140" s="21" t="s">
        <v>24574</v>
      </c>
      <c r="F6140" s="21" t="s">
        <v>24575</v>
      </c>
      <c r="G6140" s="17" t="s">
        <v>34326</v>
      </c>
      <c r="H6140" s="18">
        <v>249.95</v>
      </c>
      <c r="I6140" s="17" t="s">
        <v>34326</v>
      </c>
      <c r="J6140" s="18">
        <v>249.95</v>
      </c>
      <c r="K6140" s="18" t="s">
        <v>35529</v>
      </c>
      <c r="L6140" s="19" t="str">
        <f t="shared" si="426"/>
        <v>http://www.amazon.com/MTX-TNP212D2-Terminator-Subwoofer-System/dp/B003E35XGQ/ref=lh_di_t_dup?ie=UTF8&amp;psc=1&amp;smid=ATVPDKIKX0DER</v>
      </c>
      <c r="M6140" s="19">
        <f t="shared" si="427"/>
        <v>249.95</v>
      </c>
      <c r="N6140" s="19" t="str">
        <f t="shared" si="428"/>
        <v>amazon.com</v>
      </c>
    </row>
    <row r="6141" spans="1:14">
      <c r="A6141" s="17" t="s">
        <v>24576</v>
      </c>
      <c r="B6141" s="17" t="s">
        <v>24403</v>
      </c>
      <c r="C6141" s="17" t="s">
        <v>24577</v>
      </c>
      <c r="D6141" s="17" t="s">
        <v>24497</v>
      </c>
      <c r="E6141" s="21" t="s">
        <v>24578</v>
      </c>
      <c r="F6141" s="21" t="s">
        <v>24579</v>
      </c>
      <c r="G6141" s="17" t="s">
        <v>569</v>
      </c>
      <c r="H6141" s="18" t="s">
        <v>28343</v>
      </c>
      <c r="I6141" s="17" t="s">
        <v>34327</v>
      </c>
      <c r="J6141" s="18">
        <v>699.95</v>
      </c>
      <c r="K6141" s="18" t="s">
        <v>37125</v>
      </c>
      <c r="L6141" s="19" t="str">
        <f t="shared" si="426"/>
        <v>http://www.amazon.com/Kicker-SF150S09/dp/B00UG7BGTQ/ref=lh_di_t_dup?ie=UTF8&amp;psc=1&amp;smid=ATVPDKIKX0DER</v>
      </c>
      <c r="M6141" s="19">
        <f t="shared" si="427"/>
        <v>699.95</v>
      </c>
      <c r="N6141" s="19" t="str">
        <f t="shared" si="428"/>
        <v>amazon list price</v>
      </c>
    </row>
    <row r="6142" spans="1:14">
      <c r="A6142" s="17" t="s">
        <v>24580</v>
      </c>
      <c r="B6142" s="17" t="s">
        <v>24403</v>
      </c>
      <c r="C6142" s="17" t="s">
        <v>24581</v>
      </c>
      <c r="D6142" s="17" t="s">
        <v>862</v>
      </c>
      <c r="E6142" s="21" t="s">
        <v>24582</v>
      </c>
      <c r="F6142" s="21" t="s">
        <v>24583</v>
      </c>
      <c r="G6142" s="17" t="s">
        <v>34328</v>
      </c>
      <c r="H6142" s="18">
        <v>171.63</v>
      </c>
      <c r="I6142" s="17" t="s">
        <v>34328</v>
      </c>
      <c r="J6142" s="18">
        <v>169.95</v>
      </c>
      <c r="K6142" s="18" t="s">
        <v>35500</v>
      </c>
      <c r="L6142" s="19" t="str">
        <f t="shared" si="426"/>
        <v>http://www.amazon.com/JBL-GT-BassPro12-12-Inch-Powered-Subwoofer/dp/B007GYU30K/ref=lh_di_t_dup?ie=UTF8&amp;psc=1&amp;smid=ATVPDKIKX0DER</v>
      </c>
      <c r="M6142" s="19">
        <f t="shared" si="427"/>
        <v>169.95</v>
      </c>
      <c r="N6142" s="19" t="str">
        <f t="shared" si="428"/>
        <v>amazon list price</v>
      </c>
    </row>
    <row r="6143" spans="1:14">
      <c r="A6143" s="17" t="s">
        <v>24584</v>
      </c>
      <c r="B6143" s="17" t="s">
        <v>24403</v>
      </c>
      <c r="C6143" s="17" t="s">
        <v>24585</v>
      </c>
      <c r="D6143" s="17" t="s">
        <v>1172</v>
      </c>
      <c r="E6143" s="21" t="s">
        <v>24586</v>
      </c>
      <c r="F6143" s="21" t="s">
        <v>24587</v>
      </c>
      <c r="G6143" s="17" t="s">
        <v>569</v>
      </c>
      <c r="H6143" s="18" t="s">
        <v>28343</v>
      </c>
      <c r="I6143" s="17" t="s">
        <v>34329</v>
      </c>
      <c r="J6143" s="18">
        <v>149</v>
      </c>
      <c r="K6143" s="18" t="s">
        <v>35853</v>
      </c>
      <c r="L6143" s="19" t="str">
        <f t="shared" si="426"/>
        <v>http://www.amazon.com/6W3V3-4-Single-Series-Subwoofer-6W3V34/dp/B002QCGI56/ref=lh_di_t_dup?ie=UTF8&amp;psc=1&amp;smid=ATVPDKIKX0DER</v>
      </c>
      <c r="M6143" s="19">
        <f t="shared" si="427"/>
        <v>149</v>
      </c>
      <c r="N6143" s="19" t="str">
        <f t="shared" si="428"/>
        <v>amazon list price</v>
      </c>
    </row>
    <row r="6144" spans="1:14">
      <c r="A6144" s="17" t="s">
        <v>24588</v>
      </c>
      <c r="B6144" s="17" t="s">
        <v>24403</v>
      </c>
      <c r="C6144" s="17" t="s">
        <v>24589</v>
      </c>
      <c r="D6144" s="17" t="s">
        <v>4040</v>
      </c>
      <c r="E6144" s="21" t="s">
        <v>24590</v>
      </c>
      <c r="F6144" s="21" t="s">
        <v>24591</v>
      </c>
      <c r="G6144" s="17" t="s">
        <v>569</v>
      </c>
      <c r="H6144" s="18" t="s">
        <v>28343</v>
      </c>
      <c r="I6144" s="17" t="s">
        <v>34330</v>
      </c>
      <c r="J6144" s="18">
        <v>277</v>
      </c>
      <c r="K6144" s="18" t="s">
        <v>35853</v>
      </c>
      <c r="L6144" s="19" t="str">
        <f t="shared" si="426"/>
        <v>http://www.amazon.com/Orion-2010-HCCA102-HCCA10-2-HCCA-10-2/dp/B003GLJ56A/ref=lh_di_t_dup?ie=UTF8&amp;psc=1&amp;smid=ATVPDKIKX0DER</v>
      </c>
      <c r="M6144" s="19">
        <f t="shared" si="427"/>
        <v>277</v>
      </c>
      <c r="N6144" s="19" t="str">
        <f t="shared" si="428"/>
        <v>amazon list price</v>
      </c>
    </row>
    <row r="6145" spans="1:14">
      <c r="A6145" s="17" t="s">
        <v>24592</v>
      </c>
      <c r="B6145" s="17" t="s">
        <v>24403</v>
      </c>
      <c r="C6145" s="17" t="s">
        <v>24593</v>
      </c>
      <c r="D6145" s="17" t="s">
        <v>111</v>
      </c>
      <c r="E6145" s="21" t="s">
        <v>24594</v>
      </c>
      <c r="F6145" s="21" t="s">
        <v>24595</v>
      </c>
      <c r="G6145" s="17" t="s">
        <v>569</v>
      </c>
      <c r="H6145" s="18" t="s">
        <v>28343</v>
      </c>
      <c r="I6145" s="17" t="s">
        <v>34331</v>
      </c>
      <c r="J6145" s="18">
        <v>180.66</v>
      </c>
      <c r="K6145" s="18" t="s">
        <v>35464</v>
      </c>
      <c r="L6145" s="19" t="str">
        <f t="shared" si="426"/>
        <v>http://www.amazon.com/Dual-BP1204-1100-Watt-Illumination-Subwoofer/dp/B000UTMDOC/ref=lh_di_t_dup?ie=UTF8&amp;psc=1&amp;smid=ATVPDKIKX0DER</v>
      </c>
      <c r="M6145" s="19">
        <f t="shared" si="427"/>
        <v>180.66</v>
      </c>
      <c r="N6145" s="19" t="str">
        <f t="shared" si="428"/>
        <v>amazon list price</v>
      </c>
    </row>
    <row r="6146" spans="1:14">
      <c r="A6146" s="17" t="s">
        <v>24596</v>
      </c>
      <c r="B6146" s="17" t="s">
        <v>24403</v>
      </c>
      <c r="C6146" s="17" t="s">
        <v>24597</v>
      </c>
      <c r="D6146" s="17" t="s">
        <v>4045</v>
      </c>
      <c r="E6146" s="21" t="s">
        <v>24598</v>
      </c>
      <c r="F6146" s="21" t="s">
        <v>24599</v>
      </c>
      <c r="G6146" s="17" t="s">
        <v>34332</v>
      </c>
      <c r="H6146" s="18">
        <v>269.95</v>
      </c>
      <c r="I6146" s="17" t="s">
        <v>34332</v>
      </c>
      <c r="J6146" s="18">
        <v>269.95</v>
      </c>
      <c r="K6146" s="18" t="s">
        <v>35529</v>
      </c>
      <c r="L6146" s="19" t="str">
        <f t="shared" si="426"/>
        <v>http://www.amazon.com/Rockford-Fosgate-P2-2X12-Subwoofer-Enclosure/dp/B004V9GRYE/ref=lh_di_t_dup?ie=UTF8&amp;psc=1&amp;smid=ATVPDKIKX0DER</v>
      </c>
      <c r="M6146" s="19">
        <f t="shared" si="427"/>
        <v>269.95</v>
      </c>
      <c r="N6146" s="19" t="str">
        <f t="shared" si="428"/>
        <v>amazon.com</v>
      </c>
    </row>
    <row r="6147" spans="1:14">
      <c r="A6147" s="17" t="s">
        <v>24600</v>
      </c>
      <c r="B6147" s="17" t="s">
        <v>24403</v>
      </c>
      <c r="C6147" s="17" t="s">
        <v>24601</v>
      </c>
      <c r="D6147" s="17" t="s">
        <v>1058</v>
      </c>
      <c r="E6147" s="21" t="s">
        <v>24602</v>
      </c>
      <c r="F6147" s="21" t="s">
        <v>24603</v>
      </c>
      <c r="G6147" s="17" t="s">
        <v>569</v>
      </c>
      <c r="H6147" s="18" t="s">
        <v>28343</v>
      </c>
      <c r="I6147" s="17" t="s">
        <v>34333</v>
      </c>
      <c r="J6147" s="18">
        <v>799.95</v>
      </c>
      <c r="K6147" s="18" t="s">
        <v>37130</v>
      </c>
      <c r="L6147" s="19" t="str">
        <f t="shared" si="426"/>
        <v>http://www.amazon.com/AMPLIFIED-MTX-Thunderform-Dodge-Quad/dp/B006EP888Q/ref=lh_di_t_dup?ie=UTF8&amp;psc=1&amp;smid=ATVPDKIKX0DER</v>
      </c>
      <c r="M6147" s="19">
        <f t="shared" si="427"/>
        <v>799.95</v>
      </c>
      <c r="N6147" s="19" t="str">
        <f t="shared" si="428"/>
        <v>amazon list price</v>
      </c>
    </row>
    <row r="6148" spans="1:14">
      <c r="A6148" s="17" t="s">
        <v>24604</v>
      </c>
      <c r="B6148" s="17" t="s">
        <v>24403</v>
      </c>
      <c r="C6148" s="17" t="s">
        <v>24605</v>
      </c>
      <c r="D6148" s="17" t="s">
        <v>1058</v>
      </c>
      <c r="E6148" s="21" t="s">
        <v>24606</v>
      </c>
      <c r="F6148" s="21" t="s">
        <v>24607</v>
      </c>
      <c r="G6148" s="17" t="s">
        <v>34334</v>
      </c>
      <c r="H6148" s="18">
        <v>149.94999999999999</v>
      </c>
      <c r="I6148" s="17" t="s">
        <v>34334</v>
      </c>
      <c r="J6148" s="18">
        <v>149.94999999999999</v>
      </c>
      <c r="K6148" s="18" t="s">
        <v>35529</v>
      </c>
      <c r="L6148" s="19" t="str">
        <f t="shared" si="426"/>
        <v>http://www.amazon.com/MTX-Terminator-TNE212D-200-Watt-Enclosure/dp/B001JECAM2/ref=lh_di_t_dup?ie=UTF8&amp;psc=1&amp;smid=ATVPDKIKX0DER</v>
      </c>
      <c r="M6148" s="19">
        <f t="shared" si="427"/>
        <v>149.94999999999999</v>
      </c>
      <c r="N6148" s="19" t="str">
        <f t="shared" si="428"/>
        <v>amazon.com</v>
      </c>
    </row>
    <row r="6149" spans="1:14">
      <c r="A6149" s="17" t="s">
        <v>24608</v>
      </c>
      <c r="B6149" s="17" t="s">
        <v>24609</v>
      </c>
      <c r="C6149" s="17" t="s">
        <v>24610</v>
      </c>
      <c r="D6149" s="17" t="s">
        <v>24611</v>
      </c>
      <c r="E6149" s="21" t="s">
        <v>24612</v>
      </c>
      <c r="F6149" s="21" t="s">
        <v>24613</v>
      </c>
      <c r="G6149" s="17" t="s">
        <v>34335</v>
      </c>
      <c r="H6149" s="18">
        <v>269.99</v>
      </c>
      <c r="I6149" s="17" t="s">
        <v>34335</v>
      </c>
      <c r="J6149" s="18">
        <v>279.99</v>
      </c>
      <c r="K6149" s="18" t="s">
        <v>37131</v>
      </c>
      <c r="L6149" s="19" t="str">
        <f t="shared" si="426"/>
        <v>http://www.amazon.com/Defender-Resolution-Outdoor-Security-21320/dp/B00IVQ6WI4/ref=lh_di_t_dup?ie=UTF8&amp;psc=1&amp;smid=ATVPDKIKX0DER</v>
      </c>
      <c r="M6149" s="19">
        <f t="shared" si="427"/>
        <v>269.99</v>
      </c>
      <c r="N6149" s="19" t="str">
        <f t="shared" si="428"/>
        <v>amazon.com</v>
      </c>
    </row>
    <row r="6150" spans="1:14">
      <c r="A6150" s="17" t="s">
        <v>24614</v>
      </c>
      <c r="B6150" s="17" t="s">
        <v>24609</v>
      </c>
      <c r="C6150" s="17" t="s">
        <v>24615</v>
      </c>
      <c r="D6150" s="17" t="s">
        <v>14684</v>
      </c>
      <c r="E6150" s="21" t="s">
        <v>24616</v>
      </c>
      <c r="F6150" s="21" t="s">
        <v>24617</v>
      </c>
      <c r="G6150" s="17" t="s">
        <v>34336</v>
      </c>
      <c r="H6150" s="18">
        <v>139.99</v>
      </c>
      <c r="I6150" s="17" t="s">
        <v>34336</v>
      </c>
      <c r="J6150" s="18">
        <v>166.06</v>
      </c>
      <c r="K6150" s="18" t="s">
        <v>35465</v>
      </c>
      <c r="L6150" s="19" t="str">
        <f t="shared" ref="L6150:L6188" si="429">IF(M6150=H6150,G6150,IF(M6150=J6150,I6150))</f>
        <v>http://www.amazon.com/TRENDnet-Outdoor-Network-Surveillance-TV-IP310PI/dp/B00I3GKM06/ref=lh_di_t_dup?ie=UTF8&amp;psc=1&amp;smid=ATVPDKIKX0DER</v>
      </c>
      <c r="M6150" s="19">
        <f t="shared" ref="M6150:M6188" si="430">MIN(H6150,J6150)</f>
        <v>139.99</v>
      </c>
      <c r="N6150" s="19" t="str">
        <f t="shared" ref="N6150:N6188" si="431">IF(M6150=H6150,$G$1,IF(M6150=J6150,$I$1))</f>
        <v>amazon.com</v>
      </c>
    </row>
    <row r="6151" spans="1:14">
      <c r="A6151" s="17" t="s">
        <v>24618</v>
      </c>
      <c r="B6151" s="17" t="s">
        <v>24609</v>
      </c>
      <c r="C6151" s="17" t="s">
        <v>24619</v>
      </c>
      <c r="D6151" s="17" t="s">
        <v>119</v>
      </c>
      <c r="E6151" s="21" t="s">
        <v>24620</v>
      </c>
      <c r="F6151" s="21"/>
      <c r="G6151" s="17" t="s">
        <v>569</v>
      </c>
      <c r="H6151" s="18" t="s">
        <v>28343</v>
      </c>
      <c r="I6151" s="17" t="s">
        <v>34337</v>
      </c>
      <c r="J6151" s="18">
        <v>119.95</v>
      </c>
      <c r="K6151" s="18" t="s">
        <v>37132</v>
      </c>
      <c r="L6151" s="19" t="str">
        <f t="shared" si="429"/>
        <v>http://www.amazon.com/SCB-2000-Surveillance-Network-Camera-Lens/dp/B004HIIP1C/ref=lh_di_t_dup?ie=UTF8&amp;psc=1&amp;smid=ATVPDKIKX0DER</v>
      </c>
      <c r="M6151" s="19">
        <f t="shared" si="430"/>
        <v>119.95</v>
      </c>
      <c r="N6151" s="19" t="str">
        <f t="shared" si="431"/>
        <v>amazon list price</v>
      </c>
    </row>
    <row r="6152" spans="1:14">
      <c r="A6152" s="17" t="s">
        <v>24621</v>
      </c>
      <c r="B6152" s="17" t="s">
        <v>24609</v>
      </c>
      <c r="C6152" s="17" t="s">
        <v>24622</v>
      </c>
      <c r="D6152" s="17" t="s">
        <v>24623</v>
      </c>
      <c r="E6152" s="21" t="s">
        <v>24624</v>
      </c>
      <c r="F6152" s="21" t="s">
        <v>24625</v>
      </c>
      <c r="G6152" s="17" t="s">
        <v>569</v>
      </c>
      <c r="H6152" s="18" t="s">
        <v>28343</v>
      </c>
      <c r="I6152" s="17" t="s">
        <v>34338</v>
      </c>
      <c r="J6152" s="18">
        <v>212.78</v>
      </c>
      <c r="K6152" s="18" t="s">
        <v>35456</v>
      </c>
      <c r="L6152" s="19" t="str">
        <f t="shared" si="429"/>
        <v>http://www.amazon.com/KJB-C1020-Button-Screw-Camera/dp/B005Y249BA/ref=lh_di_t_dup?ie=UTF8&amp;psc=1&amp;smid=ATVPDKIKX0DER</v>
      </c>
      <c r="M6152" s="19">
        <f t="shared" si="430"/>
        <v>212.78</v>
      </c>
      <c r="N6152" s="19" t="str">
        <f t="shared" si="431"/>
        <v>amazon list price</v>
      </c>
    </row>
    <row r="6153" spans="1:14">
      <c r="A6153" s="17" t="s">
        <v>24626</v>
      </c>
      <c r="B6153" s="17" t="s">
        <v>24609</v>
      </c>
      <c r="C6153" s="17" t="s">
        <v>24627</v>
      </c>
      <c r="D6153" s="17" t="s">
        <v>246</v>
      </c>
      <c r="E6153" s="21" t="s">
        <v>24628</v>
      </c>
      <c r="F6153" s="21" t="s">
        <v>24629</v>
      </c>
      <c r="G6153" s="17" t="s">
        <v>34339</v>
      </c>
      <c r="H6153" s="18">
        <v>85.74</v>
      </c>
      <c r="I6153" s="17" t="s">
        <v>34339</v>
      </c>
      <c r="J6153" s="18">
        <v>103.85</v>
      </c>
      <c r="K6153" s="18" t="s">
        <v>35677</v>
      </c>
      <c r="L6153" s="19" t="str">
        <f t="shared" si="429"/>
        <v>http://www.amazon.com/Pyle-PIPCAM8-Surveillance-Security-Downloadable/dp/B00LN0OHQY/ref=lh_di_t_dup?ie=UTF8&amp;psc=1&amp;smid=ATVPDKIKX0DER</v>
      </c>
      <c r="M6153" s="19">
        <f t="shared" si="430"/>
        <v>85.74</v>
      </c>
      <c r="N6153" s="19" t="str">
        <f t="shared" si="431"/>
        <v>amazon.com</v>
      </c>
    </row>
    <row r="6154" spans="1:14">
      <c r="A6154" s="17" t="s">
        <v>24631</v>
      </c>
      <c r="B6154" s="17" t="s">
        <v>24609</v>
      </c>
      <c r="C6154" s="17" t="s">
        <v>24632</v>
      </c>
      <c r="D6154" s="17" t="s">
        <v>209</v>
      </c>
      <c r="E6154" s="21" t="s">
        <v>24633</v>
      </c>
      <c r="F6154" s="21" t="s">
        <v>24634</v>
      </c>
      <c r="G6154" s="17" t="s">
        <v>34340</v>
      </c>
      <c r="H6154" s="18">
        <v>159.99</v>
      </c>
      <c r="I6154" s="17" t="s">
        <v>34340</v>
      </c>
      <c r="J6154" s="18">
        <v>223.2</v>
      </c>
      <c r="K6154" s="18" t="s">
        <v>35443</v>
      </c>
      <c r="L6154" s="19" t="str">
        <f t="shared" si="429"/>
        <v>http://www.amazon.com/Arlo-Smart-Home-Add-VMC3030-100NAS/dp/B00QH0Q8IA/ref=lh_di_t_dup?ie=UTF8&amp;psc=1&amp;smid=ATVPDKIKX0DER</v>
      </c>
      <c r="M6154" s="19">
        <f t="shared" si="430"/>
        <v>159.99</v>
      </c>
      <c r="N6154" s="19" t="str">
        <f t="shared" si="431"/>
        <v>amazon.com</v>
      </c>
    </row>
    <row r="6155" spans="1:14">
      <c r="A6155" s="17" t="s">
        <v>24635</v>
      </c>
      <c r="B6155" s="17" t="s">
        <v>24609</v>
      </c>
      <c r="C6155" s="17" t="s">
        <v>24636</v>
      </c>
      <c r="D6155" s="17" t="s">
        <v>209</v>
      </c>
      <c r="E6155" s="21" t="s">
        <v>24637</v>
      </c>
      <c r="F6155" s="21" t="s">
        <v>24638</v>
      </c>
      <c r="G6155" s="17" t="s">
        <v>35372</v>
      </c>
      <c r="H6155" s="18">
        <v>189.99</v>
      </c>
      <c r="I6155" s="17" t="s">
        <v>569</v>
      </c>
      <c r="J6155" s="18" t="s">
        <v>28343</v>
      </c>
      <c r="K6155" s="18">
        <v>0</v>
      </c>
      <c r="L6155" s="19" t="str">
        <f t="shared" si="429"/>
        <v>http://www.amazon.com/Arlo-Smart-Home-Wire-Free-VMS3130-100NAS/dp/B00QH0Q8J4/ref=lh_di_t_dup?ie=UTF8&amp;psc=1&amp;smid=ATVPDKIKX0DER</v>
      </c>
      <c r="M6155" s="19">
        <f t="shared" si="430"/>
        <v>189.99</v>
      </c>
      <c r="N6155" s="19" t="str">
        <f t="shared" si="431"/>
        <v>amazon.com</v>
      </c>
    </row>
    <row r="6156" spans="1:14">
      <c r="A6156" s="17" t="s">
        <v>24639</v>
      </c>
      <c r="B6156" s="17" t="s">
        <v>24609</v>
      </c>
      <c r="C6156" s="17" t="s">
        <v>24640</v>
      </c>
      <c r="D6156" s="17" t="s">
        <v>24641</v>
      </c>
      <c r="E6156" s="21" t="s">
        <v>24642</v>
      </c>
      <c r="F6156" s="21" t="s">
        <v>24643</v>
      </c>
      <c r="G6156" s="17" t="s">
        <v>34341</v>
      </c>
      <c r="H6156" s="18">
        <v>99.99</v>
      </c>
      <c r="I6156" s="17" t="s">
        <v>34341</v>
      </c>
      <c r="J6156" s="18">
        <v>107.13</v>
      </c>
      <c r="K6156" s="18" t="s">
        <v>35453</v>
      </c>
      <c r="L6156" s="19" t="str">
        <f t="shared" si="429"/>
        <v>http://www.amazon.com/SG7570AB-Resolution-Weatherproof-Outdoor-Microphone/dp/B00E10D2RS/ref=lh_di_t_dup?ie=UTF8&amp;psc=1&amp;smid=ATVPDKIKX0DER</v>
      </c>
      <c r="M6156" s="19">
        <f t="shared" si="430"/>
        <v>99.99</v>
      </c>
      <c r="N6156" s="19" t="str">
        <f t="shared" si="431"/>
        <v>amazon.com</v>
      </c>
    </row>
    <row r="6157" spans="1:14">
      <c r="A6157" s="17" t="s">
        <v>24644</v>
      </c>
      <c r="B6157" s="17" t="s">
        <v>24609</v>
      </c>
      <c r="C6157" s="17" t="s">
        <v>24645</v>
      </c>
      <c r="D6157" s="17" t="s">
        <v>17913</v>
      </c>
      <c r="E6157" s="21" t="s">
        <v>24646</v>
      </c>
      <c r="F6157" s="21" t="s">
        <v>24647</v>
      </c>
      <c r="G6157" s="17" t="s">
        <v>34342</v>
      </c>
      <c r="H6157" s="18">
        <v>74.45</v>
      </c>
      <c r="I6157" s="17" t="s">
        <v>34342</v>
      </c>
      <c r="J6157" s="18">
        <v>62.23</v>
      </c>
      <c r="K6157" s="18" t="s">
        <v>35523</v>
      </c>
      <c r="L6157" s="19" t="str">
        <f t="shared" si="429"/>
        <v>http://www.amazon.com/Uniden-Weather-Surveillance-Camera-GC45W/dp/B008GYTWQK/ref=lh_di_t_dup?ie=UTF8&amp;psc=1&amp;smid=ATVPDKIKX0DER</v>
      </c>
      <c r="M6157" s="19">
        <f t="shared" si="430"/>
        <v>62.23</v>
      </c>
      <c r="N6157" s="19" t="str">
        <f t="shared" si="431"/>
        <v>amazon list price</v>
      </c>
    </row>
    <row r="6158" spans="1:14">
      <c r="A6158" s="17" t="s">
        <v>24648</v>
      </c>
      <c r="B6158" s="17" t="s">
        <v>24609</v>
      </c>
      <c r="C6158" s="17" t="s">
        <v>24649</v>
      </c>
      <c r="D6158" s="17" t="s">
        <v>24623</v>
      </c>
      <c r="E6158" s="21" t="s">
        <v>24650</v>
      </c>
      <c r="F6158" s="21" t="s">
        <v>24651</v>
      </c>
      <c r="G6158" s="17" t="s">
        <v>569</v>
      </c>
      <c r="H6158" s="18" t="s">
        <v>28343</v>
      </c>
      <c r="I6158" s="17" t="s">
        <v>34343</v>
      </c>
      <c r="J6158" s="18">
        <v>199.99</v>
      </c>
      <c r="K6158" s="18" t="s">
        <v>37133</v>
      </c>
      <c r="L6158" s="19" t="str">
        <f t="shared" si="429"/>
        <v>http://www.amazon.com/KJB-Security-C2000-Camera-Hardwired/dp/B000FJRSFQ/ref=lh_di_t_dup?ie=UTF8&amp;psc=1&amp;smid=ATVPDKIKX0DER</v>
      </c>
      <c r="M6158" s="19">
        <f t="shared" si="430"/>
        <v>199.99</v>
      </c>
      <c r="N6158" s="19" t="str">
        <f t="shared" si="431"/>
        <v>amazon list price</v>
      </c>
    </row>
    <row r="6159" spans="1:14">
      <c r="A6159" s="17" t="s">
        <v>24652</v>
      </c>
      <c r="B6159" s="17" t="s">
        <v>24609</v>
      </c>
      <c r="C6159" s="17" t="s">
        <v>24653</v>
      </c>
      <c r="D6159" s="17" t="s">
        <v>119</v>
      </c>
      <c r="E6159" s="21" t="s">
        <v>24654</v>
      </c>
      <c r="F6159" s="21"/>
      <c r="G6159" s="17" t="s">
        <v>569</v>
      </c>
      <c r="H6159" s="18" t="s">
        <v>28343</v>
      </c>
      <c r="I6159" s="17" t="s">
        <v>34344</v>
      </c>
      <c r="J6159" s="18">
        <v>899</v>
      </c>
      <c r="K6159" s="18" t="s">
        <v>37134</v>
      </c>
      <c r="L6159" s="19" t="str">
        <f t="shared" si="429"/>
        <v>http://www.amazon.com/SS306-SAMSUNG-SCO-6081R-3-8-5MM-VARIFOCAL/dp/B00KQJ69GO/ref=lh_di_t_dup?ie=UTF8&amp;psc=1&amp;smid=ATVPDKIKX0DER</v>
      </c>
      <c r="M6159" s="19">
        <f t="shared" si="430"/>
        <v>899</v>
      </c>
      <c r="N6159" s="19" t="str">
        <f t="shared" si="431"/>
        <v>amazon list price</v>
      </c>
    </row>
    <row r="6160" spans="1:14">
      <c r="A6160" s="17" t="s">
        <v>24655</v>
      </c>
      <c r="B6160" s="17" t="s">
        <v>24609</v>
      </c>
      <c r="C6160" s="17" t="s">
        <v>24656</v>
      </c>
      <c r="D6160" s="17" t="s">
        <v>24657</v>
      </c>
      <c r="E6160" s="21" t="s">
        <v>24658</v>
      </c>
      <c r="F6160" s="21" t="s">
        <v>24659</v>
      </c>
      <c r="G6160" s="17" t="s">
        <v>34345</v>
      </c>
      <c r="H6160" s="18">
        <v>121.02</v>
      </c>
      <c r="I6160" s="17" t="s">
        <v>34345</v>
      </c>
      <c r="J6160" s="18">
        <v>113.86</v>
      </c>
      <c r="K6160" s="18" t="s">
        <v>35461</v>
      </c>
      <c r="L6160" s="19" t="str">
        <f t="shared" si="429"/>
        <v>http://www.amazon.com/Bell-Howell-Tabletop-Recording-C-IP105-W/dp/B00OFQOWW2/ref=lh_di_t_dup?ie=UTF8&amp;psc=1&amp;smid=ATVPDKIKX0DER</v>
      </c>
      <c r="M6160" s="19">
        <f t="shared" si="430"/>
        <v>113.86</v>
      </c>
      <c r="N6160" s="19" t="str">
        <f t="shared" si="431"/>
        <v>amazon list price</v>
      </c>
    </row>
    <row r="6161" spans="1:14">
      <c r="A6161" s="17" t="s">
        <v>24660</v>
      </c>
      <c r="B6161" s="17" t="s">
        <v>24609</v>
      </c>
      <c r="C6161" s="17" t="s">
        <v>24661</v>
      </c>
      <c r="D6161" s="17" t="s">
        <v>236</v>
      </c>
      <c r="E6161" s="21" t="s">
        <v>24662</v>
      </c>
      <c r="F6161" s="21" t="s">
        <v>24663</v>
      </c>
      <c r="G6161" s="17" t="s">
        <v>34346</v>
      </c>
      <c r="H6161" s="18">
        <v>289.95</v>
      </c>
      <c r="I6161" s="17" t="s">
        <v>34346</v>
      </c>
      <c r="J6161" s="18">
        <v>289.94</v>
      </c>
      <c r="K6161" s="18" t="s">
        <v>35508</v>
      </c>
      <c r="L6161" s="19" t="str">
        <f t="shared" si="429"/>
        <v>http://www.amazon.com/Panasonic-KX-HN6002W-Monitoring-System-Surveillance/dp/B00PJ1XXA4/ref=lh_di_t_dup?ie=UTF8&amp;psc=1&amp;smid=ATVPDKIKX0DER</v>
      </c>
      <c r="M6161" s="19">
        <f t="shared" si="430"/>
        <v>289.94</v>
      </c>
      <c r="N6161" s="19" t="str">
        <f t="shared" si="431"/>
        <v>amazon list price</v>
      </c>
    </row>
    <row r="6162" spans="1:14">
      <c r="A6162" s="17" t="s">
        <v>24664</v>
      </c>
      <c r="B6162" s="17" t="s">
        <v>24609</v>
      </c>
      <c r="C6162" s="17" t="s">
        <v>24665</v>
      </c>
      <c r="D6162" s="17" t="s">
        <v>14684</v>
      </c>
      <c r="E6162" s="21" t="s">
        <v>24666</v>
      </c>
      <c r="F6162" s="21" t="s">
        <v>24667</v>
      </c>
      <c r="G6162" s="17" t="s">
        <v>34347</v>
      </c>
      <c r="H6162" s="18">
        <v>159.94999999999999</v>
      </c>
      <c r="I6162" s="17" t="s">
        <v>34347</v>
      </c>
      <c r="J6162" s="18">
        <v>167.33</v>
      </c>
      <c r="K6162" s="18" t="s">
        <v>35844</v>
      </c>
      <c r="L6162" s="19" t="str">
        <f t="shared" si="429"/>
        <v>http://www.amazon.com/TRENDnet-Outdoor-Network-Surveillance-TV-IP311PI/dp/B00I3GKMC4/ref=lh_di_t_dup?ie=UTF8&amp;psc=1&amp;smid=ATVPDKIKX0DER</v>
      </c>
      <c r="M6162" s="19">
        <f t="shared" si="430"/>
        <v>159.94999999999999</v>
      </c>
      <c r="N6162" s="19" t="str">
        <f t="shared" si="431"/>
        <v>amazon.com</v>
      </c>
    </row>
    <row r="6163" spans="1:14">
      <c r="A6163" s="17" t="s">
        <v>24668</v>
      </c>
      <c r="B6163" s="17" t="s">
        <v>24609</v>
      </c>
      <c r="C6163" s="17" t="s">
        <v>24669</v>
      </c>
      <c r="D6163" s="17" t="s">
        <v>24623</v>
      </c>
      <c r="E6163" s="21" t="s">
        <v>24670</v>
      </c>
      <c r="F6163" s="21" t="s">
        <v>24671</v>
      </c>
      <c r="G6163" s="17" t="s">
        <v>569</v>
      </c>
      <c r="H6163" s="18" t="s">
        <v>28343</v>
      </c>
      <c r="I6163" s="17" t="s">
        <v>34348</v>
      </c>
      <c r="J6163" s="18">
        <v>280.48</v>
      </c>
      <c r="K6163" s="18" t="s">
        <v>36029</v>
      </c>
      <c r="L6163" s="19" t="str">
        <f t="shared" si="429"/>
        <v>http://www.amazon.com/KJB-SC7032-Camera-Xtreme-Wireless/dp/B00I19VBW8/ref=lh_di_t_dup?ie=UTF8&amp;psc=1&amp;smid=ATVPDKIKX0DER</v>
      </c>
      <c r="M6163" s="19">
        <f t="shared" si="430"/>
        <v>280.48</v>
      </c>
      <c r="N6163" s="19" t="str">
        <f t="shared" si="431"/>
        <v>amazon list price</v>
      </c>
    </row>
    <row r="6164" spans="1:14">
      <c r="A6164" s="17" t="s">
        <v>24673</v>
      </c>
      <c r="B6164" s="17" t="s">
        <v>24609</v>
      </c>
      <c r="C6164" s="17" t="s">
        <v>24674</v>
      </c>
      <c r="D6164" s="17" t="s">
        <v>24672</v>
      </c>
      <c r="E6164" s="21" t="s">
        <v>269</v>
      </c>
      <c r="F6164" s="21" t="s">
        <v>24675</v>
      </c>
      <c r="G6164" s="17" t="s">
        <v>34349</v>
      </c>
      <c r="H6164" s="18">
        <v>59.99</v>
      </c>
      <c r="I6164" s="17" t="s">
        <v>34349</v>
      </c>
      <c r="J6164" s="18">
        <v>62.95</v>
      </c>
      <c r="K6164" s="18" t="s">
        <v>37135</v>
      </c>
      <c r="L6164" s="19" t="str">
        <f t="shared" si="429"/>
        <v>http://www.amazon.com/Swann-SWPRO-761CAM-Pro-761-Camera-White/dp/B008FXH2O6/ref=lh_di_t_dup?ie=UTF8&amp;psc=1&amp;smid=ATVPDKIKX0DER</v>
      </c>
      <c r="M6164" s="19">
        <f t="shared" si="430"/>
        <v>59.99</v>
      </c>
      <c r="N6164" s="19" t="str">
        <f t="shared" si="431"/>
        <v>amazon.com</v>
      </c>
    </row>
    <row r="6165" spans="1:14">
      <c r="A6165" s="17" t="s">
        <v>24676</v>
      </c>
      <c r="B6165" s="17" t="s">
        <v>24609</v>
      </c>
      <c r="C6165" s="17" t="s">
        <v>24677</v>
      </c>
      <c r="D6165" s="17" t="s">
        <v>24641</v>
      </c>
      <c r="E6165" s="21" t="s">
        <v>24678</v>
      </c>
      <c r="F6165" s="21" t="s">
        <v>24679</v>
      </c>
      <c r="G6165" s="17" t="s">
        <v>35373</v>
      </c>
      <c r="H6165" s="18">
        <v>379.95</v>
      </c>
      <c r="I6165" s="17" t="s">
        <v>569</v>
      </c>
      <c r="J6165" s="18" t="s">
        <v>28343</v>
      </c>
      <c r="K6165" s="18">
        <v>0</v>
      </c>
      <c r="L6165" s="19" t="str">
        <f t="shared" si="429"/>
        <v>http://www.amazon.com/Lorex-LNB2153PK2B-Indoor-Outdoor-Security/dp/B00L6IUKAU/ref=lh_di_t_dup?ie=UTF8&amp;psc=1&amp;smid=ATVPDKIKX0DER</v>
      </c>
      <c r="M6165" s="19">
        <f t="shared" si="430"/>
        <v>379.95</v>
      </c>
      <c r="N6165" s="19" t="str">
        <f t="shared" si="431"/>
        <v>amazon.com</v>
      </c>
    </row>
    <row r="6166" spans="1:14">
      <c r="A6166" s="17" t="s">
        <v>24680</v>
      </c>
      <c r="B6166" s="17" t="s">
        <v>24609</v>
      </c>
      <c r="C6166" s="17" t="s">
        <v>24681</v>
      </c>
      <c r="D6166" s="17" t="s">
        <v>209</v>
      </c>
      <c r="E6166" s="21" t="s">
        <v>24682</v>
      </c>
      <c r="F6166" s="21" t="s">
        <v>24683</v>
      </c>
      <c r="G6166" s="17" t="s">
        <v>35374</v>
      </c>
      <c r="H6166" s="18">
        <v>329.99</v>
      </c>
      <c r="I6166" s="17" t="s">
        <v>569</v>
      </c>
      <c r="J6166" s="18" t="s">
        <v>28343</v>
      </c>
      <c r="K6166" s="18">
        <v>0</v>
      </c>
      <c r="L6166" s="19" t="str">
        <f t="shared" si="429"/>
        <v>http://www.amazon.com/Arlo-Smart-Security-Camera-System/dp/B00P7EVST6/ref=lh_di_t_dup?ie=UTF8&amp;psc=1&amp;smid=ATVPDKIKX0DER</v>
      </c>
      <c r="M6166" s="19">
        <f t="shared" si="430"/>
        <v>329.99</v>
      </c>
      <c r="N6166" s="19" t="str">
        <f t="shared" si="431"/>
        <v>amazon.com</v>
      </c>
    </row>
    <row r="6167" spans="1:14">
      <c r="A6167" s="17" t="s">
        <v>24684</v>
      </c>
      <c r="B6167" s="17" t="s">
        <v>24609</v>
      </c>
      <c r="C6167" s="17" t="s">
        <v>24685</v>
      </c>
      <c r="D6167" s="17" t="s">
        <v>24686</v>
      </c>
      <c r="E6167" s="21" t="s">
        <v>24687</v>
      </c>
      <c r="F6167" s="21" t="s">
        <v>24688</v>
      </c>
      <c r="G6167" s="17" t="s">
        <v>34350</v>
      </c>
      <c r="H6167" s="18">
        <v>113.99</v>
      </c>
      <c r="I6167" s="17" t="s">
        <v>34350</v>
      </c>
      <c r="J6167" s="18">
        <v>117.85</v>
      </c>
      <c r="K6167" s="18" t="s">
        <v>35453</v>
      </c>
      <c r="L6167" s="19" t="str">
        <f t="shared" si="429"/>
        <v>http://www.amazon.com/Securityman-SMARTCAMDVR-Compact-Color-Camera/dp/B00BDC78BI/ref=lh_di_t_dup?ie=UTF8&amp;psc=1&amp;smid=ATVPDKIKX0DER</v>
      </c>
      <c r="M6167" s="19">
        <f t="shared" si="430"/>
        <v>113.99</v>
      </c>
      <c r="N6167" s="19" t="str">
        <f t="shared" si="431"/>
        <v>amazon.com</v>
      </c>
    </row>
    <row r="6168" spans="1:14">
      <c r="A6168" s="17" t="s">
        <v>24689</v>
      </c>
      <c r="B6168" s="17" t="s">
        <v>24609</v>
      </c>
      <c r="C6168" s="17" t="s">
        <v>24690</v>
      </c>
      <c r="D6168" s="17" t="s">
        <v>24672</v>
      </c>
      <c r="E6168" s="21" t="s">
        <v>24691</v>
      </c>
      <c r="F6168" s="21" t="s">
        <v>24692</v>
      </c>
      <c r="G6168" s="17" t="s">
        <v>569</v>
      </c>
      <c r="H6168" s="18" t="s">
        <v>28343</v>
      </c>
      <c r="I6168" s="17" t="s">
        <v>34351</v>
      </c>
      <c r="J6168" s="18">
        <v>402.61</v>
      </c>
      <c r="K6168" s="18" t="s">
        <v>35548</v>
      </c>
      <c r="L6168" s="19" t="str">
        <f t="shared" si="429"/>
        <v>http://www.amazon.com/SWANN-SWPRO-752CAM-PRO-752-Camera-Zoom/dp/B00C3XGB3M/ref=lh_di_t_dup?ie=UTF8&amp;psc=1&amp;smid=ATVPDKIKX0DER</v>
      </c>
      <c r="M6168" s="19">
        <f t="shared" si="430"/>
        <v>402.61</v>
      </c>
      <c r="N6168" s="19" t="str">
        <f t="shared" si="431"/>
        <v>amazon list price</v>
      </c>
    </row>
    <row r="6169" spans="1:14">
      <c r="A6169" s="17" t="s">
        <v>24693</v>
      </c>
      <c r="B6169" s="17" t="s">
        <v>24609</v>
      </c>
      <c r="C6169" s="17" t="s">
        <v>24694</v>
      </c>
      <c r="D6169" s="17" t="s">
        <v>119</v>
      </c>
      <c r="E6169" s="21" t="s">
        <v>24695</v>
      </c>
      <c r="F6169" s="21" t="s">
        <v>24696</v>
      </c>
      <c r="G6169" s="17" t="s">
        <v>569</v>
      </c>
      <c r="H6169" s="18" t="s">
        <v>28343</v>
      </c>
      <c r="I6169" s="17" t="s">
        <v>34352</v>
      </c>
      <c r="J6169" s="18">
        <v>113.34</v>
      </c>
      <c r="K6169" s="18" t="s">
        <v>35585</v>
      </c>
      <c r="L6169" s="19" t="str">
        <f t="shared" si="429"/>
        <v>http://www.amazon.com/SCD-2060E-Analog-Dome-Camera-3IN/dp/B005BYS8G8/ref=lh_di_t_dup?ie=UTF8&amp;psc=1&amp;smid=ATVPDKIKX0DER</v>
      </c>
      <c r="M6169" s="19">
        <f t="shared" si="430"/>
        <v>113.34</v>
      </c>
      <c r="N6169" s="19" t="str">
        <f t="shared" si="431"/>
        <v>amazon list price</v>
      </c>
    </row>
    <row r="6170" spans="1:14">
      <c r="A6170" s="17" t="s">
        <v>24697</v>
      </c>
      <c r="B6170" s="17" t="s">
        <v>24609</v>
      </c>
      <c r="C6170" s="17" t="s">
        <v>24698</v>
      </c>
      <c r="D6170" s="17" t="s">
        <v>24699</v>
      </c>
      <c r="E6170" s="21" t="s">
        <v>24700</v>
      </c>
      <c r="F6170" s="21" t="s">
        <v>24701</v>
      </c>
      <c r="G6170" s="17" t="s">
        <v>35375</v>
      </c>
      <c r="H6170" s="18">
        <v>129.99</v>
      </c>
      <c r="I6170" s="17" t="s">
        <v>569</v>
      </c>
      <c r="J6170" s="18" t="s">
        <v>28343</v>
      </c>
      <c r="K6170" s="18">
        <v>0</v>
      </c>
      <c r="L6170" s="19" t="str">
        <f t="shared" si="429"/>
        <v>http://www.amazon.com/Aposonic-Monitoring-Surveillance-Continuous-Recording/dp/B00OUX6QZ6/ref=lh_di_t_dup?ie=UTF8&amp;psc=1&amp;smid=ATVPDKIKX0DER</v>
      </c>
      <c r="M6170" s="19">
        <f t="shared" si="430"/>
        <v>129.99</v>
      </c>
      <c r="N6170" s="19" t="str">
        <f t="shared" si="431"/>
        <v>amazon.com</v>
      </c>
    </row>
    <row r="6171" spans="1:14">
      <c r="A6171" s="17" t="s">
        <v>24702</v>
      </c>
      <c r="B6171" s="17" t="s">
        <v>24609</v>
      </c>
      <c r="C6171" s="17" t="s">
        <v>24703</v>
      </c>
      <c r="D6171" s="17" t="s">
        <v>209</v>
      </c>
      <c r="E6171" s="21" t="s">
        <v>24704</v>
      </c>
      <c r="F6171" s="21" t="s">
        <v>24705</v>
      </c>
      <c r="G6171" s="17" t="s">
        <v>35376</v>
      </c>
      <c r="H6171" s="18">
        <v>449.99</v>
      </c>
      <c r="I6171" s="17" t="s">
        <v>569</v>
      </c>
      <c r="J6171" s="18" t="s">
        <v>28343</v>
      </c>
      <c r="K6171" s="18">
        <v>0</v>
      </c>
      <c r="L6171" s="19" t="str">
        <f t="shared" si="429"/>
        <v>http://www.amazon.com/Arlo-Smart-Security-Camera-System/dp/B00TU7S4LG/ref=lh_di_t_dup?ie=UTF8&amp;psc=1&amp;smid=ATVPDKIKX0DER</v>
      </c>
      <c r="M6171" s="19">
        <f t="shared" si="430"/>
        <v>449.99</v>
      </c>
      <c r="N6171" s="19" t="str">
        <f t="shared" si="431"/>
        <v>amazon.com</v>
      </c>
    </row>
    <row r="6172" spans="1:14">
      <c r="A6172" s="17" t="s">
        <v>24706</v>
      </c>
      <c r="B6172" s="17" t="s">
        <v>24609</v>
      </c>
      <c r="C6172" s="17" t="s">
        <v>24707</v>
      </c>
      <c r="D6172" s="17" t="s">
        <v>119</v>
      </c>
      <c r="E6172" s="21" t="s">
        <v>24708</v>
      </c>
      <c r="F6172" s="21"/>
      <c r="G6172" s="17" t="s">
        <v>569</v>
      </c>
      <c r="H6172" s="18" t="s">
        <v>28343</v>
      </c>
      <c r="I6172" s="17" t="s">
        <v>34353</v>
      </c>
      <c r="J6172" s="18">
        <v>226.79</v>
      </c>
      <c r="K6172" s="18" t="s">
        <v>35461</v>
      </c>
      <c r="L6172" s="19" t="str">
        <f t="shared" si="429"/>
        <v>http://www.amazon.com/Samsung-SmartCam-Outdoor-SNH-E6440BN-Camera/dp/B00P1NAPPQ/ref=lh_di_t_dup?ie=UTF8&amp;psc=1&amp;smid=ATVPDKIKX0DER</v>
      </c>
      <c r="M6172" s="19">
        <f t="shared" si="430"/>
        <v>226.79</v>
      </c>
      <c r="N6172" s="19" t="str">
        <f t="shared" si="431"/>
        <v>amazon list price</v>
      </c>
    </row>
    <row r="6173" spans="1:14">
      <c r="A6173" s="17" t="s">
        <v>24709</v>
      </c>
      <c r="B6173" s="17" t="s">
        <v>24609</v>
      </c>
      <c r="C6173" s="17" t="s">
        <v>24710</v>
      </c>
      <c r="D6173" s="17" t="s">
        <v>24641</v>
      </c>
      <c r="E6173" s="21" t="s">
        <v>24711</v>
      </c>
      <c r="F6173" s="21" t="s">
        <v>24712</v>
      </c>
      <c r="G6173" s="17" t="s">
        <v>34354</v>
      </c>
      <c r="H6173" s="18">
        <v>79.95</v>
      </c>
      <c r="I6173" s="17" t="s">
        <v>34354</v>
      </c>
      <c r="J6173" s="18">
        <v>101.62</v>
      </c>
      <c r="K6173" s="18" t="s">
        <v>35620</v>
      </c>
      <c r="L6173" s="19" t="str">
        <f t="shared" si="429"/>
        <v>http://www.amazon.com/Lorex-LW2110-Wireless-Digital-Security/dp/B004T9Y0MW/ref=lh_di_t_dup?ie=UTF8&amp;psc=1&amp;smid=ATVPDKIKX0DER</v>
      </c>
      <c r="M6173" s="19">
        <f t="shared" si="430"/>
        <v>79.95</v>
      </c>
      <c r="N6173" s="19" t="str">
        <f t="shared" si="431"/>
        <v>amazon.com</v>
      </c>
    </row>
    <row r="6174" spans="1:14">
      <c r="A6174" s="17" t="s">
        <v>24713</v>
      </c>
      <c r="B6174" s="17" t="s">
        <v>24609</v>
      </c>
      <c r="C6174" s="17" t="s">
        <v>24714</v>
      </c>
      <c r="D6174" s="17" t="s">
        <v>209</v>
      </c>
      <c r="E6174" s="21" t="s">
        <v>24715</v>
      </c>
      <c r="F6174" s="21" t="s">
        <v>24716</v>
      </c>
      <c r="G6174" s="17" t="s">
        <v>569</v>
      </c>
      <c r="H6174" s="18" t="s">
        <v>28343</v>
      </c>
      <c r="I6174" s="17" t="s">
        <v>34355</v>
      </c>
      <c r="J6174" s="18">
        <v>114.99</v>
      </c>
      <c r="K6174" s="18" t="s">
        <v>37136</v>
      </c>
      <c r="L6174" s="19" t="str">
        <f t="shared" si="429"/>
        <v>http://www.amazon.com/NETGEAR-VueZone-Motion-Detection-VZCM2050/dp/B009SPUXE6/ref=lh_di_t_dup?ie=UTF8&amp;psc=1&amp;smid=ATVPDKIKX0DER</v>
      </c>
      <c r="M6174" s="19">
        <f t="shared" si="430"/>
        <v>114.99</v>
      </c>
      <c r="N6174" s="19" t="str">
        <f t="shared" si="431"/>
        <v>amazon list price</v>
      </c>
    </row>
    <row r="6175" spans="1:14">
      <c r="A6175" s="17" t="s">
        <v>24717</v>
      </c>
      <c r="B6175" s="17" t="s">
        <v>24609</v>
      </c>
      <c r="C6175" s="17" t="s">
        <v>24718</v>
      </c>
      <c r="D6175" s="17" t="s">
        <v>24623</v>
      </c>
      <c r="E6175" s="21" t="s">
        <v>24719</v>
      </c>
      <c r="F6175" s="21"/>
      <c r="G6175" s="17" t="s">
        <v>569</v>
      </c>
      <c r="H6175" s="18" t="s">
        <v>28343</v>
      </c>
      <c r="I6175" s="17" t="s">
        <v>34356</v>
      </c>
      <c r="J6175" s="18">
        <v>229.99</v>
      </c>
      <c r="K6175" s="18" t="s">
        <v>37137</v>
      </c>
      <c r="L6175" s="19" t="str">
        <f t="shared" si="429"/>
        <v>http://www.amazon.com/KJB-C1144-HD-Button-Camera/dp/B00D3Q0QMK/ref=lh_di_t_dup?ie=UTF8&amp;psc=1&amp;smid=ATVPDKIKX0DER</v>
      </c>
      <c r="M6175" s="19">
        <f t="shared" si="430"/>
        <v>229.99</v>
      </c>
      <c r="N6175" s="19" t="str">
        <f t="shared" si="431"/>
        <v>amazon list price</v>
      </c>
    </row>
    <row r="6176" spans="1:14">
      <c r="A6176" s="17" t="s">
        <v>24720</v>
      </c>
      <c r="B6176" s="17" t="s">
        <v>24609</v>
      </c>
      <c r="C6176" s="17" t="s">
        <v>24721</v>
      </c>
      <c r="D6176" s="17" t="s">
        <v>24623</v>
      </c>
      <c r="E6176" s="21" t="s">
        <v>24722</v>
      </c>
      <c r="F6176" s="21" t="s">
        <v>24723</v>
      </c>
      <c r="G6176" s="17" t="s">
        <v>569</v>
      </c>
      <c r="H6176" s="18" t="s">
        <v>28343</v>
      </c>
      <c r="I6176" s="17" t="s">
        <v>34357</v>
      </c>
      <c r="J6176" s="18">
        <v>469</v>
      </c>
      <c r="K6176" s="18" t="s">
        <v>37138</v>
      </c>
      <c r="L6176" s="19" t="str">
        <f t="shared" si="429"/>
        <v>http://www.amazon.com/Night-Owl-Clock-Radio-QUAD/dp/B00AROSDJ4/ref=lh_di_t_dup?ie=UTF8&amp;psc=1&amp;smid=ATVPDKIKX0DER</v>
      </c>
      <c r="M6176" s="19">
        <f t="shared" si="430"/>
        <v>469</v>
      </c>
      <c r="N6176" s="19" t="str">
        <f t="shared" si="431"/>
        <v>amazon list price</v>
      </c>
    </row>
    <row r="6177" spans="1:14">
      <c r="A6177" s="17" t="s">
        <v>24724</v>
      </c>
      <c r="B6177" s="17" t="s">
        <v>24609</v>
      </c>
      <c r="C6177" s="17" t="s">
        <v>24725</v>
      </c>
      <c r="D6177" s="17" t="s">
        <v>106</v>
      </c>
      <c r="E6177" s="21" t="s">
        <v>24726</v>
      </c>
      <c r="F6177" s="21" t="s">
        <v>24727</v>
      </c>
      <c r="G6177" s="17" t="s">
        <v>569</v>
      </c>
      <c r="H6177" s="18" t="s">
        <v>28343</v>
      </c>
      <c r="I6177" s="17" t="s">
        <v>34358</v>
      </c>
      <c r="J6177" s="18">
        <v>104.11</v>
      </c>
      <c r="K6177" s="18" t="s">
        <v>36050</v>
      </c>
      <c r="L6177" s="19" t="str">
        <f t="shared" si="429"/>
        <v>http://www.amazon.com/D-Link-Wireless-Surveillance-mydlink-Enabled-DCS-5020L/dp/B00CL8F98W/ref=lh_di_t_dup?ie=UTF8&amp;psc=1&amp;smid=ATVPDKIKX0DER</v>
      </c>
      <c r="M6177" s="19">
        <f t="shared" si="430"/>
        <v>104.11</v>
      </c>
      <c r="N6177" s="19" t="str">
        <f t="shared" si="431"/>
        <v>amazon list price</v>
      </c>
    </row>
    <row r="6178" spans="1:14">
      <c r="A6178" s="17" t="s">
        <v>24728</v>
      </c>
      <c r="B6178" s="17" t="s">
        <v>24609</v>
      </c>
      <c r="C6178" s="17" t="s">
        <v>24729</v>
      </c>
      <c r="D6178" s="17" t="s">
        <v>24611</v>
      </c>
      <c r="E6178" s="21" t="s">
        <v>24730</v>
      </c>
      <c r="F6178" s="21" t="s">
        <v>24731</v>
      </c>
      <c r="G6178" s="17" t="s">
        <v>34359</v>
      </c>
      <c r="H6178" s="18">
        <v>179.58</v>
      </c>
      <c r="I6178" s="17" t="s">
        <v>34359</v>
      </c>
      <c r="J6178" s="18">
        <v>199.99</v>
      </c>
      <c r="K6178" s="18" t="s">
        <v>37131</v>
      </c>
      <c r="L6178" s="19" t="str">
        <f t="shared" si="429"/>
        <v>http://www.amazon.com/Defender-Resolution-Outdoor-Security-21060/dp/B00EJR95EC/ref=lh_di_t_dup?ie=UTF8&amp;psc=1&amp;smid=ATVPDKIKX0DER</v>
      </c>
      <c r="M6178" s="19">
        <f t="shared" si="430"/>
        <v>179.58</v>
      </c>
      <c r="N6178" s="19" t="str">
        <f t="shared" si="431"/>
        <v>amazon.com</v>
      </c>
    </row>
    <row r="6179" spans="1:14">
      <c r="A6179" s="17" t="s">
        <v>24732</v>
      </c>
      <c r="B6179" s="17" t="s">
        <v>24609</v>
      </c>
      <c r="C6179" s="17" t="s">
        <v>24733</v>
      </c>
      <c r="D6179" s="17" t="s">
        <v>24734</v>
      </c>
      <c r="E6179" s="21" t="s">
        <v>24735</v>
      </c>
      <c r="F6179" s="21" t="s">
        <v>24736</v>
      </c>
      <c r="G6179" s="17" t="s">
        <v>569</v>
      </c>
      <c r="H6179" s="18" t="s">
        <v>28343</v>
      </c>
      <c r="I6179" s="17" t="s">
        <v>34360</v>
      </c>
      <c r="J6179" s="18">
        <v>249.99</v>
      </c>
      <c r="K6179" s="18" t="s">
        <v>37131</v>
      </c>
      <c r="L6179" s="19" t="str">
        <f t="shared" si="429"/>
        <v>http://www.amazon.com/SVAT-Resolution-Outdoor-Security-11004/dp/B00BW9MZLU/ref=lh_di_t_dup?ie=UTF8&amp;psc=1&amp;smid=ATVPDKIKX0DER</v>
      </c>
      <c r="M6179" s="19">
        <f t="shared" si="430"/>
        <v>249.99</v>
      </c>
      <c r="N6179" s="19" t="str">
        <f t="shared" si="431"/>
        <v>amazon list price</v>
      </c>
    </row>
    <row r="6180" spans="1:14">
      <c r="A6180" s="17" t="s">
        <v>24737</v>
      </c>
      <c r="B6180" s="17" t="s">
        <v>24609</v>
      </c>
      <c r="C6180" s="17" t="s">
        <v>24738</v>
      </c>
      <c r="D6180" s="17" t="s">
        <v>24623</v>
      </c>
      <c r="E6180" s="21" t="s">
        <v>24739</v>
      </c>
      <c r="F6180" s="21" t="s">
        <v>24740</v>
      </c>
      <c r="G6180" s="17" t="s">
        <v>569</v>
      </c>
      <c r="H6180" s="18" t="s">
        <v>28343</v>
      </c>
      <c r="I6180" s="17" t="s">
        <v>34361</v>
      </c>
      <c r="J6180" s="18">
        <v>209</v>
      </c>
      <c r="K6180" s="18" t="s">
        <v>37139</v>
      </c>
      <c r="L6180" s="19" t="str">
        <f t="shared" si="429"/>
        <v>http://www.amazon.com/KJB-Security-C1175-Color-Camera/dp/B001RIB6MK/ref=lh_di_t_dup?ie=UTF8&amp;psc=1&amp;smid=ATVPDKIKX0DER</v>
      </c>
      <c r="M6180" s="19">
        <f t="shared" si="430"/>
        <v>209</v>
      </c>
      <c r="N6180" s="19" t="str">
        <f t="shared" si="431"/>
        <v>amazon list price</v>
      </c>
    </row>
    <row r="6181" spans="1:14">
      <c r="A6181" s="17" t="s">
        <v>24741</v>
      </c>
      <c r="B6181" s="17" t="s">
        <v>24609</v>
      </c>
      <c r="C6181" s="17" t="s">
        <v>24742</v>
      </c>
      <c r="D6181" s="17" t="s">
        <v>10761</v>
      </c>
      <c r="E6181" s="21" t="s">
        <v>24743</v>
      </c>
      <c r="F6181" s="21"/>
      <c r="G6181" s="17" t="s">
        <v>569</v>
      </c>
      <c r="H6181" s="18" t="s">
        <v>28343</v>
      </c>
      <c r="I6181" s="17" t="s">
        <v>34362</v>
      </c>
      <c r="J6181" s="18">
        <v>135.99</v>
      </c>
      <c r="K6181" s="18" t="s">
        <v>37140</v>
      </c>
      <c r="L6181" s="19" t="str">
        <f t="shared" si="429"/>
        <v>http://www.amazon.com/DS-2CD2312-I-Network-Camera-Color-M12-mount/dp/B00I86TNSS/ref=lh_di_t_dup?ie=UTF8&amp;psc=1&amp;smid=ATVPDKIKX0DER</v>
      </c>
      <c r="M6181" s="19">
        <f t="shared" si="430"/>
        <v>135.99</v>
      </c>
      <c r="N6181" s="19" t="str">
        <f t="shared" si="431"/>
        <v>amazon list price</v>
      </c>
    </row>
    <row r="6182" spans="1:14">
      <c r="A6182" s="17" t="s">
        <v>24744</v>
      </c>
      <c r="B6182" s="17" t="s">
        <v>24609</v>
      </c>
      <c r="C6182" s="17" t="s">
        <v>24745</v>
      </c>
      <c r="D6182" s="17" t="s">
        <v>106</v>
      </c>
      <c r="E6182" s="21" t="s">
        <v>24746</v>
      </c>
      <c r="F6182" s="21" t="s">
        <v>24747</v>
      </c>
      <c r="G6182" s="17" t="s">
        <v>569</v>
      </c>
      <c r="H6182" s="18" t="s">
        <v>28343</v>
      </c>
      <c r="I6182" s="17" t="s">
        <v>34363</v>
      </c>
      <c r="J6182" s="18">
        <v>69.95</v>
      </c>
      <c r="K6182" s="18" t="s">
        <v>37141</v>
      </c>
      <c r="L6182" s="19" t="str">
        <f t="shared" si="429"/>
        <v>http://www.amazon.com/D-Link-Wireless-Network-Surveillance-DCS-934L/dp/B00SIM78R0/ref=lh_di_t_dup?ie=UTF8&amp;psc=1&amp;smid=ATVPDKIKX0DER</v>
      </c>
      <c r="M6182" s="19">
        <f t="shared" si="430"/>
        <v>69.95</v>
      </c>
      <c r="N6182" s="19" t="str">
        <f t="shared" si="431"/>
        <v>amazon list price</v>
      </c>
    </row>
    <row r="6183" spans="1:14">
      <c r="A6183" s="17" t="s">
        <v>24748</v>
      </c>
      <c r="B6183" s="17" t="s">
        <v>24609</v>
      </c>
      <c r="C6183" s="17" t="s">
        <v>24749</v>
      </c>
      <c r="D6183" s="17" t="s">
        <v>24630</v>
      </c>
      <c r="E6183" s="21" t="s">
        <v>24750</v>
      </c>
      <c r="F6183" s="21" t="s">
        <v>24751</v>
      </c>
      <c r="G6183" s="17" t="s">
        <v>34364</v>
      </c>
      <c r="H6183" s="18">
        <v>161.91999999999999</v>
      </c>
      <c r="I6183" s="17" t="s">
        <v>34364</v>
      </c>
      <c r="J6183" s="18">
        <v>178.59</v>
      </c>
      <c r="K6183" s="18" t="s">
        <v>36869</v>
      </c>
      <c r="L6183" s="19" t="str">
        <f t="shared" si="429"/>
        <v>http://www.amazon.com/Security-Labs-SLW-164-Wireless-Weatherproof/dp/B005OYDW02/ref=lh_di_t_dup?ie=UTF8&amp;psc=1&amp;smid=ATVPDKIKX0DER</v>
      </c>
      <c r="M6183" s="19">
        <f t="shared" si="430"/>
        <v>161.91999999999999</v>
      </c>
      <c r="N6183" s="19" t="str">
        <f t="shared" si="431"/>
        <v>amazon.com</v>
      </c>
    </row>
    <row r="6184" spans="1:14">
      <c r="A6184" s="17" t="s">
        <v>24752</v>
      </c>
      <c r="B6184" s="17" t="s">
        <v>24609</v>
      </c>
      <c r="C6184" s="17" t="s">
        <v>24753</v>
      </c>
      <c r="D6184" s="17" t="s">
        <v>14684</v>
      </c>
      <c r="E6184" s="21" t="s">
        <v>24754</v>
      </c>
      <c r="F6184" s="21" t="s">
        <v>24755</v>
      </c>
      <c r="G6184" s="17" t="s">
        <v>34365</v>
      </c>
      <c r="H6184" s="18">
        <v>171.44</v>
      </c>
      <c r="I6184" s="17" t="s">
        <v>34365</v>
      </c>
      <c r="J6184" s="18">
        <v>162.36000000000001</v>
      </c>
      <c r="K6184" s="18" t="s">
        <v>35465</v>
      </c>
      <c r="L6184" s="19" t="str">
        <f t="shared" si="429"/>
        <v>http://www.amazon.com/TRENDnet-Megapixel-Network-Surveillance-TV-IP672PI/dp/B00AK7IT1U/ref=lh_di_t_dup?ie=UTF8&amp;psc=1&amp;smid=ATVPDKIKX0DER</v>
      </c>
      <c r="M6184" s="19">
        <f t="shared" si="430"/>
        <v>162.36000000000001</v>
      </c>
      <c r="N6184" s="19" t="str">
        <f t="shared" si="431"/>
        <v>amazon list price</v>
      </c>
    </row>
    <row r="6185" spans="1:14">
      <c r="A6185" s="17" t="s">
        <v>24756</v>
      </c>
      <c r="B6185" s="17" t="s">
        <v>24609</v>
      </c>
      <c r="C6185" s="17" t="s">
        <v>24757</v>
      </c>
      <c r="D6185" s="17" t="s">
        <v>119</v>
      </c>
      <c r="E6185" s="21" t="s">
        <v>24758</v>
      </c>
      <c r="F6185" s="21" t="s">
        <v>24759</v>
      </c>
      <c r="G6185" s="17" t="s">
        <v>569</v>
      </c>
      <c r="H6185" s="18" t="s">
        <v>28343</v>
      </c>
      <c r="I6185" s="17" t="s">
        <v>34366</v>
      </c>
      <c r="J6185" s="18">
        <v>84.99</v>
      </c>
      <c r="K6185" s="18" t="s">
        <v>37142</v>
      </c>
      <c r="L6185" s="19" t="str">
        <f t="shared" si="429"/>
        <v>http://www.amazon.com/Samsung-Security-Scd-2010-High-Resolution-Material/dp/B00P2ZH4Z2/ref=lh_di_t_dup?ie=UTF8&amp;psc=1&amp;smid=ATVPDKIKX0DER</v>
      </c>
      <c r="M6185" s="19">
        <f t="shared" si="430"/>
        <v>84.99</v>
      </c>
      <c r="N6185" s="19" t="str">
        <f t="shared" si="431"/>
        <v>amazon list price</v>
      </c>
    </row>
    <row r="6186" spans="1:14">
      <c r="A6186" s="17" t="s">
        <v>24760</v>
      </c>
      <c r="B6186" s="17" t="s">
        <v>24609</v>
      </c>
      <c r="C6186" s="17" t="s">
        <v>24761</v>
      </c>
      <c r="D6186" s="17" t="s">
        <v>24762</v>
      </c>
      <c r="E6186" s="21" t="s">
        <v>24763</v>
      </c>
      <c r="F6186" s="21" t="s">
        <v>24764</v>
      </c>
      <c r="G6186" s="17" t="s">
        <v>569</v>
      </c>
      <c r="H6186" s="18" t="s">
        <v>28343</v>
      </c>
      <c r="I6186" s="17" t="s">
        <v>34367</v>
      </c>
      <c r="J6186" s="18">
        <v>134.88999999999999</v>
      </c>
      <c r="K6186" s="18" t="s">
        <v>35792</v>
      </c>
      <c r="L6186" s="19" t="str">
        <f t="shared" si="429"/>
        <v>http://www.amazon.com/Securityman-SM-804DT-Enhanced-Weatherproof-Wireless/dp/B00I8AQP76/ref=lh_di_t_dup?ie=UTF8&amp;psc=1&amp;smid=ATVPDKIKX0DER</v>
      </c>
      <c r="M6186" s="19">
        <f t="shared" si="430"/>
        <v>134.88999999999999</v>
      </c>
      <c r="N6186" s="19" t="str">
        <f t="shared" si="431"/>
        <v>amazon list price</v>
      </c>
    </row>
    <row r="6187" spans="1:14">
      <c r="A6187" s="17" t="s">
        <v>24765</v>
      </c>
      <c r="B6187" s="17" t="s">
        <v>24609</v>
      </c>
      <c r="C6187" s="17" t="s">
        <v>24766</v>
      </c>
      <c r="D6187" s="17" t="s">
        <v>24767</v>
      </c>
      <c r="E6187" s="21" t="s">
        <v>24768</v>
      </c>
      <c r="F6187" s="21" t="s">
        <v>24769</v>
      </c>
      <c r="G6187" s="17" t="s">
        <v>569</v>
      </c>
      <c r="H6187" s="18" t="s">
        <v>28343</v>
      </c>
      <c r="I6187" s="17" t="s">
        <v>34368</v>
      </c>
      <c r="J6187" s="18">
        <v>200.15</v>
      </c>
      <c r="K6187" s="18" t="s">
        <v>36901</v>
      </c>
      <c r="L6187" s="19" t="str">
        <f t="shared" si="429"/>
        <v>http://www.amazon.com/Axis-0516-001-Communications-Network-Camera/dp/B0097OUMDK/ref=lh_di_t_dup?ie=UTF8&amp;psc=1&amp;smid=ATVPDKIKX0DER</v>
      </c>
      <c r="M6187" s="19">
        <f t="shared" si="430"/>
        <v>200.15</v>
      </c>
      <c r="N6187" s="19" t="str">
        <f t="shared" si="431"/>
        <v>amazon list price</v>
      </c>
    </row>
    <row r="6188" spans="1:14">
      <c r="A6188" s="17" t="s">
        <v>24770</v>
      </c>
      <c r="B6188" s="17" t="s">
        <v>24609</v>
      </c>
      <c r="C6188" s="17" t="s">
        <v>24771</v>
      </c>
      <c r="D6188" s="17" t="s">
        <v>24734</v>
      </c>
      <c r="E6188" s="21" t="s">
        <v>24772</v>
      </c>
      <c r="F6188" s="21" t="s">
        <v>24773</v>
      </c>
      <c r="G6188" s="17" t="s">
        <v>569</v>
      </c>
      <c r="H6188" s="18" t="s">
        <v>28343</v>
      </c>
      <c r="I6188" s="17" t="s">
        <v>34369</v>
      </c>
      <c r="J6188" s="18">
        <v>114.49</v>
      </c>
      <c r="K6188" s="18" t="s">
        <v>35443</v>
      </c>
      <c r="L6188" s="19" t="str">
        <f t="shared" si="429"/>
        <v>http://www.amazon.com/SVAT-GX301-C-Wireless-Surveillance-Security/dp/B007PZ51I4/ref=lh_di_t_dup?ie=UTF8&amp;psc=1&amp;smid=ATVPDKIKX0DER</v>
      </c>
      <c r="M6188" s="19">
        <f t="shared" si="430"/>
        <v>114.49</v>
      </c>
      <c r="N6188" s="19" t="str">
        <f t="shared" si="431"/>
        <v>amazon list price</v>
      </c>
    </row>
    <row r="6189" spans="1:14">
      <c r="A6189" s="17" t="s">
        <v>24774</v>
      </c>
      <c r="B6189" s="17" t="s">
        <v>24609</v>
      </c>
      <c r="C6189" s="17" t="s">
        <v>24775</v>
      </c>
      <c r="D6189" s="17" t="s">
        <v>24623</v>
      </c>
      <c r="E6189" s="21" t="s">
        <v>24776</v>
      </c>
      <c r="F6189" s="21" t="s">
        <v>24777</v>
      </c>
      <c r="G6189" s="17" t="s">
        <v>569</v>
      </c>
      <c r="H6189" s="18" t="s">
        <v>28343</v>
      </c>
      <c r="I6189" s="17" t="s">
        <v>34370</v>
      </c>
      <c r="J6189" s="18">
        <v>225</v>
      </c>
      <c r="K6189" s="18" t="s">
        <v>35674</v>
      </c>
      <c r="L6189" s="19" t="str">
        <f t="shared" ref="L6189:L6230" si="432">IF(M6189=H6189,G6189,IF(M6189=J6189,I6189))</f>
        <v>http://www.amazon.com/KJB-Security-DVR220-RECLUSE-CAMERA/dp/B00OQJ6SC0/ref=lh_di_t_dup?ie=UTF8&amp;psc=1&amp;smid=ATVPDKIKX0DER</v>
      </c>
      <c r="M6189" s="19">
        <f t="shared" ref="M6189:M6230" si="433">MIN(H6189,J6189)</f>
        <v>225</v>
      </c>
      <c r="N6189" s="19" t="str">
        <f t="shared" ref="N6189:N6230" si="434">IF(M6189=H6189,$G$1,IF(M6189=J6189,$I$1))</f>
        <v>amazon list price</v>
      </c>
    </row>
    <row r="6190" spans="1:14">
      <c r="A6190" s="17" t="s">
        <v>24778</v>
      </c>
      <c r="B6190" s="17" t="s">
        <v>24609</v>
      </c>
      <c r="C6190" s="17" t="s">
        <v>24779</v>
      </c>
      <c r="D6190" s="17" t="s">
        <v>24672</v>
      </c>
      <c r="E6190" s="21" t="s">
        <v>512</v>
      </c>
      <c r="F6190" s="21" t="s">
        <v>24780</v>
      </c>
      <c r="G6190" s="17" t="s">
        <v>34371</v>
      </c>
      <c r="H6190" s="18">
        <v>56.23</v>
      </c>
      <c r="I6190" s="17" t="s">
        <v>34371</v>
      </c>
      <c r="J6190" s="18">
        <v>40</v>
      </c>
      <c r="K6190" s="18" t="s">
        <v>37143</v>
      </c>
      <c r="L6190" s="19" t="str">
        <f t="shared" si="432"/>
        <v>http://www.amazon.com/Swann-SWPRO-642CAM-US-Multi-Purpose-Security-Camera/dp/B00DNJY146/ref=lh_di_t_dup?ie=UTF8&amp;psc=1&amp;smid=ATVPDKIKX0DER</v>
      </c>
      <c r="M6190" s="19">
        <f t="shared" si="433"/>
        <v>40</v>
      </c>
      <c r="N6190" s="19" t="str">
        <f t="shared" si="434"/>
        <v>amazon list price</v>
      </c>
    </row>
    <row r="6191" spans="1:14">
      <c r="A6191" s="17" t="s">
        <v>24781</v>
      </c>
      <c r="B6191" s="17" t="s">
        <v>24609</v>
      </c>
      <c r="C6191" s="17" t="s">
        <v>24782</v>
      </c>
      <c r="D6191" s="17" t="s">
        <v>24783</v>
      </c>
      <c r="E6191" s="21" t="s">
        <v>24784</v>
      </c>
      <c r="F6191" s="21"/>
      <c r="G6191" s="17" t="s">
        <v>569</v>
      </c>
      <c r="H6191" s="18" t="s">
        <v>28343</v>
      </c>
      <c r="I6191" s="17" t="s">
        <v>34372</v>
      </c>
      <c r="J6191" s="18">
        <v>409.26</v>
      </c>
      <c r="K6191" s="18" t="s">
        <v>35585</v>
      </c>
      <c r="L6191" s="19" t="str">
        <f t="shared" si="432"/>
        <v>http://www.amazon.com/iPOLiS-SNF-7010-Network-Camera-Color/dp/B00HNFY9BG/ref=lh_di_t_dup?ie=UTF8&amp;psc=1&amp;smid=ATVPDKIKX0DER</v>
      </c>
      <c r="M6191" s="19">
        <f t="shared" si="433"/>
        <v>409.26</v>
      </c>
      <c r="N6191" s="19" t="str">
        <f t="shared" si="434"/>
        <v>amazon list price</v>
      </c>
    </row>
    <row r="6192" spans="1:14">
      <c r="A6192" s="17" t="s">
        <v>24785</v>
      </c>
      <c r="B6192" s="17" t="s">
        <v>24609</v>
      </c>
      <c r="C6192" s="17" t="s">
        <v>24786</v>
      </c>
      <c r="D6192" s="17" t="s">
        <v>24787</v>
      </c>
      <c r="E6192" s="21" t="s">
        <v>24788</v>
      </c>
      <c r="F6192" s="21" t="s">
        <v>24789</v>
      </c>
      <c r="G6192" s="17" t="s">
        <v>569</v>
      </c>
      <c r="H6192" s="18" t="s">
        <v>28343</v>
      </c>
      <c r="I6192" s="17" t="s">
        <v>34373</v>
      </c>
      <c r="J6192" s="18">
        <v>444.99</v>
      </c>
      <c r="K6192" s="18" t="s">
        <v>37144</v>
      </c>
      <c r="L6192" s="19" t="str">
        <f t="shared" si="432"/>
        <v>http://www.amazon.com/VIVOTEK-IP8362-Network-Color-Camera/dp/B005HFNGRM/ref=lh_di_t_dup?ie=UTF8&amp;psc=1&amp;smid=ATVPDKIKX0DER</v>
      </c>
      <c r="M6192" s="19">
        <f t="shared" si="433"/>
        <v>444.99</v>
      </c>
      <c r="N6192" s="19" t="str">
        <f t="shared" si="434"/>
        <v>amazon list price</v>
      </c>
    </row>
    <row r="6193" spans="1:14">
      <c r="A6193" s="17" t="s">
        <v>24791</v>
      </c>
      <c r="B6193" s="17" t="s">
        <v>24790</v>
      </c>
      <c r="C6193" s="17" t="s">
        <v>24792</v>
      </c>
      <c r="D6193" s="17" t="s">
        <v>3854</v>
      </c>
      <c r="E6193" s="21" t="s">
        <v>24793</v>
      </c>
      <c r="F6193" s="21"/>
      <c r="G6193" s="17" t="s">
        <v>569</v>
      </c>
      <c r="H6193" s="18" t="s">
        <v>28343</v>
      </c>
      <c r="I6193" s="17" t="s">
        <v>34374</v>
      </c>
      <c r="J6193" s="18">
        <v>473.41</v>
      </c>
      <c r="K6193" s="18" t="s">
        <v>35579</v>
      </c>
      <c r="L6193" s="19" t="str">
        <f t="shared" si="432"/>
        <v>http://www.amazon.com/SAMSUNG-GTP5210ZWYXARAC-Screen-Samsung-Galaxy/dp/B00Q2TSLVS/ref=lh_di_t_dup?ie=UTF8&amp;psc=1&amp;smid=ATVPDKIKX0DER</v>
      </c>
      <c r="M6193" s="19">
        <f t="shared" si="433"/>
        <v>473.41</v>
      </c>
      <c r="N6193" s="19" t="str">
        <f t="shared" si="434"/>
        <v>amazon list price</v>
      </c>
    </row>
    <row r="6194" spans="1:14">
      <c r="A6194" s="17" t="s">
        <v>24794</v>
      </c>
      <c r="B6194" s="17" t="s">
        <v>24790</v>
      </c>
      <c r="C6194" s="17" t="s">
        <v>24795</v>
      </c>
      <c r="D6194" s="17" t="s">
        <v>14</v>
      </c>
      <c r="E6194" s="21" t="s">
        <v>24796</v>
      </c>
      <c r="F6194" s="21" t="s">
        <v>24797</v>
      </c>
      <c r="G6194" s="17" t="s">
        <v>569</v>
      </c>
      <c r="H6194" s="18" t="s">
        <v>28343</v>
      </c>
      <c r="I6194" s="17" t="s">
        <v>34375</v>
      </c>
      <c r="J6194" s="18">
        <v>249.99</v>
      </c>
      <c r="K6194" s="18" t="s">
        <v>37145</v>
      </c>
      <c r="L6194" s="19" t="str">
        <f t="shared" si="432"/>
        <v>http://www.amazon.com/Apple-16GB-iPad-mini-T-Mobile/dp/B00GN0X16Q/ref=lh_di_t_dup?ie=UTF8&amp;psc=1&amp;smid=ATVPDKIKX0DER</v>
      </c>
      <c r="M6194" s="19">
        <f t="shared" si="433"/>
        <v>249.99</v>
      </c>
      <c r="N6194" s="19" t="str">
        <f t="shared" si="434"/>
        <v>amazon list price</v>
      </c>
    </row>
    <row r="6195" spans="1:14">
      <c r="A6195" s="17" t="s">
        <v>24798</v>
      </c>
      <c r="B6195" s="17" t="s">
        <v>24790</v>
      </c>
      <c r="C6195" s="17" t="s">
        <v>24799</v>
      </c>
      <c r="D6195" s="17" t="s">
        <v>119</v>
      </c>
      <c r="E6195" s="21" t="s">
        <v>261</v>
      </c>
      <c r="F6195" s="21" t="s">
        <v>24800</v>
      </c>
      <c r="G6195" s="17" t="s">
        <v>569</v>
      </c>
      <c r="H6195" s="18" t="s">
        <v>28343</v>
      </c>
      <c r="I6195" s="17" t="s">
        <v>34376</v>
      </c>
      <c r="J6195" s="18">
        <v>259</v>
      </c>
      <c r="K6195" s="18" t="s">
        <v>37146</v>
      </c>
      <c r="L6195" s="19" t="str">
        <f t="shared" si="432"/>
        <v>http://www.amazon.com/Samsung-SM-T330NYKAXAR-GALAXY-BLACK-ANDROID/dp/B00KVOKWH6/ref=lh_di_t_dup?ie=UTF8&amp;psc=1&amp;smid=ATVPDKIKX0DER</v>
      </c>
      <c r="M6195" s="19">
        <f t="shared" si="433"/>
        <v>259</v>
      </c>
      <c r="N6195" s="19" t="str">
        <f t="shared" si="434"/>
        <v>amazon list price</v>
      </c>
    </row>
    <row r="6196" spans="1:14">
      <c r="A6196" s="17" t="s">
        <v>24801</v>
      </c>
      <c r="B6196" s="17" t="s">
        <v>24790</v>
      </c>
      <c r="C6196" s="17" t="s">
        <v>24802</v>
      </c>
      <c r="D6196" s="17" t="s">
        <v>24803</v>
      </c>
      <c r="E6196" s="21" t="s">
        <v>24804</v>
      </c>
      <c r="F6196" s="21" t="s">
        <v>24805</v>
      </c>
      <c r="G6196" s="17" t="s">
        <v>569</v>
      </c>
      <c r="H6196" s="18" t="s">
        <v>28343</v>
      </c>
      <c r="I6196" s="17" t="s">
        <v>34377</v>
      </c>
      <c r="J6196" s="18">
        <v>580</v>
      </c>
      <c r="K6196" s="18" t="s">
        <v>37147</v>
      </c>
      <c r="L6196" s="19" t="str">
        <f t="shared" si="432"/>
        <v>http://www.amazon.com/Samsung-Tablet-64GB-Memory-XE500T1C-A06US/dp/B00E9FNS6A/ref=lh_di_t_dup?ie=UTF8&amp;psc=1&amp;smid=ATVPDKIKX0DER</v>
      </c>
      <c r="M6196" s="19">
        <f t="shared" si="433"/>
        <v>580</v>
      </c>
      <c r="N6196" s="19" t="str">
        <f t="shared" si="434"/>
        <v>amazon list price</v>
      </c>
    </row>
    <row r="6197" spans="1:14">
      <c r="A6197" s="17" t="s">
        <v>24806</v>
      </c>
      <c r="B6197" s="17" t="s">
        <v>24790</v>
      </c>
      <c r="C6197" s="17" t="s">
        <v>24807</v>
      </c>
      <c r="D6197" s="17" t="s">
        <v>3854</v>
      </c>
      <c r="E6197" s="21" t="s">
        <v>264</v>
      </c>
      <c r="F6197" s="21"/>
      <c r="G6197" s="17" t="s">
        <v>34378</v>
      </c>
      <c r="H6197" s="18">
        <v>479</v>
      </c>
      <c r="I6197" s="17" t="s">
        <v>34378</v>
      </c>
      <c r="J6197" s="18">
        <v>517.99</v>
      </c>
      <c r="K6197" s="18" t="s">
        <v>35692</v>
      </c>
      <c r="L6197" s="19" t="str">
        <f t="shared" si="432"/>
        <v>http://www.amazon.com/Samsung-Galaxy-12-2-32GB-White/dp/B00HWMPTI2/ref=lh_di_t_dup?ie=UTF8&amp;psc=1&amp;smid=ATVPDKIKX0DER</v>
      </c>
      <c r="M6197" s="19">
        <f t="shared" si="433"/>
        <v>479</v>
      </c>
      <c r="N6197" s="19" t="str">
        <f t="shared" si="434"/>
        <v>amazon.com</v>
      </c>
    </row>
    <row r="6198" spans="1:14">
      <c r="A6198" s="17" t="s">
        <v>24808</v>
      </c>
      <c r="B6198" s="17" t="s">
        <v>24790</v>
      </c>
      <c r="C6198" s="17" t="s">
        <v>24809</v>
      </c>
      <c r="D6198" s="17" t="s">
        <v>206</v>
      </c>
      <c r="E6198" s="21" t="s">
        <v>24810</v>
      </c>
      <c r="F6198" s="21"/>
      <c r="G6198" s="17" t="s">
        <v>569</v>
      </c>
      <c r="H6198" s="18" t="s">
        <v>28343</v>
      </c>
      <c r="I6198" s="17" t="s">
        <v>34379</v>
      </c>
      <c r="J6198" s="18">
        <v>690.05</v>
      </c>
      <c r="K6198" s="18" t="s">
        <v>37148</v>
      </c>
      <c r="L6198" s="19" t="str">
        <f t="shared" si="432"/>
        <v>http://www.amazon.com/Wireless-Enterprise-Tablet-Term-Expansion/dp/B008VFXRG0/ref=lh_di_t_dup?ie=UTF8&amp;psc=1&amp;smid=ATVPDKIKX0DER</v>
      </c>
      <c r="M6198" s="19">
        <f t="shared" si="433"/>
        <v>690.05</v>
      </c>
      <c r="N6198" s="19" t="str">
        <f t="shared" si="434"/>
        <v>amazon list price</v>
      </c>
    </row>
    <row r="6199" spans="1:14">
      <c r="A6199" s="17" t="s">
        <v>24811</v>
      </c>
      <c r="B6199" s="17" t="s">
        <v>24790</v>
      </c>
      <c r="C6199" s="17" t="s">
        <v>24812</v>
      </c>
      <c r="D6199" s="17" t="s">
        <v>112</v>
      </c>
      <c r="E6199" s="21" t="s">
        <v>24813</v>
      </c>
      <c r="F6199" s="21" t="s">
        <v>24814</v>
      </c>
      <c r="G6199" s="17" t="s">
        <v>569</v>
      </c>
      <c r="H6199" s="18" t="s">
        <v>28343</v>
      </c>
      <c r="I6199" s="17" t="s">
        <v>34380</v>
      </c>
      <c r="J6199" s="18">
        <v>6.79</v>
      </c>
      <c r="K6199" s="18" t="s">
        <v>36861</v>
      </c>
      <c r="L6199" s="19" t="str">
        <f t="shared" si="432"/>
        <v>http://www.amazon.com/Accessory-USA-Adapter-SGPT211-SGPT211US/dp/B00VY3HP2I/ref=lh_di_t_dup?ie=UTF8&amp;psc=1&amp;smid=ATVPDKIKX0DER</v>
      </c>
      <c r="M6199" s="19">
        <f t="shared" si="433"/>
        <v>6.79</v>
      </c>
      <c r="N6199" s="19" t="str">
        <f t="shared" si="434"/>
        <v>amazon list price</v>
      </c>
    </row>
    <row r="6200" spans="1:14">
      <c r="A6200" s="17" t="s">
        <v>24815</v>
      </c>
      <c r="B6200" s="17" t="s">
        <v>24790</v>
      </c>
      <c r="C6200" s="17" t="s">
        <v>24816</v>
      </c>
      <c r="D6200" s="17" t="s">
        <v>16</v>
      </c>
      <c r="E6200" s="21" t="s">
        <v>24817</v>
      </c>
      <c r="F6200" s="21"/>
      <c r="G6200" s="17" t="s">
        <v>569</v>
      </c>
      <c r="H6200" s="18" t="s">
        <v>28343</v>
      </c>
      <c r="I6200" s="17" t="s">
        <v>34381</v>
      </c>
      <c r="J6200" s="18">
        <v>25.89</v>
      </c>
      <c r="K6200" s="18" t="s">
        <v>37149</v>
      </c>
      <c r="L6200" s="19" t="str">
        <f t="shared" si="432"/>
        <v>http://www.amazon.com/MegaPlus-Charger-Iconia-Model-Numbers/dp/B00B56KY0Y/ref=lh_di_t_dup?ie=UTF8&amp;psc=1&amp;smid=ATVPDKIKX0DER</v>
      </c>
      <c r="M6200" s="19">
        <f t="shared" si="433"/>
        <v>25.89</v>
      </c>
      <c r="N6200" s="19" t="str">
        <f t="shared" si="434"/>
        <v>amazon list price</v>
      </c>
    </row>
    <row r="6201" spans="1:14">
      <c r="A6201" s="17" t="s">
        <v>24818</v>
      </c>
      <c r="B6201" s="17" t="s">
        <v>24790</v>
      </c>
      <c r="C6201" s="17" t="s">
        <v>24819</v>
      </c>
      <c r="D6201" s="17" t="s">
        <v>302</v>
      </c>
      <c r="E6201" s="21" t="s">
        <v>24820</v>
      </c>
      <c r="F6201" s="21" t="s">
        <v>24821</v>
      </c>
      <c r="G6201" s="17" t="s">
        <v>569</v>
      </c>
      <c r="H6201" s="18" t="s">
        <v>28343</v>
      </c>
      <c r="I6201" s="17" t="s">
        <v>34382</v>
      </c>
      <c r="J6201" s="18">
        <v>5.48</v>
      </c>
      <c r="K6201" s="18" t="s">
        <v>37150</v>
      </c>
      <c r="L6201" s="19" t="str">
        <f t="shared" si="432"/>
        <v>http://www.amazon.com/Bargains-SENSITIVE-CONDUCTIVE-Capacitive-Universal/dp/B00CTQ7BP0/ref=lh_di_t_dup?ie=UTF8&amp;psc=1&amp;smid=ATVPDKIKX0DER</v>
      </c>
      <c r="M6201" s="19">
        <f t="shared" si="433"/>
        <v>5.48</v>
      </c>
      <c r="N6201" s="19" t="str">
        <f t="shared" si="434"/>
        <v>amazon list price</v>
      </c>
    </row>
    <row r="6202" spans="1:14">
      <c r="A6202" s="17" t="s">
        <v>24822</v>
      </c>
      <c r="B6202" s="17" t="s">
        <v>24790</v>
      </c>
      <c r="C6202" s="17" t="s">
        <v>24823</v>
      </c>
      <c r="D6202" s="17" t="s">
        <v>119</v>
      </c>
      <c r="E6202" s="21" t="s">
        <v>256</v>
      </c>
      <c r="F6202" s="21" t="s">
        <v>24824</v>
      </c>
      <c r="G6202" s="17" t="s">
        <v>35377</v>
      </c>
      <c r="H6202" s="18">
        <v>499</v>
      </c>
      <c r="I6202" s="17" t="s">
        <v>569</v>
      </c>
      <c r="J6202" s="18" t="s">
        <v>28343</v>
      </c>
      <c r="K6202" s="18">
        <v>0</v>
      </c>
      <c r="L6202" s="19" t="str">
        <f t="shared" si="432"/>
        <v>http://www.amazon.com/Samsung-Galaxy-Note-Edition-Black/dp/B00F3SOHNU/ref=lh_di_t_dup?ie=UTF8&amp;psc=1&amp;smid=ATVPDKIKX0DER</v>
      </c>
      <c r="M6202" s="19">
        <f t="shared" si="433"/>
        <v>499</v>
      </c>
      <c r="N6202" s="19" t="str">
        <f t="shared" si="434"/>
        <v>amazon.com</v>
      </c>
    </row>
    <row r="6203" spans="1:14">
      <c r="A6203" s="17" t="s">
        <v>24825</v>
      </c>
      <c r="B6203" s="17" t="s">
        <v>24790</v>
      </c>
      <c r="C6203" s="17" t="s">
        <v>24826</v>
      </c>
      <c r="D6203" s="17" t="s">
        <v>119</v>
      </c>
      <c r="E6203" s="21" t="s">
        <v>24827</v>
      </c>
      <c r="F6203" s="21" t="s">
        <v>24828</v>
      </c>
      <c r="G6203" s="17" t="s">
        <v>569</v>
      </c>
      <c r="H6203" s="18" t="s">
        <v>28343</v>
      </c>
      <c r="I6203" s="17" t="s">
        <v>34383</v>
      </c>
      <c r="J6203" s="18">
        <v>18.489999999999998</v>
      </c>
      <c r="K6203" s="18" t="s">
        <v>37151</v>
      </c>
      <c r="L6203" s="19" t="str">
        <f t="shared" si="432"/>
        <v>http://www.amazon.com/SM-P607TZKETMB-MHL-Micro-USB-conversion-PACKAGING/dp/1061357775/ref=lh_di_t_dup?ie=UTF8&amp;psc=1&amp;smid=ATVPDKIKX0DER</v>
      </c>
      <c r="M6203" s="19">
        <f t="shared" si="433"/>
        <v>18.489999999999998</v>
      </c>
      <c r="N6203" s="19" t="str">
        <f t="shared" si="434"/>
        <v>amazon list price</v>
      </c>
    </row>
    <row r="6204" spans="1:14">
      <c r="A6204" s="17" t="s">
        <v>24829</v>
      </c>
      <c r="B6204" s="17" t="s">
        <v>24790</v>
      </c>
      <c r="C6204" s="17" t="s">
        <v>24830</v>
      </c>
      <c r="D6204" s="17" t="s">
        <v>119</v>
      </c>
      <c r="E6204" s="21" t="s">
        <v>24831</v>
      </c>
      <c r="F6204" s="21" t="s">
        <v>24832</v>
      </c>
      <c r="G6204" s="17" t="s">
        <v>569</v>
      </c>
      <c r="H6204" s="18" t="s">
        <v>28343</v>
      </c>
      <c r="I6204" s="17" t="s">
        <v>34384</v>
      </c>
      <c r="J6204" s="18">
        <v>21.77</v>
      </c>
      <c r="K6204" s="18" t="s">
        <v>37151</v>
      </c>
      <c r="L6204" s="19" t="str">
        <f t="shared" si="432"/>
        <v>http://www.amazon.com/SM-T537AYKAATT-MHL-Micro-USB-conversion-official/dp/1061257843/ref=lh_di_t_dup?ie=UTF8&amp;psc=1&amp;smid=ATVPDKIKX0DER</v>
      </c>
      <c r="M6204" s="19">
        <f t="shared" si="433"/>
        <v>21.77</v>
      </c>
      <c r="N6204" s="19" t="str">
        <f t="shared" si="434"/>
        <v>amazon list price</v>
      </c>
    </row>
    <row r="6205" spans="1:14">
      <c r="A6205" s="17" t="s">
        <v>24833</v>
      </c>
      <c r="B6205" s="17" t="s">
        <v>24790</v>
      </c>
      <c r="C6205" s="17" t="s">
        <v>24834</v>
      </c>
      <c r="D6205" s="17" t="s">
        <v>119</v>
      </c>
      <c r="E6205" s="21" t="s">
        <v>252</v>
      </c>
      <c r="F6205" s="21" t="s">
        <v>24835</v>
      </c>
      <c r="G6205" s="17" t="s">
        <v>569</v>
      </c>
      <c r="H6205" s="18" t="s">
        <v>28343</v>
      </c>
      <c r="I6205" s="17" t="s">
        <v>34385</v>
      </c>
      <c r="J6205" s="18">
        <v>299</v>
      </c>
      <c r="K6205" s="18" t="s">
        <v>37146</v>
      </c>
      <c r="L6205" s="19" t="str">
        <f t="shared" si="432"/>
        <v>http://www.amazon.com/Samsung-Galaxy-8-Inch-SM-T3100ZWYXAR-Ultimate/dp/B00DGCIJ5M/ref=lh_di_t_dup?ie=UTF8&amp;psc=1&amp;smid=ATVPDKIKX0DER</v>
      </c>
      <c r="M6205" s="19">
        <f t="shared" si="433"/>
        <v>299</v>
      </c>
      <c r="N6205" s="19" t="str">
        <f t="shared" si="434"/>
        <v>amazon list price</v>
      </c>
    </row>
    <row r="6206" spans="1:14">
      <c r="A6206" s="17" t="s">
        <v>24836</v>
      </c>
      <c r="B6206" s="17" t="s">
        <v>24790</v>
      </c>
      <c r="C6206" s="17" t="s">
        <v>24837</v>
      </c>
      <c r="D6206" s="17" t="s">
        <v>119</v>
      </c>
      <c r="E6206" s="21" t="s">
        <v>24838</v>
      </c>
      <c r="F6206" s="21" t="s">
        <v>24839</v>
      </c>
      <c r="G6206" s="17" t="s">
        <v>569</v>
      </c>
      <c r="H6206" s="18" t="s">
        <v>28343</v>
      </c>
      <c r="I6206" s="17" t="s">
        <v>34386</v>
      </c>
      <c r="J6206" s="18">
        <v>550.26</v>
      </c>
      <c r="K6206" s="18" t="s">
        <v>35643</v>
      </c>
      <c r="L6206" s="19" t="str">
        <f t="shared" si="432"/>
        <v>http://www.amazon.com/Samsung-Galaxy-Active-SM-T360-Tablet/dp/B00OMWVKD8/ref=lh_di_t_dup?ie=UTF8&amp;psc=1&amp;smid=ATVPDKIKX0DER</v>
      </c>
      <c r="M6206" s="19">
        <f t="shared" si="433"/>
        <v>550.26</v>
      </c>
      <c r="N6206" s="19" t="str">
        <f t="shared" si="434"/>
        <v>amazon list price</v>
      </c>
    </row>
    <row r="6207" spans="1:14">
      <c r="A6207" s="17" t="s">
        <v>24840</v>
      </c>
      <c r="B6207" s="17" t="s">
        <v>24790</v>
      </c>
      <c r="C6207" s="17" t="s">
        <v>24841</v>
      </c>
      <c r="D6207" s="17" t="s">
        <v>113</v>
      </c>
      <c r="E6207" s="21" t="s">
        <v>24842</v>
      </c>
      <c r="F6207" s="21" t="s">
        <v>24843</v>
      </c>
      <c r="G6207" s="17" t="s">
        <v>34387</v>
      </c>
      <c r="H6207" s="18">
        <v>51.59</v>
      </c>
      <c r="I6207" s="17" t="s">
        <v>34387</v>
      </c>
      <c r="J6207" s="18">
        <v>49.61</v>
      </c>
      <c r="K6207" s="18" t="s">
        <v>35643</v>
      </c>
      <c r="L6207" s="19" t="str">
        <f t="shared" si="432"/>
        <v>http://www.amazon.com/Ematic-EGD172BL-Dual-Core-Android-Google/dp/B00LW8HGNI/ref=lh_di_t_dup?ie=UTF8&amp;psc=1&amp;smid=ATVPDKIKX0DER</v>
      </c>
      <c r="M6207" s="19">
        <f t="shared" si="433"/>
        <v>49.61</v>
      </c>
      <c r="N6207" s="19" t="str">
        <f t="shared" si="434"/>
        <v>amazon list price</v>
      </c>
    </row>
    <row r="6208" spans="1:14">
      <c r="A6208" s="17" t="s">
        <v>24844</v>
      </c>
      <c r="B6208" s="17" t="s">
        <v>24790</v>
      </c>
      <c r="C6208" s="17" t="s">
        <v>24845</v>
      </c>
      <c r="D6208" s="17" t="s">
        <v>2360</v>
      </c>
      <c r="E6208" s="21" t="s">
        <v>24846</v>
      </c>
      <c r="F6208" s="21" t="s">
        <v>24847</v>
      </c>
      <c r="G6208" s="17" t="s">
        <v>34388</v>
      </c>
      <c r="H6208" s="18">
        <v>399</v>
      </c>
      <c r="I6208" s="17" t="s">
        <v>34388</v>
      </c>
      <c r="J6208" s="18">
        <v>399</v>
      </c>
      <c r="K6208" s="18" t="s">
        <v>35508</v>
      </c>
      <c r="L6208" s="19" t="str">
        <f t="shared" si="432"/>
        <v>http://www.amazon.com/Transformer-Ultra-Slim-All-Aluminum-Detachable-Touchscreen/dp/B00T7XT0S4/ref=lh_di_t_dup?ie=UTF8&amp;psc=1&amp;smid=ATVPDKIKX0DER</v>
      </c>
      <c r="M6208" s="19">
        <f t="shared" si="433"/>
        <v>399</v>
      </c>
      <c r="N6208" s="19" t="str">
        <f t="shared" si="434"/>
        <v>amazon.com</v>
      </c>
    </row>
    <row r="6209" spans="1:14">
      <c r="A6209" s="17" t="s">
        <v>24848</v>
      </c>
      <c r="B6209" s="17" t="s">
        <v>24790</v>
      </c>
      <c r="C6209" s="17" t="s">
        <v>24849</v>
      </c>
      <c r="D6209" s="17" t="s">
        <v>207</v>
      </c>
      <c r="E6209" s="21" t="s">
        <v>24850</v>
      </c>
      <c r="F6209" s="21" t="s">
        <v>24851</v>
      </c>
      <c r="G6209" s="17" t="s">
        <v>569</v>
      </c>
      <c r="H6209" s="18" t="s">
        <v>28343</v>
      </c>
      <c r="I6209" s="17" t="s">
        <v>34389</v>
      </c>
      <c r="J6209" s="18">
        <v>20.91</v>
      </c>
      <c r="K6209" s="18" t="s">
        <v>37152</v>
      </c>
      <c r="L6209" s="19" t="str">
        <f t="shared" si="432"/>
        <v>http://www.amazon.com/UBatteries-Adapter-Charger-Microsoft-5HX-00001/dp/B00V5B19E4/ref=lh_di_t_dup?ie=UTF8&amp;psc=1&amp;smid=ATVPDKIKX0DER</v>
      </c>
      <c r="M6209" s="19">
        <f t="shared" si="433"/>
        <v>20.91</v>
      </c>
      <c r="N6209" s="19" t="str">
        <f t="shared" si="434"/>
        <v>amazon list price</v>
      </c>
    </row>
    <row r="6210" spans="1:14">
      <c r="A6210" s="17" t="s">
        <v>24852</v>
      </c>
      <c r="B6210" s="17" t="s">
        <v>24790</v>
      </c>
      <c r="C6210" s="17" t="s">
        <v>24853</v>
      </c>
      <c r="D6210" s="17" t="s">
        <v>184</v>
      </c>
      <c r="E6210" s="21" t="s">
        <v>24854</v>
      </c>
      <c r="F6210" s="21" t="s">
        <v>24855</v>
      </c>
      <c r="G6210" s="17" t="s">
        <v>569</v>
      </c>
      <c r="H6210" s="18" t="s">
        <v>28343</v>
      </c>
      <c r="I6210" s="17" t="s">
        <v>34390</v>
      </c>
      <c r="J6210" s="18">
        <v>22.89</v>
      </c>
      <c r="K6210" s="18" t="s">
        <v>37153</v>
      </c>
      <c r="L6210" s="19" t="str">
        <f t="shared" si="432"/>
        <v>http://www.amazon.com/Bundle-Adapter-ThinKpad-1839-22U-100-Compatible/dp/B00VGL9D6O/ref=lh_di_t_dup?ie=UTF8&amp;psc=1&amp;smid=ATVPDKIKX0DER</v>
      </c>
      <c r="M6210" s="19">
        <f t="shared" si="433"/>
        <v>22.89</v>
      </c>
      <c r="N6210" s="19" t="str">
        <f t="shared" si="434"/>
        <v>amazon list price</v>
      </c>
    </row>
    <row r="6211" spans="1:14">
      <c r="A6211" s="17" t="s">
        <v>24856</v>
      </c>
      <c r="B6211" s="17" t="s">
        <v>24790</v>
      </c>
      <c r="C6211" s="17" t="s">
        <v>24857</v>
      </c>
      <c r="D6211" s="17" t="s">
        <v>302</v>
      </c>
      <c r="E6211" s="21" t="s">
        <v>24858</v>
      </c>
      <c r="F6211" s="21" t="s">
        <v>24859</v>
      </c>
      <c r="G6211" s="17" t="s">
        <v>569</v>
      </c>
      <c r="H6211" s="18" t="s">
        <v>28343</v>
      </c>
      <c r="I6211" s="17" t="s">
        <v>34391</v>
      </c>
      <c r="J6211" s="18">
        <v>16.87</v>
      </c>
      <c r="K6211" s="18" t="s">
        <v>37154</v>
      </c>
      <c r="L6211" s="19" t="str">
        <f t="shared" si="432"/>
        <v>http://www.amazon.com/Universal-Leather-Toshiba-At15pe-a32-Pda0eu-00401y/dp/B00Q6V8N6U/ref=lh_di_t_dup?ie=UTF8&amp;psc=1&amp;smid=ATVPDKIKX0DER</v>
      </c>
      <c r="M6211" s="19">
        <f t="shared" si="433"/>
        <v>16.87</v>
      </c>
      <c r="N6211" s="19" t="str">
        <f t="shared" si="434"/>
        <v>amazon list price</v>
      </c>
    </row>
    <row r="6212" spans="1:14">
      <c r="A6212" s="17" t="s">
        <v>24860</v>
      </c>
      <c r="B6212" s="17" t="s">
        <v>24790</v>
      </c>
      <c r="C6212" s="17" t="s">
        <v>24861</v>
      </c>
      <c r="D6212" s="17" t="s">
        <v>119</v>
      </c>
      <c r="E6212" s="21" t="s">
        <v>260</v>
      </c>
      <c r="F6212" s="21" t="s">
        <v>24862</v>
      </c>
      <c r="G6212" s="17" t="s">
        <v>569</v>
      </c>
      <c r="H6212" s="18" t="s">
        <v>28343</v>
      </c>
      <c r="I6212" s="17" t="s">
        <v>34392</v>
      </c>
      <c r="J6212" s="18">
        <v>155.5</v>
      </c>
      <c r="K6212" s="18" t="s">
        <v>37155</v>
      </c>
      <c r="L6212" s="19" t="str">
        <f t="shared" si="432"/>
        <v>http://www.amazon.com/Samsung-Galaxy-SM-T230-Tablet-SamsungSM-T230NZWAXAR/dp/B00PU8TK9O/ref=lh_di_t_dup?ie=UTF8&amp;psc=1&amp;smid=ATVPDKIKX0DER</v>
      </c>
      <c r="M6212" s="19">
        <f t="shared" si="433"/>
        <v>155.5</v>
      </c>
      <c r="N6212" s="19" t="str">
        <f t="shared" si="434"/>
        <v>amazon list price</v>
      </c>
    </row>
    <row r="6213" spans="1:14">
      <c r="A6213" s="17" t="s">
        <v>24863</v>
      </c>
      <c r="B6213" s="17" t="s">
        <v>24790</v>
      </c>
      <c r="C6213" s="17" t="s">
        <v>24864</v>
      </c>
      <c r="D6213" s="17" t="s">
        <v>184</v>
      </c>
      <c r="E6213" s="21" t="s">
        <v>24865</v>
      </c>
      <c r="F6213" s="21" t="s">
        <v>24866</v>
      </c>
      <c r="G6213" s="17" t="s">
        <v>569</v>
      </c>
      <c r="H6213" s="18" t="s">
        <v>28343</v>
      </c>
      <c r="I6213" s="17" t="s">
        <v>34393</v>
      </c>
      <c r="J6213" s="18">
        <v>11.85</v>
      </c>
      <c r="K6213" s="18" t="s">
        <v>36240</v>
      </c>
      <c r="L6213" s="19" t="str">
        <f t="shared" si="432"/>
        <v>http://www.amazon.com/Optimum-Orbis-ThinkPad-1838-22U-1838-23U/dp/B00V28NLH8/ref=lh_di_t_dup?ie=UTF8&amp;psc=1&amp;smid=ATVPDKIKX0DER</v>
      </c>
      <c r="M6213" s="19">
        <f t="shared" si="433"/>
        <v>11.85</v>
      </c>
      <c r="N6213" s="19" t="str">
        <f t="shared" si="434"/>
        <v>amazon list price</v>
      </c>
    </row>
    <row r="6214" spans="1:14">
      <c r="A6214" s="17" t="s">
        <v>24867</v>
      </c>
      <c r="B6214" s="17" t="s">
        <v>24790</v>
      </c>
      <c r="C6214" s="17" t="s">
        <v>24868</v>
      </c>
      <c r="D6214" s="17" t="s">
        <v>2360</v>
      </c>
      <c r="E6214" s="21" t="s">
        <v>24869</v>
      </c>
      <c r="F6214" s="21" t="s">
        <v>24870</v>
      </c>
      <c r="G6214" s="17" t="s">
        <v>569</v>
      </c>
      <c r="H6214" s="18" t="s">
        <v>28343</v>
      </c>
      <c r="I6214" s="17" t="s">
        <v>34394</v>
      </c>
      <c r="J6214" s="18">
        <v>249.99</v>
      </c>
      <c r="K6214" s="18" t="s">
        <v>37156</v>
      </c>
      <c r="L6214" s="19" t="str">
        <f t="shared" si="432"/>
        <v>http://www.amazon.com/ASUS-VivoTab-TF600T-B1-Bundle-10-1-Keyboard/dp/B00F5OTD2M/ref=lh_di_t_dup?ie=UTF8&amp;psc=1&amp;smid=ATVPDKIKX0DER</v>
      </c>
      <c r="M6214" s="19">
        <f t="shared" si="433"/>
        <v>249.99</v>
      </c>
      <c r="N6214" s="19" t="str">
        <f t="shared" si="434"/>
        <v>amazon list price</v>
      </c>
    </row>
    <row r="6215" spans="1:14">
      <c r="A6215" s="17" t="s">
        <v>24871</v>
      </c>
      <c r="B6215" s="17" t="s">
        <v>24790</v>
      </c>
      <c r="C6215" s="17" t="s">
        <v>24872</v>
      </c>
      <c r="D6215" s="17" t="s">
        <v>6245</v>
      </c>
      <c r="E6215" s="21" t="s">
        <v>24873</v>
      </c>
      <c r="F6215" s="21"/>
      <c r="G6215" s="17" t="s">
        <v>569</v>
      </c>
      <c r="H6215" s="18" t="s">
        <v>28343</v>
      </c>
      <c r="I6215" s="17" t="s">
        <v>34395</v>
      </c>
      <c r="J6215" s="18">
        <v>374.99</v>
      </c>
      <c r="K6215" s="18" t="s">
        <v>37157</v>
      </c>
      <c r="L6215" s="19" t="str">
        <f t="shared" si="432"/>
        <v>http://www.amazon.com/Transformer-TF201-B1-CG-10-1-Inch-Tablet-Champagne/dp/B0067PLNRQ/ref=lh_di_t_dup?ie=UTF8&amp;psc=1&amp;smid=ATVPDKIKX0DER</v>
      </c>
      <c r="M6215" s="19">
        <f t="shared" si="433"/>
        <v>374.99</v>
      </c>
      <c r="N6215" s="19" t="str">
        <f t="shared" si="434"/>
        <v>amazon list price</v>
      </c>
    </row>
    <row r="6216" spans="1:14">
      <c r="A6216" s="17" t="s">
        <v>24874</v>
      </c>
      <c r="B6216" s="17" t="s">
        <v>24790</v>
      </c>
      <c r="C6216" s="17" t="s">
        <v>24875</v>
      </c>
      <c r="D6216" s="17" t="s">
        <v>15</v>
      </c>
      <c r="E6216" s="21" t="s">
        <v>24876</v>
      </c>
      <c r="F6216" s="21" t="s">
        <v>24877</v>
      </c>
      <c r="G6216" s="17" t="s">
        <v>569</v>
      </c>
      <c r="H6216" s="18" t="s">
        <v>28343</v>
      </c>
      <c r="I6216" s="17" t="s">
        <v>34396</v>
      </c>
      <c r="J6216" s="18">
        <v>293.64</v>
      </c>
      <c r="K6216" s="18" t="s">
        <v>37158</v>
      </c>
      <c r="L6216" s="19" t="str">
        <f t="shared" si="432"/>
        <v>http://www.amazon.com/Archos-Elements-97-Platinum-Tablet/dp/B00B6V5Y30/ref=lh_di_t_dup?ie=UTF8&amp;psc=1&amp;smid=ATVPDKIKX0DER</v>
      </c>
      <c r="M6216" s="19">
        <f t="shared" si="433"/>
        <v>293.64</v>
      </c>
      <c r="N6216" s="19" t="str">
        <f t="shared" si="434"/>
        <v>amazon list price</v>
      </c>
    </row>
    <row r="6217" spans="1:14">
      <c r="A6217" s="17" t="s">
        <v>24878</v>
      </c>
      <c r="B6217" s="17" t="s">
        <v>24790</v>
      </c>
      <c r="C6217" s="17" t="s">
        <v>24879</v>
      </c>
      <c r="D6217" s="17" t="s">
        <v>207</v>
      </c>
      <c r="E6217" s="21" t="s">
        <v>24880</v>
      </c>
      <c r="F6217" s="21" t="s">
        <v>24881</v>
      </c>
      <c r="G6217" s="17" t="s">
        <v>34397</v>
      </c>
      <c r="H6217" s="18">
        <v>499</v>
      </c>
      <c r="I6217" s="17" t="s">
        <v>34397</v>
      </c>
      <c r="J6217" s="18">
        <v>499</v>
      </c>
      <c r="K6217" s="18" t="s">
        <v>35508</v>
      </c>
      <c r="L6217" s="19" t="str">
        <f t="shared" si="432"/>
        <v>http://www.amazon.com/Microsoft-Surface-Tablet-10-8-Inch-Intel/dp/B00VGNZ4PG/ref=lh_di_t_dup?ie=UTF8&amp;psc=1&amp;smid=ATVPDKIKX0DER</v>
      </c>
      <c r="M6217" s="19">
        <f t="shared" si="433"/>
        <v>499</v>
      </c>
      <c r="N6217" s="19" t="str">
        <f t="shared" si="434"/>
        <v>amazon.com</v>
      </c>
    </row>
    <row r="6218" spans="1:14">
      <c r="A6218" s="17" t="s">
        <v>24882</v>
      </c>
      <c r="B6218" s="17" t="s">
        <v>24790</v>
      </c>
      <c r="C6218" s="17" t="s">
        <v>24883</v>
      </c>
      <c r="D6218" s="17" t="s">
        <v>119</v>
      </c>
      <c r="E6218" s="21" t="s">
        <v>24884</v>
      </c>
      <c r="F6218" s="21" t="s">
        <v>24885</v>
      </c>
      <c r="G6218" s="17" t="s">
        <v>569</v>
      </c>
      <c r="H6218" s="18" t="s">
        <v>28343</v>
      </c>
      <c r="I6218" s="17" t="s">
        <v>34398</v>
      </c>
      <c r="J6218" s="18">
        <v>333.86</v>
      </c>
      <c r="K6218" s="18" t="s">
        <v>35646</v>
      </c>
      <c r="L6218" s="19" t="str">
        <f t="shared" si="432"/>
        <v>http://www.amazon.com/Samsung-Galaxy-SM-T237P-Tablet-SM-T237PYKASPR/dp/B00TP5C3RE/ref=lh_di_t_dup?ie=UTF8&amp;psc=1&amp;smid=ATVPDKIKX0DER</v>
      </c>
      <c r="M6218" s="19">
        <f t="shared" si="433"/>
        <v>333.86</v>
      </c>
      <c r="N6218" s="19" t="str">
        <f t="shared" si="434"/>
        <v>amazon list price</v>
      </c>
    </row>
    <row r="6219" spans="1:14">
      <c r="A6219" s="17" t="s">
        <v>24886</v>
      </c>
      <c r="B6219" s="17" t="s">
        <v>24790</v>
      </c>
      <c r="C6219" s="17" t="s">
        <v>24887</v>
      </c>
      <c r="D6219" s="17" t="s">
        <v>14</v>
      </c>
      <c r="E6219" s="21" t="s">
        <v>24888</v>
      </c>
      <c r="F6219" s="21" t="s">
        <v>24889</v>
      </c>
      <c r="G6219" s="17" t="s">
        <v>569</v>
      </c>
      <c r="H6219" s="18" t="s">
        <v>28343</v>
      </c>
      <c r="I6219" s="17" t="s">
        <v>34399</v>
      </c>
      <c r="J6219" s="18">
        <v>250.44</v>
      </c>
      <c r="K6219" s="18" t="s">
        <v>37159</v>
      </c>
      <c r="L6219" s="19" t="str">
        <f t="shared" si="432"/>
        <v>http://www.amazon.com/Apple-iPad-Mini-Sprint-Space/dp/B00IO2XLJS/ref=lh_di_t_dup?ie=UTF8&amp;psc=1&amp;smid=ATVPDKIKX0DER</v>
      </c>
      <c r="M6219" s="19">
        <f t="shared" si="433"/>
        <v>250.44</v>
      </c>
      <c r="N6219" s="19" t="str">
        <f t="shared" si="434"/>
        <v>amazon list price</v>
      </c>
    </row>
    <row r="6220" spans="1:14">
      <c r="A6220" s="17" t="s">
        <v>24890</v>
      </c>
      <c r="B6220" s="17" t="s">
        <v>24790</v>
      </c>
      <c r="C6220" s="17" t="s">
        <v>24891</v>
      </c>
      <c r="D6220" s="17" t="s">
        <v>2360</v>
      </c>
      <c r="E6220" s="21" t="s">
        <v>24892</v>
      </c>
      <c r="F6220" s="21" t="s">
        <v>24893</v>
      </c>
      <c r="G6220" s="17" t="s">
        <v>569</v>
      </c>
      <c r="H6220" s="18" t="s">
        <v>28343</v>
      </c>
      <c r="I6220" s="17" t="s">
        <v>34400</v>
      </c>
      <c r="J6220" s="18">
        <v>174.99</v>
      </c>
      <c r="K6220" s="18" t="s">
        <v>37160</v>
      </c>
      <c r="L6220" s="19" t="str">
        <f t="shared" si="432"/>
        <v>http://www.amazon.com/ASUS-ME181C-A1-BK-8-Inch-Tablet-Black/dp/B00JNAA54O/ref=lh_di_t_dup?ie=UTF8&amp;psc=1&amp;smid=ATVPDKIKX0DER</v>
      </c>
      <c r="M6220" s="19">
        <f t="shared" si="433"/>
        <v>174.99</v>
      </c>
      <c r="N6220" s="19" t="str">
        <f t="shared" si="434"/>
        <v>amazon list price</v>
      </c>
    </row>
    <row r="6221" spans="1:14">
      <c r="A6221" s="17" t="s">
        <v>24894</v>
      </c>
      <c r="B6221" s="17" t="s">
        <v>24790</v>
      </c>
      <c r="C6221" s="17" t="s">
        <v>24895</v>
      </c>
      <c r="D6221" s="17" t="s">
        <v>2360</v>
      </c>
      <c r="E6221" s="21" t="s">
        <v>24896</v>
      </c>
      <c r="F6221" s="21" t="s">
        <v>24897</v>
      </c>
      <c r="G6221" s="17" t="s">
        <v>569</v>
      </c>
      <c r="H6221" s="18" t="s">
        <v>28343</v>
      </c>
      <c r="I6221" s="17" t="s">
        <v>34401</v>
      </c>
      <c r="J6221" s="18">
        <v>199.99</v>
      </c>
      <c r="K6221" s="18" t="s">
        <v>35508</v>
      </c>
      <c r="L6221" s="19" t="str">
        <f t="shared" si="432"/>
        <v>http://www.amazon.com/ASUS-ME102A-A1-PK-10-1-Inch-Tablet-Cherry/dp/B00IAA2EY2/ref=lh_di_t_dup?ie=UTF8&amp;psc=1&amp;smid=ATVPDKIKX0DER</v>
      </c>
      <c r="M6221" s="19">
        <f t="shared" si="433"/>
        <v>199.99</v>
      </c>
      <c r="N6221" s="19" t="str">
        <f t="shared" si="434"/>
        <v>amazon list price</v>
      </c>
    </row>
    <row r="6222" spans="1:14">
      <c r="A6222" s="17" t="s">
        <v>24898</v>
      </c>
      <c r="B6222" s="17" t="s">
        <v>24790</v>
      </c>
      <c r="C6222" s="17" t="s">
        <v>24899</v>
      </c>
      <c r="D6222" s="17" t="s">
        <v>368</v>
      </c>
      <c r="E6222" s="21" t="s">
        <v>162</v>
      </c>
      <c r="F6222" s="21"/>
      <c r="G6222" s="17" t="s">
        <v>569</v>
      </c>
      <c r="H6222" s="18" t="s">
        <v>28343</v>
      </c>
      <c r="I6222" s="17" t="s">
        <v>34402</v>
      </c>
      <c r="J6222" s="18">
        <v>696.4</v>
      </c>
      <c r="K6222" s="18" t="s">
        <v>35656</v>
      </c>
      <c r="L6222" s="19" t="str">
        <f t="shared" si="432"/>
        <v>http://www.amazon.com/HEWLETT-PACKARD-F4C52UA-ABA-DDR3L-SDRAM/dp/B00GQEK45A/ref=lh_di_t_dup?ie=UTF8&amp;psc=1&amp;smid=ATVPDKIKX0DER</v>
      </c>
      <c r="M6222" s="19">
        <f t="shared" si="433"/>
        <v>696.4</v>
      </c>
      <c r="N6222" s="19" t="str">
        <f t="shared" si="434"/>
        <v>amazon list price</v>
      </c>
    </row>
    <row r="6223" spans="1:14">
      <c r="A6223" s="17" t="s">
        <v>24900</v>
      </c>
      <c r="B6223" s="17" t="s">
        <v>24790</v>
      </c>
      <c r="C6223" s="17" t="s">
        <v>24901</v>
      </c>
      <c r="D6223" s="17" t="s">
        <v>14</v>
      </c>
      <c r="E6223" s="21" t="s">
        <v>389</v>
      </c>
      <c r="F6223" s="21" t="s">
        <v>24902</v>
      </c>
      <c r="G6223" s="17" t="s">
        <v>569</v>
      </c>
      <c r="H6223" s="18" t="s">
        <v>28343</v>
      </c>
      <c r="I6223" s="17" t="s">
        <v>34403</v>
      </c>
      <c r="J6223" s="18">
        <v>223</v>
      </c>
      <c r="K6223" s="18" t="s">
        <v>37161</v>
      </c>
      <c r="L6223" s="19" t="str">
        <f t="shared" si="432"/>
        <v>http://www.amazon.com/Apple-iPad-MF432LL-Wi-Fi-Space/dp/B00GRACUXM/ref=lh_di_t_dup?ie=UTF8&amp;psc=1&amp;smid=ATVPDKIKX0DER</v>
      </c>
      <c r="M6223" s="19">
        <f t="shared" si="433"/>
        <v>223</v>
      </c>
      <c r="N6223" s="19" t="str">
        <f t="shared" si="434"/>
        <v>amazon list price</v>
      </c>
    </row>
    <row r="6224" spans="1:14">
      <c r="A6224" s="17" t="s">
        <v>24903</v>
      </c>
      <c r="B6224" s="17" t="s">
        <v>24790</v>
      </c>
      <c r="C6224" s="17" t="s">
        <v>24904</v>
      </c>
      <c r="D6224" s="17" t="s">
        <v>184</v>
      </c>
      <c r="E6224" s="21" t="s">
        <v>24905</v>
      </c>
      <c r="F6224" s="21" t="s">
        <v>24906</v>
      </c>
      <c r="G6224" s="17" t="s">
        <v>569</v>
      </c>
      <c r="H6224" s="18" t="s">
        <v>28343</v>
      </c>
      <c r="I6224" s="17" t="s">
        <v>34404</v>
      </c>
      <c r="J6224" s="18">
        <v>209.88</v>
      </c>
      <c r="K6224" s="18" t="s">
        <v>37162</v>
      </c>
      <c r="L6224" s="19" t="str">
        <f t="shared" si="432"/>
        <v>http://www.amazon.com/Lenovo-IdeaTab-Miix2-8-Inch-Tablet/dp/B00F2ENTYI/ref=lh_di_t_dup?ie=UTF8&amp;psc=1&amp;smid=ATVPDKIKX0DER</v>
      </c>
      <c r="M6224" s="19">
        <f t="shared" si="433"/>
        <v>209.88</v>
      </c>
      <c r="N6224" s="19" t="str">
        <f t="shared" si="434"/>
        <v>amazon list price</v>
      </c>
    </row>
    <row r="6225" spans="1:14">
      <c r="A6225" s="17" t="s">
        <v>24907</v>
      </c>
      <c r="B6225" s="17" t="s">
        <v>24790</v>
      </c>
      <c r="C6225" s="17" t="s">
        <v>24908</v>
      </c>
      <c r="D6225" s="17" t="s">
        <v>112</v>
      </c>
      <c r="E6225" s="21" t="s">
        <v>24909</v>
      </c>
      <c r="F6225" s="21" t="s">
        <v>24910</v>
      </c>
      <c r="G6225" s="17" t="s">
        <v>569</v>
      </c>
      <c r="H6225" s="18" t="s">
        <v>28343</v>
      </c>
      <c r="I6225" s="17" t="s">
        <v>34405</v>
      </c>
      <c r="J6225" s="18">
        <v>14.99</v>
      </c>
      <c r="K6225" s="18" t="s">
        <v>37163</v>
      </c>
      <c r="L6225" s="19" t="str">
        <f t="shared" si="432"/>
        <v>http://www.amazon.com/Navitech-9-4-Inch-SGPT121US-SGPT122US-SGPT123US/dp/B0094DXSKI/ref=lh_di_t_dup?ie=UTF8&amp;psc=1&amp;smid=ATVPDKIKX0DER</v>
      </c>
      <c r="M6225" s="19">
        <f t="shared" si="433"/>
        <v>14.99</v>
      </c>
      <c r="N6225" s="19" t="str">
        <f t="shared" si="434"/>
        <v>amazon list price</v>
      </c>
    </row>
    <row r="6226" spans="1:14">
      <c r="A6226" s="17" t="s">
        <v>24911</v>
      </c>
      <c r="B6226" s="17" t="s">
        <v>24790</v>
      </c>
      <c r="C6226" s="17" t="s">
        <v>24912</v>
      </c>
      <c r="D6226" s="17" t="s">
        <v>6245</v>
      </c>
      <c r="E6226" s="21" t="s">
        <v>19</v>
      </c>
      <c r="F6226" s="21" t="s">
        <v>24913</v>
      </c>
      <c r="G6226" s="17" t="s">
        <v>569</v>
      </c>
      <c r="H6226" s="18" t="s">
        <v>28343</v>
      </c>
      <c r="I6226" s="17" t="s">
        <v>34406</v>
      </c>
      <c r="J6226" s="18">
        <v>253</v>
      </c>
      <c r="K6226" s="18" t="s">
        <v>37164</v>
      </c>
      <c r="L6226" s="19" t="str">
        <f t="shared" si="432"/>
        <v>http://www.amazon.com/VivoTab-M80TA-B1-BK-Tablet-Integrated-Professional/dp/B00HWHQKFI/ref=lh_di_t_dup?ie=UTF8&amp;psc=1&amp;smid=ATVPDKIKX0DER</v>
      </c>
      <c r="M6226" s="19">
        <f t="shared" si="433"/>
        <v>253</v>
      </c>
      <c r="N6226" s="19" t="str">
        <f t="shared" si="434"/>
        <v>amazon list price</v>
      </c>
    </row>
    <row r="6227" spans="1:14">
      <c r="A6227" s="17" t="s">
        <v>24914</v>
      </c>
      <c r="B6227" s="17" t="s">
        <v>24790</v>
      </c>
      <c r="C6227" s="17" t="s">
        <v>24915</v>
      </c>
      <c r="D6227" s="17" t="s">
        <v>2360</v>
      </c>
      <c r="E6227" s="21" t="s">
        <v>24916</v>
      </c>
      <c r="F6227" s="21"/>
      <c r="G6227" s="17" t="s">
        <v>569</v>
      </c>
      <c r="H6227" s="18" t="s">
        <v>28343</v>
      </c>
      <c r="I6227" s="17" t="s">
        <v>34407</v>
      </c>
      <c r="J6227" s="18">
        <v>153.97999999999999</v>
      </c>
      <c r="K6227" s="18" t="s">
        <v>37165</v>
      </c>
      <c r="L6227" s="19" t="str">
        <f t="shared" si="432"/>
        <v>http://www.amazon.com/ASUS-MeMO-Tablet-ME180A-A1-WH-White/dp/B00FJDUPX0/ref=lh_di_t_dup?ie=UTF8&amp;psc=1&amp;smid=ATVPDKIKX0DER</v>
      </c>
      <c r="M6227" s="19">
        <f t="shared" si="433"/>
        <v>153.97999999999999</v>
      </c>
      <c r="N6227" s="19" t="str">
        <f t="shared" si="434"/>
        <v>amazon list price</v>
      </c>
    </row>
    <row r="6228" spans="1:14">
      <c r="A6228" s="17" t="s">
        <v>24917</v>
      </c>
      <c r="B6228" s="17" t="s">
        <v>24790</v>
      </c>
      <c r="C6228" s="17" t="s">
        <v>24918</v>
      </c>
      <c r="D6228" s="17" t="s">
        <v>119</v>
      </c>
      <c r="E6228" s="21" t="s">
        <v>24919</v>
      </c>
      <c r="F6228" s="21" t="s">
        <v>24920</v>
      </c>
      <c r="G6228" s="17" t="s">
        <v>569</v>
      </c>
      <c r="H6228" s="18" t="s">
        <v>28343</v>
      </c>
      <c r="I6228" s="17" t="s">
        <v>34408</v>
      </c>
      <c r="J6228" s="18">
        <v>9.99</v>
      </c>
      <c r="K6228" s="18" t="s">
        <v>37166</v>
      </c>
      <c r="L6228" s="19" t="str">
        <f t="shared" si="432"/>
        <v>http://www.amazon.com/ANiceSeller-Samsung-SM-T807RTSAUSC-SM-T807TTSATMB-SM-T807RZWAUSC/dp/B00S69AQI8/ref=lh_di_t_dup?ie=UTF8&amp;psc=1&amp;smid=ATVPDKIKX0DER</v>
      </c>
      <c r="M6228" s="19">
        <f t="shared" si="433"/>
        <v>9.99</v>
      </c>
      <c r="N6228" s="19" t="str">
        <f t="shared" si="434"/>
        <v>amazon list price</v>
      </c>
    </row>
    <row r="6229" spans="1:14">
      <c r="A6229" s="17" t="s">
        <v>24921</v>
      </c>
      <c r="B6229" s="17" t="s">
        <v>24790</v>
      </c>
      <c r="C6229" s="17" t="s">
        <v>24922</v>
      </c>
      <c r="D6229" s="17" t="s">
        <v>15</v>
      </c>
      <c r="E6229" s="21" t="s">
        <v>24923</v>
      </c>
      <c r="F6229" s="21" t="s">
        <v>24924</v>
      </c>
      <c r="G6229" s="17" t="s">
        <v>569</v>
      </c>
      <c r="H6229" s="18" t="s">
        <v>28343</v>
      </c>
      <c r="I6229" s="17" t="s">
        <v>34409</v>
      </c>
      <c r="J6229" s="18">
        <v>11.88</v>
      </c>
      <c r="K6229" s="18" t="s">
        <v>37167</v>
      </c>
      <c r="L6229" s="19" t="str">
        <f t="shared" si="432"/>
        <v>http://www.amazon.com/Super-Power-Supply%C2%AE-Adapter-Internet/dp/B00O26M1PK/ref=lh_di_t_dup?ie=UTF8&amp;psc=1&amp;smid=ATVPDKIKX0DER</v>
      </c>
      <c r="M6229" s="19">
        <f t="shared" si="433"/>
        <v>11.88</v>
      </c>
      <c r="N6229" s="19" t="str">
        <f t="shared" si="434"/>
        <v>amazon list price</v>
      </c>
    </row>
    <row r="6230" spans="1:14">
      <c r="A6230" s="17" t="s">
        <v>24925</v>
      </c>
      <c r="B6230" s="17" t="s">
        <v>24790</v>
      </c>
      <c r="C6230" s="17" t="s">
        <v>24926</v>
      </c>
      <c r="D6230" s="17" t="s">
        <v>119</v>
      </c>
      <c r="E6230" s="21" t="s">
        <v>24927</v>
      </c>
      <c r="F6230" s="21" t="s">
        <v>24928</v>
      </c>
      <c r="G6230" s="17" t="s">
        <v>569</v>
      </c>
      <c r="H6230" s="18" t="s">
        <v>28343</v>
      </c>
      <c r="I6230" s="17" t="s">
        <v>34410</v>
      </c>
      <c r="J6230" s="18">
        <v>979.61</v>
      </c>
      <c r="K6230" s="18" t="s">
        <v>35579</v>
      </c>
      <c r="L6230" s="19" t="str">
        <f t="shared" si="432"/>
        <v>http://www.amazon.com/Samsung-SM-P907AZKAATT-GALAXY-12-2IN-BLACK/dp/B00N53MESK/ref=lh_di_t_dup?ie=UTF8&amp;psc=1&amp;smid=ATVPDKIKX0DER</v>
      </c>
      <c r="M6230" s="19">
        <f t="shared" si="433"/>
        <v>979.61</v>
      </c>
      <c r="N6230" s="19" t="str">
        <f t="shared" si="434"/>
        <v>amazon list price</v>
      </c>
    </row>
    <row r="6231" spans="1:14">
      <c r="A6231" s="17" t="s">
        <v>24929</v>
      </c>
      <c r="B6231" s="17" t="s">
        <v>24790</v>
      </c>
      <c r="C6231" s="17" t="s">
        <v>24930</v>
      </c>
      <c r="D6231" s="17" t="s">
        <v>119</v>
      </c>
      <c r="E6231" s="21" t="s">
        <v>24931</v>
      </c>
      <c r="F6231" s="21" t="s">
        <v>24932</v>
      </c>
      <c r="G6231" s="17" t="s">
        <v>569</v>
      </c>
      <c r="H6231" s="18" t="s">
        <v>28343</v>
      </c>
      <c r="I6231" s="17" t="s">
        <v>34411</v>
      </c>
      <c r="J6231" s="18">
        <v>373.57</v>
      </c>
      <c r="K6231" s="18" t="s">
        <v>35579</v>
      </c>
      <c r="L6231" s="19" t="str">
        <f t="shared" ref="L6231:L6276" si="435">IF(M6231=H6231,G6231,IF(M6231=J6231,I6231))</f>
        <v>http://www.amazon.com/Samsung-Galaxy-SM-T337A-Tablet-SM-T337AZWAATT/dp/B00P9FBAE6/ref=lh_di_t_dup?ie=UTF8&amp;psc=1&amp;smid=ATVPDKIKX0DER</v>
      </c>
      <c r="M6231" s="19">
        <f t="shared" ref="M6231:M6276" si="436">MIN(H6231,J6231)</f>
        <v>373.57</v>
      </c>
      <c r="N6231" s="19" t="str">
        <f t="shared" ref="N6231:N6276" si="437">IF(M6231=H6231,$G$1,IF(M6231=J6231,$I$1))</f>
        <v>amazon list price</v>
      </c>
    </row>
    <row r="6232" spans="1:14">
      <c r="A6232" s="17" t="s">
        <v>24933</v>
      </c>
      <c r="B6232" s="17" t="s">
        <v>24790</v>
      </c>
      <c r="C6232" s="17" t="s">
        <v>24934</v>
      </c>
      <c r="D6232" s="17" t="s">
        <v>368</v>
      </c>
      <c r="E6232" s="21" t="s">
        <v>24935</v>
      </c>
      <c r="F6232" s="21"/>
      <c r="G6232" s="17" t="s">
        <v>569</v>
      </c>
      <c r="H6232" s="18" t="s">
        <v>28343</v>
      </c>
      <c r="I6232" s="17" t="s">
        <v>34412</v>
      </c>
      <c r="J6232" s="18">
        <v>179.69</v>
      </c>
      <c r="K6232" s="18" t="s">
        <v>37168</v>
      </c>
      <c r="L6232" s="19" t="str">
        <f t="shared" si="435"/>
        <v>http://www.amazon.com/HP-Windows-Signature-Edition-Personal/dp/B00NSHLUFQ/ref=lh_di_t_dup?ie=UTF8&amp;psc=1&amp;smid=ATVPDKIKX0DER</v>
      </c>
      <c r="M6232" s="19">
        <f t="shared" si="436"/>
        <v>179.69</v>
      </c>
      <c r="N6232" s="19" t="str">
        <f t="shared" si="437"/>
        <v>amazon list price</v>
      </c>
    </row>
    <row r="6233" spans="1:14">
      <c r="A6233" s="17" t="s">
        <v>24936</v>
      </c>
      <c r="B6233" s="17" t="s">
        <v>24790</v>
      </c>
      <c r="C6233" s="17" t="s">
        <v>24937</v>
      </c>
      <c r="D6233" s="17" t="s">
        <v>302</v>
      </c>
      <c r="E6233" s="21" t="s">
        <v>24938</v>
      </c>
      <c r="F6233" s="21" t="s">
        <v>24939</v>
      </c>
      <c r="G6233" s="17" t="s">
        <v>569</v>
      </c>
      <c r="H6233" s="18" t="s">
        <v>28343</v>
      </c>
      <c r="I6233" s="17" t="s">
        <v>34413</v>
      </c>
      <c r="J6233" s="18">
        <v>9.5</v>
      </c>
      <c r="K6233" s="18" t="s">
        <v>36997</v>
      </c>
      <c r="L6233" s="19" t="str">
        <f t="shared" si="435"/>
        <v>http://www.amazon.com/AT105-T1016G-AT105-T1032G-PDA01U-00201F-PDA01U-00101F-PDA01U-00501F/dp/B009GX689O/ref=lh_di_t_dup?ie=UTF8&amp;psc=1&amp;smid=ATVPDKIKX0DER</v>
      </c>
      <c r="M6233" s="19">
        <f t="shared" si="436"/>
        <v>9.5</v>
      </c>
      <c r="N6233" s="19" t="str">
        <f t="shared" si="437"/>
        <v>amazon list price</v>
      </c>
    </row>
    <row r="6234" spans="1:14">
      <c r="A6234" s="17" t="s">
        <v>24940</v>
      </c>
      <c r="B6234" s="17" t="s">
        <v>24790</v>
      </c>
      <c r="C6234" s="17" t="s">
        <v>24941</v>
      </c>
      <c r="D6234" s="17" t="s">
        <v>302</v>
      </c>
      <c r="E6234" s="21" t="s">
        <v>24942</v>
      </c>
      <c r="F6234" s="21" t="s">
        <v>24943</v>
      </c>
      <c r="G6234" s="17" t="s">
        <v>569</v>
      </c>
      <c r="H6234" s="18" t="s">
        <v>28343</v>
      </c>
      <c r="I6234" s="17" t="s">
        <v>34414</v>
      </c>
      <c r="J6234" s="18">
        <v>14.85</v>
      </c>
      <c r="K6234" s="18" t="s">
        <v>35431</v>
      </c>
      <c r="L6234" s="19" t="str">
        <f t="shared" si="435"/>
        <v>http://www.amazon.com/HQRP-microUSB-AT15-A16-PDA0FU-00H008-Charging/dp/B00GXEVDJY/ref=lh_di_t_dup?ie=UTF8&amp;psc=1&amp;smid=ATVPDKIKX0DER</v>
      </c>
      <c r="M6234" s="19">
        <f t="shared" si="436"/>
        <v>14.85</v>
      </c>
      <c r="N6234" s="19" t="str">
        <f t="shared" si="437"/>
        <v>amazon list price</v>
      </c>
    </row>
    <row r="6235" spans="1:14">
      <c r="A6235" s="17" t="s">
        <v>24944</v>
      </c>
      <c r="B6235" s="17" t="s">
        <v>24790</v>
      </c>
      <c r="C6235" s="17" t="s">
        <v>24945</v>
      </c>
      <c r="D6235" s="17" t="s">
        <v>119</v>
      </c>
      <c r="E6235" s="21" t="s">
        <v>505</v>
      </c>
      <c r="F6235" s="21" t="s">
        <v>24946</v>
      </c>
      <c r="G6235" s="17" t="s">
        <v>34415</v>
      </c>
      <c r="H6235" s="18">
        <v>299.99</v>
      </c>
      <c r="I6235" s="17" t="s">
        <v>34415</v>
      </c>
      <c r="J6235" s="18">
        <v>397.99</v>
      </c>
      <c r="K6235" s="18" t="s">
        <v>35914</v>
      </c>
      <c r="L6235" s="19" t="str">
        <f t="shared" si="435"/>
        <v>http://www.amazon.com/Samsung-Galaxy-8-4-Inch-Tablet-Titanium/dp/B00KHA2DQM/ref=lh_di_t_dup?ie=UTF8&amp;psc=1&amp;smid=ATVPDKIKX0DER</v>
      </c>
      <c r="M6235" s="19">
        <f t="shared" si="436"/>
        <v>299.99</v>
      </c>
      <c r="N6235" s="19" t="str">
        <f t="shared" si="437"/>
        <v>amazon.com</v>
      </c>
    </row>
    <row r="6236" spans="1:14">
      <c r="A6236" s="17" t="s">
        <v>24947</v>
      </c>
      <c r="B6236" s="17" t="s">
        <v>24790</v>
      </c>
      <c r="C6236" s="17" t="s">
        <v>24948</v>
      </c>
      <c r="D6236" s="17" t="s">
        <v>16</v>
      </c>
      <c r="E6236" s="21" t="s">
        <v>24949</v>
      </c>
      <c r="F6236" s="21" t="s">
        <v>24950</v>
      </c>
      <c r="G6236" s="17" t="s">
        <v>569</v>
      </c>
      <c r="H6236" s="18" t="s">
        <v>28343</v>
      </c>
      <c r="I6236" s="17" t="s">
        <v>34416</v>
      </c>
      <c r="J6236" s="18">
        <v>214.85</v>
      </c>
      <c r="K6236" s="18" t="s">
        <v>35503</v>
      </c>
      <c r="L6236" s="19" t="str">
        <f t="shared" si="435"/>
        <v>http://www.amazon.com/ACER-NT-L4JAA-002-ICONIA-A1-840FHD-10G2-Tablet/dp/B00P9FU5T2/ref=lh_di_t_dup?ie=UTF8&amp;psc=1&amp;smid=ATVPDKIKX0DER</v>
      </c>
      <c r="M6236" s="19">
        <f t="shared" si="436"/>
        <v>214.85</v>
      </c>
      <c r="N6236" s="19" t="str">
        <f t="shared" si="437"/>
        <v>amazon list price</v>
      </c>
    </row>
    <row r="6237" spans="1:14">
      <c r="A6237" s="17" t="s">
        <v>24951</v>
      </c>
      <c r="B6237" s="17" t="s">
        <v>24790</v>
      </c>
      <c r="C6237" s="17" t="s">
        <v>24952</v>
      </c>
      <c r="D6237" s="17" t="s">
        <v>14</v>
      </c>
      <c r="E6237" s="21" t="s">
        <v>24953</v>
      </c>
      <c r="F6237" s="21" t="s">
        <v>24954</v>
      </c>
      <c r="G6237" s="17" t="s">
        <v>569</v>
      </c>
      <c r="H6237" s="18" t="s">
        <v>28343</v>
      </c>
      <c r="I6237" s="17" t="s">
        <v>34417</v>
      </c>
      <c r="J6237" s="18">
        <v>449</v>
      </c>
      <c r="K6237" s="18" t="s">
        <v>37169</v>
      </c>
      <c r="L6237" s="19" t="str">
        <f t="shared" si="435"/>
        <v>http://www.amazon.com/Apple-MH3G2LL-Cellular-NEWEST-VERSION/dp/B00OTXK0OU/ref=lh_di_t_dup?ie=UTF8&amp;psc=1&amp;smid=ATVPDKIKX0DER</v>
      </c>
      <c r="M6237" s="19">
        <f t="shared" si="436"/>
        <v>449</v>
      </c>
      <c r="N6237" s="19" t="str">
        <f t="shared" si="437"/>
        <v>amazon list price</v>
      </c>
    </row>
    <row r="6238" spans="1:14">
      <c r="A6238" s="17" t="s">
        <v>24955</v>
      </c>
      <c r="B6238" s="17" t="s">
        <v>24790</v>
      </c>
      <c r="C6238" s="17" t="s">
        <v>24956</v>
      </c>
      <c r="D6238" s="17" t="s">
        <v>18</v>
      </c>
      <c r="E6238" s="21" t="s">
        <v>393</v>
      </c>
      <c r="F6238" s="21"/>
      <c r="G6238" s="17" t="s">
        <v>569</v>
      </c>
      <c r="H6238" s="18" t="s">
        <v>28343</v>
      </c>
      <c r="I6238" s="17" t="s">
        <v>34418</v>
      </c>
      <c r="J6238" s="18">
        <v>265.99</v>
      </c>
      <c r="K6238" s="18" t="s">
        <v>37170</v>
      </c>
      <c r="L6238" s="19" t="str">
        <f t="shared" si="435"/>
        <v>http://www.amazon.com/ASUS-TF700T-B1-GR-10-1-Inch-Tablet-Model/dp/B008F4NL04/ref=lh_di_t_dup?ie=UTF8&amp;psc=1&amp;smid=ATVPDKIKX0DER</v>
      </c>
      <c r="M6238" s="19">
        <f t="shared" si="436"/>
        <v>265.99</v>
      </c>
      <c r="N6238" s="19" t="str">
        <f t="shared" si="437"/>
        <v>amazon list price</v>
      </c>
    </row>
    <row r="6239" spans="1:14">
      <c r="A6239" s="17" t="s">
        <v>24957</v>
      </c>
      <c r="B6239" s="17" t="s">
        <v>24790</v>
      </c>
      <c r="C6239" s="17" t="s">
        <v>24958</v>
      </c>
      <c r="D6239" s="17" t="s">
        <v>2360</v>
      </c>
      <c r="E6239" s="21" t="s">
        <v>24959</v>
      </c>
      <c r="F6239" s="21" t="s">
        <v>24960</v>
      </c>
      <c r="G6239" s="17" t="s">
        <v>569</v>
      </c>
      <c r="H6239" s="18" t="s">
        <v>28343</v>
      </c>
      <c r="I6239" s="17" t="s">
        <v>34419</v>
      </c>
      <c r="J6239" s="18">
        <v>190</v>
      </c>
      <c r="K6239" s="18" t="s">
        <v>37171</v>
      </c>
      <c r="L6239" s="19" t="str">
        <f t="shared" si="435"/>
        <v>http://www.amazon.com/ASUS-Google-Nexus-Android-Tablet/dp/B00DB3SH2G/ref=lh_di_t_dup?ie=UTF8&amp;psc=1&amp;smid=ATVPDKIKX0DER</v>
      </c>
      <c r="M6239" s="19">
        <f t="shared" si="436"/>
        <v>190</v>
      </c>
      <c r="N6239" s="19" t="str">
        <f t="shared" si="437"/>
        <v>amazon list price</v>
      </c>
    </row>
    <row r="6240" spans="1:14">
      <c r="A6240" s="17" t="s">
        <v>24961</v>
      </c>
      <c r="B6240" s="17" t="s">
        <v>24790</v>
      </c>
      <c r="C6240" s="17" t="s">
        <v>24962</v>
      </c>
      <c r="D6240" s="17" t="s">
        <v>113</v>
      </c>
      <c r="E6240" s="21" t="s">
        <v>24963</v>
      </c>
      <c r="F6240" s="21" t="s">
        <v>24964</v>
      </c>
      <c r="G6240" s="17" t="s">
        <v>34420</v>
      </c>
      <c r="H6240" s="18">
        <v>56.37</v>
      </c>
      <c r="I6240" s="17" t="s">
        <v>34420</v>
      </c>
      <c r="J6240" s="18">
        <v>68.069999999999993</v>
      </c>
      <c r="K6240" s="18" t="s">
        <v>35694</v>
      </c>
      <c r="L6240" s="19" t="str">
        <f t="shared" si="435"/>
        <v>http://www.amazon.com/Ematic-EGM003BL-Dual-Core-Android-7-Inch/dp/B00GQI7IP0/ref=lh_di_t_dup?ie=UTF8&amp;psc=1&amp;smid=ATVPDKIKX0DER</v>
      </c>
      <c r="M6240" s="19">
        <f t="shared" si="436"/>
        <v>56.37</v>
      </c>
      <c r="N6240" s="19" t="str">
        <f t="shared" si="437"/>
        <v>amazon.com</v>
      </c>
    </row>
    <row r="6241" spans="1:14">
      <c r="A6241" s="17" t="s">
        <v>24965</v>
      </c>
      <c r="B6241" s="17" t="s">
        <v>24790</v>
      </c>
      <c r="C6241" s="17" t="s">
        <v>24966</v>
      </c>
      <c r="D6241" s="17" t="s">
        <v>2360</v>
      </c>
      <c r="E6241" s="21" t="s">
        <v>24967</v>
      </c>
      <c r="F6241" s="21"/>
      <c r="G6241" s="17" t="s">
        <v>569</v>
      </c>
      <c r="H6241" s="18" t="s">
        <v>28343</v>
      </c>
      <c r="I6241" s="17" t="s">
        <v>34421</v>
      </c>
      <c r="J6241" s="18">
        <v>343.52</v>
      </c>
      <c r="K6241" s="18" t="s">
        <v>35579</v>
      </c>
      <c r="L6241" s="19" t="str">
        <f t="shared" si="435"/>
        <v>http://www.amazon.com/ASUS-90NK00A1-M00710-Memo-Pad-Screen/dp/B00Q2TTBZS/ref=lh_di_t_dup?ie=UTF8&amp;psc=1&amp;smid=ATVPDKIKX0DER</v>
      </c>
      <c r="M6241" s="19">
        <f t="shared" si="436"/>
        <v>343.52</v>
      </c>
      <c r="N6241" s="19" t="str">
        <f t="shared" si="437"/>
        <v>amazon list price</v>
      </c>
    </row>
    <row r="6242" spans="1:14">
      <c r="A6242" s="17" t="s">
        <v>24968</v>
      </c>
      <c r="B6242" s="17" t="s">
        <v>24790</v>
      </c>
      <c r="C6242" s="17" t="s">
        <v>24969</v>
      </c>
      <c r="D6242" s="17" t="s">
        <v>302</v>
      </c>
      <c r="E6242" s="21" t="s">
        <v>24970</v>
      </c>
      <c r="F6242" s="21" t="s">
        <v>24971</v>
      </c>
      <c r="G6242" s="17" t="s">
        <v>34422</v>
      </c>
      <c r="H6242" s="18">
        <v>388.99</v>
      </c>
      <c r="I6242" s="17" t="s">
        <v>34422</v>
      </c>
      <c r="J6242" s="18">
        <v>396.1</v>
      </c>
      <c r="K6242" s="18" t="s">
        <v>35521</v>
      </c>
      <c r="L6242" s="19" t="str">
        <f t="shared" si="435"/>
        <v>http://www.amazon.com/Toshiba-Encore-WT10PE-A264-10-1-Inch-Tablet/dp/B00R2HRYJO/ref=lh_di_t_dup?ie=UTF8&amp;psc=1&amp;smid=ATVPDKIKX0DER</v>
      </c>
      <c r="M6242" s="19">
        <f t="shared" si="436"/>
        <v>388.99</v>
      </c>
      <c r="N6242" s="19" t="str">
        <f t="shared" si="437"/>
        <v>amazon.com</v>
      </c>
    </row>
    <row r="6243" spans="1:14">
      <c r="A6243" s="17" t="s">
        <v>24972</v>
      </c>
      <c r="B6243" s="17" t="s">
        <v>24790</v>
      </c>
      <c r="C6243" s="17" t="s">
        <v>24973</v>
      </c>
      <c r="D6243" s="17" t="s">
        <v>14</v>
      </c>
      <c r="E6243" s="21" t="s">
        <v>24974</v>
      </c>
      <c r="F6243" s="21" t="s">
        <v>24975</v>
      </c>
      <c r="G6243" s="17" t="s">
        <v>569</v>
      </c>
      <c r="H6243" s="18" t="s">
        <v>28343</v>
      </c>
      <c r="I6243" s="17" t="s">
        <v>34423</v>
      </c>
      <c r="J6243" s="18">
        <v>349</v>
      </c>
      <c r="K6243" s="18" t="s">
        <v>37172</v>
      </c>
      <c r="L6243" s="19" t="str">
        <f t="shared" si="435"/>
        <v>http://www.amazon.com/Apple-iPad-Mini-WiFi-Space/dp/B00I52DECG/ref=lh_di_t_dup?ie=UTF8&amp;psc=1&amp;smid=ATVPDKIKX0DER</v>
      </c>
      <c r="M6243" s="19">
        <f t="shared" si="436"/>
        <v>349</v>
      </c>
      <c r="N6243" s="19" t="str">
        <f t="shared" si="437"/>
        <v>amazon list price</v>
      </c>
    </row>
    <row r="6244" spans="1:14">
      <c r="A6244" s="17" t="s">
        <v>24976</v>
      </c>
      <c r="B6244" s="17" t="s">
        <v>24790</v>
      </c>
      <c r="C6244" s="17" t="s">
        <v>24977</v>
      </c>
      <c r="D6244" s="17" t="s">
        <v>368</v>
      </c>
      <c r="E6244" s="21" t="s">
        <v>24978</v>
      </c>
      <c r="F6244" s="21" t="s">
        <v>24979</v>
      </c>
      <c r="G6244" s="17" t="s">
        <v>569</v>
      </c>
      <c r="H6244" s="18" t="s">
        <v>28343</v>
      </c>
      <c r="I6244" s="17" t="s">
        <v>34424</v>
      </c>
      <c r="J6244" s="18">
        <v>771.23</v>
      </c>
      <c r="K6244" s="18" t="s">
        <v>35620</v>
      </c>
      <c r="L6244" s="19" t="str">
        <f t="shared" si="435"/>
        <v>http://www.amazon.com/ElitePad-1000-G2-64GB-Net-tablet/dp/B00ILIL6CO/ref=lh_di_t_dup?ie=UTF8&amp;psc=1&amp;smid=ATVPDKIKX0DER</v>
      </c>
      <c r="M6244" s="19">
        <f t="shared" si="436"/>
        <v>771.23</v>
      </c>
      <c r="N6244" s="19" t="str">
        <f t="shared" si="437"/>
        <v>amazon list price</v>
      </c>
    </row>
    <row r="6245" spans="1:14">
      <c r="A6245" s="17" t="s">
        <v>24980</v>
      </c>
      <c r="B6245" s="17" t="s">
        <v>24790</v>
      </c>
      <c r="C6245" s="17" t="s">
        <v>24981</v>
      </c>
      <c r="D6245" s="17" t="s">
        <v>14</v>
      </c>
      <c r="E6245" s="21" t="s">
        <v>24982</v>
      </c>
      <c r="F6245" s="21" t="s">
        <v>24983</v>
      </c>
      <c r="G6245" s="17" t="s">
        <v>569</v>
      </c>
      <c r="H6245" s="18" t="s">
        <v>28343</v>
      </c>
      <c r="I6245" s="17" t="s">
        <v>34425</v>
      </c>
      <c r="J6245" s="18">
        <v>454.99</v>
      </c>
      <c r="K6245" s="18" t="s">
        <v>37173</v>
      </c>
      <c r="L6245" s="19" t="str">
        <f t="shared" si="435"/>
        <v>http://www.amazon.com/Apple-Retina-Display-ME856LL-VERSION/dp/B00GQDBJ7I/ref=lh_di_t_dup?ie=UTF8&amp;psc=1&amp;smid=ATVPDKIKX0DER</v>
      </c>
      <c r="M6245" s="19">
        <f t="shared" si="436"/>
        <v>454.99</v>
      </c>
      <c r="N6245" s="19" t="str">
        <f t="shared" si="437"/>
        <v>amazon list price</v>
      </c>
    </row>
    <row r="6246" spans="1:14">
      <c r="A6246" s="17" t="s">
        <v>24984</v>
      </c>
      <c r="B6246" s="17" t="s">
        <v>24790</v>
      </c>
      <c r="C6246" s="17" t="s">
        <v>24985</v>
      </c>
      <c r="D6246" s="17" t="s">
        <v>119</v>
      </c>
      <c r="E6246" s="21" t="s">
        <v>24986</v>
      </c>
      <c r="F6246" s="21" t="s">
        <v>24987</v>
      </c>
      <c r="G6246" s="17" t="s">
        <v>569</v>
      </c>
      <c r="H6246" s="18" t="s">
        <v>28343</v>
      </c>
      <c r="I6246" s="17" t="s">
        <v>34426</v>
      </c>
      <c r="J6246" s="18">
        <v>588.21</v>
      </c>
      <c r="K6246" s="18" t="s">
        <v>35503</v>
      </c>
      <c r="L6246" s="19" t="str">
        <f t="shared" si="435"/>
        <v>http://www.amazon.com/Samsung-SM-T707AHAAATT-GALAXY-INCH-GRAY/dp/B00VAPEJ4C/ref=lh_di_t_dup?ie=UTF8&amp;psc=1&amp;smid=ATVPDKIKX0DER</v>
      </c>
      <c r="M6246" s="19">
        <f t="shared" si="436"/>
        <v>588.21</v>
      </c>
      <c r="N6246" s="19" t="str">
        <f t="shared" si="437"/>
        <v>amazon list price</v>
      </c>
    </row>
    <row r="6247" spans="1:14">
      <c r="A6247" s="17" t="s">
        <v>24988</v>
      </c>
      <c r="B6247" s="17" t="s">
        <v>24790</v>
      </c>
      <c r="C6247" s="17" t="s">
        <v>24989</v>
      </c>
      <c r="D6247" s="17" t="s">
        <v>2360</v>
      </c>
      <c r="E6247" s="21" t="s">
        <v>24990</v>
      </c>
      <c r="F6247" s="21"/>
      <c r="G6247" s="17" t="s">
        <v>569</v>
      </c>
      <c r="H6247" s="18" t="s">
        <v>28343</v>
      </c>
      <c r="I6247" s="17" t="s">
        <v>34427</v>
      </c>
      <c r="J6247" s="18">
        <v>248.99</v>
      </c>
      <c r="K6247" s="18" t="s">
        <v>36737</v>
      </c>
      <c r="L6247" s="19" t="str">
        <f t="shared" si="435"/>
        <v>http://www.amazon.com/Transformer-TF103C-A1-Bundle-10-1-Inch-Tablet-Keyboard/dp/B00JOI6FZ8/ref=lh_di_t_dup?ie=UTF8&amp;psc=1&amp;smid=ATVPDKIKX0DER</v>
      </c>
      <c r="M6247" s="19">
        <f t="shared" si="436"/>
        <v>248.99</v>
      </c>
      <c r="N6247" s="19" t="str">
        <f t="shared" si="437"/>
        <v>amazon list price</v>
      </c>
    </row>
    <row r="6248" spans="1:14">
      <c r="A6248" s="17" t="s">
        <v>24991</v>
      </c>
      <c r="B6248" s="17" t="s">
        <v>24790</v>
      </c>
      <c r="C6248" s="17" t="s">
        <v>24992</v>
      </c>
      <c r="D6248" s="17" t="s">
        <v>24993</v>
      </c>
      <c r="E6248" s="21" t="s">
        <v>24994</v>
      </c>
      <c r="F6248" s="21" t="s">
        <v>24995</v>
      </c>
      <c r="G6248" s="17" t="s">
        <v>569</v>
      </c>
      <c r="H6248" s="18" t="s">
        <v>28343</v>
      </c>
      <c r="I6248" s="17" t="s">
        <v>34428</v>
      </c>
      <c r="J6248" s="18">
        <v>559.74</v>
      </c>
      <c r="K6248" s="18" t="s">
        <v>35503</v>
      </c>
      <c r="L6248" s="19" t="str">
        <f t="shared" si="435"/>
        <v>http://www.amazon.com/mimo-monitors-FMT-10DS-Tablet-monitorsFMT-10DS/dp/B00V2S28H2/ref=lh_di_t_dup?ie=UTF8&amp;psc=1&amp;smid=ATVPDKIKX0DER</v>
      </c>
      <c r="M6248" s="19">
        <f t="shared" si="436"/>
        <v>559.74</v>
      </c>
      <c r="N6248" s="19" t="str">
        <f t="shared" si="437"/>
        <v>amazon list price</v>
      </c>
    </row>
    <row r="6249" spans="1:14">
      <c r="A6249" s="17" t="s">
        <v>24996</v>
      </c>
      <c r="B6249" s="17" t="s">
        <v>24790</v>
      </c>
      <c r="C6249" s="17" t="s">
        <v>24997</v>
      </c>
      <c r="D6249" s="17" t="s">
        <v>14</v>
      </c>
      <c r="E6249" s="21" t="s">
        <v>24998</v>
      </c>
      <c r="F6249" s="21" t="s">
        <v>24999</v>
      </c>
      <c r="G6249" s="17" t="s">
        <v>569</v>
      </c>
      <c r="H6249" s="18" t="s">
        <v>28343</v>
      </c>
      <c r="I6249" s="17" t="s">
        <v>34429</v>
      </c>
      <c r="J6249" s="18">
        <v>774.88</v>
      </c>
      <c r="K6249" s="18" t="s">
        <v>37174</v>
      </c>
      <c r="L6249" s="19" t="str">
        <f t="shared" si="435"/>
        <v>http://www.amazon.com/Apple-MH332LL-Cellular-NEWEST-VERSION/dp/B00OTWXJNK/ref=lh_di_t_dup?ie=UTF8&amp;psc=1&amp;smid=ATVPDKIKX0DER</v>
      </c>
      <c r="M6249" s="19">
        <f t="shared" si="436"/>
        <v>774.88</v>
      </c>
      <c r="N6249" s="19" t="str">
        <f t="shared" si="437"/>
        <v>amazon list price</v>
      </c>
    </row>
    <row r="6250" spans="1:14">
      <c r="A6250" s="17" t="s">
        <v>25000</v>
      </c>
      <c r="B6250" s="17" t="s">
        <v>24790</v>
      </c>
      <c r="C6250" s="17" t="s">
        <v>25001</v>
      </c>
      <c r="D6250" s="17" t="s">
        <v>119</v>
      </c>
      <c r="E6250" s="21" t="s">
        <v>25002</v>
      </c>
      <c r="F6250" s="21" t="s">
        <v>25003</v>
      </c>
      <c r="G6250" s="17" t="s">
        <v>569</v>
      </c>
      <c r="H6250" s="18" t="s">
        <v>28343</v>
      </c>
      <c r="I6250" s="17" t="s">
        <v>34430</v>
      </c>
      <c r="J6250" s="18">
        <v>354.99</v>
      </c>
      <c r="K6250" s="18" t="s">
        <v>37175</v>
      </c>
      <c r="L6250" s="19" t="str">
        <f t="shared" si="435"/>
        <v>http://www.amazon.com/Galaxy-Tab-Education-SM-T530NYKNXAR-Tablet/dp/B00LG803C0/ref=lh_di_t_dup?ie=UTF8&amp;psc=1&amp;smid=ATVPDKIKX0DER</v>
      </c>
      <c r="M6250" s="19">
        <f t="shared" si="436"/>
        <v>354.99</v>
      </c>
      <c r="N6250" s="19" t="str">
        <f t="shared" si="437"/>
        <v>amazon list price</v>
      </c>
    </row>
    <row r="6251" spans="1:14">
      <c r="A6251" s="17" t="s">
        <v>25004</v>
      </c>
      <c r="B6251" s="17" t="s">
        <v>24790</v>
      </c>
      <c r="C6251" s="17" t="s">
        <v>25005</v>
      </c>
      <c r="D6251" s="17" t="s">
        <v>302</v>
      </c>
      <c r="E6251" s="21" t="s">
        <v>25006</v>
      </c>
      <c r="F6251" s="21" t="s">
        <v>25007</v>
      </c>
      <c r="G6251" s="17" t="s">
        <v>34431</v>
      </c>
      <c r="H6251" s="18">
        <v>340.99</v>
      </c>
      <c r="I6251" s="17" t="s">
        <v>34431</v>
      </c>
      <c r="J6251" s="18">
        <v>371.53</v>
      </c>
      <c r="K6251" s="18" t="s">
        <v>35605</v>
      </c>
      <c r="L6251" s="19" t="str">
        <f t="shared" si="435"/>
        <v>http://www.amazon.com/Toshiba-Encore-WT8PE-B264-8-Inch-Tablet/dp/B00R2HRYXU/ref=lh_di_t_dup?ie=UTF8&amp;psc=1&amp;smid=ATVPDKIKX0DER</v>
      </c>
      <c r="M6251" s="19">
        <f t="shared" si="436"/>
        <v>340.99</v>
      </c>
      <c r="N6251" s="19" t="str">
        <f t="shared" si="437"/>
        <v>amazon.com</v>
      </c>
    </row>
    <row r="6252" spans="1:14">
      <c r="A6252" s="17" t="s">
        <v>25008</v>
      </c>
      <c r="B6252" s="17" t="s">
        <v>24790</v>
      </c>
      <c r="C6252" s="17" t="s">
        <v>25009</v>
      </c>
      <c r="D6252" s="17" t="s">
        <v>18</v>
      </c>
      <c r="E6252" s="21" t="s">
        <v>25010</v>
      </c>
      <c r="F6252" s="21" t="s">
        <v>25011</v>
      </c>
      <c r="G6252" s="17" t="s">
        <v>569</v>
      </c>
      <c r="H6252" s="18" t="s">
        <v>28343</v>
      </c>
      <c r="I6252" s="17" t="s">
        <v>34432</v>
      </c>
      <c r="J6252" s="18">
        <v>336.19</v>
      </c>
      <c r="K6252" s="18" t="s">
        <v>35643</v>
      </c>
      <c r="L6252" s="19" t="str">
        <f t="shared" si="435"/>
        <v>http://www.amazon.com/TF103CE-A2-EDU-BK-Screen-1-33GHz-Android-Tablet/dp/B00UBSTOKS/ref=lh_di_t_dup?ie=UTF8&amp;psc=1&amp;smid=ATVPDKIKX0DER</v>
      </c>
      <c r="M6252" s="19">
        <f t="shared" si="436"/>
        <v>336.19</v>
      </c>
      <c r="N6252" s="19" t="str">
        <f t="shared" si="437"/>
        <v>amazon list price</v>
      </c>
    </row>
    <row r="6253" spans="1:14">
      <c r="A6253" s="17" t="s">
        <v>25012</v>
      </c>
      <c r="B6253" s="17" t="s">
        <v>24790</v>
      </c>
      <c r="C6253" s="17" t="s">
        <v>25013</v>
      </c>
      <c r="D6253" s="17" t="s">
        <v>119</v>
      </c>
      <c r="E6253" s="21" t="s">
        <v>259</v>
      </c>
      <c r="F6253" s="21" t="s">
        <v>25014</v>
      </c>
      <c r="G6253" s="17" t="s">
        <v>34433</v>
      </c>
      <c r="H6253" s="18">
        <v>149.99</v>
      </c>
      <c r="I6253" s="17" t="s">
        <v>34433</v>
      </c>
      <c r="J6253" s="18">
        <v>149.99</v>
      </c>
      <c r="K6253" s="18" t="s">
        <v>35692</v>
      </c>
      <c r="L6253" s="19" t="str">
        <f t="shared" si="435"/>
        <v>http://www.amazon.com/Samsung-Galaxy-Tab-7-Inch-Black/dp/B00J8DL6UI/ref=lh_di_t_dup?ie=UTF8&amp;psc=1&amp;smid=ATVPDKIKX0DER</v>
      </c>
      <c r="M6253" s="19">
        <f t="shared" si="436"/>
        <v>149.99</v>
      </c>
      <c r="N6253" s="19" t="str">
        <f t="shared" si="437"/>
        <v>amazon.com</v>
      </c>
    </row>
    <row r="6254" spans="1:14">
      <c r="A6254" s="17" t="s">
        <v>25015</v>
      </c>
      <c r="B6254" s="17" t="s">
        <v>24790</v>
      </c>
      <c r="C6254" s="17" t="s">
        <v>25016</v>
      </c>
      <c r="D6254" s="17" t="s">
        <v>119</v>
      </c>
      <c r="E6254" s="21" t="s">
        <v>263</v>
      </c>
      <c r="F6254" s="21" t="s">
        <v>25017</v>
      </c>
      <c r="G6254" s="17" t="s">
        <v>34434</v>
      </c>
      <c r="H6254" s="18">
        <v>259</v>
      </c>
      <c r="I6254" s="17" t="s">
        <v>34434</v>
      </c>
      <c r="J6254" s="18">
        <v>277.99</v>
      </c>
      <c r="K6254" s="18" t="s">
        <v>35914</v>
      </c>
      <c r="L6254" s="19" t="str">
        <f t="shared" si="435"/>
        <v>http://www.amazon.com/Samsung-Galaxy-10-1-Inch-16GB-White/dp/B00JKCH552/ref=lh_di_t_dup?ie=UTF8&amp;psc=1&amp;smid=ATVPDKIKX0DER</v>
      </c>
      <c r="M6254" s="19">
        <f t="shared" si="436"/>
        <v>259</v>
      </c>
      <c r="N6254" s="19" t="str">
        <f t="shared" si="437"/>
        <v>amazon.com</v>
      </c>
    </row>
    <row r="6255" spans="1:14">
      <c r="A6255" s="17" t="s">
        <v>25018</v>
      </c>
      <c r="B6255" s="17" t="s">
        <v>24790</v>
      </c>
      <c r="C6255" s="17" t="s">
        <v>25019</v>
      </c>
      <c r="D6255" s="17" t="s">
        <v>119</v>
      </c>
      <c r="E6255" s="21" t="s">
        <v>25020</v>
      </c>
      <c r="F6255" s="21" t="s">
        <v>25021</v>
      </c>
      <c r="G6255" s="17" t="s">
        <v>569</v>
      </c>
      <c r="H6255" s="18" t="s">
        <v>28343</v>
      </c>
      <c r="I6255" s="17" t="s">
        <v>34435</v>
      </c>
      <c r="J6255" s="18">
        <v>9.8699999999999992</v>
      </c>
      <c r="K6255" s="18" t="s">
        <v>36733</v>
      </c>
      <c r="L6255" s="19" t="str">
        <f t="shared" si="435"/>
        <v>http://www.amazon.com/Amazing-Accessory-Resistant-Carrying-SM-T807AHAAATT/dp/B00QAUER76/ref=lh_di_t_dup?ie=UTF8&amp;psc=1&amp;smid=ATVPDKIKX0DER</v>
      </c>
      <c r="M6255" s="19">
        <f t="shared" si="436"/>
        <v>9.8699999999999992</v>
      </c>
      <c r="N6255" s="19" t="str">
        <f t="shared" si="437"/>
        <v>amazon list price</v>
      </c>
    </row>
    <row r="6256" spans="1:14">
      <c r="A6256" s="17" t="s">
        <v>25022</v>
      </c>
      <c r="B6256" s="17" t="s">
        <v>24790</v>
      </c>
      <c r="C6256" s="17" t="s">
        <v>25023</v>
      </c>
      <c r="D6256" s="17" t="s">
        <v>119</v>
      </c>
      <c r="E6256" s="21" t="s">
        <v>262</v>
      </c>
      <c r="F6256" s="21" t="s">
        <v>25024</v>
      </c>
      <c r="G6256" s="17" t="s">
        <v>569</v>
      </c>
      <c r="H6256" s="18" t="s">
        <v>28343</v>
      </c>
      <c r="I6256" s="17" t="s">
        <v>34436</v>
      </c>
      <c r="J6256" s="18">
        <v>263.63</v>
      </c>
      <c r="K6256" s="18" t="s">
        <v>35644</v>
      </c>
      <c r="L6256" s="19" t="str">
        <f t="shared" si="435"/>
        <v>http://www.amazon.com/Samsung-SM-T330NZWAXAR-GALAXY-8-0IN-WHITE/dp/B00Q4JNJHM/ref=lh_di_t_dup?ie=UTF8&amp;psc=1&amp;smid=ATVPDKIKX0DER</v>
      </c>
      <c r="M6256" s="19">
        <f t="shared" si="436"/>
        <v>263.63</v>
      </c>
      <c r="N6256" s="19" t="str">
        <f t="shared" si="437"/>
        <v>amazon list price</v>
      </c>
    </row>
    <row r="6257" spans="1:14">
      <c r="A6257" s="17" t="s">
        <v>25025</v>
      </c>
      <c r="B6257" s="17" t="s">
        <v>24790</v>
      </c>
      <c r="C6257" s="17" t="s">
        <v>25026</v>
      </c>
      <c r="D6257" s="17" t="s">
        <v>3854</v>
      </c>
      <c r="E6257" s="21" t="s">
        <v>257</v>
      </c>
      <c r="F6257" s="21"/>
      <c r="G6257" s="17" t="s">
        <v>34437</v>
      </c>
      <c r="H6257" s="18">
        <v>599</v>
      </c>
      <c r="I6257" s="17" t="s">
        <v>34437</v>
      </c>
      <c r="J6257" s="18">
        <v>599</v>
      </c>
      <c r="K6257" s="18" t="s">
        <v>35692</v>
      </c>
      <c r="L6257" s="19" t="str">
        <f t="shared" si="435"/>
        <v>http://www.amazon.com/Samsung-Galaxy-Note-12-2-Black/dp/B00HWMPSK6/ref=lh_di_t_dup?ie=UTF8&amp;psc=1&amp;smid=ATVPDKIKX0DER</v>
      </c>
      <c r="M6257" s="19">
        <f t="shared" si="436"/>
        <v>599</v>
      </c>
      <c r="N6257" s="19" t="str">
        <f t="shared" si="437"/>
        <v>amazon.com</v>
      </c>
    </row>
    <row r="6258" spans="1:14">
      <c r="A6258" s="17" t="s">
        <v>25027</v>
      </c>
      <c r="B6258" s="17" t="s">
        <v>24790</v>
      </c>
      <c r="C6258" s="17" t="s">
        <v>25028</v>
      </c>
      <c r="D6258" s="17" t="s">
        <v>119</v>
      </c>
      <c r="E6258" s="21" t="s">
        <v>25029</v>
      </c>
      <c r="F6258" s="21" t="s">
        <v>25030</v>
      </c>
      <c r="G6258" s="17" t="s">
        <v>569</v>
      </c>
      <c r="H6258" s="18" t="s">
        <v>28343</v>
      </c>
      <c r="I6258" s="17" t="s">
        <v>34438</v>
      </c>
      <c r="J6258" s="18">
        <v>21.77</v>
      </c>
      <c r="K6258" s="18" t="s">
        <v>37151</v>
      </c>
      <c r="L6258" s="19" t="str">
        <f t="shared" si="435"/>
        <v>http://www.amazon.com/SM-T807PTSASPR-MHL-Micro-USB-conversion-official/dp/1061257754/ref=lh_di_t_dup?ie=UTF8&amp;psc=1&amp;smid=ATVPDKIKX0DER</v>
      </c>
      <c r="M6258" s="19">
        <f t="shared" si="436"/>
        <v>21.77</v>
      </c>
      <c r="N6258" s="19" t="str">
        <f t="shared" si="437"/>
        <v>amazon list price</v>
      </c>
    </row>
    <row r="6259" spans="1:14">
      <c r="A6259" s="17" t="s">
        <v>25031</v>
      </c>
      <c r="B6259" s="17" t="s">
        <v>24790</v>
      </c>
      <c r="C6259" s="17" t="s">
        <v>25032</v>
      </c>
      <c r="D6259" s="17" t="s">
        <v>184</v>
      </c>
      <c r="E6259" s="21" t="s">
        <v>25033</v>
      </c>
      <c r="F6259" s="21" t="s">
        <v>25034</v>
      </c>
      <c r="G6259" s="17" t="s">
        <v>569</v>
      </c>
      <c r="H6259" s="18" t="s">
        <v>28343</v>
      </c>
      <c r="I6259" s="17" t="s">
        <v>34393</v>
      </c>
      <c r="J6259" s="18">
        <v>11.85</v>
      </c>
      <c r="K6259" s="18" t="s">
        <v>36240</v>
      </c>
      <c r="L6259" s="19" t="str">
        <f t="shared" si="435"/>
        <v>http://www.amazon.com/Optimum-Orbis-ThinkPad-1838-22U-1838-23U/dp/B00V28NLH8/ref=lh_di_t_dup?ie=UTF8&amp;psc=1&amp;smid=ATVPDKIKX0DER</v>
      </c>
      <c r="M6259" s="19">
        <f t="shared" si="436"/>
        <v>11.85</v>
      </c>
      <c r="N6259" s="19" t="str">
        <f t="shared" si="437"/>
        <v>amazon list price</v>
      </c>
    </row>
    <row r="6260" spans="1:14">
      <c r="A6260" s="17" t="s">
        <v>25035</v>
      </c>
      <c r="B6260" s="17" t="s">
        <v>24790</v>
      </c>
      <c r="C6260" s="17" t="s">
        <v>25036</v>
      </c>
      <c r="D6260" s="17" t="s">
        <v>119</v>
      </c>
      <c r="E6260" s="21" t="s">
        <v>258</v>
      </c>
      <c r="F6260" s="21" t="s">
        <v>25037</v>
      </c>
      <c r="G6260" s="17" t="s">
        <v>569</v>
      </c>
      <c r="H6260" s="18" t="s">
        <v>28343</v>
      </c>
      <c r="I6260" s="17" t="s">
        <v>34439</v>
      </c>
      <c r="J6260" s="18">
        <v>13.45</v>
      </c>
      <c r="K6260" s="18" t="s">
        <v>37176</v>
      </c>
      <c r="L6260" s="19" t="str">
        <f t="shared" si="435"/>
        <v>http://www.amazon.com/amazing-zone%C2%AE-Digitizer-Samsung-SM-T111-SM-T110NDWAXAR/dp/B00JQ65D9C/ref=lh_di_t_dup?ie=UTF8&amp;psc=1&amp;smid=ATVPDKIKX0DER</v>
      </c>
      <c r="M6260" s="19">
        <f t="shared" si="436"/>
        <v>13.45</v>
      </c>
      <c r="N6260" s="19" t="str">
        <f t="shared" si="437"/>
        <v>amazon list price</v>
      </c>
    </row>
    <row r="6261" spans="1:14">
      <c r="A6261" s="17" t="s">
        <v>25038</v>
      </c>
      <c r="B6261" s="17" t="s">
        <v>24790</v>
      </c>
      <c r="C6261" s="17" t="s">
        <v>25039</v>
      </c>
      <c r="D6261" s="17" t="s">
        <v>236</v>
      </c>
      <c r="E6261" s="21" t="s">
        <v>25040</v>
      </c>
      <c r="F6261" s="21" t="s">
        <v>25041</v>
      </c>
      <c r="G6261" s="17" t="s">
        <v>569</v>
      </c>
      <c r="H6261" s="18" t="s">
        <v>28343</v>
      </c>
      <c r="I6261" s="17" t="s">
        <v>34440</v>
      </c>
      <c r="J6261" s="18">
        <v>11.88</v>
      </c>
      <c r="K6261" s="18" t="s">
        <v>35624</v>
      </c>
      <c r="L6261" s="19" t="str">
        <f t="shared" si="435"/>
        <v>http://www.amazon.com/UpBright%C2%AE-Panasonic-ToughPad-JT-B1APAAZ1M-excluding/dp/B00HXA38X6/ref=lh_di_t_dup?ie=UTF8&amp;psc=1&amp;smid=ATVPDKIKX0DER</v>
      </c>
      <c r="M6261" s="19">
        <f t="shared" si="436"/>
        <v>11.88</v>
      </c>
      <c r="N6261" s="19" t="str">
        <f t="shared" si="437"/>
        <v>amazon list price</v>
      </c>
    </row>
    <row r="6262" spans="1:14">
      <c r="A6262" s="17" t="s">
        <v>25042</v>
      </c>
      <c r="B6262" s="17" t="s">
        <v>24790</v>
      </c>
      <c r="C6262" s="17" t="s">
        <v>25043</v>
      </c>
      <c r="D6262" s="17" t="s">
        <v>119</v>
      </c>
      <c r="E6262" s="21" t="s">
        <v>25044</v>
      </c>
      <c r="F6262" s="21" t="s">
        <v>25045</v>
      </c>
      <c r="G6262" s="17" t="s">
        <v>569</v>
      </c>
      <c r="H6262" s="18" t="s">
        <v>28343</v>
      </c>
      <c r="I6262" s="17" t="s">
        <v>34441</v>
      </c>
      <c r="J6262" s="18">
        <v>439.99</v>
      </c>
      <c r="K6262" s="18" t="s">
        <v>37177</v>
      </c>
      <c r="L6262" s="19" t="str">
        <f t="shared" si="435"/>
        <v>http://www.amazon.com/Samsung-Series-XE700T1A-A05US-11-6-Inch-Screen/dp/B005OUQADC/ref=lh_di_t_dup?ie=UTF8&amp;psc=1&amp;smid=ATVPDKIKX0DER</v>
      </c>
      <c r="M6262" s="19">
        <f t="shared" si="436"/>
        <v>439.99</v>
      </c>
      <c r="N6262" s="19" t="str">
        <f t="shared" si="437"/>
        <v>amazon list price</v>
      </c>
    </row>
    <row r="6263" spans="1:14">
      <c r="A6263" s="17" t="s">
        <v>25046</v>
      </c>
      <c r="B6263" s="17" t="s">
        <v>24790</v>
      </c>
      <c r="C6263" s="17" t="s">
        <v>25047</v>
      </c>
      <c r="D6263" s="17" t="s">
        <v>119</v>
      </c>
      <c r="E6263" s="21" t="s">
        <v>25048</v>
      </c>
      <c r="F6263" s="21" t="s">
        <v>25049</v>
      </c>
      <c r="G6263" s="17" t="s">
        <v>569</v>
      </c>
      <c r="H6263" s="18" t="s">
        <v>28343</v>
      </c>
      <c r="I6263" s="17" t="s">
        <v>34442</v>
      </c>
      <c r="J6263" s="18">
        <v>10.87</v>
      </c>
      <c r="K6263" s="18" t="s">
        <v>36733</v>
      </c>
      <c r="L6263" s="19" t="str">
        <f t="shared" si="435"/>
        <v>http://www.amazon.com/Amazing-Accessory-EVA-Molded-Compatible-SM-T707VZWAVZW/dp/B00QAUW99Y/ref=lh_di_t_dup?ie=UTF8&amp;psc=1&amp;smid=ATVPDKIKX0DER</v>
      </c>
      <c r="M6263" s="19">
        <f t="shared" si="436"/>
        <v>10.87</v>
      </c>
      <c r="N6263" s="19" t="str">
        <f t="shared" si="437"/>
        <v>amazon list price</v>
      </c>
    </row>
    <row r="6264" spans="1:14">
      <c r="A6264" s="17" t="s">
        <v>25050</v>
      </c>
      <c r="B6264" s="17" t="s">
        <v>24790</v>
      </c>
      <c r="C6264" s="17" t="s">
        <v>25051</v>
      </c>
      <c r="D6264" s="17" t="s">
        <v>2360</v>
      </c>
      <c r="E6264" s="21" t="s">
        <v>25052</v>
      </c>
      <c r="F6264" s="21" t="s">
        <v>25053</v>
      </c>
      <c r="G6264" s="17" t="s">
        <v>569</v>
      </c>
      <c r="H6264" s="18" t="s">
        <v>28343</v>
      </c>
      <c r="I6264" s="17" t="s">
        <v>34443</v>
      </c>
      <c r="J6264" s="18">
        <v>320.99</v>
      </c>
      <c r="K6264" s="18" t="s">
        <v>35987</v>
      </c>
      <c r="L6264" s="19" t="str">
        <f t="shared" si="435"/>
        <v>http://www.amazon.com/ASUS-Transformer-Pad-TF103C-Android/dp/B00LV8TPQ0/ref=lh_di_t_dup?ie=UTF8&amp;psc=1&amp;smid=ATVPDKIKX0DER</v>
      </c>
      <c r="M6264" s="19">
        <f t="shared" si="436"/>
        <v>320.99</v>
      </c>
      <c r="N6264" s="19" t="str">
        <f t="shared" si="437"/>
        <v>amazon list price</v>
      </c>
    </row>
    <row r="6265" spans="1:14">
      <c r="A6265" s="17" t="s">
        <v>25054</v>
      </c>
      <c r="B6265" s="17" t="s">
        <v>24790</v>
      </c>
      <c r="C6265" s="17" t="s">
        <v>25055</v>
      </c>
      <c r="D6265" s="17" t="s">
        <v>368</v>
      </c>
      <c r="E6265" s="21" t="s">
        <v>25056</v>
      </c>
      <c r="F6265" s="21" t="s">
        <v>25057</v>
      </c>
      <c r="G6265" s="17" t="s">
        <v>34444</v>
      </c>
      <c r="H6265" s="18">
        <v>279.99</v>
      </c>
      <c r="I6265" s="17" t="s">
        <v>34444</v>
      </c>
      <c r="J6265" s="18">
        <v>279.99</v>
      </c>
      <c r="K6265" s="18" t="s">
        <v>35460</v>
      </c>
      <c r="L6265" s="19" t="str">
        <f t="shared" si="435"/>
        <v>http://www.amazon.com/HP-Plus-10-1-Inch-Tablet-Silver/dp/B00LPC3W1Q/ref=lh_di_t_dup?ie=UTF8&amp;psc=1&amp;smid=ATVPDKIKX0DER</v>
      </c>
      <c r="M6265" s="19">
        <f t="shared" si="436"/>
        <v>279.99</v>
      </c>
      <c r="N6265" s="19" t="str">
        <f t="shared" si="437"/>
        <v>amazon.com</v>
      </c>
    </row>
    <row r="6266" spans="1:14">
      <c r="A6266" s="17" t="s">
        <v>25058</v>
      </c>
      <c r="B6266" s="17" t="s">
        <v>24790</v>
      </c>
      <c r="C6266" s="17" t="s">
        <v>25059</v>
      </c>
      <c r="D6266" s="17" t="s">
        <v>249</v>
      </c>
      <c r="E6266" s="21" t="s">
        <v>25060</v>
      </c>
      <c r="F6266" s="21"/>
      <c r="G6266" s="17" t="s">
        <v>569</v>
      </c>
      <c r="H6266" s="18" t="s">
        <v>28343</v>
      </c>
      <c r="I6266" s="17" t="s">
        <v>34445</v>
      </c>
      <c r="J6266" s="18">
        <v>8.48</v>
      </c>
      <c r="K6266" s="18" t="s">
        <v>36156</v>
      </c>
      <c r="L6266" s="19" t="str">
        <f t="shared" si="435"/>
        <v>http://www.amazon.com/Adapter-DMT580DU-DDA850R-Mobile-Tablet/dp/B00V3K1T92/ref=lh_di_t_dup?ie=UTF8&amp;psc=1&amp;smid=ATVPDKIKX0DER</v>
      </c>
      <c r="M6266" s="19">
        <f t="shared" si="436"/>
        <v>8.48</v>
      </c>
      <c r="N6266" s="19" t="str">
        <f t="shared" si="437"/>
        <v>amazon list price</v>
      </c>
    </row>
    <row r="6267" spans="1:14">
      <c r="A6267" s="17" t="s">
        <v>25061</v>
      </c>
      <c r="B6267" s="17" t="s">
        <v>24790</v>
      </c>
      <c r="C6267" s="17" t="s">
        <v>25062</v>
      </c>
      <c r="D6267" s="17" t="s">
        <v>2360</v>
      </c>
      <c r="E6267" s="21" t="s">
        <v>25063</v>
      </c>
      <c r="F6267" s="21" t="s">
        <v>25064</v>
      </c>
      <c r="G6267" s="17" t="s">
        <v>569</v>
      </c>
      <c r="H6267" s="18" t="s">
        <v>28343</v>
      </c>
      <c r="I6267" s="17" t="s">
        <v>34446</v>
      </c>
      <c r="J6267" s="18">
        <v>169.99</v>
      </c>
      <c r="K6267" s="18" t="s">
        <v>37178</v>
      </c>
      <c r="L6267" s="19" t="str">
        <f t="shared" si="435"/>
        <v>http://www.amazon.com/Transformer-MG103C-A1-GR-Keyboard-Certified-Refurbished/dp/B00RKFMIWG/ref=lh_di_t_dup?ie=UTF8&amp;psc=1&amp;smid=ATVPDKIKX0DER</v>
      </c>
      <c r="M6267" s="19">
        <f t="shared" si="436"/>
        <v>169.99</v>
      </c>
      <c r="N6267" s="19" t="str">
        <f t="shared" si="437"/>
        <v>amazon list price</v>
      </c>
    </row>
    <row r="6268" spans="1:14">
      <c r="A6268" s="17" t="s">
        <v>25065</v>
      </c>
      <c r="B6268" s="17" t="s">
        <v>24790</v>
      </c>
      <c r="C6268" s="17" t="s">
        <v>25066</v>
      </c>
      <c r="D6268" s="17" t="s">
        <v>14</v>
      </c>
      <c r="E6268" s="21" t="s">
        <v>25067</v>
      </c>
      <c r="F6268" s="21" t="s">
        <v>25068</v>
      </c>
      <c r="G6268" s="17" t="s">
        <v>569</v>
      </c>
      <c r="H6268" s="18" t="s">
        <v>28343</v>
      </c>
      <c r="I6268" s="17" t="s">
        <v>34447</v>
      </c>
      <c r="J6268" s="18">
        <v>369.9</v>
      </c>
      <c r="K6268" s="18" t="s">
        <v>37179</v>
      </c>
      <c r="L6268" s="19" t="str">
        <f t="shared" si="435"/>
        <v>http://www.amazon.com/Apple-iPad-Mini-Verizon-Space/dp/B00K6SZ718/ref=lh_di_t_dup?ie=UTF8&amp;psc=1&amp;smid=ATVPDKIKX0DER</v>
      </c>
      <c r="M6268" s="19">
        <f t="shared" si="436"/>
        <v>369.9</v>
      </c>
      <c r="N6268" s="19" t="str">
        <f t="shared" si="437"/>
        <v>amazon list price</v>
      </c>
    </row>
    <row r="6269" spans="1:14">
      <c r="A6269" s="17" t="s">
        <v>25069</v>
      </c>
      <c r="B6269" s="17" t="s">
        <v>25070</v>
      </c>
      <c r="C6269" s="17" t="s">
        <v>25071</v>
      </c>
      <c r="D6269" s="17" t="s">
        <v>25072</v>
      </c>
      <c r="E6269" s="21" t="s">
        <v>25073</v>
      </c>
      <c r="F6269" s="21" t="s">
        <v>25074</v>
      </c>
      <c r="G6269" s="17" t="s">
        <v>569</v>
      </c>
      <c r="H6269" s="18" t="s">
        <v>28343</v>
      </c>
      <c r="I6269" s="17" t="s">
        <v>34448</v>
      </c>
      <c r="J6269" s="18">
        <v>1564.66</v>
      </c>
      <c r="K6269" s="18" t="s">
        <v>35465</v>
      </c>
      <c r="L6269" s="19" t="str">
        <f t="shared" si="435"/>
        <v>http://www.amazon.com/Quantum-LTO-5-Height-Model-Drive/dp/B00KBCXGRG/ref=lh_di_t_dup?ie=UTF8&amp;psc=1&amp;smid=ATVPDKIKX0DER</v>
      </c>
      <c r="M6269" s="19">
        <f t="shared" si="436"/>
        <v>1564.66</v>
      </c>
      <c r="N6269" s="19" t="str">
        <f t="shared" si="437"/>
        <v>amazon list price</v>
      </c>
    </row>
    <row r="6270" spans="1:14">
      <c r="A6270" s="17" t="s">
        <v>25075</v>
      </c>
      <c r="B6270" s="17" t="s">
        <v>25070</v>
      </c>
      <c r="C6270" s="17" t="s">
        <v>25076</v>
      </c>
      <c r="D6270" s="17" t="s">
        <v>25072</v>
      </c>
      <c r="E6270" s="21" t="s">
        <v>25077</v>
      </c>
      <c r="F6270" s="21" t="s">
        <v>25078</v>
      </c>
      <c r="G6270" s="17" t="s">
        <v>569</v>
      </c>
      <c r="H6270" s="18" t="s">
        <v>28343</v>
      </c>
      <c r="I6270" s="17" t="s">
        <v>34449</v>
      </c>
      <c r="J6270" s="18">
        <v>1601.16</v>
      </c>
      <c r="K6270" s="18" t="s">
        <v>35776</v>
      </c>
      <c r="L6270" s="19" t="str">
        <f t="shared" si="435"/>
        <v>http://www.amazon.com/quantum-tc-l32an-br-b-400gb-drive-5-25in/dp/B00CIQLNW8/ref=lh_di_t_dup?ie=UTF8&amp;psc=1&amp;smid=ATVPDKIKX0DER</v>
      </c>
      <c r="M6270" s="19">
        <f t="shared" si="436"/>
        <v>1601.16</v>
      </c>
      <c r="N6270" s="19" t="str">
        <f t="shared" si="437"/>
        <v>amazon list price</v>
      </c>
    </row>
    <row r="6271" spans="1:14">
      <c r="A6271" s="17" t="s">
        <v>25079</v>
      </c>
      <c r="B6271" s="17" t="s">
        <v>25070</v>
      </c>
      <c r="C6271" s="17" t="s">
        <v>25080</v>
      </c>
      <c r="D6271" s="17" t="s">
        <v>5148</v>
      </c>
      <c r="E6271" s="21" t="s">
        <v>25081</v>
      </c>
      <c r="F6271" s="21" t="s">
        <v>25082</v>
      </c>
      <c r="G6271" s="17" t="s">
        <v>569</v>
      </c>
      <c r="H6271" s="18" t="s">
        <v>28343</v>
      </c>
      <c r="I6271" s="17" t="s">
        <v>34450</v>
      </c>
      <c r="J6271" s="18">
        <v>335</v>
      </c>
      <c r="K6271" s="18" t="s">
        <v>37011</v>
      </c>
      <c r="L6271" s="19" t="str">
        <f t="shared" si="435"/>
        <v>http://www.amazon.com/IBM-95P4516-LTO4-Drive-00V7336/dp/B00UB80AIS/ref=lh_di_t_dup?ie=UTF8&amp;psc=1&amp;smid=ATVPDKIKX0DER</v>
      </c>
      <c r="M6271" s="19">
        <f t="shared" si="436"/>
        <v>335</v>
      </c>
      <c r="N6271" s="19" t="str">
        <f t="shared" si="437"/>
        <v>amazon list price</v>
      </c>
    </row>
    <row r="6272" spans="1:14">
      <c r="A6272" s="17" t="s">
        <v>25083</v>
      </c>
      <c r="B6272" s="17" t="s">
        <v>25070</v>
      </c>
      <c r="C6272" s="17" t="s">
        <v>25084</v>
      </c>
      <c r="D6272" s="17" t="s">
        <v>25072</v>
      </c>
      <c r="E6272" s="21" t="s">
        <v>25085</v>
      </c>
      <c r="F6272" s="21" t="s">
        <v>25086</v>
      </c>
      <c r="G6272" s="17" t="s">
        <v>569</v>
      </c>
      <c r="H6272" s="18" t="s">
        <v>28343</v>
      </c>
      <c r="I6272" s="17" t="s">
        <v>34451</v>
      </c>
      <c r="J6272" s="18">
        <v>1815.38</v>
      </c>
      <c r="K6272" s="18" t="s">
        <v>35521</v>
      </c>
      <c r="L6272" s="19" t="str">
        <f t="shared" si="435"/>
        <v>http://www.amazon.com/Quantum-LTO-Ultrium-6-Tape-Drive/dp/B00K9PBPXM/ref=lh_di_t_dup?ie=UTF8&amp;psc=1&amp;smid=ATVPDKIKX0DER</v>
      </c>
      <c r="M6272" s="19">
        <f t="shared" si="436"/>
        <v>1815.38</v>
      </c>
      <c r="N6272" s="19" t="str">
        <f t="shared" si="437"/>
        <v>amazon list price</v>
      </c>
    </row>
    <row r="6273" spans="1:14">
      <c r="A6273" s="17" t="s">
        <v>25087</v>
      </c>
      <c r="B6273" s="17" t="s">
        <v>25070</v>
      </c>
      <c r="C6273" s="17" t="s">
        <v>25088</v>
      </c>
      <c r="D6273" s="17" t="s">
        <v>368</v>
      </c>
      <c r="E6273" s="21" t="s">
        <v>25089</v>
      </c>
      <c r="F6273" s="21" t="s">
        <v>25090</v>
      </c>
      <c r="G6273" s="17" t="s">
        <v>569</v>
      </c>
      <c r="H6273" s="18" t="s">
        <v>28343</v>
      </c>
      <c r="I6273" s="17" t="s">
        <v>34452</v>
      </c>
      <c r="J6273" s="18">
        <v>333.25</v>
      </c>
      <c r="K6273" s="18" t="s">
        <v>35652</v>
      </c>
      <c r="L6273" s="19" t="str">
        <f t="shared" si="435"/>
        <v>http://www.amazon.com/HP-STORAGEWORKS-DLT-VS-337699-B22/dp/B0001CJCCE/ref=lh_di_t_dup?ie=UTF8&amp;psc=1&amp;smid=ATVPDKIKX0DER</v>
      </c>
      <c r="M6273" s="19">
        <f t="shared" si="436"/>
        <v>333.25</v>
      </c>
      <c r="N6273" s="19" t="str">
        <f t="shared" si="437"/>
        <v>amazon list price</v>
      </c>
    </row>
    <row r="6274" spans="1:14">
      <c r="A6274" s="17" t="s">
        <v>25092</v>
      </c>
      <c r="B6274" s="17" t="s">
        <v>25070</v>
      </c>
      <c r="C6274" s="17" t="s">
        <v>25093</v>
      </c>
      <c r="D6274" s="17" t="s">
        <v>25091</v>
      </c>
      <c r="E6274" s="21" t="s">
        <v>25094</v>
      </c>
      <c r="F6274" s="21" t="s">
        <v>25095</v>
      </c>
      <c r="G6274" s="17" t="s">
        <v>569</v>
      </c>
      <c r="H6274" s="18" t="s">
        <v>28343</v>
      </c>
      <c r="I6274" s="17" t="s">
        <v>34453</v>
      </c>
      <c r="J6274" s="18">
        <v>1767.1</v>
      </c>
      <c r="K6274" s="18" t="s">
        <v>35771</v>
      </c>
      <c r="L6274" s="19" t="str">
        <f t="shared" si="435"/>
        <v>http://www.amazon.com/Tandberg-Data-Ultrium-3-Tape-Drive/dp/B00TMMG7VS/ref=lh_di_t_dup?ie=UTF8&amp;psc=1&amp;smid=ATVPDKIKX0DER</v>
      </c>
      <c r="M6274" s="19">
        <f t="shared" si="436"/>
        <v>1767.1</v>
      </c>
      <c r="N6274" s="19" t="str">
        <f t="shared" si="437"/>
        <v>amazon list price</v>
      </c>
    </row>
    <row r="6275" spans="1:14">
      <c r="A6275" s="17" t="s">
        <v>25096</v>
      </c>
      <c r="B6275" s="17" t="s">
        <v>25070</v>
      </c>
      <c r="C6275" s="17" t="s">
        <v>25097</v>
      </c>
      <c r="D6275" s="17" t="s">
        <v>5148</v>
      </c>
      <c r="E6275" s="21" t="s">
        <v>25098</v>
      </c>
      <c r="F6275" s="21" t="s">
        <v>25099</v>
      </c>
      <c r="G6275" s="17" t="s">
        <v>569</v>
      </c>
      <c r="H6275" s="18" t="s">
        <v>28343</v>
      </c>
      <c r="I6275" s="17" t="s">
        <v>34454</v>
      </c>
      <c r="J6275" s="18">
        <v>1099.99</v>
      </c>
      <c r="K6275" s="18" t="s">
        <v>35906</v>
      </c>
      <c r="L6275" s="19" t="str">
        <f t="shared" si="435"/>
        <v>http://www.amazon.com/IBM-3576-E9U-LIBRARY-EXPANSION/dp/B00FI8CVYW/ref=lh_di_t_dup?ie=UTF8&amp;psc=1&amp;smid=ATVPDKIKX0DER</v>
      </c>
      <c r="M6275" s="19">
        <f t="shared" si="436"/>
        <v>1099.99</v>
      </c>
      <c r="N6275" s="19" t="str">
        <f t="shared" si="437"/>
        <v>amazon list price</v>
      </c>
    </row>
    <row r="6276" spans="1:14">
      <c r="A6276" s="17" t="s">
        <v>25100</v>
      </c>
      <c r="B6276" s="17" t="s">
        <v>25070</v>
      </c>
      <c r="C6276" s="17" t="s">
        <v>25101</v>
      </c>
      <c r="D6276" s="17" t="s">
        <v>25072</v>
      </c>
      <c r="E6276" s="21" t="s">
        <v>25102</v>
      </c>
      <c r="F6276" s="21" t="s">
        <v>25103</v>
      </c>
      <c r="G6276" s="17" t="s">
        <v>569</v>
      </c>
      <c r="H6276" s="18" t="s">
        <v>28343</v>
      </c>
      <c r="I6276" s="17" t="s">
        <v>34455</v>
      </c>
      <c r="J6276" s="18">
        <v>1935.35</v>
      </c>
      <c r="K6276" s="18" t="s">
        <v>35662</v>
      </c>
      <c r="L6276" s="19" t="str">
        <f t="shared" si="435"/>
        <v>http://www.amazon.com/Quantum-TC-L52BN-EZ-C-LTO-5-Height-Model/dp/B00TYKRQFO/ref=lh_di_t_dup?ie=UTF8&amp;psc=1&amp;smid=ATVPDKIKX0DER</v>
      </c>
      <c r="M6276" s="19">
        <f t="shared" si="436"/>
        <v>1935.35</v>
      </c>
      <c r="N6276" s="19" t="str">
        <f t="shared" si="437"/>
        <v>amazon list price</v>
      </c>
    </row>
    <row r="6277" spans="1:14">
      <c r="A6277" s="17" t="s">
        <v>25104</v>
      </c>
      <c r="B6277" s="17" t="s">
        <v>25070</v>
      </c>
      <c r="C6277" s="17" t="s">
        <v>25105</v>
      </c>
      <c r="D6277" s="17" t="s">
        <v>151</v>
      </c>
      <c r="E6277" s="21" t="s">
        <v>25106</v>
      </c>
      <c r="F6277" s="21" t="s">
        <v>25107</v>
      </c>
      <c r="G6277" s="17" t="s">
        <v>569</v>
      </c>
      <c r="H6277" s="18" t="s">
        <v>28343</v>
      </c>
      <c r="I6277" s="17" t="s">
        <v>34456</v>
      </c>
      <c r="J6277" s="18">
        <v>2088.9899999999998</v>
      </c>
      <c r="K6277" s="18" t="s">
        <v>35654</v>
      </c>
      <c r="L6277" s="19" t="str">
        <f t="shared" ref="L6277:L6314" si="438">IF(M6277=H6277,G6277,IF(M6277=J6277,I6277))</f>
        <v>http://www.amazon.com/HP-StoreEver-LTO-6-Ultrium-Internal/dp/B00E1CSFBE/ref=lh_di_t_dup?ie=UTF8&amp;psc=1&amp;smid=ATVPDKIKX0DER</v>
      </c>
      <c r="M6277" s="19">
        <f t="shared" ref="M6277:M6314" si="439">MIN(H6277,J6277)</f>
        <v>2088.9899999999998</v>
      </c>
      <c r="N6277" s="19" t="str">
        <f t="shared" ref="N6277:N6314" si="440">IF(M6277=H6277,$G$1,IF(M6277=J6277,$I$1))</f>
        <v>amazon list price</v>
      </c>
    </row>
    <row r="6278" spans="1:14">
      <c r="A6278" s="17" t="s">
        <v>25108</v>
      </c>
      <c r="B6278" s="17" t="s">
        <v>25070</v>
      </c>
      <c r="C6278" s="17" t="s">
        <v>25109</v>
      </c>
      <c r="D6278" s="17" t="s">
        <v>5148</v>
      </c>
      <c r="E6278" s="21" t="s">
        <v>25110</v>
      </c>
      <c r="F6278" s="21" t="s">
        <v>25111</v>
      </c>
      <c r="G6278" s="17" t="s">
        <v>569</v>
      </c>
      <c r="H6278" s="18" t="s">
        <v>28343</v>
      </c>
      <c r="I6278" s="17" t="s">
        <v>34457</v>
      </c>
      <c r="J6278" s="18">
        <v>531.62</v>
      </c>
      <c r="K6278" s="18" t="s">
        <v>35645</v>
      </c>
      <c r="L6278" s="19" t="str">
        <f t="shared" si="438"/>
        <v>http://www.amazon.com/19P0708-IBM/dp/B001PPQSC8/ref=lh_di_t_dup?ie=UTF8&amp;psc=1&amp;smid=ATVPDKIKX0DER</v>
      </c>
      <c r="M6278" s="19">
        <f t="shared" si="439"/>
        <v>531.62</v>
      </c>
      <c r="N6278" s="19" t="str">
        <f t="shared" si="440"/>
        <v>amazon list price</v>
      </c>
    </row>
    <row r="6279" spans="1:14">
      <c r="A6279" s="17" t="s">
        <v>25112</v>
      </c>
      <c r="B6279" s="17" t="s">
        <v>25070</v>
      </c>
      <c r="C6279" s="17" t="s">
        <v>25113</v>
      </c>
      <c r="D6279" s="17" t="s">
        <v>25072</v>
      </c>
      <c r="E6279" s="21" t="s">
        <v>25114</v>
      </c>
      <c r="F6279" s="21" t="s">
        <v>25115</v>
      </c>
      <c r="G6279" s="17" t="s">
        <v>569</v>
      </c>
      <c r="H6279" s="18" t="s">
        <v>28343</v>
      </c>
      <c r="I6279" s="17" t="s">
        <v>34458</v>
      </c>
      <c r="J6279" s="18">
        <v>2584.1</v>
      </c>
      <c r="K6279" s="18" t="s">
        <v>37180</v>
      </c>
      <c r="L6279" s="19" t="str">
        <f t="shared" si="438"/>
        <v>http://www.amazon.com/QUANTUM-LTO6-DRIVE-TABLETOP-TC-L62BN-AR/dp/B00DQ1HKSU/ref=lh_di_t_dup?ie=UTF8&amp;psc=1&amp;smid=ATVPDKIKX0DER</v>
      </c>
      <c r="M6279" s="19">
        <f t="shared" si="439"/>
        <v>2584.1</v>
      </c>
      <c r="N6279" s="19" t="str">
        <f t="shared" si="440"/>
        <v>amazon list price</v>
      </c>
    </row>
    <row r="6280" spans="1:14">
      <c r="A6280" s="17" t="s">
        <v>25116</v>
      </c>
      <c r="B6280" s="17" t="s">
        <v>25070</v>
      </c>
      <c r="C6280" s="17" t="s">
        <v>25117</v>
      </c>
      <c r="D6280" s="17" t="s">
        <v>368</v>
      </c>
      <c r="E6280" s="21" t="s">
        <v>25118</v>
      </c>
      <c r="F6280" s="21" t="s">
        <v>25119</v>
      </c>
      <c r="G6280" s="17" t="s">
        <v>569</v>
      </c>
      <c r="H6280" s="18" t="s">
        <v>28343</v>
      </c>
      <c r="I6280" s="17" t="s">
        <v>34459</v>
      </c>
      <c r="J6280" s="18">
        <v>2064</v>
      </c>
      <c r="K6280" s="18" t="s">
        <v>36106</v>
      </c>
      <c r="L6280" s="19" t="str">
        <f t="shared" si="438"/>
        <v>http://www.amazon.com/HP-External-Carbon-AA985-64010-360287-002/dp/B00450K6JQ/ref=lh_di_t_dup?ie=UTF8&amp;psc=1&amp;smid=ATVPDKIKX0DER</v>
      </c>
      <c r="M6280" s="19">
        <f t="shared" si="439"/>
        <v>2064</v>
      </c>
      <c r="N6280" s="19" t="str">
        <f t="shared" si="440"/>
        <v>amazon list price</v>
      </c>
    </row>
    <row r="6281" spans="1:14">
      <c r="A6281" s="17" t="s">
        <v>25120</v>
      </c>
      <c r="B6281" s="17" t="s">
        <v>25070</v>
      </c>
      <c r="C6281" s="17" t="s">
        <v>25121</v>
      </c>
      <c r="D6281" s="17" t="s">
        <v>368</v>
      </c>
      <c r="E6281" s="21" t="s">
        <v>25122</v>
      </c>
      <c r="F6281" s="21" t="s">
        <v>25123</v>
      </c>
      <c r="G6281" s="17" t="s">
        <v>569</v>
      </c>
      <c r="H6281" s="18" t="s">
        <v>28343</v>
      </c>
      <c r="I6281" s="17" t="s">
        <v>34460</v>
      </c>
      <c r="J6281" s="18">
        <v>1859.55</v>
      </c>
      <c r="K6281" s="18" t="s">
        <v>35579</v>
      </c>
      <c r="L6281" s="19" t="str">
        <f t="shared" si="438"/>
        <v>http://www.amazon.com/HEWLETT-PACKARD-EH847B-LTO3-ULTRIUM-DRIVE/dp/B00PXUDB4O/ref=lh_di_t_dup?ie=UTF8&amp;psc=1&amp;smid=ATVPDKIKX0DER</v>
      </c>
      <c r="M6281" s="19">
        <f t="shared" si="439"/>
        <v>1859.55</v>
      </c>
      <c r="N6281" s="19" t="str">
        <f t="shared" si="440"/>
        <v>amazon list price</v>
      </c>
    </row>
    <row r="6282" spans="1:14">
      <c r="A6282" s="17" t="s">
        <v>25124</v>
      </c>
      <c r="B6282" s="17" t="s">
        <v>25070</v>
      </c>
      <c r="C6282" s="17" t="s">
        <v>25125</v>
      </c>
      <c r="D6282" s="17" t="s">
        <v>104</v>
      </c>
      <c r="E6282" s="21" t="s">
        <v>25126</v>
      </c>
      <c r="F6282" s="21"/>
      <c r="G6282" s="17" t="s">
        <v>569</v>
      </c>
      <c r="H6282" s="18" t="s">
        <v>28343</v>
      </c>
      <c r="I6282" s="17" t="s">
        <v>34461</v>
      </c>
      <c r="J6282" s="18">
        <v>477.81</v>
      </c>
      <c r="K6282" s="18" t="s">
        <v>35652</v>
      </c>
      <c r="L6282" s="19" t="str">
        <f t="shared" si="438"/>
        <v>http://www.amazon.com/YD946-DELL/dp/B00329QBKO/ref=lh_di_t_dup?ie=UTF8&amp;psc=1&amp;smid=ATVPDKIKX0DER</v>
      </c>
      <c r="M6282" s="19">
        <f t="shared" si="439"/>
        <v>477.81</v>
      </c>
      <c r="N6282" s="19" t="str">
        <f t="shared" si="440"/>
        <v>amazon list price</v>
      </c>
    </row>
    <row r="6283" spans="1:14">
      <c r="A6283" s="17" t="s">
        <v>25127</v>
      </c>
      <c r="B6283" s="17" t="s">
        <v>25070</v>
      </c>
      <c r="C6283" s="17" t="s">
        <v>25128</v>
      </c>
      <c r="D6283" s="17" t="s">
        <v>25072</v>
      </c>
      <c r="E6283" s="21" t="s">
        <v>25129</v>
      </c>
      <c r="F6283" s="21" t="s">
        <v>25130</v>
      </c>
      <c r="G6283" s="17" t="s">
        <v>569</v>
      </c>
      <c r="H6283" s="18" t="s">
        <v>28343</v>
      </c>
      <c r="I6283" s="17" t="s">
        <v>34462</v>
      </c>
      <c r="J6283" s="18">
        <v>2531.92</v>
      </c>
      <c r="K6283" s="18" t="s">
        <v>35634</v>
      </c>
      <c r="L6283" s="19" t="str">
        <f t="shared" si="438"/>
        <v>http://www.amazon.com/Quantum-LTO-6-SINGLE-RACKMOUNT-TC-L63CN-AR-C/dp/B00NU63KH6/ref=lh_di_t_dup?ie=UTF8&amp;psc=1&amp;smid=ATVPDKIKX0DER</v>
      </c>
      <c r="M6283" s="19">
        <f t="shared" si="439"/>
        <v>2531.92</v>
      </c>
      <c r="N6283" s="19" t="str">
        <f t="shared" si="440"/>
        <v>amazon list price</v>
      </c>
    </row>
    <row r="6284" spans="1:14">
      <c r="A6284" s="17" t="s">
        <v>25131</v>
      </c>
      <c r="B6284" s="17" t="s">
        <v>25070</v>
      </c>
      <c r="C6284" s="17" t="s">
        <v>25132</v>
      </c>
      <c r="D6284" s="17" t="s">
        <v>5148</v>
      </c>
      <c r="E6284" s="21" t="s">
        <v>25133</v>
      </c>
      <c r="F6284" s="21" t="s">
        <v>25134</v>
      </c>
      <c r="G6284" s="17" t="s">
        <v>34463</v>
      </c>
      <c r="H6284" s="18">
        <v>3005.45</v>
      </c>
      <c r="I6284" s="17" t="s">
        <v>34463</v>
      </c>
      <c r="J6284" s="18">
        <v>2478.41</v>
      </c>
      <c r="K6284" s="18" t="s">
        <v>35592</v>
      </c>
      <c r="L6284" s="19" t="str">
        <f t="shared" si="438"/>
        <v>http://www.amazon.com/IBM-System-Storage-Express-3580S5E/dp/B003HFUUL4/ref=lh_di_t_dup?ie=UTF8&amp;psc=1&amp;smid=ATVPDKIKX0DER</v>
      </c>
      <c r="M6284" s="19">
        <f t="shared" si="439"/>
        <v>2478.41</v>
      </c>
      <c r="N6284" s="19" t="str">
        <f t="shared" si="440"/>
        <v>amazon list price</v>
      </c>
    </row>
    <row r="6285" spans="1:14">
      <c r="A6285" s="17" t="s">
        <v>25137</v>
      </c>
      <c r="B6285" s="17" t="s">
        <v>25070</v>
      </c>
      <c r="C6285" s="17" t="s">
        <v>25138</v>
      </c>
      <c r="D6285" s="17" t="s">
        <v>25072</v>
      </c>
      <c r="E6285" s="21" t="s">
        <v>25139</v>
      </c>
      <c r="F6285" s="21" t="s">
        <v>25140</v>
      </c>
      <c r="G6285" s="17" t="s">
        <v>569</v>
      </c>
      <c r="H6285" s="18" t="s">
        <v>28343</v>
      </c>
      <c r="I6285" s="17" t="s">
        <v>34464</v>
      </c>
      <c r="J6285" s="18">
        <v>2200</v>
      </c>
      <c r="K6285" s="18" t="s">
        <v>37181</v>
      </c>
      <c r="L6285" s="19" t="str">
        <f t="shared" si="438"/>
        <v>http://www.amazon.com/1-6TB-DLT-S4-Black-Beige-Drive/dp/B000UHPX0K/ref=lh_di_t_dup?ie=UTF8&amp;psc=1&amp;smid=ATVPDKIKX0DER</v>
      </c>
      <c r="M6285" s="19">
        <f t="shared" si="439"/>
        <v>2200</v>
      </c>
      <c r="N6285" s="19" t="str">
        <f t="shared" si="440"/>
        <v>amazon list price</v>
      </c>
    </row>
    <row r="6286" spans="1:14">
      <c r="A6286" s="17" t="s">
        <v>25141</v>
      </c>
      <c r="B6286" s="17" t="s">
        <v>25070</v>
      </c>
      <c r="C6286" s="17" t="s">
        <v>25142</v>
      </c>
      <c r="D6286" s="17" t="s">
        <v>25072</v>
      </c>
      <c r="E6286" s="21" t="s">
        <v>25143</v>
      </c>
      <c r="F6286" s="21" t="s">
        <v>25144</v>
      </c>
      <c r="G6286" s="17" t="s">
        <v>35378</v>
      </c>
      <c r="H6286" s="18">
        <v>2152.2199999999998</v>
      </c>
      <c r="I6286" s="17" t="s">
        <v>569</v>
      </c>
      <c r="J6286" s="18" t="s">
        <v>28343</v>
      </c>
      <c r="K6286" s="18">
        <v>0</v>
      </c>
      <c r="L6286" s="19" t="str">
        <f t="shared" si="438"/>
        <v>http://www.amazon.com/Quantum-LTO-5-Height-Internal-Bundle/dp/B003B474VU/ref=lh_di_t_dup?ie=UTF8&amp;psc=1&amp;smid=ATVPDKIKX0DER</v>
      </c>
      <c r="M6286" s="19">
        <f t="shared" si="439"/>
        <v>2152.2199999999998</v>
      </c>
      <c r="N6286" s="19" t="str">
        <f t="shared" si="440"/>
        <v>amazon.com</v>
      </c>
    </row>
    <row r="6287" spans="1:14">
      <c r="A6287" s="17" t="s">
        <v>25145</v>
      </c>
      <c r="B6287" s="17" t="s">
        <v>25070</v>
      </c>
      <c r="C6287" s="17" t="s">
        <v>25146</v>
      </c>
      <c r="D6287" s="17" t="s">
        <v>25072</v>
      </c>
      <c r="E6287" s="21" t="s">
        <v>25147</v>
      </c>
      <c r="F6287" s="21" t="s">
        <v>25148</v>
      </c>
      <c r="G6287" s="17" t="s">
        <v>569</v>
      </c>
      <c r="H6287" s="18" t="s">
        <v>28343</v>
      </c>
      <c r="I6287" s="17" t="s">
        <v>34465</v>
      </c>
      <c r="J6287" s="18">
        <v>1704.65</v>
      </c>
      <c r="K6287" s="18" t="s">
        <v>35533</v>
      </c>
      <c r="L6287" s="19" t="str">
        <f t="shared" si="438"/>
        <v>http://www.amazon.com/Quantum-TC-L42AN-EY-C-DRIVE-HEIGHT-INTERNAL/dp/B00NDRPUU2/ref=lh_di_t_dup?ie=UTF8&amp;psc=1&amp;smid=ATVPDKIKX0DER</v>
      </c>
      <c r="M6287" s="19">
        <f t="shared" si="439"/>
        <v>1704.65</v>
      </c>
      <c r="N6287" s="19" t="str">
        <f t="shared" si="440"/>
        <v>amazon list price</v>
      </c>
    </row>
    <row r="6288" spans="1:14">
      <c r="A6288" s="17" t="s">
        <v>25149</v>
      </c>
      <c r="B6288" s="17" t="s">
        <v>25070</v>
      </c>
      <c r="C6288" s="17" t="s">
        <v>25150</v>
      </c>
      <c r="D6288" s="17" t="s">
        <v>368</v>
      </c>
      <c r="E6288" s="21" t="s">
        <v>25151</v>
      </c>
      <c r="F6288" s="21" t="s">
        <v>25152</v>
      </c>
      <c r="G6288" s="17" t="s">
        <v>569</v>
      </c>
      <c r="H6288" s="18" t="s">
        <v>28343</v>
      </c>
      <c r="I6288" s="17" t="s">
        <v>34466</v>
      </c>
      <c r="J6288" s="18">
        <v>1404</v>
      </c>
      <c r="K6288" s="18" t="s">
        <v>36106</v>
      </c>
      <c r="L6288" s="19" t="str">
        <f t="shared" si="438"/>
        <v>http://www.amazon.com/HP-407353-001-internal-autoloader-assembly/dp/B00BL2NOVS/ref=lh_di_t_dup?ie=UTF8&amp;psc=1&amp;smid=ATVPDKIKX0DER</v>
      </c>
      <c r="M6288" s="19">
        <f t="shared" si="439"/>
        <v>1404</v>
      </c>
      <c r="N6288" s="19" t="str">
        <f t="shared" si="440"/>
        <v>amazon list price</v>
      </c>
    </row>
    <row r="6289" spans="1:14">
      <c r="A6289" s="17" t="s">
        <v>25153</v>
      </c>
      <c r="B6289" s="17" t="s">
        <v>25070</v>
      </c>
      <c r="C6289" s="17" t="s">
        <v>25154</v>
      </c>
      <c r="D6289" s="17" t="s">
        <v>25072</v>
      </c>
      <c r="E6289" s="21" t="s">
        <v>25155</v>
      </c>
      <c r="F6289" s="21" t="s">
        <v>25156</v>
      </c>
      <c r="G6289" s="17" t="s">
        <v>569</v>
      </c>
      <c r="H6289" s="18" t="s">
        <v>28343</v>
      </c>
      <c r="I6289" s="17" t="s">
        <v>34467</v>
      </c>
      <c r="J6289" s="18">
        <v>2942.2</v>
      </c>
      <c r="K6289" s="18" t="s">
        <v>37180</v>
      </c>
      <c r="L6289" s="19" t="str">
        <f t="shared" si="438"/>
        <v>http://www.amazon.com/Quantum-LTO-6-SAS-HBA-Bundle/dp/B00CFX50WS/ref=lh_di_t_dup?ie=UTF8&amp;psc=1&amp;smid=ATVPDKIKX0DER</v>
      </c>
      <c r="M6289" s="19">
        <f t="shared" si="439"/>
        <v>2942.2</v>
      </c>
      <c r="N6289" s="19" t="str">
        <f t="shared" si="440"/>
        <v>amazon list price</v>
      </c>
    </row>
    <row r="6290" spans="1:14">
      <c r="A6290" s="17" t="s">
        <v>25157</v>
      </c>
      <c r="B6290" s="17" t="s">
        <v>25070</v>
      </c>
      <c r="C6290" s="17" t="s">
        <v>25158</v>
      </c>
      <c r="D6290" s="17" t="s">
        <v>25091</v>
      </c>
      <c r="E6290" s="21" t="s">
        <v>25159</v>
      </c>
      <c r="F6290" s="21" t="s">
        <v>25160</v>
      </c>
      <c r="G6290" s="17" t="s">
        <v>569</v>
      </c>
      <c r="H6290" s="18" t="s">
        <v>28343</v>
      </c>
      <c r="I6290" s="17" t="s">
        <v>34468</v>
      </c>
      <c r="J6290" s="18">
        <v>1898.28</v>
      </c>
      <c r="K6290" s="18" t="s">
        <v>35656</v>
      </c>
      <c r="L6290" s="19" t="str">
        <f t="shared" si="438"/>
        <v>http://www.amazon.com/TANDBERG-3500-LTO-400-800GB-LTO3/dp/B00HCYYW2Y/ref=lh_di_t_dup?ie=UTF8&amp;psc=1&amp;smid=ATVPDKIKX0DER</v>
      </c>
      <c r="M6290" s="19">
        <f t="shared" si="439"/>
        <v>1898.28</v>
      </c>
      <c r="N6290" s="19" t="str">
        <f t="shared" si="440"/>
        <v>amazon list price</v>
      </c>
    </row>
    <row r="6291" spans="1:14">
      <c r="A6291" s="17" t="s">
        <v>25161</v>
      </c>
      <c r="B6291" s="17" t="s">
        <v>25070</v>
      </c>
      <c r="C6291" s="17" t="s">
        <v>25162</v>
      </c>
      <c r="D6291" s="17" t="s">
        <v>25091</v>
      </c>
      <c r="E6291" s="21" t="s">
        <v>25163</v>
      </c>
      <c r="F6291" s="21" t="s">
        <v>25164</v>
      </c>
      <c r="G6291" s="17" t="s">
        <v>569</v>
      </c>
      <c r="H6291" s="18" t="s">
        <v>28343</v>
      </c>
      <c r="I6291" s="17" t="s">
        <v>34469</v>
      </c>
      <c r="J6291" s="18">
        <v>1411.04</v>
      </c>
      <c r="K6291" s="18" t="s">
        <v>35461</v>
      </c>
      <c r="L6291" s="19" t="str">
        <f t="shared" si="438"/>
        <v>http://www.amazon.com/1600GB-LTO4-Tape-Drive-Bare/dp/B001BKVUQ6/ref=lh_di_t_dup?ie=UTF8&amp;psc=1&amp;smid=ATVPDKIKX0DER</v>
      </c>
      <c r="M6291" s="19">
        <f t="shared" si="439"/>
        <v>1411.04</v>
      </c>
      <c r="N6291" s="19" t="str">
        <f t="shared" si="440"/>
        <v>amazon list price</v>
      </c>
    </row>
    <row r="6292" spans="1:14">
      <c r="A6292" s="17" t="s">
        <v>25165</v>
      </c>
      <c r="B6292" s="17" t="s">
        <v>25070</v>
      </c>
      <c r="C6292" s="17" t="s">
        <v>25166</v>
      </c>
      <c r="D6292" s="17" t="s">
        <v>25091</v>
      </c>
      <c r="E6292" s="21" t="s">
        <v>25167</v>
      </c>
      <c r="F6292" s="21" t="s">
        <v>25168</v>
      </c>
      <c r="G6292" s="17" t="s">
        <v>569</v>
      </c>
      <c r="H6292" s="18" t="s">
        <v>28343</v>
      </c>
      <c r="I6292" s="17" t="s">
        <v>34470</v>
      </c>
      <c r="J6292" s="18">
        <v>1727.15</v>
      </c>
      <c r="K6292" s="18" t="s">
        <v>35579</v>
      </c>
      <c r="L6292" s="19" t="str">
        <f t="shared" si="438"/>
        <v>http://www.amazon.com/TANDBERG-DATA-3513-LTO-1600GB-KITTED/dp/B00E2U0KYA/ref=lh_di_t_dup?ie=UTF8&amp;psc=1&amp;smid=ATVPDKIKX0DER</v>
      </c>
      <c r="M6292" s="19">
        <f t="shared" si="439"/>
        <v>1727.15</v>
      </c>
      <c r="N6292" s="19" t="str">
        <f t="shared" si="440"/>
        <v>amazon list price</v>
      </c>
    </row>
    <row r="6293" spans="1:14">
      <c r="A6293" s="17" t="s">
        <v>25169</v>
      </c>
      <c r="B6293" s="17" t="s">
        <v>25070</v>
      </c>
      <c r="C6293" s="17" t="s">
        <v>25170</v>
      </c>
      <c r="D6293" s="17" t="s">
        <v>11736</v>
      </c>
      <c r="E6293" s="21" t="s">
        <v>25171</v>
      </c>
      <c r="F6293" s="21" t="s">
        <v>25172</v>
      </c>
      <c r="G6293" s="17" t="s">
        <v>569</v>
      </c>
      <c r="H6293" s="18" t="s">
        <v>28343</v>
      </c>
      <c r="I6293" s="17" t="s">
        <v>34471</v>
      </c>
      <c r="J6293" s="18">
        <v>4536.0600000000004</v>
      </c>
      <c r="K6293" s="18" t="s">
        <v>35425</v>
      </c>
      <c r="L6293" s="19" t="str">
        <f t="shared" si="438"/>
        <v>http://www.amazon.com/IMATION-28359-LTO-5-EXTERNAL-DRIVE/dp/B007A1OUYO/ref=lh_di_t_dup?ie=UTF8&amp;psc=1&amp;smid=ATVPDKIKX0DER</v>
      </c>
      <c r="M6293" s="19">
        <f t="shared" si="439"/>
        <v>4536.0600000000004</v>
      </c>
      <c r="N6293" s="19" t="str">
        <f t="shared" si="440"/>
        <v>amazon list price</v>
      </c>
    </row>
    <row r="6294" spans="1:14">
      <c r="A6294" s="17" t="s">
        <v>25173</v>
      </c>
      <c r="B6294" s="17" t="s">
        <v>25070</v>
      </c>
      <c r="C6294" s="17" t="s">
        <v>25174</v>
      </c>
      <c r="D6294" s="17" t="s">
        <v>25072</v>
      </c>
      <c r="E6294" s="21" t="s">
        <v>25175</v>
      </c>
      <c r="F6294" s="21" t="s">
        <v>25176</v>
      </c>
      <c r="G6294" s="17" t="s">
        <v>569</v>
      </c>
      <c r="H6294" s="18" t="s">
        <v>28343</v>
      </c>
      <c r="I6294" s="17" t="s">
        <v>34472</v>
      </c>
      <c r="J6294" s="18">
        <v>10805.26</v>
      </c>
      <c r="K6294" s="18" t="s">
        <v>35579</v>
      </c>
      <c r="L6294" s="19" t="str">
        <f t="shared" si="438"/>
        <v>http://www.amazon.com/Quantum-Scalar-Tape-Library-LSC18-CB6N-132G/dp/B00TUW3MQS/ref=lh_di_t_dup?ie=UTF8&amp;psc=1&amp;smid=ATVPDKIKX0DER</v>
      </c>
      <c r="M6294" s="19">
        <f t="shared" si="439"/>
        <v>10805.26</v>
      </c>
      <c r="N6294" s="19" t="str">
        <f t="shared" si="440"/>
        <v>amazon list price</v>
      </c>
    </row>
    <row r="6295" spans="1:14">
      <c r="A6295" s="17" t="s">
        <v>25177</v>
      </c>
      <c r="B6295" s="17" t="s">
        <v>25070</v>
      </c>
      <c r="C6295" s="17" t="s">
        <v>25178</v>
      </c>
      <c r="D6295" s="17" t="s">
        <v>25072</v>
      </c>
      <c r="E6295" s="21" t="s">
        <v>25179</v>
      </c>
      <c r="F6295" s="21" t="s">
        <v>25180</v>
      </c>
      <c r="G6295" s="17" t="s">
        <v>569</v>
      </c>
      <c r="H6295" s="18" t="s">
        <v>28343</v>
      </c>
      <c r="I6295" s="17" t="s">
        <v>34473</v>
      </c>
      <c r="J6295" s="18">
        <v>1999.69</v>
      </c>
      <c r="K6295" s="18" t="s">
        <v>35771</v>
      </c>
      <c r="L6295" s="19" t="str">
        <f t="shared" si="438"/>
        <v>http://www.amazon.com/Quantum-LTO-5-Height-Model-Drive/dp/B00TVBER3K/ref=lh_di_t_dup?ie=UTF8&amp;psc=1&amp;smid=ATVPDKIKX0DER</v>
      </c>
      <c r="M6295" s="19">
        <f t="shared" si="439"/>
        <v>1999.69</v>
      </c>
      <c r="N6295" s="19" t="str">
        <f t="shared" si="440"/>
        <v>amazon list price</v>
      </c>
    </row>
    <row r="6296" spans="1:14">
      <c r="A6296" s="17" t="s">
        <v>25181</v>
      </c>
      <c r="B6296" s="17" t="s">
        <v>25070</v>
      </c>
      <c r="C6296" s="17" t="s">
        <v>25158</v>
      </c>
      <c r="D6296" s="17" t="s">
        <v>25091</v>
      </c>
      <c r="E6296" s="21" t="s">
        <v>25182</v>
      </c>
      <c r="F6296" s="21" t="s">
        <v>25183</v>
      </c>
      <c r="G6296" s="17" t="s">
        <v>569</v>
      </c>
      <c r="H6296" s="18" t="s">
        <v>28343</v>
      </c>
      <c r="I6296" s="17" t="s">
        <v>34474</v>
      </c>
      <c r="J6296" s="18">
        <v>1776.45</v>
      </c>
      <c r="K6296" s="18" t="s">
        <v>35425</v>
      </c>
      <c r="L6296" s="19" t="str">
        <f t="shared" si="438"/>
        <v>http://www.amazon.com/Tandberg-Data-Ultrium-3-Tape-Drive/dp/B007PTHI7W/ref=lh_di_t_dup?ie=UTF8&amp;psc=1&amp;smid=ATVPDKIKX0DER</v>
      </c>
      <c r="M6296" s="19">
        <f t="shared" si="439"/>
        <v>1776.45</v>
      </c>
      <c r="N6296" s="19" t="str">
        <f t="shared" si="440"/>
        <v>amazon list price</v>
      </c>
    </row>
    <row r="6297" spans="1:14">
      <c r="A6297" s="17" t="s">
        <v>25184</v>
      </c>
      <c r="B6297" s="17" t="s">
        <v>25070</v>
      </c>
      <c r="C6297" s="17" t="s">
        <v>25185</v>
      </c>
      <c r="D6297" s="17" t="s">
        <v>151</v>
      </c>
      <c r="E6297" s="21" t="s">
        <v>25186</v>
      </c>
      <c r="F6297" s="21" t="s">
        <v>25187</v>
      </c>
      <c r="G6297" s="17" t="s">
        <v>569</v>
      </c>
      <c r="H6297" s="18" t="s">
        <v>28343</v>
      </c>
      <c r="I6297" s="17" t="s">
        <v>34475</v>
      </c>
      <c r="J6297" s="18">
        <v>1585.54</v>
      </c>
      <c r="K6297" s="18" t="s">
        <v>35503</v>
      </c>
      <c r="L6297" s="19" t="str">
        <f t="shared" si="438"/>
        <v>http://www.amazon.com/HP-EH920SB-Ultrium-Compressed-Smartbuy/dp/B00PXUE0YY/ref=lh_di_t_dup?ie=UTF8&amp;psc=1&amp;smid=ATVPDKIKX0DER</v>
      </c>
      <c r="M6297" s="19">
        <f t="shared" si="439"/>
        <v>1585.54</v>
      </c>
      <c r="N6297" s="19" t="str">
        <f t="shared" si="440"/>
        <v>amazon list price</v>
      </c>
    </row>
    <row r="6298" spans="1:14">
      <c r="A6298" s="17" t="s">
        <v>25188</v>
      </c>
      <c r="B6298" s="17" t="s">
        <v>25070</v>
      </c>
      <c r="C6298" s="17" t="s">
        <v>25189</v>
      </c>
      <c r="D6298" s="17" t="s">
        <v>368</v>
      </c>
      <c r="E6298" s="21" t="s">
        <v>25190</v>
      </c>
      <c r="F6298" s="21"/>
      <c r="G6298" s="17" t="s">
        <v>569</v>
      </c>
      <c r="H6298" s="18" t="s">
        <v>28343</v>
      </c>
      <c r="I6298" s="17" t="s">
        <v>34476</v>
      </c>
      <c r="J6298" s="18">
        <v>3110</v>
      </c>
      <c r="K6298" s="18" t="s">
        <v>37182</v>
      </c>
      <c r="L6298" s="19" t="str">
        <f t="shared" si="438"/>
        <v>http://www.amazon.com/HP-695111-001-LTO5-Drive-Library/dp/B00XASPOZA/ref=lh_di_t_dup?ie=UTF8&amp;psc=1&amp;smid=ATVPDKIKX0DER</v>
      </c>
      <c r="M6298" s="19">
        <f t="shared" si="439"/>
        <v>3110</v>
      </c>
      <c r="N6298" s="19" t="str">
        <f t="shared" si="440"/>
        <v>amazon list price</v>
      </c>
    </row>
    <row r="6299" spans="1:14">
      <c r="A6299" s="17" t="s">
        <v>25191</v>
      </c>
      <c r="B6299" s="17" t="s">
        <v>25070</v>
      </c>
      <c r="C6299" s="17" t="s">
        <v>25192</v>
      </c>
      <c r="D6299" s="17" t="s">
        <v>271</v>
      </c>
      <c r="E6299" s="21" t="s">
        <v>25193</v>
      </c>
      <c r="F6299" s="21" t="s">
        <v>25194</v>
      </c>
      <c r="G6299" s="17" t="s">
        <v>569</v>
      </c>
      <c r="H6299" s="18" t="s">
        <v>28343</v>
      </c>
      <c r="I6299" s="17" t="s">
        <v>34477</v>
      </c>
      <c r="J6299" s="18">
        <v>220</v>
      </c>
      <c r="K6299" s="18" t="s">
        <v>37183</v>
      </c>
      <c r="L6299" s="19" t="str">
        <f t="shared" si="438"/>
        <v>http://www.amazon.com/SEAGATE-STD2401LW-Internal-Backup-Drive/dp/B000234OIO/ref=lh_di_t_dup?ie=UTF8&amp;psc=1&amp;smid=ATVPDKIKX0DER</v>
      </c>
      <c r="M6299" s="19">
        <f t="shared" si="439"/>
        <v>220</v>
      </c>
      <c r="N6299" s="19" t="str">
        <f t="shared" si="440"/>
        <v>amazon list price</v>
      </c>
    </row>
    <row r="6300" spans="1:14">
      <c r="A6300" s="17" t="s">
        <v>25195</v>
      </c>
      <c r="B6300" s="17" t="s">
        <v>25070</v>
      </c>
      <c r="C6300" s="17" t="s">
        <v>25196</v>
      </c>
      <c r="D6300" s="17" t="s">
        <v>151</v>
      </c>
      <c r="E6300" s="21" t="s">
        <v>25197</v>
      </c>
      <c r="F6300" s="21" t="s">
        <v>25198</v>
      </c>
      <c r="G6300" s="17" t="s">
        <v>569</v>
      </c>
      <c r="H6300" s="18" t="s">
        <v>28343</v>
      </c>
      <c r="I6300" s="17" t="s">
        <v>34478</v>
      </c>
      <c r="J6300" s="18">
        <v>1636.88</v>
      </c>
      <c r="K6300" s="18" t="s">
        <v>35646</v>
      </c>
      <c r="L6300" s="19" t="str">
        <f t="shared" si="438"/>
        <v>http://www.amazon.com/HP-ULTRIUM-1760-SMARTBUY-DRIVE/dp/B00O3254N4/ref=lh_di_t_dup?ie=UTF8&amp;psc=1&amp;smid=ATVPDKIKX0DER</v>
      </c>
      <c r="M6300" s="19">
        <f t="shared" si="439"/>
        <v>1636.88</v>
      </c>
      <c r="N6300" s="19" t="str">
        <f t="shared" si="440"/>
        <v>amazon list price</v>
      </c>
    </row>
    <row r="6301" spans="1:14">
      <c r="A6301" s="17" t="s">
        <v>25199</v>
      </c>
      <c r="B6301" s="17" t="s">
        <v>25070</v>
      </c>
      <c r="C6301" s="17" t="s">
        <v>25200</v>
      </c>
      <c r="D6301" s="17" t="s">
        <v>25072</v>
      </c>
      <c r="E6301" s="21" t="s">
        <v>25201</v>
      </c>
      <c r="F6301" s="21" t="s">
        <v>25202</v>
      </c>
      <c r="G6301" s="17" t="s">
        <v>569</v>
      </c>
      <c r="H6301" s="18" t="s">
        <v>28343</v>
      </c>
      <c r="I6301" s="17" t="s">
        <v>34479</v>
      </c>
      <c r="J6301" s="18">
        <v>3248.49</v>
      </c>
      <c r="K6301" s="18" t="s">
        <v>35521</v>
      </c>
      <c r="L6301" s="19" t="str">
        <f t="shared" si="438"/>
        <v>http://www.amazon.com/SuperLoader-3-E7-L2SAE-YF-Tape-Autoloader/dp/B00B332A60/ref=lh_di_t_dup?ie=UTF8&amp;psc=1&amp;smid=ATVPDKIKX0DER</v>
      </c>
      <c r="M6301" s="19">
        <f t="shared" si="439"/>
        <v>3248.49</v>
      </c>
      <c r="N6301" s="19" t="str">
        <f t="shared" si="440"/>
        <v>amazon list price</v>
      </c>
    </row>
    <row r="6302" spans="1:14">
      <c r="A6302" s="17" t="s">
        <v>25203</v>
      </c>
      <c r="B6302" s="17" t="s">
        <v>25070</v>
      </c>
      <c r="C6302" s="17" t="s">
        <v>25204</v>
      </c>
      <c r="D6302" s="17" t="s">
        <v>368</v>
      </c>
      <c r="E6302" s="21" t="s">
        <v>25205</v>
      </c>
      <c r="F6302" s="21"/>
      <c r="G6302" s="17" t="s">
        <v>569</v>
      </c>
      <c r="H6302" s="18" t="s">
        <v>28343</v>
      </c>
      <c r="I6302" s="17" t="s">
        <v>34480</v>
      </c>
      <c r="J6302" s="18">
        <v>5441.76</v>
      </c>
      <c r="K6302" s="18" t="s">
        <v>36111</v>
      </c>
      <c r="L6302" s="19" t="str">
        <f t="shared" si="438"/>
        <v>http://www.amazon.com/HP-706825-001-Drive-LTO6HH-DRIVE/dp/B00BL32KU8/ref=lh_di_t_dup?ie=UTF8&amp;psc=1&amp;smid=ATVPDKIKX0DER</v>
      </c>
      <c r="M6302" s="19">
        <f t="shared" si="439"/>
        <v>5441.76</v>
      </c>
      <c r="N6302" s="19" t="str">
        <f t="shared" si="440"/>
        <v>amazon list price</v>
      </c>
    </row>
    <row r="6303" spans="1:14">
      <c r="A6303" s="17" t="s">
        <v>25206</v>
      </c>
      <c r="B6303" s="17" t="s">
        <v>25070</v>
      </c>
      <c r="C6303" s="17" t="s">
        <v>25207</v>
      </c>
      <c r="D6303" s="17" t="s">
        <v>25072</v>
      </c>
      <c r="E6303" s="21" t="s">
        <v>25208</v>
      </c>
      <c r="F6303" s="21" t="s">
        <v>25209</v>
      </c>
      <c r="G6303" s="17" t="s">
        <v>569</v>
      </c>
      <c r="H6303" s="18" t="s">
        <v>28343</v>
      </c>
      <c r="I6303" s="17" t="s">
        <v>34481</v>
      </c>
      <c r="J6303" s="18">
        <v>1904</v>
      </c>
      <c r="K6303" s="18" t="s">
        <v>35762</v>
      </c>
      <c r="L6303" s="19" t="str">
        <f t="shared" si="438"/>
        <v>http://www.amazon.com/2CN6272-Quantum-TC-L42BX-EY-B-Ultrium-Drive/dp/B00CF6Z1YW/ref=lh_di_t_dup?ie=UTF8&amp;psc=1&amp;smid=ATVPDKIKX0DER</v>
      </c>
      <c r="M6303" s="19">
        <f t="shared" si="439"/>
        <v>1904</v>
      </c>
      <c r="N6303" s="19" t="str">
        <f t="shared" si="440"/>
        <v>amazon list price</v>
      </c>
    </row>
    <row r="6304" spans="1:14">
      <c r="A6304" s="17" t="s">
        <v>25210</v>
      </c>
      <c r="B6304" s="17" t="s">
        <v>25070</v>
      </c>
      <c r="C6304" s="17" t="s">
        <v>25185</v>
      </c>
      <c r="D6304" s="17" t="s">
        <v>151</v>
      </c>
      <c r="E6304" s="21" t="s">
        <v>25211</v>
      </c>
      <c r="F6304" s="21" t="s">
        <v>25212</v>
      </c>
      <c r="G6304" s="17" t="s">
        <v>569</v>
      </c>
      <c r="H6304" s="18" t="s">
        <v>28343</v>
      </c>
      <c r="I6304" s="17" t="s">
        <v>34482</v>
      </c>
      <c r="J6304" s="18">
        <v>1629.3</v>
      </c>
      <c r="K6304" s="18" t="s">
        <v>35503</v>
      </c>
      <c r="L6304" s="19" t="str">
        <f t="shared" si="438"/>
        <v>http://www.amazon.com/Hewlett-Packard-HP-EH922SB-Ultrium/dp/B00V2RTB1E/ref=lh_di_t_dup?ie=UTF8&amp;psc=1&amp;smid=ATVPDKIKX0DER</v>
      </c>
      <c r="M6304" s="19">
        <f t="shared" si="439"/>
        <v>1629.3</v>
      </c>
      <c r="N6304" s="19" t="str">
        <f t="shared" si="440"/>
        <v>amazon list price</v>
      </c>
    </row>
    <row r="6305" spans="1:14">
      <c r="A6305" s="17" t="s">
        <v>25213</v>
      </c>
      <c r="B6305" s="17" t="s">
        <v>25070</v>
      </c>
      <c r="C6305" s="17" t="s">
        <v>25214</v>
      </c>
      <c r="D6305" s="17" t="s">
        <v>104</v>
      </c>
      <c r="E6305" s="21" t="s">
        <v>25215</v>
      </c>
      <c r="F6305" s="21"/>
      <c r="G6305" s="17" t="s">
        <v>569</v>
      </c>
      <c r="H6305" s="18" t="s">
        <v>28343</v>
      </c>
      <c r="I6305" s="17" t="s">
        <v>34483</v>
      </c>
      <c r="J6305" s="18">
        <v>1290</v>
      </c>
      <c r="K6305" s="18" t="s">
        <v>37182</v>
      </c>
      <c r="L6305" s="19" t="str">
        <f t="shared" si="438"/>
        <v>http://www.amazon.com/Dell-N8V0K-Drive-Module-TL2000/dp/B00X883SVO/ref=lh_di_t_dup?ie=UTF8&amp;psc=1&amp;smid=ATVPDKIKX0DER</v>
      </c>
      <c r="M6305" s="19">
        <f t="shared" si="439"/>
        <v>1290</v>
      </c>
      <c r="N6305" s="19" t="str">
        <f t="shared" si="440"/>
        <v>amazon list price</v>
      </c>
    </row>
    <row r="6306" spans="1:14">
      <c r="A6306" s="17" t="s">
        <v>25216</v>
      </c>
      <c r="B6306" s="17" t="s">
        <v>25070</v>
      </c>
      <c r="C6306" s="17" t="s">
        <v>25217</v>
      </c>
      <c r="D6306" s="17" t="s">
        <v>25091</v>
      </c>
      <c r="E6306" s="21" t="s">
        <v>25218</v>
      </c>
      <c r="F6306" s="21"/>
      <c r="G6306" s="17" t="s">
        <v>569</v>
      </c>
      <c r="H6306" s="18" t="s">
        <v>28343</v>
      </c>
      <c r="I6306" s="17" t="s">
        <v>34484</v>
      </c>
      <c r="J6306" s="18">
        <v>2493.19</v>
      </c>
      <c r="K6306" s="18" t="s">
        <v>35579</v>
      </c>
      <c r="L6306" s="19" t="str">
        <f t="shared" si="438"/>
        <v>http://www.amazon.com/TANDBERG-DATA-3520-LTO-KIT-LTO-5-Drive/dp/B00HPRHQ6W/ref=lh_di_t_dup?ie=UTF8&amp;psc=1&amp;smid=ATVPDKIKX0DER</v>
      </c>
      <c r="M6306" s="19">
        <f t="shared" si="439"/>
        <v>2493.19</v>
      </c>
      <c r="N6306" s="19" t="str">
        <f t="shared" si="440"/>
        <v>amazon list price</v>
      </c>
    </row>
    <row r="6307" spans="1:14">
      <c r="A6307" s="17" t="s">
        <v>25219</v>
      </c>
      <c r="B6307" s="17" t="s">
        <v>25070</v>
      </c>
      <c r="C6307" s="17" t="s">
        <v>25220</v>
      </c>
      <c r="D6307" s="17" t="s">
        <v>25072</v>
      </c>
      <c r="E6307" s="21" t="s">
        <v>25221</v>
      </c>
      <c r="F6307" s="21" t="s">
        <v>25222</v>
      </c>
      <c r="G6307" s="17" t="s">
        <v>569</v>
      </c>
      <c r="H6307" s="18" t="s">
        <v>28343</v>
      </c>
      <c r="I6307" s="17" t="s">
        <v>34485</v>
      </c>
      <c r="J6307" s="18">
        <v>2222.1</v>
      </c>
      <c r="K6307" s="18" t="s">
        <v>37180</v>
      </c>
      <c r="L6307" s="19" t="str">
        <f t="shared" si="438"/>
        <v>http://www.amazon.com/quantum-tc-l53cn-ar-drive-single-black/dp/B00CIQP49Q/ref=lh_di_t_dup?ie=UTF8&amp;psc=1&amp;smid=ATVPDKIKX0DER</v>
      </c>
      <c r="M6307" s="19">
        <f t="shared" si="439"/>
        <v>2222.1</v>
      </c>
      <c r="N6307" s="19" t="str">
        <f t="shared" si="440"/>
        <v>amazon list price</v>
      </c>
    </row>
    <row r="6308" spans="1:14">
      <c r="A6308" s="17" t="s">
        <v>25223</v>
      </c>
      <c r="B6308" s="17" t="s">
        <v>25070</v>
      </c>
      <c r="C6308" s="17" t="s">
        <v>25224</v>
      </c>
      <c r="D6308" s="17" t="s">
        <v>368</v>
      </c>
      <c r="E6308" s="21" t="s">
        <v>25225</v>
      </c>
      <c r="F6308" s="21" t="s">
        <v>25226</v>
      </c>
      <c r="G6308" s="17" t="s">
        <v>569</v>
      </c>
      <c r="H6308" s="18" t="s">
        <v>28343</v>
      </c>
      <c r="I6308" s="17" t="s">
        <v>34486</v>
      </c>
      <c r="J6308" s="18">
        <v>3619.94</v>
      </c>
      <c r="K6308" s="18" t="s">
        <v>35771</v>
      </c>
      <c r="L6308" s="19" t="str">
        <f t="shared" si="438"/>
        <v>http://www.amazon.com/HP-LTO-5-Ultrium-3000-EH958B/dp/B00XKCLMSY/ref=lh_di_t_dup?ie=UTF8&amp;psc=1&amp;smid=ATVPDKIKX0DER</v>
      </c>
      <c r="M6308" s="19">
        <f t="shared" si="439"/>
        <v>3619.94</v>
      </c>
      <c r="N6308" s="19" t="str">
        <f t="shared" si="440"/>
        <v>amazon list price</v>
      </c>
    </row>
    <row r="6309" spans="1:14">
      <c r="A6309" s="17" t="s">
        <v>25227</v>
      </c>
      <c r="B6309" s="17" t="s">
        <v>25070</v>
      </c>
      <c r="C6309" s="17" t="s">
        <v>25228</v>
      </c>
      <c r="D6309" s="17" t="s">
        <v>368</v>
      </c>
      <c r="E6309" s="21" t="s">
        <v>25229</v>
      </c>
      <c r="F6309" s="21"/>
      <c r="G6309" s="17" t="s">
        <v>569</v>
      </c>
      <c r="H6309" s="18" t="s">
        <v>28343</v>
      </c>
      <c r="I6309" s="17" t="s">
        <v>34487</v>
      </c>
      <c r="J6309" s="18">
        <v>3200</v>
      </c>
      <c r="K6309" s="18" t="s">
        <v>37184</v>
      </c>
      <c r="L6309" s="19" t="str">
        <f t="shared" si="438"/>
        <v>http://www.amazon.com/HP-684884-001-Drive-LTO6-EXT/dp/B00CFEPTLY/ref=lh_di_t_dup?ie=UTF8&amp;psc=1&amp;smid=ATVPDKIKX0DER</v>
      </c>
      <c r="M6309" s="19">
        <f t="shared" si="439"/>
        <v>3200</v>
      </c>
      <c r="N6309" s="19" t="str">
        <f t="shared" si="440"/>
        <v>amazon list price</v>
      </c>
    </row>
    <row r="6310" spans="1:14">
      <c r="A6310" s="17" t="s">
        <v>25230</v>
      </c>
      <c r="B6310" s="17" t="s">
        <v>25070</v>
      </c>
      <c r="C6310" s="17" t="s">
        <v>25231</v>
      </c>
      <c r="D6310" s="17" t="s">
        <v>151</v>
      </c>
      <c r="E6310" s="21" t="s">
        <v>25232</v>
      </c>
      <c r="F6310" s="21" t="s">
        <v>25233</v>
      </c>
      <c r="G6310" s="17" t="s">
        <v>569</v>
      </c>
      <c r="H6310" s="18" t="s">
        <v>28343</v>
      </c>
      <c r="I6310" s="17" t="s">
        <v>34488</v>
      </c>
      <c r="J6310" s="18">
        <v>2898.7</v>
      </c>
      <c r="K6310" s="18" t="s">
        <v>35533</v>
      </c>
      <c r="L6310" s="19" t="str">
        <f t="shared" si="438"/>
        <v>http://www.amazon.com/HP-EH957B-LTO-5-Ultrium-3000/dp/B004LZ29C2/ref=lh_di_t_dup?ie=UTF8&amp;psc=1&amp;smid=ATVPDKIKX0DER</v>
      </c>
      <c r="M6310" s="19">
        <f t="shared" si="439"/>
        <v>2898.7</v>
      </c>
      <c r="N6310" s="19" t="str">
        <f t="shared" si="440"/>
        <v>amazon list price</v>
      </c>
    </row>
    <row r="6311" spans="1:14">
      <c r="A6311" s="17" t="s">
        <v>25234</v>
      </c>
      <c r="B6311" s="17" t="s">
        <v>25070</v>
      </c>
      <c r="C6311" s="17" t="s">
        <v>25235</v>
      </c>
      <c r="D6311" s="17" t="s">
        <v>368</v>
      </c>
      <c r="E6311" s="21" t="s">
        <v>25236</v>
      </c>
      <c r="F6311" s="21" t="s">
        <v>25237</v>
      </c>
      <c r="G6311" s="17" t="s">
        <v>569</v>
      </c>
      <c r="H6311" s="18" t="s">
        <v>28343</v>
      </c>
      <c r="I6311" s="17" t="s">
        <v>34489</v>
      </c>
      <c r="J6311" s="18">
        <v>1700</v>
      </c>
      <c r="K6311" s="18" t="s">
        <v>37184</v>
      </c>
      <c r="L6311" s="19" t="str">
        <f t="shared" si="438"/>
        <v>http://www.amazon.com/HP-StorageWorks-EH957SB-Ultrium-Drive/dp/B005U9CAZ4/ref=lh_di_t_dup?ie=UTF8&amp;psc=1&amp;smid=ATVPDKIKX0DER</v>
      </c>
      <c r="M6311" s="19">
        <f t="shared" si="439"/>
        <v>1700</v>
      </c>
      <c r="N6311" s="19" t="str">
        <f t="shared" si="440"/>
        <v>amazon list price</v>
      </c>
    </row>
    <row r="6312" spans="1:14">
      <c r="A6312" s="17" t="s">
        <v>25238</v>
      </c>
      <c r="B6312" s="17" t="s">
        <v>25070</v>
      </c>
      <c r="C6312" s="17" t="s">
        <v>25239</v>
      </c>
      <c r="D6312" s="17" t="s">
        <v>24273</v>
      </c>
      <c r="E6312" s="21" t="s">
        <v>25240</v>
      </c>
      <c r="F6312" s="21" t="s">
        <v>25241</v>
      </c>
      <c r="G6312" s="17" t="s">
        <v>569</v>
      </c>
      <c r="H6312" s="18" t="s">
        <v>28343</v>
      </c>
      <c r="I6312" s="17" t="s">
        <v>34490</v>
      </c>
      <c r="J6312" s="18">
        <v>4639.8100000000004</v>
      </c>
      <c r="K6312" s="18" t="s">
        <v>35425</v>
      </c>
      <c r="L6312" s="19" t="str">
        <f t="shared" si="438"/>
        <v>http://www.amazon.com/Overland-Storage-OV-NEOST12246S-NEOs-Autoloader/dp/B00P1S8R92/ref=lh_di_t_dup?ie=UTF8&amp;psc=1&amp;smid=ATVPDKIKX0DER</v>
      </c>
      <c r="M6312" s="19">
        <f t="shared" si="439"/>
        <v>4639.8100000000004</v>
      </c>
      <c r="N6312" s="19" t="str">
        <f t="shared" si="440"/>
        <v>amazon list price</v>
      </c>
    </row>
    <row r="6313" spans="1:14">
      <c r="A6313" s="17" t="s">
        <v>25242</v>
      </c>
      <c r="B6313" s="17" t="s">
        <v>25070</v>
      </c>
      <c r="C6313" s="17" t="s">
        <v>25101</v>
      </c>
      <c r="D6313" s="17" t="s">
        <v>25072</v>
      </c>
      <c r="E6313" s="21" t="s">
        <v>25243</v>
      </c>
      <c r="F6313" s="21" t="s">
        <v>25244</v>
      </c>
      <c r="G6313" s="17" t="s">
        <v>569</v>
      </c>
      <c r="H6313" s="18" t="s">
        <v>28343</v>
      </c>
      <c r="I6313" s="17" t="s">
        <v>34491</v>
      </c>
      <c r="J6313" s="18">
        <v>2167.85</v>
      </c>
      <c r="K6313" s="18" t="s">
        <v>35503</v>
      </c>
      <c r="L6313" s="19" t="str">
        <f t="shared" si="438"/>
        <v>http://www.amazon.com/QUANTUM-TC-L52BN-EM-C-DRIVE-HEIGHT-TABLETOP/dp/B00Q2P0U9S/ref=lh_di_t_dup?ie=UTF8&amp;psc=1&amp;smid=ATVPDKIKX0DER</v>
      </c>
      <c r="M6313" s="19">
        <f t="shared" si="439"/>
        <v>2167.85</v>
      </c>
      <c r="N6313" s="19" t="str">
        <f t="shared" si="440"/>
        <v>amazon list price</v>
      </c>
    </row>
    <row r="6314" spans="1:14">
      <c r="A6314" s="17" t="s">
        <v>25245</v>
      </c>
      <c r="B6314" s="17" t="s">
        <v>25070</v>
      </c>
      <c r="C6314" s="17" t="s">
        <v>25246</v>
      </c>
      <c r="D6314" s="17" t="s">
        <v>368</v>
      </c>
      <c r="E6314" s="21" t="s">
        <v>25247</v>
      </c>
      <c r="F6314" s="21" t="s">
        <v>25248</v>
      </c>
      <c r="G6314" s="17" t="s">
        <v>569</v>
      </c>
      <c r="H6314" s="18" t="s">
        <v>28343</v>
      </c>
      <c r="I6314" s="17" t="s">
        <v>34492</v>
      </c>
      <c r="J6314" s="18">
        <v>1725</v>
      </c>
      <c r="K6314" s="18" t="s">
        <v>36106</v>
      </c>
      <c r="L6314" s="19" t="str">
        <f t="shared" si="438"/>
        <v>http://www.amazon.com/HP-587237-001-StorageWorks-Ultrium-internal/dp/B0061YKTLO/ref=lh_di_t_dup?ie=UTF8&amp;psc=1&amp;smid=ATVPDKIKX0DER</v>
      </c>
      <c r="M6314" s="19">
        <f t="shared" si="439"/>
        <v>1725</v>
      </c>
      <c r="N6314" s="19" t="str">
        <f t="shared" si="440"/>
        <v>amazon list price</v>
      </c>
    </row>
    <row r="6315" spans="1:14">
      <c r="A6315" s="17" t="s">
        <v>25249</v>
      </c>
      <c r="B6315" s="17" t="s">
        <v>25070</v>
      </c>
      <c r="C6315" s="17" t="s">
        <v>25250</v>
      </c>
      <c r="D6315" s="17" t="s">
        <v>368</v>
      </c>
      <c r="E6315" s="21" t="s">
        <v>25251</v>
      </c>
      <c r="F6315" s="21" t="s">
        <v>25252</v>
      </c>
      <c r="G6315" s="17" t="s">
        <v>569</v>
      </c>
      <c r="H6315" s="18" t="s">
        <v>28343</v>
      </c>
      <c r="I6315" s="17" t="s">
        <v>34493</v>
      </c>
      <c r="J6315" s="18">
        <v>1800</v>
      </c>
      <c r="K6315" s="18" t="s">
        <v>37184</v>
      </c>
      <c r="L6315" s="19" t="str">
        <f t="shared" ref="L6315:L6348" si="441">IF(M6315=H6315,G6315,IF(M6315=J6315,I6315))</f>
        <v>http://www.amazon.com/HP-EH848B-ABA/dp/B00PXUBGKK/ref=lh_di_t_dup?ie=UTF8&amp;psc=1&amp;smid=ATVPDKIKX0DER</v>
      </c>
      <c r="M6315" s="19">
        <f t="shared" ref="M6315:M6348" si="442">MIN(H6315,J6315)</f>
        <v>1800</v>
      </c>
      <c r="N6315" s="19" t="str">
        <f t="shared" ref="N6315:N6348" si="443">IF(M6315=H6315,$G$1,IF(M6315=J6315,$I$1))</f>
        <v>amazon list price</v>
      </c>
    </row>
    <row r="6316" spans="1:14">
      <c r="A6316" s="17" t="s">
        <v>25253</v>
      </c>
      <c r="B6316" s="17" t="s">
        <v>25070</v>
      </c>
      <c r="C6316" s="17" t="s">
        <v>25254</v>
      </c>
      <c r="D6316" s="17" t="s">
        <v>25072</v>
      </c>
      <c r="E6316" s="21" t="s">
        <v>25255</v>
      </c>
      <c r="F6316" s="21" t="s">
        <v>25256</v>
      </c>
      <c r="G6316" s="17" t="s">
        <v>569</v>
      </c>
      <c r="H6316" s="18" t="s">
        <v>28343</v>
      </c>
      <c r="I6316" s="17" t="s">
        <v>34494</v>
      </c>
      <c r="J6316" s="18">
        <v>11525.38</v>
      </c>
      <c r="K6316" s="18" t="s">
        <v>35620</v>
      </c>
      <c r="L6316" s="19" t="str">
        <f t="shared" si="441"/>
        <v>http://www.amazon.com/Quantum-Scalar-Library-Lto-6-Tape/dp/B00MU00NPU/ref=lh_di_t_dup?ie=UTF8&amp;psc=1&amp;smid=ATVPDKIKX0DER</v>
      </c>
      <c r="M6316" s="19">
        <f t="shared" si="442"/>
        <v>11525.38</v>
      </c>
      <c r="N6316" s="19" t="str">
        <f t="shared" si="443"/>
        <v>amazon list price</v>
      </c>
    </row>
    <row r="6317" spans="1:14">
      <c r="A6317" s="17" t="s">
        <v>25257</v>
      </c>
      <c r="B6317" s="17" t="s">
        <v>25070</v>
      </c>
      <c r="C6317" s="17" t="s">
        <v>25258</v>
      </c>
      <c r="D6317" s="17" t="s">
        <v>25072</v>
      </c>
      <c r="E6317" s="21" t="s">
        <v>25259</v>
      </c>
      <c r="F6317" s="21" t="s">
        <v>25260</v>
      </c>
      <c r="G6317" s="17" t="s">
        <v>569</v>
      </c>
      <c r="H6317" s="18" t="s">
        <v>28343</v>
      </c>
      <c r="I6317" s="17" t="s">
        <v>34495</v>
      </c>
      <c r="J6317" s="18">
        <v>1964.31</v>
      </c>
      <c r="K6317" s="18" t="s">
        <v>35533</v>
      </c>
      <c r="L6317" s="19" t="str">
        <f t="shared" si="441"/>
        <v>http://www.amazon.com/Quantum-TC-L42BN-EZ-C-DRIVE-HEIGHT-TABLETOP/dp/B00KPTNWAQ/ref=lh_di_t_dup?ie=UTF8&amp;psc=1&amp;smid=ATVPDKIKX0DER</v>
      </c>
      <c r="M6317" s="19">
        <f t="shared" si="442"/>
        <v>1964.31</v>
      </c>
      <c r="N6317" s="19" t="str">
        <f t="shared" si="443"/>
        <v>amazon list price</v>
      </c>
    </row>
    <row r="6318" spans="1:14">
      <c r="A6318" s="17" t="s">
        <v>25261</v>
      </c>
      <c r="B6318" s="17" t="s">
        <v>25070</v>
      </c>
      <c r="C6318" s="17" t="s">
        <v>25262</v>
      </c>
      <c r="D6318" s="17" t="s">
        <v>25091</v>
      </c>
      <c r="E6318" s="21" t="s">
        <v>25263</v>
      </c>
      <c r="F6318" s="21" t="s">
        <v>25264</v>
      </c>
      <c r="G6318" s="17" t="s">
        <v>569</v>
      </c>
      <c r="H6318" s="18" t="s">
        <v>28343</v>
      </c>
      <c r="I6318" s="17" t="s">
        <v>34496</v>
      </c>
      <c r="J6318" s="18">
        <v>1680</v>
      </c>
      <c r="K6318" s="18" t="s">
        <v>36510</v>
      </c>
      <c r="L6318" s="19" t="str">
        <f t="shared" si="441"/>
        <v>http://www.amazon.com/Tandberg-Data-3518-LTO-Ultrium-Drive/dp/B003IAEAQE/ref=lh_di_t_dup?ie=UTF8&amp;psc=1&amp;smid=ATVPDKIKX0DER</v>
      </c>
      <c r="M6318" s="19">
        <f t="shared" si="442"/>
        <v>1680</v>
      </c>
      <c r="N6318" s="19" t="str">
        <f t="shared" si="443"/>
        <v>amazon list price</v>
      </c>
    </row>
    <row r="6319" spans="1:14">
      <c r="A6319" s="17" t="s">
        <v>25265</v>
      </c>
      <c r="B6319" s="17" t="s">
        <v>25070</v>
      </c>
      <c r="C6319" s="17" t="s">
        <v>25135</v>
      </c>
      <c r="D6319" s="17" t="s">
        <v>25072</v>
      </c>
      <c r="E6319" s="21" t="s">
        <v>25266</v>
      </c>
      <c r="F6319" s="21" t="s">
        <v>25267</v>
      </c>
      <c r="G6319" s="17" t="s">
        <v>569</v>
      </c>
      <c r="H6319" s="18" t="s">
        <v>28343</v>
      </c>
      <c r="I6319" s="17" t="s">
        <v>34497</v>
      </c>
      <c r="J6319" s="18">
        <v>1236.57</v>
      </c>
      <c r="K6319" s="18" t="s">
        <v>35514</v>
      </c>
      <c r="L6319" s="19" t="str">
        <f t="shared" si="441"/>
        <v>http://www.amazon.com/Quantum-LTO-4-Drive-Height-Internal/dp/B0037X8FGS/ref=lh_di_t_dup?ie=UTF8&amp;psc=1&amp;smid=ATVPDKIKX0DER</v>
      </c>
      <c r="M6319" s="19">
        <f t="shared" si="442"/>
        <v>1236.57</v>
      </c>
      <c r="N6319" s="19" t="str">
        <f t="shared" si="443"/>
        <v>amazon list price</v>
      </c>
    </row>
    <row r="6320" spans="1:14">
      <c r="A6320" s="17" t="s">
        <v>25268</v>
      </c>
      <c r="B6320" s="17" t="s">
        <v>25070</v>
      </c>
      <c r="C6320" s="17" t="s">
        <v>25269</v>
      </c>
      <c r="D6320" s="17" t="s">
        <v>25072</v>
      </c>
      <c r="E6320" s="21" t="s">
        <v>25270</v>
      </c>
      <c r="F6320" s="21" t="s">
        <v>25271</v>
      </c>
      <c r="G6320" s="17" t="s">
        <v>569</v>
      </c>
      <c r="H6320" s="18" t="s">
        <v>28343</v>
      </c>
      <c r="I6320" s="17" t="s">
        <v>34498</v>
      </c>
      <c r="J6320" s="18">
        <v>2461.66</v>
      </c>
      <c r="K6320" s="18" t="s">
        <v>35514</v>
      </c>
      <c r="L6320" s="19" t="str">
        <f t="shared" si="441"/>
        <v>http://www.amazon.com/Quantum-LTO-6-Half-Height-Model-C/dp/B00KBCXXH4/ref=lh_di_t_dup?ie=UTF8&amp;psc=1&amp;smid=ATVPDKIKX0DER</v>
      </c>
      <c r="M6320" s="19">
        <f t="shared" si="442"/>
        <v>2461.66</v>
      </c>
      <c r="N6320" s="19" t="str">
        <f t="shared" si="443"/>
        <v>amazon list price</v>
      </c>
    </row>
    <row r="6321" spans="1:14">
      <c r="A6321" s="17" t="s">
        <v>25272</v>
      </c>
      <c r="B6321" s="17" t="s">
        <v>25070</v>
      </c>
      <c r="C6321" s="17" t="s">
        <v>25273</v>
      </c>
      <c r="D6321" s="17" t="s">
        <v>368</v>
      </c>
      <c r="E6321" s="21" t="s">
        <v>25274</v>
      </c>
      <c r="F6321" s="21"/>
      <c r="G6321" s="17" t="s">
        <v>569</v>
      </c>
      <c r="H6321" s="18" t="s">
        <v>28343</v>
      </c>
      <c r="I6321" s="17" t="s">
        <v>34499</v>
      </c>
      <c r="J6321" s="18">
        <v>3101</v>
      </c>
      <c r="K6321" s="18" t="s">
        <v>36135</v>
      </c>
      <c r="L6321" s="19" t="str">
        <f t="shared" si="441"/>
        <v>http://www.amazon.com/HP-684881-001-Ultrium-internal-height/dp/B00M9KEX5W/ref=lh_di_t_dup?ie=UTF8&amp;psc=1&amp;smid=ATVPDKIKX0DER</v>
      </c>
      <c r="M6321" s="19">
        <f t="shared" si="442"/>
        <v>3101</v>
      </c>
      <c r="N6321" s="19" t="str">
        <f t="shared" si="443"/>
        <v>amazon list price</v>
      </c>
    </row>
    <row r="6322" spans="1:14">
      <c r="A6322" s="17" t="s">
        <v>25275</v>
      </c>
      <c r="B6322" s="17" t="s">
        <v>25070</v>
      </c>
      <c r="C6322" s="17" t="s">
        <v>25076</v>
      </c>
      <c r="D6322" s="17" t="s">
        <v>25136</v>
      </c>
      <c r="E6322" s="21" t="s">
        <v>25276</v>
      </c>
      <c r="F6322" s="21"/>
      <c r="G6322" s="17" t="s">
        <v>569</v>
      </c>
      <c r="H6322" s="18" t="s">
        <v>28343</v>
      </c>
      <c r="I6322" s="17" t="s">
        <v>34500</v>
      </c>
      <c r="J6322" s="18">
        <v>1415</v>
      </c>
      <c r="K6322" s="18" t="s">
        <v>36057</v>
      </c>
      <c r="L6322" s="19" t="str">
        <f t="shared" si="441"/>
        <v>http://www.amazon.com/Quantum-TC-L32AX-EY-B-Internal-Interface-Ultrium-3/dp/B0065826BC/ref=lh_di_t_dup?ie=UTF8&amp;psc=1&amp;smid=ATVPDKIKX0DER</v>
      </c>
      <c r="M6322" s="19">
        <f t="shared" si="442"/>
        <v>1415</v>
      </c>
      <c r="N6322" s="19" t="str">
        <f t="shared" si="443"/>
        <v>amazon list price</v>
      </c>
    </row>
    <row r="6323" spans="1:14">
      <c r="A6323" s="17" t="s">
        <v>25277</v>
      </c>
      <c r="B6323" s="17" t="s">
        <v>25070</v>
      </c>
      <c r="C6323" s="17" t="s">
        <v>25278</v>
      </c>
      <c r="D6323" s="17" t="s">
        <v>25072</v>
      </c>
      <c r="E6323" s="21" t="s">
        <v>25279</v>
      </c>
      <c r="F6323" s="21" t="s">
        <v>25280</v>
      </c>
      <c r="G6323" s="17" t="s">
        <v>569</v>
      </c>
      <c r="H6323" s="18" t="s">
        <v>28343</v>
      </c>
      <c r="I6323" s="17" t="s">
        <v>34501</v>
      </c>
      <c r="J6323" s="18">
        <v>1194.28</v>
      </c>
      <c r="K6323" s="18" t="s">
        <v>35521</v>
      </c>
      <c r="L6323" s="19" t="str">
        <f t="shared" si="441"/>
        <v>http://www.amazon.com/Quantum-LTO-5-Height-Model-Drive/dp/B00IASBW2E/ref=lh_di_t_dup?ie=UTF8&amp;psc=1&amp;smid=ATVPDKIKX0DER</v>
      </c>
      <c r="M6323" s="19">
        <f t="shared" si="442"/>
        <v>1194.28</v>
      </c>
      <c r="N6323" s="19" t="str">
        <f t="shared" si="443"/>
        <v>amazon list price</v>
      </c>
    </row>
    <row r="6324" spans="1:14">
      <c r="A6324" s="17" t="s">
        <v>25281</v>
      </c>
      <c r="B6324" s="17" t="s">
        <v>25070</v>
      </c>
      <c r="C6324" s="17" t="s">
        <v>25174</v>
      </c>
      <c r="D6324" s="17" t="s">
        <v>25072</v>
      </c>
      <c r="E6324" s="21" t="s">
        <v>25282</v>
      </c>
      <c r="F6324" s="21" t="s">
        <v>25283</v>
      </c>
      <c r="G6324" s="17" t="s">
        <v>569</v>
      </c>
      <c r="H6324" s="18" t="s">
        <v>28343</v>
      </c>
      <c r="I6324" s="17" t="s">
        <v>34502</v>
      </c>
      <c r="J6324" s="18">
        <v>12287.46</v>
      </c>
      <c r="K6324" s="18" t="s">
        <v>35579</v>
      </c>
      <c r="L6324" s="19" t="str">
        <f t="shared" si="441"/>
        <v>http://www.amazon.com/Quantum-Scalar-Tape-Library-LSC18-CB6J-132G/dp/B00TUW06W6/ref=lh_di_t_dup?ie=UTF8&amp;psc=1&amp;smid=ATVPDKIKX0DER</v>
      </c>
      <c r="M6324" s="19">
        <f t="shared" si="442"/>
        <v>12287.46</v>
      </c>
      <c r="N6324" s="19" t="str">
        <f t="shared" si="443"/>
        <v>amazon list price</v>
      </c>
    </row>
    <row r="6325" spans="1:14">
      <c r="A6325" s="17" t="s">
        <v>25284</v>
      </c>
      <c r="B6325" s="17" t="s">
        <v>25070</v>
      </c>
      <c r="C6325" s="17" t="s">
        <v>25285</v>
      </c>
      <c r="D6325" s="17" t="s">
        <v>25072</v>
      </c>
      <c r="E6325" s="21" t="s">
        <v>25286</v>
      </c>
      <c r="F6325" s="21"/>
      <c r="G6325" s="17" t="s">
        <v>569</v>
      </c>
      <c r="H6325" s="18" t="s">
        <v>28343</v>
      </c>
      <c r="I6325" s="17" t="s">
        <v>34503</v>
      </c>
      <c r="J6325" s="18">
        <v>195</v>
      </c>
      <c r="K6325" s="18" t="s">
        <v>37181</v>
      </c>
      <c r="L6325" s="19" t="str">
        <f t="shared" si="441"/>
        <v>http://www.amazon.com/Quantum-STT2401A-Travan-40GB-IDE/dp/B002915BH0/ref=lh_di_t_dup?ie=UTF8&amp;psc=1&amp;smid=ATVPDKIKX0DER</v>
      </c>
      <c r="M6325" s="19">
        <f t="shared" si="442"/>
        <v>195</v>
      </c>
      <c r="N6325" s="19" t="str">
        <f t="shared" si="443"/>
        <v>amazon list price</v>
      </c>
    </row>
    <row r="6326" spans="1:14">
      <c r="A6326" s="17" t="s">
        <v>25287</v>
      </c>
      <c r="B6326" s="17" t="s">
        <v>25288</v>
      </c>
      <c r="C6326" s="17" t="s">
        <v>25289</v>
      </c>
      <c r="D6326" s="17" t="s">
        <v>353</v>
      </c>
      <c r="E6326" s="21" t="s">
        <v>25290</v>
      </c>
      <c r="F6326" s="21" t="s">
        <v>25291</v>
      </c>
      <c r="G6326" s="17" t="s">
        <v>569</v>
      </c>
      <c r="H6326" s="18" t="s">
        <v>28343</v>
      </c>
      <c r="I6326" s="17" t="s">
        <v>34504</v>
      </c>
      <c r="J6326" s="18">
        <v>623.75</v>
      </c>
      <c r="K6326" s="18" t="s">
        <v>35684</v>
      </c>
      <c r="L6326" s="19" t="str">
        <f t="shared" si="441"/>
        <v>http://www.amazon.com/20-60X60-Anchormaster-Spyscope-AA11128-Chanasya/dp/B00A2A8E9C/ref=lh_di_t_dup?ie=UTF8&amp;psc=1&amp;smid=ATVPDKIKX0DER</v>
      </c>
      <c r="M6326" s="19">
        <f t="shared" si="442"/>
        <v>623.75</v>
      </c>
      <c r="N6326" s="19" t="str">
        <f t="shared" si="443"/>
        <v>amazon list price</v>
      </c>
    </row>
    <row r="6327" spans="1:14">
      <c r="A6327" s="17" t="s">
        <v>25292</v>
      </c>
      <c r="B6327" s="17" t="s">
        <v>25288</v>
      </c>
      <c r="C6327" s="17" t="s">
        <v>25293</v>
      </c>
      <c r="D6327" s="17" t="s">
        <v>200</v>
      </c>
      <c r="E6327" s="21" t="s">
        <v>25294</v>
      </c>
      <c r="F6327" s="21" t="s">
        <v>25295</v>
      </c>
      <c r="G6327" s="17" t="s">
        <v>34505</v>
      </c>
      <c r="H6327" s="18">
        <v>74.180000000000007</v>
      </c>
      <c r="I6327" s="17" t="s">
        <v>34505</v>
      </c>
      <c r="J6327" s="18">
        <v>69.95</v>
      </c>
      <c r="K6327" s="18" t="s">
        <v>35747</v>
      </c>
      <c r="L6327" s="19" t="str">
        <f t="shared" si="441"/>
        <v>http://www.amazon.com/Meade-20218-Altazimuth-Refractor-Telescope/dp/B001WMC9K4/ref=lh_di_t_dup?ie=UTF8&amp;psc=1&amp;smid=ATVPDKIKX0DER</v>
      </c>
      <c r="M6327" s="19">
        <f t="shared" si="442"/>
        <v>69.95</v>
      </c>
      <c r="N6327" s="19" t="str">
        <f t="shared" si="443"/>
        <v>amazon list price</v>
      </c>
    </row>
    <row r="6328" spans="1:14">
      <c r="A6328" s="17" t="s">
        <v>25296</v>
      </c>
      <c r="B6328" s="17" t="s">
        <v>25288</v>
      </c>
      <c r="C6328" s="17" t="s">
        <v>25297</v>
      </c>
      <c r="D6328" s="17" t="s">
        <v>2871</v>
      </c>
      <c r="E6328" s="21" t="s">
        <v>25298</v>
      </c>
      <c r="F6328" s="21" t="s">
        <v>25299</v>
      </c>
      <c r="G6328" s="17" t="s">
        <v>569</v>
      </c>
      <c r="H6328" s="18" t="s">
        <v>28343</v>
      </c>
      <c r="I6328" s="17" t="s">
        <v>34506</v>
      </c>
      <c r="J6328" s="18">
        <v>189.95</v>
      </c>
      <c r="K6328" s="18" t="s">
        <v>35740</v>
      </c>
      <c r="L6328" s="19" t="str">
        <f t="shared" si="441"/>
        <v>http://www.amazon.com/BUSHNELL-789961-Voyage-Refao-Teesope/dp/B00EEJXH1C/ref=lh_di_t_dup?ie=UTF8&amp;psc=1&amp;smid=ATVPDKIKX0DER</v>
      </c>
      <c r="M6328" s="19">
        <f t="shared" si="442"/>
        <v>189.95</v>
      </c>
      <c r="N6328" s="19" t="str">
        <f t="shared" si="443"/>
        <v>amazon list price</v>
      </c>
    </row>
    <row r="6329" spans="1:14">
      <c r="A6329" s="17" t="s">
        <v>25300</v>
      </c>
      <c r="B6329" s="17" t="s">
        <v>25288</v>
      </c>
      <c r="C6329" s="17" t="s">
        <v>25301</v>
      </c>
      <c r="D6329" s="17" t="s">
        <v>75</v>
      </c>
      <c r="E6329" s="21" t="s">
        <v>25302</v>
      </c>
      <c r="F6329" s="21" t="s">
        <v>25303</v>
      </c>
      <c r="G6329" s="17" t="s">
        <v>569</v>
      </c>
      <c r="H6329" s="18" t="s">
        <v>28343</v>
      </c>
      <c r="I6329" s="17" t="s">
        <v>34507</v>
      </c>
      <c r="J6329" s="18">
        <v>2199</v>
      </c>
      <c r="K6329" s="18" t="s">
        <v>35532</v>
      </c>
      <c r="L6329" s="19" t="str">
        <f t="shared" si="441"/>
        <v>http://www.amazon.com/Celestron-CGEM-800-Telescope-Equatorial/dp/B001KES7XW/ref=lh_di_t_dup?ie=UTF8&amp;psc=1&amp;smid=ATVPDKIKX0DER</v>
      </c>
      <c r="M6329" s="19">
        <f t="shared" si="442"/>
        <v>2199</v>
      </c>
      <c r="N6329" s="19" t="str">
        <f t="shared" si="443"/>
        <v>amazon list price</v>
      </c>
    </row>
    <row r="6330" spans="1:14">
      <c r="A6330" s="17" t="s">
        <v>25304</v>
      </c>
      <c r="B6330" s="17" t="s">
        <v>25288</v>
      </c>
      <c r="C6330" s="17" t="s">
        <v>25305</v>
      </c>
      <c r="D6330" s="17" t="s">
        <v>75</v>
      </c>
      <c r="E6330" s="21" t="s">
        <v>25306</v>
      </c>
      <c r="F6330" s="21" t="s">
        <v>25307</v>
      </c>
      <c r="G6330" s="17" t="s">
        <v>569</v>
      </c>
      <c r="H6330" s="18" t="s">
        <v>28343</v>
      </c>
      <c r="I6330" s="17" t="s">
        <v>34508</v>
      </c>
      <c r="J6330" s="18">
        <v>1499</v>
      </c>
      <c r="K6330" s="18" t="s">
        <v>35747</v>
      </c>
      <c r="L6330" s="19" t="str">
        <f t="shared" si="441"/>
        <v>http://www.amazon.com/Celestron-Computerized-German-Motorized-Equatorial/dp/B009P405CK/ref=lh_di_t_dup?ie=UTF8&amp;psc=1&amp;smid=ATVPDKIKX0DER</v>
      </c>
      <c r="M6330" s="19">
        <f t="shared" si="442"/>
        <v>1499</v>
      </c>
      <c r="N6330" s="19" t="str">
        <f t="shared" si="443"/>
        <v>amazon list price</v>
      </c>
    </row>
    <row r="6331" spans="1:14">
      <c r="A6331" s="17" t="s">
        <v>25308</v>
      </c>
      <c r="B6331" s="17" t="s">
        <v>25288</v>
      </c>
      <c r="C6331" s="17" t="s">
        <v>25309</v>
      </c>
      <c r="D6331" s="17" t="s">
        <v>25310</v>
      </c>
      <c r="E6331" s="21" t="s">
        <v>25311</v>
      </c>
      <c r="F6331" s="21" t="s">
        <v>25312</v>
      </c>
      <c r="G6331" s="17" t="s">
        <v>569</v>
      </c>
      <c r="H6331" s="18" t="s">
        <v>28343</v>
      </c>
      <c r="I6331" s="17" t="s">
        <v>34509</v>
      </c>
      <c r="J6331" s="18">
        <v>599.04999999999995</v>
      </c>
      <c r="K6331" s="18" t="s">
        <v>35579</v>
      </c>
      <c r="L6331" s="19" t="str">
        <f t="shared" si="441"/>
        <v>http://www.amazon.com/Handcrafted-Model-Ships-Anchormaster-Decorative/dp/B00IXOB6SU/ref=lh_di_t_dup?ie=UTF8&amp;psc=1&amp;smid=ATVPDKIKX0DER</v>
      </c>
      <c r="M6331" s="19">
        <f t="shared" si="442"/>
        <v>599.04999999999995</v>
      </c>
      <c r="N6331" s="19" t="str">
        <f t="shared" si="443"/>
        <v>amazon list price</v>
      </c>
    </row>
    <row r="6332" spans="1:14">
      <c r="A6332" s="17" t="s">
        <v>25314</v>
      </c>
      <c r="B6332" s="17" t="s">
        <v>25288</v>
      </c>
      <c r="C6332" s="17" t="s">
        <v>25315</v>
      </c>
      <c r="D6332" s="17" t="s">
        <v>25316</v>
      </c>
      <c r="E6332" s="21" t="s">
        <v>25317</v>
      </c>
      <c r="F6332" s="21" t="s">
        <v>25318</v>
      </c>
      <c r="G6332" s="17" t="s">
        <v>35379</v>
      </c>
      <c r="H6332" s="18">
        <v>1049</v>
      </c>
      <c r="I6332" s="17" t="s">
        <v>569</v>
      </c>
      <c r="J6332" s="18" t="s">
        <v>28343</v>
      </c>
      <c r="K6332" s="18">
        <v>0</v>
      </c>
      <c r="L6332" s="19" t="str">
        <f t="shared" si="441"/>
        <v>http://www.amazon.com/Sky-Watcher-12-Collapsible-Dobsonian-Telescope/dp/B004Q78OK6/ref=lh_di_t_dup?ie=UTF8&amp;psc=1&amp;smid=ATVPDKIKX0DER</v>
      </c>
      <c r="M6332" s="19">
        <f t="shared" si="442"/>
        <v>1049</v>
      </c>
      <c r="N6332" s="19" t="str">
        <f t="shared" si="443"/>
        <v>amazon.com</v>
      </c>
    </row>
    <row r="6333" spans="1:14">
      <c r="A6333" s="17" t="s">
        <v>25319</v>
      </c>
      <c r="B6333" s="17" t="s">
        <v>25288</v>
      </c>
      <c r="C6333" s="17" t="s">
        <v>25320</v>
      </c>
      <c r="D6333" s="17" t="s">
        <v>2871</v>
      </c>
      <c r="E6333" s="21" t="s">
        <v>25321</v>
      </c>
      <c r="F6333" s="21" t="s">
        <v>25322</v>
      </c>
      <c r="G6333" s="17" t="s">
        <v>34510</v>
      </c>
      <c r="H6333" s="18">
        <v>160.29</v>
      </c>
      <c r="I6333" s="17" t="s">
        <v>34510</v>
      </c>
      <c r="J6333" s="18">
        <v>170.77</v>
      </c>
      <c r="K6333" s="18" t="s">
        <v>35595</v>
      </c>
      <c r="L6333" s="19" t="str">
        <f t="shared" si="441"/>
        <v>http://www.amazon.com/Bushnell-789931-Voyager-Reflector-Telescope/dp/B0074KFBEE/ref=lh_di_t_dup?ie=UTF8&amp;psc=1&amp;smid=ATVPDKIKX0DER</v>
      </c>
      <c r="M6333" s="19">
        <f t="shared" si="442"/>
        <v>160.29</v>
      </c>
      <c r="N6333" s="19" t="str">
        <f t="shared" si="443"/>
        <v>amazon.com</v>
      </c>
    </row>
    <row r="6334" spans="1:14">
      <c r="A6334" s="17" t="s">
        <v>25323</v>
      </c>
      <c r="B6334" s="17" t="s">
        <v>25288</v>
      </c>
      <c r="C6334" s="17" t="s">
        <v>25324</v>
      </c>
      <c r="D6334" s="17" t="s">
        <v>200</v>
      </c>
      <c r="E6334" s="21" t="s">
        <v>25325</v>
      </c>
      <c r="F6334" s="21" t="s">
        <v>25326</v>
      </c>
      <c r="G6334" s="17" t="s">
        <v>569</v>
      </c>
      <c r="H6334" s="18" t="s">
        <v>28343</v>
      </c>
      <c r="I6334" s="17" t="s">
        <v>34511</v>
      </c>
      <c r="J6334" s="18">
        <v>232.21</v>
      </c>
      <c r="K6334" s="18" t="s">
        <v>36353</v>
      </c>
      <c r="L6334" s="19" t="str">
        <f t="shared" si="441"/>
        <v>http://www.amazon.com/Meade-Instruments-209006-Refractor-Telescope/dp/B00LY8JWAQ/ref=lh_di_t_dup?ie=UTF8&amp;psc=1&amp;smid=ATVPDKIKX0DER</v>
      </c>
      <c r="M6334" s="19">
        <f t="shared" si="442"/>
        <v>232.21</v>
      </c>
      <c r="N6334" s="19" t="str">
        <f t="shared" si="443"/>
        <v>amazon list price</v>
      </c>
    </row>
    <row r="6335" spans="1:14">
      <c r="A6335" s="17" t="s">
        <v>25327</v>
      </c>
      <c r="B6335" s="17" t="s">
        <v>25288</v>
      </c>
      <c r="C6335" s="17" t="s">
        <v>25328</v>
      </c>
      <c r="D6335" s="17" t="s">
        <v>19483</v>
      </c>
      <c r="E6335" s="21" t="s">
        <v>25329</v>
      </c>
      <c r="F6335" s="21" t="s">
        <v>25330</v>
      </c>
      <c r="G6335" s="17" t="s">
        <v>34512</v>
      </c>
      <c r="H6335" s="18">
        <v>234.4</v>
      </c>
      <c r="I6335" s="17" t="s">
        <v>34512</v>
      </c>
      <c r="J6335" s="18">
        <v>217.55</v>
      </c>
      <c r="K6335" s="18" t="s">
        <v>35508</v>
      </c>
      <c r="L6335" s="19" t="str">
        <f t="shared" si="441"/>
        <v>http://www.amazon.com/Vixen-2604-R130Sf-Telescope/dp/B001KW07Q4/ref=lh_di_t_dup?ie=UTF8&amp;psc=1&amp;smid=ATVPDKIKX0DER</v>
      </c>
      <c r="M6335" s="19">
        <f t="shared" si="442"/>
        <v>217.55</v>
      </c>
      <c r="N6335" s="19" t="str">
        <f t="shared" si="443"/>
        <v>amazon list price</v>
      </c>
    </row>
    <row r="6336" spans="1:14">
      <c r="A6336" s="17" t="s">
        <v>25331</v>
      </c>
      <c r="B6336" s="17" t="s">
        <v>25288</v>
      </c>
      <c r="C6336" s="17" t="s">
        <v>25332</v>
      </c>
      <c r="D6336" s="17" t="s">
        <v>200</v>
      </c>
      <c r="E6336" s="21" t="s">
        <v>25333</v>
      </c>
      <c r="F6336" s="21" t="s">
        <v>25334</v>
      </c>
      <c r="G6336" s="17" t="s">
        <v>34513</v>
      </c>
      <c r="H6336" s="18">
        <v>329</v>
      </c>
      <c r="I6336" s="17" t="s">
        <v>34513</v>
      </c>
      <c r="J6336" s="18">
        <v>329</v>
      </c>
      <c r="K6336" s="18" t="s">
        <v>37185</v>
      </c>
      <c r="L6336" s="19" t="str">
        <f t="shared" si="441"/>
        <v>http://www.amazon.com/Meade-20130-StarNavigator-130-Millimeter-Reflector/dp/B00867EDHU/ref=lh_di_t_dup?ie=UTF8&amp;psc=1&amp;smid=ATVPDKIKX0DER</v>
      </c>
      <c r="M6336" s="19">
        <f t="shared" si="442"/>
        <v>329</v>
      </c>
      <c r="N6336" s="19" t="str">
        <f t="shared" si="443"/>
        <v>amazon.com</v>
      </c>
    </row>
    <row r="6337" spans="1:14">
      <c r="A6337" s="17" t="s">
        <v>25335</v>
      </c>
      <c r="B6337" s="17" t="s">
        <v>25288</v>
      </c>
      <c r="C6337" s="17" t="s">
        <v>25336</v>
      </c>
      <c r="D6337" s="17" t="s">
        <v>4040</v>
      </c>
      <c r="E6337" s="21" t="s">
        <v>25337</v>
      </c>
      <c r="F6337" s="21" t="s">
        <v>25338</v>
      </c>
      <c r="G6337" s="17" t="s">
        <v>35380</v>
      </c>
      <c r="H6337" s="18">
        <v>123.59</v>
      </c>
      <c r="I6337" s="17" t="s">
        <v>569</v>
      </c>
      <c r="J6337" s="18" t="s">
        <v>28343</v>
      </c>
      <c r="K6337" s="18">
        <v>0</v>
      </c>
      <c r="L6337" s="19" t="str">
        <f t="shared" si="441"/>
        <v>http://www.amazon.com/Orion-10012-SkyScanner-Reflector-Telescope/dp/B00D05BIIU/ref=lh_di_t_dup?ie=UTF8&amp;psc=1&amp;smid=ATVPDKIKX0DER</v>
      </c>
      <c r="M6337" s="19">
        <f t="shared" si="442"/>
        <v>123.59</v>
      </c>
      <c r="N6337" s="19" t="str">
        <f t="shared" si="443"/>
        <v>amazon.com</v>
      </c>
    </row>
    <row r="6338" spans="1:14">
      <c r="A6338" s="17" t="s">
        <v>25339</v>
      </c>
      <c r="B6338" s="17" t="s">
        <v>25288</v>
      </c>
      <c r="C6338" s="17" t="s">
        <v>25340</v>
      </c>
      <c r="D6338" s="17" t="s">
        <v>2871</v>
      </c>
      <c r="E6338" s="21" t="s">
        <v>25341</v>
      </c>
      <c r="F6338" s="21" t="s">
        <v>25342</v>
      </c>
      <c r="G6338" s="17" t="s">
        <v>569</v>
      </c>
      <c r="H6338" s="18" t="s">
        <v>28343</v>
      </c>
      <c r="I6338" s="17" t="s">
        <v>34514</v>
      </c>
      <c r="J6338" s="18">
        <v>175.72</v>
      </c>
      <c r="K6338" s="18" t="s">
        <v>35651</v>
      </c>
      <c r="L6338" s="19" t="str">
        <f t="shared" si="441"/>
        <v>http://www.amazon.com/Bushnell-789971-Voyager-Refractor-Telescope/dp/B005A0FR12/ref=lh_di_t_dup?ie=UTF8&amp;psc=1&amp;smid=ATVPDKIKX0DER</v>
      </c>
      <c r="M6338" s="19">
        <f t="shared" si="442"/>
        <v>175.72</v>
      </c>
      <c r="N6338" s="19" t="str">
        <f t="shared" si="443"/>
        <v>amazon list price</v>
      </c>
    </row>
    <row r="6339" spans="1:14">
      <c r="A6339" s="17" t="s">
        <v>25343</v>
      </c>
      <c r="B6339" s="17" t="s">
        <v>25288</v>
      </c>
      <c r="C6339" s="17" t="s">
        <v>25344</v>
      </c>
      <c r="D6339" s="17" t="s">
        <v>75</v>
      </c>
      <c r="E6339" s="21" t="s">
        <v>25345</v>
      </c>
      <c r="F6339" s="21" t="s">
        <v>25346</v>
      </c>
      <c r="G6339" s="17" t="s">
        <v>34515</v>
      </c>
      <c r="H6339" s="18">
        <v>2999</v>
      </c>
      <c r="I6339" s="17" t="s">
        <v>34515</v>
      </c>
      <c r="J6339" s="18">
        <v>2999</v>
      </c>
      <c r="K6339" s="18" t="s">
        <v>35508</v>
      </c>
      <c r="L6339" s="19" t="str">
        <f t="shared" si="441"/>
        <v>http://www.amazon.com/Celestron-StarBright-Schmidt-Cassegrain-2800mm-Telescope/dp/B000ARFND2/ref=lh_di_t_dup?ie=UTF8&amp;psc=1&amp;smid=ATVPDKIKX0DER</v>
      </c>
      <c r="M6339" s="19">
        <f t="shared" si="442"/>
        <v>2999</v>
      </c>
      <c r="N6339" s="19" t="str">
        <f t="shared" si="443"/>
        <v>amazon.com</v>
      </c>
    </row>
    <row r="6340" spans="1:14">
      <c r="A6340" s="17" t="s">
        <v>25347</v>
      </c>
      <c r="B6340" s="17" t="s">
        <v>25288</v>
      </c>
      <c r="C6340" s="17" t="s">
        <v>25348</v>
      </c>
      <c r="D6340" s="17" t="s">
        <v>75</v>
      </c>
      <c r="E6340" s="21" t="s">
        <v>25349</v>
      </c>
      <c r="F6340" s="21" t="s">
        <v>25350</v>
      </c>
      <c r="G6340" s="17" t="s">
        <v>569</v>
      </c>
      <c r="H6340" s="18" t="s">
        <v>28343</v>
      </c>
      <c r="I6340" s="17" t="s">
        <v>34516</v>
      </c>
      <c r="J6340" s="18">
        <v>19.350000000000001</v>
      </c>
      <c r="K6340" s="18" t="s">
        <v>35431</v>
      </c>
      <c r="L6340" s="19" t="str">
        <f t="shared" si="441"/>
        <v>http://www.amazon.com/HQRP-Adapter-Celestron-Computerized-Telescope/dp/B00HRWHID6/ref=lh_di_t_dup?ie=UTF8&amp;psc=1&amp;smid=ATVPDKIKX0DER</v>
      </c>
      <c r="M6340" s="19">
        <f t="shared" si="442"/>
        <v>19.350000000000001</v>
      </c>
      <c r="N6340" s="19" t="str">
        <f t="shared" si="443"/>
        <v>amazon list price</v>
      </c>
    </row>
    <row r="6341" spans="1:14">
      <c r="A6341" s="17" t="s">
        <v>25351</v>
      </c>
      <c r="B6341" s="17" t="s">
        <v>25288</v>
      </c>
      <c r="C6341" s="17" t="s">
        <v>25352</v>
      </c>
      <c r="D6341" s="17" t="s">
        <v>75</v>
      </c>
      <c r="E6341" s="21" t="s">
        <v>25353</v>
      </c>
      <c r="F6341" s="21" t="s">
        <v>25354</v>
      </c>
      <c r="G6341" s="17" t="s">
        <v>569</v>
      </c>
      <c r="H6341" s="18" t="s">
        <v>28343</v>
      </c>
      <c r="I6341" s="17" t="s">
        <v>34517</v>
      </c>
      <c r="J6341" s="18">
        <v>14.86</v>
      </c>
      <c r="K6341" s="18" t="s">
        <v>35431</v>
      </c>
      <c r="L6341" s="19" t="str">
        <f t="shared" si="441"/>
        <v>http://www.amazon.com/HQRP-Celestron-SkyProdigy-Telescope-PowerTank/dp/B00HRUD9UO/ref=lh_di_t_dup?ie=UTF8&amp;psc=1&amp;smid=ATVPDKIKX0DER</v>
      </c>
      <c r="M6341" s="19">
        <f t="shared" si="442"/>
        <v>14.86</v>
      </c>
      <c r="N6341" s="19" t="str">
        <f t="shared" si="443"/>
        <v>amazon list price</v>
      </c>
    </row>
    <row r="6342" spans="1:14">
      <c r="A6342" s="17" t="s">
        <v>25355</v>
      </c>
      <c r="B6342" s="17" t="s">
        <v>25288</v>
      </c>
      <c r="C6342" s="17" t="s">
        <v>25356</v>
      </c>
      <c r="D6342" s="17" t="s">
        <v>4040</v>
      </c>
      <c r="E6342" s="21" t="s">
        <v>25357</v>
      </c>
      <c r="F6342" s="21" t="s">
        <v>25358</v>
      </c>
      <c r="G6342" s="17" t="s">
        <v>34518</v>
      </c>
      <c r="H6342" s="18">
        <v>109.99</v>
      </c>
      <c r="I6342" s="17" t="s">
        <v>34518</v>
      </c>
      <c r="J6342" s="18">
        <v>109.99</v>
      </c>
      <c r="K6342" s="18" t="s">
        <v>37186</v>
      </c>
      <c r="L6342" s="19" t="str">
        <f t="shared" si="441"/>
        <v>http://www.amazon.com/Orion-11043-SpaceProbe-Altazimuth-Reflector/dp/B00D05BKP6/ref=lh_di_t_dup?ie=UTF8&amp;psc=1&amp;smid=ATVPDKIKX0DER</v>
      </c>
      <c r="M6342" s="19">
        <f t="shared" si="442"/>
        <v>109.99</v>
      </c>
      <c r="N6342" s="19" t="str">
        <f t="shared" si="443"/>
        <v>amazon.com</v>
      </c>
    </row>
    <row r="6343" spans="1:14">
      <c r="A6343" s="17" t="s">
        <v>25359</v>
      </c>
      <c r="B6343" s="17" t="s">
        <v>25288</v>
      </c>
      <c r="C6343" s="17" t="s">
        <v>25360</v>
      </c>
      <c r="D6343" s="17" t="s">
        <v>2876</v>
      </c>
      <c r="E6343" s="21" t="s">
        <v>25361</v>
      </c>
      <c r="F6343" s="21"/>
      <c r="G6343" s="17" t="s">
        <v>34519</v>
      </c>
      <c r="H6343" s="18">
        <v>40.909999999999997</v>
      </c>
      <c r="I6343" s="17" t="s">
        <v>34519</v>
      </c>
      <c r="J6343" s="18">
        <v>59.89</v>
      </c>
      <c r="K6343" s="18" t="s">
        <v>36353</v>
      </c>
      <c r="L6343" s="19" t="str">
        <f t="shared" si="441"/>
        <v>http://www.amazon.com/Celestron-21041-60mm-PowerSeeker-Telescope/dp/B0002CTZAC/ref=lh_di_t_dup?ie=UTF8&amp;psc=1&amp;smid=ATVPDKIKX0DER</v>
      </c>
      <c r="M6343" s="19">
        <f t="shared" si="442"/>
        <v>40.909999999999997</v>
      </c>
      <c r="N6343" s="19" t="str">
        <f t="shared" si="443"/>
        <v>amazon.com</v>
      </c>
    </row>
    <row r="6344" spans="1:14">
      <c r="A6344" s="17" t="s">
        <v>25362</v>
      </c>
      <c r="B6344" s="17" t="s">
        <v>25288</v>
      </c>
      <c r="C6344" s="17" t="s">
        <v>25363</v>
      </c>
      <c r="D6344" s="17" t="s">
        <v>200</v>
      </c>
      <c r="E6344" s="21" t="s">
        <v>25364</v>
      </c>
      <c r="F6344" s="21" t="s">
        <v>25365</v>
      </c>
      <c r="G6344" s="17" t="s">
        <v>569</v>
      </c>
      <c r="H6344" s="18" t="s">
        <v>28343</v>
      </c>
      <c r="I6344" s="17" t="s">
        <v>34520</v>
      </c>
      <c r="J6344" s="18">
        <v>719</v>
      </c>
      <c r="K6344" s="18" t="s">
        <v>37187</v>
      </c>
      <c r="L6344" s="19" t="str">
        <f t="shared" si="441"/>
        <v>http://www.amazon.com/Meade-Personal-Solar-Telescope-Package/dp/B001P4DOY4/ref=lh_di_t_dup?ie=UTF8&amp;psc=1&amp;smid=ATVPDKIKX0DER</v>
      </c>
      <c r="M6344" s="19">
        <f t="shared" si="442"/>
        <v>719</v>
      </c>
      <c r="N6344" s="19" t="str">
        <f t="shared" si="443"/>
        <v>amazon list price</v>
      </c>
    </row>
    <row r="6345" spans="1:14">
      <c r="A6345" s="17" t="s">
        <v>25366</v>
      </c>
      <c r="B6345" s="17" t="s">
        <v>25288</v>
      </c>
      <c r="C6345" s="17" t="s">
        <v>25367</v>
      </c>
      <c r="D6345" s="17" t="s">
        <v>25313</v>
      </c>
      <c r="E6345" s="21" t="s">
        <v>25368</v>
      </c>
      <c r="F6345" s="21" t="s">
        <v>25369</v>
      </c>
      <c r="G6345" s="17" t="s">
        <v>34521</v>
      </c>
      <c r="H6345" s="18">
        <v>24</v>
      </c>
      <c r="I6345" s="17" t="s">
        <v>34521</v>
      </c>
      <c r="J6345" s="18">
        <v>32.479999999999997</v>
      </c>
      <c r="K6345" s="18" t="s">
        <v>37188</v>
      </c>
      <c r="L6345" s="19" t="str">
        <f t="shared" si="441"/>
        <v>http://www.amazon.com/iOptron-6004-iExplore-Refractor-Telescope/dp/B009S0VT62/ref=lh_di_t_dup?ie=UTF8&amp;psc=1&amp;smid=ATVPDKIKX0DER</v>
      </c>
      <c r="M6345" s="19">
        <f t="shared" si="442"/>
        <v>24</v>
      </c>
      <c r="N6345" s="19" t="str">
        <f t="shared" si="443"/>
        <v>amazon.com</v>
      </c>
    </row>
    <row r="6346" spans="1:14">
      <c r="A6346" s="17" t="s">
        <v>25370</v>
      </c>
      <c r="B6346" s="17" t="s">
        <v>25288</v>
      </c>
      <c r="C6346" s="17" t="s">
        <v>25371</v>
      </c>
      <c r="D6346" s="17" t="s">
        <v>75</v>
      </c>
      <c r="E6346" s="21" t="s">
        <v>25372</v>
      </c>
      <c r="F6346" s="21" t="s">
        <v>25373</v>
      </c>
      <c r="G6346" s="17" t="s">
        <v>34522</v>
      </c>
      <c r="H6346" s="18">
        <v>1999</v>
      </c>
      <c r="I6346" s="17" t="s">
        <v>34522</v>
      </c>
      <c r="J6346" s="18">
        <v>1999</v>
      </c>
      <c r="K6346" s="18" t="s">
        <v>35667</v>
      </c>
      <c r="L6346" s="19" t="str">
        <f t="shared" si="441"/>
        <v>http://www.amazon.com/Celestron-Computerized-Telescope-Tube-Tripod/dp/B0009XH79U/ref=lh_di_t_dup?ie=UTF8&amp;psc=1&amp;smid=ATVPDKIKX0DER</v>
      </c>
      <c r="M6346" s="19">
        <f t="shared" si="442"/>
        <v>1999</v>
      </c>
      <c r="N6346" s="19" t="str">
        <f t="shared" si="443"/>
        <v>amazon.com</v>
      </c>
    </row>
    <row r="6347" spans="1:14">
      <c r="A6347" s="17" t="s">
        <v>25374</v>
      </c>
      <c r="B6347" s="17" t="s">
        <v>25288</v>
      </c>
      <c r="C6347" s="17" t="s">
        <v>25375</v>
      </c>
      <c r="D6347" s="17" t="s">
        <v>75</v>
      </c>
      <c r="E6347" s="21" t="s">
        <v>25376</v>
      </c>
      <c r="F6347" s="21" t="s">
        <v>25377</v>
      </c>
      <c r="G6347" s="17" t="s">
        <v>569</v>
      </c>
      <c r="H6347" s="18" t="s">
        <v>28343</v>
      </c>
      <c r="I6347" s="17" t="s">
        <v>34516</v>
      </c>
      <c r="J6347" s="18">
        <v>19.350000000000001</v>
      </c>
      <c r="K6347" s="18" t="s">
        <v>35431</v>
      </c>
      <c r="L6347" s="19" t="str">
        <f t="shared" si="441"/>
        <v>http://www.amazon.com/HQRP-Adapter-Celestron-Computerized-Telescope/dp/B00HRWHID6/ref=lh_di_t_dup?ie=UTF8&amp;psc=1&amp;smid=ATVPDKIKX0DER</v>
      </c>
      <c r="M6347" s="19">
        <f t="shared" si="442"/>
        <v>19.350000000000001</v>
      </c>
      <c r="N6347" s="19" t="str">
        <f t="shared" si="443"/>
        <v>amazon list price</v>
      </c>
    </row>
    <row r="6348" spans="1:14">
      <c r="A6348" s="17" t="s">
        <v>25378</v>
      </c>
      <c r="B6348" s="17" t="s">
        <v>25288</v>
      </c>
      <c r="C6348" s="17" t="s">
        <v>25379</v>
      </c>
      <c r="D6348" s="17" t="s">
        <v>75</v>
      </c>
      <c r="E6348" s="21" t="s">
        <v>25380</v>
      </c>
      <c r="F6348" s="21" t="s">
        <v>25381</v>
      </c>
      <c r="G6348" s="17" t="s">
        <v>34523</v>
      </c>
      <c r="H6348" s="18">
        <v>99.95</v>
      </c>
      <c r="I6348" s="17" t="s">
        <v>34523</v>
      </c>
      <c r="J6348" s="18">
        <v>99.99</v>
      </c>
      <c r="K6348" s="18" t="s">
        <v>8762</v>
      </c>
      <c r="L6348" s="19" t="str">
        <f t="shared" si="441"/>
        <v>http://www.amazon.com/Celestron-22073-COSMOS-60AZ-Telescope/dp/B00I0S76G0/ref=lh_di_t_dup?ie=UTF8&amp;psc=1&amp;smid=ATVPDKIKX0DER</v>
      </c>
      <c r="M6348" s="19">
        <f t="shared" si="442"/>
        <v>99.95</v>
      </c>
      <c r="N6348" s="19" t="str">
        <f t="shared" si="443"/>
        <v>amazon.com</v>
      </c>
    </row>
    <row r="6349" spans="1:14">
      <c r="A6349" s="17" t="s">
        <v>25382</v>
      </c>
      <c r="B6349" s="17" t="s">
        <v>25288</v>
      </c>
      <c r="C6349" s="17" t="s">
        <v>25383</v>
      </c>
      <c r="D6349" s="17" t="s">
        <v>353</v>
      </c>
      <c r="E6349" s="21" t="s">
        <v>25384</v>
      </c>
      <c r="F6349" s="21" t="s">
        <v>25385</v>
      </c>
      <c r="G6349" s="17" t="s">
        <v>34524</v>
      </c>
      <c r="H6349" s="18">
        <v>372.99</v>
      </c>
      <c r="I6349" s="17" t="s">
        <v>34524</v>
      </c>
      <c r="J6349" s="18">
        <v>399.99</v>
      </c>
      <c r="K6349" s="18" t="s">
        <v>35678</v>
      </c>
      <c r="L6349" s="19" t="str">
        <f t="shared" ref="L6349:L6395" si="444">IF(M6349=H6349,G6349,IF(M6349=J6349,I6349))</f>
        <v>http://www.amazon.com/BARSKA-Anchormaster-15-45x50-Spyscope-Mahogany/dp/B000BY66IU/ref=lh_di_t_dup?ie=UTF8&amp;psc=1&amp;smid=ATVPDKIKX0DER</v>
      </c>
      <c r="M6349" s="19">
        <f t="shared" ref="M6349:M6395" si="445">MIN(H6349,J6349)</f>
        <v>372.99</v>
      </c>
      <c r="N6349" s="19" t="str">
        <f t="shared" ref="N6349:N6395" si="446">IF(M6349=H6349,$G$1,IF(M6349=J6349,$I$1))</f>
        <v>amazon.com</v>
      </c>
    </row>
    <row r="6350" spans="1:14">
      <c r="A6350" s="17" t="s">
        <v>25386</v>
      </c>
      <c r="B6350" s="17" t="s">
        <v>25288</v>
      </c>
      <c r="C6350" s="17" t="s">
        <v>25387</v>
      </c>
      <c r="D6350" s="17" t="s">
        <v>75</v>
      </c>
      <c r="E6350" s="21" t="s">
        <v>25388</v>
      </c>
      <c r="F6350" s="21" t="s">
        <v>25389</v>
      </c>
      <c r="G6350" s="17" t="s">
        <v>34525</v>
      </c>
      <c r="H6350" s="18">
        <v>97.99</v>
      </c>
      <c r="I6350" s="17" t="s">
        <v>34525</v>
      </c>
      <c r="J6350" s="18">
        <v>116.38</v>
      </c>
      <c r="K6350" s="18" t="s">
        <v>36869</v>
      </c>
      <c r="L6350" s="19" t="str">
        <f t="shared" si="444"/>
        <v>http://www.amazon.com/Celestron-21037-PowerSeeker-70EQ-Telescope/dp/B001592LFC/ref=lh_di_t_dup?ie=UTF8&amp;psc=1&amp;smid=ATVPDKIKX0DER</v>
      </c>
      <c r="M6350" s="19">
        <f t="shared" si="445"/>
        <v>97.99</v>
      </c>
      <c r="N6350" s="19" t="str">
        <f t="shared" si="446"/>
        <v>amazon.com</v>
      </c>
    </row>
    <row r="6351" spans="1:14">
      <c r="A6351" s="17" t="s">
        <v>25390</v>
      </c>
      <c r="B6351" s="17" t="s">
        <v>25288</v>
      </c>
      <c r="C6351" s="17" t="s">
        <v>25391</v>
      </c>
      <c r="D6351" s="17" t="s">
        <v>2876</v>
      </c>
      <c r="E6351" s="21" t="s">
        <v>25392</v>
      </c>
      <c r="F6351" s="21"/>
      <c r="G6351" s="17" t="s">
        <v>34526</v>
      </c>
      <c r="H6351" s="18">
        <v>189.41</v>
      </c>
      <c r="I6351" s="17" t="s">
        <v>34526</v>
      </c>
      <c r="J6351" s="18">
        <v>249.95</v>
      </c>
      <c r="K6351" s="18" t="s">
        <v>36353</v>
      </c>
      <c r="L6351" s="19" t="str">
        <f t="shared" si="444"/>
        <v>http://www.amazon.com/Celestron-31042-AstroMaster-Reflector-Telescope/dp/B000MLL6R8/ref=lh_di_t_dup?ie=UTF8&amp;psc=1&amp;smid=ATVPDKIKX0DER</v>
      </c>
      <c r="M6351" s="19">
        <f t="shared" si="445"/>
        <v>189.41</v>
      </c>
      <c r="N6351" s="19" t="str">
        <f t="shared" si="446"/>
        <v>amazon.com</v>
      </c>
    </row>
    <row r="6352" spans="1:14">
      <c r="A6352" s="17" t="s">
        <v>25393</v>
      </c>
      <c r="B6352" s="17" t="s">
        <v>25288</v>
      </c>
      <c r="C6352" s="17" t="s">
        <v>25394</v>
      </c>
      <c r="D6352" s="17" t="s">
        <v>19483</v>
      </c>
      <c r="E6352" s="21" t="s">
        <v>25395</v>
      </c>
      <c r="F6352" s="21" t="s">
        <v>25396</v>
      </c>
      <c r="G6352" s="17" t="s">
        <v>35381</v>
      </c>
      <c r="H6352" s="18">
        <v>899</v>
      </c>
      <c r="I6352" s="17" t="s">
        <v>569</v>
      </c>
      <c r="J6352" s="18" t="s">
        <v>28343</v>
      </c>
      <c r="K6352" s="18">
        <v>0</v>
      </c>
      <c r="L6352" s="19" t="str">
        <f t="shared" si="444"/>
        <v>http://www.amazon.com/Vixen-Optics-VMC200L-Reflector-Telescope/dp/B005OQMGD4/ref=lh_di_t_dup?ie=UTF8&amp;psc=1&amp;smid=ATVPDKIKX0DER</v>
      </c>
      <c r="M6352" s="19">
        <f t="shared" si="445"/>
        <v>899</v>
      </c>
      <c r="N6352" s="19" t="str">
        <f t="shared" si="446"/>
        <v>amazon.com</v>
      </c>
    </row>
    <row r="6353" spans="1:14">
      <c r="A6353" s="17" t="s">
        <v>25397</v>
      </c>
      <c r="B6353" s="17" t="s">
        <v>25288</v>
      </c>
      <c r="C6353" s="17" t="s">
        <v>25398</v>
      </c>
      <c r="D6353" s="17" t="s">
        <v>75</v>
      </c>
      <c r="E6353" s="21" t="s">
        <v>25399</v>
      </c>
      <c r="F6353" s="21" t="s">
        <v>25400</v>
      </c>
      <c r="G6353" s="17" t="s">
        <v>34527</v>
      </c>
      <c r="H6353" s="18">
        <v>699</v>
      </c>
      <c r="I6353" s="17" t="s">
        <v>34527</v>
      </c>
      <c r="J6353" s="18">
        <v>699</v>
      </c>
      <c r="K6353" s="18" t="s">
        <v>8762</v>
      </c>
      <c r="L6353" s="19" t="str">
        <f t="shared" si="444"/>
        <v>http://www.amazon.com/Celestron-22090-SkyProdigy-102/dp/B006YTQ62M/ref=lh_di_t_dup?ie=UTF8&amp;psc=1&amp;smid=ATVPDKIKX0DER</v>
      </c>
      <c r="M6353" s="19">
        <f t="shared" si="445"/>
        <v>699</v>
      </c>
      <c r="N6353" s="19" t="str">
        <f t="shared" si="446"/>
        <v>amazon.com</v>
      </c>
    </row>
    <row r="6354" spans="1:14">
      <c r="A6354" s="17" t="s">
        <v>25401</v>
      </c>
      <c r="B6354" s="17" t="s">
        <v>25288</v>
      </c>
      <c r="C6354" s="17" t="s">
        <v>25402</v>
      </c>
      <c r="D6354" s="17" t="s">
        <v>75</v>
      </c>
      <c r="E6354" s="21" t="s">
        <v>25403</v>
      </c>
      <c r="F6354" s="21" t="s">
        <v>25404</v>
      </c>
      <c r="G6354" s="17" t="s">
        <v>569</v>
      </c>
      <c r="H6354" s="18" t="s">
        <v>28343</v>
      </c>
      <c r="I6354" s="17" t="s">
        <v>34528</v>
      </c>
      <c r="J6354" s="18">
        <v>1149</v>
      </c>
      <c r="K6354" s="18" t="s">
        <v>35747</v>
      </c>
      <c r="L6354" s="19" t="str">
        <f t="shared" si="444"/>
        <v>http://www.amazon.com/Celestron-11079XLT-Advanced-Schmidt-Cassegrain-Telescope/dp/B000FUH4IQ/ref=lh_di_t_dup?ie=UTF8&amp;psc=1&amp;smid=ATVPDKIKX0DER</v>
      </c>
      <c r="M6354" s="19">
        <f t="shared" si="445"/>
        <v>1149</v>
      </c>
      <c r="N6354" s="19" t="str">
        <f t="shared" si="446"/>
        <v>amazon list price</v>
      </c>
    </row>
    <row r="6355" spans="1:14">
      <c r="A6355" s="17" t="s">
        <v>25405</v>
      </c>
      <c r="B6355" s="17" t="s">
        <v>25288</v>
      </c>
      <c r="C6355" s="17" t="s">
        <v>25406</v>
      </c>
      <c r="D6355" s="17" t="s">
        <v>75</v>
      </c>
      <c r="E6355" s="21" t="s">
        <v>25407</v>
      </c>
      <c r="F6355" s="21" t="s">
        <v>25408</v>
      </c>
      <c r="G6355" s="17" t="s">
        <v>34529</v>
      </c>
      <c r="H6355" s="18">
        <v>118.15</v>
      </c>
      <c r="I6355" s="17" t="s">
        <v>34529</v>
      </c>
      <c r="J6355" s="18">
        <v>129.94999999999999</v>
      </c>
      <c r="K6355" s="18" t="s">
        <v>35747</v>
      </c>
      <c r="L6355" s="19" t="str">
        <f t="shared" si="444"/>
        <v>http://www.amazon.com/Celestron-21062-AstroMaster-Refractor-Telescope/dp/B000MLL6QE/ref=lh_di_t_dup?ie=UTF8&amp;psc=1&amp;smid=ATVPDKIKX0DER</v>
      </c>
      <c r="M6355" s="19">
        <f t="shared" si="445"/>
        <v>118.15</v>
      </c>
      <c r="N6355" s="19" t="str">
        <f t="shared" si="446"/>
        <v>amazon.com</v>
      </c>
    </row>
    <row r="6356" spans="1:14">
      <c r="A6356" s="17" t="s">
        <v>25409</v>
      </c>
      <c r="B6356" s="17" t="s">
        <v>25288</v>
      </c>
      <c r="C6356" s="17" t="s">
        <v>25410</v>
      </c>
      <c r="D6356" s="17" t="s">
        <v>2876</v>
      </c>
      <c r="E6356" s="21" t="s">
        <v>25411</v>
      </c>
      <c r="F6356" s="21"/>
      <c r="G6356" s="17" t="s">
        <v>34530</v>
      </c>
      <c r="H6356" s="18">
        <v>205.99</v>
      </c>
      <c r="I6356" s="17" t="s">
        <v>34530</v>
      </c>
      <c r="J6356" s="18">
        <v>213.65</v>
      </c>
      <c r="K6356" s="18" t="s">
        <v>35521</v>
      </c>
      <c r="L6356" s="19" t="str">
        <f t="shared" si="444"/>
        <v>http://www.amazon.com/Celestron-31045-AstroMaster-Reflector-Telescope/dp/B000MLL6RS/ref=lh_di_t_dup?ie=UTF8&amp;psc=1&amp;smid=ATVPDKIKX0DER</v>
      </c>
      <c r="M6356" s="19">
        <f t="shared" si="445"/>
        <v>205.99</v>
      </c>
      <c r="N6356" s="19" t="str">
        <f t="shared" si="446"/>
        <v>amazon.com</v>
      </c>
    </row>
    <row r="6357" spans="1:14">
      <c r="A6357" s="17" t="s">
        <v>25412</v>
      </c>
      <c r="B6357" s="17" t="s">
        <v>25288</v>
      </c>
      <c r="C6357" s="17" t="s">
        <v>25413</v>
      </c>
      <c r="D6357" s="17" t="s">
        <v>353</v>
      </c>
      <c r="E6357" s="21" t="s">
        <v>25414</v>
      </c>
      <c r="F6357" s="21" t="s">
        <v>25415</v>
      </c>
      <c r="G6357" s="17" t="s">
        <v>34531</v>
      </c>
      <c r="H6357" s="18">
        <v>51.98</v>
      </c>
      <c r="I6357" s="17" t="s">
        <v>34531</v>
      </c>
      <c r="J6357" s="18">
        <v>64.23</v>
      </c>
      <c r="K6357" s="18" t="s">
        <v>37189</v>
      </c>
      <c r="L6357" s="19" t="str">
        <f t="shared" si="444"/>
        <v>http://www.amazon.com/Starwatcher-400x70mm-Refractor-Telescope-Tabletop/dp/B000BY2DJQ/ref=lh_di_t_dup?ie=UTF8&amp;psc=1&amp;smid=ATVPDKIKX0DER</v>
      </c>
      <c r="M6357" s="19">
        <f t="shared" si="445"/>
        <v>51.98</v>
      </c>
      <c r="N6357" s="19" t="str">
        <f t="shared" si="446"/>
        <v>amazon.com</v>
      </c>
    </row>
    <row r="6358" spans="1:14">
      <c r="A6358" s="17" t="s">
        <v>25416</v>
      </c>
      <c r="B6358" s="17" t="s">
        <v>25288</v>
      </c>
      <c r="C6358" s="17" t="s">
        <v>25417</v>
      </c>
      <c r="D6358" s="17" t="s">
        <v>4040</v>
      </c>
      <c r="E6358" s="21" t="s">
        <v>25418</v>
      </c>
      <c r="F6358" s="21" t="s">
        <v>25419</v>
      </c>
      <c r="G6358" s="17" t="s">
        <v>569</v>
      </c>
      <c r="H6358" s="18" t="s">
        <v>28343</v>
      </c>
      <c r="I6358" s="17" t="s">
        <v>34532</v>
      </c>
      <c r="J6358" s="18">
        <v>399.99</v>
      </c>
      <c r="K6358" s="18" t="s">
        <v>37186</v>
      </c>
      <c r="L6358" s="19" t="str">
        <f t="shared" si="444"/>
        <v>http://www.amazon.com/Orion-27194-Dobsonian-Telescope-Beginner/dp/B003ZDEUS2/ref=lh_di_t_dup?ie=UTF8&amp;psc=1&amp;smid=ATVPDKIKX0DER</v>
      </c>
      <c r="M6358" s="19">
        <f t="shared" si="445"/>
        <v>399.99</v>
      </c>
      <c r="N6358" s="19" t="str">
        <f t="shared" si="446"/>
        <v>amazon list price</v>
      </c>
    </row>
    <row r="6359" spans="1:14">
      <c r="A6359" s="17" t="s">
        <v>25420</v>
      </c>
      <c r="B6359" s="17" t="s">
        <v>25288</v>
      </c>
      <c r="C6359" s="17" t="s">
        <v>25421</v>
      </c>
      <c r="D6359" s="17" t="s">
        <v>4040</v>
      </c>
      <c r="E6359" s="21" t="s">
        <v>25422</v>
      </c>
      <c r="F6359" s="21" t="s">
        <v>25423</v>
      </c>
      <c r="G6359" s="17" t="s">
        <v>34533</v>
      </c>
      <c r="H6359" s="18">
        <v>309.99</v>
      </c>
      <c r="I6359" s="17" t="s">
        <v>34533</v>
      </c>
      <c r="J6359" s="18">
        <v>309.99</v>
      </c>
      <c r="K6359" s="18" t="s">
        <v>37186</v>
      </c>
      <c r="L6359" s="19" t="str">
        <f t="shared" si="444"/>
        <v>http://www.amazon.com/Orion-SpaceProbe-Equatorial-Reflector-Telescope/dp/B00D05BKOW/ref=lh_di_t_dup?ie=UTF8&amp;psc=1&amp;smid=ATVPDKIKX0DER</v>
      </c>
      <c r="M6359" s="19">
        <f t="shared" si="445"/>
        <v>309.99</v>
      </c>
      <c r="N6359" s="19" t="str">
        <f t="shared" si="446"/>
        <v>amazon.com</v>
      </c>
    </row>
    <row r="6360" spans="1:14">
      <c r="A6360" s="17" t="s">
        <v>25424</v>
      </c>
      <c r="B6360" s="17" t="s">
        <v>25288</v>
      </c>
      <c r="C6360" s="17" t="s">
        <v>25425</v>
      </c>
      <c r="D6360" s="17" t="s">
        <v>353</v>
      </c>
      <c r="E6360" s="21" t="s">
        <v>25426</v>
      </c>
      <c r="F6360" s="21" t="s">
        <v>25427</v>
      </c>
      <c r="G6360" s="17" t="s">
        <v>35382</v>
      </c>
      <c r="H6360" s="18">
        <v>610.23</v>
      </c>
      <c r="I6360" s="17" t="s">
        <v>569</v>
      </c>
      <c r="J6360" s="18" t="s">
        <v>28343</v>
      </c>
      <c r="K6360" s="18">
        <v>0</v>
      </c>
      <c r="L6360" s="19" t="str">
        <f t="shared" si="444"/>
        <v>http://www.amazon.com/BARSKA-Anchormaster-Refractor-Telescope-Mahogany/dp/B000ETUN4U/ref=lh_di_t_dup?ie=UTF8&amp;psc=1&amp;smid=ATVPDKIKX0DER</v>
      </c>
      <c r="M6360" s="19">
        <f t="shared" si="445"/>
        <v>610.23</v>
      </c>
      <c r="N6360" s="19" t="str">
        <f t="shared" si="446"/>
        <v>amazon.com</v>
      </c>
    </row>
    <row r="6361" spans="1:14">
      <c r="A6361" s="17" t="s">
        <v>25428</v>
      </c>
      <c r="B6361" s="17" t="s">
        <v>25288</v>
      </c>
      <c r="C6361" s="17" t="s">
        <v>25429</v>
      </c>
      <c r="D6361" s="17" t="s">
        <v>75</v>
      </c>
      <c r="E6361" s="21" t="s">
        <v>25430</v>
      </c>
      <c r="F6361" s="21" t="s">
        <v>25431</v>
      </c>
      <c r="G6361" s="17" t="s">
        <v>569</v>
      </c>
      <c r="H6361" s="18" t="s">
        <v>28343</v>
      </c>
      <c r="I6361" s="17" t="s">
        <v>34516</v>
      </c>
      <c r="J6361" s="18">
        <v>19.350000000000001</v>
      </c>
      <c r="K6361" s="18" t="s">
        <v>35431</v>
      </c>
      <c r="L6361" s="19" t="str">
        <f t="shared" si="444"/>
        <v>http://www.amazon.com/HQRP-Adapter-Celestron-Computerized-Telescope/dp/B00HRWHID6/ref=lh_di_t_dup?ie=UTF8&amp;psc=1&amp;smid=ATVPDKIKX0DER</v>
      </c>
      <c r="M6361" s="19">
        <f t="shared" si="445"/>
        <v>19.350000000000001</v>
      </c>
      <c r="N6361" s="19" t="str">
        <f t="shared" si="446"/>
        <v>amazon list price</v>
      </c>
    </row>
    <row r="6362" spans="1:14">
      <c r="A6362" s="17" t="s">
        <v>25432</v>
      </c>
      <c r="B6362" s="17" t="s">
        <v>25288</v>
      </c>
      <c r="C6362" s="17" t="s">
        <v>25433</v>
      </c>
      <c r="D6362" s="17" t="s">
        <v>75</v>
      </c>
      <c r="E6362" s="21" t="s">
        <v>25434</v>
      </c>
      <c r="F6362" s="21" t="s">
        <v>25435</v>
      </c>
      <c r="G6362" s="17" t="s">
        <v>34534</v>
      </c>
      <c r="H6362" s="18">
        <v>99.09</v>
      </c>
      <c r="I6362" s="17" t="s">
        <v>34534</v>
      </c>
      <c r="J6362" s="18">
        <v>129.99</v>
      </c>
      <c r="K6362" s="18" t="s">
        <v>35678</v>
      </c>
      <c r="L6362" s="19" t="str">
        <f t="shared" si="444"/>
        <v>http://www.amazon.com/Celestron-21048-PowerSeeker-80EQ-Telescope/dp/B0007UQNKO/ref=lh_di_t_dup?ie=UTF8&amp;psc=1&amp;smid=ATVPDKIKX0DER</v>
      </c>
      <c r="M6362" s="19">
        <f t="shared" si="445"/>
        <v>99.09</v>
      </c>
      <c r="N6362" s="19" t="str">
        <f t="shared" si="446"/>
        <v>amazon.com</v>
      </c>
    </row>
    <row r="6363" spans="1:14">
      <c r="A6363" s="17" t="s">
        <v>25436</v>
      </c>
      <c r="B6363" s="17" t="s">
        <v>25288</v>
      </c>
      <c r="C6363" s="17" t="s">
        <v>25437</v>
      </c>
      <c r="D6363" s="17" t="s">
        <v>19483</v>
      </c>
      <c r="E6363" s="21" t="s">
        <v>25438</v>
      </c>
      <c r="F6363" s="21" t="s">
        <v>25439</v>
      </c>
      <c r="G6363" s="17" t="s">
        <v>569</v>
      </c>
      <c r="H6363" s="18" t="s">
        <v>28343</v>
      </c>
      <c r="I6363" s="17" t="s">
        <v>34535</v>
      </c>
      <c r="J6363" s="18">
        <v>389.99</v>
      </c>
      <c r="K6363" s="18" t="s">
        <v>35678</v>
      </c>
      <c r="L6363" s="19" t="str">
        <f t="shared" si="444"/>
        <v>http://www.amazon.com/Vixen-Optics-39954-R130Sf-Newtonian/dp/B0026IUXAQ/ref=lh_di_t_dup?ie=UTF8&amp;psc=1&amp;smid=ATVPDKIKX0DER</v>
      </c>
      <c r="M6363" s="19">
        <f t="shared" si="445"/>
        <v>389.99</v>
      </c>
      <c r="N6363" s="19" t="str">
        <f t="shared" si="446"/>
        <v>amazon list price</v>
      </c>
    </row>
    <row r="6364" spans="1:14">
      <c r="A6364" s="17" t="s">
        <v>25440</v>
      </c>
      <c r="B6364" s="17" t="s">
        <v>25288</v>
      </c>
      <c r="C6364" s="17" t="s">
        <v>25441</v>
      </c>
      <c r="D6364" s="17" t="s">
        <v>25313</v>
      </c>
      <c r="E6364" s="21" t="s">
        <v>25442</v>
      </c>
      <c r="F6364" s="21" t="s">
        <v>25443</v>
      </c>
      <c r="G6364" s="17" t="s">
        <v>34536</v>
      </c>
      <c r="H6364" s="18">
        <v>354</v>
      </c>
      <c r="I6364" s="17" t="s">
        <v>34536</v>
      </c>
      <c r="J6364" s="18">
        <v>409</v>
      </c>
      <c r="K6364" s="18" t="s">
        <v>37188</v>
      </c>
      <c r="L6364" s="19" t="str">
        <f t="shared" si="444"/>
        <v>http://www.amazon.com/iOptron-Solar-Electronic-Eyepiece-8506/dp/B007EM7LQS/ref=lh_di_t_dup?ie=UTF8&amp;psc=1&amp;smid=ATVPDKIKX0DER</v>
      </c>
      <c r="M6364" s="19">
        <f t="shared" si="445"/>
        <v>354</v>
      </c>
      <c r="N6364" s="19" t="str">
        <f t="shared" si="446"/>
        <v>amazon.com</v>
      </c>
    </row>
    <row r="6365" spans="1:14">
      <c r="A6365" s="17" t="s">
        <v>25444</v>
      </c>
      <c r="B6365" s="17" t="s">
        <v>25445</v>
      </c>
      <c r="C6365" s="17" t="s">
        <v>25446</v>
      </c>
      <c r="D6365" s="17" t="s">
        <v>37</v>
      </c>
      <c r="E6365" s="21" t="s">
        <v>25447</v>
      </c>
      <c r="F6365" s="21" t="s">
        <v>25448</v>
      </c>
      <c r="G6365" s="17" t="s">
        <v>34537</v>
      </c>
      <c r="H6365" s="18">
        <v>249</v>
      </c>
      <c r="I6365" s="17" t="s">
        <v>34537</v>
      </c>
      <c r="J6365" s="18">
        <v>249</v>
      </c>
      <c r="K6365" s="18" t="s">
        <v>37190</v>
      </c>
      <c r="L6365" s="19" t="str">
        <f t="shared" si="444"/>
        <v>http://www.amazon.com/Benro-A48FDS6-Monopod-Locking-Sections/dp/B00O469GII/ref=lh_di_t_dup?ie=UTF8&amp;psc=1&amp;smid=ATVPDKIKX0DER</v>
      </c>
      <c r="M6365" s="19">
        <f t="shared" si="445"/>
        <v>249</v>
      </c>
      <c r="N6365" s="19" t="str">
        <f t="shared" si="446"/>
        <v>amazon.com</v>
      </c>
    </row>
    <row r="6366" spans="1:14">
      <c r="A6366" s="17" t="s">
        <v>25449</v>
      </c>
      <c r="B6366" s="17" t="s">
        <v>25445</v>
      </c>
      <c r="C6366" s="17" t="s">
        <v>25450</v>
      </c>
      <c r="D6366" s="17" t="s">
        <v>25451</v>
      </c>
      <c r="E6366" s="21" t="s">
        <v>25452</v>
      </c>
      <c r="F6366" s="21" t="s">
        <v>25453</v>
      </c>
      <c r="G6366" s="17" t="s">
        <v>35383</v>
      </c>
      <c r="H6366" s="18">
        <v>159</v>
      </c>
      <c r="I6366" s="17" t="s">
        <v>569</v>
      </c>
      <c r="J6366" s="18" t="s">
        <v>28343</v>
      </c>
      <c r="K6366" s="18">
        <v>0</v>
      </c>
      <c r="L6366" s="19" t="str">
        <f t="shared" si="444"/>
        <v>http://www.amazon.com/Varizoom-CHICKENFOOT-AL101-Chickenfoot-Monopod-Aluminum/dp/B00LJX4E9U/ref=lh_di_t_dup?ie=UTF8&amp;psc=1&amp;smid=ATVPDKIKX0DER</v>
      </c>
      <c r="M6366" s="19">
        <f t="shared" si="445"/>
        <v>159</v>
      </c>
      <c r="N6366" s="19" t="str">
        <f t="shared" si="446"/>
        <v>amazon.com</v>
      </c>
    </row>
    <row r="6367" spans="1:14">
      <c r="A6367" s="17" t="s">
        <v>25454</v>
      </c>
      <c r="B6367" s="17" t="s">
        <v>25445</v>
      </c>
      <c r="C6367" s="17" t="s">
        <v>25455</v>
      </c>
      <c r="D6367" s="17" t="s">
        <v>112</v>
      </c>
      <c r="E6367" s="21" t="s">
        <v>25456</v>
      </c>
      <c r="F6367" s="21" t="s">
        <v>25457</v>
      </c>
      <c r="G6367" s="17" t="s">
        <v>34538</v>
      </c>
      <c r="H6367" s="18">
        <v>129.99</v>
      </c>
      <c r="I6367" s="17" t="s">
        <v>34538</v>
      </c>
      <c r="J6367" s="18">
        <v>254.19</v>
      </c>
      <c r="K6367" s="18" t="s">
        <v>35728</v>
      </c>
      <c r="L6367" s="19" t="str">
        <f t="shared" si="444"/>
        <v>http://www.amazon.com/Sony-VCTMP1-Multipod-Monopod/dp/B007M8SH4E/ref=lh_di_t_dup?ie=UTF8&amp;psc=1&amp;smid=ATVPDKIKX0DER</v>
      </c>
      <c r="M6367" s="19">
        <f t="shared" si="445"/>
        <v>129.99</v>
      </c>
      <c r="N6367" s="19" t="str">
        <f t="shared" si="446"/>
        <v>amazon.com</v>
      </c>
    </row>
    <row r="6368" spans="1:14">
      <c r="A6368" s="17" t="s">
        <v>25458</v>
      </c>
      <c r="B6368" s="17" t="s">
        <v>25445</v>
      </c>
      <c r="C6368" s="17" t="s">
        <v>25459</v>
      </c>
      <c r="D6368" s="17" t="s">
        <v>202</v>
      </c>
      <c r="E6368" s="21" t="s">
        <v>25460</v>
      </c>
      <c r="F6368" s="21" t="s">
        <v>25461</v>
      </c>
      <c r="G6368" s="17" t="s">
        <v>569</v>
      </c>
      <c r="H6368" s="18" t="s">
        <v>28343</v>
      </c>
      <c r="I6368" s="17" t="s">
        <v>34539</v>
      </c>
      <c r="J6368" s="18">
        <v>169.88</v>
      </c>
      <c r="K6368" s="18" t="s">
        <v>35466</v>
      </c>
      <c r="L6368" s="19" t="str">
        <f t="shared" si="444"/>
        <v>http://www.amazon.com/Manfrotto-MVM250A-Aluminum-Monopod-Fluid/dp/B00SLO4IJQ/ref=lh_di_t_dup?ie=UTF8&amp;psc=1&amp;smid=ATVPDKIKX0DER</v>
      </c>
      <c r="M6368" s="19">
        <f t="shared" si="445"/>
        <v>169.88</v>
      </c>
      <c r="N6368" s="19" t="str">
        <f t="shared" si="446"/>
        <v>amazon list price</v>
      </c>
    </row>
    <row r="6369" spans="1:14">
      <c r="A6369" s="17" t="s">
        <v>25463</v>
      </c>
      <c r="B6369" s="17" t="s">
        <v>25445</v>
      </c>
      <c r="C6369" s="17" t="s">
        <v>25464</v>
      </c>
      <c r="D6369" s="17" t="s">
        <v>25462</v>
      </c>
      <c r="E6369" s="21" t="s">
        <v>25465</v>
      </c>
      <c r="F6369" s="21" t="s">
        <v>25466</v>
      </c>
      <c r="G6369" s="17" t="s">
        <v>569</v>
      </c>
      <c r="H6369" s="18" t="s">
        <v>28343</v>
      </c>
      <c r="I6369" s="17" t="s">
        <v>34540</v>
      </c>
      <c r="J6369" s="18">
        <v>79.88</v>
      </c>
      <c r="K6369" s="18" t="s">
        <v>37191</v>
      </c>
      <c r="L6369" s="19" t="str">
        <f t="shared" si="444"/>
        <v>http://www.amazon.com/Manfrotto-681B-Professional-Aluminum-Monopod/dp/B0000WKYU4/ref=lh_di_t_dup?ie=UTF8&amp;psc=1&amp;smid=ATVPDKIKX0DER</v>
      </c>
      <c r="M6369" s="19">
        <f t="shared" si="445"/>
        <v>79.88</v>
      </c>
      <c r="N6369" s="19" t="str">
        <f t="shared" si="446"/>
        <v>amazon list price</v>
      </c>
    </row>
    <row r="6370" spans="1:14">
      <c r="A6370" s="17" t="s">
        <v>25467</v>
      </c>
      <c r="B6370" s="17" t="s">
        <v>25445</v>
      </c>
      <c r="C6370" s="17" t="s">
        <v>25468</v>
      </c>
      <c r="D6370" s="17" t="s">
        <v>25462</v>
      </c>
      <c r="E6370" s="21" t="s">
        <v>25469</v>
      </c>
      <c r="F6370" s="21" t="s">
        <v>25470</v>
      </c>
      <c r="G6370" s="17" t="s">
        <v>34541</v>
      </c>
      <c r="H6370" s="18">
        <v>219.88</v>
      </c>
      <c r="I6370" s="17" t="s">
        <v>34541</v>
      </c>
      <c r="J6370" s="18">
        <v>219.88</v>
      </c>
      <c r="K6370" s="18" t="s">
        <v>35747</v>
      </c>
      <c r="L6370" s="19" t="str">
        <f t="shared" si="444"/>
        <v>http://www.amazon.com/Manfrotto-562B-1-Fluid-Aluminum-Monopod/dp/B003YM58XK/ref=lh_di_t_dup?ie=UTF8&amp;psc=1&amp;smid=ATVPDKIKX0DER</v>
      </c>
      <c r="M6370" s="19">
        <f t="shared" si="445"/>
        <v>219.88</v>
      </c>
      <c r="N6370" s="19" t="str">
        <f t="shared" si="446"/>
        <v>amazon.com</v>
      </c>
    </row>
    <row r="6371" spans="1:14">
      <c r="A6371" s="17" t="s">
        <v>25471</v>
      </c>
      <c r="B6371" s="17" t="s">
        <v>25445</v>
      </c>
      <c r="C6371" s="17" t="s">
        <v>25472</v>
      </c>
      <c r="D6371" s="17" t="s">
        <v>385</v>
      </c>
      <c r="E6371" s="21" t="s">
        <v>25473</v>
      </c>
      <c r="F6371" s="21" t="s">
        <v>25474</v>
      </c>
      <c r="G6371" s="17" t="s">
        <v>34542</v>
      </c>
      <c r="H6371" s="18">
        <v>43.33</v>
      </c>
      <c r="I6371" s="17" t="s">
        <v>34542</v>
      </c>
      <c r="J6371" s="18">
        <v>59.99</v>
      </c>
      <c r="K6371" s="18" t="s">
        <v>37139</v>
      </c>
      <c r="L6371" s="19" t="str">
        <f t="shared" si="444"/>
        <v>http://www.amazon.com/Veho-VCC-A028-LMP-Extra-Long-Extendable-Monopod/dp/B00CBSDP7O/ref=lh_di_t_dup?ie=UTF8&amp;psc=1&amp;smid=ATVPDKIKX0DER</v>
      </c>
      <c r="M6371" s="19">
        <f t="shared" si="445"/>
        <v>43.33</v>
      </c>
      <c r="N6371" s="19" t="str">
        <f t="shared" si="446"/>
        <v>amazon.com</v>
      </c>
    </row>
    <row r="6372" spans="1:14">
      <c r="A6372" s="17" t="s">
        <v>25475</v>
      </c>
      <c r="B6372" s="17" t="s">
        <v>25445</v>
      </c>
      <c r="C6372" s="17" t="s">
        <v>25476</v>
      </c>
      <c r="D6372" s="17" t="s">
        <v>142</v>
      </c>
      <c r="E6372" s="21" t="s">
        <v>25477</v>
      </c>
      <c r="F6372" s="21" t="s">
        <v>25478</v>
      </c>
      <c r="G6372" s="17" t="s">
        <v>34543</v>
      </c>
      <c r="H6372" s="18">
        <v>259.99</v>
      </c>
      <c r="I6372" s="17" t="s">
        <v>34543</v>
      </c>
      <c r="J6372" s="18">
        <v>279</v>
      </c>
      <c r="K6372" s="18" t="s">
        <v>37192</v>
      </c>
      <c r="L6372" s="19" t="str">
        <f t="shared" si="444"/>
        <v>http://www.amazon.com/Gitzo-GM2561T-Traveler-Monopod-Replaces/dp/B001BX5XDO/ref=lh_di_t_dup?ie=UTF8&amp;psc=1&amp;smid=ATVPDKIKX0DER</v>
      </c>
      <c r="M6372" s="19">
        <f t="shared" si="445"/>
        <v>259.99</v>
      </c>
      <c r="N6372" s="19" t="str">
        <f t="shared" si="446"/>
        <v>amazon.com</v>
      </c>
    </row>
    <row r="6373" spans="1:14">
      <c r="A6373" s="17" t="s">
        <v>25479</v>
      </c>
      <c r="B6373" s="17" t="s">
        <v>25445</v>
      </c>
      <c r="C6373" s="17" t="s">
        <v>25480</v>
      </c>
      <c r="D6373" s="17" t="s">
        <v>25462</v>
      </c>
      <c r="E6373" s="21" t="s">
        <v>470</v>
      </c>
      <c r="F6373" s="21" t="s">
        <v>25481</v>
      </c>
      <c r="G6373" s="17" t="s">
        <v>34544</v>
      </c>
      <c r="H6373" s="18">
        <v>44.88</v>
      </c>
      <c r="I6373" s="17" t="s">
        <v>34544</v>
      </c>
      <c r="J6373" s="18">
        <v>49.88</v>
      </c>
      <c r="K6373" s="18" t="s">
        <v>37191</v>
      </c>
      <c r="L6373" s="19" t="str">
        <f t="shared" si="444"/>
        <v>http://www.amazon.com/Manfrotto-234RC-Monopod-Quick-Release/dp/B000JLM50I/ref=lh_di_t_dup?ie=UTF8&amp;psc=1&amp;smid=ATVPDKIKX0DER</v>
      </c>
      <c r="M6373" s="19">
        <f t="shared" si="445"/>
        <v>44.88</v>
      </c>
      <c r="N6373" s="19" t="str">
        <f t="shared" si="446"/>
        <v>amazon.com</v>
      </c>
    </row>
    <row r="6374" spans="1:14">
      <c r="A6374" s="17" t="s">
        <v>25482</v>
      </c>
      <c r="B6374" s="17" t="s">
        <v>25445</v>
      </c>
      <c r="C6374" s="17" t="s">
        <v>25483</v>
      </c>
      <c r="D6374" s="17" t="s">
        <v>25451</v>
      </c>
      <c r="E6374" s="21" t="s">
        <v>25484</v>
      </c>
      <c r="F6374" s="21" t="s">
        <v>25485</v>
      </c>
      <c r="G6374" s="17" t="s">
        <v>35384</v>
      </c>
      <c r="H6374" s="18">
        <v>133.12</v>
      </c>
      <c r="I6374" s="17" t="s">
        <v>569</v>
      </c>
      <c r="J6374" s="18" t="s">
        <v>28343</v>
      </c>
      <c r="K6374" s="18">
        <v>0</v>
      </c>
      <c r="L6374" s="19" t="str">
        <f t="shared" si="444"/>
        <v>http://www.amazon.com/VariZoom-CHICKENFOOT-AL-Varizoom-Monopod-Aluminum/dp/B00MCWY5RI/ref=lh_di_t_dup?ie=UTF8&amp;psc=1&amp;smid=ATVPDKIKX0DER</v>
      </c>
      <c r="M6374" s="19">
        <f t="shared" si="445"/>
        <v>133.12</v>
      </c>
      <c r="N6374" s="19" t="str">
        <f t="shared" si="446"/>
        <v>amazon.com</v>
      </c>
    </row>
    <row r="6375" spans="1:14">
      <c r="A6375" s="17" t="s">
        <v>25486</v>
      </c>
      <c r="B6375" s="17" t="s">
        <v>25445</v>
      </c>
      <c r="C6375" s="17" t="s">
        <v>25487</v>
      </c>
      <c r="D6375" s="17" t="s">
        <v>1</v>
      </c>
      <c r="E6375" s="21" t="s">
        <v>66</v>
      </c>
      <c r="F6375" s="21" t="s">
        <v>25488</v>
      </c>
      <c r="G6375" s="17" t="s">
        <v>569</v>
      </c>
      <c r="H6375" s="18" t="s">
        <v>28343</v>
      </c>
      <c r="I6375" s="17" t="s">
        <v>34545</v>
      </c>
      <c r="J6375" s="18">
        <v>38.200000000000003</v>
      </c>
      <c r="K6375" s="18" t="s">
        <v>35728</v>
      </c>
      <c r="L6375" s="19" t="str">
        <f t="shared" si="444"/>
        <v>http://www.amazon.com/Monopod-500-Floor-Standing/dp/B003OSPCJO/ref=lh_di_t_dup?ie=UTF8&amp;psc=1&amp;smid=ATVPDKIKX0DER</v>
      </c>
      <c r="M6375" s="19">
        <f t="shared" si="445"/>
        <v>38.200000000000003</v>
      </c>
      <c r="N6375" s="19" t="str">
        <f t="shared" si="446"/>
        <v>amazon list price</v>
      </c>
    </row>
    <row r="6376" spans="1:14">
      <c r="A6376" s="17" t="s">
        <v>25489</v>
      </c>
      <c r="B6376" s="17" t="s">
        <v>25445</v>
      </c>
      <c r="C6376" s="17" t="s">
        <v>25490</v>
      </c>
      <c r="D6376" s="17" t="s">
        <v>37</v>
      </c>
      <c r="E6376" s="21" t="s">
        <v>38</v>
      </c>
      <c r="F6376" s="21" t="s">
        <v>25491</v>
      </c>
      <c r="G6376" s="17" t="s">
        <v>569</v>
      </c>
      <c r="H6376" s="18" t="s">
        <v>28343</v>
      </c>
      <c r="I6376" s="17" t="s">
        <v>34546</v>
      </c>
      <c r="J6376" s="18">
        <v>199</v>
      </c>
      <c r="K6376" s="18" t="s">
        <v>37193</v>
      </c>
      <c r="L6376" s="19" t="str">
        <f t="shared" si="444"/>
        <v>http://www.amazon.com/Benro-A48TBS4-Video-Monopod-Twist/dp/B00C63Z7WK/ref=lh_di_t_dup?ie=UTF8&amp;psc=1&amp;smid=ATVPDKIKX0DER</v>
      </c>
      <c r="M6376" s="19">
        <f t="shared" si="445"/>
        <v>199</v>
      </c>
      <c r="N6376" s="19" t="str">
        <f t="shared" si="446"/>
        <v>amazon list price</v>
      </c>
    </row>
    <row r="6377" spans="1:14">
      <c r="A6377" s="17" t="s">
        <v>25492</v>
      </c>
      <c r="B6377" s="17" t="s">
        <v>25445</v>
      </c>
      <c r="C6377" s="17" t="s">
        <v>25493</v>
      </c>
      <c r="D6377" s="17" t="s">
        <v>25462</v>
      </c>
      <c r="E6377" s="21" t="s">
        <v>25494</v>
      </c>
      <c r="F6377" s="21" t="s">
        <v>25495</v>
      </c>
      <c r="G6377" s="17" t="s">
        <v>34547</v>
      </c>
      <c r="H6377" s="18">
        <v>519.88</v>
      </c>
      <c r="I6377" s="17" t="s">
        <v>34547</v>
      </c>
      <c r="J6377" s="18">
        <v>519.88</v>
      </c>
      <c r="K6377" s="18" t="s">
        <v>37194</v>
      </c>
      <c r="L6377" s="19" t="str">
        <f t="shared" si="444"/>
        <v>http://www.amazon.com/Manfrotto-546B-Video-Tripod-Spreader/dp/B003FGWKIQ/ref=lh_di_t_dup?ie=UTF8&amp;psc=1&amp;smid=ATVPDKIKX0DER</v>
      </c>
      <c r="M6377" s="19">
        <f t="shared" si="445"/>
        <v>519.88</v>
      </c>
      <c r="N6377" s="19" t="str">
        <f t="shared" si="446"/>
        <v>amazon.com</v>
      </c>
    </row>
    <row r="6378" spans="1:14">
      <c r="A6378" s="17" t="s">
        <v>25496</v>
      </c>
      <c r="B6378" s="17" t="s">
        <v>25445</v>
      </c>
      <c r="C6378" s="17" t="s">
        <v>25497</v>
      </c>
      <c r="D6378" s="17" t="s">
        <v>304</v>
      </c>
      <c r="E6378" s="21" t="s">
        <v>25498</v>
      </c>
      <c r="F6378" s="21" t="s">
        <v>25499</v>
      </c>
      <c r="G6378" s="17" t="s">
        <v>35385</v>
      </c>
      <c r="H6378" s="18">
        <v>29.99</v>
      </c>
      <c r="I6378" s="17" t="s">
        <v>569</v>
      </c>
      <c r="J6378" s="18" t="s">
        <v>28343</v>
      </c>
      <c r="K6378" s="18">
        <v>0</v>
      </c>
      <c r="L6378" s="19" t="str">
        <f t="shared" si="444"/>
        <v>http://www.amazon.com/Targus-Digital-Camcorder-Monopod-TG-MP6710/dp/B001AK2VQ0/ref=lh_di_t_dup?ie=UTF8&amp;psc=1&amp;smid=ATVPDKIKX0DER</v>
      </c>
      <c r="M6378" s="19">
        <f t="shared" si="445"/>
        <v>29.99</v>
      </c>
      <c r="N6378" s="19" t="str">
        <f t="shared" si="446"/>
        <v>amazon.com</v>
      </c>
    </row>
    <row r="6379" spans="1:14">
      <c r="A6379" s="17" t="s">
        <v>25500</v>
      </c>
      <c r="B6379" s="17" t="s">
        <v>25445</v>
      </c>
      <c r="C6379" s="17" t="s">
        <v>25501</v>
      </c>
      <c r="D6379" s="17" t="s">
        <v>311</v>
      </c>
      <c r="E6379" s="21" t="s">
        <v>25502</v>
      </c>
      <c r="F6379" s="21" t="s">
        <v>25503</v>
      </c>
      <c r="G6379" s="17" t="s">
        <v>569</v>
      </c>
      <c r="H6379" s="18" t="s">
        <v>28343</v>
      </c>
      <c r="I6379" s="17" t="s">
        <v>34548</v>
      </c>
      <c r="J6379" s="18">
        <v>7.95</v>
      </c>
      <c r="K6379" s="18" t="s">
        <v>37195</v>
      </c>
      <c r="L6379" s="19" t="str">
        <f t="shared" si="444"/>
        <v>http://www.amazon.com/VidPro-MP-10-Vidpro-Monopod/dp/B001GZI4LA/ref=lh_di_t_dup?ie=UTF8&amp;psc=1&amp;smid=ATVPDKIKX0DER</v>
      </c>
      <c r="M6379" s="19">
        <f t="shared" si="445"/>
        <v>7.95</v>
      </c>
      <c r="N6379" s="19" t="str">
        <f t="shared" si="446"/>
        <v>amazon list price</v>
      </c>
    </row>
    <row r="6380" spans="1:14">
      <c r="A6380" s="17" t="s">
        <v>25504</v>
      </c>
      <c r="B6380" s="17" t="s">
        <v>25445</v>
      </c>
      <c r="C6380" s="17" t="s">
        <v>25505</v>
      </c>
      <c r="D6380" s="17" t="s">
        <v>25462</v>
      </c>
      <c r="E6380" s="21" t="s">
        <v>473</v>
      </c>
      <c r="F6380" s="21" t="s">
        <v>25506</v>
      </c>
      <c r="G6380" s="17" t="s">
        <v>569</v>
      </c>
      <c r="H6380" s="18" t="s">
        <v>28343</v>
      </c>
      <c r="I6380" s="17" t="s">
        <v>34549</v>
      </c>
      <c r="J6380" s="18">
        <v>349.88</v>
      </c>
      <c r="K6380" s="18" t="s">
        <v>35816</v>
      </c>
      <c r="L6380" s="19" t="str">
        <f t="shared" si="444"/>
        <v>http://www.amazon.com/Manfrotto-MVK500AM-Lightweight-Discontinued-Manufacturer/dp/B00CL9CHNQ/ref=lh_di_t_dup?ie=UTF8&amp;psc=1&amp;smid=ATVPDKIKX0DER</v>
      </c>
      <c r="M6380" s="19">
        <f t="shared" si="445"/>
        <v>349.88</v>
      </c>
      <c r="N6380" s="19" t="str">
        <f t="shared" si="446"/>
        <v>amazon list price</v>
      </c>
    </row>
    <row r="6381" spans="1:14">
      <c r="A6381" s="17" t="s">
        <v>25507</v>
      </c>
      <c r="B6381" s="17" t="s">
        <v>25445</v>
      </c>
      <c r="C6381" s="17" t="s">
        <v>25508</v>
      </c>
      <c r="D6381" s="17" t="s">
        <v>25462</v>
      </c>
      <c r="E6381" s="21" t="s">
        <v>471</v>
      </c>
      <c r="F6381" s="21" t="s">
        <v>25509</v>
      </c>
      <c r="G6381" s="17" t="s">
        <v>569</v>
      </c>
      <c r="H6381" s="18" t="s">
        <v>28343</v>
      </c>
      <c r="I6381" s="17" t="s">
        <v>34550</v>
      </c>
      <c r="J6381" s="18">
        <v>88.61</v>
      </c>
      <c r="K6381" s="18" t="s">
        <v>36920</v>
      </c>
      <c r="L6381" s="19" t="str">
        <f t="shared" si="444"/>
        <v>http://www.amazon.com/Manfrotto-680B-Monopod-4-SCTN-Replaces/dp/B000A2JU7W/ref=lh_di_t_dup?ie=UTF8&amp;psc=1&amp;smid=ATVPDKIKX0DER</v>
      </c>
      <c r="M6381" s="19">
        <f t="shared" si="445"/>
        <v>88.61</v>
      </c>
      <c r="N6381" s="19" t="str">
        <f t="shared" si="446"/>
        <v>amazon list price</v>
      </c>
    </row>
    <row r="6382" spans="1:14">
      <c r="A6382" s="17" t="s">
        <v>25510</v>
      </c>
      <c r="B6382" s="17" t="s">
        <v>25445</v>
      </c>
      <c r="C6382" s="17" t="s">
        <v>25511</v>
      </c>
      <c r="D6382" s="17" t="s">
        <v>25462</v>
      </c>
      <c r="E6382" s="21" t="s">
        <v>414</v>
      </c>
      <c r="F6382" s="21" t="s">
        <v>25512</v>
      </c>
      <c r="G6382" s="17" t="s">
        <v>34551</v>
      </c>
      <c r="H6382" s="18">
        <v>69.88</v>
      </c>
      <c r="I6382" s="17" t="s">
        <v>34551</v>
      </c>
      <c r="J6382" s="18">
        <v>69.88</v>
      </c>
      <c r="K6382" s="18" t="s">
        <v>37196</v>
      </c>
      <c r="L6382" s="19" t="str">
        <f t="shared" si="444"/>
        <v>http://www.amazon.com/Manfrotto-679B-Monopod-3-Section-Replaces/dp/B00009R6FV/ref=lh_di_t_dup?ie=UTF8&amp;psc=1&amp;smid=ATVPDKIKX0DER</v>
      </c>
      <c r="M6382" s="19">
        <f t="shared" si="445"/>
        <v>69.88</v>
      </c>
      <c r="N6382" s="19" t="str">
        <f t="shared" si="446"/>
        <v>amazon.com</v>
      </c>
    </row>
    <row r="6383" spans="1:14">
      <c r="A6383" s="17" t="s">
        <v>25513</v>
      </c>
      <c r="B6383" s="17" t="s">
        <v>25445</v>
      </c>
      <c r="C6383" s="17" t="s">
        <v>25514</v>
      </c>
      <c r="D6383" s="17" t="s">
        <v>25515</v>
      </c>
      <c r="E6383" s="21" t="s">
        <v>25516</v>
      </c>
      <c r="F6383" s="21" t="s">
        <v>25517</v>
      </c>
      <c r="G6383" s="17" t="s">
        <v>34552</v>
      </c>
      <c r="H6383" s="18">
        <v>12.29</v>
      </c>
      <c r="I6383" s="17" t="s">
        <v>34552</v>
      </c>
      <c r="J6383" s="18">
        <v>10.23</v>
      </c>
      <c r="K6383" s="18" t="s">
        <v>36028</v>
      </c>
      <c r="L6383" s="19" t="str">
        <f t="shared" si="444"/>
        <v>http://www.amazon.com/Ape-Case-TD140-Norazza-Monopod-lightweight/dp/B000W8SSDG/ref=lh_di_t_dup?ie=UTF8&amp;psc=1&amp;smid=ATVPDKIKX0DER</v>
      </c>
      <c r="M6383" s="19">
        <f t="shared" si="445"/>
        <v>10.23</v>
      </c>
      <c r="N6383" s="19" t="str">
        <f t="shared" si="446"/>
        <v>amazon list price</v>
      </c>
    </row>
    <row r="6384" spans="1:14">
      <c r="A6384" s="17" t="s">
        <v>25518</v>
      </c>
      <c r="B6384" s="17" t="s">
        <v>25445</v>
      </c>
      <c r="C6384" s="17" t="s">
        <v>25519</v>
      </c>
      <c r="D6384" s="17" t="s">
        <v>25462</v>
      </c>
      <c r="E6384" s="21" t="s">
        <v>25520</v>
      </c>
      <c r="F6384" s="21" t="s">
        <v>25521</v>
      </c>
      <c r="G6384" s="17" t="s">
        <v>34553</v>
      </c>
      <c r="H6384" s="18">
        <v>119.88</v>
      </c>
      <c r="I6384" s="17" t="s">
        <v>34553</v>
      </c>
      <c r="J6384" s="18">
        <v>119.88</v>
      </c>
      <c r="K6384" s="18" t="s">
        <v>35417</v>
      </c>
      <c r="L6384" s="19" t="str">
        <f t="shared" si="444"/>
        <v>http://www.amazon.com/Manfrotto-334B-Automatic-Monopod-Replaces/dp/B001A1TMTS/ref=lh_di_t_dup?ie=UTF8&amp;psc=1&amp;smid=ATVPDKIKX0DER</v>
      </c>
      <c r="M6384" s="19">
        <f t="shared" si="445"/>
        <v>119.88</v>
      </c>
      <c r="N6384" s="19" t="str">
        <f t="shared" si="446"/>
        <v>amazon.com</v>
      </c>
    </row>
    <row r="6385" spans="1:14">
      <c r="A6385" s="17" t="s">
        <v>25522</v>
      </c>
      <c r="B6385" s="17" t="s">
        <v>25445</v>
      </c>
      <c r="C6385" s="17" t="s">
        <v>25523</v>
      </c>
      <c r="D6385" s="17" t="s">
        <v>25462</v>
      </c>
      <c r="E6385" s="21" t="s">
        <v>25524</v>
      </c>
      <c r="F6385" s="21" t="s">
        <v>25525</v>
      </c>
      <c r="G6385" s="17" t="s">
        <v>34554</v>
      </c>
      <c r="H6385" s="18">
        <v>189.88</v>
      </c>
      <c r="I6385" s="17" t="s">
        <v>34554</v>
      </c>
      <c r="J6385" s="18">
        <v>189.88</v>
      </c>
      <c r="K6385" s="18" t="s">
        <v>35808</v>
      </c>
      <c r="L6385" s="19" t="str">
        <f t="shared" si="444"/>
        <v>http://www.amazon.com/Manfrotto-685B-Neotec-Monopod-Deluxe/dp/B000AQOD2U/ref=lh_di_t_dup?ie=UTF8&amp;psc=1&amp;smid=ATVPDKIKX0DER</v>
      </c>
      <c r="M6385" s="19">
        <f t="shared" si="445"/>
        <v>189.88</v>
      </c>
      <c r="N6385" s="19" t="str">
        <f t="shared" si="446"/>
        <v>amazon.com</v>
      </c>
    </row>
    <row r="6386" spans="1:14">
      <c r="A6386" s="17" t="s">
        <v>25526</v>
      </c>
      <c r="B6386" s="17" t="s">
        <v>25445</v>
      </c>
      <c r="C6386" s="17" t="s">
        <v>25527</v>
      </c>
      <c r="D6386" s="17" t="s">
        <v>37</v>
      </c>
      <c r="E6386" s="21" t="s">
        <v>25528</v>
      </c>
      <c r="F6386" s="21" t="s">
        <v>25529</v>
      </c>
      <c r="G6386" s="17" t="s">
        <v>34555</v>
      </c>
      <c r="H6386" s="18">
        <v>76</v>
      </c>
      <c r="I6386" s="17" t="s">
        <v>34555</v>
      </c>
      <c r="J6386" s="18">
        <v>89.99</v>
      </c>
      <c r="K6386" s="18" t="s">
        <v>37197</v>
      </c>
      <c r="L6386" s="19" t="str">
        <f t="shared" si="444"/>
        <v>http://www.amazon.com/Benro-A38FD-Monopod-Locking-Sections/dp/B00O469GEC/ref=lh_di_t_dup?ie=UTF8&amp;psc=1&amp;smid=ATVPDKIKX0DER</v>
      </c>
      <c r="M6386" s="19">
        <f t="shared" si="445"/>
        <v>76</v>
      </c>
      <c r="N6386" s="19" t="str">
        <f t="shared" si="446"/>
        <v>amazon.com</v>
      </c>
    </row>
    <row r="6387" spans="1:14">
      <c r="A6387" s="17" t="s">
        <v>25530</v>
      </c>
      <c r="B6387" s="17" t="s">
        <v>25445</v>
      </c>
      <c r="C6387" s="17" t="s">
        <v>25531</v>
      </c>
      <c r="D6387" s="17" t="s">
        <v>25462</v>
      </c>
      <c r="E6387" s="21" t="s">
        <v>25532</v>
      </c>
      <c r="F6387" s="21" t="s">
        <v>25533</v>
      </c>
      <c r="G6387" s="17" t="s">
        <v>34556</v>
      </c>
      <c r="H6387" s="18">
        <v>159.88</v>
      </c>
      <c r="I6387" s="17" t="s">
        <v>34556</v>
      </c>
      <c r="J6387" s="18">
        <v>159.88</v>
      </c>
      <c r="K6387" s="18" t="s">
        <v>35816</v>
      </c>
      <c r="L6387" s="19" t="str">
        <f t="shared" si="444"/>
        <v>http://www.amazon.com/Manfrotto-557B-Monopod-Sliding-Rapid-Connect/dp/B000FA9F2E/ref=lh_di_t_dup?ie=UTF8&amp;psc=1&amp;smid=ATVPDKIKX0DER</v>
      </c>
      <c r="M6387" s="19">
        <f t="shared" si="445"/>
        <v>159.88</v>
      </c>
      <c r="N6387" s="19" t="str">
        <f t="shared" si="446"/>
        <v>amazon.com</v>
      </c>
    </row>
    <row r="6388" spans="1:14">
      <c r="A6388" s="17" t="s">
        <v>25534</v>
      </c>
      <c r="B6388" s="17" t="s">
        <v>25445</v>
      </c>
      <c r="C6388" s="17" t="s">
        <v>25535</v>
      </c>
      <c r="D6388" s="17" t="s">
        <v>202</v>
      </c>
      <c r="E6388" s="21" t="s">
        <v>203</v>
      </c>
      <c r="F6388" s="21" t="s">
        <v>25536</v>
      </c>
      <c r="G6388" s="17" t="s">
        <v>34557</v>
      </c>
      <c r="H6388" s="18">
        <v>219.88</v>
      </c>
      <c r="I6388" s="17" t="s">
        <v>34557</v>
      </c>
      <c r="J6388" s="18">
        <v>219.88</v>
      </c>
      <c r="K6388" s="18" t="s">
        <v>37196</v>
      </c>
      <c r="L6388" s="19" t="str">
        <f t="shared" si="444"/>
        <v>http://www.amazon.com/Manfrotto-MT190XPRO3-Section-Aluminum-Tripod/dp/B00G36G7WU/ref=lh_di_t_dup?ie=UTF8&amp;psc=1&amp;smid=ATVPDKIKX0DER</v>
      </c>
      <c r="M6388" s="19">
        <f t="shared" si="445"/>
        <v>219.88</v>
      </c>
      <c r="N6388" s="19" t="str">
        <f t="shared" si="446"/>
        <v>amazon.com</v>
      </c>
    </row>
    <row r="6389" spans="1:14">
      <c r="A6389" s="17" t="s">
        <v>25537</v>
      </c>
      <c r="B6389" s="17" t="s">
        <v>25445</v>
      </c>
      <c r="C6389" s="17" t="s">
        <v>25538</v>
      </c>
      <c r="D6389" s="17" t="s">
        <v>25462</v>
      </c>
      <c r="E6389" s="21" t="s">
        <v>25539</v>
      </c>
      <c r="F6389" s="21" t="s">
        <v>25540</v>
      </c>
      <c r="G6389" s="17" t="s">
        <v>34558</v>
      </c>
      <c r="H6389" s="18">
        <v>129.88</v>
      </c>
      <c r="I6389" s="17" t="s">
        <v>34558</v>
      </c>
      <c r="J6389" s="18">
        <v>125</v>
      </c>
      <c r="K6389" s="18" t="s">
        <v>37198</v>
      </c>
      <c r="L6389" s="19" t="str">
        <f t="shared" si="444"/>
        <v>http://www.amazon.com/Manfrotto-558B-Monopod-Sliding-Connect/dp/B0000A5A5I/ref=lh_di_t_dup?ie=UTF8&amp;psc=1&amp;smid=ATVPDKIKX0DER</v>
      </c>
      <c r="M6389" s="19">
        <f t="shared" si="445"/>
        <v>125</v>
      </c>
      <c r="N6389" s="19" t="str">
        <f t="shared" si="446"/>
        <v>amazon list price</v>
      </c>
    </row>
    <row r="6390" spans="1:14">
      <c r="A6390" s="17" t="s">
        <v>25541</v>
      </c>
      <c r="B6390" s="17" t="s">
        <v>25445</v>
      </c>
      <c r="C6390" s="17" t="s">
        <v>25542</v>
      </c>
      <c r="D6390" s="17" t="s">
        <v>202</v>
      </c>
      <c r="E6390" s="21" t="s">
        <v>25543</v>
      </c>
      <c r="F6390" s="21" t="s">
        <v>25544</v>
      </c>
      <c r="G6390" s="17" t="s">
        <v>569</v>
      </c>
      <c r="H6390" s="18" t="s">
        <v>28343</v>
      </c>
      <c r="I6390" s="17" t="s">
        <v>34559</v>
      </c>
      <c r="J6390" s="18">
        <v>109.88</v>
      </c>
      <c r="K6390" s="18" t="s">
        <v>35814</v>
      </c>
      <c r="L6390" s="19" t="str">
        <f t="shared" si="444"/>
        <v>http://www.amazon.com/Manfrotto-MVA50A-Fluid-Base-Retractrable/dp/B00SLOHT4W/ref=lh_di_t_dup?ie=UTF8&amp;psc=1&amp;smid=ATVPDKIKX0DER</v>
      </c>
      <c r="M6390" s="19">
        <f t="shared" si="445"/>
        <v>109.88</v>
      </c>
      <c r="N6390" s="19" t="str">
        <f t="shared" si="446"/>
        <v>amazon list price</v>
      </c>
    </row>
    <row r="6391" spans="1:14">
      <c r="A6391" s="17" t="s">
        <v>25545</v>
      </c>
      <c r="B6391" s="17" t="s">
        <v>25445</v>
      </c>
      <c r="C6391" s="17" t="s">
        <v>25546</v>
      </c>
      <c r="D6391" s="17" t="s">
        <v>112</v>
      </c>
      <c r="E6391" s="21" t="s">
        <v>25547</v>
      </c>
      <c r="F6391" s="21" t="s">
        <v>25548</v>
      </c>
      <c r="G6391" s="17" t="s">
        <v>34560</v>
      </c>
      <c r="H6391" s="18">
        <v>44.8</v>
      </c>
      <c r="I6391" s="17" t="s">
        <v>34560</v>
      </c>
      <c r="J6391" s="18">
        <v>42</v>
      </c>
      <c r="K6391" s="18" t="s">
        <v>37104</v>
      </c>
      <c r="L6391" s="19" t="str">
        <f t="shared" si="444"/>
        <v>http://www.amazon.com/Sony-VCTAMP1-Monopod-Action-Black/dp/B00IA2D1GK/ref=lh_di_t_dup?ie=UTF8&amp;psc=1&amp;smid=ATVPDKIKX0DER</v>
      </c>
      <c r="M6391" s="19">
        <f t="shared" si="445"/>
        <v>42</v>
      </c>
      <c r="N6391" s="19" t="str">
        <f t="shared" si="446"/>
        <v>amazon list price</v>
      </c>
    </row>
    <row r="6392" spans="1:14">
      <c r="A6392" s="17" t="s">
        <v>25549</v>
      </c>
      <c r="B6392" s="17" t="s">
        <v>25445</v>
      </c>
      <c r="C6392" s="17" t="s">
        <v>25550</v>
      </c>
      <c r="D6392" s="17" t="s">
        <v>25451</v>
      </c>
      <c r="E6392" s="21" t="s">
        <v>25551</v>
      </c>
      <c r="F6392" s="21" t="s">
        <v>25552</v>
      </c>
      <c r="G6392" s="17" t="s">
        <v>34561</v>
      </c>
      <c r="H6392" s="18">
        <v>232.85</v>
      </c>
      <c r="I6392" s="17" t="s">
        <v>34561</v>
      </c>
      <c r="J6392" s="18">
        <v>248.95</v>
      </c>
      <c r="K6392" s="18" t="s">
        <v>35508</v>
      </c>
      <c r="L6392" s="19" t="str">
        <f t="shared" si="444"/>
        <v>http://www.amazon.com/Chicken-Foot-Head-4-Section-Fold-Down/dp/B00ENYLD82/ref=lh_di_t_dup?ie=UTF8&amp;psc=1&amp;smid=ATVPDKIKX0DER</v>
      </c>
      <c r="M6392" s="19">
        <f t="shared" si="445"/>
        <v>232.85</v>
      </c>
      <c r="N6392" s="19" t="str">
        <f t="shared" si="446"/>
        <v>amazon.com</v>
      </c>
    </row>
    <row r="6393" spans="1:14">
      <c r="A6393" s="17" t="s">
        <v>25553</v>
      </c>
      <c r="B6393" s="17" t="s">
        <v>25445</v>
      </c>
      <c r="C6393" s="17" t="s">
        <v>25554</v>
      </c>
      <c r="D6393" s="17" t="s">
        <v>25555</v>
      </c>
      <c r="E6393" s="21" t="s">
        <v>25556</v>
      </c>
      <c r="F6393" s="21" t="s">
        <v>25557</v>
      </c>
      <c r="G6393" s="17" t="s">
        <v>34562</v>
      </c>
      <c r="H6393" s="18">
        <v>33.799999999999997</v>
      </c>
      <c r="I6393" s="17" t="s">
        <v>34562</v>
      </c>
      <c r="J6393" s="18">
        <v>29.09</v>
      </c>
      <c r="K6393" s="18" t="s">
        <v>35833</v>
      </c>
      <c r="L6393" s="19" t="str">
        <f t="shared" si="444"/>
        <v>http://www.amazon.com/Digipower-TP-QPXP2-Quikpod-Explorer-Monopod/dp/B00GGGOJJK/ref=lh_di_t_dup?ie=UTF8&amp;psc=1&amp;smid=ATVPDKIKX0DER</v>
      </c>
      <c r="M6393" s="19">
        <f t="shared" si="445"/>
        <v>29.09</v>
      </c>
      <c r="N6393" s="19" t="str">
        <f t="shared" si="446"/>
        <v>amazon list price</v>
      </c>
    </row>
    <row r="6394" spans="1:14">
      <c r="A6394" s="17" t="s">
        <v>25558</v>
      </c>
      <c r="B6394" s="17" t="s">
        <v>25445</v>
      </c>
      <c r="C6394" s="17" t="s">
        <v>25559</v>
      </c>
      <c r="D6394" s="17" t="s">
        <v>142</v>
      </c>
      <c r="E6394" s="21" t="s">
        <v>25560</v>
      </c>
      <c r="F6394" s="21" t="s">
        <v>25561</v>
      </c>
      <c r="G6394" s="17" t="s">
        <v>34563</v>
      </c>
      <c r="H6394" s="18">
        <v>169.88</v>
      </c>
      <c r="I6394" s="17" t="s">
        <v>34563</v>
      </c>
      <c r="J6394" s="18">
        <v>119.88</v>
      </c>
      <c r="K6394" s="18" t="s">
        <v>35508</v>
      </c>
      <c r="L6394" s="19" t="str">
        <f t="shared" si="444"/>
        <v>http://www.amazon.com/Gitzo-GM2341-Section-Aluminum-Monopod/dp/B0019R1HZA/ref=lh_di_t_dup?ie=UTF8&amp;psc=1&amp;smid=ATVPDKIKX0DER</v>
      </c>
      <c r="M6394" s="19">
        <f t="shared" si="445"/>
        <v>119.88</v>
      </c>
      <c r="N6394" s="19" t="str">
        <f t="shared" si="446"/>
        <v>amazon list price</v>
      </c>
    </row>
    <row r="6395" spans="1:14">
      <c r="A6395" s="17" t="s">
        <v>25562</v>
      </c>
      <c r="B6395" s="17" t="s">
        <v>25445</v>
      </c>
      <c r="C6395" s="17" t="s">
        <v>25563</v>
      </c>
      <c r="D6395" s="17" t="s">
        <v>25462</v>
      </c>
      <c r="E6395" s="21" t="s">
        <v>25564</v>
      </c>
      <c r="F6395" s="21" t="s">
        <v>25565</v>
      </c>
      <c r="G6395" s="17" t="s">
        <v>569</v>
      </c>
      <c r="H6395" s="18" t="s">
        <v>28343</v>
      </c>
      <c r="I6395" s="17" t="s">
        <v>34564</v>
      </c>
      <c r="J6395" s="18">
        <v>279.99</v>
      </c>
      <c r="K6395" s="18" t="s">
        <v>36834</v>
      </c>
      <c r="L6395" s="19" t="str">
        <f t="shared" si="444"/>
        <v>http://www.amazon.com/Manfrotto-561BHDV-1-Fluid-Video-Monopod/dp/B003YM04NO/ref=lh_di_t_dup?ie=UTF8&amp;psc=1&amp;smid=ATVPDKIKX0DER</v>
      </c>
      <c r="M6395" s="19">
        <f t="shared" si="445"/>
        <v>279.99</v>
      </c>
      <c r="N6395" s="19" t="str">
        <f t="shared" si="446"/>
        <v>amazon list price</v>
      </c>
    </row>
    <row r="6396" spans="1:14">
      <c r="A6396" s="17" t="s">
        <v>25566</v>
      </c>
      <c r="B6396" s="17" t="s">
        <v>25445</v>
      </c>
      <c r="C6396" s="17" t="s">
        <v>25567</v>
      </c>
      <c r="D6396" s="17" t="s">
        <v>142</v>
      </c>
      <c r="E6396" s="21" t="s">
        <v>25568</v>
      </c>
      <c r="F6396" s="21" t="s">
        <v>25569</v>
      </c>
      <c r="G6396" s="17" t="s">
        <v>34565</v>
      </c>
      <c r="H6396" s="18">
        <v>224.88</v>
      </c>
      <c r="I6396" s="17" t="s">
        <v>34565</v>
      </c>
      <c r="J6396" s="18">
        <v>224.88</v>
      </c>
      <c r="K6396" s="18" t="s">
        <v>35747</v>
      </c>
      <c r="L6396" s="19" t="str">
        <f t="shared" ref="L6396:L6446" si="447">IF(M6396=H6396,G6396,IF(M6396=J6396,I6396))</f>
        <v>http://www.amazon.com/Gitzo-GM3350XL-Aluminum-Section-Monopod/dp/B0029SDDGY/ref=lh_di_t_dup?ie=UTF8&amp;psc=1&amp;smid=ATVPDKIKX0DER</v>
      </c>
      <c r="M6396" s="19">
        <f t="shared" ref="M6396:M6446" si="448">MIN(H6396,J6396)</f>
        <v>224.88</v>
      </c>
      <c r="N6396" s="19" t="str">
        <f t="shared" ref="N6396:N6446" si="449">IF(M6396=H6396,$G$1,IF(M6396=J6396,$I$1))</f>
        <v>amazon.com</v>
      </c>
    </row>
    <row r="6397" spans="1:14">
      <c r="A6397" s="17" t="s">
        <v>25570</v>
      </c>
      <c r="B6397" s="17" t="s">
        <v>25445</v>
      </c>
      <c r="C6397" s="17" t="s">
        <v>25571</v>
      </c>
      <c r="D6397" s="17" t="s">
        <v>25462</v>
      </c>
      <c r="E6397" s="21" t="s">
        <v>25572</v>
      </c>
      <c r="F6397" s="21" t="s">
        <v>25573</v>
      </c>
      <c r="G6397" s="17" t="s">
        <v>34566</v>
      </c>
      <c r="H6397" s="18">
        <v>129.88</v>
      </c>
      <c r="I6397" s="17" t="s">
        <v>34566</v>
      </c>
      <c r="J6397" s="18">
        <v>129.87</v>
      </c>
      <c r="K6397" s="18" t="s">
        <v>37196</v>
      </c>
      <c r="L6397" s="19" t="str">
        <f t="shared" si="447"/>
        <v>http://www.amazon.com/Manfrotto-682B-Standing-Monopod-Black/dp/B000186QGI/ref=lh_di_t_dup?ie=UTF8&amp;psc=1&amp;smid=ATVPDKIKX0DER</v>
      </c>
      <c r="M6397" s="19">
        <f t="shared" si="448"/>
        <v>129.87</v>
      </c>
      <c r="N6397" s="19" t="str">
        <f t="shared" si="449"/>
        <v>amazon list price</v>
      </c>
    </row>
    <row r="6398" spans="1:14">
      <c r="A6398" s="17" t="s">
        <v>25574</v>
      </c>
      <c r="B6398" s="17" t="s">
        <v>25445</v>
      </c>
      <c r="C6398" s="17" t="s">
        <v>25575</v>
      </c>
      <c r="D6398" s="17" t="s">
        <v>202</v>
      </c>
      <c r="E6398" s="21" t="s">
        <v>25576</v>
      </c>
      <c r="F6398" s="21" t="s">
        <v>25577</v>
      </c>
      <c r="G6398" s="17" t="s">
        <v>569</v>
      </c>
      <c r="H6398" s="18" t="s">
        <v>28343</v>
      </c>
      <c r="I6398" s="17" t="s">
        <v>34567</v>
      </c>
      <c r="J6398" s="18">
        <v>179.88</v>
      </c>
      <c r="K6398" s="18" t="s">
        <v>35728</v>
      </c>
      <c r="L6398" s="19" t="str">
        <f t="shared" si="447"/>
        <v>http://www.amazon.com/Manfrotto-MT190X3-Section-Aluminum-Tripod/dp/B00M8KBE00/ref=lh_di_t_dup?ie=UTF8&amp;psc=1&amp;smid=ATVPDKIKX0DER</v>
      </c>
      <c r="M6398" s="19">
        <f t="shared" si="448"/>
        <v>179.88</v>
      </c>
      <c r="N6398" s="19" t="str">
        <f t="shared" si="449"/>
        <v>amazon list price</v>
      </c>
    </row>
    <row r="6399" spans="1:14">
      <c r="A6399" s="17" t="s">
        <v>25578</v>
      </c>
      <c r="B6399" s="17" t="s">
        <v>25445</v>
      </c>
      <c r="C6399" s="17" t="s">
        <v>25579</v>
      </c>
      <c r="D6399" s="17" t="s">
        <v>142</v>
      </c>
      <c r="E6399" s="21" t="s">
        <v>440</v>
      </c>
      <c r="F6399" s="21" t="s">
        <v>25580</v>
      </c>
      <c r="G6399" s="17" t="s">
        <v>34568</v>
      </c>
      <c r="H6399" s="18">
        <v>399.88</v>
      </c>
      <c r="I6399" s="17" t="s">
        <v>34568</v>
      </c>
      <c r="J6399" s="18">
        <v>399.99</v>
      </c>
      <c r="K6399" s="18" t="s">
        <v>35816</v>
      </c>
      <c r="L6399" s="19" t="str">
        <f t="shared" si="447"/>
        <v>http://www.amazon.com/Gitzo-GM5561T-Section-Traveler-Monopod/dp/B001G7PID0/ref=lh_di_t_dup?ie=UTF8&amp;psc=1&amp;smid=ATVPDKIKX0DER</v>
      </c>
      <c r="M6399" s="19">
        <f t="shared" si="448"/>
        <v>399.88</v>
      </c>
      <c r="N6399" s="19" t="str">
        <f t="shared" si="449"/>
        <v>amazon.com</v>
      </c>
    </row>
    <row r="6400" spans="1:14">
      <c r="A6400" s="17" t="s">
        <v>25581</v>
      </c>
      <c r="B6400" s="17" t="s">
        <v>25445</v>
      </c>
      <c r="C6400" s="17" t="s">
        <v>25582</v>
      </c>
      <c r="D6400" s="17" t="s">
        <v>25462</v>
      </c>
      <c r="E6400" s="21" t="s">
        <v>25583</v>
      </c>
      <c r="F6400" s="21" t="s">
        <v>25584</v>
      </c>
      <c r="G6400" s="17" t="s">
        <v>34569</v>
      </c>
      <c r="H6400" s="18">
        <v>99.88</v>
      </c>
      <c r="I6400" s="17" t="s">
        <v>34569</v>
      </c>
      <c r="J6400" s="18">
        <v>99.88</v>
      </c>
      <c r="K6400" s="18" t="s">
        <v>35747</v>
      </c>
      <c r="L6400" s="19" t="str">
        <f t="shared" si="447"/>
        <v>http://www.amazon.com/Manfrotto-559B-1-Digital-Monopod-Replaces/dp/B002NQ8ZQA/ref=lh_di_t_dup?ie=UTF8&amp;psc=1&amp;smid=ATVPDKIKX0DER</v>
      </c>
      <c r="M6400" s="19">
        <f t="shared" si="448"/>
        <v>99.88</v>
      </c>
      <c r="N6400" s="19" t="str">
        <f t="shared" si="449"/>
        <v>amazon.com</v>
      </c>
    </row>
    <row r="6401" spans="1:14">
      <c r="A6401" s="17" t="s">
        <v>25585</v>
      </c>
      <c r="B6401" s="17" t="s">
        <v>25445</v>
      </c>
      <c r="C6401" s="17" t="s">
        <v>25586</v>
      </c>
      <c r="D6401" s="17" t="s">
        <v>37</v>
      </c>
      <c r="E6401" s="21" t="s">
        <v>25587</v>
      </c>
      <c r="F6401" s="21" t="s">
        <v>25588</v>
      </c>
      <c r="G6401" s="17" t="s">
        <v>35386</v>
      </c>
      <c r="H6401" s="18">
        <v>76</v>
      </c>
      <c r="I6401" s="17" t="s">
        <v>569</v>
      </c>
      <c r="J6401" s="18" t="s">
        <v>28343</v>
      </c>
      <c r="K6401" s="18">
        <v>0</v>
      </c>
      <c r="L6401" s="19" t="str">
        <f t="shared" si="447"/>
        <v>http://www.amazon.com/Benro-A38TD-Monopod-Locking-Sections/dp/B00O469EBM/ref=lh_di_t_dup?ie=UTF8&amp;psc=1&amp;smid=ATVPDKIKX0DER</v>
      </c>
      <c r="M6401" s="19">
        <f t="shared" si="448"/>
        <v>76</v>
      </c>
      <c r="N6401" s="19" t="str">
        <f t="shared" si="449"/>
        <v>amazon.com</v>
      </c>
    </row>
    <row r="6402" spans="1:14">
      <c r="A6402" s="17" t="s">
        <v>25589</v>
      </c>
      <c r="B6402" s="17" t="s">
        <v>25445</v>
      </c>
      <c r="C6402" s="17" t="s">
        <v>25590</v>
      </c>
      <c r="D6402" s="17" t="s">
        <v>25462</v>
      </c>
      <c r="E6402" s="21" t="s">
        <v>472</v>
      </c>
      <c r="F6402" s="21" t="s">
        <v>25591</v>
      </c>
      <c r="G6402" s="17" t="s">
        <v>34570</v>
      </c>
      <c r="H6402" s="18">
        <v>54.88</v>
      </c>
      <c r="I6402" s="17" t="s">
        <v>34570</v>
      </c>
      <c r="J6402" s="18">
        <v>54.88</v>
      </c>
      <c r="K6402" s="18" t="s">
        <v>35747</v>
      </c>
      <c r="L6402" s="19" t="str">
        <f t="shared" si="447"/>
        <v>http://www.amazon.com/Manfrotto-MM294A4-Aluminum-Section-Monopod/dp/B004MKNJCU/ref=lh_di_t_dup?ie=UTF8&amp;psc=1&amp;smid=ATVPDKIKX0DER</v>
      </c>
      <c r="M6402" s="19">
        <f t="shared" si="448"/>
        <v>54.88</v>
      </c>
      <c r="N6402" s="19" t="str">
        <f t="shared" si="449"/>
        <v>amazon.com</v>
      </c>
    </row>
    <row r="6403" spans="1:14">
      <c r="A6403" s="17" t="s">
        <v>25592</v>
      </c>
      <c r="B6403" s="17" t="s">
        <v>25593</v>
      </c>
      <c r="C6403" s="17" t="s">
        <v>25594</v>
      </c>
      <c r="D6403" s="17" t="s">
        <v>246</v>
      </c>
      <c r="E6403" s="21" t="s">
        <v>500</v>
      </c>
      <c r="F6403" s="21" t="s">
        <v>25595</v>
      </c>
      <c r="G6403" s="17" t="s">
        <v>34571</v>
      </c>
      <c r="H6403" s="18">
        <v>80.989999999999995</v>
      </c>
      <c r="I6403" s="17" t="s">
        <v>34571</v>
      </c>
      <c r="J6403" s="18">
        <v>80.400000000000006</v>
      </c>
      <c r="K6403" s="18" t="s">
        <v>35741</v>
      </c>
      <c r="L6403" s="19" t="str">
        <f t="shared" si="447"/>
        <v>http://www.amazon.com/Pyle-PLTTB1-Professional-Belt-Drive-Turntable/dp/B00009V3TU/ref=lh_di_t_dup?ie=UTF8&amp;psc=1&amp;smid=ATVPDKIKX0DER</v>
      </c>
      <c r="M6403" s="19">
        <f t="shared" si="448"/>
        <v>80.400000000000006</v>
      </c>
      <c r="N6403" s="19" t="str">
        <f t="shared" si="449"/>
        <v>amazon list price</v>
      </c>
    </row>
    <row r="6404" spans="1:14">
      <c r="A6404" s="17" t="s">
        <v>25596</v>
      </c>
      <c r="B6404" s="17" t="s">
        <v>25593</v>
      </c>
      <c r="C6404" s="17" t="s">
        <v>25597</v>
      </c>
      <c r="D6404" s="17" t="s">
        <v>359</v>
      </c>
      <c r="E6404" s="21" t="s">
        <v>25598</v>
      </c>
      <c r="F6404" s="21" t="s">
        <v>25599</v>
      </c>
      <c r="G6404" s="17" t="s">
        <v>34572</v>
      </c>
      <c r="H6404" s="18">
        <v>84.75</v>
      </c>
      <c r="I6404" s="17" t="s">
        <v>34572</v>
      </c>
      <c r="J6404" s="18">
        <v>83.99</v>
      </c>
      <c r="K6404" s="18" t="s">
        <v>35421</v>
      </c>
      <c r="L6404" s="19" t="str">
        <f t="shared" si="447"/>
        <v>http://www.amazon.com/Crosley-CR6019A-BK-Executive-USB-Enabled-Turntable/dp/B00CORRXTS/ref=lh_di_t_dup?ie=UTF8&amp;psc=1&amp;smid=ATVPDKIKX0DER</v>
      </c>
      <c r="M6404" s="19">
        <f t="shared" si="448"/>
        <v>83.99</v>
      </c>
      <c r="N6404" s="19" t="str">
        <f t="shared" si="449"/>
        <v>amazon list price</v>
      </c>
    </row>
    <row r="6405" spans="1:14">
      <c r="A6405" s="17" t="s">
        <v>25600</v>
      </c>
      <c r="B6405" s="17" t="s">
        <v>25593</v>
      </c>
      <c r="C6405" s="17" t="s">
        <v>25601</v>
      </c>
      <c r="D6405" s="17" t="s">
        <v>1199</v>
      </c>
      <c r="E6405" s="21" t="s">
        <v>25602</v>
      </c>
      <c r="F6405" s="21" t="s">
        <v>25603</v>
      </c>
      <c r="G6405" s="17" t="s">
        <v>34573</v>
      </c>
      <c r="H6405" s="18">
        <v>249.99</v>
      </c>
      <c r="I6405" s="17" t="s">
        <v>34573</v>
      </c>
      <c r="J6405" s="18">
        <v>299.99</v>
      </c>
      <c r="K6405" s="18" t="s">
        <v>35417</v>
      </c>
      <c r="L6405" s="19" t="str">
        <f t="shared" si="447"/>
        <v>http://www.amazon.com/Teac-MC-D800-CH-All-In-One-Turntable-Bluetooth/dp/B00NP90IM8/ref=lh_di_t_dup?ie=UTF8&amp;psc=1&amp;smid=ATVPDKIKX0DER</v>
      </c>
      <c r="M6405" s="19">
        <f t="shared" si="448"/>
        <v>249.99</v>
      </c>
      <c r="N6405" s="19" t="str">
        <f t="shared" si="449"/>
        <v>amazon.com</v>
      </c>
    </row>
    <row r="6406" spans="1:14">
      <c r="A6406" s="17" t="s">
        <v>25604</v>
      </c>
      <c r="B6406" s="17" t="s">
        <v>25593</v>
      </c>
      <c r="C6406" s="17" t="s">
        <v>25605</v>
      </c>
      <c r="D6406" s="17" t="s">
        <v>359</v>
      </c>
      <c r="E6406" s="21" t="s">
        <v>25606</v>
      </c>
      <c r="F6406" s="21" t="s">
        <v>25607</v>
      </c>
      <c r="G6406" s="17" t="s">
        <v>34574</v>
      </c>
      <c r="H6406" s="18">
        <v>59.95</v>
      </c>
      <c r="I6406" s="17" t="s">
        <v>34574</v>
      </c>
      <c r="J6406" s="18">
        <v>54.95</v>
      </c>
      <c r="K6406" s="18" t="s">
        <v>35692</v>
      </c>
      <c r="L6406" s="19" t="str">
        <f t="shared" si="447"/>
        <v>http://www.amazon.com/Crosley-CR8005A-OD-Portable-Turntable-Direction/dp/B00OSC1S2K/ref=lh_di_t_dup?ie=UTF8&amp;psc=1&amp;smid=ATVPDKIKX0DER</v>
      </c>
      <c r="M6406" s="19">
        <f t="shared" si="448"/>
        <v>54.95</v>
      </c>
      <c r="N6406" s="19" t="str">
        <f t="shared" si="449"/>
        <v>amazon list price</v>
      </c>
    </row>
    <row r="6407" spans="1:14">
      <c r="A6407" s="17" t="s">
        <v>25608</v>
      </c>
      <c r="B6407" s="17" t="s">
        <v>25593</v>
      </c>
      <c r="C6407" s="17" t="s">
        <v>25609</v>
      </c>
      <c r="D6407" s="17" t="s">
        <v>242</v>
      </c>
      <c r="E6407" s="21" t="s">
        <v>25610</v>
      </c>
      <c r="F6407" s="21" t="s">
        <v>25611</v>
      </c>
      <c r="G6407" s="17" t="s">
        <v>569</v>
      </c>
      <c r="H6407" s="18" t="s">
        <v>28343</v>
      </c>
      <c r="I6407" s="17" t="s">
        <v>34575</v>
      </c>
      <c r="J6407" s="18">
        <v>149.87</v>
      </c>
      <c r="K6407" s="18" t="s">
        <v>35493</v>
      </c>
      <c r="L6407" s="19" t="str">
        <f t="shared" si="447"/>
        <v>http://www.amazon.com/Pioneer-PL-990-Automatic-Stereo-Turntable/dp/B00005NDMR/ref=lh_di_t_dup?ie=UTF8&amp;psc=1&amp;smid=ATVPDKIKX0DER</v>
      </c>
      <c r="M6407" s="19">
        <f t="shared" si="448"/>
        <v>149.87</v>
      </c>
      <c r="N6407" s="19" t="str">
        <f t="shared" si="449"/>
        <v>amazon list price</v>
      </c>
    </row>
    <row r="6408" spans="1:14">
      <c r="A6408" s="17" t="s">
        <v>25612</v>
      </c>
      <c r="B6408" s="17" t="s">
        <v>25593</v>
      </c>
      <c r="C6408" s="17" t="s">
        <v>25613</v>
      </c>
      <c r="D6408" s="17" t="s">
        <v>246</v>
      </c>
      <c r="E6408" s="21" t="s">
        <v>25614</v>
      </c>
      <c r="F6408" s="21" t="s">
        <v>25615</v>
      </c>
      <c r="G6408" s="17" t="s">
        <v>34576</v>
      </c>
      <c r="H6408" s="18">
        <v>114.34</v>
      </c>
      <c r="I6408" s="17" t="s">
        <v>34576</v>
      </c>
      <c r="J6408" s="18">
        <v>109.85</v>
      </c>
      <c r="K6408" s="18" t="s">
        <v>35461</v>
      </c>
      <c r="L6408" s="19" t="str">
        <f t="shared" si="447"/>
        <v>http://www.amazon.com/Pyle-PTT30WD-Bluetooth-Turntable-Streaming/dp/B00KAE1TNI/ref=lh_di_t_dup?ie=UTF8&amp;psc=1&amp;smid=ATVPDKIKX0DER</v>
      </c>
      <c r="M6408" s="19">
        <f t="shared" si="448"/>
        <v>109.85</v>
      </c>
      <c r="N6408" s="19" t="str">
        <f t="shared" si="449"/>
        <v>amazon list price</v>
      </c>
    </row>
    <row r="6409" spans="1:14">
      <c r="A6409" s="17" t="s">
        <v>25616</v>
      </c>
      <c r="B6409" s="17" t="s">
        <v>25593</v>
      </c>
      <c r="C6409" s="17" t="s">
        <v>25617</v>
      </c>
      <c r="D6409" s="17" t="s">
        <v>242</v>
      </c>
      <c r="E6409" s="21" t="s">
        <v>25618</v>
      </c>
      <c r="F6409" s="21" t="s">
        <v>25619</v>
      </c>
      <c r="G6409" s="17" t="s">
        <v>35387</v>
      </c>
      <c r="H6409" s="18">
        <v>296.99</v>
      </c>
      <c r="I6409" s="17" t="s">
        <v>569</v>
      </c>
      <c r="J6409" s="18" t="s">
        <v>28343</v>
      </c>
      <c r="K6409" s="18">
        <v>0</v>
      </c>
      <c r="L6409" s="19" t="str">
        <f t="shared" si="447"/>
        <v>http://www.amazon.com/Pioneer-Audiophile-Turntable-Dual-Layered-Equalizer/dp/B00QLCYIKE/ref=lh_di_t_dup?ie=UTF8&amp;psc=1&amp;smid=ATVPDKIKX0DER</v>
      </c>
      <c r="M6409" s="19">
        <f t="shared" si="448"/>
        <v>296.99</v>
      </c>
      <c r="N6409" s="19" t="str">
        <f t="shared" si="449"/>
        <v>amazon.com</v>
      </c>
    </row>
    <row r="6410" spans="1:14">
      <c r="A6410" s="17" t="s">
        <v>25620</v>
      </c>
      <c r="B6410" s="17" t="s">
        <v>25593</v>
      </c>
      <c r="C6410" s="17" t="s">
        <v>25621</v>
      </c>
      <c r="D6410" s="17" t="s">
        <v>246</v>
      </c>
      <c r="E6410" s="21" t="s">
        <v>25622</v>
      </c>
      <c r="F6410" s="21" t="s">
        <v>25623</v>
      </c>
      <c r="G6410" s="17" t="s">
        <v>34577</v>
      </c>
      <c r="H6410" s="18">
        <v>70.650000000000006</v>
      </c>
      <c r="I6410" s="17" t="s">
        <v>34577</v>
      </c>
      <c r="J6410" s="18">
        <v>85.53</v>
      </c>
      <c r="K6410" s="18" t="s">
        <v>36029</v>
      </c>
      <c r="L6410" s="19" t="str">
        <f t="shared" si="447"/>
        <v>http://www.amazon.com/Pyle-PVTT2UOR-Belt-Drive-Connection-Rechargeable/dp/B00ENZDDQG/ref=lh_di_t_dup?ie=UTF8&amp;psc=1&amp;smid=ATVPDKIKX0DER</v>
      </c>
      <c r="M6410" s="19">
        <f t="shared" si="448"/>
        <v>70.650000000000006</v>
      </c>
      <c r="N6410" s="19" t="str">
        <f t="shared" si="449"/>
        <v>amazon.com</v>
      </c>
    </row>
    <row r="6411" spans="1:14">
      <c r="A6411" s="17" t="s">
        <v>25624</v>
      </c>
      <c r="B6411" s="17" t="s">
        <v>25593</v>
      </c>
      <c r="C6411" s="17" t="s">
        <v>25625</v>
      </c>
      <c r="D6411" s="17" t="s">
        <v>246</v>
      </c>
      <c r="E6411" s="21" t="s">
        <v>25626</v>
      </c>
      <c r="F6411" s="21" t="s">
        <v>25627</v>
      </c>
      <c r="G6411" s="17" t="s">
        <v>34578</v>
      </c>
      <c r="H6411" s="18">
        <v>193.18</v>
      </c>
      <c r="I6411" s="17" t="s">
        <v>34578</v>
      </c>
      <c r="J6411" s="18">
        <v>191.52</v>
      </c>
      <c r="K6411" s="18" t="s">
        <v>37199</v>
      </c>
      <c r="L6411" s="19" t="str">
        <f t="shared" si="447"/>
        <v>http://www.amazon.com/Pyle-PVNP30BT-Bluetooth-Classic-Turntable/dp/B00J97M95O/ref=lh_di_t_dup?ie=UTF8&amp;psc=1&amp;smid=ATVPDKIKX0DER</v>
      </c>
      <c r="M6411" s="19">
        <f t="shared" si="448"/>
        <v>191.52</v>
      </c>
      <c r="N6411" s="19" t="str">
        <f t="shared" si="449"/>
        <v>amazon list price</v>
      </c>
    </row>
    <row r="6412" spans="1:14">
      <c r="A6412" s="17" t="s">
        <v>25628</v>
      </c>
      <c r="B6412" s="17" t="s">
        <v>25593</v>
      </c>
      <c r="C6412" s="17" t="s">
        <v>25629</v>
      </c>
      <c r="D6412" s="17" t="s">
        <v>213</v>
      </c>
      <c r="E6412" s="21" t="s">
        <v>25630</v>
      </c>
      <c r="F6412" s="21" t="s">
        <v>25631</v>
      </c>
      <c r="G6412" s="17" t="s">
        <v>569</v>
      </c>
      <c r="H6412" s="18" t="s">
        <v>28343</v>
      </c>
      <c r="I6412" s="17" t="s">
        <v>34579</v>
      </c>
      <c r="J6412" s="18">
        <v>489.95</v>
      </c>
      <c r="K6412" s="18" t="s">
        <v>35515</v>
      </c>
      <c r="L6412" s="19" t="str">
        <f t="shared" si="447"/>
        <v>http://www.amazon.com/Numark-TTXUSB-Professional-Record-Turntable/dp/B005RHM9UK/ref=lh_di_t_dup?ie=UTF8&amp;psc=1&amp;smid=ATVPDKIKX0DER</v>
      </c>
      <c r="M6412" s="19">
        <f t="shared" si="448"/>
        <v>489.95</v>
      </c>
      <c r="N6412" s="19" t="str">
        <f t="shared" si="449"/>
        <v>amazon list price</v>
      </c>
    </row>
    <row r="6413" spans="1:14">
      <c r="A6413" s="17" t="s">
        <v>25632</v>
      </c>
      <c r="B6413" s="17" t="s">
        <v>25593</v>
      </c>
      <c r="C6413" s="17" t="s">
        <v>25633</v>
      </c>
      <c r="D6413" s="17" t="s">
        <v>13841</v>
      </c>
      <c r="E6413" s="21" t="s">
        <v>25634</v>
      </c>
      <c r="F6413" s="21" t="s">
        <v>25635</v>
      </c>
      <c r="G6413" s="17" t="s">
        <v>34580</v>
      </c>
      <c r="H6413" s="18">
        <v>249.95</v>
      </c>
      <c r="I6413" s="17" t="s">
        <v>34580</v>
      </c>
      <c r="J6413" s="18">
        <v>249.95</v>
      </c>
      <c r="K6413" s="18" t="s">
        <v>35508</v>
      </c>
      <c r="L6413" s="19" t="str">
        <f t="shared" si="447"/>
        <v>http://www.amazon.com/Audio-Technica-AT-LP120-USB-Direct-Drive-Professional-Turntable/dp/B002S1CJ2Q/ref=lh_di_t_dup?ie=UTF8&amp;psc=1&amp;smid=ATVPDKIKX0DER</v>
      </c>
      <c r="M6413" s="19">
        <f t="shared" si="448"/>
        <v>249.95</v>
      </c>
      <c r="N6413" s="19" t="str">
        <f t="shared" si="449"/>
        <v>amazon.com</v>
      </c>
    </row>
    <row r="6414" spans="1:14">
      <c r="A6414" s="17" t="s">
        <v>25636</v>
      </c>
      <c r="B6414" s="17" t="s">
        <v>25593</v>
      </c>
      <c r="C6414" s="17" t="s">
        <v>25637</v>
      </c>
      <c r="D6414" s="17" t="s">
        <v>24205</v>
      </c>
      <c r="E6414" s="21" t="s">
        <v>25638</v>
      </c>
      <c r="F6414" s="21" t="s">
        <v>25639</v>
      </c>
      <c r="G6414" s="17" t="s">
        <v>569</v>
      </c>
      <c r="H6414" s="18" t="s">
        <v>28343</v>
      </c>
      <c r="I6414" s="17" t="s">
        <v>34581</v>
      </c>
      <c r="J6414" s="18">
        <v>119.98</v>
      </c>
      <c r="K6414" s="18" t="s">
        <v>37108</v>
      </c>
      <c r="L6414" s="19" t="str">
        <f t="shared" si="447"/>
        <v>http://www.amazon.com/Electrohome-Turntable-Speakers-Smartphones-EANOS300/dp/B008YGH5LO/ref=lh_di_t_dup?ie=UTF8&amp;psc=1&amp;smid=ATVPDKIKX0DER</v>
      </c>
      <c r="M6414" s="19">
        <f t="shared" si="448"/>
        <v>119.98</v>
      </c>
      <c r="N6414" s="19" t="str">
        <f t="shared" si="449"/>
        <v>amazon list price</v>
      </c>
    </row>
    <row r="6415" spans="1:14">
      <c r="A6415" s="17" t="s">
        <v>25640</v>
      </c>
      <c r="B6415" s="17" t="s">
        <v>25593</v>
      </c>
      <c r="C6415" s="17" t="s">
        <v>25641</v>
      </c>
      <c r="D6415" s="17" t="s">
        <v>359</v>
      </c>
      <c r="E6415" s="21" t="s">
        <v>25642</v>
      </c>
      <c r="F6415" s="21" t="s">
        <v>25643</v>
      </c>
      <c r="G6415" s="17" t="s">
        <v>569</v>
      </c>
      <c r="H6415" s="18" t="s">
        <v>28343</v>
      </c>
      <c r="I6415" s="17" t="s">
        <v>34582</v>
      </c>
      <c r="J6415" s="18">
        <v>17.98</v>
      </c>
      <c r="K6415" s="18" t="s">
        <v>36935</v>
      </c>
      <c r="L6415" s="19" t="str">
        <f t="shared" si="447"/>
        <v>http://www.amazon.com/T-Power-CR8005A-BK-CR8005A-BL-CR8005A-GR-Replacement/dp/B00X0F29LA/ref=lh_di_t_dup?ie=UTF8&amp;psc=1&amp;smid=ATVPDKIKX0DER</v>
      </c>
      <c r="M6415" s="19">
        <f t="shared" si="448"/>
        <v>17.98</v>
      </c>
      <c r="N6415" s="19" t="str">
        <f t="shared" si="449"/>
        <v>amazon list price</v>
      </c>
    </row>
    <row r="6416" spans="1:14">
      <c r="A6416" s="17" t="s">
        <v>25644</v>
      </c>
      <c r="B6416" s="17" t="s">
        <v>25593</v>
      </c>
      <c r="C6416" s="17" t="s">
        <v>25645</v>
      </c>
      <c r="D6416" s="17" t="s">
        <v>246</v>
      </c>
      <c r="E6416" s="21" t="s">
        <v>25646</v>
      </c>
      <c r="F6416" s="21" t="s">
        <v>25647</v>
      </c>
      <c r="G6416" s="17" t="s">
        <v>34583</v>
      </c>
      <c r="H6416" s="18">
        <v>131.54</v>
      </c>
      <c r="I6416" s="17" t="s">
        <v>34583</v>
      </c>
      <c r="J6416" s="18">
        <v>149</v>
      </c>
      <c r="K6416" s="18" t="s">
        <v>35508</v>
      </c>
      <c r="L6416" s="19" t="str">
        <f t="shared" si="447"/>
        <v>http://www.amazon.com/Pyle-PTCD4BT-Bluetooth-Turntable-Streaming/dp/B00J97M97C/ref=lh_di_t_dup?ie=UTF8&amp;psc=1&amp;smid=ATVPDKIKX0DER</v>
      </c>
      <c r="M6416" s="19">
        <f t="shared" si="448"/>
        <v>131.54</v>
      </c>
      <c r="N6416" s="19" t="str">
        <f t="shared" si="449"/>
        <v>amazon.com</v>
      </c>
    </row>
    <row r="6417" spans="1:14">
      <c r="A6417" s="17" t="s">
        <v>25648</v>
      </c>
      <c r="B6417" s="17" t="s">
        <v>25593</v>
      </c>
      <c r="C6417" s="17" t="s">
        <v>25649</v>
      </c>
      <c r="D6417" s="17" t="s">
        <v>25650</v>
      </c>
      <c r="E6417" s="21" t="s">
        <v>25651</v>
      </c>
      <c r="F6417" s="21" t="s">
        <v>25652</v>
      </c>
      <c r="G6417" s="17" t="s">
        <v>569</v>
      </c>
      <c r="H6417" s="18" t="s">
        <v>28343</v>
      </c>
      <c r="I6417" s="17" t="s">
        <v>34584</v>
      </c>
      <c r="J6417" s="18">
        <v>429.99</v>
      </c>
      <c r="K6417" s="18" t="s">
        <v>36128</v>
      </c>
      <c r="L6417" s="19" t="str">
        <f t="shared" si="447"/>
        <v>http://www.amazon.com/Music-Hall-Driven-Turntable-Cartridge/dp/B001FUF8FQ/ref=lh_di_t_dup?ie=UTF8&amp;psc=1&amp;smid=ATVPDKIKX0DER</v>
      </c>
      <c r="M6417" s="19">
        <f t="shared" si="448"/>
        <v>429.99</v>
      </c>
      <c r="N6417" s="19" t="str">
        <f t="shared" si="449"/>
        <v>amazon list price</v>
      </c>
    </row>
    <row r="6418" spans="1:14">
      <c r="A6418" s="17" t="s">
        <v>25653</v>
      </c>
      <c r="B6418" s="17" t="s">
        <v>25593</v>
      </c>
      <c r="C6418" s="17" t="s">
        <v>25654</v>
      </c>
      <c r="D6418" s="17" t="s">
        <v>854</v>
      </c>
      <c r="E6418" s="21" t="s">
        <v>25655</v>
      </c>
      <c r="F6418" s="21" t="s">
        <v>25656</v>
      </c>
      <c r="G6418" s="17" t="s">
        <v>34585</v>
      </c>
      <c r="H6418" s="18">
        <v>94.99</v>
      </c>
      <c r="I6418" s="17" t="s">
        <v>34585</v>
      </c>
      <c r="J6418" s="18">
        <v>103.99</v>
      </c>
      <c r="K6418" s="18" t="s">
        <v>35529</v>
      </c>
      <c r="L6418" s="19" t="str">
        <f t="shared" si="447"/>
        <v>http://www.amazon.com/Pyle-PNGTT1R-Phonograph-Turntable-Connection/dp/B0050I1NNA/ref=lh_di_t_dup?ie=UTF8&amp;psc=1&amp;smid=ATVPDKIKX0DER</v>
      </c>
      <c r="M6418" s="19">
        <f t="shared" si="448"/>
        <v>94.99</v>
      </c>
      <c r="N6418" s="19" t="str">
        <f t="shared" si="449"/>
        <v>amazon.com</v>
      </c>
    </row>
    <row r="6419" spans="1:14">
      <c r="A6419" s="17" t="s">
        <v>25657</v>
      </c>
      <c r="B6419" s="17" t="s">
        <v>25593</v>
      </c>
      <c r="C6419" s="17" t="s">
        <v>25658</v>
      </c>
      <c r="D6419" s="17" t="s">
        <v>1199</v>
      </c>
      <c r="E6419" s="21" t="s">
        <v>25659</v>
      </c>
      <c r="F6419" s="21" t="s">
        <v>25660</v>
      </c>
      <c r="G6419" s="17" t="s">
        <v>569</v>
      </c>
      <c r="H6419" s="18" t="s">
        <v>28343</v>
      </c>
      <c r="I6419" s="17" t="s">
        <v>34586</v>
      </c>
      <c r="J6419" s="18">
        <v>399.99</v>
      </c>
      <c r="K6419" s="18" t="s">
        <v>37200</v>
      </c>
      <c r="L6419" s="19" t="str">
        <f t="shared" si="447"/>
        <v>http://www.amazon.com/TN-300-CH-Cherry-Analog-2-Speed-Turntable/dp/B00W2DJW3Y/ref=lh_di_t_dup?ie=UTF8&amp;psc=1&amp;smid=ATVPDKIKX0DER</v>
      </c>
      <c r="M6419" s="19">
        <f t="shared" si="448"/>
        <v>399.99</v>
      </c>
      <c r="N6419" s="19" t="str">
        <f t="shared" si="449"/>
        <v>amazon list price</v>
      </c>
    </row>
    <row r="6420" spans="1:14">
      <c r="A6420" s="17" t="s">
        <v>25661</v>
      </c>
      <c r="B6420" s="17" t="s">
        <v>25593</v>
      </c>
      <c r="C6420" s="17" t="s">
        <v>25662</v>
      </c>
      <c r="D6420" s="17" t="s">
        <v>213</v>
      </c>
      <c r="E6420" s="21" t="s">
        <v>477</v>
      </c>
      <c r="F6420" s="21" t="s">
        <v>25663</v>
      </c>
      <c r="G6420" s="17" t="s">
        <v>569</v>
      </c>
      <c r="H6420" s="18" t="s">
        <v>28343</v>
      </c>
      <c r="I6420" s="17" t="s">
        <v>34587</v>
      </c>
      <c r="J6420" s="18">
        <v>99</v>
      </c>
      <c r="K6420" s="18" t="s">
        <v>37119</v>
      </c>
      <c r="L6420" s="19" t="str">
        <f t="shared" si="447"/>
        <v>http://www.amazon.com/Numark-PT01USB-Turntable/dp/B001ECQ6PG/ref=lh_di_t_dup?ie=UTF8&amp;psc=1&amp;smid=ATVPDKIKX0DER</v>
      </c>
      <c r="M6420" s="19">
        <f t="shared" si="448"/>
        <v>99</v>
      </c>
      <c r="N6420" s="19" t="str">
        <f t="shared" si="449"/>
        <v>amazon list price</v>
      </c>
    </row>
    <row r="6421" spans="1:14">
      <c r="A6421" s="17" t="s">
        <v>25664</v>
      </c>
      <c r="B6421" s="17" t="s">
        <v>25593</v>
      </c>
      <c r="C6421" s="17" t="s">
        <v>25665</v>
      </c>
      <c r="D6421" s="17" t="s">
        <v>5116</v>
      </c>
      <c r="E6421" s="21" t="s">
        <v>25666</v>
      </c>
      <c r="F6421" s="21" t="s">
        <v>25667</v>
      </c>
      <c r="G6421" s="17" t="s">
        <v>569</v>
      </c>
      <c r="H6421" s="18" t="s">
        <v>28343</v>
      </c>
      <c r="I6421" s="17" t="s">
        <v>34588</v>
      </c>
      <c r="J6421" s="18">
        <v>19.88</v>
      </c>
      <c r="K6421" s="18" t="s">
        <v>35624</v>
      </c>
      <c r="L6421" s="19" t="str">
        <f t="shared" si="447"/>
        <v>http://www.amazon.com/UpBright%C2%AE-Adapter-ARCHIVE-LP-Conversion-Turntable/dp/B00SADVRE2/ref=lh_di_t_dup?ie=UTF8&amp;psc=1&amp;smid=ATVPDKIKX0DER</v>
      </c>
      <c r="M6421" s="19">
        <f t="shared" si="448"/>
        <v>19.88</v>
      </c>
      <c r="N6421" s="19" t="str">
        <f t="shared" si="449"/>
        <v>amazon list price</v>
      </c>
    </row>
    <row r="6422" spans="1:14">
      <c r="A6422" s="17" t="s">
        <v>25668</v>
      </c>
      <c r="B6422" s="17" t="s">
        <v>25593</v>
      </c>
      <c r="C6422" s="17" t="s">
        <v>25669</v>
      </c>
      <c r="D6422" s="17" t="s">
        <v>4396</v>
      </c>
      <c r="E6422" s="21" t="s">
        <v>25670</v>
      </c>
      <c r="F6422" s="21" t="s">
        <v>25671</v>
      </c>
      <c r="G6422" s="17" t="s">
        <v>569</v>
      </c>
      <c r="H6422" s="18" t="s">
        <v>28343</v>
      </c>
      <c r="I6422" s="17" t="s">
        <v>34589</v>
      </c>
      <c r="J6422" s="18">
        <v>90.51</v>
      </c>
      <c r="K6422" s="18" t="s">
        <v>37201</v>
      </c>
      <c r="L6422" s="19" t="str">
        <f t="shared" si="447"/>
        <v>http://www.amazon.com/ION-PRO-SOUND-IT53L-USB-TURNTABLE/dp/B00COC60YC/ref=lh_di_t_dup?ie=UTF8&amp;psc=1&amp;smid=ATVPDKIKX0DER</v>
      </c>
      <c r="M6422" s="19">
        <f t="shared" si="448"/>
        <v>90.51</v>
      </c>
      <c r="N6422" s="19" t="str">
        <f t="shared" si="449"/>
        <v>amazon list price</v>
      </c>
    </row>
    <row r="6423" spans="1:14">
      <c r="A6423" s="17" t="s">
        <v>25672</v>
      </c>
      <c r="B6423" s="17" t="s">
        <v>25593</v>
      </c>
      <c r="C6423" s="17" t="s">
        <v>25673</v>
      </c>
      <c r="D6423" s="17" t="s">
        <v>13841</v>
      </c>
      <c r="E6423" s="21" t="s">
        <v>25674</v>
      </c>
      <c r="F6423" s="21" t="s">
        <v>25675</v>
      </c>
      <c r="G6423" s="17" t="s">
        <v>34590</v>
      </c>
      <c r="H6423" s="18">
        <v>399</v>
      </c>
      <c r="I6423" s="17" t="s">
        <v>34590</v>
      </c>
      <c r="J6423" s="18">
        <v>399</v>
      </c>
      <c r="K6423" s="18" t="s">
        <v>35493</v>
      </c>
      <c r="L6423" s="19" t="str">
        <f t="shared" si="447"/>
        <v>http://www.amazon.com/Audio-Technica-AT-LP1240-USB-Direct-Turntable/dp/B007R9B0UQ/ref=lh_di_t_dup?ie=UTF8&amp;psc=1&amp;smid=ATVPDKIKX0DER</v>
      </c>
      <c r="M6423" s="19">
        <f t="shared" si="448"/>
        <v>399</v>
      </c>
      <c r="N6423" s="19" t="str">
        <f t="shared" si="449"/>
        <v>amazon.com</v>
      </c>
    </row>
    <row r="6424" spans="1:14">
      <c r="A6424" s="17" t="s">
        <v>25676</v>
      </c>
      <c r="B6424" s="17" t="s">
        <v>25593</v>
      </c>
      <c r="C6424" s="17" t="s">
        <v>25677</v>
      </c>
      <c r="D6424" s="17" t="s">
        <v>854</v>
      </c>
      <c r="E6424" s="21" t="s">
        <v>25678</v>
      </c>
      <c r="F6424" s="21" t="s">
        <v>25679</v>
      </c>
      <c r="G6424" s="17" t="s">
        <v>34591</v>
      </c>
      <c r="H6424" s="18">
        <v>49.95</v>
      </c>
      <c r="I6424" s="17" t="s">
        <v>34591</v>
      </c>
      <c r="J6424" s="18">
        <v>52.99</v>
      </c>
      <c r="K6424" s="18" t="s">
        <v>35895</v>
      </c>
      <c r="L6424" s="19" t="str">
        <f t="shared" si="447"/>
        <v>http://www.amazon.com/PYLE-HOME-PVNT7U-Retro-Style-Turntable/dp/B0062IMDBI/ref=lh_di_t_dup?ie=UTF8&amp;psc=1&amp;smid=ATVPDKIKX0DER</v>
      </c>
      <c r="M6424" s="19">
        <f t="shared" si="448"/>
        <v>49.95</v>
      </c>
      <c r="N6424" s="19" t="str">
        <f t="shared" si="449"/>
        <v>amazon.com</v>
      </c>
    </row>
    <row r="6425" spans="1:14">
      <c r="A6425" s="17" t="s">
        <v>25680</v>
      </c>
      <c r="B6425" s="17" t="s">
        <v>25593</v>
      </c>
      <c r="C6425" s="17" t="s">
        <v>25681</v>
      </c>
      <c r="D6425" s="17" t="s">
        <v>1199</v>
      </c>
      <c r="E6425" s="21" t="s">
        <v>25682</v>
      </c>
      <c r="F6425" s="21" t="s">
        <v>25683</v>
      </c>
      <c r="G6425" s="17" t="s">
        <v>34592</v>
      </c>
      <c r="H6425" s="18">
        <v>399.99</v>
      </c>
      <c r="I6425" s="17" t="s">
        <v>34592</v>
      </c>
      <c r="J6425" s="18">
        <v>399</v>
      </c>
      <c r="K6425" s="18" t="s">
        <v>35470</v>
      </c>
      <c r="L6425" s="19" t="str">
        <f t="shared" si="447"/>
        <v>http://www.amazon.com/TN-300-Analog-Turntable-Pre-amplifier-Digital/dp/B00TH0YHO4/ref=lh_di_t_dup?ie=UTF8&amp;psc=1&amp;smid=ATVPDKIKX0DER</v>
      </c>
      <c r="M6425" s="19">
        <f t="shared" si="448"/>
        <v>399</v>
      </c>
      <c r="N6425" s="19" t="str">
        <f t="shared" si="449"/>
        <v>amazon list price</v>
      </c>
    </row>
    <row r="6426" spans="1:14">
      <c r="A6426" s="17" t="s">
        <v>25684</v>
      </c>
      <c r="B6426" s="17" t="s">
        <v>25593</v>
      </c>
      <c r="C6426" s="17" t="s">
        <v>25685</v>
      </c>
      <c r="D6426" s="17" t="s">
        <v>109</v>
      </c>
      <c r="E6426" s="21" t="s">
        <v>25686</v>
      </c>
      <c r="F6426" s="21" t="s">
        <v>25687</v>
      </c>
      <c r="G6426" s="17" t="s">
        <v>34593</v>
      </c>
      <c r="H6426" s="18">
        <v>249</v>
      </c>
      <c r="I6426" s="17" t="s">
        <v>34593</v>
      </c>
      <c r="J6426" s="18">
        <v>249</v>
      </c>
      <c r="K6426" s="18" t="s">
        <v>36385</v>
      </c>
      <c r="L6426" s="19" t="str">
        <f t="shared" si="447"/>
        <v>http://www.amazon.com/Denon-DP-200USB-Automatic-Turntable-Encoder/dp/B001R27MKG/ref=lh_di_t_dup?ie=UTF8&amp;psc=1&amp;smid=ATVPDKIKX0DER</v>
      </c>
      <c r="M6426" s="19">
        <f t="shared" si="448"/>
        <v>249</v>
      </c>
      <c r="N6426" s="19" t="str">
        <f t="shared" si="449"/>
        <v>amazon.com</v>
      </c>
    </row>
    <row r="6427" spans="1:14">
      <c r="A6427" s="17" t="s">
        <v>25688</v>
      </c>
      <c r="B6427" s="17" t="s">
        <v>25593</v>
      </c>
      <c r="C6427" s="17" t="s">
        <v>25689</v>
      </c>
      <c r="D6427" s="17" t="s">
        <v>1199</v>
      </c>
      <c r="E6427" s="21" t="s">
        <v>25690</v>
      </c>
      <c r="F6427" s="21" t="s">
        <v>25691</v>
      </c>
      <c r="G6427" s="17" t="s">
        <v>34594</v>
      </c>
      <c r="H6427" s="18">
        <v>399.99</v>
      </c>
      <c r="I6427" s="17" t="s">
        <v>34594</v>
      </c>
      <c r="J6427" s="18">
        <v>399</v>
      </c>
      <c r="K6427" s="18" t="s">
        <v>35470</v>
      </c>
      <c r="L6427" s="19" t="str">
        <f t="shared" si="447"/>
        <v>http://www.amazon.com/TN-300-Analog-Turntable-Pre-amplifier-Digital/dp/B00P9W6SUK/ref=lh_di_t_dup?ie=UTF8&amp;psc=1&amp;smid=ATVPDKIKX0DER</v>
      </c>
      <c r="M6427" s="19">
        <f t="shared" si="448"/>
        <v>399</v>
      </c>
      <c r="N6427" s="19" t="str">
        <f t="shared" si="449"/>
        <v>amazon list price</v>
      </c>
    </row>
    <row r="6428" spans="1:14">
      <c r="A6428" s="17" t="s">
        <v>25692</v>
      </c>
      <c r="B6428" s="17" t="s">
        <v>25593</v>
      </c>
      <c r="C6428" s="17" t="s">
        <v>25693</v>
      </c>
      <c r="D6428" s="17" t="s">
        <v>4396</v>
      </c>
      <c r="E6428" s="21" t="s">
        <v>25694</v>
      </c>
      <c r="F6428" s="21" t="s">
        <v>25695</v>
      </c>
      <c r="G6428" s="17" t="s">
        <v>34595</v>
      </c>
      <c r="H6428" s="18">
        <v>50.49</v>
      </c>
      <c r="I6428" s="17" t="s">
        <v>34595</v>
      </c>
      <c r="J6428" s="18">
        <v>49.99</v>
      </c>
      <c r="K6428" s="18" t="s">
        <v>37060</v>
      </c>
      <c r="L6428" s="19" t="str">
        <f t="shared" si="447"/>
        <v>http://www.amazon.com/Ion-IT34-Ultra-Portable-Turntable-Cassette/dp/B00840KRDI/ref=lh_di_t_dup?ie=UTF8&amp;psc=1&amp;smid=ATVPDKIKX0DER</v>
      </c>
      <c r="M6428" s="19">
        <f t="shared" si="448"/>
        <v>49.99</v>
      </c>
      <c r="N6428" s="19" t="str">
        <f t="shared" si="449"/>
        <v>amazon list price</v>
      </c>
    </row>
    <row r="6429" spans="1:14">
      <c r="A6429" s="17" t="s">
        <v>25696</v>
      </c>
      <c r="B6429" s="17" t="s">
        <v>25593</v>
      </c>
      <c r="C6429" s="17" t="s">
        <v>25697</v>
      </c>
      <c r="D6429" s="17" t="s">
        <v>359</v>
      </c>
      <c r="E6429" s="21" t="s">
        <v>25698</v>
      </c>
      <c r="F6429" s="21" t="s">
        <v>25699</v>
      </c>
      <c r="G6429" s="17" t="s">
        <v>34596</v>
      </c>
      <c r="H6429" s="18">
        <v>151.4</v>
      </c>
      <c r="I6429" s="17" t="s">
        <v>34596</v>
      </c>
      <c r="J6429" s="18">
        <v>136.97</v>
      </c>
      <c r="K6429" s="18" t="s">
        <v>37202</v>
      </c>
      <c r="L6429" s="19" t="str">
        <f t="shared" si="447"/>
        <v>http://www.amazon.com/Crosley-CR6232A-BR-Nomad-Portable-Turntable/dp/B00NBOGPY2/ref=lh_di_t_dup?ie=UTF8&amp;psc=1&amp;smid=ATVPDKIKX0DER</v>
      </c>
      <c r="M6429" s="19">
        <f t="shared" si="448"/>
        <v>136.97</v>
      </c>
      <c r="N6429" s="19" t="str">
        <f t="shared" si="449"/>
        <v>amazon list price</v>
      </c>
    </row>
    <row r="6430" spans="1:14">
      <c r="A6430" s="17" t="s">
        <v>25700</v>
      </c>
      <c r="B6430" s="17" t="s">
        <v>25593</v>
      </c>
      <c r="C6430" s="17" t="s">
        <v>25701</v>
      </c>
      <c r="D6430" s="17" t="s">
        <v>359</v>
      </c>
      <c r="E6430" s="21" t="s">
        <v>25702</v>
      </c>
      <c r="F6430" s="21" t="s">
        <v>25703</v>
      </c>
      <c r="G6430" s="17" t="s">
        <v>34597</v>
      </c>
      <c r="H6430" s="18">
        <v>119.99</v>
      </c>
      <c r="I6430" s="17" t="s">
        <v>34597</v>
      </c>
      <c r="J6430" s="18">
        <v>119.99</v>
      </c>
      <c r="K6430" s="18" t="s">
        <v>35958</v>
      </c>
      <c r="L6430" s="19" t="str">
        <f t="shared" si="447"/>
        <v>http://www.amazon.com/Crosley-CR6010A-Re-Collegiate-USB-Enabled-Turntable/dp/B008P8ELDQ/ref=lh_di_t_dup?ie=UTF8&amp;psc=1&amp;smid=ATVPDKIKX0DER</v>
      </c>
      <c r="M6430" s="19">
        <f t="shared" si="448"/>
        <v>119.99</v>
      </c>
      <c r="N6430" s="19" t="str">
        <f t="shared" si="449"/>
        <v>amazon.com</v>
      </c>
    </row>
    <row r="6431" spans="1:14">
      <c r="A6431" s="17" t="s">
        <v>25704</v>
      </c>
      <c r="B6431" s="17" t="s">
        <v>25593</v>
      </c>
      <c r="C6431" s="17" t="s">
        <v>25705</v>
      </c>
      <c r="D6431" s="17" t="s">
        <v>20</v>
      </c>
      <c r="E6431" s="21" t="s">
        <v>21</v>
      </c>
      <c r="F6431" s="21" t="s">
        <v>25706</v>
      </c>
      <c r="G6431" s="17" t="s">
        <v>34598</v>
      </c>
      <c r="H6431" s="18">
        <v>129</v>
      </c>
      <c r="I6431" s="17" t="s">
        <v>34598</v>
      </c>
      <c r="J6431" s="18">
        <v>129</v>
      </c>
      <c r="K6431" s="18" t="s">
        <v>35417</v>
      </c>
      <c r="L6431" s="19" t="str">
        <f t="shared" si="447"/>
        <v>http://www.amazon.com/Technica-AT-LP60USB-Automatic-Turntable-USB/dp/B002GYTPB8/ref=lh_di_t_dup?ie=UTF8&amp;psc=1&amp;smid=ATVPDKIKX0DER</v>
      </c>
      <c r="M6431" s="19">
        <f t="shared" si="448"/>
        <v>129</v>
      </c>
      <c r="N6431" s="19" t="str">
        <f t="shared" si="449"/>
        <v>amazon.com</v>
      </c>
    </row>
    <row r="6432" spans="1:14">
      <c r="A6432" s="17" t="s">
        <v>25707</v>
      </c>
      <c r="B6432" s="17" t="s">
        <v>25593</v>
      </c>
      <c r="C6432" s="17" t="s">
        <v>25708</v>
      </c>
      <c r="D6432" s="17" t="s">
        <v>854</v>
      </c>
      <c r="E6432" s="21" t="s">
        <v>25709</v>
      </c>
      <c r="F6432" s="21" t="s">
        <v>25710</v>
      </c>
      <c r="G6432" s="17" t="s">
        <v>34599</v>
      </c>
      <c r="H6432" s="18">
        <v>146.99</v>
      </c>
      <c r="I6432" s="17" t="s">
        <v>34599</v>
      </c>
      <c r="J6432" s="18">
        <v>159.99</v>
      </c>
      <c r="K6432" s="18" t="s">
        <v>35840</v>
      </c>
      <c r="L6432" s="19" t="str">
        <f t="shared" si="447"/>
        <v>http://www.amazon.com/Pyle-Home-PLTTB8UI-Classical-Turntable-Fold-Out/dp/B004V9G27G/ref=lh_di_t_dup?ie=UTF8&amp;psc=1&amp;smid=ATVPDKIKX0DER</v>
      </c>
      <c r="M6432" s="19">
        <f t="shared" si="448"/>
        <v>146.99</v>
      </c>
      <c r="N6432" s="19" t="str">
        <f t="shared" si="449"/>
        <v>amazon.com</v>
      </c>
    </row>
    <row r="6433" spans="1:14">
      <c r="A6433" s="17" t="s">
        <v>25711</v>
      </c>
      <c r="B6433" s="17" t="s">
        <v>25593</v>
      </c>
      <c r="C6433" s="17" t="s">
        <v>25712</v>
      </c>
      <c r="D6433" s="17" t="s">
        <v>109</v>
      </c>
      <c r="E6433" s="21" t="s">
        <v>25713</v>
      </c>
      <c r="F6433" s="21" t="s">
        <v>25714</v>
      </c>
      <c r="G6433" s="17" t="s">
        <v>569</v>
      </c>
      <c r="H6433" s="18" t="s">
        <v>28343</v>
      </c>
      <c r="I6433" s="17" t="s">
        <v>34600</v>
      </c>
      <c r="J6433" s="18">
        <v>149</v>
      </c>
      <c r="K6433" s="18" t="s">
        <v>35466</v>
      </c>
      <c r="L6433" s="19" t="str">
        <f t="shared" si="447"/>
        <v>http://www.amazon.com/Denon-DP29F-DP-29F-Turntable/dp/B0000BZHGV/ref=lh_di_t_dup?ie=UTF8&amp;psc=1&amp;smid=ATVPDKIKX0DER</v>
      </c>
      <c r="M6433" s="19">
        <f t="shared" si="448"/>
        <v>149</v>
      </c>
      <c r="N6433" s="19" t="str">
        <f t="shared" si="449"/>
        <v>amazon list price</v>
      </c>
    </row>
    <row r="6434" spans="1:14">
      <c r="A6434" s="17" t="s">
        <v>25715</v>
      </c>
      <c r="B6434" s="17" t="s">
        <v>25593</v>
      </c>
      <c r="C6434" s="17" t="s">
        <v>25716</v>
      </c>
      <c r="D6434" s="17" t="s">
        <v>359</v>
      </c>
      <c r="E6434" s="21" t="s">
        <v>25717</v>
      </c>
      <c r="F6434" s="21" t="s">
        <v>25718</v>
      </c>
      <c r="G6434" s="17" t="s">
        <v>569</v>
      </c>
      <c r="H6434" s="18" t="s">
        <v>28343</v>
      </c>
      <c r="I6434" s="17" t="s">
        <v>34601</v>
      </c>
      <c r="J6434" s="18">
        <v>79.95</v>
      </c>
      <c r="K6434" s="18" t="s">
        <v>36597</v>
      </c>
      <c r="L6434" s="19" t="str">
        <f t="shared" si="447"/>
        <v>http://www.amazon.com/Crosley-Chalkboard-Cruiser-Turntable-System/dp/B00O1LP3LK/ref=lh_di_t_dup?ie=UTF8&amp;psc=1&amp;smid=ATVPDKIKX0DER</v>
      </c>
      <c r="M6434" s="19">
        <f t="shared" si="448"/>
        <v>79.95</v>
      </c>
      <c r="N6434" s="19" t="str">
        <f t="shared" si="449"/>
        <v>amazon list price</v>
      </c>
    </row>
    <row r="6435" spans="1:14">
      <c r="A6435" s="17" t="s">
        <v>25719</v>
      </c>
      <c r="B6435" s="17" t="s">
        <v>25593</v>
      </c>
      <c r="C6435" s="17" t="s">
        <v>25720</v>
      </c>
      <c r="D6435" s="17" t="s">
        <v>20</v>
      </c>
      <c r="E6435" s="21" t="s">
        <v>398</v>
      </c>
      <c r="F6435" s="21" t="s">
        <v>25721</v>
      </c>
      <c r="G6435" s="17" t="s">
        <v>569</v>
      </c>
      <c r="H6435" s="18" t="s">
        <v>28343</v>
      </c>
      <c r="I6435" s="17" t="s">
        <v>34602</v>
      </c>
      <c r="J6435" s="18">
        <v>119</v>
      </c>
      <c r="K6435" s="18" t="s">
        <v>37203</v>
      </c>
      <c r="L6435" s="19" t="str">
        <f t="shared" si="447"/>
        <v>http://www.amazon.com/Technica-AT-LP60-Automatic-Driven-Turntable/dp/B008872SIO/ref=lh_di_t_dup?ie=UTF8&amp;psc=1&amp;smid=ATVPDKIKX0DER</v>
      </c>
      <c r="M6435" s="19">
        <f t="shared" si="448"/>
        <v>119</v>
      </c>
      <c r="N6435" s="19" t="str">
        <f t="shared" si="449"/>
        <v>amazon list price</v>
      </c>
    </row>
    <row r="6436" spans="1:14">
      <c r="A6436" s="17" t="s">
        <v>25722</v>
      </c>
      <c r="B6436" s="17" t="s">
        <v>25593</v>
      </c>
      <c r="C6436" s="17" t="s">
        <v>25723</v>
      </c>
      <c r="D6436" s="17" t="s">
        <v>913</v>
      </c>
      <c r="E6436" s="21" t="s">
        <v>25724</v>
      </c>
      <c r="F6436" s="21" t="s">
        <v>25725</v>
      </c>
      <c r="G6436" s="17" t="s">
        <v>35388</v>
      </c>
      <c r="H6436" s="18">
        <v>359</v>
      </c>
      <c r="I6436" s="17" t="s">
        <v>569</v>
      </c>
      <c r="J6436" s="18" t="s">
        <v>28343</v>
      </c>
      <c r="K6436" s="18">
        <v>0</v>
      </c>
      <c r="L6436" s="19" t="str">
        <f t="shared" si="447"/>
        <v>http://www.amazon.com/Marantz-TT42P-Automatic-Turntable-On-Board/dp/B005QUQPYY/ref=lh_di_t_dup?ie=UTF8&amp;psc=1&amp;smid=ATVPDKIKX0DER</v>
      </c>
      <c r="M6436" s="19">
        <f t="shared" si="448"/>
        <v>359</v>
      </c>
      <c r="N6436" s="19" t="str">
        <f t="shared" si="449"/>
        <v>amazon.com</v>
      </c>
    </row>
    <row r="6437" spans="1:14">
      <c r="A6437" s="17" t="s">
        <v>25726</v>
      </c>
      <c r="B6437" s="17" t="s">
        <v>25593</v>
      </c>
      <c r="C6437" s="17" t="s">
        <v>25727</v>
      </c>
      <c r="D6437" s="17" t="s">
        <v>359</v>
      </c>
      <c r="E6437" s="21" t="s">
        <v>25728</v>
      </c>
      <c r="F6437" s="21" t="s">
        <v>25729</v>
      </c>
      <c r="G6437" s="17" t="s">
        <v>569</v>
      </c>
      <c r="H6437" s="18" t="s">
        <v>28343</v>
      </c>
      <c r="I6437" s="17" t="s">
        <v>34603</v>
      </c>
      <c r="J6437" s="18">
        <v>134.99</v>
      </c>
      <c r="K6437" s="18" t="s">
        <v>35421</v>
      </c>
      <c r="L6437" s="19" t="str">
        <f t="shared" si="447"/>
        <v>http://www.amazon.com/Crosley-CR6010A-BL-Collegiate-USB-Turntable/dp/B00DU0165U/ref=lh_di_t_dup?ie=UTF8&amp;psc=1&amp;smid=ATVPDKIKX0DER</v>
      </c>
      <c r="M6437" s="19">
        <f t="shared" si="448"/>
        <v>134.99</v>
      </c>
      <c r="N6437" s="19" t="str">
        <f t="shared" si="449"/>
        <v>amazon list price</v>
      </c>
    </row>
    <row r="6438" spans="1:14">
      <c r="A6438" s="17" t="s">
        <v>25730</v>
      </c>
      <c r="B6438" s="17" t="s">
        <v>25593</v>
      </c>
      <c r="C6438" s="17" t="s">
        <v>25731</v>
      </c>
      <c r="D6438" s="17" t="s">
        <v>913</v>
      </c>
      <c r="E6438" s="21" t="s">
        <v>25732</v>
      </c>
      <c r="F6438" s="21" t="s">
        <v>25733</v>
      </c>
      <c r="G6438" s="17" t="s">
        <v>569</v>
      </c>
      <c r="H6438" s="18" t="s">
        <v>28343</v>
      </c>
      <c r="I6438" s="17" t="s">
        <v>34604</v>
      </c>
      <c r="J6438" s="18">
        <v>1499</v>
      </c>
      <c r="K6438" s="18" t="s">
        <v>35470</v>
      </c>
      <c r="L6438" s="19" t="str">
        <f t="shared" si="447"/>
        <v>http://www.amazon.com/Marantz-TT-15S1-Precision-Turntable-Cartridge/dp/B000EI2I76/ref=lh_di_t_dup?ie=UTF8&amp;psc=1&amp;smid=ATVPDKIKX0DER</v>
      </c>
      <c r="M6438" s="19">
        <f t="shared" si="448"/>
        <v>1499</v>
      </c>
      <c r="N6438" s="19" t="str">
        <f t="shared" si="449"/>
        <v>amazon list price</v>
      </c>
    </row>
    <row r="6439" spans="1:14">
      <c r="A6439" s="17" t="s">
        <v>25734</v>
      </c>
      <c r="B6439" s="17" t="s">
        <v>25593</v>
      </c>
      <c r="C6439" s="17" t="s">
        <v>25735</v>
      </c>
      <c r="D6439" s="17" t="s">
        <v>359</v>
      </c>
      <c r="E6439" s="21" t="s">
        <v>25736</v>
      </c>
      <c r="F6439" s="21" t="s">
        <v>25737</v>
      </c>
      <c r="G6439" s="17" t="s">
        <v>34605</v>
      </c>
      <c r="H6439" s="18">
        <v>137.97999999999999</v>
      </c>
      <c r="I6439" s="17" t="s">
        <v>34605</v>
      </c>
      <c r="J6439" s="18">
        <v>125.99</v>
      </c>
      <c r="K6439" s="18" t="s">
        <v>35421</v>
      </c>
      <c r="L6439" s="19" t="str">
        <f t="shared" si="447"/>
        <v>http://www.amazon.com/Crosley-CR6003A-CR-USB-Enabled-Turntable-Software/dp/B00AC65AEI/ref=lh_di_t_dup?ie=UTF8&amp;psc=1&amp;smid=ATVPDKIKX0DER</v>
      </c>
      <c r="M6439" s="19">
        <f t="shared" si="448"/>
        <v>125.99</v>
      </c>
      <c r="N6439" s="19" t="str">
        <f t="shared" si="449"/>
        <v>amazon list price</v>
      </c>
    </row>
    <row r="6440" spans="1:14">
      <c r="A6440" s="17" t="s">
        <v>25738</v>
      </c>
      <c r="B6440" s="17" t="s">
        <v>25739</v>
      </c>
      <c r="C6440" s="17" t="s">
        <v>25740</v>
      </c>
      <c r="D6440" s="17" t="s">
        <v>16256</v>
      </c>
      <c r="E6440" s="21" t="s">
        <v>25741</v>
      </c>
      <c r="F6440" s="21" t="s">
        <v>25742</v>
      </c>
      <c r="G6440" s="17" t="s">
        <v>569</v>
      </c>
      <c r="H6440" s="18" t="s">
        <v>28343</v>
      </c>
      <c r="I6440" s="17" t="s">
        <v>34606</v>
      </c>
      <c r="J6440" s="18">
        <v>27.03</v>
      </c>
      <c r="K6440" s="18" t="s">
        <v>35453</v>
      </c>
      <c r="L6440" s="19" t="str">
        <f t="shared" si="447"/>
        <v>http://www.amazon.com/Verbatim-Store-Flash-Drive-97005/dp/B000BMZOBM/ref=lh_di_t_dup?ie=UTF8&amp;psc=1&amp;smid=ATVPDKIKX0DER</v>
      </c>
      <c r="M6440" s="19">
        <f t="shared" si="448"/>
        <v>27.03</v>
      </c>
      <c r="N6440" s="19" t="str">
        <f t="shared" si="449"/>
        <v>amazon list price</v>
      </c>
    </row>
    <row r="6441" spans="1:14">
      <c r="A6441" s="17" t="s">
        <v>25743</v>
      </c>
      <c r="B6441" s="17" t="s">
        <v>25739</v>
      </c>
      <c r="C6441" s="17" t="s">
        <v>25744</v>
      </c>
      <c r="D6441" s="17" t="s">
        <v>25745</v>
      </c>
      <c r="E6441" s="21" t="s">
        <v>485</v>
      </c>
      <c r="F6441" s="21" t="s">
        <v>25746</v>
      </c>
      <c r="G6441" s="17" t="s">
        <v>35389</v>
      </c>
      <c r="H6441" s="18">
        <v>224.29</v>
      </c>
      <c r="I6441" s="17" t="s">
        <v>569</v>
      </c>
      <c r="J6441" s="18" t="s">
        <v>28343</v>
      </c>
      <c r="K6441" s="18">
        <v>0</v>
      </c>
      <c r="L6441" s="19" t="str">
        <f t="shared" si="447"/>
        <v>http://www.amazon.com/i-FlashDrive-32GB-dual-storage-between/dp/B00AVTDBFQ/ref=lh_di_t_dup?ie=UTF8&amp;psc=1&amp;smid=ATVPDKIKX0DER</v>
      </c>
      <c r="M6441" s="19">
        <f t="shared" si="448"/>
        <v>224.29</v>
      </c>
      <c r="N6441" s="19" t="str">
        <f t="shared" si="449"/>
        <v>amazon.com</v>
      </c>
    </row>
    <row r="6442" spans="1:14">
      <c r="A6442" s="17" t="s">
        <v>25747</v>
      </c>
      <c r="B6442" s="17" t="s">
        <v>25739</v>
      </c>
      <c r="C6442" s="17" t="s">
        <v>25748</v>
      </c>
      <c r="D6442" s="17" t="s">
        <v>302</v>
      </c>
      <c r="E6442" s="21" t="s">
        <v>25749</v>
      </c>
      <c r="F6442" s="21" t="s">
        <v>25750</v>
      </c>
      <c r="G6442" s="17" t="s">
        <v>34607</v>
      </c>
      <c r="H6442" s="18">
        <v>12.99</v>
      </c>
      <c r="I6442" s="17" t="s">
        <v>34607</v>
      </c>
      <c r="J6442" s="18">
        <v>17.84</v>
      </c>
      <c r="K6442" s="18" t="s">
        <v>35618</v>
      </c>
      <c r="L6442" s="19" t="str">
        <f t="shared" si="447"/>
        <v>http://www.amazon.com/Toshiba-TransMemory-Flash-Drives-PFU032U-1BCK/dp/B00FE9DHB6/ref=lh_di_t_dup?ie=UTF8&amp;psc=1&amp;smid=ATVPDKIKX0DER</v>
      </c>
      <c r="M6442" s="19">
        <f t="shared" si="448"/>
        <v>12.99</v>
      </c>
      <c r="N6442" s="19" t="str">
        <f t="shared" si="449"/>
        <v>amazon.com</v>
      </c>
    </row>
    <row r="6443" spans="1:14">
      <c r="A6443" s="17" t="s">
        <v>25751</v>
      </c>
      <c r="B6443" s="17" t="s">
        <v>25739</v>
      </c>
      <c r="C6443" s="17" t="s">
        <v>25752</v>
      </c>
      <c r="D6443" s="17" t="s">
        <v>6379</v>
      </c>
      <c r="E6443" s="21" t="s">
        <v>25753</v>
      </c>
      <c r="F6443" s="21" t="s">
        <v>25754</v>
      </c>
      <c r="G6443" s="17" t="s">
        <v>34608</v>
      </c>
      <c r="H6443" s="18">
        <v>34.99</v>
      </c>
      <c r="I6443" s="17" t="s">
        <v>34608</v>
      </c>
      <c r="J6443" s="18">
        <v>37.99</v>
      </c>
      <c r="K6443" s="18" t="s">
        <v>37204</v>
      </c>
      <c r="L6443" s="19" t="str">
        <f t="shared" si="447"/>
        <v>http://www.amazon.com/PNY-Turbo-128GB-Flash-Drive/dp/B00FE2N1WS/ref=lh_di_t_dup?ie=UTF8&amp;psc=1&amp;smid=ATVPDKIKX0DER</v>
      </c>
      <c r="M6443" s="19">
        <f t="shared" si="448"/>
        <v>34.99</v>
      </c>
      <c r="N6443" s="19" t="str">
        <f t="shared" si="449"/>
        <v>amazon.com</v>
      </c>
    </row>
    <row r="6444" spans="1:14">
      <c r="A6444" s="17" t="s">
        <v>25755</v>
      </c>
      <c r="B6444" s="17" t="s">
        <v>25739</v>
      </c>
      <c r="C6444" s="17" t="s">
        <v>25756</v>
      </c>
      <c r="D6444" s="17" t="s">
        <v>18138</v>
      </c>
      <c r="E6444" s="21" t="s">
        <v>25757</v>
      </c>
      <c r="F6444" s="21" t="s">
        <v>25758</v>
      </c>
      <c r="G6444" s="17" t="s">
        <v>569</v>
      </c>
      <c r="H6444" s="18" t="s">
        <v>28343</v>
      </c>
      <c r="I6444" s="17" t="s">
        <v>34609</v>
      </c>
      <c r="J6444" s="18">
        <v>32.99</v>
      </c>
      <c r="K6444" s="18" t="s">
        <v>36114</v>
      </c>
      <c r="L6444" s="19" t="str">
        <f t="shared" si="447"/>
        <v>http://www.amazon.com/SanDisk-SDCZ55-032G-B35Z-Cruzer-Facet-Drive/dp/B00BQTWI2W/ref=lh_di_t_dup?ie=UTF8&amp;psc=1&amp;smid=ATVPDKIKX0DER</v>
      </c>
      <c r="M6444" s="19">
        <f t="shared" si="448"/>
        <v>32.99</v>
      </c>
      <c r="N6444" s="19" t="str">
        <f t="shared" si="449"/>
        <v>amazon list price</v>
      </c>
    </row>
    <row r="6445" spans="1:14">
      <c r="A6445" s="17" t="s">
        <v>25759</v>
      </c>
      <c r="B6445" s="17" t="s">
        <v>25739</v>
      </c>
      <c r="C6445" s="17" t="s">
        <v>25760</v>
      </c>
      <c r="D6445" s="17" t="s">
        <v>5655</v>
      </c>
      <c r="E6445" s="21" t="s">
        <v>25761</v>
      </c>
      <c r="F6445" s="21" t="s">
        <v>25762</v>
      </c>
      <c r="G6445" s="17" t="s">
        <v>569</v>
      </c>
      <c r="H6445" s="18" t="s">
        <v>28343</v>
      </c>
      <c r="I6445" s="17" t="s">
        <v>34610</v>
      </c>
      <c r="J6445" s="18">
        <v>195.04</v>
      </c>
      <c r="K6445" s="18" t="s">
        <v>36081</v>
      </c>
      <c r="L6445" s="19" t="str">
        <f t="shared" si="447"/>
        <v>http://www.amazon.com/Corsair-Flash-Voyager-256GB-CMFVYGTX3-256GB/dp/B00LJWSHT4/ref=lh_di_t_dup?ie=UTF8&amp;psc=1&amp;smid=ATVPDKIKX0DER</v>
      </c>
      <c r="M6445" s="19">
        <f t="shared" si="448"/>
        <v>195.04</v>
      </c>
      <c r="N6445" s="19" t="str">
        <f t="shared" si="449"/>
        <v>amazon list price</v>
      </c>
    </row>
    <row r="6446" spans="1:14">
      <c r="A6446" s="17" t="s">
        <v>25763</v>
      </c>
      <c r="B6446" s="17" t="s">
        <v>25739</v>
      </c>
      <c r="C6446" s="17" t="s">
        <v>25764</v>
      </c>
      <c r="D6446" s="17" t="s">
        <v>18138</v>
      </c>
      <c r="E6446" s="21" t="s">
        <v>25765</v>
      </c>
      <c r="F6446" s="21" t="s">
        <v>25766</v>
      </c>
      <c r="G6446" s="17" t="s">
        <v>34611</v>
      </c>
      <c r="H6446" s="18">
        <v>53.14</v>
      </c>
      <c r="I6446" s="17" t="s">
        <v>34611</v>
      </c>
      <c r="J6446" s="18">
        <v>38.75</v>
      </c>
      <c r="K6446" s="18" t="s">
        <v>37205</v>
      </c>
      <c r="L6446" s="19" t="str">
        <f t="shared" si="447"/>
        <v>http://www.amazon.com/Sandisk-Ultra-Flash-Drive-SDCZ43-064G-A46/dp/B00M39RK86/ref=lh_di_t_dup?ie=UTF8&amp;psc=1&amp;smid=ATVPDKIKX0DER</v>
      </c>
      <c r="M6446" s="19">
        <f t="shared" si="448"/>
        <v>38.75</v>
      </c>
      <c r="N6446" s="19" t="str">
        <f t="shared" si="449"/>
        <v>amazon list price</v>
      </c>
    </row>
    <row r="6447" spans="1:14">
      <c r="A6447" s="17" t="s">
        <v>25767</v>
      </c>
      <c r="B6447" s="17" t="s">
        <v>25739</v>
      </c>
      <c r="C6447" s="17" t="s">
        <v>25768</v>
      </c>
      <c r="D6447" s="17" t="s">
        <v>11147</v>
      </c>
      <c r="E6447" s="21" t="s">
        <v>25769</v>
      </c>
      <c r="F6447" s="21" t="s">
        <v>25770</v>
      </c>
      <c r="G6447" s="17" t="s">
        <v>569</v>
      </c>
      <c r="H6447" s="18" t="s">
        <v>28343</v>
      </c>
      <c r="I6447" s="17" t="s">
        <v>34612</v>
      </c>
      <c r="J6447" s="18">
        <v>98.41</v>
      </c>
      <c r="K6447" s="18" t="s">
        <v>35656</v>
      </c>
      <c r="L6447" s="19" t="str">
        <f t="shared" ref="L6447:L6502" si="450">IF(M6447=H6447,G6447,IF(M6447=J6447,I6447))</f>
        <v>http://www.amazon.com/Kanguru-Solutions-KF3WP-16G-KanguruSS3-Flash/dp/B00AL08AOM/ref=lh_di_t_dup?ie=UTF8&amp;psc=1&amp;smid=ATVPDKIKX0DER</v>
      </c>
      <c r="M6447" s="19">
        <f t="shared" ref="M6447:M6502" si="451">MIN(H6447,J6447)</f>
        <v>98.41</v>
      </c>
      <c r="N6447" s="19" t="str">
        <f t="shared" ref="N6447:N6502" si="452">IF(M6447=H6447,$G$1,IF(M6447=J6447,$I$1))</f>
        <v>amazon list price</v>
      </c>
    </row>
    <row r="6448" spans="1:14">
      <c r="A6448" s="17" t="s">
        <v>25771</v>
      </c>
      <c r="B6448" s="17" t="s">
        <v>25739</v>
      </c>
      <c r="C6448" s="17" t="s">
        <v>25772</v>
      </c>
      <c r="D6448" s="17" t="s">
        <v>18138</v>
      </c>
      <c r="E6448" s="21" t="s">
        <v>25773</v>
      </c>
      <c r="F6448" s="21" t="s">
        <v>25774</v>
      </c>
      <c r="G6448" s="17" t="s">
        <v>569</v>
      </c>
      <c r="H6448" s="18" t="s">
        <v>28343</v>
      </c>
      <c r="I6448" s="17" t="s">
        <v>34613</v>
      </c>
      <c r="J6448" s="18">
        <v>26.2</v>
      </c>
      <c r="K6448" s="18" t="s">
        <v>37206</v>
      </c>
      <c r="L6448" s="19" t="str">
        <f t="shared" si="450"/>
        <v>http://www.amazon.com/Sandisk-Ultra-Flash-Drive-SDCZ48-064G-A46/dp/B00EKWKO4G/ref=lh_di_t_dup?ie=UTF8&amp;psc=1&amp;smid=ATVPDKIKX0DER</v>
      </c>
      <c r="M6448" s="19">
        <f t="shared" si="451"/>
        <v>26.2</v>
      </c>
      <c r="N6448" s="19" t="str">
        <f t="shared" si="452"/>
        <v>amazon list price</v>
      </c>
    </row>
    <row r="6449" spans="1:14">
      <c r="A6449" s="17" t="s">
        <v>25775</v>
      </c>
      <c r="B6449" s="17" t="s">
        <v>25739</v>
      </c>
      <c r="C6449" s="17" t="s">
        <v>25776</v>
      </c>
      <c r="D6449" s="17" t="s">
        <v>174</v>
      </c>
      <c r="E6449" s="21" t="s">
        <v>456</v>
      </c>
      <c r="F6449" s="21" t="s">
        <v>25777</v>
      </c>
      <c r="G6449" s="17" t="s">
        <v>569</v>
      </c>
      <c r="H6449" s="18" t="s">
        <v>28343</v>
      </c>
      <c r="I6449" s="17" t="s">
        <v>34614</v>
      </c>
      <c r="J6449" s="18">
        <v>58</v>
      </c>
      <c r="K6449" s="18" t="s">
        <v>37207</v>
      </c>
      <c r="L6449" s="19" t="str">
        <f t="shared" si="450"/>
        <v>http://www.amazon.com/Kingston-DTSE9H-Champagne-DataTraveler-Flash/dp/B00GPEKSR0/ref=lh_di_t_dup?ie=UTF8&amp;psc=1&amp;smid=ATVPDKIKX0DER</v>
      </c>
      <c r="M6449" s="19">
        <f t="shared" si="451"/>
        <v>58</v>
      </c>
      <c r="N6449" s="19" t="str">
        <f t="shared" si="452"/>
        <v>amazon list price</v>
      </c>
    </row>
    <row r="6450" spans="1:14">
      <c r="A6450" s="17" t="s">
        <v>25779</v>
      </c>
      <c r="B6450" s="17" t="s">
        <v>25739</v>
      </c>
      <c r="C6450" s="17" t="s">
        <v>25780</v>
      </c>
      <c r="D6450" s="17" t="s">
        <v>6379</v>
      </c>
      <c r="E6450" s="21" t="s">
        <v>25781</v>
      </c>
      <c r="F6450" s="21"/>
      <c r="G6450" s="17" t="s">
        <v>569</v>
      </c>
      <c r="H6450" s="18" t="s">
        <v>28343</v>
      </c>
      <c r="I6450" s="17" t="s">
        <v>34615</v>
      </c>
      <c r="J6450" s="18">
        <v>25.95</v>
      </c>
      <c r="K6450" s="18" t="s">
        <v>35973</v>
      </c>
      <c r="L6450" s="19" t="str">
        <f t="shared" si="450"/>
        <v>http://www.amazon.com/PNY-64GB-Attach%C3%A9-Flash-Drive/dp/B0086UXZJ4/ref=lh_di_t_dup?ie=UTF8&amp;psc=1&amp;smid=ATVPDKIKX0DER</v>
      </c>
      <c r="M6450" s="19">
        <f t="shared" si="451"/>
        <v>25.95</v>
      </c>
      <c r="N6450" s="19" t="str">
        <f t="shared" si="452"/>
        <v>amazon list price</v>
      </c>
    </row>
    <row r="6451" spans="1:14">
      <c r="A6451" s="17" t="s">
        <v>25782</v>
      </c>
      <c r="B6451" s="17" t="s">
        <v>25739</v>
      </c>
      <c r="C6451" s="17" t="s">
        <v>25783</v>
      </c>
      <c r="D6451" s="17" t="s">
        <v>8821</v>
      </c>
      <c r="E6451" s="21" t="s">
        <v>25784</v>
      </c>
      <c r="F6451" s="21" t="s">
        <v>25785</v>
      </c>
      <c r="G6451" s="17" t="s">
        <v>34616</v>
      </c>
      <c r="H6451" s="18">
        <v>5.29</v>
      </c>
      <c r="I6451" s="17" t="s">
        <v>34616</v>
      </c>
      <c r="J6451" s="18">
        <v>4.9800000000000004</v>
      </c>
      <c r="K6451" s="18" t="s">
        <v>35748</v>
      </c>
      <c r="L6451" s="19" t="str">
        <f t="shared" si="450"/>
        <v>http://www.amazon.com/Wintec-Filemate-Swivel-USB-Drive/dp/B0046TJAE8/ref=lh_di_t_dup?ie=UTF8&amp;psc=1&amp;smid=ATVPDKIKX0DER</v>
      </c>
      <c r="M6451" s="19">
        <f t="shared" si="451"/>
        <v>4.9800000000000004</v>
      </c>
      <c r="N6451" s="19" t="str">
        <f t="shared" si="452"/>
        <v>amazon list price</v>
      </c>
    </row>
    <row r="6452" spans="1:14">
      <c r="A6452" s="17" t="s">
        <v>25786</v>
      </c>
      <c r="B6452" s="17" t="s">
        <v>25739</v>
      </c>
      <c r="C6452" s="17" t="s">
        <v>25787</v>
      </c>
      <c r="D6452" s="17" t="s">
        <v>18138</v>
      </c>
      <c r="E6452" s="21" t="s">
        <v>25788</v>
      </c>
      <c r="F6452" s="21" t="s">
        <v>25789</v>
      </c>
      <c r="G6452" s="17" t="s">
        <v>569</v>
      </c>
      <c r="H6452" s="18" t="s">
        <v>28343</v>
      </c>
      <c r="I6452" s="17" t="s">
        <v>34617</v>
      </c>
      <c r="J6452" s="18">
        <v>36.630000000000003</v>
      </c>
      <c r="K6452" s="18" t="s">
        <v>35788</v>
      </c>
      <c r="L6452" s="19" t="str">
        <f t="shared" si="450"/>
        <v>http://www.amazon.com/SanDisk-Cruzer-SDCZ36-032G-B35-Flash-Drive/dp/B00QF020ZM/ref=lh_di_t_dup?ie=UTF8&amp;psc=1&amp;smid=ATVPDKIKX0DER</v>
      </c>
      <c r="M6452" s="19">
        <f t="shared" si="451"/>
        <v>36.630000000000003</v>
      </c>
      <c r="N6452" s="19" t="str">
        <f t="shared" si="452"/>
        <v>amazon list price</v>
      </c>
    </row>
    <row r="6453" spans="1:14">
      <c r="A6453" s="17" t="s">
        <v>25790</v>
      </c>
      <c r="B6453" s="17" t="s">
        <v>25739</v>
      </c>
      <c r="C6453" s="17" t="s">
        <v>25791</v>
      </c>
      <c r="D6453" s="17" t="s">
        <v>18138</v>
      </c>
      <c r="E6453" s="21" t="s">
        <v>25792</v>
      </c>
      <c r="F6453" s="21" t="s">
        <v>25793</v>
      </c>
      <c r="G6453" s="17" t="s">
        <v>569</v>
      </c>
      <c r="H6453" s="18" t="s">
        <v>28343</v>
      </c>
      <c r="I6453" s="17" t="s">
        <v>34618</v>
      </c>
      <c r="J6453" s="18">
        <v>31.47</v>
      </c>
      <c r="K6453" s="18" t="s">
        <v>35780</v>
      </c>
      <c r="L6453" s="19" t="str">
        <f t="shared" si="450"/>
        <v>http://www.amazon.com/SanDisk-SDDD-032G-A46-Ultra-Flash-Drive/dp/B00MON9NDG/ref=lh_di_t_dup?ie=UTF8&amp;psc=1&amp;smid=ATVPDKIKX0DER</v>
      </c>
      <c r="M6453" s="19">
        <f t="shared" si="451"/>
        <v>31.47</v>
      </c>
      <c r="N6453" s="19" t="str">
        <f t="shared" si="452"/>
        <v>amazon list price</v>
      </c>
    </row>
    <row r="6454" spans="1:14">
      <c r="A6454" s="17" t="s">
        <v>25794</v>
      </c>
      <c r="B6454" s="17" t="s">
        <v>25739</v>
      </c>
      <c r="C6454" s="17" t="s">
        <v>25795</v>
      </c>
      <c r="D6454" s="17" t="s">
        <v>303</v>
      </c>
      <c r="E6454" s="21" t="s">
        <v>25796</v>
      </c>
      <c r="F6454" s="21" t="s">
        <v>25797</v>
      </c>
      <c r="G6454" s="17" t="s">
        <v>34619</v>
      </c>
      <c r="H6454" s="18">
        <v>27.5</v>
      </c>
      <c r="I6454" s="17" t="s">
        <v>34619</v>
      </c>
      <c r="J6454" s="18">
        <v>27.22</v>
      </c>
      <c r="K6454" s="18" t="s">
        <v>35548</v>
      </c>
      <c r="L6454" s="19" t="str">
        <f t="shared" si="450"/>
        <v>http://www.amazon.com/Transcend-JetFlash-Flash-Drive-TS64GJF810/dp/B00BNQFK2I/ref=lh_di_t_dup?ie=UTF8&amp;psc=1&amp;smid=ATVPDKIKX0DER</v>
      </c>
      <c r="M6454" s="19">
        <f t="shared" si="451"/>
        <v>27.22</v>
      </c>
      <c r="N6454" s="19" t="str">
        <f t="shared" si="452"/>
        <v>amazon list price</v>
      </c>
    </row>
    <row r="6455" spans="1:14">
      <c r="A6455" s="17" t="s">
        <v>25798</v>
      </c>
      <c r="B6455" s="17" t="s">
        <v>25739</v>
      </c>
      <c r="C6455" s="17" t="s">
        <v>25799</v>
      </c>
      <c r="D6455" s="17" t="s">
        <v>25745</v>
      </c>
      <c r="E6455" s="21" t="s">
        <v>25800</v>
      </c>
      <c r="F6455" s="21" t="s">
        <v>25801</v>
      </c>
      <c r="G6455" s="17" t="s">
        <v>34620</v>
      </c>
      <c r="H6455" s="18">
        <v>149.99</v>
      </c>
      <c r="I6455" s="17" t="s">
        <v>34620</v>
      </c>
      <c r="J6455" s="18">
        <v>159</v>
      </c>
      <c r="K6455" s="18" t="s">
        <v>35460</v>
      </c>
      <c r="L6455" s="19" t="str">
        <f t="shared" si="450"/>
        <v>http://www.amazon.com/PhotoFast-IFDEVO64GB-i-FlashDrive-EVO/dp/B00O0NVBM4/ref=lh_di_t_dup?ie=UTF8&amp;psc=1&amp;smid=ATVPDKIKX0DER</v>
      </c>
      <c r="M6455" s="19">
        <f t="shared" si="451"/>
        <v>149.99</v>
      </c>
      <c r="N6455" s="19" t="str">
        <f t="shared" si="452"/>
        <v>amazon.com</v>
      </c>
    </row>
    <row r="6456" spans="1:14">
      <c r="A6456" s="17" t="s">
        <v>25802</v>
      </c>
      <c r="B6456" s="17" t="s">
        <v>25739</v>
      </c>
      <c r="C6456" s="17" t="s">
        <v>25803</v>
      </c>
      <c r="D6456" s="17" t="s">
        <v>6379</v>
      </c>
      <c r="E6456" s="21" t="s">
        <v>25804</v>
      </c>
      <c r="F6456" s="21" t="s">
        <v>25805</v>
      </c>
      <c r="G6456" s="17" t="s">
        <v>34621</v>
      </c>
      <c r="H6456" s="18">
        <v>14.99</v>
      </c>
      <c r="I6456" s="17" t="s">
        <v>34621</v>
      </c>
      <c r="J6456" s="18">
        <v>19.93</v>
      </c>
      <c r="K6456" s="18" t="s">
        <v>37208</v>
      </c>
      <c r="L6456" s="19" t="str">
        <f t="shared" si="450"/>
        <v>http://www.amazon.com/PNY-Micro-Attache-P-FDI32G-APPMT2-GE/dp/B00JFOFIYU/ref=lh_di_t_dup?ie=UTF8&amp;psc=1&amp;smid=ATVPDKIKX0DER</v>
      </c>
      <c r="M6456" s="19">
        <f t="shared" si="451"/>
        <v>14.99</v>
      </c>
      <c r="N6456" s="19" t="str">
        <f t="shared" si="452"/>
        <v>amazon.com</v>
      </c>
    </row>
    <row r="6457" spans="1:14">
      <c r="A6457" s="17" t="s">
        <v>25806</v>
      </c>
      <c r="B6457" s="17" t="s">
        <v>25739</v>
      </c>
      <c r="C6457" s="17" t="s">
        <v>25807</v>
      </c>
      <c r="D6457" s="17" t="s">
        <v>174</v>
      </c>
      <c r="E6457" s="21" t="s">
        <v>25808</v>
      </c>
      <c r="F6457" s="21" t="s">
        <v>25809</v>
      </c>
      <c r="G6457" s="17" t="s">
        <v>34622</v>
      </c>
      <c r="H6457" s="18">
        <v>31</v>
      </c>
      <c r="I6457" s="17" t="s">
        <v>34622</v>
      </c>
      <c r="J6457" s="18">
        <v>39.630000000000003</v>
      </c>
      <c r="K6457" s="18" t="s">
        <v>35443</v>
      </c>
      <c r="L6457" s="19" t="str">
        <f t="shared" si="450"/>
        <v>http://www.amazon.com/Kingston-32GB-Traveler-Automatic-DTLPG3/dp/B00HQC8ZTI/ref=lh_di_t_dup?ie=UTF8&amp;psc=1&amp;smid=ATVPDKIKX0DER</v>
      </c>
      <c r="M6457" s="19">
        <f t="shared" si="451"/>
        <v>31</v>
      </c>
      <c r="N6457" s="19" t="str">
        <f t="shared" si="452"/>
        <v>amazon.com</v>
      </c>
    </row>
    <row r="6458" spans="1:14">
      <c r="A6458" s="17" t="s">
        <v>25811</v>
      </c>
      <c r="B6458" s="17" t="s">
        <v>25739</v>
      </c>
      <c r="C6458" s="17" t="s">
        <v>25812</v>
      </c>
      <c r="D6458" s="17" t="s">
        <v>174</v>
      </c>
      <c r="E6458" s="21" t="s">
        <v>454</v>
      </c>
      <c r="F6458" s="21" t="s">
        <v>25813</v>
      </c>
      <c r="G6458" s="17" t="s">
        <v>34623</v>
      </c>
      <c r="H6458" s="18">
        <v>784.74</v>
      </c>
      <c r="I6458" s="17" t="s">
        <v>34623</v>
      </c>
      <c r="J6458" s="18">
        <v>882.09</v>
      </c>
      <c r="K6458" s="18" t="s">
        <v>35654</v>
      </c>
      <c r="L6458" s="19" t="str">
        <f t="shared" si="450"/>
        <v>http://www.amazon.com/Kingston-DataTraveler-Predator-1TB-DTHXP30/dp/B00E65QM8O/ref=lh_di_t_dup?ie=UTF8&amp;psc=1&amp;smid=ATVPDKIKX0DER</v>
      </c>
      <c r="M6458" s="19">
        <f t="shared" si="451"/>
        <v>784.74</v>
      </c>
      <c r="N6458" s="19" t="str">
        <f t="shared" si="452"/>
        <v>amazon.com</v>
      </c>
    </row>
    <row r="6459" spans="1:14">
      <c r="A6459" s="17" t="s">
        <v>25814</v>
      </c>
      <c r="B6459" s="17" t="s">
        <v>25739</v>
      </c>
      <c r="C6459" s="17" t="s">
        <v>25815</v>
      </c>
      <c r="D6459" s="17" t="s">
        <v>16256</v>
      </c>
      <c r="E6459" s="21" t="s">
        <v>25816</v>
      </c>
      <c r="F6459" s="21" t="s">
        <v>25817</v>
      </c>
      <c r="G6459" s="17" t="s">
        <v>569</v>
      </c>
      <c r="H6459" s="18" t="s">
        <v>28343</v>
      </c>
      <c r="I6459" s="17" t="s">
        <v>34624</v>
      </c>
      <c r="J6459" s="18">
        <v>73.98</v>
      </c>
      <c r="K6459" s="18" t="s">
        <v>37209</v>
      </c>
      <c r="L6459" s="19" t="str">
        <f t="shared" si="450"/>
        <v>http://www.amazon.com/Verbatim-Store-Metal-Brushed-Silver/dp/B00UW3G8JW/ref=lh_di_t_dup?ie=UTF8&amp;psc=1&amp;smid=ATVPDKIKX0DER</v>
      </c>
      <c r="M6459" s="19">
        <f t="shared" si="451"/>
        <v>73.98</v>
      </c>
      <c r="N6459" s="19" t="str">
        <f t="shared" si="452"/>
        <v>amazon list price</v>
      </c>
    </row>
    <row r="6460" spans="1:14">
      <c r="A6460" s="17" t="s">
        <v>25818</v>
      </c>
      <c r="B6460" s="17" t="s">
        <v>25739</v>
      </c>
      <c r="C6460" s="17" t="s">
        <v>25819</v>
      </c>
      <c r="D6460" s="17" t="s">
        <v>6379</v>
      </c>
      <c r="E6460" s="21" t="s">
        <v>25820</v>
      </c>
      <c r="F6460" s="21" t="s">
        <v>25821</v>
      </c>
      <c r="G6460" s="17" t="s">
        <v>34625</v>
      </c>
      <c r="H6460" s="18">
        <v>82.99</v>
      </c>
      <c r="I6460" s="17" t="s">
        <v>34625</v>
      </c>
      <c r="J6460" s="18">
        <v>84.99</v>
      </c>
      <c r="K6460" s="18" t="s">
        <v>37210</v>
      </c>
      <c r="L6460" s="19" t="str">
        <f t="shared" si="450"/>
        <v>http://www.amazon.com/PNY-Turbo-256GB-Flash-Drive/dp/B00JN1TOHM/ref=lh_di_t_dup?ie=UTF8&amp;psc=1&amp;smid=ATVPDKIKX0DER</v>
      </c>
      <c r="M6460" s="19">
        <f t="shared" si="451"/>
        <v>82.99</v>
      </c>
      <c r="N6460" s="19" t="str">
        <f t="shared" si="452"/>
        <v>amazon.com</v>
      </c>
    </row>
    <row r="6461" spans="1:14">
      <c r="A6461" s="17" t="s">
        <v>25822</v>
      </c>
      <c r="B6461" s="17" t="s">
        <v>25739</v>
      </c>
      <c r="C6461" s="17" t="s">
        <v>25823</v>
      </c>
      <c r="D6461" s="17" t="s">
        <v>18138</v>
      </c>
      <c r="E6461" s="21" t="s">
        <v>25824</v>
      </c>
      <c r="F6461" s="21" t="s">
        <v>25825</v>
      </c>
      <c r="G6461" s="17" t="s">
        <v>34626</v>
      </c>
      <c r="H6461" s="18">
        <v>15.85</v>
      </c>
      <c r="I6461" s="17" t="s">
        <v>34626</v>
      </c>
      <c r="J6461" s="18">
        <v>14.95</v>
      </c>
      <c r="K6461" s="18" t="s">
        <v>37205</v>
      </c>
      <c r="L6461" s="19" t="str">
        <f t="shared" si="450"/>
        <v>http://www.amazon.com/SanDisk-Cruzer-SecureAceess-Software-SDCZ52-032G-B35/dp/B005FYNTOK/ref=lh_di_t_dup?ie=UTF8&amp;psc=1&amp;smid=ATVPDKIKX0DER</v>
      </c>
      <c r="M6461" s="19">
        <f t="shared" si="451"/>
        <v>14.95</v>
      </c>
      <c r="N6461" s="19" t="str">
        <f t="shared" si="452"/>
        <v>amazon list price</v>
      </c>
    </row>
    <row r="6462" spans="1:14">
      <c r="A6462" s="17" t="s">
        <v>25826</v>
      </c>
      <c r="B6462" s="17" t="s">
        <v>25739</v>
      </c>
      <c r="C6462" s="17" t="s">
        <v>25827</v>
      </c>
      <c r="D6462" s="17" t="s">
        <v>18138</v>
      </c>
      <c r="E6462" s="21" t="s">
        <v>25828</v>
      </c>
      <c r="F6462" s="21" t="s">
        <v>25829</v>
      </c>
      <c r="G6462" s="17" t="s">
        <v>34627</v>
      </c>
      <c r="H6462" s="18">
        <v>42.62</v>
      </c>
      <c r="I6462" s="17" t="s">
        <v>34627</v>
      </c>
      <c r="J6462" s="18">
        <v>40.729999999999997</v>
      </c>
      <c r="K6462" s="18" t="s">
        <v>37206</v>
      </c>
      <c r="L6462" s="19" t="str">
        <f t="shared" si="450"/>
        <v>http://www.amazon.com/SanDisk-Cruzer-Glide-Drive-SDCZ60-128G-B35/dp/B007YX9OGW/ref=lh_di_t_dup?ie=UTF8&amp;psc=1&amp;smid=ATVPDKIKX0DER</v>
      </c>
      <c r="M6462" s="19">
        <f t="shared" si="451"/>
        <v>40.729999999999997</v>
      </c>
      <c r="N6462" s="19" t="str">
        <f t="shared" si="452"/>
        <v>amazon list price</v>
      </c>
    </row>
    <row r="6463" spans="1:14">
      <c r="A6463" s="17" t="s">
        <v>25830</v>
      </c>
      <c r="B6463" s="17" t="s">
        <v>25739</v>
      </c>
      <c r="C6463" s="17" t="s">
        <v>25831</v>
      </c>
      <c r="D6463" s="17" t="s">
        <v>174</v>
      </c>
      <c r="E6463" s="21" t="s">
        <v>453</v>
      </c>
      <c r="F6463" s="21" t="s">
        <v>25832</v>
      </c>
      <c r="G6463" s="17" t="s">
        <v>34628</v>
      </c>
      <c r="H6463" s="18">
        <v>50.99</v>
      </c>
      <c r="I6463" s="17" t="s">
        <v>34628</v>
      </c>
      <c r="J6463" s="18">
        <v>60.53</v>
      </c>
      <c r="K6463" s="18" t="s">
        <v>35565</v>
      </c>
      <c r="L6463" s="19" t="str">
        <f t="shared" si="450"/>
        <v>http://www.amazon.com/Kingston-Digital-DataTraveler-DTHX30-64GB/dp/B0068INUOQ/ref=lh_di_t_dup?ie=UTF8&amp;psc=1&amp;smid=ATVPDKIKX0DER</v>
      </c>
      <c r="M6463" s="19">
        <f t="shared" si="451"/>
        <v>50.99</v>
      </c>
      <c r="N6463" s="19" t="str">
        <f t="shared" si="452"/>
        <v>amazon.com</v>
      </c>
    </row>
    <row r="6464" spans="1:14">
      <c r="A6464" s="17" t="s">
        <v>25833</v>
      </c>
      <c r="B6464" s="17" t="s">
        <v>25739</v>
      </c>
      <c r="C6464" s="17" t="s">
        <v>25834</v>
      </c>
      <c r="D6464" s="17" t="s">
        <v>18138</v>
      </c>
      <c r="E6464" s="21" t="s">
        <v>25835</v>
      </c>
      <c r="F6464" s="21" t="s">
        <v>25836</v>
      </c>
      <c r="G6464" s="17" t="s">
        <v>34629</v>
      </c>
      <c r="H6464" s="18">
        <v>24.99</v>
      </c>
      <c r="I6464" s="17" t="s">
        <v>34629</v>
      </c>
      <c r="J6464" s="18">
        <v>24.88</v>
      </c>
      <c r="K6464" s="18" t="s">
        <v>37206</v>
      </c>
      <c r="L6464" s="19" t="str">
        <f t="shared" si="450"/>
        <v>http://www.amazon.com/SanDisk-Cruzer-Low-Profile-Drive-SDCZ33-064G-B35/dp/B00FJRS6QY/ref=lh_di_t_dup?ie=UTF8&amp;psc=1&amp;smid=ATVPDKIKX0DER</v>
      </c>
      <c r="M6464" s="19">
        <f t="shared" si="451"/>
        <v>24.88</v>
      </c>
      <c r="N6464" s="19" t="str">
        <f t="shared" si="452"/>
        <v>amazon list price</v>
      </c>
    </row>
    <row r="6465" spans="1:14">
      <c r="A6465" s="17" t="s">
        <v>25837</v>
      </c>
      <c r="B6465" s="17" t="s">
        <v>25739</v>
      </c>
      <c r="C6465" s="17" t="s">
        <v>25838</v>
      </c>
      <c r="D6465" s="17" t="s">
        <v>11736</v>
      </c>
      <c r="E6465" s="21" t="s">
        <v>25839</v>
      </c>
      <c r="F6465" s="21" t="s">
        <v>25840</v>
      </c>
      <c r="G6465" s="17" t="s">
        <v>569</v>
      </c>
      <c r="H6465" s="18" t="s">
        <v>28343</v>
      </c>
      <c r="I6465" s="17" t="s">
        <v>34630</v>
      </c>
      <c r="J6465" s="18">
        <v>224.22</v>
      </c>
      <c r="K6465" s="18" t="s">
        <v>35656</v>
      </c>
      <c r="L6465" s="19" t="str">
        <f t="shared" si="450"/>
        <v>http://www.amazon.com/Imation-D2-S250-S02-4FIPS-IRONKEY-ENTERPRISE-SECURE/dp/B00H8NL434/ref=lh_di_t_dup?ie=UTF8&amp;psc=1&amp;smid=ATVPDKIKX0DER</v>
      </c>
      <c r="M6465" s="19">
        <f t="shared" si="451"/>
        <v>224.22</v>
      </c>
      <c r="N6465" s="19" t="str">
        <f t="shared" si="452"/>
        <v>amazon list price</v>
      </c>
    </row>
    <row r="6466" spans="1:14">
      <c r="A6466" s="17" t="s">
        <v>25841</v>
      </c>
      <c r="B6466" s="17" t="s">
        <v>25739</v>
      </c>
      <c r="C6466" s="17" t="s">
        <v>25842</v>
      </c>
      <c r="D6466" s="17" t="s">
        <v>16256</v>
      </c>
      <c r="E6466" s="21" t="s">
        <v>25843</v>
      </c>
      <c r="F6466" s="21" t="s">
        <v>25844</v>
      </c>
      <c r="G6466" s="17" t="s">
        <v>34631</v>
      </c>
      <c r="H6466" s="18">
        <v>15.99</v>
      </c>
      <c r="I6466" s="17" t="s">
        <v>34631</v>
      </c>
      <c r="J6466" s="18">
        <v>20.54</v>
      </c>
      <c r="K6466" s="18" t="s">
        <v>35761</v>
      </c>
      <c r="L6466" s="19" t="str">
        <f t="shared" si="450"/>
        <v>http://www.amazon.com/Verbatim-Clip-IT-Flash-Orange-97563/dp/B004BLIQFU/ref=lh_di_t_dup?ie=UTF8&amp;psc=1&amp;smid=ATVPDKIKX0DER</v>
      </c>
      <c r="M6466" s="19">
        <f t="shared" si="451"/>
        <v>15.99</v>
      </c>
      <c r="N6466" s="19" t="str">
        <f t="shared" si="452"/>
        <v>amazon.com</v>
      </c>
    </row>
    <row r="6467" spans="1:14">
      <c r="A6467" s="17" t="s">
        <v>25845</v>
      </c>
      <c r="B6467" s="17" t="s">
        <v>25739</v>
      </c>
      <c r="C6467" s="17" t="s">
        <v>25846</v>
      </c>
      <c r="D6467" s="17" t="s">
        <v>187</v>
      </c>
      <c r="E6467" s="21" t="s">
        <v>25847</v>
      </c>
      <c r="F6467" s="21" t="s">
        <v>25848</v>
      </c>
      <c r="G6467" s="17" t="s">
        <v>34632</v>
      </c>
      <c r="H6467" s="18">
        <v>29.95</v>
      </c>
      <c r="I6467" s="17" t="s">
        <v>34632</v>
      </c>
      <c r="J6467" s="18">
        <v>33.24</v>
      </c>
      <c r="K6467" s="18" t="s">
        <v>35880</v>
      </c>
      <c r="L6467" s="19" t="str">
        <f t="shared" si="450"/>
        <v>http://www.amazon.com/Lexar-JumpDrive-Secure-flash-LJDM10-32GBSBNA/dp/B00DGH97FS/ref=lh_di_t_dup?ie=UTF8&amp;psc=1&amp;smid=ATVPDKIKX0DER</v>
      </c>
      <c r="M6467" s="19">
        <f t="shared" si="451"/>
        <v>29.95</v>
      </c>
      <c r="N6467" s="19" t="str">
        <f t="shared" si="452"/>
        <v>amazon.com</v>
      </c>
    </row>
    <row r="6468" spans="1:14">
      <c r="A6468" s="17" t="s">
        <v>25849</v>
      </c>
      <c r="B6468" s="17" t="s">
        <v>25739</v>
      </c>
      <c r="C6468" s="17" t="s">
        <v>25850</v>
      </c>
      <c r="D6468" s="17" t="s">
        <v>233</v>
      </c>
      <c r="E6468" s="21" t="s">
        <v>234</v>
      </c>
      <c r="F6468" s="21" t="s">
        <v>25851</v>
      </c>
      <c r="G6468" s="17" t="s">
        <v>34633</v>
      </c>
      <c r="H6468" s="18">
        <v>59.99</v>
      </c>
      <c r="I6468" s="17" t="s">
        <v>34633</v>
      </c>
      <c r="J6468" s="18">
        <v>64.989999999999995</v>
      </c>
      <c r="K6468" s="18" t="s">
        <v>37068</v>
      </c>
      <c r="L6468" s="19" t="str">
        <f t="shared" si="450"/>
        <v>http://www.amazon.com/Patriot-128GB-Supersonic-Series-PEF128GSRUSB/dp/B00EWHNHMA/ref=lh_di_t_dup?ie=UTF8&amp;psc=1&amp;smid=ATVPDKIKX0DER</v>
      </c>
      <c r="M6468" s="19">
        <f t="shared" si="451"/>
        <v>59.99</v>
      </c>
      <c r="N6468" s="19" t="str">
        <f t="shared" si="452"/>
        <v>amazon.com</v>
      </c>
    </row>
    <row r="6469" spans="1:14">
      <c r="A6469" s="17" t="s">
        <v>25852</v>
      </c>
      <c r="B6469" s="17" t="s">
        <v>25739</v>
      </c>
      <c r="C6469" s="17" t="s">
        <v>25853</v>
      </c>
      <c r="D6469" s="17" t="s">
        <v>187</v>
      </c>
      <c r="E6469" s="21" t="s">
        <v>25854</v>
      </c>
      <c r="F6469" s="21" t="s">
        <v>25855</v>
      </c>
      <c r="G6469" s="17" t="s">
        <v>569</v>
      </c>
      <c r="H6469" s="18" t="s">
        <v>28343</v>
      </c>
      <c r="I6469" s="17" t="s">
        <v>34634</v>
      </c>
      <c r="J6469" s="18">
        <v>39</v>
      </c>
      <c r="K6469" s="18" t="s">
        <v>35463</v>
      </c>
      <c r="L6469" s="19" t="str">
        <f t="shared" si="450"/>
        <v>http://www.amazon.com/Lexar-128GB-JumpDrive-Flash-Drive/dp/B00LV9OAIM/ref=lh_di_t_dup?ie=UTF8&amp;psc=1&amp;smid=ATVPDKIKX0DER</v>
      </c>
      <c r="M6469" s="19">
        <f t="shared" si="451"/>
        <v>39</v>
      </c>
      <c r="N6469" s="19" t="str">
        <f t="shared" si="452"/>
        <v>amazon list price</v>
      </c>
    </row>
    <row r="6470" spans="1:14">
      <c r="A6470" s="17" t="s">
        <v>25856</v>
      </c>
      <c r="B6470" s="17" t="s">
        <v>25739</v>
      </c>
      <c r="C6470" s="17" t="s">
        <v>25857</v>
      </c>
      <c r="D6470" s="17" t="s">
        <v>23841</v>
      </c>
      <c r="E6470" s="21" t="s">
        <v>25858</v>
      </c>
      <c r="F6470" s="21" t="s">
        <v>25859</v>
      </c>
      <c r="G6470" s="17" t="s">
        <v>569</v>
      </c>
      <c r="H6470" s="18" t="s">
        <v>28343</v>
      </c>
      <c r="I6470" s="17" t="s">
        <v>34635</v>
      </c>
      <c r="J6470" s="18">
        <v>39.99</v>
      </c>
      <c r="K6470" s="18" t="s">
        <v>37211</v>
      </c>
      <c r="L6470" s="19" t="str">
        <f t="shared" si="450"/>
        <v>http://www.amazon.com/LaCie-Porsche-Design-USB-9000251/dp/B00G21Z01A/ref=lh_di_t_dup?ie=UTF8&amp;psc=1&amp;smid=ATVPDKIKX0DER</v>
      </c>
      <c r="M6470" s="19">
        <f t="shared" si="451"/>
        <v>39.99</v>
      </c>
      <c r="N6470" s="19" t="str">
        <f t="shared" si="452"/>
        <v>amazon list price</v>
      </c>
    </row>
    <row r="6471" spans="1:14">
      <c r="A6471" s="17" t="s">
        <v>25860</v>
      </c>
      <c r="B6471" s="17" t="s">
        <v>25739</v>
      </c>
      <c r="C6471" s="17" t="s">
        <v>25861</v>
      </c>
      <c r="D6471" s="17" t="s">
        <v>174</v>
      </c>
      <c r="E6471" s="21" t="s">
        <v>25862</v>
      </c>
      <c r="F6471" s="21" t="s">
        <v>25863</v>
      </c>
      <c r="G6471" s="17" t="s">
        <v>34636</v>
      </c>
      <c r="H6471" s="18">
        <v>35.99</v>
      </c>
      <c r="I6471" s="17" t="s">
        <v>34636</v>
      </c>
      <c r="J6471" s="18">
        <v>39.630000000000003</v>
      </c>
      <c r="K6471" s="18" t="s">
        <v>35643</v>
      </c>
      <c r="L6471" s="19" t="str">
        <f t="shared" si="450"/>
        <v>http://www.amazon.com/Kingston-Digital-64GB-DataTraveler-DTR30G2/dp/B00JPZTE76/ref=lh_di_t_dup?ie=UTF8&amp;psc=1&amp;smid=ATVPDKIKX0DER</v>
      </c>
      <c r="M6471" s="19">
        <f t="shared" si="451"/>
        <v>35.99</v>
      </c>
      <c r="N6471" s="19" t="str">
        <f t="shared" si="452"/>
        <v>amazon.com</v>
      </c>
    </row>
    <row r="6472" spans="1:14">
      <c r="A6472" s="17" t="s">
        <v>25864</v>
      </c>
      <c r="B6472" s="17" t="s">
        <v>25739</v>
      </c>
      <c r="C6472" s="17" t="s">
        <v>25865</v>
      </c>
      <c r="D6472" s="17" t="s">
        <v>112</v>
      </c>
      <c r="E6472" s="21" t="s">
        <v>25866</v>
      </c>
      <c r="F6472" s="21" t="s">
        <v>25867</v>
      </c>
      <c r="G6472" s="17" t="s">
        <v>34637</v>
      </c>
      <c r="H6472" s="18">
        <v>24.4</v>
      </c>
      <c r="I6472" s="17" t="s">
        <v>34637</v>
      </c>
      <c r="J6472" s="18">
        <v>24.7</v>
      </c>
      <c r="K6472" s="18" t="s">
        <v>35880</v>
      </c>
      <c r="L6472" s="19" t="str">
        <f t="shared" si="450"/>
        <v>http://www.amazon.com/Sony-Microvault-Flash-Smartphone-USM32SA1/dp/B00HWL9AJC/ref=lh_di_t_dup?ie=UTF8&amp;psc=1&amp;smid=ATVPDKIKX0DER</v>
      </c>
      <c r="M6472" s="19">
        <f t="shared" si="451"/>
        <v>24.4</v>
      </c>
      <c r="N6472" s="19" t="str">
        <f t="shared" si="452"/>
        <v>amazon.com</v>
      </c>
    </row>
    <row r="6473" spans="1:14">
      <c r="A6473" s="17" t="s">
        <v>25868</v>
      </c>
      <c r="B6473" s="17" t="s">
        <v>25739</v>
      </c>
      <c r="C6473" s="17" t="s">
        <v>25869</v>
      </c>
      <c r="D6473" s="17" t="s">
        <v>25870</v>
      </c>
      <c r="E6473" s="21" t="s">
        <v>25871</v>
      </c>
      <c r="F6473" s="21" t="s">
        <v>25872</v>
      </c>
      <c r="G6473" s="17" t="s">
        <v>34638</v>
      </c>
      <c r="H6473" s="18">
        <v>25.18</v>
      </c>
      <c r="I6473" s="17" t="s">
        <v>34638</v>
      </c>
      <c r="J6473" s="18">
        <v>23.44</v>
      </c>
      <c r="K6473" s="18" t="s">
        <v>35642</v>
      </c>
      <c r="L6473" s="19" t="str">
        <f t="shared" si="450"/>
        <v>http://www.amazon.com/Super-Talent-Mini-C-Resistant-STU32GMCK/dp/B006E0UZPK/ref=lh_di_t_dup?ie=UTF8&amp;psc=1&amp;smid=ATVPDKIKX0DER</v>
      </c>
      <c r="M6473" s="19">
        <f t="shared" si="451"/>
        <v>23.44</v>
      </c>
      <c r="N6473" s="19" t="str">
        <f t="shared" si="452"/>
        <v>amazon list price</v>
      </c>
    </row>
    <row r="6474" spans="1:14">
      <c r="A6474" s="17" t="s">
        <v>25873</v>
      </c>
      <c r="B6474" s="17" t="s">
        <v>25739</v>
      </c>
      <c r="C6474" s="17" t="s">
        <v>25874</v>
      </c>
      <c r="D6474" s="17" t="s">
        <v>233</v>
      </c>
      <c r="E6474" s="21" t="s">
        <v>487</v>
      </c>
      <c r="F6474" s="21" t="s">
        <v>25875</v>
      </c>
      <c r="G6474" s="17" t="s">
        <v>34639</v>
      </c>
      <c r="H6474" s="18">
        <v>17.21</v>
      </c>
      <c r="I6474" s="17" t="s">
        <v>34639</v>
      </c>
      <c r="J6474" s="18">
        <v>16.98</v>
      </c>
      <c r="K6474" s="18" t="s">
        <v>35638</v>
      </c>
      <c r="L6474" s="19" t="str">
        <f t="shared" si="450"/>
        <v>http://www.amazon.com/Patriot-Series-Micro-sized-Flash-Housing/dp/B00C982KZY/ref=lh_di_t_dup?ie=UTF8&amp;psc=1&amp;smid=ATVPDKIKX0DER</v>
      </c>
      <c r="M6474" s="19">
        <f t="shared" si="451"/>
        <v>16.98</v>
      </c>
      <c r="N6474" s="19" t="str">
        <f t="shared" si="452"/>
        <v>amazon list price</v>
      </c>
    </row>
    <row r="6475" spans="1:14">
      <c r="A6475" s="17" t="s">
        <v>25876</v>
      </c>
      <c r="B6475" s="17" t="s">
        <v>25739</v>
      </c>
      <c r="C6475" s="17" t="s">
        <v>25877</v>
      </c>
      <c r="D6475" s="17" t="s">
        <v>6379</v>
      </c>
      <c r="E6475" s="21" t="s">
        <v>25878</v>
      </c>
      <c r="F6475" s="21" t="s">
        <v>25879</v>
      </c>
      <c r="G6475" s="17" t="s">
        <v>569</v>
      </c>
      <c r="H6475" s="18" t="s">
        <v>28343</v>
      </c>
      <c r="I6475" s="17" t="s">
        <v>34640</v>
      </c>
      <c r="J6475" s="18">
        <v>24.46</v>
      </c>
      <c r="K6475" s="18" t="s">
        <v>37212</v>
      </c>
      <c r="L6475" s="19" t="str">
        <f t="shared" si="450"/>
        <v>http://www.amazon.com/PNY-Compact-Attache-Drive-P-FD64GCOMB-GE/dp/B00FDUHD98/ref=lh_di_t_dup?ie=UTF8&amp;psc=1&amp;smid=ATVPDKIKX0DER</v>
      </c>
      <c r="M6475" s="19">
        <f t="shared" si="451"/>
        <v>24.46</v>
      </c>
      <c r="N6475" s="19" t="str">
        <f t="shared" si="452"/>
        <v>amazon list price</v>
      </c>
    </row>
    <row r="6476" spans="1:14">
      <c r="A6476" s="17" t="s">
        <v>25880</v>
      </c>
      <c r="B6476" s="17" t="s">
        <v>25739</v>
      </c>
      <c r="C6476" s="17" t="s">
        <v>25881</v>
      </c>
      <c r="D6476" s="17" t="s">
        <v>174</v>
      </c>
      <c r="E6476" s="21" t="s">
        <v>25882</v>
      </c>
      <c r="F6476" s="21" t="s">
        <v>25883</v>
      </c>
      <c r="G6476" s="17" t="s">
        <v>34641</v>
      </c>
      <c r="H6476" s="18">
        <v>25.74</v>
      </c>
      <c r="I6476" s="17" t="s">
        <v>34641</v>
      </c>
      <c r="J6476" s="18">
        <v>29.31</v>
      </c>
      <c r="K6476" s="18" t="s">
        <v>35620</v>
      </c>
      <c r="L6476" s="19" t="str">
        <f t="shared" si="450"/>
        <v>http://www.amazon.com/Kingston-Digital-DataTraveler-DTM30-64GB/dp/B00GGD120W/ref=lh_di_t_dup?ie=UTF8&amp;psc=1&amp;smid=ATVPDKIKX0DER</v>
      </c>
      <c r="M6476" s="19">
        <f t="shared" si="451"/>
        <v>25.74</v>
      </c>
      <c r="N6476" s="19" t="str">
        <f t="shared" si="452"/>
        <v>amazon.com</v>
      </c>
    </row>
    <row r="6477" spans="1:14">
      <c r="A6477" s="17" t="s">
        <v>25884</v>
      </c>
      <c r="B6477" s="17" t="s">
        <v>25739</v>
      </c>
      <c r="C6477" s="17" t="s">
        <v>25885</v>
      </c>
      <c r="D6477" s="17" t="s">
        <v>5655</v>
      </c>
      <c r="E6477" s="21" t="s">
        <v>25886</v>
      </c>
      <c r="F6477" s="21" t="s">
        <v>25887</v>
      </c>
      <c r="G6477" s="17" t="s">
        <v>569</v>
      </c>
      <c r="H6477" s="18" t="s">
        <v>28343</v>
      </c>
      <c r="I6477" s="17" t="s">
        <v>34642</v>
      </c>
      <c r="J6477" s="18">
        <v>28.76</v>
      </c>
      <c r="K6477" s="18" t="s">
        <v>35643</v>
      </c>
      <c r="L6477" s="19" t="str">
        <f t="shared" si="450"/>
        <v>http://www.amazon.com/Corsair-Flash-Survivor-Drive-CMFSV3-16GB/dp/B005MHN6K2/ref=lh_di_t_dup?ie=UTF8&amp;psc=1&amp;smid=ATVPDKIKX0DER</v>
      </c>
      <c r="M6477" s="19">
        <f t="shared" si="451"/>
        <v>28.76</v>
      </c>
      <c r="N6477" s="19" t="str">
        <f t="shared" si="452"/>
        <v>amazon list price</v>
      </c>
    </row>
    <row r="6478" spans="1:14">
      <c r="A6478" s="17" t="s">
        <v>25888</v>
      </c>
      <c r="B6478" s="17" t="s">
        <v>25739</v>
      </c>
      <c r="C6478" s="17" t="s">
        <v>25889</v>
      </c>
      <c r="D6478" s="17" t="s">
        <v>233</v>
      </c>
      <c r="E6478" s="21" t="s">
        <v>25890</v>
      </c>
      <c r="F6478" s="21" t="s">
        <v>25891</v>
      </c>
      <c r="G6478" s="17" t="s">
        <v>569</v>
      </c>
      <c r="H6478" s="18" t="s">
        <v>28343</v>
      </c>
      <c r="I6478" s="17" t="s">
        <v>34643</v>
      </c>
      <c r="J6478" s="18">
        <v>20.77</v>
      </c>
      <c r="K6478" s="18" t="s">
        <v>35643</v>
      </c>
      <c r="L6478" s="19" t="str">
        <f t="shared" si="450"/>
        <v>http://www.amazon.com/Patriot-Slate-Flash-Drive-PSF32GLSS3USB/dp/B00MTWUV56/ref=lh_di_t_dup?ie=UTF8&amp;psc=1&amp;smid=ATVPDKIKX0DER</v>
      </c>
      <c r="M6478" s="19">
        <f t="shared" si="451"/>
        <v>20.77</v>
      </c>
      <c r="N6478" s="19" t="str">
        <f t="shared" si="452"/>
        <v>amazon list price</v>
      </c>
    </row>
    <row r="6479" spans="1:14">
      <c r="A6479" s="17" t="s">
        <v>25892</v>
      </c>
      <c r="B6479" s="17" t="s">
        <v>25739</v>
      </c>
      <c r="C6479" s="17" t="s">
        <v>25893</v>
      </c>
      <c r="D6479" s="17" t="s">
        <v>11736</v>
      </c>
      <c r="E6479" s="21" t="s">
        <v>25894</v>
      </c>
      <c r="F6479" s="21" t="s">
        <v>25895</v>
      </c>
      <c r="G6479" s="17" t="s">
        <v>34644</v>
      </c>
      <c r="H6479" s="18">
        <v>30.14</v>
      </c>
      <c r="I6479" s="17" t="s">
        <v>34644</v>
      </c>
      <c r="J6479" s="18">
        <v>29.85</v>
      </c>
      <c r="K6479" s="18" t="s">
        <v>35514</v>
      </c>
      <c r="L6479" s="19" t="str">
        <f t="shared" si="450"/>
        <v>http://www.amazon.com/Imation-USB-Secure-Encrypted-16GB/dp/B0099SMGA6/ref=lh_di_t_dup?ie=UTF8&amp;psc=1&amp;smid=ATVPDKIKX0DER</v>
      </c>
      <c r="M6479" s="19">
        <f t="shared" si="451"/>
        <v>29.85</v>
      </c>
      <c r="N6479" s="19" t="str">
        <f t="shared" si="452"/>
        <v>amazon list price</v>
      </c>
    </row>
    <row r="6480" spans="1:14">
      <c r="A6480" s="17" t="s">
        <v>25896</v>
      </c>
      <c r="B6480" s="17" t="s">
        <v>25739</v>
      </c>
      <c r="C6480" s="17" t="s">
        <v>25897</v>
      </c>
      <c r="D6480" s="17" t="s">
        <v>112</v>
      </c>
      <c r="E6480" s="21" t="s">
        <v>25898</v>
      </c>
      <c r="F6480" s="21" t="s">
        <v>25899</v>
      </c>
      <c r="G6480" s="17" t="s">
        <v>34645</v>
      </c>
      <c r="H6480" s="18">
        <v>25.99</v>
      </c>
      <c r="I6480" s="17" t="s">
        <v>34645</v>
      </c>
      <c r="J6480" s="18">
        <v>35</v>
      </c>
      <c r="K6480" s="18" t="s">
        <v>37213</v>
      </c>
      <c r="L6480" s="19" t="str">
        <f t="shared" si="450"/>
        <v>http://www.amazon.com/Sony-64GB-Flash-Drive-USM64X/dp/B00KJGYUUQ/ref=lh_di_t_dup?ie=UTF8&amp;psc=1&amp;smid=ATVPDKIKX0DER</v>
      </c>
      <c r="M6480" s="19">
        <f t="shared" si="451"/>
        <v>25.99</v>
      </c>
      <c r="N6480" s="19" t="str">
        <f t="shared" si="452"/>
        <v>amazon.com</v>
      </c>
    </row>
    <row r="6481" spans="1:14">
      <c r="A6481" s="17" t="s">
        <v>25900</v>
      </c>
      <c r="B6481" s="17" t="s">
        <v>25739</v>
      </c>
      <c r="C6481" s="17" t="s">
        <v>25901</v>
      </c>
      <c r="D6481" s="17" t="s">
        <v>18138</v>
      </c>
      <c r="E6481" s="21" t="s">
        <v>25902</v>
      </c>
      <c r="F6481" s="21" t="s">
        <v>25903</v>
      </c>
      <c r="G6481" s="17" t="s">
        <v>569</v>
      </c>
      <c r="H6481" s="18" t="s">
        <v>28343</v>
      </c>
      <c r="I6481" s="17" t="s">
        <v>34646</v>
      </c>
      <c r="J6481" s="18">
        <v>67.400000000000006</v>
      </c>
      <c r="K6481" s="18" t="s">
        <v>36348</v>
      </c>
      <c r="L6481" s="19" t="str">
        <f t="shared" si="450"/>
        <v>http://www.amazon.com/Ultra-USB-3-0-Flash-Drive/dp/B00OVX3H52/ref=lh_di_t_dup?ie=UTF8&amp;psc=1&amp;smid=ATVPDKIKX0DER</v>
      </c>
      <c r="M6481" s="19">
        <f t="shared" si="451"/>
        <v>67.400000000000006</v>
      </c>
      <c r="N6481" s="19" t="str">
        <f t="shared" si="452"/>
        <v>amazon list price</v>
      </c>
    </row>
    <row r="6482" spans="1:14">
      <c r="A6482" s="17" t="s">
        <v>25904</v>
      </c>
      <c r="B6482" s="17" t="s">
        <v>25739</v>
      </c>
      <c r="C6482" s="17" t="s">
        <v>25905</v>
      </c>
      <c r="D6482" s="17" t="s">
        <v>233</v>
      </c>
      <c r="E6482" s="21" t="s">
        <v>235</v>
      </c>
      <c r="F6482" s="21" t="s">
        <v>25906</v>
      </c>
      <c r="G6482" s="17" t="s">
        <v>569</v>
      </c>
      <c r="H6482" s="18" t="s">
        <v>28343</v>
      </c>
      <c r="I6482" s="17" t="s">
        <v>34647</v>
      </c>
      <c r="J6482" s="18">
        <v>65.13</v>
      </c>
      <c r="K6482" s="18" t="s">
        <v>36081</v>
      </c>
      <c r="L6482" s="19" t="str">
        <f t="shared" si="450"/>
        <v>http://www.amazon.com/Patriot-Supersonic-Magnum-Series-Flash/dp/B004ZNA3UA/ref=lh_di_t_dup?ie=UTF8&amp;psc=1&amp;smid=ATVPDKIKX0DER</v>
      </c>
      <c r="M6482" s="19">
        <f t="shared" si="451"/>
        <v>65.13</v>
      </c>
      <c r="N6482" s="19" t="str">
        <f t="shared" si="452"/>
        <v>amazon list price</v>
      </c>
    </row>
    <row r="6483" spans="1:14">
      <c r="A6483" s="17" t="s">
        <v>25907</v>
      </c>
      <c r="B6483" s="17" t="s">
        <v>25739</v>
      </c>
      <c r="C6483" s="17" t="s">
        <v>25908</v>
      </c>
      <c r="D6483" s="17" t="s">
        <v>25810</v>
      </c>
      <c r="E6483" s="21" t="s">
        <v>25909</v>
      </c>
      <c r="F6483" s="21" t="s">
        <v>25910</v>
      </c>
      <c r="G6483" s="17" t="s">
        <v>569</v>
      </c>
      <c r="H6483" s="18" t="s">
        <v>28343</v>
      </c>
      <c r="I6483" s="17" t="s">
        <v>34648</v>
      </c>
      <c r="J6483" s="18">
        <v>28.88</v>
      </c>
      <c r="K6483" s="18" t="s">
        <v>37214</v>
      </c>
      <c r="L6483" s="19" t="str">
        <f t="shared" si="450"/>
        <v>http://www.amazon.com/PNY-Classic-Attach%C3%A9-Flash-Drive/dp/B00CBQEYKI/ref=lh_di_t_dup?ie=UTF8&amp;psc=1&amp;smid=ATVPDKIKX0DER</v>
      </c>
      <c r="M6483" s="19">
        <f t="shared" si="451"/>
        <v>28.88</v>
      </c>
      <c r="N6483" s="19" t="str">
        <f t="shared" si="452"/>
        <v>amazon list price</v>
      </c>
    </row>
    <row r="6484" spans="1:14">
      <c r="A6484" s="17" t="s">
        <v>25911</v>
      </c>
      <c r="B6484" s="17" t="s">
        <v>25739</v>
      </c>
      <c r="C6484" s="17" t="s">
        <v>25912</v>
      </c>
      <c r="D6484" s="17" t="s">
        <v>18138</v>
      </c>
      <c r="E6484" s="21" t="s">
        <v>25913</v>
      </c>
      <c r="F6484" s="21" t="s">
        <v>25914</v>
      </c>
      <c r="G6484" s="17" t="s">
        <v>569</v>
      </c>
      <c r="H6484" s="18" t="s">
        <v>28343</v>
      </c>
      <c r="I6484" s="17" t="s">
        <v>34649</v>
      </c>
      <c r="J6484" s="18">
        <v>17.5</v>
      </c>
      <c r="K6484" s="18" t="s">
        <v>37215</v>
      </c>
      <c r="L6484" s="19" t="str">
        <f t="shared" si="450"/>
        <v>http://www.amazon.com/Sandisk-Cruzer-Flash-Drive-SDCZ51-032G-B35/dp/B005FYNT6I/ref=lh_di_t_dup?ie=UTF8&amp;psc=1&amp;smid=ATVPDKIKX0DER</v>
      </c>
      <c r="M6484" s="19">
        <f t="shared" si="451"/>
        <v>17.5</v>
      </c>
      <c r="N6484" s="19" t="str">
        <f t="shared" si="452"/>
        <v>amazon list price</v>
      </c>
    </row>
    <row r="6485" spans="1:14">
      <c r="A6485" s="17" t="s">
        <v>25915</v>
      </c>
      <c r="B6485" s="17" t="s">
        <v>25739</v>
      </c>
      <c r="C6485" s="17" t="s">
        <v>25916</v>
      </c>
      <c r="D6485" s="17" t="s">
        <v>18138</v>
      </c>
      <c r="E6485" s="21" t="s">
        <v>25917</v>
      </c>
      <c r="F6485" s="21" t="s">
        <v>25918</v>
      </c>
      <c r="G6485" s="17" t="s">
        <v>569</v>
      </c>
      <c r="H6485" s="18" t="s">
        <v>28343</v>
      </c>
      <c r="I6485" s="17" t="s">
        <v>34650</v>
      </c>
      <c r="J6485" s="18">
        <v>41.95</v>
      </c>
      <c r="K6485" s="18" t="s">
        <v>37216</v>
      </c>
      <c r="L6485" s="19" t="str">
        <f t="shared" si="450"/>
        <v>http://www.amazon.com/SanDisk-SDCZ33-016G-B35-Everything-Stromboli-Lanyard/dp/B00E0LCRE2/ref=lh_di_t_dup?ie=UTF8&amp;psc=1&amp;smid=ATVPDKIKX0DER</v>
      </c>
      <c r="M6485" s="19">
        <f t="shared" si="451"/>
        <v>41.95</v>
      </c>
      <c r="N6485" s="19" t="str">
        <f t="shared" si="452"/>
        <v>amazon list price</v>
      </c>
    </row>
    <row r="6486" spans="1:14">
      <c r="A6486" s="17" t="s">
        <v>25919</v>
      </c>
      <c r="B6486" s="17" t="s">
        <v>25739</v>
      </c>
      <c r="C6486" s="17" t="s">
        <v>25920</v>
      </c>
      <c r="D6486" s="17" t="s">
        <v>16256</v>
      </c>
      <c r="E6486" s="21" t="s">
        <v>25921</v>
      </c>
      <c r="F6486" s="21" t="s">
        <v>25922</v>
      </c>
      <c r="G6486" s="17" t="s">
        <v>34651</v>
      </c>
      <c r="H6486" s="18">
        <v>19.989999999999998</v>
      </c>
      <c r="I6486" s="17" t="s">
        <v>34651</v>
      </c>
      <c r="J6486" s="18">
        <v>28.1</v>
      </c>
      <c r="K6486" s="18" t="s">
        <v>35792</v>
      </c>
      <c r="L6486" s="19" t="str">
        <f t="shared" si="450"/>
        <v>http://www.amazon.com/Verbatim-Flash-Drive-Blue-98658/dp/B00PNKOQIE/ref=lh_di_t_dup?ie=UTF8&amp;psc=1&amp;smid=ATVPDKIKX0DER</v>
      </c>
      <c r="M6486" s="19">
        <f t="shared" si="451"/>
        <v>19.989999999999998</v>
      </c>
      <c r="N6486" s="19" t="str">
        <f t="shared" si="452"/>
        <v>amazon.com</v>
      </c>
    </row>
    <row r="6487" spans="1:14">
      <c r="A6487" s="17" t="s">
        <v>25923</v>
      </c>
      <c r="B6487" s="17" t="s">
        <v>25739</v>
      </c>
      <c r="C6487" s="17" t="s">
        <v>25924</v>
      </c>
      <c r="D6487" s="17" t="s">
        <v>233</v>
      </c>
      <c r="E6487" s="21" t="s">
        <v>25925</v>
      </c>
      <c r="F6487" s="21" t="s">
        <v>25926</v>
      </c>
      <c r="G6487" s="17" t="s">
        <v>569</v>
      </c>
      <c r="H6487" s="18" t="s">
        <v>28343</v>
      </c>
      <c r="I6487" s="17" t="s">
        <v>34652</v>
      </c>
      <c r="J6487" s="18">
        <v>37.200000000000003</v>
      </c>
      <c r="K6487" s="18" t="s">
        <v>35643</v>
      </c>
      <c r="L6487" s="19" t="str">
        <f t="shared" si="450"/>
        <v>http://www.amazon.com/Patriot-Spark-Series-Micro-sized-Housing/dp/B00E6502LM/ref=lh_di_t_dup?ie=UTF8&amp;psc=1&amp;smid=ATVPDKIKX0DER</v>
      </c>
      <c r="M6487" s="19">
        <f t="shared" si="451"/>
        <v>37.200000000000003</v>
      </c>
      <c r="N6487" s="19" t="str">
        <f t="shared" si="452"/>
        <v>amazon list price</v>
      </c>
    </row>
    <row r="6488" spans="1:14">
      <c r="A6488" s="17" t="s">
        <v>25927</v>
      </c>
      <c r="B6488" s="17" t="s">
        <v>25739</v>
      </c>
      <c r="C6488" s="17" t="s">
        <v>25928</v>
      </c>
      <c r="D6488" s="17" t="s">
        <v>2659</v>
      </c>
      <c r="E6488" s="21" t="s">
        <v>25929</v>
      </c>
      <c r="F6488" s="21"/>
      <c r="G6488" s="17" t="s">
        <v>569</v>
      </c>
      <c r="H6488" s="18" t="s">
        <v>28343</v>
      </c>
      <c r="I6488" s="17" t="s">
        <v>34653</v>
      </c>
      <c r="J6488" s="18">
        <v>244.63</v>
      </c>
      <c r="K6488" s="18" t="s">
        <v>36119</v>
      </c>
      <c r="L6488" s="19" t="str">
        <f t="shared" si="450"/>
        <v>http://www.amazon.com/Cisco-USB-flash-drive-MEMUSB-256FT/dp/B0009JE9ZO/ref=lh_di_t_dup?ie=UTF8&amp;psc=1&amp;smid=ATVPDKIKX0DER</v>
      </c>
      <c r="M6488" s="19">
        <f t="shared" si="451"/>
        <v>244.63</v>
      </c>
      <c r="N6488" s="19" t="str">
        <f t="shared" si="452"/>
        <v>amazon list price</v>
      </c>
    </row>
    <row r="6489" spans="1:14">
      <c r="A6489" s="17" t="s">
        <v>25930</v>
      </c>
      <c r="B6489" s="17" t="s">
        <v>25739</v>
      </c>
      <c r="C6489" s="17" t="s">
        <v>25931</v>
      </c>
      <c r="D6489" s="17" t="s">
        <v>18138</v>
      </c>
      <c r="E6489" s="21" t="s">
        <v>25932</v>
      </c>
      <c r="F6489" s="21" t="s">
        <v>25933</v>
      </c>
      <c r="G6489" s="17" t="s">
        <v>569</v>
      </c>
      <c r="H6489" s="18" t="s">
        <v>28343</v>
      </c>
      <c r="I6489" s="17" t="s">
        <v>34654</v>
      </c>
      <c r="J6489" s="18">
        <v>26.06</v>
      </c>
      <c r="K6489" s="18" t="s">
        <v>35762</v>
      </c>
      <c r="L6489" s="19" t="str">
        <f t="shared" si="450"/>
        <v>http://www.amazon.com/2DV7851-SanDisk-Cruzer-Blade-SDCZ50-008G-B35/dp/B00AAQPAWM/ref=lh_di_t_dup?ie=UTF8&amp;psc=1&amp;smid=ATVPDKIKX0DER</v>
      </c>
      <c r="M6489" s="19">
        <f t="shared" si="451"/>
        <v>26.06</v>
      </c>
      <c r="N6489" s="19" t="str">
        <f t="shared" si="452"/>
        <v>amazon list price</v>
      </c>
    </row>
    <row r="6490" spans="1:14">
      <c r="A6490" s="17" t="s">
        <v>25934</v>
      </c>
      <c r="B6490" s="17" t="s">
        <v>25739</v>
      </c>
      <c r="C6490" s="17" t="s">
        <v>25935</v>
      </c>
      <c r="D6490" s="17" t="s">
        <v>11147</v>
      </c>
      <c r="E6490" s="21" t="s">
        <v>25936</v>
      </c>
      <c r="F6490" s="21" t="s">
        <v>25937</v>
      </c>
      <c r="G6490" s="17" t="s">
        <v>569</v>
      </c>
      <c r="H6490" s="18" t="s">
        <v>28343</v>
      </c>
      <c r="I6490" s="17" t="s">
        <v>34655</v>
      </c>
      <c r="J6490" s="18">
        <v>100.28</v>
      </c>
      <c r="K6490" s="18" t="s">
        <v>35643</v>
      </c>
      <c r="L6490" s="19" t="str">
        <f t="shared" si="450"/>
        <v>http://www.amazon.com/Kanguru-Defender-Secure-Encrypted-KDF2000-8G/dp/B008BYYZOY/ref=lh_di_t_dup?ie=UTF8&amp;psc=1&amp;smid=ATVPDKIKX0DER</v>
      </c>
      <c r="M6490" s="19">
        <f t="shared" si="451"/>
        <v>100.28</v>
      </c>
      <c r="N6490" s="19" t="str">
        <f t="shared" si="452"/>
        <v>amazon list price</v>
      </c>
    </row>
    <row r="6491" spans="1:14">
      <c r="A6491" s="17" t="s">
        <v>25938</v>
      </c>
      <c r="B6491" s="17" t="s">
        <v>25739</v>
      </c>
      <c r="C6491" s="17" t="s">
        <v>25939</v>
      </c>
      <c r="D6491" s="17" t="s">
        <v>174</v>
      </c>
      <c r="E6491" s="21" t="s">
        <v>25940</v>
      </c>
      <c r="F6491" s="21" t="s">
        <v>25941</v>
      </c>
      <c r="G6491" s="17" t="s">
        <v>34656</v>
      </c>
      <c r="H6491" s="18">
        <v>22.74</v>
      </c>
      <c r="I6491" s="17" t="s">
        <v>34656</v>
      </c>
      <c r="J6491" s="18">
        <v>25.71</v>
      </c>
      <c r="K6491" s="18" t="s">
        <v>35620</v>
      </c>
      <c r="L6491" s="19" t="str">
        <f t="shared" si="450"/>
        <v>http://www.amazon.com/Kingston-4GB-Traveler-Encrypted-DTVP30/dp/B00G31OS4O/ref=lh_di_t_dup?ie=UTF8&amp;psc=1&amp;smid=ATVPDKIKX0DER</v>
      </c>
      <c r="M6491" s="19">
        <f t="shared" si="451"/>
        <v>22.74</v>
      </c>
      <c r="N6491" s="19" t="str">
        <f t="shared" si="452"/>
        <v>amazon.com</v>
      </c>
    </row>
    <row r="6492" spans="1:14">
      <c r="A6492" s="17" t="s">
        <v>25942</v>
      </c>
      <c r="B6492" s="17" t="s">
        <v>25739</v>
      </c>
      <c r="C6492" s="17" t="s">
        <v>25943</v>
      </c>
      <c r="D6492" s="17" t="s">
        <v>5655</v>
      </c>
      <c r="E6492" s="21" t="s">
        <v>25944</v>
      </c>
      <c r="F6492" s="21" t="s">
        <v>25945</v>
      </c>
      <c r="G6492" s="17" t="s">
        <v>34657</v>
      </c>
      <c r="H6492" s="18">
        <v>24.99</v>
      </c>
      <c r="I6492" s="17" t="s">
        <v>34657</v>
      </c>
      <c r="J6492" s="18">
        <v>30.68</v>
      </c>
      <c r="K6492" s="18" t="s">
        <v>35443</v>
      </c>
      <c r="L6492" s="19" t="str">
        <f t="shared" si="450"/>
        <v>http://www.amazon.com/Corsair-64GB-Flash-Voyager-CMFMINI3-64GB/dp/B00EM71W1S/ref=lh_di_t_dup?ie=UTF8&amp;psc=1&amp;smid=ATVPDKIKX0DER</v>
      </c>
      <c r="M6492" s="19">
        <f t="shared" si="451"/>
        <v>24.99</v>
      </c>
      <c r="N6492" s="19" t="str">
        <f t="shared" si="452"/>
        <v>amazon.com</v>
      </c>
    </row>
    <row r="6493" spans="1:14">
      <c r="A6493" s="17" t="s">
        <v>25946</v>
      </c>
      <c r="B6493" s="17" t="s">
        <v>25739</v>
      </c>
      <c r="C6493" s="17" t="s">
        <v>25947</v>
      </c>
      <c r="D6493" s="17" t="s">
        <v>187</v>
      </c>
      <c r="E6493" s="21" t="s">
        <v>25948</v>
      </c>
      <c r="F6493" s="21" t="s">
        <v>25949</v>
      </c>
      <c r="G6493" s="17" t="s">
        <v>569</v>
      </c>
      <c r="H6493" s="18" t="s">
        <v>28343</v>
      </c>
      <c r="I6493" s="17" t="s">
        <v>34658</v>
      </c>
      <c r="J6493" s="18">
        <v>229</v>
      </c>
      <c r="K6493" s="18" t="s">
        <v>35540</v>
      </c>
      <c r="L6493" s="19" t="str">
        <f t="shared" si="450"/>
        <v>http://www.amazon.com/Lexar-256GB-JumpDrive-2-Pack-LJDS73-256ASBNA/dp/B00QHETU0E/ref=lh_di_t_dup?ie=UTF8&amp;psc=1&amp;smid=ATVPDKIKX0DER</v>
      </c>
      <c r="M6493" s="19">
        <f t="shared" si="451"/>
        <v>229</v>
      </c>
      <c r="N6493" s="19" t="str">
        <f t="shared" si="452"/>
        <v>amazon list price</v>
      </c>
    </row>
    <row r="6494" spans="1:14">
      <c r="A6494" s="17" t="s">
        <v>25950</v>
      </c>
      <c r="B6494" s="17" t="s">
        <v>25739</v>
      </c>
      <c r="C6494" s="17" t="s">
        <v>25951</v>
      </c>
      <c r="D6494" s="17" t="s">
        <v>16256</v>
      </c>
      <c r="E6494" s="21" t="s">
        <v>25952</v>
      </c>
      <c r="F6494" s="21" t="s">
        <v>25953</v>
      </c>
      <c r="G6494" s="17" t="s">
        <v>34659</v>
      </c>
      <c r="H6494" s="18">
        <v>114.79</v>
      </c>
      <c r="I6494" s="17" t="s">
        <v>34659</v>
      </c>
      <c r="J6494" s="18">
        <v>143.16999999999999</v>
      </c>
      <c r="K6494" s="18" t="s">
        <v>35465</v>
      </c>
      <c r="L6494" s="19" t="str">
        <f t="shared" si="450"/>
        <v>http://www.amazon.com/Verbatim-Store-Flash-Drive-49168/dp/B00NQ4LS5I/ref=lh_di_t_dup?ie=UTF8&amp;psc=1&amp;smid=ATVPDKIKX0DER</v>
      </c>
      <c r="M6494" s="19">
        <f t="shared" si="451"/>
        <v>114.79</v>
      </c>
      <c r="N6494" s="19" t="str">
        <f t="shared" si="452"/>
        <v>amazon.com</v>
      </c>
    </row>
    <row r="6495" spans="1:14">
      <c r="A6495" s="17" t="s">
        <v>25954</v>
      </c>
      <c r="B6495" s="17" t="s">
        <v>25739</v>
      </c>
      <c r="C6495" s="17" t="s">
        <v>25955</v>
      </c>
      <c r="D6495" s="17" t="s">
        <v>187</v>
      </c>
      <c r="E6495" s="21" t="s">
        <v>468</v>
      </c>
      <c r="F6495" s="21" t="s">
        <v>25956</v>
      </c>
      <c r="G6495" s="17" t="s">
        <v>34660</v>
      </c>
      <c r="H6495" s="18">
        <v>14.95</v>
      </c>
      <c r="I6495" s="17" t="s">
        <v>34660</v>
      </c>
      <c r="J6495" s="18">
        <v>14.69</v>
      </c>
      <c r="K6495" s="18" t="s">
        <v>37168</v>
      </c>
      <c r="L6495" s="19" t="str">
        <f t="shared" si="450"/>
        <v>http://www.amazon.com/Lexar-JumpDrive-TwistTurn-Flash-LJDTT32GASBNA/dp/B0021AFXMC/ref=lh_di_t_dup?ie=UTF8&amp;psc=1&amp;smid=ATVPDKIKX0DER</v>
      </c>
      <c r="M6495" s="19">
        <f t="shared" si="451"/>
        <v>14.69</v>
      </c>
      <c r="N6495" s="19" t="str">
        <f t="shared" si="452"/>
        <v>amazon list price</v>
      </c>
    </row>
    <row r="6496" spans="1:14">
      <c r="A6496" s="17" t="s">
        <v>25957</v>
      </c>
      <c r="B6496" s="17" t="s">
        <v>25739</v>
      </c>
      <c r="C6496" s="17" t="s">
        <v>25958</v>
      </c>
      <c r="D6496" s="17" t="s">
        <v>23574</v>
      </c>
      <c r="E6496" s="21" t="s">
        <v>25959</v>
      </c>
      <c r="F6496" s="21" t="s">
        <v>25960</v>
      </c>
      <c r="G6496" s="17" t="s">
        <v>569</v>
      </c>
      <c r="H6496" s="18" t="s">
        <v>28343</v>
      </c>
      <c r="I6496" s="17" t="s">
        <v>34661</v>
      </c>
      <c r="J6496" s="18">
        <v>104.99</v>
      </c>
      <c r="K6496" s="18" t="s">
        <v>35640</v>
      </c>
      <c r="L6496" s="19" t="str">
        <f t="shared" si="450"/>
        <v>http://www.amazon.com/VisionTek-120GB-Pocket-Drive-900718/dp/B00O0NV5HU/ref=lh_di_t_dup?ie=UTF8&amp;psc=1&amp;smid=ATVPDKIKX0DER</v>
      </c>
      <c r="M6496" s="19">
        <f t="shared" si="451"/>
        <v>104.99</v>
      </c>
      <c r="N6496" s="19" t="str">
        <f t="shared" si="452"/>
        <v>amazon list price</v>
      </c>
    </row>
    <row r="6497" spans="1:14">
      <c r="A6497" s="17" t="s">
        <v>25961</v>
      </c>
      <c r="B6497" s="17" t="s">
        <v>25739</v>
      </c>
      <c r="C6497" s="17" t="s">
        <v>25962</v>
      </c>
      <c r="D6497" s="17" t="s">
        <v>112</v>
      </c>
      <c r="E6497" s="21" t="s">
        <v>529</v>
      </c>
      <c r="F6497" s="21" t="s">
        <v>25963</v>
      </c>
      <c r="G6497" s="17" t="s">
        <v>34662</v>
      </c>
      <c r="H6497" s="18">
        <v>26</v>
      </c>
      <c r="I6497" s="17" t="s">
        <v>34662</v>
      </c>
      <c r="J6497" s="18">
        <v>32.99</v>
      </c>
      <c r="K6497" s="18" t="s">
        <v>35747</v>
      </c>
      <c r="L6497" s="19" t="str">
        <f t="shared" si="450"/>
        <v>http://www.amazon.com/Sony-MicroVault-Flash-Drive-USM64GM/dp/B00KNO7AJM/ref=lh_di_t_dup?ie=UTF8&amp;psc=1&amp;smid=ATVPDKIKX0DER</v>
      </c>
      <c r="M6497" s="19">
        <f t="shared" si="451"/>
        <v>26</v>
      </c>
      <c r="N6497" s="19" t="str">
        <f t="shared" si="452"/>
        <v>amazon.com</v>
      </c>
    </row>
    <row r="6498" spans="1:14">
      <c r="A6498" s="17" t="s">
        <v>25964</v>
      </c>
      <c r="B6498" s="17" t="s">
        <v>25739</v>
      </c>
      <c r="C6498" s="17" t="s">
        <v>25965</v>
      </c>
      <c r="D6498" s="17" t="s">
        <v>16256</v>
      </c>
      <c r="E6498" s="21" t="s">
        <v>25966</v>
      </c>
      <c r="F6498" s="21" t="s">
        <v>25967</v>
      </c>
      <c r="G6498" s="17" t="s">
        <v>34663</v>
      </c>
      <c r="H6498" s="18">
        <v>12.99</v>
      </c>
      <c r="I6498" s="17" t="s">
        <v>34663</v>
      </c>
      <c r="J6498" s="18">
        <v>17.47</v>
      </c>
      <c r="K6498" s="18" t="s">
        <v>35620</v>
      </c>
      <c r="L6498" s="19" t="str">
        <f t="shared" si="450"/>
        <v>http://www.amazon.com/Verbatim-Swivel-3-Pack-Violet-98426/dp/B00G9TZL7S/ref=lh_di_t_dup?ie=UTF8&amp;psc=1&amp;smid=ATVPDKIKX0DER</v>
      </c>
      <c r="M6498" s="19">
        <f t="shared" si="451"/>
        <v>12.99</v>
      </c>
      <c r="N6498" s="19" t="str">
        <f t="shared" si="452"/>
        <v>amazon.com</v>
      </c>
    </row>
    <row r="6499" spans="1:14">
      <c r="A6499" s="17" t="s">
        <v>25968</v>
      </c>
      <c r="B6499" s="17" t="s">
        <v>25739</v>
      </c>
      <c r="C6499" s="17" t="s">
        <v>25969</v>
      </c>
      <c r="D6499" s="17" t="s">
        <v>233</v>
      </c>
      <c r="E6499" s="21" t="s">
        <v>489</v>
      </c>
      <c r="F6499" s="21" t="s">
        <v>25970</v>
      </c>
      <c r="G6499" s="17" t="s">
        <v>569</v>
      </c>
      <c r="H6499" s="18" t="s">
        <v>28343</v>
      </c>
      <c r="I6499" s="17" t="s">
        <v>34664</v>
      </c>
      <c r="J6499" s="18">
        <v>37.799999999999997</v>
      </c>
      <c r="K6499" s="18" t="s">
        <v>36081</v>
      </c>
      <c r="L6499" s="19" t="str">
        <f t="shared" si="450"/>
        <v>http://www.amazon.com/Patriot-Stellar-Android-Tablets-Smartphones/dp/B00GMG2GEO/ref=lh_di_t_dup?ie=UTF8&amp;psc=1&amp;smid=ATVPDKIKX0DER</v>
      </c>
      <c r="M6499" s="19">
        <f t="shared" si="451"/>
        <v>37.799999999999997</v>
      </c>
      <c r="N6499" s="19" t="str">
        <f t="shared" si="452"/>
        <v>amazon list price</v>
      </c>
    </row>
    <row r="6500" spans="1:14">
      <c r="A6500" s="17" t="s">
        <v>25971</v>
      </c>
      <c r="B6500" s="17" t="s">
        <v>25739</v>
      </c>
      <c r="C6500" s="17" t="s">
        <v>25972</v>
      </c>
      <c r="D6500" s="17" t="s">
        <v>25778</v>
      </c>
      <c r="E6500" s="21" t="s">
        <v>25973</v>
      </c>
      <c r="F6500" s="21" t="s">
        <v>25974</v>
      </c>
      <c r="G6500" s="17" t="s">
        <v>34665</v>
      </c>
      <c r="H6500" s="18">
        <v>20.67</v>
      </c>
      <c r="I6500" s="17" t="s">
        <v>34665</v>
      </c>
      <c r="J6500" s="18">
        <v>23.25</v>
      </c>
      <c r="K6500" s="18" t="s">
        <v>35984</v>
      </c>
      <c r="L6500" s="19" t="str">
        <f t="shared" si="450"/>
        <v>http://www.amazon.com/EP-Memory-GorillaDrive-32GB-EP-GDUSB/dp/B00FQT2BN4/ref=lh_di_t_dup?ie=UTF8&amp;psc=1&amp;smid=ATVPDKIKX0DER</v>
      </c>
      <c r="M6500" s="19">
        <f t="shared" si="451"/>
        <v>20.67</v>
      </c>
      <c r="N6500" s="19" t="str">
        <f t="shared" si="452"/>
        <v>amazon.com</v>
      </c>
    </row>
    <row r="6501" spans="1:14">
      <c r="A6501" s="17" t="s">
        <v>25975</v>
      </c>
      <c r="B6501" s="17" t="s">
        <v>25739</v>
      </c>
      <c r="C6501" s="17" t="s">
        <v>25976</v>
      </c>
      <c r="D6501" s="17" t="s">
        <v>18138</v>
      </c>
      <c r="E6501" s="21" t="s">
        <v>25977</v>
      </c>
      <c r="F6501" s="21" t="s">
        <v>25978</v>
      </c>
      <c r="G6501" s="17" t="s">
        <v>569</v>
      </c>
      <c r="H6501" s="18" t="s">
        <v>28343</v>
      </c>
      <c r="I6501" s="17" t="s">
        <v>34666</v>
      </c>
      <c r="J6501" s="18">
        <v>55.49</v>
      </c>
      <c r="K6501" s="18" t="s">
        <v>36717</v>
      </c>
      <c r="L6501" s="19" t="str">
        <f t="shared" si="450"/>
        <v>http://www.amazon.com/SanDisk-Extreme-Flash-Drive-SDCZ80-064G-A46/dp/B008C7C5WE/ref=lh_di_t_dup?ie=UTF8&amp;psc=1&amp;smid=ATVPDKIKX0DER</v>
      </c>
      <c r="M6501" s="19">
        <f t="shared" si="451"/>
        <v>55.49</v>
      </c>
      <c r="N6501" s="19" t="str">
        <f t="shared" si="452"/>
        <v>amazon list price</v>
      </c>
    </row>
    <row r="6502" spans="1:14">
      <c r="A6502" s="17" t="s">
        <v>25979</v>
      </c>
      <c r="B6502" s="17" t="s">
        <v>25739</v>
      </c>
      <c r="C6502" s="17" t="s">
        <v>25980</v>
      </c>
      <c r="D6502" s="17" t="s">
        <v>233</v>
      </c>
      <c r="E6502" s="21" t="s">
        <v>488</v>
      </c>
      <c r="F6502" s="21" t="s">
        <v>25981</v>
      </c>
      <c r="G6502" s="17" t="s">
        <v>34667</v>
      </c>
      <c r="H6502" s="18">
        <v>28.23</v>
      </c>
      <c r="I6502" s="17" t="s">
        <v>34667</v>
      </c>
      <c r="J6502" s="18">
        <v>27.99</v>
      </c>
      <c r="K6502" s="18" t="s">
        <v>37068</v>
      </c>
      <c r="L6502" s="19" t="str">
        <f t="shared" si="450"/>
        <v>http://www.amazon.com/Patriot-Supersonic-Series-Flash-Orange/dp/B00EN83ZAC/ref=lh_di_t_dup?ie=UTF8&amp;psc=1&amp;smid=ATVPDKIKX0DER</v>
      </c>
      <c r="M6502" s="19">
        <f t="shared" si="451"/>
        <v>27.99</v>
      </c>
      <c r="N6502" s="19" t="str">
        <f t="shared" si="452"/>
        <v>amazon list price</v>
      </c>
    </row>
    <row r="6503" spans="1:14">
      <c r="A6503" s="17" t="s">
        <v>25982</v>
      </c>
      <c r="B6503" s="17" t="s">
        <v>25739</v>
      </c>
      <c r="C6503" s="17" t="s">
        <v>25983</v>
      </c>
      <c r="D6503" s="17" t="s">
        <v>25984</v>
      </c>
      <c r="E6503" s="21" t="s">
        <v>25985</v>
      </c>
      <c r="F6503" s="21"/>
      <c r="G6503" s="17" t="s">
        <v>34668</v>
      </c>
      <c r="H6503" s="18">
        <v>11.95</v>
      </c>
      <c r="I6503" s="17" t="s">
        <v>34668</v>
      </c>
      <c r="J6503" s="18">
        <v>13.99</v>
      </c>
      <c r="K6503" s="18" t="s">
        <v>37217</v>
      </c>
      <c r="L6503" s="19" t="str">
        <f t="shared" ref="L6503:L6555" si="453">IF(M6503=H6503,G6503,IF(M6503=J6503,I6503))</f>
        <v>http://www.amazon.com/Silicon-Power-Firma-Aluminium-SP032GBUF2F80V1S/dp/B00A35WYBA/ref=lh_di_t_dup?ie=UTF8&amp;psc=1&amp;smid=ATVPDKIKX0DER</v>
      </c>
      <c r="M6503" s="19">
        <f t="shared" ref="M6503:M6555" si="454">MIN(H6503,J6503)</f>
        <v>11.95</v>
      </c>
      <c r="N6503" s="19" t="str">
        <f t="shared" ref="N6503:N6555" si="455">IF(M6503=H6503,$G$1,IF(M6503=J6503,$I$1))</f>
        <v>amazon.com</v>
      </c>
    </row>
    <row r="6504" spans="1:14">
      <c r="A6504" s="17" t="s">
        <v>25986</v>
      </c>
      <c r="B6504" s="17" t="s">
        <v>25739</v>
      </c>
      <c r="C6504" s="17" t="s">
        <v>25987</v>
      </c>
      <c r="D6504" s="17" t="s">
        <v>18138</v>
      </c>
      <c r="E6504" s="21" t="s">
        <v>25988</v>
      </c>
      <c r="F6504" s="21" t="s">
        <v>25989</v>
      </c>
      <c r="G6504" s="17" t="s">
        <v>34669</v>
      </c>
      <c r="H6504" s="18">
        <v>10.15</v>
      </c>
      <c r="I6504" s="17" t="s">
        <v>34669</v>
      </c>
      <c r="J6504" s="18">
        <v>8.34</v>
      </c>
      <c r="K6504" s="18" t="s">
        <v>37206</v>
      </c>
      <c r="L6504" s="19" t="str">
        <f t="shared" si="453"/>
        <v>http://www.amazon.com/SanDisk-Cruzer-Glide-Drive-SDCZ60-016G-B35/dp/B007YX9O9O/ref=lh_di_t_dup?ie=UTF8&amp;psc=1&amp;smid=ATVPDKIKX0DER</v>
      </c>
      <c r="M6504" s="19">
        <f t="shared" si="454"/>
        <v>8.34</v>
      </c>
      <c r="N6504" s="19" t="str">
        <f t="shared" si="455"/>
        <v>amazon list price</v>
      </c>
    </row>
    <row r="6505" spans="1:14">
      <c r="A6505" s="17" t="s">
        <v>25990</v>
      </c>
      <c r="B6505" s="17" t="s">
        <v>25739</v>
      </c>
      <c r="C6505" s="17" t="s">
        <v>25991</v>
      </c>
      <c r="D6505" s="17" t="s">
        <v>174</v>
      </c>
      <c r="E6505" s="21" t="s">
        <v>25992</v>
      </c>
      <c r="F6505" s="21" t="s">
        <v>25993</v>
      </c>
      <c r="G6505" s="17" t="s">
        <v>34670</v>
      </c>
      <c r="H6505" s="18">
        <v>25.96</v>
      </c>
      <c r="I6505" s="17" t="s">
        <v>34670</v>
      </c>
      <c r="J6505" s="18">
        <v>28.19</v>
      </c>
      <c r="K6505" s="18" t="s">
        <v>35748</v>
      </c>
      <c r="L6505" s="19" t="str">
        <f t="shared" si="453"/>
        <v>http://www.amazon.com/Kingston-DataTraveler-Ultimate-32GB-DTU30G3/dp/B00AXWOLS2/ref=lh_di_t_dup?ie=UTF8&amp;psc=1&amp;smid=ATVPDKIKX0DER</v>
      </c>
      <c r="M6505" s="19">
        <f t="shared" si="454"/>
        <v>25.96</v>
      </c>
      <c r="N6505" s="19" t="str">
        <f t="shared" si="455"/>
        <v>amazon.com</v>
      </c>
    </row>
    <row r="6506" spans="1:14">
      <c r="A6506" s="17" t="s">
        <v>25994</v>
      </c>
      <c r="B6506" s="17" t="s">
        <v>25739</v>
      </c>
      <c r="C6506" s="17" t="s">
        <v>25995</v>
      </c>
      <c r="D6506" s="17" t="s">
        <v>303</v>
      </c>
      <c r="E6506" s="21" t="s">
        <v>25996</v>
      </c>
      <c r="F6506" s="21" t="s">
        <v>25997</v>
      </c>
      <c r="G6506" s="17" t="s">
        <v>569</v>
      </c>
      <c r="H6506" s="18" t="s">
        <v>28343</v>
      </c>
      <c r="I6506" s="17" t="s">
        <v>34671</v>
      </c>
      <c r="J6506" s="18">
        <v>34.1</v>
      </c>
      <c r="K6506" s="18" t="s">
        <v>36459</v>
      </c>
      <c r="L6506" s="19" t="str">
        <f t="shared" si="453"/>
        <v>http://www.amazon.com/Transcend-TS32GJF590W-32GB-FLASH-DRIVE/dp/B00N9PVZBG/ref=lh_di_t_dup?ie=UTF8&amp;psc=1&amp;smid=ATVPDKIKX0DER</v>
      </c>
      <c r="M6506" s="19">
        <f t="shared" si="454"/>
        <v>34.1</v>
      </c>
      <c r="N6506" s="19" t="str">
        <f t="shared" si="455"/>
        <v>amazon list price</v>
      </c>
    </row>
    <row r="6507" spans="1:14">
      <c r="A6507" s="17" t="s">
        <v>25998</v>
      </c>
      <c r="B6507" s="17" t="s">
        <v>25739</v>
      </c>
      <c r="C6507" s="17" t="s">
        <v>25999</v>
      </c>
      <c r="D6507" s="17" t="s">
        <v>303</v>
      </c>
      <c r="E6507" s="21" t="s">
        <v>26000</v>
      </c>
      <c r="F6507" s="21" t="s">
        <v>26001</v>
      </c>
      <c r="G6507" s="17" t="s">
        <v>34672</v>
      </c>
      <c r="H6507" s="18">
        <v>22.99</v>
      </c>
      <c r="I6507" s="17" t="s">
        <v>34672</v>
      </c>
      <c r="J6507" s="18">
        <v>25.48</v>
      </c>
      <c r="K6507" s="18" t="s">
        <v>36081</v>
      </c>
      <c r="L6507" s="19" t="str">
        <f t="shared" si="453"/>
        <v>http://www.amazon.com/Transcend-JetFlash-Flash-Drive-TS64GJF790K/dp/B00JKATUR0/ref=lh_di_t_dup?ie=UTF8&amp;psc=1&amp;smid=ATVPDKIKX0DER</v>
      </c>
      <c r="M6507" s="19">
        <f t="shared" si="454"/>
        <v>22.99</v>
      </c>
      <c r="N6507" s="19" t="str">
        <f t="shared" si="455"/>
        <v>amazon.com</v>
      </c>
    </row>
    <row r="6508" spans="1:14">
      <c r="A6508" s="17" t="s">
        <v>26002</v>
      </c>
      <c r="B6508" s="17" t="s">
        <v>25739</v>
      </c>
      <c r="C6508" s="17" t="s">
        <v>26003</v>
      </c>
      <c r="D6508" s="17" t="s">
        <v>11736</v>
      </c>
      <c r="E6508" s="21" t="s">
        <v>26004</v>
      </c>
      <c r="F6508" s="21" t="s">
        <v>26005</v>
      </c>
      <c r="G6508" s="17" t="s">
        <v>569</v>
      </c>
      <c r="H6508" s="18" t="s">
        <v>28343</v>
      </c>
      <c r="I6508" s="17" t="s">
        <v>34673</v>
      </c>
      <c r="J6508" s="18">
        <v>124.8</v>
      </c>
      <c r="K6508" s="18" t="s">
        <v>35972</v>
      </c>
      <c r="L6508" s="19" t="str">
        <f t="shared" si="453"/>
        <v>http://www.amazon.com/Imation-WGHA0B032G0001-IronKey-Workspace-W300/dp/B00JPNKB2U/ref=lh_di_t_dup?ie=UTF8&amp;psc=1&amp;smid=ATVPDKIKX0DER</v>
      </c>
      <c r="M6508" s="19">
        <f t="shared" si="454"/>
        <v>124.8</v>
      </c>
      <c r="N6508" s="19" t="str">
        <f t="shared" si="455"/>
        <v>amazon list price</v>
      </c>
    </row>
    <row r="6509" spans="1:14">
      <c r="A6509" s="17" t="s">
        <v>26006</v>
      </c>
      <c r="B6509" s="17" t="s">
        <v>25739</v>
      </c>
      <c r="C6509" s="17" t="s">
        <v>26007</v>
      </c>
      <c r="D6509" s="17" t="s">
        <v>174</v>
      </c>
      <c r="E6509" s="21" t="s">
        <v>26008</v>
      </c>
      <c r="F6509" s="21" t="s">
        <v>26009</v>
      </c>
      <c r="G6509" s="17" t="s">
        <v>569</v>
      </c>
      <c r="H6509" s="18" t="s">
        <v>28343</v>
      </c>
      <c r="I6509" s="17" t="s">
        <v>34674</v>
      </c>
      <c r="J6509" s="18">
        <v>15.9</v>
      </c>
      <c r="K6509" s="18" t="s">
        <v>37218</v>
      </c>
      <c r="L6509" s="19" t="str">
        <f t="shared" si="453"/>
        <v>http://www.amazon.com/KINGSTON-DataTraveler-G4-Flash-Drive/dp/B00HF8JNLC/ref=lh_di_t_dup?ie=UTF8&amp;psc=1&amp;smid=ATVPDKIKX0DER</v>
      </c>
      <c r="M6509" s="19">
        <f t="shared" si="454"/>
        <v>15.9</v>
      </c>
      <c r="N6509" s="19" t="str">
        <f t="shared" si="455"/>
        <v>amazon list price</v>
      </c>
    </row>
    <row r="6510" spans="1:14">
      <c r="A6510" s="17" t="s">
        <v>26010</v>
      </c>
      <c r="B6510" s="17" t="s">
        <v>25739</v>
      </c>
      <c r="C6510" s="17" t="s">
        <v>26011</v>
      </c>
      <c r="D6510" s="17" t="s">
        <v>5655</v>
      </c>
      <c r="E6510" s="21" t="s">
        <v>26012</v>
      </c>
      <c r="F6510" s="21" t="s">
        <v>26013</v>
      </c>
      <c r="G6510" s="17" t="s">
        <v>34675</v>
      </c>
      <c r="H6510" s="18">
        <v>37.83</v>
      </c>
      <c r="I6510" s="17" t="s">
        <v>34675</v>
      </c>
      <c r="J6510" s="18">
        <v>35.99</v>
      </c>
      <c r="K6510" s="18" t="s">
        <v>36085</v>
      </c>
      <c r="L6510" s="19" t="str">
        <f t="shared" si="453"/>
        <v>http://www.amazon.com/Corsair-Flash-Voyager-Drive-CMFVYGT3B-32GB/dp/B00JAEXGU8/ref=lh_di_t_dup?ie=UTF8&amp;psc=1&amp;smid=ATVPDKIKX0DER</v>
      </c>
      <c r="M6510" s="19">
        <f t="shared" si="454"/>
        <v>35.99</v>
      </c>
      <c r="N6510" s="19" t="str">
        <f t="shared" si="455"/>
        <v>amazon list price</v>
      </c>
    </row>
    <row r="6511" spans="1:14">
      <c r="A6511" s="17" t="s">
        <v>26014</v>
      </c>
      <c r="B6511" s="17" t="s">
        <v>25739</v>
      </c>
      <c r="C6511" s="17" t="s">
        <v>26015</v>
      </c>
      <c r="D6511" s="17" t="s">
        <v>25810</v>
      </c>
      <c r="E6511" s="21" t="s">
        <v>26016</v>
      </c>
      <c r="F6511" s="21" t="s">
        <v>26017</v>
      </c>
      <c r="G6511" s="17" t="s">
        <v>34676</v>
      </c>
      <c r="H6511" s="18">
        <v>24.26</v>
      </c>
      <c r="I6511" s="17" t="s">
        <v>34676</v>
      </c>
      <c r="J6511" s="18">
        <v>22.53</v>
      </c>
      <c r="K6511" s="18" t="s">
        <v>36348</v>
      </c>
      <c r="L6511" s="19" t="str">
        <f t="shared" si="453"/>
        <v>http://www.amazon.com/PNY-Compact-Attach%C3%A9-Flash-Drive/dp/B007XVRGVA/ref=lh_di_t_dup?ie=UTF8&amp;psc=1&amp;smid=ATVPDKIKX0DER</v>
      </c>
      <c r="M6511" s="19">
        <f t="shared" si="454"/>
        <v>22.53</v>
      </c>
      <c r="N6511" s="19" t="str">
        <f t="shared" si="455"/>
        <v>amazon list price</v>
      </c>
    </row>
    <row r="6512" spans="1:14">
      <c r="A6512" s="17" t="s">
        <v>26018</v>
      </c>
      <c r="B6512" s="17" t="s">
        <v>25739</v>
      </c>
      <c r="C6512" s="17" t="s">
        <v>26019</v>
      </c>
      <c r="D6512" s="17" t="s">
        <v>187</v>
      </c>
      <c r="E6512" s="21" t="s">
        <v>188</v>
      </c>
      <c r="F6512" s="21" t="s">
        <v>26020</v>
      </c>
      <c r="G6512" s="17" t="s">
        <v>34677</v>
      </c>
      <c r="H6512" s="18">
        <v>51.01</v>
      </c>
      <c r="I6512" s="17" t="s">
        <v>34677</v>
      </c>
      <c r="J6512" s="18">
        <v>21.95</v>
      </c>
      <c r="K6512" s="18" t="s">
        <v>35460</v>
      </c>
      <c r="L6512" s="19" t="str">
        <f t="shared" si="453"/>
        <v>http://www.amazon.com/Lexar-Backup-Flash-Drive-LEHMX64GBSBNA/dp/B004TPPWUU/ref=lh_di_t_dup?ie=UTF8&amp;psc=1&amp;smid=ATVPDKIKX0DER</v>
      </c>
      <c r="M6512" s="19">
        <f t="shared" si="454"/>
        <v>21.95</v>
      </c>
      <c r="N6512" s="19" t="str">
        <f t="shared" si="455"/>
        <v>amazon list price</v>
      </c>
    </row>
    <row r="6513" spans="1:14">
      <c r="A6513" s="17" t="s">
        <v>26021</v>
      </c>
      <c r="B6513" s="17" t="s">
        <v>25739</v>
      </c>
      <c r="C6513" s="17" t="s">
        <v>26022</v>
      </c>
      <c r="D6513" s="17" t="s">
        <v>5655</v>
      </c>
      <c r="E6513" s="21" t="s">
        <v>26023</v>
      </c>
      <c r="F6513" s="21" t="s">
        <v>26024</v>
      </c>
      <c r="G6513" s="17" t="s">
        <v>34678</v>
      </c>
      <c r="H6513" s="18">
        <v>179.99</v>
      </c>
      <c r="I6513" s="17" t="s">
        <v>34678</v>
      </c>
      <c r="J6513" s="18">
        <v>181.16</v>
      </c>
      <c r="K6513" s="18" t="s">
        <v>36081</v>
      </c>
      <c r="L6513" s="19" t="str">
        <f t="shared" si="453"/>
        <v>http://www.amazon.com/Corsair-USB-Flash-Voyager-CMFVYGS3-256GB/dp/B00E0HKJDC/ref=lh_di_t_dup?ie=UTF8&amp;psc=1&amp;smid=ATVPDKIKX0DER</v>
      </c>
      <c r="M6513" s="19">
        <f t="shared" si="454"/>
        <v>179.99</v>
      </c>
      <c r="N6513" s="19" t="str">
        <f t="shared" si="455"/>
        <v>amazon.com</v>
      </c>
    </row>
    <row r="6514" spans="1:14">
      <c r="A6514" s="17" t="s">
        <v>26025</v>
      </c>
      <c r="B6514" s="17" t="s">
        <v>25739</v>
      </c>
      <c r="C6514" s="17" t="s">
        <v>26026</v>
      </c>
      <c r="D6514" s="17" t="s">
        <v>25984</v>
      </c>
      <c r="E6514" s="21" t="s">
        <v>26027</v>
      </c>
      <c r="F6514" s="21" t="s">
        <v>26028</v>
      </c>
      <c r="G6514" s="17" t="s">
        <v>34679</v>
      </c>
      <c r="H6514" s="18">
        <v>19.95</v>
      </c>
      <c r="I6514" s="17" t="s">
        <v>34679</v>
      </c>
      <c r="J6514" s="18">
        <v>22.19</v>
      </c>
      <c r="K6514" s="18" t="s">
        <v>35666</v>
      </c>
      <c r="L6514" s="19" t="str">
        <f t="shared" si="453"/>
        <v>http://www.amazon.com/Silicon-Power-Firma-Aluminium-SP064GBUF2F80V1S/dp/B00A35X1BM/ref=lh_di_t_dup?ie=UTF8&amp;psc=1&amp;smid=ATVPDKIKX0DER</v>
      </c>
      <c r="M6514" s="19">
        <f t="shared" si="454"/>
        <v>19.95</v>
      </c>
      <c r="N6514" s="19" t="str">
        <f t="shared" si="455"/>
        <v>amazon.com</v>
      </c>
    </row>
    <row r="6515" spans="1:14">
      <c r="A6515" s="17" t="s">
        <v>26029</v>
      </c>
      <c r="B6515" s="17" t="s">
        <v>25739</v>
      </c>
      <c r="C6515" s="17" t="s">
        <v>26030</v>
      </c>
      <c r="D6515" s="17" t="s">
        <v>174</v>
      </c>
      <c r="E6515" s="21" t="s">
        <v>26031</v>
      </c>
      <c r="F6515" s="21" t="s">
        <v>26032</v>
      </c>
      <c r="G6515" s="17" t="s">
        <v>34680</v>
      </c>
      <c r="H6515" s="18">
        <v>12.95</v>
      </c>
      <c r="I6515" s="17" t="s">
        <v>34680</v>
      </c>
      <c r="J6515" s="18">
        <v>14.29</v>
      </c>
      <c r="K6515" s="18" t="s">
        <v>36766</v>
      </c>
      <c r="L6515" s="19" t="str">
        <f t="shared" si="453"/>
        <v>http://www.amazon.com/Kingston-Digital-32GB-DataTraveler-DTMCK/dp/B009CMN3V0/ref=lh_di_t_dup?ie=UTF8&amp;psc=1&amp;smid=ATVPDKIKX0DER</v>
      </c>
      <c r="M6515" s="19">
        <f t="shared" si="454"/>
        <v>12.95</v>
      </c>
      <c r="N6515" s="19" t="str">
        <f t="shared" si="455"/>
        <v>amazon.com</v>
      </c>
    </row>
    <row r="6516" spans="1:14">
      <c r="A6516" s="17" t="s">
        <v>26033</v>
      </c>
      <c r="B6516" s="17" t="s">
        <v>25739</v>
      </c>
      <c r="C6516" s="17" t="s">
        <v>26034</v>
      </c>
      <c r="D6516" s="17" t="s">
        <v>302</v>
      </c>
      <c r="E6516" s="21" t="s">
        <v>26035</v>
      </c>
      <c r="F6516" s="21" t="s">
        <v>26036</v>
      </c>
      <c r="G6516" s="17" t="s">
        <v>35390</v>
      </c>
      <c r="H6516" s="18">
        <v>99.99</v>
      </c>
      <c r="I6516" s="17" t="s">
        <v>569</v>
      </c>
      <c r="J6516" s="18" t="s">
        <v>28343</v>
      </c>
      <c r="K6516" s="18">
        <v>0</v>
      </c>
      <c r="L6516" s="19" t="str">
        <f t="shared" si="453"/>
        <v>http://www.amazon.com/Toshiba-TransMemory-Flash-Drive-PFU128U-1BDS/dp/B00IEZGVZ6/ref=lh_di_t_dup?ie=UTF8&amp;psc=1&amp;smid=ATVPDKIKX0DER</v>
      </c>
      <c r="M6516" s="19">
        <f t="shared" si="454"/>
        <v>99.99</v>
      </c>
      <c r="N6516" s="19" t="str">
        <f t="shared" si="455"/>
        <v>amazon.com</v>
      </c>
    </row>
    <row r="6517" spans="1:14">
      <c r="A6517" s="17" t="s">
        <v>26037</v>
      </c>
      <c r="B6517" s="17" t="s">
        <v>25739</v>
      </c>
      <c r="C6517" s="17" t="s">
        <v>26038</v>
      </c>
      <c r="D6517" s="17" t="s">
        <v>5655</v>
      </c>
      <c r="E6517" s="21" t="s">
        <v>26039</v>
      </c>
      <c r="F6517" s="21" t="s">
        <v>26040</v>
      </c>
      <c r="G6517" s="17" t="s">
        <v>34681</v>
      </c>
      <c r="H6517" s="18">
        <v>79.989999999999995</v>
      </c>
      <c r="I6517" s="17" t="s">
        <v>34681</v>
      </c>
      <c r="J6517" s="18">
        <v>93.46</v>
      </c>
      <c r="K6517" s="18" t="s">
        <v>36081</v>
      </c>
      <c r="L6517" s="19" t="str">
        <f t="shared" si="453"/>
        <v>http://www.amazon.com/Corsair-Flash-Voyager-Slider-CMFSL3X1-256GB/dp/B00S89EP3I/ref=lh_di_t_dup?ie=UTF8&amp;psc=1&amp;smid=ATVPDKIKX0DER</v>
      </c>
      <c r="M6517" s="19">
        <f t="shared" si="454"/>
        <v>79.989999999999995</v>
      </c>
      <c r="N6517" s="19" t="str">
        <f t="shared" si="455"/>
        <v>amazon.com</v>
      </c>
    </row>
    <row r="6518" spans="1:14">
      <c r="A6518" s="17" t="s">
        <v>26041</v>
      </c>
      <c r="B6518" s="17" t="s">
        <v>25739</v>
      </c>
      <c r="C6518" s="17" t="s">
        <v>25791</v>
      </c>
      <c r="D6518" s="17" t="s">
        <v>18138</v>
      </c>
      <c r="E6518" s="21" t="s">
        <v>26042</v>
      </c>
      <c r="F6518" s="21" t="s">
        <v>26043</v>
      </c>
      <c r="G6518" s="17" t="s">
        <v>34682</v>
      </c>
      <c r="H6518" s="18">
        <v>19.29</v>
      </c>
      <c r="I6518" s="17" t="s">
        <v>34682</v>
      </c>
      <c r="J6518" s="18">
        <v>17.850000000000001</v>
      </c>
      <c r="K6518" s="18" t="s">
        <v>37219</v>
      </c>
      <c r="L6518" s="19" t="str">
        <f t="shared" si="453"/>
        <v>http://www.amazon.com/SanDisk-connector-Android-Devices-SDDD2-032G-G46/dp/B00RBGYGMO/ref=lh_di_t_dup?ie=UTF8&amp;psc=1&amp;smid=ATVPDKIKX0DER</v>
      </c>
      <c r="M6518" s="19">
        <f t="shared" si="454"/>
        <v>17.850000000000001</v>
      </c>
      <c r="N6518" s="19" t="str">
        <f t="shared" si="455"/>
        <v>amazon list price</v>
      </c>
    </row>
    <row r="6519" spans="1:14">
      <c r="A6519" s="17" t="s">
        <v>26044</v>
      </c>
      <c r="B6519" s="17" t="s">
        <v>25739</v>
      </c>
      <c r="C6519" s="17" t="s">
        <v>26045</v>
      </c>
      <c r="D6519" s="17" t="s">
        <v>187</v>
      </c>
      <c r="E6519" s="21" t="s">
        <v>469</v>
      </c>
      <c r="F6519" s="21" t="s">
        <v>26046</v>
      </c>
      <c r="G6519" s="17" t="s">
        <v>34683</v>
      </c>
      <c r="H6519" s="18">
        <v>19.989999999999998</v>
      </c>
      <c r="I6519" s="17" t="s">
        <v>34683</v>
      </c>
      <c r="J6519" s="18">
        <v>18.690000000000001</v>
      </c>
      <c r="K6519" s="18" t="s">
        <v>36536</v>
      </c>
      <c r="L6519" s="19" t="str">
        <f t="shared" si="453"/>
        <v>http://www.amazon.com/Lexar-JumpDrive-Flash-Drive-LJDV20-8GBASBNA3/dp/B00FOLLAFO/ref=lh_di_t_dup?ie=UTF8&amp;psc=1&amp;smid=ATVPDKIKX0DER</v>
      </c>
      <c r="M6519" s="19">
        <f t="shared" si="454"/>
        <v>18.690000000000001</v>
      </c>
      <c r="N6519" s="19" t="str">
        <f t="shared" si="455"/>
        <v>amazon list price</v>
      </c>
    </row>
    <row r="6520" spans="1:14">
      <c r="A6520" s="17" t="s">
        <v>26047</v>
      </c>
      <c r="B6520" s="17" t="s">
        <v>25739</v>
      </c>
      <c r="C6520" s="17" t="s">
        <v>26048</v>
      </c>
      <c r="D6520" s="17" t="s">
        <v>233</v>
      </c>
      <c r="E6520" s="21" t="s">
        <v>26049</v>
      </c>
      <c r="F6520" s="21" t="s">
        <v>26050</v>
      </c>
      <c r="G6520" s="17" t="s">
        <v>34684</v>
      </c>
      <c r="H6520" s="18">
        <v>169.99</v>
      </c>
      <c r="I6520" s="17" t="s">
        <v>34684</v>
      </c>
      <c r="J6520" s="18">
        <v>169.99</v>
      </c>
      <c r="K6520" s="18" t="s">
        <v>37068</v>
      </c>
      <c r="L6520" s="19" t="str">
        <f t="shared" si="453"/>
        <v>http://www.amazon.com/Patriot-256GB-Supersonic-Series-PEF256GSR2USB/dp/B00SNLH5RE/ref=lh_di_t_dup?ie=UTF8&amp;psc=1&amp;smid=ATVPDKIKX0DER</v>
      </c>
      <c r="M6520" s="19">
        <f t="shared" si="454"/>
        <v>169.99</v>
      </c>
      <c r="N6520" s="19" t="str">
        <f t="shared" si="455"/>
        <v>amazon.com</v>
      </c>
    </row>
    <row r="6521" spans="1:14">
      <c r="A6521" s="17" t="s">
        <v>26051</v>
      </c>
      <c r="B6521" s="17" t="s">
        <v>25739</v>
      </c>
      <c r="C6521" s="17" t="s">
        <v>26052</v>
      </c>
      <c r="D6521" s="17" t="s">
        <v>23841</v>
      </c>
      <c r="E6521" s="21" t="s">
        <v>26053</v>
      </c>
      <c r="F6521" s="21" t="s">
        <v>26054</v>
      </c>
      <c r="G6521" s="17" t="s">
        <v>569</v>
      </c>
      <c r="H6521" s="18" t="s">
        <v>28343</v>
      </c>
      <c r="I6521" s="17" t="s">
        <v>34685</v>
      </c>
      <c r="J6521" s="18">
        <v>50.99</v>
      </c>
      <c r="K6521" s="18" t="s">
        <v>37220</v>
      </c>
      <c r="L6521" s="19" t="str">
        <f t="shared" si="453"/>
        <v>http://www.amazon.com/LaCie-XtremKey-Flash-Drive-9000300/dp/B00AK9ZUD8/ref=lh_di_t_dup?ie=UTF8&amp;psc=1&amp;smid=ATVPDKIKX0DER</v>
      </c>
      <c r="M6521" s="19">
        <f t="shared" si="454"/>
        <v>50.99</v>
      </c>
      <c r="N6521" s="19" t="str">
        <f t="shared" si="455"/>
        <v>amazon list price</v>
      </c>
    </row>
    <row r="6522" spans="1:14">
      <c r="A6522" s="17" t="s">
        <v>26055</v>
      </c>
      <c r="B6522" s="17" t="s">
        <v>25739</v>
      </c>
      <c r="C6522" s="17" t="s">
        <v>26056</v>
      </c>
      <c r="D6522" s="17" t="s">
        <v>11736</v>
      </c>
      <c r="E6522" s="21" t="s">
        <v>26057</v>
      </c>
      <c r="F6522" s="21" t="s">
        <v>26058</v>
      </c>
      <c r="G6522" s="17" t="s">
        <v>569</v>
      </c>
      <c r="H6522" s="18" t="s">
        <v>28343</v>
      </c>
      <c r="I6522" s="17" t="s">
        <v>34686</v>
      </c>
      <c r="J6522" s="18">
        <v>238.66</v>
      </c>
      <c r="K6522" s="18" t="s">
        <v>35533</v>
      </c>
      <c r="L6522" s="19" t="str">
        <f t="shared" si="453"/>
        <v>http://www.amazon.com/IMATION-D2-S250-S08-2FIPS-Personal-S250-Secure/dp/B00KIMTPS8/ref=lh_di_t_dup?ie=UTF8&amp;psc=1&amp;smid=ATVPDKIKX0DER</v>
      </c>
      <c r="M6522" s="19">
        <f t="shared" si="454"/>
        <v>238.66</v>
      </c>
      <c r="N6522" s="19" t="str">
        <f t="shared" si="455"/>
        <v>amazon list price</v>
      </c>
    </row>
    <row r="6523" spans="1:14">
      <c r="A6523" s="17" t="s">
        <v>26059</v>
      </c>
      <c r="B6523" s="17" t="s">
        <v>25739</v>
      </c>
      <c r="C6523" s="17" t="s">
        <v>26060</v>
      </c>
      <c r="D6523" s="17" t="s">
        <v>5655</v>
      </c>
      <c r="E6523" s="21" t="s">
        <v>26061</v>
      </c>
      <c r="F6523" s="21" t="s">
        <v>26062</v>
      </c>
      <c r="G6523" s="17" t="s">
        <v>34687</v>
      </c>
      <c r="H6523" s="18">
        <v>15.99</v>
      </c>
      <c r="I6523" s="17" t="s">
        <v>34687</v>
      </c>
      <c r="J6523" s="18">
        <v>17.55</v>
      </c>
      <c r="K6523" s="18" t="s">
        <v>35666</v>
      </c>
      <c r="L6523" s="19" t="str">
        <f t="shared" si="453"/>
        <v>http://www.amazon.com/Corsair-Voyager-Android-devices-CMFVG-32GB-NA/dp/B00HVT27CW/ref=lh_di_t_dup?ie=UTF8&amp;psc=1&amp;smid=ATVPDKIKX0DER</v>
      </c>
      <c r="M6523" s="19">
        <f t="shared" si="454"/>
        <v>15.99</v>
      </c>
      <c r="N6523" s="19" t="str">
        <f t="shared" si="455"/>
        <v>amazon.com</v>
      </c>
    </row>
    <row r="6524" spans="1:14">
      <c r="A6524" s="17" t="s">
        <v>26063</v>
      </c>
      <c r="B6524" s="17" t="s">
        <v>25739</v>
      </c>
      <c r="C6524" s="17" t="s">
        <v>26064</v>
      </c>
      <c r="D6524" s="17" t="s">
        <v>187</v>
      </c>
      <c r="E6524" s="21" t="s">
        <v>26065</v>
      </c>
      <c r="F6524" s="21" t="s">
        <v>26066</v>
      </c>
      <c r="G6524" s="17" t="s">
        <v>34688</v>
      </c>
      <c r="H6524" s="18">
        <v>14.62</v>
      </c>
      <c r="I6524" s="17" t="s">
        <v>34688</v>
      </c>
      <c r="J6524" s="18">
        <v>13.09</v>
      </c>
      <c r="K6524" s="18" t="s">
        <v>36770</v>
      </c>
      <c r="L6524" s="19" t="str">
        <f t="shared" si="453"/>
        <v>http://www.amazon.com/Lexar-JumpDrive-Flash-Drive-LJDS50-32GABNL/dp/B00A361FBY/ref=lh_di_t_dup?ie=UTF8&amp;psc=1&amp;smid=ATVPDKIKX0DER</v>
      </c>
      <c r="M6524" s="19">
        <f t="shared" si="454"/>
        <v>13.09</v>
      </c>
      <c r="N6524" s="19" t="str">
        <f t="shared" si="455"/>
        <v>amazon list price</v>
      </c>
    </row>
    <row r="6525" spans="1:14">
      <c r="A6525" s="17" t="s">
        <v>26067</v>
      </c>
      <c r="B6525" s="17" t="s">
        <v>25739</v>
      </c>
      <c r="C6525" s="17" t="s">
        <v>26068</v>
      </c>
      <c r="D6525" s="17" t="s">
        <v>11736</v>
      </c>
      <c r="E6525" s="21" t="s">
        <v>26069</v>
      </c>
      <c r="F6525" s="21" t="s">
        <v>26070</v>
      </c>
      <c r="G6525" s="17" t="s">
        <v>569</v>
      </c>
      <c r="H6525" s="18" t="s">
        <v>28343</v>
      </c>
      <c r="I6525" s="17" t="s">
        <v>34689</v>
      </c>
      <c r="J6525" s="18">
        <v>556.16</v>
      </c>
      <c r="K6525" s="18" t="s">
        <v>35656</v>
      </c>
      <c r="L6525" s="19" t="str">
        <f t="shared" si="453"/>
        <v>http://www.amazon.com/Imation-MXBB1A016G4001FIPS-IRONKEY-FLASH-DRIVE/dp/B00BRED280/ref=lh_di_t_dup?ie=UTF8&amp;psc=1&amp;smid=ATVPDKIKX0DER</v>
      </c>
      <c r="M6525" s="19">
        <f t="shared" si="454"/>
        <v>556.16</v>
      </c>
      <c r="N6525" s="19" t="str">
        <f t="shared" si="455"/>
        <v>amazon list price</v>
      </c>
    </row>
    <row r="6526" spans="1:14">
      <c r="A6526" s="17" t="s">
        <v>26071</v>
      </c>
      <c r="B6526" s="17" t="s">
        <v>25739</v>
      </c>
      <c r="C6526" s="17" t="s">
        <v>26072</v>
      </c>
      <c r="D6526" s="17" t="s">
        <v>174</v>
      </c>
      <c r="E6526" s="21" t="s">
        <v>26073</v>
      </c>
      <c r="F6526" s="21" t="s">
        <v>26074</v>
      </c>
      <c r="G6526" s="17" t="s">
        <v>34690</v>
      </c>
      <c r="H6526" s="18">
        <v>34.94</v>
      </c>
      <c r="I6526" s="17" t="s">
        <v>34690</v>
      </c>
      <c r="J6526" s="18">
        <v>31.74</v>
      </c>
      <c r="K6526" s="18" t="s">
        <v>36081</v>
      </c>
      <c r="L6526" s="19" t="str">
        <f t="shared" si="453"/>
        <v>http://www.amazon.com/Kingston-Digital-HyperX-64GB-HXF30/dp/B00MJOPPUK/ref=lh_di_t_dup?ie=UTF8&amp;psc=1&amp;smid=ATVPDKIKX0DER</v>
      </c>
      <c r="M6526" s="19">
        <f t="shared" si="454"/>
        <v>31.74</v>
      </c>
      <c r="N6526" s="19" t="str">
        <f t="shared" si="455"/>
        <v>amazon list price</v>
      </c>
    </row>
    <row r="6527" spans="1:14">
      <c r="A6527" s="17" t="s">
        <v>26075</v>
      </c>
      <c r="B6527" s="17" t="s">
        <v>25739</v>
      </c>
      <c r="C6527" s="17" t="s">
        <v>26076</v>
      </c>
      <c r="D6527" s="17" t="s">
        <v>16256</v>
      </c>
      <c r="E6527" s="21" t="s">
        <v>26077</v>
      </c>
      <c r="F6527" s="21" t="s">
        <v>26078</v>
      </c>
      <c r="G6527" s="17" t="s">
        <v>34691</v>
      </c>
      <c r="H6527" s="18">
        <v>13.28</v>
      </c>
      <c r="I6527" s="17" t="s">
        <v>34691</v>
      </c>
      <c r="J6527" s="18">
        <v>12.99</v>
      </c>
      <c r="K6527" s="18" t="s">
        <v>37221</v>
      </c>
      <c r="L6527" s="19" t="str">
        <f t="shared" si="453"/>
        <v>http://www.amazon.com/Verbatim-Store-Flash-Drive-97002/dp/B005GWQRWM/ref=lh_di_t_dup?ie=UTF8&amp;psc=1&amp;smid=ATVPDKIKX0DER</v>
      </c>
      <c r="M6527" s="19">
        <f t="shared" si="454"/>
        <v>12.99</v>
      </c>
      <c r="N6527" s="19" t="str">
        <f t="shared" si="455"/>
        <v>amazon list price</v>
      </c>
    </row>
    <row r="6528" spans="1:14">
      <c r="A6528" s="17" t="s">
        <v>26079</v>
      </c>
      <c r="B6528" s="17" t="s">
        <v>25739</v>
      </c>
      <c r="C6528" s="17" t="s">
        <v>26080</v>
      </c>
      <c r="D6528" s="17" t="s">
        <v>5655</v>
      </c>
      <c r="E6528" s="21" t="s">
        <v>26081</v>
      </c>
      <c r="F6528" s="21" t="s">
        <v>26082</v>
      </c>
      <c r="G6528" s="17" t="s">
        <v>34692</v>
      </c>
      <c r="H6528" s="18">
        <v>54.99</v>
      </c>
      <c r="I6528" s="17" t="s">
        <v>34692</v>
      </c>
      <c r="J6528" s="18">
        <v>63.42</v>
      </c>
      <c r="K6528" s="18" t="s">
        <v>36081</v>
      </c>
      <c r="L6528" s="19" t="str">
        <f t="shared" si="453"/>
        <v>http://www.amazon.com/Corsair-Flash-Voyager-Drive-CMFVYGS3B-64GB/dp/B00S89F73K/ref=lh_di_t_dup?ie=UTF8&amp;psc=1&amp;smid=ATVPDKIKX0DER</v>
      </c>
      <c r="M6528" s="19">
        <f t="shared" si="454"/>
        <v>54.99</v>
      </c>
      <c r="N6528" s="19" t="str">
        <f t="shared" si="455"/>
        <v>amazon.com</v>
      </c>
    </row>
    <row r="6529" spans="1:14">
      <c r="A6529" s="17" t="s">
        <v>26083</v>
      </c>
      <c r="B6529" s="17" t="s">
        <v>25739</v>
      </c>
      <c r="C6529" s="17" t="s">
        <v>26084</v>
      </c>
      <c r="D6529" s="17" t="s">
        <v>11736</v>
      </c>
      <c r="E6529" s="21" t="s">
        <v>26085</v>
      </c>
      <c r="F6529" s="21" t="s">
        <v>26086</v>
      </c>
      <c r="G6529" s="17" t="s">
        <v>34693</v>
      </c>
      <c r="H6529" s="18">
        <v>17.82</v>
      </c>
      <c r="I6529" s="17" t="s">
        <v>34693</v>
      </c>
      <c r="J6529" s="18">
        <v>22.61</v>
      </c>
      <c r="K6529" s="18" t="s">
        <v>35643</v>
      </c>
      <c r="L6529" s="19" t="str">
        <f t="shared" si="453"/>
        <v>http://www.amazon.com/Imation-2-In-1Micro-Flash-Drive-29614/dp/B00GROX596/ref=lh_di_t_dup?ie=UTF8&amp;psc=1&amp;smid=ATVPDKIKX0DER</v>
      </c>
      <c r="M6529" s="19">
        <f t="shared" si="454"/>
        <v>17.82</v>
      </c>
      <c r="N6529" s="19" t="str">
        <f t="shared" si="455"/>
        <v>amazon.com</v>
      </c>
    </row>
    <row r="6530" spans="1:14">
      <c r="A6530" s="17" t="s">
        <v>26087</v>
      </c>
      <c r="B6530" s="17" t="s">
        <v>25739</v>
      </c>
      <c r="C6530" s="17" t="s">
        <v>26088</v>
      </c>
      <c r="D6530" s="17" t="s">
        <v>18138</v>
      </c>
      <c r="E6530" s="21" t="s">
        <v>26089</v>
      </c>
      <c r="F6530" s="21" t="s">
        <v>26090</v>
      </c>
      <c r="G6530" s="17" t="s">
        <v>34694</v>
      </c>
      <c r="H6530" s="18">
        <v>27.48</v>
      </c>
      <c r="I6530" s="17" t="s">
        <v>34694</v>
      </c>
      <c r="J6530" s="18">
        <v>24.38</v>
      </c>
      <c r="K6530" s="18" t="s">
        <v>37222</v>
      </c>
      <c r="L6530" s="19" t="str">
        <f t="shared" si="453"/>
        <v>http://www.amazon.com/SanDisk-Cruzer-Blade-Drive-SDCZ50-064G-B35/dp/B00BX5FOCK/ref=lh_di_t_dup?ie=UTF8&amp;psc=1&amp;smid=ATVPDKIKX0DER</v>
      </c>
      <c r="M6530" s="19">
        <f t="shared" si="454"/>
        <v>24.38</v>
      </c>
      <c r="N6530" s="19" t="str">
        <f t="shared" si="455"/>
        <v>amazon list price</v>
      </c>
    </row>
    <row r="6531" spans="1:14">
      <c r="A6531" s="17" t="s">
        <v>26091</v>
      </c>
      <c r="B6531" s="17" t="s">
        <v>25739</v>
      </c>
      <c r="C6531" s="17" t="s">
        <v>26092</v>
      </c>
      <c r="D6531" s="17" t="s">
        <v>26093</v>
      </c>
      <c r="E6531" s="21" t="s">
        <v>26094</v>
      </c>
      <c r="F6531" s="21"/>
      <c r="G6531" s="17" t="s">
        <v>569</v>
      </c>
      <c r="H6531" s="18" t="s">
        <v>28343</v>
      </c>
      <c r="I6531" s="17" t="s">
        <v>34695</v>
      </c>
      <c r="J6531" s="18">
        <v>129.99</v>
      </c>
      <c r="K6531" s="18" t="s">
        <v>37223</v>
      </c>
      <c r="L6531" s="19" t="str">
        <f t="shared" si="453"/>
        <v>http://www.amazon.com/KINGSTON-DTWS-64GB-DataTraveler-Workspace/dp/B00HF5KW3I/ref=lh_di_t_dup?ie=UTF8&amp;psc=1&amp;smid=ATVPDKIKX0DER</v>
      </c>
      <c r="M6531" s="19">
        <f t="shared" si="454"/>
        <v>129.99</v>
      </c>
      <c r="N6531" s="19" t="str">
        <f t="shared" si="455"/>
        <v>amazon list price</v>
      </c>
    </row>
    <row r="6532" spans="1:14">
      <c r="A6532" s="17" t="s">
        <v>26095</v>
      </c>
      <c r="B6532" s="17" t="s">
        <v>25739</v>
      </c>
      <c r="C6532" s="17" t="s">
        <v>26096</v>
      </c>
      <c r="D6532" s="17" t="s">
        <v>23841</v>
      </c>
      <c r="E6532" s="21" t="s">
        <v>26097</v>
      </c>
      <c r="F6532" s="21" t="s">
        <v>26098</v>
      </c>
      <c r="G6532" s="17" t="s">
        <v>569</v>
      </c>
      <c r="H6532" s="18" t="s">
        <v>28343</v>
      </c>
      <c r="I6532" s="17" t="s">
        <v>34696</v>
      </c>
      <c r="J6532" s="18">
        <v>28.48</v>
      </c>
      <c r="K6532" s="18" t="s">
        <v>35792</v>
      </c>
      <c r="L6532" s="19" t="str">
        <f t="shared" si="453"/>
        <v>http://www.amazon.com/LaCie-RuggedKey-Flash-Drive-9000146/dp/B008SA62QK/ref=lh_di_t_dup?ie=UTF8&amp;psc=1&amp;smid=ATVPDKIKX0DER</v>
      </c>
      <c r="M6532" s="19">
        <f t="shared" si="454"/>
        <v>28.48</v>
      </c>
      <c r="N6532" s="19" t="str">
        <f t="shared" si="455"/>
        <v>amazon list price</v>
      </c>
    </row>
    <row r="6533" spans="1:14">
      <c r="A6533" s="17" t="s">
        <v>26099</v>
      </c>
      <c r="B6533" s="17" t="s">
        <v>25739</v>
      </c>
      <c r="C6533" s="17" t="s">
        <v>26100</v>
      </c>
      <c r="D6533" s="17" t="s">
        <v>5655</v>
      </c>
      <c r="E6533" s="21" t="s">
        <v>26101</v>
      </c>
      <c r="F6533" s="21" t="s">
        <v>26102</v>
      </c>
      <c r="G6533" s="17" t="s">
        <v>569</v>
      </c>
      <c r="H6533" s="18" t="s">
        <v>28343</v>
      </c>
      <c r="I6533" s="17" t="s">
        <v>34697</v>
      </c>
      <c r="J6533" s="18">
        <v>172.48</v>
      </c>
      <c r="K6533" s="18" t="s">
        <v>35443</v>
      </c>
      <c r="L6533" s="19" t="str">
        <f t="shared" si="453"/>
        <v>http://www.amazon.com/Corsair-Flash-Survivor-Stealth-CMFSS3-256GB/dp/B00GZCQ5LU/ref=lh_di_t_dup?ie=UTF8&amp;psc=1&amp;smid=ATVPDKIKX0DER</v>
      </c>
      <c r="M6533" s="19">
        <f t="shared" si="454"/>
        <v>172.48</v>
      </c>
      <c r="N6533" s="19" t="str">
        <f t="shared" si="455"/>
        <v>amazon list price</v>
      </c>
    </row>
    <row r="6534" spans="1:14">
      <c r="A6534" s="17" t="s">
        <v>26103</v>
      </c>
      <c r="B6534" s="17" t="s">
        <v>25739</v>
      </c>
      <c r="C6534" s="17" t="s">
        <v>26104</v>
      </c>
      <c r="D6534" s="17" t="s">
        <v>25810</v>
      </c>
      <c r="E6534" s="21" t="s">
        <v>26105</v>
      </c>
      <c r="F6534" s="21" t="s">
        <v>26106</v>
      </c>
      <c r="G6534" s="17" t="s">
        <v>35391</v>
      </c>
      <c r="H6534" s="18">
        <v>14.99</v>
      </c>
      <c r="I6534" s="17" t="s">
        <v>569</v>
      </c>
      <c r="J6534" s="18" t="s">
        <v>28343</v>
      </c>
      <c r="K6534" s="18">
        <v>0</v>
      </c>
      <c r="L6534" s="19" t="str">
        <f t="shared" si="453"/>
        <v>http://www.amazon.com/PNY-Micro-Sleek-Attach%C3%A9-Flash/dp/B00CHU6KJG/ref=lh_di_t_dup?ie=UTF8&amp;psc=1&amp;smid=ATVPDKIKX0DER</v>
      </c>
      <c r="M6534" s="19">
        <f t="shared" si="454"/>
        <v>14.99</v>
      </c>
      <c r="N6534" s="19" t="str">
        <f t="shared" si="455"/>
        <v>amazon.com</v>
      </c>
    </row>
    <row r="6535" spans="1:14">
      <c r="A6535" s="17" t="s">
        <v>26107</v>
      </c>
      <c r="B6535" s="17" t="s">
        <v>25739</v>
      </c>
      <c r="C6535" s="17" t="s">
        <v>26108</v>
      </c>
      <c r="D6535" s="17" t="s">
        <v>5655</v>
      </c>
      <c r="E6535" s="21" t="s">
        <v>26109</v>
      </c>
      <c r="F6535" s="21" t="s">
        <v>26110</v>
      </c>
      <c r="G6535" s="17" t="s">
        <v>34698</v>
      </c>
      <c r="H6535" s="18">
        <v>24.99</v>
      </c>
      <c r="I6535" s="17" t="s">
        <v>34698</v>
      </c>
      <c r="J6535" s="18">
        <v>29.03</v>
      </c>
      <c r="K6535" s="18" t="s">
        <v>35643</v>
      </c>
      <c r="L6535" s="19" t="str">
        <f t="shared" si="453"/>
        <v>http://www.amazon.com/Corsair-Flash-Voyager-Drive-CMFVY3A-32GB/dp/B00HR7HB1U/ref=lh_di_t_dup?ie=UTF8&amp;psc=1&amp;smid=ATVPDKIKX0DER</v>
      </c>
      <c r="M6535" s="19">
        <f t="shared" si="454"/>
        <v>24.99</v>
      </c>
      <c r="N6535" s="19" t="str">
        <f t="shared" si="455"/>
        <v>amazon.com</v>
      </c>
    </row>
    <row r="6536" spans="1:14">
      <c r="A6536" s="17" t="s">
        <v>26111</v>
      </c>
      <c r="B6536" s="17" t="s">
        <v>25739</v>
      </c>
      <c r="C6536" s="17" t="s">
        <v>26112</v>
      </c>
      <c r="D6536" s="17" t="s">
        <v>5655</v>
      </c>
      <c r="E6536" s="21" t="s">
        <v>26113</v>
      </c>
      <c r="F6536" s="21" t="s">
        <v>26114</v>
      </c>
      <c r="G6536" s="17" t="s">
        <v>34699</v>
      </c>
      <c r="H6536" s="18">
        <v>340.99</v>
      </c>
      <c r="I6536" s="17" t="s">
        <v>34699</v>
      </c>
      <c r="J6536" s="18">
        <v>338.05</v>
      </c>
      <c r="K6536" s="18" t="s">
        <v>35728</v>
      </c>
      <c r="L6536" s="19" t="str">
        <f t="shared" si="453"/>
        <v>http://www.amazon.com/Corsair-Flash-Voyager-512GB-CMFVYGS3B-512GB/dp/B00S89FF78/ref=lh_di_t_dup?ie=UTF8&amp;psc=1&amp;smid=ATVPDKIKX0DER</v>
      </c>
      <c r="M6536" s="19">
        <f t="shared" si="454"/>
        <v>338.05</v>
      </c>
      <c r="N6536" s="19" t="str">
        <f t="shared" si="455"/>
        <v>amazon list price</v>
      </c>
    </row>
    <row r="6537" spans="1:14">
      <c r="A6537" s="17" t="s">
        <v>26115</v>
      </c>
      <c r="B6537" s="17" t="s">
        <v>25739</v>
      </c>
      <c r="C6537" s="17" t="s">
        <v>26116</v>
      </c>
      <c r="D6537" s="17" t="s">
        <v>23841</v>
      </c>
      <c r="E6537" s="21" t="s">
        <v>26117</v>
      </c>
      <c r="F6537" s="21" t="s">
        <v>26118</v>
      </c>
      <c r="G6537" s="17" t="s">
        <v>569</v>
      </c>
      <c r="H6537" s="18" t="s">
        <v>28343</v>
      </c>
      <c r="I6537" s="17" t="s">
        <v>34700</v>
      </c>
      <c r="J6537" s="18">
        <v>59.99</v>
      </c>
      <c r="K6537" s="18" t="s">
        <v>37224</v>
      </c>
      <c r="L6537" s="19" t="str">
        <f t="shared" si="453"/>
        <v>http://www.amazon.com/LaCie-9000446-Culbuto-password-protection/dp/B00IRUZQ9A/ref=lh_di_t_dup?ie=UTF8&amp;psc=1&amp;smid=ATVPDKIKX0DER</v>
      </c>
      <c r="M6537" s="19">
        <f t="shared" si="454"/>
        <v>59.99</v>
      </c>
      <c r="N6537" s="19" t="str">
        <f t="shared" si="455"/>
        <v>amazon list price</v>
      </c>
    </row>
    <row r="6538" spans="1:14">
      <c r="A6538" s="17" t="s">
        <v>26119</v>
      </c>
      <c r="B6538" s="17" t="s">
        <v>25739</v>
      </c>
      <c r="C6538" s="17" t="s">
        <v>26120</v>
      </c>
      <c r="D6538" s="17" t="s">
        <v>303</v>
      </c>
      <c r="E6538" s="21" t="s">
        <v>26121</v>
      </c>
      <c r="F6538" s="21" t="s">
        <v>26122</v>
      </c>
      <c r="G6538" s="17" t="s">
        <v>35392</v>
      </c>
      <c r="H6538" s="18">
        <v>53.99</v>
      </c>
      <c r="I6538" s="17" t="s">
        <v>569</v>
      </c>
      <c r="J6538" s="18" t="s">
        <v>28343</v>
      </c>
      <c r="K6538" s="18">
        <v>0</v>
      </c>
      <c r="L6538" s="19" t="str">
        <f t="shared" si="453"/>
        <v>http://www.amazon.com/Transcend-Jet-Flash-Drive-TS128GJF810/dp/B00T78GENI/ref=lh_di_t_dup?ie=UTF8&amp;psc=1&amp;smid=ATVPDKIKX0DER</v>
      </c>
      <c r="M6538" s="19">
        <f t="shared" si="454"/>
        <v>53.99</v>
      </c>
      <c r="N6538" s="19" t="str">
        <f t="shared" si="455"/>
        <v>amazon.com</v>
      </c>
    </row>
    <row r="6539" spans="1:14">
      <c r="A6539" s="17" t="s">
        <v>26123</v>
      </c>
      <c r="B6539" s="17" t="s">
        <v>25739</v>
      </c>
      <c r="C6539" s="17" t="s">
        <v>26124</v>
      </c>
      <c r="D6539" s="17" t="s">
        <v>18138</v>
      </c>
      <c r="E6539" s="21" t="s">
        <v>26125</v>
      </c>
      <c r="F6539" s="21" t="s">
        <v>26126</v>
      </c>
      <c r="G6539" s="17" t="s">
        <v>569</v>
      </c>
      <c r="H6539" s="18" t="s">
        <v>28343</v>
      </c>
      <c r="I6539" s="17" t="s">
        <v>34701</v>
      </c>
      <c r="J6539" s="18">
        <v>35.44</v>
      </c>
      <c r="K6539" s="18" t="s">
        <v>35443</v>
      </c>
      <c r="L6539" s="19" t="str">
        <f t="shared" si="453"/>
        <v>http://www.amazon.com/SanDisk-SDCZGXB-016G-A46-16GB-FLASH-DRIVE/dp/B00G3CGTCW/ref=lh_di_t_dup?ie=UTF8&amp;psc=1&amp;smid=ATVPDKIKX0DER</v>
      </c>
      <c r="M6539" s="19">
        <f t="shared" si="454"/>
        <v>35.44</v>
      </c>
      <c r="N6539" s="19" t="str">
        <f t="shared" si="455"/>
        <v>amazon list price</v>
      </c>
    </row>
    <row r="6540" spans="1:14">
      <c r="A6540" s="17" t="s">
        <v>26128</v>
      </c>
      <c r="B6540" s="17" t="s">
        <v>25739</v>
      </c>
      <c r="C6540" s="17" t="s">
        <v>26129</v>
      </c>
      <c r="D6540" s="17" t="s">
        <v>174</v>
      </c>
      <c r="E6540" s="21" t="s">
        <v>175</v>
      </c>
      <c r="F6540" s="21" t="s">
        <v>26130</v>
      </c>
      <c r="G6540" s="17" t="s">
        <v>34702</v>
      </c>
      <c r="H6540" s="18">
        <v>6.99</v>
      </c>
      <c r="I6540" s="17" t="s">
        <v>34702</v>
      </c>
      <c r="J6540" s="18">
        <v>7.29</v>
      </c>
      <c r="K6540" s="18" t="s">
        <v>37225</v>
      </c>
      <c r="L6540" s="19" t="str">
        <f t="shared" si="453"/>
        <v>http://www.amazon.com/Kingston-Digital-DataTraveler-DTSE9H-16GBZ/dp/B006W8U2WU/ref=lh_di_t_dup?ie=UTF8&amp;psc=1&amp;smid=ATVPDKIKX0DER</v>
      </c>
      <c r="M6540" s="19">
        <f t="shared" si="454"/>
        <v>6.99</v>
      </c>
      <c r="N6540" s="19" t="str">
        <f t="shared" si="455"/>
        <v>amazon.com</v>
      </c>
    </row>
    <row r="6541" spans="1:14">
      <c r="A6541" s="17" t="s">
        <v>26131</v>
      </c>
      <c r="B6541" s="17" t="s">
        <v>25739</v>
      </c>
      <c r="C6541" s="17" t="s">
        <v>26132</v>
      </c>
      <c r="D6541" s="17" t="s">
        <v>233</v>
      </c>
      <c r="E6541" s="21" t="s">
        <v>26133</v>
      </c>
      <c r="F6541" s="21" t="s">
        <v>26134</v>
      </c>
      <c r="G6541" s="17" t="s">
        <v>569</v>
      </c>
      <c r="H6541" s="18" t="s">
        <v>28343</v>
      </c>
      <c r="I6541" s="17" t="s">
        <v>34703</v>
      </c>
      <c r="J6541" s="18">
        <v>102.59</v>
      </c>
      <c r="K6541" s="18" t="s">
        <v>36081</v>
      </c>
      <c r="L6541" s="19" t="str">
        <f t="shared" si="453"/>
        <v>http://www.amazon.com/Patriot-256GB-Supersonic-Boost-Series/dp/B00F9V72H4/ref=lh_di_t_dup?ie=UTF8&amp;psc=1&amp;smid=ATVPDKIKX0DER</v>
      </c>
      <c r="M6541" s="19">
        <f t="shared" si="454"/>
        <v>102.59</v>
      </c>
      <c r="N6541" s="19" t="str">
        <f t="shared" si="455"/>
        <v>amazon list price</v>
      </c>
    </row>
    <row r="6542" spans="1:14">
      <c r="A6542" s="17" t="s">
        <v>26135</v>
      </c>
      <c r="B6542" s="17" t="s">
        <v>25739</v>
      </c>
      <c r="C6542" s="17" t="s">
        <v>26136</v>
      </c>
      <c r="D6542" s="17" t="s">
        <v>303</v>
      </c>
      <c r="E6542" s="21" t="s">
        <v>26137</v>
      </c>
      <c r="F6542" s="21" t="s">
        <v>26138</v>
      </c>
      <c r="G6542" s="17" t="s">
        <v>569</v>
      </c>
      <c r="H6542" s="18" t="s">
        <v>28343</v>
      </c>
      <c r="I6542" s="17" t="s">
        <v>34704</v>
      </c>
      <c r="J6542" s="18">
        <v>10.74</v>
      </c>
      <c r="K6542" s="18" t="s">
        <v>35544</v>
      </c>
      <c r="L6542" s="19" t="str">
        <f t="shared" si="453"/>
        <v>http://www.amazon.com/TRANSCEND-FLASH-DRIVE-JETFLASH-TS2GJF300/dp/B00H2FZUK6/ref=lh_di_t_dup?ie=UTF8&amp;psc=1&amp;smid=ATVPDKIKX0DER</v>
      </c>
      <c r="M6542" s="19">
        <f t="shared" si="454"/>
        <v>10.74</v>
      </c>
      <c r="N6542" s="19" t="str">
        <f t="shared" si="455"/>
        <v>amazon list price</v>
      </c>
    </row>
    <row r="6543" spans="1:14">
      <c r="A6543" s="17" t="s">
        <v>26139</v>
      </c>
      <c r="B6543" s="17" t="s">
        <v>25739</v>
      </c>
      <c r="C6543" s="17" t="s">
        <v>26140</v>
      </c>
      <c r="D6543" s="17" t="s">
        <v>174</v>
      </c>
      <c r="E6543" s="21" t="s">
        <v>26141</v>
      </c>
      <c r="F6543" s="21" t="s">
        <v>26142</v>
      </c>
      <c r="G6543" s="17" t="s">
        <v>569</v>
      </c>
      <c r="H6543" s="18" t="s">
        <v>28343</v>
      </c>
      <c r="I6543" s="17" t="s">
        <v>34705</v>
      </c>
      <c r="J6543" s="18">
        <v>46.45</v>
      </c>
      <c r="K6543" s="18" t="s">
        <v>35771</v>
      </c>
      <c r="L6543" s="19" t="str">
        <f t="shared" si="453"/>
        <v>http://www.amazon.com/Kingston-DataTraveler-SE9-USB-3-0/dp/B00TP60OOW/ref=lh_di_t_dup?ie=UTF8&amp;psc=1&amp;smid=ATVPDKIKX0DER</v>
      </c>
      <c r="M6543" s="19">
        <f t="shared" si="454"/>
        <v>46.45</v>
      </c>
      <c r="N6543" s="19" t="str">
        <f t="shared" si="455"/>
        <v>amazon list price</v>
      </c>
    </row>
    <row r="6544" spans="1:14">
      <c r="A6544" s="17" t="s">
        <v>26143</v>
      </c>
      <c r="B6544" s="17" t="s">
        <v>25739</v>
      </c>
      <c r="C6544" s="17" t="s">
        <v>26144</v>
      </c>
      <c r="D6544" s="17" t="s">
        <v>187</v>
      </c>
      <c r="E6544" s="21" t="s">
        <v>26145</v>
      </c>
      <c r="F6544" s="21" t="s">
        <v>26146</v>
      </c>
      <c r="G6544" s="17" t="s">
        <v>569</v>
      </c>
      <c r="H6544" s="18" t="s">
        <v>28343</v>
      </c>
      <c r="I6544" s="17" t="s">
        <v>34706</v>
      </c>
      <c r="J6544" s="18">
        <v>22.77</v>
      </c>
      <c r="K6544" s="18" t="s">
        <v>35548</v>
      </c>
      <c r="L6544" s="19" t="str">
        <f t="shared" si="453"/>
        <v>http://www.amazon.com/Lexar-Media-32GB-flash-drive/dp/B0099ITKKA/ref=lh_di_t_dup?ie=UTF8&amp;psc=1&amp;smid=ATVPDKIKX0DER</v>
      </c>
      <c r="M6544" s="19">
        <f t="shared" si="454"/>
        <v>22.77</v>
      </c>
      <c r="N6544" s="19" t="str">
        <f t="shared" si="455"/>
        <v>amazon list price</v>
      </c>
    </row>
    <row r="6545" spans="1:14">
      <c r="A6545" s="17" t="s">
        <v>26147</v>
      </c>
      <c r="B6545" s="17" t="s">
        <v>25739</v>
      </c>
      <c r="C6545" s="17" t="s">
        <v>26148</v>
      </c>
      <c r="D6545" s="17" t="s">
        <v>112</v>
      </c>
      <c r="E6545" s="21" t="s">
        <v>26149</v>
      </c>
      <c r="F6545" s="21" t="s">
        <v>26150</v>
      </c>
      <c r="G6545" s="17" t="s">
        <v>34707</v>
      </c>
      <c r="H6545" s="18">
        <v>14.52</v>
      </c>
      <c r="I6545" s="17" t="s">
        <v>34707</v>
      </c>
      <c r="J6545" s="18">
        <v>12.99</v>
      </c>
      <c r="K6545" s="18" t="s">
        <v>35880</v>
      </c>
      <c r="L6545" s="19" t="str">
        <f t="shared" si="453"/>
        <v>http://www.amazon.com/Sony-Microvault-Flash-Smartphone-USM16SA1/dp/B00HWL99Q6/ref=lh_di_t_dup?ie=UTF8&amp;psc=1&amp;smid=ATVPDKIKX0DER</v>
      </c>
      <c r="M6545" s="19">
        <f t="shared" si="454"/>
        <v>12.99</v>
      </c>
      <c r="N6545" s="19" t="str">
        <f t="shared" si="455"/>
        <v>amazon list price</v>
      </c>
    </row>
    <row r="6546" spans="1:14">
      <c r="A6546" s="17" t="s">
        <v>26151</v>
      </c>
      <c r="B6546" s="17" t="s">
        <v>25739</v>
      </c>
      <c r="C6546" s="17" t="s">
        <v>26152</v>
      </c>
      <c r="D6546" s="17" t="s">
        <v>174</v>
      </c>
      <c r="E6546" s="21" t="s">
        <v>26153</v>
      </c>
      <c r="F6546" s="21" t="s">
        <v>26154</v>
      </c>
      <c r="G6546" s="17" t="s">
        <v>34708</v>
      </c>
      <c r="H6546" s="18">
        <v>12.99</v>
      </c>
      <c r="I6546" s="17" t="s">
        <v>34708</v>
      </c>
      <c r="J6546" s="18">
        <v>14.94</v>
      </c>
      <c r="K6546" s="18" t="s">
        <v>36766</v>
      </c>
      <c r="L6546" s="19" t="str">
        <f t="shared" si="453"/>
        <v>http://www.amazon.com/Kingston-32GB-Traveler-MicroDuo-DTDUO/dp/B00IRUS7KU/ref=lh_di_t_dup?ie=UTF8&amp;psc=1&amp;smid=ATVPDKIKX0DER</v>
      </c>
      <c r="M6546" s="19">
        <f t="shared" si="454"/>
        <v>12.99</v>
      </c>
      <c r="N6546" s="19" t="str">
        <f t="shared" si="455"/>
        <v>amazon.com</v>
      </c>
    </row>
    <row r="6547" spans="1:14">
      <c r="A6547" s="17" t="s">
        <v>26155</v>
      </c>
      <c r="B6547" s="17" t="s">
        <v>25739</v>
      </c>
      <c r="C6547" s="17" t="s">
        <v>26156</v>
      </c>
      <c r="D6547" s="17" t="s">
        <v>187</v>
      </c>
      <c r="E6547" s="21" t="s">
        <v>189</v>
      </c>
      <c r="F6547" s="21" t="s">
        <v>26157</v>
      </c>
      <c r="G6547" s="17" t="s">
        <v>569</v>
      </c>
      <c r="H6547" s="18" t="s">
        <v>28343</v>
      </c>
      <c r="I6547" s="17" t="s">
        <v>34709</v>
      </c>
      <c r="J6547" s="18">
        <v>63.76</v>
      </c>
      <c r="K6547" s="18" t="s">
        <v>35780</v>
      </c>
      <c r="L6547" s="19" t="str">
        <f t="shared" si="453"/>
        <v>http://www.amazon.com/Lexar-JumpDrive-Flash-Drive-LJDP10-32GCRBNA/dp/B00CG5EF8K/ref=lh_di_t_dup?ie=UTF8&amp;psc=1&amp;smid=ATVPDKIKX0DER</v>
      </c>
      <c r="M6547" s="19">
        <f t="shared" si="454"/>
        <v>63.76</v>
      </c>
      <c r="N6547" s="19" t="str">
        <f t="shared" si="455"/>
        <v>amazon list price</v>
      </c>
    </row>
    <row r="6548" spans="1:14">
      <c r="A6548" s="17" t="s">
        <v>26158</v>
      </c>
      <c r="B6548" s="17" t="s">
        <v>25739</v>
      </c>
      <c r="C6548" s="17" t="s">
        <v>26159</v>
      </c>
      <c r="D6548" s="17" t="s">
        <v>25810</v>
      </c>
      <c r="E6548" s="21" t="s">
        <v>26160</v>
      </c>
      <c r="F6548" s="21" t="s">
        <v>26161</v>
      </c>
      <c r="G6548" s="17" t="s">
        <v>34710</v>
      </c>
      <c r="H6548" s="18">
        <v>11.79</v>
      </c>
      <c r="I6548" s="17" t="s">
        <v>34710</v>
      </c>
      <c r="J6548" s="18">
        <v>17.3</v>
      </c>
      <c r="K6548" s="18" t="s">
        <v>36348</v>
      </c>
      <c r="L6548" s="19" t="str">
        <f t="shared" si="453"/>
        <v>http://www.amazon.com/PNY-Compact-Attach%C3%A9-Flash-Drive/dp/B007XVRDYA/ref=lh_di_t_dup?ie=UTF8&amp;psc=1&amp;smid=ATVPDKIKX0DER</v>
      </c>
      <c r="M6548" s="19">
        <f t="shared" si="454"/>
        <v>11.79</v>
      </c>
      <c r="N6548" s="19" t="str">
        <f t="shared" si="455"/>
        <v>amazon.com</v>
      </c>
    </row>
    <row r="6549" spans="1:14">
      <c r="A6549" s="17" t="s">
        <v>26162</v>
      </c>
      <c r="B6549" s="17" t="s">
        <v>25739</v>
      </c>
      <c r="C6549" s="17" t="s">
        <v>26163</v>
      </c>
      <c r="D6549" s="17" t="s">
        <v>187</v>
      </c>
      <c r="E6549" s="21" t="s">
        <v>190</v>
      </c>
      <c r="F6549" s="21" t="s">
        <v>26164</v>
      </c>
      <c r="G6549" s="17" t="s">
        <v>34711</v>
      </c>
      <c r="H6549" s="18">
        <v>29.99</v>
      </c>
      <c r="I6549" s="17" t="s">
        <v>34711</v>
      </c>
      <c r="J6549" s="18">
        <v>24.95</v>
      </c>
      <c r="K6549" s="18" t="s">
        <v>35460</v>
      </c>
      <c r="L6549" s="19" t="str">
        <f t="shared" si="453"/>
        <v>http://www.amazon.com/Lexar-JumpDrive-TwistTurn-Flash-LJDTT64GASBNA/dp/B002RL8UWU/ref=lh_di_t_dup?ie=UTF8&amp;psc=1&amp;smid=ATVPDKIKX0DER</v>
      </c>
      <c r="M6549" s="19">
        <f t="shared" si="454"/>
        <v>24.95</v>
      </c>
      <c r="N6549" s="19" t="str">
        <f t="shared" si="455"/>
        <v>amazon list price</v>
      </c>
    </row>
    <row r="6550" spans="1:14">
      <c r="A6550" s="17" t="s">
        <v>26165</v>
      </c>
      <c r="B6550" s="17" t="s">
        <v>25739</v>
      </c>
      <c r="C6550" s="17" t="s">
        <v>26166</v>
      </c>
      <c r="D6550" s="17" t="s">
        <v>26167</v>
      </c>
      <c r="E6550" s="21" t="s">
        <v>26168</v>
      </c>
      <c r="F6550" s="21" t="s">
        <v>26169</v>
      </c>
      <c r="G6550" s="17" t="s">
        <v>34712</v>
      </c>
      <c r="H6550" s="18">
        <v>27.85</v>
      </c>
      <c r="I6550" s="17" t="s">
        <v>34712</v>
      </c>
      <c r="J6550" s="18">
        <v>26.1</v>
      </c>
      <c r="K6550" s="18" t="s">
        <v>36050</v>
      </c>
      <c r="L6550" s="19" t="str">
        <f t="shared" si="453"/>
        <v>http://www.amazon.com/EMTEC-Candy-Series-Flash-Drive/dp/B003UYU2BK/ref=lh_di_t_dup?ie=UTF8&amp;psc=1&amp;smid=ATVPDKIKX0DER</v>
      </c>
      <c r="M6550" s="19">
        <f t="shared" si="454"/>
        <v>26.1</v>
      </c>
      <c r="N6550" s="19" t="str">
        <f t="shared" si="455"/>
        <v>amazon list price</v>
      </c>
    </row>
    <row r="6551" spans="1:14">
      <c r="A6551" s="17" t="s">
        <v>26170</v>
      </c>
      <c r="B6551" s="17" t="s">
        <v>25739</v>
      </c>
      <c r="C6551" s="17" t="s">
        <v>26171</v>
      </c>
      <c r="D6551" s="17" t="s">
        <v>16256</v>
      </c>
      <c r="E6551" s="21" t="s">
        <v>26172</v>
      </c>
      <c r="F6551" s="21" t="s">
        <v>26173</v>
      </c>
      <c r="G6551" s="17" t="s">
        <v>569</v>
      </c>
      <c r="H6551" s="18" t="s">
        <v>28343</v>
      </c>
      <c r="I6551" s="17" t="s">
        <v>34713</v>
      </c>
      <c r="J6551" s="18">
        <v>37.159999999999997</v>
      </c>
      <c r="K6551" s="18" t="s">
        <v>35590</v>
      </c>
      <c r="L6551" s="19" t="str">
        <f t="shared" si="453"/>
        <v>http://www.amazon.com/Verbatim-Store-Flash-Drive-Adapter/dp/B00UW3EQLY/ref=lh_di_t_dup?ie=UTF8&amp;psc=1&amp;smid=ATVPDKIKX0DER</v>
      </c>
      <c r="M6551" s="19">
        <f t="shared" si="454"/>
        <v>37.159999999999997</v>
      </c>
      <c r="N6551" s="19" t="str">
        <f t="shared" si="455"/>
        <v>amazon list price</v>
      </c>
    </row>
    <row r="6552" spans="1:14">
      <c r="A6552" s="17" t="s">
        <v>26174</v>
      </c>
      <c r="B6552" s="17" t="s">
        <v>25739</v>
      </c>
      <c r="C6552" s="17" t="s">
        <v>26175</v>
      </c>
      <c r="D6552" s="17" t="s">
        <v>18138</v>
      </c>
      <c r="E6552" s="21" t="s">
        <v>26176</v>
      </c>
      <c r="F6552" s="21" t="s">
        <v>26177</v>
      </c>
      <c r="G6552" s="17" t="s">
        <v>34714</v>
      </c>
      <c r="H6552" s="18">
        <v>14.95</v>
      </c>
      <c r="I6552" s="17" t="s">
        <v>34714</v>
      </c>
      <c r="J6552" s="18">
        <v>13.83</v>
      </c>
      <c r="K6552" s="18" t="s">
        <v>37206</v>
      </c>
      <c r="L6552" s="19" t="str">
        <f t="shared" si="453"/>
        <v>http://www.amazon.com/SanDisk-Cruzer-Glide-Drive-SDCZ60-032G-B35/dp/B007YX9O9E/ref=lh_di_t_dup?ie=UTF8&amp;psc=1&amp;smid=ATVPDKIKX0DER</v>
      </c>
      <c r="M6552" s="19">
        <f t="shared" si="454"/>
        <v>13.83</v>
      </c>
      <c r="N6552" s="19" t="str">
        <f t="shared" si="455"/>
        <v>amazon list price</v>
      </c>
    </row>
    <row r="6553" spans="1:14">
      <c r="A6553" s="17" t="s">
        <v>26178</v>
      </c>
      <c r="B6553" s="17" t="s">
        <v>25739</v>
      </c>
      <c r="C6553" s="17" t="s">
        <v>26179</v>
      </c>
      <c r="D6553" s="17" t="s">
        <v>303</v>
      </c>
      <c r="E6553" s="21" t="s">
        <v>26180</v>
      </c>
      <c r="F6553" s="21" t="s">
        <v>26181</v>
      </c>
      <c r="G6553" s="17" t="s">
        <v>569</v>
      </c>
      <c r="H6553" s="18" t="s">
        <v>28343</v>
      </c>
      <c r="I6553" s="17" t="s">
        <v>34715</v>
      </c>
      <c r="J6553" s="18">
        <v>24.73</v>
      </c>
      <c r="K6553" s="18" t="s">
        <v>35663</v>
      </c>
      <c r="L6553" s="19" t="str">
        <f t="shared" si="453"/>
        <v>http://www.amazon.com/Transcend-TS32GJF700-DRIVE-32GB-FLASHDRIVE/dp/B00LS3FRLA/ref=lh_di_t_dup?ie=UTF8&amp;psc=1&amp;smid=ATVPDKIKX0DER</v>
      </c>
      <c r="M6553" s="19">
        <f t="shared" si="454"/>
        <v>24.73</v>
      </c>
      <c r="N6553" s="19" t="str">
        <f t="shared" si="455"/>
        <v>amazon list price</v>
      </c>
    </row>
    <row r="6554" spans="1:14">
      <c r="A6554" s="17" t="s">
        <v>26182</v>
      </c>
      <c r="B6554" s="17" t="s">
        <v>25739</v>
      </c>
      <c r="C6554" s="17" t="s">
        <v>26183</v>
      </c>
      <c r="D6554" s="17" t="s">
        <v>5655</v>
      </c>
      <c r="E6554" s="21" t="s">
        <v>26184</v>
      </c>
      <c r="F6554" s="21" t="s">
        <v>26185</v>
      </c>
      <c r="G6554" s="17" t="s">
        <v>569</v>
      </c>
      <c r="H6554" s="18" t="s">
        <v>28343</v>
      </c>
      <c r="I6554" s="17" t="s">
        <v>34716</v>
      </c>
      <c r="J6554" s="18">
        <v>104.88</v>
      </c>
      <c r="K6554" s="18" t="s">
        <v>36081</v>
      </c>
      <c r="L6554" s="19" t="str">
        <f t="shared" si="453"/>
        <v>http://www.amazon.com/Corsair-Flash-Voyager-Slider-CMFSL3B-256GB/dp/B00H06LM0O/ref=lh_di_t_dup?ie=UTF8&amp;psc=1&amp;smid=ATVPDKIKX0DER</v>
      </c>
      <c r="M6554" s="19">
        <f t="shared" si="454"/>
        <v>104.88</v>
      </c>
      <c r="N6554" s="19" t="str">
        <f t="shared" si="455"/>
        <v>amazon list price</v>
      </c>
    </row>
    <row r="6555" spans="1:14">
      <c r="A6555" s="17" t="s">
        <v>26186</v>
      </c>
      <c r="B6555" s="17" t="s">
        <v>25739</v>
      </c>
      <c r="C6555" s="17" t="s">
        <v>26187</v>
      </c>
      <c r="D6555" s="17" t="s">
        <v>26127</v>
      </c>
      <c r="E6555" s="21" t="s">
        <v>26188</v>
      </c>
      <c r="F6555" s="21" t="s">
        <v>26189</v>
      </c>
      <c r="G6555" s="17" t="s">
        <v>34717</v>
      </c>
      <c r="H6555" s="18">
        <v>59.99</v>
      </c>
      <c r="I6555" s="17" t="s">
        <v>34717</v>
      </c>
      <c r="J6555" s="18">
        <v>61.95</v>
      </c>
      <c r="K6555" s="18" t="s">
        <v>36043</v>
      </c>
      <c r="L6555" s="19" t="str">
        <f t="shared" si="453"/>
        <v>http://www.amazon.com/Apricorn-Validated-256-bit-Encrypted-ASK-256-4GB/dp/B00741U31E/ref=lh_di_t_dup?ie=UTF8&amp;psc=1&amp;smid=ATVPDKIKX0DER</v>
      </c>
      <c r="M6555" s="19">
        <f t="shared" si="454"/>
        <v>59.99</v>
      </c>
      <c r="N6555" s="19" t="str">
        <f t="shared" si="455"/>
        <v>amazon.com</v>
      </c>
    </row>
    <row r="6556" spans="1:14">
      <c r="A6556" s="17" t="s">
        <v>26190</v>
      </c>
      <c r="B6556" s="17" t="s">
        <v>25739</v>
      </c>
      <c r="C6556" s="17" t="s">
        <v>26191</v>
      </c>
      <c r="D6556" s="17" t="s">
        <v>6379</v>
      </c>
      <c r="E6556" s="21" t="s">
        <v>26192</v>
      </c>
      <c r="F6556" s="21" t="s">
        <v>26193</v>
      </c>
      <c r="G6556" s="17" t="s">
        <v>34718</v>
      </c>
      <c r="H6556" s="18">
        <v>37.28</v>
      </c>
      <c r="I6556" s="17" t="s">
        <v>34718</v>
      </c>
      <c r="J6556" s="18">
        <v>36.950000000000003</v>
      </c>
      <c r="K6556" s="18" t="s">
        <v>37226</v>
      </c>
      <c r="L6556" s="19" t="str">
        <f t="shared" ref="L6556:L6604" si="456">IF(M6556=H6556,G6556,IF(M6556=J6556,I6556))</f>
        <v>http://www.amazon.com/PNY-Turbo-Attach%C3%A9-128GB-Flash/dp/B00JKCHQR4/ref=lh_di_t_dup?ie=UTF8&amp;psc=1&amp;smid=ATVPDKIKX0DER</v>
      </c>
      <c r="M6556" s="19">
        <f t="shared" ref="M6556:M6604" si="457">MIN(H6556,J6556)</f>
        <v>36.950000000000003</v>
      </c>
      <c r="N6556" s="19" t="str">
        <f t="shared" ref="N6556:N6604" si="458">IF(M6556=H6556,$G$1,IF(M6556=J6556,$I$1))</f>
        <v>amazon list price</v>
      </c>
    </row>
    <row r="6557" spans="1:14">
      <c r="A6557" s="17" t="s">
        <v>26194</v>
      </c>
      <c r="B6557" s="17" t="s">
        <v>25739</v>
      </c>
      <c r="C6557" s="17" t="s">
        <v>26195</v>
      </c>
      <c r="D6557" s="17" t="s">
        <v>174</v>
      </c>
      <c r="E6557" s="21" t="s">
        <v>26196</v>
      </c>
      <c r="F6557" s="21" t="s">
        <v>26197</v>
      </c>
      <c r="G6557" s="17" t="s">
        <v>34719</v>
      </c>
      <c r="H6557" s="18">
        <v>50.74</v>
      </c>
      <c r="I6557" s="17" t="s">
        <v>34719</v>
      </c>
      <c r="J6557" s="18">
        <v>60.27</v>
      </c>
      <c r="K6557" s="18" t="s">
        <v>35984</v>
      </c>
      <c r="L6557" s="19" t="str">
        <f t="shared" si="456"/>
        <v>http://www.amazon.com/Kingston-Digital-128GB-Traveler-DTSE9G2/dp/B00U88FV0S/ref=lh_di_t_dup?ie=UTF8&amp;psc=1&amp;smid=ATVPDKIKX0DER</v>
      </c>
      <c r="M6557" s="19">
        <f t="shared" si="457"/>
        <v>50.74</v>
      </c>
      <c r="N6557" s="19" t="str">
        <f t="shared" si="458"/>
        <v>amazon.com</v>
      </c>
    </row>
    <row r="6558" spans="1:14">
      <c r="A6558" s="17" t="s">
        <v>26198</v>
      </c>
      <c r="B6558" s="17" t="s">
        <v>25739</v>
      </c>
      <c r="C6558" s="17" t="s">
        <v>26199</v>
      </c>
      <c r="D6558" s="17" t="s">
        <v>11736</v>
      </c>
      <c r="E6558" s="21" t="s">
        <v>26200</v>
      </c>
      <c r="F6558" s="21" t="s">
        <v>26201</v>
      </c>
      <c r="G6558" s="17" t="s">
        <v>569</v>
      </c>
      <c r="H6558" s="18" t="s">
        <v>28343</v>
      </c>
      <c r="I6558" s="17" t="s">
        <v>34720</v>
      </c>
      <c r="J6558" s="18">
        <v>200.33</v>
      </c>
      <c r="K6558" s="18" t="s">
        <v>35656</v>
      </c>
      <c r="L6558" s="19" t="str">
        <f t="shared" si="456"/>
        <v>http://www.amazon.com/IMATION-D2-D250-B04-4FIPS-Enterprise-D250-Secure/dp/B00F5WFX7I/ref=lh_di_t_dup?ie=UTF8&amp;psc=1&amp;smid=ATVPDKIKX0DER</v>
      </c>
      <c r="M6558" s="19">
        <f t="shared" si="457"/>
        <v>200.33</v>
      </c>
      <c r="N6558" s="19" t="str">
        <f t="shared" si="458"/>
        <v>amazon list price</v>
      </c>
    </row>
    <row r="6559" spans="1:14">
      <c r="A6559" s="17" t="s">
        <v>26202</v>
      </c>
      <c r="B6559" s="17" t="s">
        <v>25739</v>
      </c>
      <c r="C6559" s="17" t="s">
        <v>26203</v>
      </c>
      <c r="D6559" s="17" t="s">
        <v>303</v>
      </c>
      <c r="E6559" s="21" t="s">
        <v>26204</v>
      </c>
      <c r="F6559" s="21" t="s">
        <v>26205</v>
      </c>
      <c r="G6559" s="17" t="s">
        <v>569</v>
      </c>
      <c r="H6559" s="18" t="s">
        <v>28343</v>
      </c>
      <c r="I6559" s="17" t="s">
        <v>34721</v>
      </c>
      <c r="J6559" s="18">
        <v>28.37</v>
      </c>
      <c r="K6559" s="18" t="s">
        <v>37227</v>
      </c>
      <c r="L6559" s="19" t="str">
        <f t="shared" si="456"/>
        <v>http://www.amazon.com/Transcend-JetFlash-Flash-Drive-TS64GJF760/dp/B009GDTPFI/ref=lh_di_t_dup?ie=UTF8&amp;psc=1&amp;smid=ATVPDKIKX0DER</v>
      </c>
      <c r="M6559" s="19">
        <f t="shared" si="457"/>
        <v>28.37</v>
      </c>
      <c r="N6559" s="19" t="str">
        <f t="shared" si="458"/>
        <v>amazon list price</v>
      </c>
    </row>
    <row r="6560" spans="1:14">
      <c r="A6560" s="17" t="s">
        <v>26206</v>
      </c>
      <c r="B6560" s="17" t="s">
        <v>25739</v>
      </c>
      <c r="C6560" s="17" t="s">
        <v>26207</v>
      </c>
      <c r="D6560" s="17" t="s">
        <v>5655</v>
      </c>
      <c r="E6560" s="21" t="s">
        <v>26208</v>
      </c>
      <c r="F6560" s="21" t="s">
        <v>26209</v>
      </c>
      <c r="G6560" s="17" t="s">
        <v>34722</v>
      </c>
      <c r="H6560" s="18">
        <v>35.99</v>
      </c>
      <c r="I6560" s="17" t="s">
        <v>34722</v>
      </c>
      <c r="J6560" s="18">
        <v>41.35</v>
      </c>
      <c r="K6560" s="18" t="s">
        <v>35641</v>
      </c>
      <c r="L6560" s="19" t="str">
        <f t="shared" si="456"/>
        <v>http://www.amazon.com/Corsair-Padlock-Flash-Drive-CMFPLA16GB/dp/B003SHMKHS/ref=lh_di_t_dup?ie=UTF8&amp;psc=1&amp;smid=ATVPDKIKX0DER</v>
      </c>
      <c r="M6560" s="19">
        <f t="shared" si="457"/>
        <v>35.99</v>
      </c>
      <c r="N6560" s="19" t="str">
        <f t="shared" si="458"/>
        <v>amazon.com</v>
      </c>
    </row>
    <row r="6561" spans="1:14">
      <c r="A6561" s="17" t="s">
        <v>26210</v>
      </c>
      <c r="B6561" s="17" t="s">
        <v>25739</v>
      </c>
      <c r="C6561" s="17" t="s">
        <v>26211</v>
      </c>
      <c r="D6561" s="17" t="s">
        <v>174</v>
      </c>
      <c r="E6561" s="21" t="s">
        <v>455</v>
      </c>
      <c r="F6561" s="21" t="s">
        <v>26212</v>
      </c>
      <c r="G6561" s="17" t="s">
        <v>569</v>
      </c>
      <c r="H6561" s="18" t="s">
        <v>28343</v>
      </c>
      <c r="I6561" s="17" t="s">
        <v>34723</v>
      </c>
      <c r="J6561" s="18">
        <v>15.44</v>
      </c>
      <c r="K6561" s="18" t="s">
        <v>36081</v>
      </c>
      <c r="L6561" s="19" t="str">
        <f t="shared" si="456"/>
        <v>http://www.amazon.com/Kingston-DataTraveler-DTSE9H-Flash-Drive/dp/B00BA1AOQ8/ref=lh_di_t_dup?ie=UTF8&amp;psc=1&amp;smid=ATVPDKIKX0DER</v>
      </c>
      <c r="M6561" s="19">
        <f t="shared" si="457"/>
        <v>15.44</v>
      </c>
      <c r="N6561" s="19" t="str">
        <f t="shared" si="458"/>
        <v>amazon list price</v>
      </c>
    </row>
    <row r="6562" spans="1:14">
      <c r="A6562" s="17" t="s">
        <v>26213</v>
      </c>
      <c r="B6562" s="17" t="s">
        <v>25739</v>
      </c>
      <c r="C6562" s="17" t="s">
        <v>26214</v>
      </c>
      <c r="D6562" s="17" t="s">
        <v>174</v>
      </c>
      <c r="E6562" s="21" t="s">
        <v>452</v>
      </c>
      <c r="F6562" s="21" t="s">
        <v>26215</v>
      </c>
      <c r="G6562" s="17" t="s">
        <v>34724</v>
      </c>
      <c r="H6562" s="18">
        <v>12.99</v>
      </c>
      <c r="I6562" s="17" t="s">
        <v>34724</v>
      </c>
      <c r="J6562" s="18">
        <v>15.44</v>
      </c>
      <c r="K6562" s="18" t="s">
        <v>37206</v>
      </c>
      <c r="L6562" s="19" t="str">
        <f t="shared" si="456"/>
        <v>http://www.amazon.com/Kingston-Digital-32GB-DataTraveler-DT100G3/dp/B00C5K8E1A/ref=lh_di_t_dup?ie=UTF8&amp;psc=1&amp;smid=ATVPDKIKX0DER</v>
      </c>
      <c r="M6562" s="19">
        <f t="shared" si="457"/>
        <v>12.99</v>
      </c>
      <c r="N6562" s="19" t="str">
        <f t="shared" si="458"/>
        <v>amazon.com</v>
      </c>
    </row>
    <row r="6563" spans="1:14">
      <c r="A6563" s="17" t="s">
        <v>26216</v>
      </c>
      <c r="B6563" s="17" t="s">
        <v>25739</v>
      </c>
      <c r="C6563" s="17" t="s">
        <v>26217</v>
      </c>
      <c r="D6563" s="17" t="s">
        <v>196</v>
      </c>
      <c r="E6563" s="21" t="s">
        <v>26218</v>
      </c>
      <c r="F6563" s="21" t="s">
        <v>26219</v>
      </c>
      <c r="G6563" s="17" t="s">
        <v>569</v>
      </c>
      <c r="H6563" s="18" t="s">
        <v>28343</v>
      </c>
      <c r="I6563" s="17" t="s">
        <v>34725</v>
      </c>
      <c r="J6563" s="18">
        <v>25.5</v>
      </c>
      <c r="K6563" s="18" t="s">
        <v>35761</v>
      </c>
      <c r="L6563" s="19" t="str">
        <f t="shared" si="456"/>
        <v>http://www.amazon.com/MAXELL-503053-ONYX16G-HIGH-SPEED-DRIVE/dp/B00A8LY5AM/ref=lh_di_t_dup?ie=UTF8&amp;psc=1&amp;smid=ATVPDKIKX0DER</v>
      </c>
      <c r="M6563" s="19">
        <f t="shared" si="457"/>
        <v>25.5</v>
      </c>
      <c r="N6563" s="19" t="str">
        <f t="shared" si="458"/>
        <v>amazon list price</v>
      </c>
    </row>
    <row r="6564" spans="1:14">
      <c r="A6564" s="17" t="s">
        <v>26220</v>
      </c>
      <c r="B6564" s="17" t="s">
        <v>25739</v>
      </c>
      <c r="C6564" s="17" t="s">
        <v>26221</v>
      </c>
      <c r="D6564" s="17" t="s">
        <v>112</v>
      </c>
      <c r="E6564" s="21" t="s">
        <v>26222</v>
      </c>
      <c r="F6564" s="21" t="s">
        <v>26223</v>
      </c>
      <c r="G6564" s="17" t="s">
        <v>34726</v>
      </c>
      <c r="H6564" s="18">
        <v>49.16</v>
      </c>
      <c r="I6564" s="17" t="s">
        <v>34726</v>
      </c>
      <c r="J6564" s="18">
        <v>44.99</v>
      </c>
      <c r="K6564" s="18" t="s">
        <v>36308</v>
      </c>
      <c r="L6564" s="19" t="str">
        <f t="shared" si="456"/>
        <v>http://www.amazon.com/Sony-MicroVault-Q-Series-Flash-USM32GQX/dp/B00ECS7C5C/ref=lh_di_t_dup?ie=UTF8&amp;psc=1&amp;smid=ATVPDKIKX0DER</v>
      </c>
      <c r="M6564" s="19">
        <f t="shared" si="457"/>
        <v>44.99</v>
      </c>
      <c r="N6564" s="19" t="str">
        <f t="shared" si="458"/>
        <v>amazon list price</v>
      </c>
    </row>
    <row r="6565" spans="1:14">
      <c r="A6565" s="17" t="s">
        <v>26224</v>
      </c>
      <c r="B6565" s="17" t="s">
        <v>25739</v>
      </c>
      <c r="C6565" s="17" t="s">
        <v>26225</v>
      </c>
      <c r="D6565" s="17" t="s">
        <v>16256</v>
      </c>
      <c r="E6565" s="21" t="s">
        <v>26226</v>
      </c>
      <c r="F6565" s="21" t="s">
        <v>26227</v>
      </c>
      <c r="G6565" s="17" t="s">
        <v>569</v>
      </c>
      <c r="H6565" s="18" t="s">
        <v>28343</v>
      </c>
      <c r="I6565" s="17" t="s">
        <v>34727</v>
      </c>
      <c r="J6565" s="18">
        <v>36.21</v>
      </c>
      <c r="K6565" s="18" t="s">
        <v>35643</v>
      </c>
      <c r="L6565" s="19" t="str">
        <f t="shared" si="456"/>
        <v>http://www.amazon.com/Verbatim-Store-Stay-Drive-98365/dp/B00GMFMXR0/ref=lh_di_t_dup?ie=UTF8&amp;psc=1&amp;smid=ATVPDKIKX0DER</v>
      </c>
      <c r="M6565" s="19">
        <f t="shared" si="457"/>
        <v>36.21</v>
      </c>
      <c r="N6565" s="19" t="str">
        <f t="shared" si="458"/>
        <v>amazon list price</v>
      </c>
    </row>
    <row r="6566" spans="1:14">
      <c r="A6566" s="17" t="s">
        <v>26228</v>
      </c>
      <c r="B6566" s="17" t="s">
        <v>25739</v>
      </c>
      <c r="C6566" s="17" t="s">
        <v>26229</v>
      </c>
      <c r="D6566" s="17" t="s">
        <v>26167</v>
      </c>
      <c r="E6566" s="21" t="s">
        <v>26230</v>
      </c>
      <c r="F6566" s="21" t="s">
        <v>26231</v>
      </c>
      <c r="G6566" s="17" t="s">
        <v>569</v>
      </c>
      <c r="H6566" s="18" t="s">
        <v>28343</v>
      </c>
      <c r="I6566" s="17" t="s">
        <v>34728</v>
      </c>
      <c r="J6566" s="18">
        <v>19.989999999999998</v>
      </c>
      <c r="K6566" s="18" t="s">
        <v>37228</v>
      </c>
      <c r="L6566" s="19" t="str">
        <f t="shared" si="456"/>
        <v>http://www.amazon.com/Emtec-Color-32gb-Flash-Drive/dp/B00S3NPZ3I/ref=lh_di_t_dup?ie=UTF8&amp;psc=1&amp;smid=ATVPDKIKX0DER</v>
      </c>
      <c r="M6566" s="19">
        <f t="shared" si="457"/>
        <v>19.989999999999998</v>
      </c>
      <c r="N6566" s="19" t="str">
        <f t="shared" si="458"/>
        <v>amazon list price</v>
      </c>
    </row>
    <row r="6567" spans="1:14">
      <c r="A6567" s="17" t="s">
        <v>26232</v>
      </c>
      <c r="B6567" s="17" t="s">
        <v>26233</v>
      </c>
      <c r="C6567" s="17" t="s">
        <v>26234</v>
      </c>
      <c r="D6567" s="17" t="s">
        <v>26235</v>
      </c>
      <c r="E6567" s="21" t="s">
        <v>26236</v>
      </c>
      <c r="F6567" s="21" t="s">
        <v>26237</v>
      </c>
      <c r="G6567" s="17" t="s">
        <v>35393</v>
      </c>
      <c r="H6567" s="18">
        <v>199.99</v>
      </c>
      <c r="I6567" s="17" t="s">
        <v>569</v>
      </c>
      <c r="J6567" s="18" t="s">
        <v>28343</v>
      </c>
      <c r="K6567" s="18">
        <v>0</v>
      </c>
      <c r="L6567" s="19" t="str">
        <f t="shared" si="456"/>
        <v>http://www.amazon.com/BISSELL-PowerClean-Upright-Bagless-16N59/dp/B008DBREM0/ref=lh_di_t_dup?ie=UTF8&amp;psc=1&amp;smid=ATVPDKIKX0DER</v>
      </c>
      <c r="M6567" s="19">
        <f t="shared" si="457"/>
        <v>199.99</v>
      </c>
      <c r="N6567" s="19" t="str">
        <f t="shared" si="458"/>
        <v>amazon.com</v>
      </c>
    </row>
    <row r="6568" spans="1:14">
      <c r="A6568" s="17" t="s">
        <v>26238</v>
      </c>
      <c r="B6568" s="17" t="s">
        <v>26233</v>
      </c>
      <c r="C6568" s="17" t="s">
        <v>26239</v>
      </c>
      <c r="D6568" s="17" t="s">
        <v>26235</v>
      </c>
      <c r="E6568" s="21" t="s">
        <v>26240</v>
      </c>
      <c r="F6568" s="21" t="s">
        <v>26241</v>
      </c>
      <c r="G6568" s="17" t="s">
        <v>569</v>
      </c>
      <c r="H6568" s="18" t="s">
        <v>28343</v>
      </c>
      <c r="I6568" s="17" t="s">
        <v>34729</v>
      </c>
      <c r="J6568" s="18">
        <v>86.76</v>
      </c>
      <c r="K6568" s="18" t="s">
        <v>35427</v>
      </c>
      <c r="L6568" s="19" t="str">
        <f t="shared" si="456"/>
        <v>http://www.amazon.com/Bissell-PowerSwift-Compact-Upright-Vacuum/dp/B009XI21O8/ref=lh_di_t_dup?ie=UTF8&amp;psc=1&amp;smid=ATVPDKIKX0DER</v>
      </c>
      <c r="M6568" s="19">
        <f t="shared" si="457"/>
        <v>86.76</v>
      </c>
      <c r="N6568" s="19" t="str">
        <f t="shared" si="458"/>
        <v>amazon list price</v>
      </c>
    </row>
    <row r="6569" spans="1:14">
      <c r="A6569" s="17" t="s">
        <v>26242</v>
      </c>
      <c r="B6569" s="17" t="s">
        <v>26233</v>
      </c>
      <c r="C6569" s="17" t="s">
        <v>26243</v>
      </c>
      <c r="D6569" s="17" t="s">
        <v>26235</v>
      </c>
      <c r="E6569" s="21" t="s">
        <v>26244</v>
      </c>
      <c r="F6569" s="21" t="s">
        <v>26245</v>
      </c>
      <c r="G6569" s="17" t="s">
        <v>569</v>
      </c>
      <c r="H6569" s="18" t="s">
        <v>28343</v>
      </c>
      <c r="I6569" s="17" t="s">
        <v>34730</v>
      </c>
      <c r="J6569" s="18">
        <v>62.44</v>
      </c>
      <c r="K6569" s="18" t="s">
        <v>37057</v>
      </c>
      <c r="L6569" s="19" t="str">
        <f t="shared" si="456"/>
        <v>http://www.amazon.com/PowerForce-Compact-Upright-23T7V-Bissell/dp/B00FLCGW5E/ref=lh_di_t_dup?ie=UTF8&amp;psc=1&amp;smid=ATVPDKIKX0DER</v>
      </c>
      <c r="M6569" s="19">
        <f t="shared" si="457"/>
        <v>62.44</v>
      </c>
      <c r="N6569" s="19" t="str">
        <f t="shared" si="458"/>
        <v>amazon list price</v>
      </c>
    </row>
    <row r="6570" spans="1:14">
      <c r="A6570" s="17" t="s">
        <v>26246</v>
      </c>
      <c r="B6570" s="17" t="s">
        <v>26233</v>
      </c>
      <c r="C6570" s="17" t="s">
        <v>26247</v>
      </c>
      <c r="D6570" s="17" t="s">
        <v>116</v>
      </c>
      <c r="E6570" s="21" t="s">
        <v>26248</v>
      </c>
      <c r="F6570" s="21" t="s">
        <v>26249</v>
      </c>
      <c r="G6570" s="17" t="s">
        <v>34731</v>
      </c>
      <c r="H6570" s="18">
        <v>98.75</v>
      </c>
      <c r="I6570" s="17" t="s">
        <v>34731</v>
      </c>
      <c r="J6570" s="18">
        <v>98.99</v>
      </c>
      <c r="K6570" s="18" t="s">
        <v>37229</v>
      </c>
      <c r="L6570" s="19" t="str">
        <f t="shared" si="456"/>
        <v>http://www.amazon.com/Eureka-AirSpeed-Bagged-Upright-AS1051A/dp/B005VT602W/ref=lh_di_t_dup?ie=UTF8&amp;psc=1&amp;smid=ATVPDKIKX0DER</v>
      </c>
      <c r="M6570" s="19">
        <f t="shared" si="457"/>
        <v>98.75</v>
      </c>
      <c r="N6570" s="19" t="str">
        <f t="shared" si="458"/>
        <v>amazon.com</v>
      </c>
    </row>
    <row r="6571" spans="1:14">
      <c r="A6571" s="17" t="s">
        <v>26250</v>
      </c>
      <c r="B6571" s="17" t="s">
        <v>26233</v>
      </c>
      <c r="C6571" s="17" t="s">
        <v>26251</v>
      </c>
      <c r="D6571" s="17" t="s">
        <v>164</v>
      </c>
      <c r="E6571" s="21" t="s">
        <v>26252</v>
      </c>
      <c r="F6571" s="21" t="s">
        <v>26253</v>
      </c>
      <c r="G6571" s="17" t="s">
        <v>34732</v>
      </c>
      <c r="H6571" s="18">
        <v>109.94</v>
      </c>
      <c r="I6571" s="17" t="s">
        <v>34732</v>
      </c>
      <c r="J6571" s="18">
        <v>143.44999999999999</v>
      </c>
      <c r="K6571" s="18" t="s">
        <v>36431</v>
      </c>
      <c r="L6571" s="19" t="str">
        <f t="shared" si="456"/>
        <v>http://www.amazon.com/Hoover-T-Series-WindTunnel-Bagged-Upright/dp/B003EQ470G/ref=lh_di_t_dup?ie=UTF8&amp;psc=1&amp;smid=ATVPDKIKX0DER</v>
      </c>
      <c r="M6571" s="19">
        <f t="shared" si="457"/>
        <v>109.94</v>
      </c>
      <c r="N6571" s="19" t="str">
        <f t="shared" si="458"/>
        <v>amazon.com</v>
      </c>
    </row>
    <row r="6572" spans="1:14">
      <c r="A6572" s="17" t="s">
        <v>26255</v>
      </c>
      <c r="B6572" s="17" t="s">
        <v>26233</v>
      </c>
      <c r="C6572" s="17" t="s">
        <v>26256</v>
      </c>
      <c r="D6572" s="17" t="s">
        <v>5513</v>
      </c>
      <c r="E6572" s="21" t="s">
        <v>26257</v>
      </c>
      <c r="F6572" s="21" t="s">
        <v>26258</v>
      </c>
      <c r="G6572" s="17" t="s">
        <v>34733</v>
      </c>
      <c r="H6572" s="18">
        <v>329</v>
      </c>
      <c r="I6572" s="17" t="s">
        <v>34733</v>
      </c>
      <c r="J6572" s="18">
        <v>329</v>
      </c>
      <c r="K6572" s="18" t="s">
        <v>35569</v>
      </c>
      <c r="L6572" s="19" t="str">
        <f t="shared" si="456"/>
        <v>http://www.amazon.com/Miele-S2121-Olympus-Canister-Cleaner/dp/B002YPUO5U/ref=lh_di_t_dup?ie=UTF8&amp;psc=1&amp;smid=ATVPDKIKX0DER</v>
      </c>
      <c r="M6572" s="19">
        <f t="shared" si="457"/>
        <v>329</v>
      </c>
      <c r="N6572" s="19" t="str">
        <f t="shared" si="458"/>
        <v>amazon.com</v>
      </c>
    </row>
    <row r="6573" spans="1:14">
      <c r="A6573" s="17" t="s">
        <v>26259</v>
      </c>
      <c r="B6573" s="17" t="s">
        <v>26233</v>
      </c>
      <c r="C6573" s="17" t="s">
        <v>26260</v>
      </c>
      <c r="D6573" s="17" t="s">
        <v>26261</v>
      </c>
      <c r="E6573" s="21" t="s">
        <v>26262</v>
      </c>
      <c r="F6573" s="21" t="s">
        <v>26263</v>
      </c>
      <c r="G6573" s="17" t="s">
        <v>569</v>
      </c>
      <c r="H6573" s="18" t="s">
        <v>28343</v>
      </c>
      <c r="I6573" s="17" t="s">
        <v>34734</v>
      </c>
      <c r="J6573" s="18">
        <v>391.43</v>
      </c>
      <c r="K6573" s="18" t="s">
        <v>35648</v>
      </c>
      <c r="L6573" s="19" t="str">
        <f t="shared" si="456"/>
        <v>http://www.amazon.com/New-Portable-Metropolitan-Vacuum-VNB-83BA/dp/B005DJUZMQ/ref=lh_di_t_dup?ie=UTF8&amp;psc=1&amp;smid=ATVPDKIKX0DER</v>
      </c>
      <c r="M6573" s="19">
        <f t="shared" si="457"/>
        <v>391.43</v>
      </c>
      <c r="N6573" s="19" t="str">
        <f t="shared" si="458"/>
        <v>amazon list price</v>
      </c>
    </row>
    <row r="6574" spans="1:14">
      <c r="A6574" s="17" t="s">
        <v>26264</v>
      </c>
      <c r="B6574" s="17" t="s">
        <v>26233</v>
      </c>
      <c r="C6574" s="17" t="s">
        <v>26265</v>
      </c>
      <c r="D6574" s="17" t="s">
        <v>9168</v>
      </c>
      <c r="E6574" s="21" t="s">
        <v>26266</v>
      </c>
      <c r="F6574" s="21" t="s">
        <v>26267</v>
      </c>
      <c r="G6574" s="17" t="s">
        <v>569</v>
      </c>
      <c r="H6574" s="18" t="s">
        <v>28343</v>
      </c>
      <c r="I6574" s="17" t="s">
        <v>34735</v>
      </c>
      <c r="J6574" s="18">
        <v>122.01</v>
      </c>
      <c r="K6574" s="18" t="s">
        <v>35607</v>
      </c>
      <c r="L6574" s="19" t="str">
        <f t="shared" si="456"/>
        <v>http://www.amazon.com/Electrolux-AS4008A-AirSpeed-Bagless-Upright/dp/B00UR4LKMG/ref=lh_di_t_dup?ie=UTF8&amp;psc=1&amp;smid=ATVPDKIKX0DER</v>
      </c>
      <c r="M6574" s="19">
        <f t="shared" si="457"/>
        <v>122.01</v>
      </c>
      <c r="N6574" s="19" t="str">
        <f t="shared" si="458"/>
        <v>amazon list price</v>
      </c>
    </row>
    <row r="6575" spans="1:14">
      <c r="A6575" s="17" t="s">
        <v>26268</v>
      </c>
      <c r="B6575" s="17" t="s">
        <v>26233</v>
      </c>
      <c r="C6575" s="17" t="s">
        <v>26269</v>
      </c>
      <c r="D6575" s="17" t="s">
        <v>26270</v>
      </c>
      <c r="E6575" s="21" t="s">
        <v>26271</v>
      </c>
      <c r="F6575" s="21" t="s">
        <v>26272</v>
      </c>
      <c r="G6575" s="17" t="s">
        <v>569</v>
      </c>
      <c r="H6575" s="18" t="s">
        <v>28343</v>
      </c>
      <c r="I6575" s="17" t="s">
        <v>34736</v>
      </c>
      <c r="J6575" s="18">
        <v>501.54</v>
      </c>
      <c r="K6575" s="18" t="s">
        <v>35427</v>
      </c>
      <c r="L6575" s="19" t="str">
        <f t="shared" si="456"/>
        <v>http://www.amazon.com/Neato-Robotics-Signature-Vacuum-Black/dp/B00HFNMRRY/ref=lh_di_t_dup?ie=UTF8&amp;psc=1&amp;smid=ATVPDKIKX0DER</v>
      </c>
      <c r="M6575" s="19">
        <f t="shared" si="457"/>
        <v>501.54</v>
      </c>
      <c r="N6575" s="19" t="str">
        <f t="shared" si="458"/>
        <v>amazon list price</v>
      </c>
    </row>
    <row r="6576" spans="1:14">
      <c r="A6576" s="17" t="s">
        <v>26273</v>
      </c>
      <c r="B6576" s="17" t="s">
        <v>26233</v>
      </c>
      <c r="C6576" s="17" t="s">
        <v>26274</v>
      </c>
      <c r="D6576" s="17" t="s">
        <v>164</v>
      </c>
      <c r="E6576" s="21" t="s">
        <v>26275</v>
      </c>
      <c r="F6576" s="21" t="s">
        <v>26276</v>
      </c>
      <c r="G6576" s="17" t="s">
        <v>34737</v>
      </c>
      <c r="H6576" s="18">
        <v>115.6</v>
      </c>
      <c r="I6576" s="17" t="s">
        <v>34737</v>
      </c>
      <c r="J6576" s="18">
        <v>93.13</v>
      </c>
      <c r="K6576" s="18" t="s">
        <v>36420</v>
      </c>
      <c r="L6576" s="19" t="str">
        <f t="shared" si="456"/>
        <v>http://www.amazon.com/Hoover-Windtunnel-Bagless-Upright-UH70400/dp/B004G5TQIM/ref=lh_di_t_dup?ie=UTF8&amp;psc=1&amp;smid=ATVPDKIKX0DER</v>
      </c>
      <c r="M6576" s="19">
        <f t="shared" si="457"/>
        <v>93.13</v>
      </c>
      <c r="N6576" s="19" t="str">
        <f t="shared" si="458"/>
        <v>amazon list price</v>
      </c>
    </row>
    <row r="6577" spans="1:14">
      <c r="A6577" s="17" t="s">
        <v>26277</v>
      </c>
      <c r="B6577" s="17" t="s">
        <v>26233</v>
      </c>
      <c r="C6577" s="17" t="s">
        <v>26278</v>
      </c>
      <c r="D6577" s="17" t="s">
        <v>26279</v>
      </c>
      <c r="E6577" s="21" t="s">
        <v>26280</v>
      </c>
      <c r="F6577" s="21" t="s">
        <v>26281</v>
      </c>
      <c r="G6577" s="17" t="s">
        <v>569</v>
      </c>
      <c r="H6577" s="18" t="s">
        <v>28343</v>
      </c>
      <c r="I6577" s="17" t="s">
        <v>34738</v>
      </c>
      <c r="J6577" s="18">
        <v>122.39</v>
      </c>
      <c r="K6577" s="18" t="s">
        <v>37230</v>
      </c>
      <c r="L6577" s="19" t="str">
        <f t="shared" si="456"/>
        <v>http://www.amazon.com/Ridgid-WD1450-14-Gallon-6-Horsepower-Vacuum/dp/B001MBADFI/ref=lh_di_t_dup?ie=UTF8&amp;psc=1&amp;smid=ATVPDKIKX0DER</v>
      </c>
      <c r="M6577" s="19">
        <f t="shared" si="457"/>
        <v>122.39</v>
      </c>
      <c r="N6577" s="19" t="str">
        <f t="shared" si="458"/>
        <v>amazon list price</v>
      </c>
    </row>
    <row r="6578" spans="1:14">
      <c r="A6578" s="17" t="s">
        <v>26282</v>
      </c>
      <c r="B6578" s="17" t="s">
        <v>26233</v>
      </c>
      <c r="C6578" s="17" t="s">
        <v>26283</v>
      </c>
      <c r="D6578" s="17" t="s">
        <v>381</v>
      </c>
      <c r="E6578" s="21" t="s">
        <v>26284</v>
      </c>
      <c r="F6578" s="21" t="s">
        <v>26285</v>
      </c>
      <c r="G6578" s="17" t="s">
        <v>569</v>
      </c>
      <c r="H6578" s="18" t="s">
        <v>28343</v>
      </c>
      <c r="I6578" s="17" t="s">
        <v>34739</v>
      </c>
      <c r="J6578" s="18">
        <v>256.99</v>
      </c>
      <c r="K6578" s="18" t="s">
        <v>36936</v>
      </c>
      <c r="L6578" s="19" t="str">
        <f t="shared" si="456"/>
        <v>http://www.amazon.com/Shark-TruePet-Ultra-Light-Upright-HV322/dp/B00NGVF4II/ref=lh_di_t_dup?ie=UTF8&amp;psc=1&amp;smid=ATVPDKIKX0DER</v>
      </c>
      <c r="M6578" s="19">
        <f t="shared" si="457"/>
        <v>256.99</v>
      </c>
      <c r="N6578" s="19" t="str">
        <f t="shared" si="458"/>
        <v>amazon list price</v>
      </c>
    </row>
    <row r="6579" spans="1:14">
      <c r="A6579" s="17" t="s">
        <v>26286</v>
      </c>
      <c r="B6579" s="17" t="s">
        <v>26233</v>
      </c>
      <c r="C6579" s="17" t="s">
        <v>26287</v>
      </c>
      <c r="D6579" s="17" t="s">
        <v>26288</v>
      </c>
      <c r="E6579" s="21" t="s">
        <v>26289</v>
      </c>
      <c r="F6579" s="21" t="s">
        <v>26290</v>
      </c>
      <c r="G6579" s="17" t="s">
        <v>34740</v>
      </c>
      <c r="H6579" s="18">
        <v>84.86</v>
      </c>
      <c r="I6579" s="17" t="s">
        <v>34740</v>
      </c>
      <c r="J6579" s="18">
        <v>99.99</v>
      </c>
      <c r="K6579" s="18" t="s">
        <v>37231</v>
      </c>
      <c r="L6579" s="19" t="str">
        <f t="shared" si="456"/>
        <v>http://www.amazon.com/Vacmaster-VBV1210-Detachable-Blower-Vacuum/dp/B0023EY052/ref=lh_di_t_dup?ie=UTF8&amp;psc=1&amp;smid=ATVPDKIKX0DER</v>
      </c>
      <c r="M6579" s="19">
        <f t="shared" si="457"/>
        <v>84.86</v>
      </c>
      <c r="N6579" s="19" t="str">
        <f t="shared" si="458"/>
        <v>amazon.com</v>
      </c>
    </row>
    <row r="6580" spans="1:14">
      <c r="A6580" s="17" t="s">
        <v>26291</v>
      </c>
      <c r="B6580" s="17" t="s">
        <v>26233</v>
      </c>
      <c r="C6580" s="17" t="s">
        <v>26292</v>
      </c>
      <c r="D6580" s="17" t="s">
        <v>26235</v>
      </c>
      <c r="E6580" s="21" t="s">
        <v>26293</v>
      </c>
      <c r="F6580" s="21" t="s">
        <v>26294</v>
      </c>
      <c r="G6580" s="17" t="s">
        <v>34741</v>
      </c>
      <c r="H6580" s="18">
        <v>154.19</v>
      </c>
      <c r="I6580" s="17" t="s">
        <v>34741</v>
      </c>
      <c r="J6580" s="18">
        <v>135</v>
      </c>
      <c r="K6580" s="18" t="s">
        <v>37232</v>
      </c>
      <c r="L6580" s="19" t="str">
        <f t="shared" si="456"/>
        <v>http://www.amazon.com/BISSELL-PowerGlide-Lift-Off-Technology-2763/dp/B00DUG0A7E/ref=lh_di_t_dup?ie=UTF8&amp;psc=1&amp;smid=ATVPDKIKX0DER</v>
      </c>
      <c r="M6580" s="19">
        <f t="shared" si="457"/>
        <v>135</v>
      </c>
      <c r="N6580" s="19" t="str">
        <f t="shared" si="458"/>
        <v>amazon list price</v>
      </c>
    </row>
    <row r="6581" spans="1:14">
      <c r="A6581" s="17" t="s">
        <v>26295</v>
      </c>
      <c r="B6581" s="17" t="s">
        <v>26233</v>
      </c>
      <c r="C6581" s="17" t="s">
        <v>26296</v>
      </c>
      <c r="D6581" s="17" t="s">
        <v>164</v>
      </c>
      <c r="E6581" s="21" t="s">
        <v>26297</v>
      </c>
      <c r="F6581" s="21" t="s">
        <v>26298</v>
      </c>
      <c r="G6581" s="17" t="s">
        <v>34742</v>
      </c>
      <c r="H6581" s="18">
        <v>139.99</v>
      </c>
      <c r="I6581" s="17" t="s">
        <v>34742</v>
      </c>
      <c r="J6581" s="18">
        <v>169</v>
      </c>
      <c r="K6581" s="18" t="s">
        <v>37233</v>
      </c>
      <c r="L6581" s="19" t="str">
        <f t="shared" si="456"/>
        <v>http://www.amazon.com/Hoover-Windtunnel-Bagless-Upright-UH70935/dp/B00F5DS7J8/ref=lh_di_t_dup?ie=UTF8&amp;psc=1&amp;smid=ATVPDKIKX0DER</v>
      </c>
      <c r="M6581" s="19">
        <f t="shared" si="457"/>
        <v>139.99</v>
      </c>
      <c r="N6581" s="19" t="str">
        <f t="shared" si="458"/>
        <v>amazon.com</v>
      </c>
    </row>
    <row r="6582" spans="1:14">
      <c r="A6582" s="17" t="s">
        <v>26299</v>
      </c>
      <c r="B6582" s="17" t="s">
        <v>26233</v>
      </c>
      <c r="C6582" s="17" t="s">
        <v>26300</v>
      </c>
      <c r="D6582" s="17" t="s">
        <v>164</v>
      </c>
      <c r="E6582" s="21" t="s">
        <v>26301</v>
      </c>
      <c r="F6582" s="21" t="s">
        <v>26302</v>
      </c>
      <c r="G6582" s="17" t="s">
        <v>34743</v>
      </c>
      <c r="H6582" s="18">
        <v>159.99</v>
      </c>
      <c r="I6582" s="17" t="s">
        <v>34743</v>
      </c>
      <c r="J6582" s="18">
        <v>182.3</v>
      </c>
      <c r="K6582" s="18" t="s">
        <v>35420</v>
      </c>
      <c r="L6582" s="19" t="str">
        <f t="shared" si="456"/>
        <v>http://www.amazon.com/Hoover-WindTunnel-Bagless-Canister-SH40070/dp/B00EJQQP46/ref=lh_di_t_dup?ie=UTF8&amp;psc=1&amp;smid=ATVPDKIKX0DER</v>
      </c>
      <c r="M6582" s="19">
        <f t="shared" si="457"/>
        <v>159.99</v>
      </c>
      <c r="N6582" s="19" t="str">
        <f t="shared" si="458"/>
        <v>amazon.com</v>
      </c>
    </row>
    <row r="6583" spans="1:14">
      <c r="A6583" s="17" t="s">
        <v>26303</v>
      </c>
      <c r="B6583" s="17" t="s">
        <v>26233</v>
      </c>
      <c r="C6583" s="17" t="s">
        <v>26304</v>
      </c>
      <c r="D6583" s="17" t="s">
        <v>164</v>
      </c>
      <c r="E6583" s="21" t="s">
        <v>26305</v>
      </c>
      <c r="F6583" s="21" t="s">
        <v>26306</v>
      </c>
      <c r="G6583" s="17" t="s">
        <v>34744</v>
      </c>
      <c r="H6583" s="18">
        <v>132.9</v>
      </c>
      <c r="I6583" s="17" t="s">
        <v>34744</v>
      </c>
      <c r="J6583" s="18">
        <v>139.99</v>
      </c>
      <c r="K6583" s="18" t="s">
        <v>36219</v>
      </c>
      <c r="L6583" s="19" t="str">
        <f t="shared" si="456"/>
        <v>http://www.amazon.com/Hoover-WindTunnel-Bagless-Upright-UH70901PC/dp/B00B7801US/ref=lh_di_t_dup?ie=UTF8&amp;psc=1&amp;smid=ATVPDKIKX0DER</v>
      </c>
      <c r="M6583" s="19">
        <f t="shared" si="457"/>
        <v>132.9</v>
      </c>
      <c r="N6583" s="19" t="str">
        <f t="shared" si="458"/>
        <v>amazon.com</v>
      </c>
    </row>
    <row r="6584" spans="1:14">
      <c r="A6584" s="17" t="s">
        <v>26307</v>
      </c>
      <c r="B6584" s="17" t="s">
        <v>26233</v>
      </c>
      <c r="C6584" s="17" t="s">
        <v>26308</v>
      </c>
      <c r="D6584" s="17" t="s">
        <v>26235</v>
      </c>
      <c r="E6584" s="21" t="s">
        <v>26309</v>
      </c>
      <c r="F6584" s="21"/>
      <c r="G6584" s="17" t="s">
        <v>569</v>
      </c>
      <c r="H6584" s="18" t="s">
        <v>28343</v>
      </c>
      <c r="I6584" s="17" t="s">
        <v>34745</v>
      </c>
      <c r="J6584" s="18">
        <v>132.86000000000001</v>
      </c>
      <c r="K6584" s="18" t="s">
        <v>37234</v>
      </c>
      <c r="L6584" s="19" t="str">
        <f t="shared" si="456"/>
        <v>http://www.amazon.com/Bissell-Powerlifter-Pet-Vacuum-1309/dp/B00PXW27EM/ref=lh_di_t_dup?ie=UTF8&amp;psc=1&amp;smid=ATVPDKIKX0DER</v>
      </c>
      <c r="M6584" s="19">
        <f t="shared" si="457"/>
        <v>132.86000000000001</v>
      </c>
      <c r="N6584" s="19" t="str">
        <f t="shared" si="458"/>
        <v>amazon list price</v>
      </c>
    </row>
    <row r="6585" spans="1:14">
      <c r="A6585" s="17" t="s">
        <v>26310</v>
      </c>
      <c r="B6585" s="17" t="s">
        <v>26233</v>
      </c>
      <c r="C6585" s="17" t="s">
        <v>26311</v>
      </c>
      <c r="D6585" s="17" t="s">
        <v>164</v>
      </c>
      <c r="E6585" s="21" t="s">
        <v>26312</v>
      </c>
      <c r="F6585" s="21"/>
      <c r="G6585" s="17" t="s">
        <v>569</v>
      </c>
      <c r="H6585" s="18" t="s">
        <v>28343</v>
      </c>
      <c r="I6585" s="17" t="s">
        <v>34746</v>
      </c>
      <c r="J6585" s="18">
        <v>169.99</v>
      </c>
      <c r="K6585" s="18" t="s">
        <v>37235</v>
      </c>
      <c r="L6585" s="19" t="str">
        <f t="shared" si="456"/>
        <v>http://www.amazon.com/Hoover-Performance-Bagless-Upright-UH72600/dp/B00E4AGY7U/ref=lh_di_t_dup?ie=UTF8&amp;psc=1&amp;smid=ATVPDKIKX0DER</v>
      </c>
      <c r="M6585" s="19">
        <f t="shared" si="457"/>
        <v>169.99</v>
      </c>
      <c r="N6585" s="19" t="str">
        <f t="shared" si="458"/>
        <v>amazon list price</v>
      </c>
    </row>
    <row r="6586" spans="1:14">
      <c r="A6586" s="17" t="s">
        <v>26313</v>
      </c>
      <c r="B6586" s="17" t="s">
        <v>26233</v>
      </c>
      <c r="C6586" s="17" t="s">
        <v>26314</v>
      </c>
      <c r="D6586" s="17" t="s">
        <v>381</v>
      </c>
      <c r="E6586" s="21" t="s">
        <v>26315</v>
      </c>
      <c r="F6586" s="21"/>
      <c r="G6586" s="17" t="s">
        <v>569</v>
      </c>
      <c r="H6586" s="18" t="s">
        <v>28343</v>
      </c>
      <c r="I6586" s="17" t="s">
        <v>34747</v>
      </c>
      <c r="J6586" s="18">
        <v>27.87</v>
      </c>
      <c r="K6586" s="18" t="s">
        <v>35624</v>
      </c>
      <c r="L6586" s="19" t="str">
        <f t="shared" si="456"/>
        <v>http://www.amazon.com/UpBright%C2%AE-Adapter-Navigator-Freestyle-Cordless/dp/B00DVFBHI0/ref=lh_di_t_dup?ie=UTF8&amp;psc=1&amp;smid=ATVPDKIKX0DER</v>
      </c>
      <c r="M6586" s="19">
        <f t="shared" si="457"/>
        <v>27.87</v>
      </c>
      <c r="N6586" s="19" t="str">
        <f t="shared" si="458"/>
        <v>amazon list price</v>
      </c>
    </row>
    <row r="6587" spans="1:14">
      <c r="A6587" s="17" t="s">
        <v>26316</v>
      </c>
      <c r="B6587" s="17" t="s">
        <v>26233</v>
      </c>
      <c r="C6587" s="17" t="s">
        <v>26317</v>
      </c>
      <c r="D6587" s="17" t="s">
        <v>686</v>
      </c>
      <c r="E6587" s="21" t="s">
        <v>26318</v>
      </c>
      <c r="F6587" s="21"/>
      <c r="G6587" s="17" t="s">
        <v>569</v>
      </c>
      <c r="H6587" s="18" t="s">
        <v>28343</v>
      </c>
      <c r="I6587" s="17" t="s">
        <v>34748</v>
      </c>
      <c r="J6587" s="18">
        <v>180.99</v>
      </c>
      <c r="K6587" s="18" t="s">
        <v>37236</v>
      </c>
      <c r="L6587" s="19" t="str">
        <f t="shared" si="456"/>
        <v>http://www.amazon.com/Kenmore-31069-Progrssve-Upright-Vac/dp/B007A4NGI2/ref=lh_di_t_dup?ie=UTF8&amp;psc=1&amp;smid=ATVPDKIKX0DER</v>
      </c>
      <c r="M6587" s="19">
        <f t="shared" si="457"/>
        <v>180.99</v>
      </c>
      <c r="N6587" s="19" t="str">
        <f t="shared" si="458"/>
        <v>amazon list price</v>
      </c>
    </row>
    <row r="6588" spans="1:14">
      <c r="A6588" s="17" t="s">
        <v>26319</v>
      </c>
      <c r="B6588" s="17" t="s">
        <v>26233</v>
      </c>
      <c r="C6588" s="17" t="s">
        <v>26320</v>
      </c>
      <c r="D6588" s="17" t="s">
        <v>381</v>
      </c>
      <c r="E6588" s="21" t="s">
        <v>26321</v>
      </c>
      <c r="F6588" s="21" t="s">
        <v>26322</v>
      </c>
      <c r="G6588" s="17" t="s">
        <v>569</v>
      </c>
      <c r="H6588" s="18" t="s">
        <v>28343</v>
      </c>
      <c r="I6588" s="17" t="s">
        <v>34749</v>
      </c>
      <c r="J6588" s="18">
        <v>149.99</v>
      </c>
      <c r="K6588" s="18" t="s">
        <v>35421</v>
      </c>
      <c r="L6588" s="19" t="str">
        <f t="shared" si="456"/>
        <v>http://www.amazon.com/Shark-Navigator-Light-Vacuum-NV105/dp/B00LLHXHH4/ref=lh_di_t_dup?ie=UTF8&amp;psc=1&amp;smid=ATVPDKIKX0DER</v>
      </c>
      <c r="M6588" s="19">
        <f t="shared" si="457"/>
        <v>149.99</v>
      </c>
      <c r="N6588" s="19" t="str">
        <f t="shared" si="458"/>
        <v>amazon list price</v>
      </c>
    </row>
    <row r="6589" spans="1:14">
      <c r="A6589" s="17" t="s">
        <v>26323</v>
      </c>
      <c r="B6589" s="17" t="s">
        <v>26233</v>
      </c>
      <c r="C6589" s="17" t="s">
        <v>26324</v>
      </c>
      <c r="D6589" s="17" t="s">
        <v>9168</v>
      </c>
      <c r="E6589" s="21" t="s">
        <v>26325</v>
      </c>
      <c r="F6589" s="21" t="s">
        <v>26326</v>
      </c>
      <c r="G6589" s="17" t="s">
        <v>569</v>
      </c>
      <c r="H6589" s="18" t="s">
        <v>28343</v>
      </c>
      <c r="I6589" s="17" t="s">
        <v>34750</v>
      </c>
      <c r="J6589" s="18">
        <v>27.35</v>
      </c>
      <c r="K6589" s="18" t="s">
        <v>35431</v>
      </c>
      <c r="L6589" s="19" t="str">
        <f t="shared" si="456"/>
        <v>http://www.amazon.com/HQRP-Electrolux-EL4300B-UltraActive-EL4305AZ/dp/B00I6H81UU/ref=lh_di_t_dup?ie=UTF8&amp;psc=1&amp;smid=ATVPDKIKX0DER</v>
      </c>
      <c r="M6589" s="19">
        <f t="shared" si="457"/>
        <v>27.35</v>
      </c>
      <c r="N6589" s="19" t="str">
        <f t="shared" si="458"/>
        <v>amazon list price</v>
      </c>
    </row>
    <row r="6590" spans="1:14">
      <c r="A6590" s="17" t="s">
        <v>26327</v>
      </c>
      <c r="B6590" s="17" t="s">
        <v>26233</v>
      </c>
      <c r="C6590" s="17" t="s">
        <v>26328</v>
      </c>
      <c r="D6590" s="17" t="s">
        <v>26254</v>
      </c>
      <c r="E6590" s="21" t="s">
        <v>26329</v>
      </c>
      <c r="F6590" s="21" t="s">
        <v>26330</v>
      </c>
      <c r="G6590" s="17" t="s">
        <v>34751</v>
      </c>
      <c r="H6590" s="18">
        <v>89.97</v>
      </c>
      <c r="I6590" s="17" t="s">
        <v>34751</v>
      </c>
      <c r="J6590" s="18">
        <v>93.91</v>
      </c>
      <c r="K6590" s="18" t="s">
        <v>35456</v>
      </c>
      <c r="L6590" s="19" t="str">
        <f t="shared" si="456"/>
        <v>http://www.amazon.com/Dirt-Devil-Cyclonic-Bagless-UD70250B/dp/B00GTW0O86/ref=lh_di_t_dup?ie=UTF8&amp;psc=1&amp;smid=ATVPDKIKX0DER</v>
      </c>
      <c r="M6590" s="19">
        <f t="shared" si="457"/>
        <v>89.97</v>
      </c>
      <c r="N6590" s="19" t="str">
        <f t="shared" si="458"/>
        <v>amazon.com</v>
      </c>
    </row>
    <row r="6591" spans="1:14">
      <c r="A6591" s="17" t="s">
        <v>26331</v>
      </c>
      <c r="B6591" s="17" t="s">
        <v>26233</v>
      </c>
      <c r="C6591" s="17" t="s">
        <v>26332</v>
      </c>
      <c r="D6591" s="17" t="s">
        <v>378</v>
      </c>
      <c r="E6591" s="21" t="s">
        <v>26333</v>
      </c>
      <c r="F6591" s="21" t="s">
        <v>26334</v>
      </c>
      <c r="G6591" s="17" t="s">
        <v>34752</v>
      </c>
      <c r="H6591" s="18">
        <v>357.63</v>
      </c>
      <c r="I6591" s="17" t="s">
        <v>34752</v>
      </c>
      <c r="J6591" s="18">
        <v>350</v>
      </c>
      <c r="K6591" s="18" t="s">
        <v>37237</v>
      </c>
      <c r="L6591" s="19" t="str">
        <f t="shared" si="456"/>
        <v>http://www.amazon.com/Oreck-Magnesium-Bagged-Upright-Vacuum/dp/B0071EH970/ref=lh_di_t_dup?ie=UTF8&amp;psc=1&amp;smid=ATVPDKIKX0DER</v>
      </c>
      <c r="M6591" s="19">
        <f t="shared" si="457"/>
        <v>350</v>
      </c>
      <c r="N6591" s="19" t="str">
        <f t="shared" si="458"/>
        <v>amazon list price</v>
      </c>
    </row>
    <row r="6592" spans="1:14">
      <c r="A6592" s="17" t="s">
        <v>26335</v>
      </c>
      <c r="B6592" s="17" t="s">
        <v>26233</v>
      </c>
      <c r="C6592" s="17" t="s">
        <v>26336</v>
      </c>
      <c r="D6592" s="17" t="s">
        <v>116</v>
      </c>
      <c r="E6592" s="21" t="s">
        <v>118</v>
      </c>
      <c r="F6592" s="21" t="s">
        <v>26337</v>
      </c>
      <c r="G6592" s="17" t="s">
        <v>34753</v>
      </c>
      <c r="H6592" s="18">
        <v>69</v>
      </c>
      <c r="I6592" s="17" t="s">
        <v>34753</v>
      </c>
      <c r="J6592" s="18">
        <v>49.99</v>
      </c>
      <c r="K6592" s="18" t="s">
        <v>36342</v>
      </c>
      <c r="L6592" s="19" t="str">
        <f t="shared" si="456"/>
        <v>http://www.amazon.com/Eureka-Upright-Bagless-Vacuum-439AZ/dp/B0019KMKAI/ref=lh_di_t_dup?ie=UTF8&amp;psc=1&amp;smid=ATVPDKIKX0DER</v>
      </c>
      <c r="M6592" s="19">
        <f t="shared" si="457"/>
        <v>49.99</v>
      </c>
      <c r="N6592" s="19" t="str">
        <f t="shared" si="458"/>
        <v>amazon list price</v>
      </c>
    </row>
    <row r="6593" spans="1:14">
      <c r="A6593" s="17" t="s">
        <v>26338</v>
      </c>
      <c r="B6593" s="17" t="s">
        <v>26233</v>
      </c>
      <c r="C6593" s="17" t="s">
        <v>26339</v>
      </c>
      <c r="D6593" s="17" t="s">
        <v>9168</v>
      </c>
      <c r="E6593" s="21" t="s">
        <v>26340</v>
      </c>
      <c r="F6593" s="21" t="s">
        <v>26341</v>
      </c>
      <c r="G6593" s="17" t="s">
        <v>34754</v>
      </c>
      <c r="H6593" s="18">
        <v>74.98</v>
      </c>
      <c r="I6593" s="17" t="s">
        <v>34754</v>
      </c>
      <c r="J6593" s="18">
        <v>86.1</v>
      </c>
      <c r="K6593" s="18" t="s">
        <v>35618</v>
      </c>
      <c r="L6593" s="19" t="str">
        <f t="shared" si="456"/>
        <v>http://www.amazon.com/Electrolux-Ergorapido-Cordless-Handheld-EL1014A/dp/B002IAY3N0/ref=lh_di_t_dup?ie=UTF8&amp;psc=1&amp;smid=ATVPDKIKX0DER</v>
      </c>
      <c r="M6593" s="19">
        <f t="shared" si="457"/>
        <v>74.98</v>
      </c>
      <c r="N6593" s="19" t="str">
        <f t="shared" si="458"/>
        <v>amazon.com</v>
      </c>
    </row>
    <row r="6594" spans="1:14">
      <c r="A6594" s="17" t="s">
        <v>26342</v>
      </c>
      <c r="B6594" s="17" t="s">
        <v>26233</v>
      </c>
      <c r="C6594" s="17" t="s">
        <v>26343</v>
      </c>
      <c r="D6594" s="17" t="s">
        <v>164</v>
      </c>
      <c r="E6594" s="21" t="s">
        <v>26344</v>
      </c>
      <c r="F6594" s="21" t="s">
        <v>26345</v>
      </c>
      <c r="G6594" s="17" t="s">
        <v>34755</v>
      </c>
      <c r="H6594" s="18">
        <v>116.99</v>
      </c>
      <c r="I6594" s="17" t="s">
        <v>34755</v>
      </c>
      <c r="J6594" s="18">
        <v>125</v>
      </c>
      <c r="K6594" s="18" t="s">
        <v>36342</v>
      </c>
      <c r="L6594" s="19" t="str">
        <f t="shared" si="456"/>
        <v>http://www.amazon.com/Hoover-Platinum-Collection-Cordless-BH50030/dp/B002TXWNIS/ref=lh_di_t_dup?ie=UTF8&amp;psc=1&amp;smid=ATVPDKIKX0DER</v>
      </c>
      <c r="M6594" s="19">
        <f t="shared" si="457"/>
        <v>116.99</v>
      </c>
      <c r="N6594" s="19" t="str">
        <f t="shared" si="458"/>
        <v>amazon.com</v>
      </c>
    </row>
    <row r="6595" spans="1:14">
      <c r="A6595" s="17" t="s">
        <v>26347</v>
      </c>
      <c r="B6595" s="17" t="s">
        <v>26233</v>
      </c>
      <c r="C6595" s="17" t="s">
        <v>26348</v>
      </c>
      <c r="D6595" s="17" t="s">
        <v>9168</v>
      </c>
      <c r="E6595" s="21" t="s">
        <v>26349</v>
      </c>
      <c r="F6595" s="21" t="s">
        <v>26350</v>
      </c>
      <c r="G6595" s="17" t="s">
        <v>569</v>
      </c>
      <c r="H6595" s="18" t="s">
        <v>28343</v>
      </c>
      <c r="I6595" s="17" t="s">
        <v>34756</v>
      </c>
      <c r="J6595" s="18">
        <v>319.99</v>
      </c>
      <c r="K6595" s="18" t="s">
        <v>37238</v>
      </c>
      <c r="L6595" s="19" t="str">
        <f t="shared" si="456"/>
        <v>http://www.amazon.com/Electrolux-UltraSilencer%C2%AE-Canister-Vacuum-EL6986A/dp/B004Q0OLOG/ref=lh_di_t_dup?ie=UTF8&amp;psc=1&amp;smid=ATVPDKIKX0DER</v>
      </c>
      <c r="M6595" s="19">
        <f t="shared" si="457"/>
        <v>319.99</v>
      </c>
      <c r="N6595" s="19" t="str">
        <f t="shared" si="458"/>
        <v>amazon list price</v>
      </c>
    </row>
    <row r="6596" spans="1:14">
      <c r="A6596" s="17" t="s">
        <v>26351</v>
      </c>
      <c r="B6596" s="17" t="s">
        <v>26233</v>
      </c>
      <c r="C6596" s="17" t="s">
        <v>26352</v>
      </c>
      <c r="D6596" s="17" t="s">
        <v>3445</v>
      </c>
      <c r="E6596" s="21" t="s">
        <v>491</v>
      </c>
      <c r="F6596" s="21"/>
      <c r="G6596" s="17" t="s">
        <v>569</v>
      </c>
      <c r="H6596" s="18" t="s">
        <v>28343</v>
      </c>
      <c r="I6596" s="17" t="s">
        <v>34757</v>
      </c>
      <c r="J6596" s="18">
        <v>154.99</v>
      </c>
      <c r="K6596" s="18" t="s">
        <v>37239</v>
      </c>
      <c r="L6596" s="19" t="str">
        <f t="shared" si="456"/>
        <v>http://www.amazon.com/Panasonic-MC-UL810-Bagless-Upright-Cleaner/dp/B005BFZ5AY/ref=lh_di_t_dup?ie=UTF8&amp;psc=1&amp;smid=ATVPDKIKX0DER</v>
      </c>
      <c r="M6596" s="19">
        <f t="shared" si="457"/>
        <v>154.99</v>
      </c>
      <c r="N6596" s="19" t="str">
        <f t="shared" si="458"/>
        <v>amazon list price</v>
      </c>
    </row>
    <row r="6597" spans="1:14">
      <c r="A6597" s="17" t="s">
        <v>26353</v>
      </c>
      <c r="B6597" s="17" t="s">
        <v>26233</v>
      </c>
      <c r="C6597" s="17" t="s">
        <v>26354</v>
      </c>
      <c r="D6597" s="17" t="s">
        <v>164</v>
      </c>
      <c r="E6597" s="21" t="s">
        <v>26355</v>
      </c>
      <c r="F6597" s="21" t="s">
        <v>26356</v>
      </c>
      <c r="G6597" s="17" t="s">
        <v>34758</v>
      </c>
      <c r="H6597" s="18">
        <v>88</v>
      </c>
      <c r="I6597" s="17" t="s">
        <v>34758</v>
      </c>
      <c r="J6597" s="18">
        <v>99.99</v>
      </c>
      <c r="K6597" s="18" t="s">
        <v>35569</v>
      </c>
      <c r="L6597" s="19" t="str">
        <f t="shared" si="456"/>
        <v>http://www.amazon.com/Hoover-WindTunnel-Capacity-Bagless-UH70801PC/dp/B00BC00EUS/ref=lh_di_t_dup?ie=UTF8&amp;psc=1&amp;smid=ATVPDKIKX0DER</v>
      </c>
      <c r="M6597" s="19">
        <f t="shared" si="457"/>
        <v>88</v>
      </c>
      <c r="N6597" s="19" t="str">
        <f t="shared" si="458"/>
        <v>amazon.com</v>
      </c>
    </row>
    <row r="6598" spans="1:14">
      <c r="A6598" s="17" t="s">
        <v>26357</v>
      </c>
      <c r="B6598" s="17" t="s">
        <v>26233</v>
      </c>
      <c r="C6598" s="17" t="s">
        <v>26358</v>
      </c>
      <c r="D6598" s="17" t="s">
        <v>381</v>
      </c>
      <c r="E6598" s="21" t="s">
        <v>26359</v>
      </c>
      <c r="F6598" s="21" t="s">
        <v>26360</v>
      </c>
      <c r="G6598" s="17" t="s">
        <v>569</v>
      </c>
      <c r="H6598" s="18" t="s">
        <v>28343</v>
      </c>
      <c r="I6598" s="17" t="s">
        <v>34759</v>
      </c>
      <c r="J6598" s="18">
        <v>176.9</v>
      </c>
      <c r="K6598" s="18" t="s">
        <v>37240</v>
      </c>
      <c r="L6598" s="19" t="str">
        <f t="shared" si="456"/>
        <v>http://www.amazon.com/Shark-NV480-Rocket-Professional/dp/B00EZCXVA0/ref=lh_di_t_dup?ie=UTF8&amp;psc=1&amp;smid=ATVPDKIKX0DER</v>
      </c>
      <c r="M6598" s="19">
        <f t="shared" si="457"/>
        <v>176.9</v>
      </c>
      <c r="N6598" s="19" t="str">
        <f t="shared" si="458"/>
        <v>amazon list price</v>
      </c>
    </row>
    <row r="6599" spans="1:14">
      <c r="A6599" s="17" t="s">
        <v>26361</v>
      </c>
      <c r="B6599" s="17" t="s">
        <v>26233</v>
      </c>
      <c r="C6599" s="17" t="s">
        <v>26362</v>
      </c>
      <c r="D6599" s="17" t="s">
        <v>3106</v>
      </c>
      <c r="E6599" s="21" t="s">
        <v>26363</v>
      </c>
      <c r="F6599" s="21" t="s">
        <v>26364</v>
      </c>
      <c r="G6599" s="17" t="s">
        <v>569</v>
      </c>
      <c r="H6599" s="18" t="s">
        <v>28343</v>
      </c>
      <c r="I6599" s="17" t="s">
        <v>34760</v>
      </c>
      <c r="J6599" s="18">
        <v>54.99</v>
      </c>
      <c r="K6599" s="18" t="s">
        <v>37241</v>
      </c>
      <c r="L6599" s="19" t="str">
        <f t="shared" si="456"/>
        <v>http://www.amazon.com/Black-Decker-PAD1200-Flex-Vacuum/dp/B009LPVQC6/ref=lh_di_t_dup?ie=UTF8&amp;psc=1&amp;smid=ATVPDKIKX0DER</v>
      </c>
      <c r="M6599" s="19">
        <f t="shared" si="457"/>
        <v>54.99</v>
      </c>
      <c r="N6599" s="19" t="str">
        <f t="shared" si="458"/>
        <v>amazon list price</v>
      </c>
    </row>
    <row r="6600" spans="1:14">
      <c r="A6600" s="17" t="s">
        <v>26365</v>
      </c>
      <c r="B6600" s="17" t="s">
        <v>26233</v>
      </c>
      <c r="C6600" s="17" t="s">
        <v>26366</v>
      </c>
      <c r="D6600" s="17" t="s">
        <v>236</v>
      </c>
      <c r="E6600" s="21" t="s">
        <v>26367</v>
      </c>
      <c r="F6600" s="21" t="s">
        <v>26368</v>
      </c>
      <c r="G6600" s="17" t="s">
        <v>34761</v>
      </c>
      <c r="H6600" s="18">
        <v>210.09</v>
      </c>
      <c r="I6600" s="17" t="s">
        <v>34761</v>
      </c>
      <c r="J6600" s="18">
        <v>263.66000000000003</v>
      </c>
      <c r="K6600" s="18" t="s">
        <v>37242</v>
      </c>
      <c r="L6600" s="19" t="str">
        <f t="shared" si="456"/>
        <v>http://www.amazon.com/Panasonic-MC-CG917-OptiFlow-Canister-Cleaner/dp/B005JTHQXQ/ref=lh_di_t_dup?ie=UTF8&amp;psc=1&amp;smid=ATVPDKIKX0DER</v>
      </c>
      <c r="M6600" s="19">
        <f t="shared" si="457"/>
        <v>210.09</v>
      </c>
      <c r="N6600" s="19" t="str">
        <f t="shared" si="458"/>
        <v>amazon.com</v>
      </c>
    </row>
    <row r="6601" spans="1:14">
      <c r="A6601" s="17" t="s">
        <v>26369</v>
      </c>
      <c r="B6601" s="17" t="s">
        <v>26233</v>
      </c>
      <c r="C6601" s="17" t="s">
        <v>26370</v>
      </c>
      <c r="D6601" s="17" t="s">
        <v>164</v>
      </c>
      <c r="E6601" s="21" t="s">
        <v>26371</v>
      </c>
      <c r="F6601" s="21" t="s">
        <v>26372</v>
      </c>
      <c r="G6601" s="17" t="s">
        <v>569</v>
      </c>
      <c r="H6601" s="18" t="s">
        <v>28343</v>
      </c>
      <c r="I6601" s="17" t="s">
        <v>34762</v>
      </c>
      <c r="J6601" s="18">
        <v>8.9</v>
      </c>
      <c r="K6601" s="18" t="s">
        <v>37243</v>
      </c>
      <c r="L6601" s="19" t="str">
        <f t="shared" si="456"/>
        <v>http://www.amazon.com/Hoover-Vacuum-Cleaner-Filter-59142009/dp/B008MKLISI/ref=lh_di_t_dup?ie=UTF8&amp;psc=1&amp;smid=ATVPDKIKX0DER</v>
      </c>
      <c r="M6601" s="19">
        <f t="shared" si="457"/>
        <v>8.9</v>
      </c>
      <c r="N6601" s="19" t="str">
        <f t="shared" si="458"/>
        <v>amazon list price</v>
      </c>
    </row>
    <row r="6602" spans="1:14">
      <c r="A6602" s="17" t="s">
        <v>26373</v>
      </c>
      <c r="B6602" s="17" t="s">
        <v>26233</v>
      </c>
      <c r="C6602" s="17" t="s">
        <v>26374</v>
      </c>
      <c r="D6602" s="17" t="s">
        <v>381</v>
      </c>
      <c r="E6602" s="21" t="s">
        <v>26375</v>
      </c>
      <c r="F6602" s="21" t="s">
        <v>26376</v>
      </c>
      <c r="G6602" s="17" t="s">
        <v>34763</v>
      </c>
      <c r="H6602" s="18">
        <v>197.99</v>
      </c>
      <c r="I6602" s="17" t="s">
        <v>34763</v>
      </c>
      <c r="J6602" s="18">
        <v>170.11</v>
      </c>
      <c r="K6602" s="18" t="s">
        <v>37244</v>
      </c>
      <c r="L6602" s="19" t="str">
        <f t="shared" si="456"/>
        <v>http://www.amazon.com/Shark-NV400-Rotator-Professional/dp/B009071V4S/ref=lh_di_t_dup?ie=UTF8&amp;psc=1&amp;smid=ATVPDKIKX0DER</v>
      </c>
      <c r="M6602" s="19">
        <f t="shared" si="457"/>
        <v>170.11</v>
      </c>
      <c r="N6602" s="19" t="str">
        <f t="shared" si="458"/>
        <v>amazon list price</v>
      </c>
    </row>
    <row r="6603" spans="1:14">
      <c r="A6603" s="17" t="s">
        <v>26377</v>
      </c>
      <c r="B6603" s="17" t="s">
        <v>26233</v>
      </c>
      <c r="C6603" s="17" t="s">
        <v>26378</v>
      </c>
      <c r="D6603" s="17" t="s">
        <v>9168</v>
      </c>
      <c r="E6603" s="21" t="s">
        <v>26379</v>
      </c>
      <c r="F6603" s="21" t="s">
        <v>26380</v>
      </c>
      <c r="G6603" s="17" t="s">
        <v>34764</v>
      </c>
      <c r="H6603" s="18">
        <v>297.72000000000003</v>
      </c>
      <c r="I6603" s="17" t="s">
        <v>34764</v>
      </c>
      <c r="J6603" s="18">
        <v>291.44</v>
      </c>
      <c r="K6603" s="18" t="s">
        <v>37245</v>
      </c>
      <c r="L6603" s="19" t="str">
        <f t="shared" si="456"/>
        <v>http://www.amazon.com/Electrolux-Ergospace-Bagged-Canister-EL4103A/dp/B00D8LFGN4/ref=lh_di_t_dup?ie=UTF8&amp;psc=1&amp;smid=ATVPDKIKX0DER</v>
      </c>
      <c r="M6603" s="19">
        <f t="shared" si="457"/>
        <v>291.44</v>
      </c>
      <c r="N6603" s="19" t="str">
        <f t="shared" si="458"/>
        <v>amazon list price</v>
      </c>
    </row>
    <row r="6604" spans="1:14">
      <c r="A6604" s="17" t="s">
        <v>26381</v>
      </c>
      <c r="B6604" s="17" t="s">
        <v>26233</v>
      </c>
      <c r="C6604" s="17" t="s">
        <v>26382</v>
      </c>
      <c r="D6604" s="17" t="s">
        <v>381</v>
      </c>
      <c r="E6604" s="21" t="s">
        <v>26383</v>
      </c>
      <c r="F6604" s="21" t="s">
        <v>26384</v>
      </c>
      <c r="G6604" s="17" t="s">
        <v>569</v>
      </c>
      <c r="H6604" s="18" t="s">
        <v>28343</v>
      </c>
      <c r="I6604" s="17" t="s">
        <v>34765</v>
      </c>
      <c r="J6604" s="18">
        <v>191.88</v>
      </c>
      <c r="K6604" s="18" t="s">
        <v>37246</v>
      </c>
      <c r="L6604" s="19" t="str">
        <f t="shared" si="456"/>
        <v>http://www.amazon.com/Shark-DeluxePro-Ultra-Light-Upright-HV321/dp/B00NGVF0TQ/ref=lh_di_t_dup?ie=UTF8&amp;psc=1&amp;smid=ATVPDKIKX0DER</v>
      </c>
      <c r="M6604" s="19">
        <f t="shared" si="457"/>
        <v>191.88</v>
      </c>
      <c r="N6604" s="19" t="str">
        <f t="shared" si="458"/>
        <v>amazon list price</v>
      </c>
    </row>
    <row r="6605" spans="1:14">
      <c r="A6605" s="17" t="s">
        <v>26385</v>
      </c>
      <c r="B6605" s="17" t="s">
        <v>26233</v>
      </c>
      <c r="C6605" s="17" t="s">
        <v>26386</v>
      </c>
      <c r="D6605" s="17" t="s">
        <v>164</v>
      </c>
      <c r="E6605" s="21" t="s">
        <v>26387</v>
      </c>
      <c r="F6605" s="21" t="s">
        <v>26388</v>
      </c>
      <c r="G6605" s="17" t="s">
        <v>34766</v>
      </c>
      <c r="H6605" s="18">
        <v>99</v>
      </c>
      <c r="I6605" s="17" t="s">
        <v>34766</v>
      </c>
      <c r="J6605" s="18">
        <v>108.2</v>
      </c>
      <c r="K6605" s="18" t="s">
        <v>35569</v>
      </c>
      <c r="L6605" s="19" t="str">
        <f t="shared" ref="L6605:L6641" si="459">IF(M6605=H6605,G6605,IF(M6605=J6605,I6605))</f>
        <v>http://www.amazon.com/Hoover-WindTunnel-Capacity-Bagless-UH70811PC/dp/B00BC00QVK/ref=lh_di_t_dup?ie=UTF8&amp;psc=1&amp;smid=ATVPDKIKX0DER</v>
      </c>
      <c r="M6605" s="19">
        <f t="shared" ref="M6605:M6641" si="460">MIN(H6605,J6605)</f>
        <v>99</v>
      </c>
      <c r="N6605" s="19" t="str">
        <f t="shared" ref="N6605:N6641" si="461">IF(M6605=H6605,$G$1,IF(M6605=J6605,$I$1))</f>
        <v>amazon.com</v>
      </c>
    </row>
    <row r="6606" spans="1:14">
      <c r="A6606" s="17" t="s">
        <v>26389</v>
      </c>
      <c r="B6606" s="17" t="s">
        <v>26233</v>
      </c>
      <c r="C6606" s="17" t="s">
        <v>26390</v>
      </c>
      <c r="D6606" s="17" t="s">
        <v>164</v>
      </c>
      <c r="E6606" s="21" t="s">
        <v>26391</v>
      </c>
      <c r="F6606" s="21" t="s">
        <v>26392</v>
      </c>
      <c r="G6606" s="17" t="s">
        <v>569</v>
      </c>
      <c r="H6606" s="18" t="s">
        <v>28343</v>
      </c>
      <c r="I6606" s="17" t="s">
        <v>34767</v>
      </c>
      <c r="J6606" s="18">
        <v>125</v>
      </c>
      <c r="K6606" s="18" t="s">
        <v>37247</v>
      </c>
      <c r="L6606" s="19" t="str">
        <f t="shared" si="459"/>
        <v>http://www.amazon.com/Hoover-T-Series-WindTunnel-Bagless-Upright/dp/B002OQB4JE/ref=lh_di_t_dup?ie=UTF8&amp;psc=1&amp;smid=ATVPDKIKX0DER</v>
      </c>
      <c r="M6606" s="19">
        <f t="shared" si="460"/>
        <v>125</v>
      </c>
      <c r="N6606" s="19" t="str">
        <f t="shared" si="461"/>
        <v>amazon list price</v>
      </c>
    </row>
    <row r="6607" spans="1:14">
      <c r="A6607" s="17" t="s">
        <v>26393</v>
      </c>
      <c r="B6607" s="17" t="s">
        <v>26233</v>
      </c>
      <c r="C6607" s="17" t="s">
        <v>26394</v>
      </c>
      <c r="D6607" s="17" t="s">
        <v>164</v>
      </c>
      <c r="E6607" s="21" t="s">
        <v>26395</v>
      </c>
      <c r="F6607" s="21" t="s">
        <v>26396</v>
      </c>
      <c r="G6607" s="17" t="s">
        <v>569</v>
      </c>
      <c r="H6607" s="18" t="s">
        <v>28343</v>
      </c>
      <c r="I6607" s="17" t="s">
        <v>34768</v>
      </c>
      <c r="J6607" s="18">
        <v>188.04</v>
      </c>
      <c r="K6607" s="18" t="s">
        <v>37248</v>
      </c>
      <c r="L6607" s="19" t="str">
        <f t="shared" si="459"/>
        <v>http://www.amazon.com/Hoover-WindTunnel-Bagless-Upright-Vacuum/dp/B00L8JQIDU/ref=lh_di_t_dup?ie=UTF8&amp;psc=1&amp;smid=ATVPDKIKX0DER</v>
      </c>
      <c r="M6607" s="19">
        <f t="shared" si="460"/>
        <v>188.04</v>
      </c>
      <c r="N6607" s="19" t="str">
        <f t="shared" si="461"/>
        <v>amazon list price</v>
      </c>
    </row>
    <row r="6608" spans="1:14">
      <c r="A6608" s="17" t="s">
        <v>26397</v>
      </c>
      <c r="B6608" s="17" t="s">
        <v>26233</v>
      </c>
      <c r="C6608" s="17" t="s">
        <v>26398</v>
      </c>
      <c r="D6608" s="17" t="s">
        <v>26279</v>
      </c>
      <c r="E6608" s="21" t="s">
        <v>26399</v>
      </c>
      <c r="F6608" s="21" t="s">
        <v>26400</v>
      </c>
      <c r="G6608" s="17" t="s">
        <v>34769</v>
      </c>
      <c r="H6608" s="18">
        <v>99</v>
      </c>
      <c r="I6608" s="17" t="s">
        <v>34769</v>
      </c>
      <c r="J6608" s="18">
        <v>99</v>
      </c>
      <c r="K6608" s="18" t="s">
        <v>37249</v>
      </c>
      <c r="L6608" s="19" t="str">
        <f t="shared" si="459"/>
        <v>http://www.amazon.com/Ridgid-WD4522-Gallon-Portable-Vacuum/dp/B0029NY9X0/ref=lh_di_t_dup?ie=UTF8&amp;psc=1&amp;smid=ATVPDKIKX0DER</v>
      </c>
      <c r="M6608" s="19">
        <f t="shared" si="460"/>
        <v>99</v>
      </c>
      <c r="N6608" s="19" t="str">
        <f t="shared" si="461"/>
        <v>amazon.com</v>
      </c>
    </row>
    <row r="6609" spans="1:14">
      <c r="A6609" s="17" t="s">
        <v>26401</v>
      </c>
      <c r="B6609" s="17" t="s">
        <v>26233</v>
      </c>
      <c r="C6609" s="17" t="s">
        <v>26402</v>
      </c>
      <c r="D6609" s="17" t="s">
        <v>164</v>
      </c>
      <c r="E6609" s="21" t="s">
        <v>26403</v>
      </c>
      <c r="F6609" s="21" t="s">
        <v>26404</v>
      </c>
      <c r="G6609" s="17" t="s">
        <v>34770</v>
      </c>
      <c r="H6609" s="18">
        <v>137.88</v>
      </c>
      <c r="I6609" s="17" t="s">
        <v>34770</v>
      </c>
      <c r="J6609" s="18">
        <v>119.41</v>
      </c>
      <c r="K6609" s="18" t="s">
        <v>36751</v>
      </c>
      <c r="L6609" s="19" t="str">
        <f t="shared" si="459"/>
        <v>http://www.amazon.com/Hoover-T-Series-WindTunnel-Upright-UH30310/dp/B003EQ4710/ref=lh_di_t_dup?ie=UTF8&amp;psc=1&amp;smid=ATVPDKIKX0DER</v>
      </c>
      <c r="M6609" s="19">
        <f t="shared" si="460"/>
        <v>119.41</v>
      </c>
      <c r="N6609" s="19" t="str">
        <f t="shared" si="461"/>
        <v>amazon list price</v>
      </c>
    </row>
    <row r="6610" spans="1:14">
      <c r="A6610" s="17" t="s">
        <v>26405</v>
      </c>
      <c r="B6610" s="17" t="s">
        <v>26233</v>
      </c>
      <c r="C6610" s="17" t="s">
        <v>26406</v>
      </c>
      <c r="D6610" s="17" t="s">
        <v>9168</v>
      </c>
      <c r="E6610" s="21" t="s">
        <v>26407</v>
      </c>
      <c r="F6610" s="21" t="s">
        <v>26408</v>
      </c>
      <c r="G6610" s="17" t="s">
        <v>34771</v>
      </c>
      <c r="H6610" s="18">
        <v>179.99</v>
      </c>
      <c r="I6610" s="17" t="s">
        <v>34771</v>
      </c>
      <c r="J6610" s="18">
        <v>199.99</v>
      </c>
      <c r="K6610" s="18" t="s">
        <v>35569</v>
      </c>
      <c r="L6610" s="19" t="str">
        <f t="shared" si="459"/>
        <v>http://www.amazon.com/Electrolux-Access-Bagless-Canister-EL4071A/dp/B00BFKAWJI/ref=lh_di_t_dup?ie=UTF8&amp;psc=1&amp;smid=ATVPDKIKX0DER</v>
      </c>
      <c r="M6610" s="19">
        <f t="shared" si="460"/>
        <v>179.99</v>
      </c>
      <c r="N6610" s="19" t="str">
        <f t="shared" si="461"/>
        <v>amazon.com</v>
      </c>
    </row>
    <row r="6611" spans="1:14">
      <c r="A6611" s="17" t="s">
        <v>26409</v>
      </c>
      <c r="B6611" s="17" t="s">
        <v>26233</v>
      </c>
      <c r="C6611" s="17" t="s">
        <v>26410</v>
      </c>
      <c r="D6611" s="17" t="s">
        <v>686</v>
      </c>
      <c r="E6611" s="21" t="s">
        <v>26411</v>
      </c>
      <c r="F6611" s="21" t="s">
        <v>26412</v>
      </c>
      <c r="G6611" s="17" t="s">
        <v>569</v>
      </c>
      <c r="H6611" s="18" t="s">
        <v>28343</v>
      </c>
      <c r="I6611" s="17" t="s">
        <v>34772</v>
      </c>
      <c r="J6611" s="18">
        <v>117</v>
      </c>
      <c r="K6611" s="18" t="s">
        <v>37250</v>
      </c>
      <c r="L6611" s="19" t="str">
        <f t="shared" si="459"/>
        <v>http://www.amazon.com/Kenmore-Bagless-Canister-carpets-24194/dp/B005SGAQQO/ref=lh_di_t_dup?ie=UTF8&amp;psc=1&amp;smid=ATVPDKIKX0DER</v>
      </c>
      <c r="M6611" s="19">
        <f t="shared" si="460"/>
        <v>117</v>
      </c>
      <c r="N6611" s="19" t="str">
        <f t="shared" si="461"/>
        <v>amazon list price</v>
      </c>
    </row>
    <row r="6612" spans="1:14">
      <c r="A6612" s="17" t="s">
        <v>26413</v>
      </c>
      <c r="B6612" s="17" t="s">
        <v>26233</v>
      </c>
      <c r="C6612" s="17" t="s">
        <v>26414</v>
      </c>
      <c r="D6612" s="17" t="s">
        <v>686</v>
      </c>
      <c r="E6612" s="21" t="s">
        <v>26415</v>
      </c>
      <c r="F6612" s="21" t="s">
        <v>26416</v>
      </c>
      <c r="G6612" s="17" t="s">
        <v>569</v>
      </c>
      <c r="H6612" s="18" t="s">
        <v>28343</v>
      </c>
      <c r="I6612" s="17" t="s">
        <v>34773</v>
      </c>
      <c r="J6612" s="18">
        <v>243</v>
      </c>
      <c r="K6612" s="18" t="s">
        <v>37251</v>
      </c>
      <c r="L6612" s="19" t="str">
        <f t="shared" si="459"/>
        <v>http://www.amazon.com/Kenmore-21514-Progressive-Canister-Cleaner/dp/B004WX01HI/ref=lh_di_t_dup?ie=UTF8&amp;psc=1&amp;smid=ATVPDKIKX0DER</v>
      </c>
      <c r="M6612" s="19">
        <f t="shared" si="460"/>
        <v>243</v>
      </c>
      <c r="N6612" s="19" t="str">
        <f t="shared" si="461"/>
        <v>amazon list price</v>
      </c>
    </row>
    <row r="6613" spans="1:14">
      <c r="A6613" s="17" t="s">
        <v>26417</v>
      </c>
      <c r="B6613" s="17" t="s">
        <v>26233</v>
      </c>
      <c r="C6613" s="17" t="s">
        <v>26418</v>
      </c>
      <c r="D6613" s="17" t="s">
        <v>26235</v>
      </c>
      <c r="E6613" s="21" t="s">
        <v>26419</v>
      </c>
      <c r="F6613" s="21" t="s">
        <v>26420</v>
      </c>
      <c r="G6613" s="17" t="s">
        <v>569</v>
      </c>
      <c r="H6613" s="18" t="s">
        <v>28343</v>
      </c>
      <c r="I6613" s="17" t="s">
        <v>34774</v>
      </c>
      <c r="J6613" s="18">
        <v>157.55000000000001</v>
      </c>
      <c r="K6613" s="18" t="s">
        <v>36450</v>
      </c>
      <c r="L6613" s="19" t="str">
        <f t="shared" si="459"/>
        <v>http://www.amazon.com/BISSELL-Momentum-Upright-Bagless-82G71/dp/B001AR3OPU/ref=lh_di_t_dup?ie=UTF8&amp;psc=1&amp;smid=ATVPDKIKX0DER</v>
      </c>
      <c r="M6613" s="19">
        <f t="shared" si="460"/>
        <v>157.55000000000001</v>
      </c>
      <c r="N6613" s="19" t="str">
        <f t="shared" si="461"/>
        <v>amazon list price</v>
      </c>
    </row>
    <row r="6614" spans="1:14">
      <c r="A6614" s="17" t="s">
        <v>26421</v>
      </c>
      <c r="B6614" s="17" t="s">
        <v>26233</v>
      </c>
      <c r="C6614" s="17" t="s">
        <v>26422</v>
      </c>
      <c r="D6614" s="17" t="s">
        <v>26254</v>
      </c>
      <c r="E6614" s="21" t="s">
        <v>26423</v>
      </c>
      <c r="F6614" s="21" t="s">
        <v>26424</v>
      </c>
      <c r="G6614" s="17" t="s">
        <v>34775</v>
      </c>
      <c r="H6614" s="18">
        <v>79.989999999999995</v>
      </c>
      <c r="I6614" s="17" t="s">
        <v>34775</v>
      </c>
      <c r="J6614" s="18">
        <v>99.51</v>
      </c>
      <c r="K6614" s="18" t="s">
        <v>35427</v>
      </c>
      <c r="L6614" s="19" t="str">
        <f t="shared" si="459"/>
        <v>http://www.amazon.com/Dirt-Devil-Bagless-Upright-UD70230/dp/B008L5F5C4/ref=lh_di_t_dup?ie=UTF8&amp;psc=1&amp;smid=ATVPDKIKX0DER</v>
      </c>
      <c r="M6614" s="19">
        <f t="shared" si="460"/>
        <v>79.989999999999995</v>
      </c>
      <c r="N6614" s="19" t="str">
        <f t="shared" si="461"/>
        <v>amazon.com</v>
      </c>
    </row>
    <row r="6615" spans="1:14">
      <c r="A6615" s="17" t="s">
        <v>26425</v>
      </c>
      <c r="B6615" s="17" t="s">
        <v>26233</v>
      </c>
      <c r="C6615" s="17" t="s">
        <v>26426</v>
      </c>
      <c r="D6615" s="17" t="s">
        <v>26346</v>
      </c>
      <c r="E6615" s="21" t="s">
        <v>26427</v>
      </c>
      <c r="F6615" s="21"/>
      <c r="G6615" s="17" t="s">
        <v>35394</v>
      </c>
      <c r="H6615" s="18">
        <v>106.48</v>
      </c>
      <c r="I6615" s="17" t="s">
        <v>569</v>
      </c>
      <c r="J6615" s="18" t="s">
        <v>28343</v>
      </c>
      <c r="K6615" s="18">
        <v>0</v>
      </c>
      <c r="L6615" s="19" t="str">
        <f t="shared" si="459"/>
        <v>http://www.amazon.com/Electrolux-Eureka-Domestic-Cleaner-Cleaning/dp/B004MDM1IU/ref=lh_di_t_dup?ie=UTF8&amp;psc=1&amp;smid=ATVPDKIKX0DER</v>
      </c>
      <c r="M6615" s="19">
        <f t="shared" si="460"/>
        <v>106.48</v>
      </c>
      <c r="N6615" s="19" t="str">
        <f t="shared" si="461"/>
        <v>amazon.com</v>
      </c>
    </row>
    <row r="6616" spans="1:14">
      <c r="A6616" s="17" t="s">
        <v>26428</v>
      </c>
      <c r="B6616" s="17" t="s">
        <v>26233</v>
      </c>
      <c r="C6616" s="17" t="s">
        <v>26429</v>
      </c>
      <c r="D6616" s="17" t="s">
        <v>164</v>
      </c>
      <c r="E6616" s="21" t="s">
        <v>26430</v>
      </c>
      <c r="F6616" s="21" t="s">
        <v>26431</v>
      </c>
      <c r="G6616" s="17" t="s">
        <v>569</v>
      </c>
      <c r="H6616" s="18" t="s">
        <v>28343</v>
      </c>
      <c r="I6616" s="17" t="s">
        <v>34776</v>
      </c>
      <c r="J6616" s="18">
        <v>196.96</v>
      </c>
      <c r="K6616" s="18" t="s">
        <v>37252</v>
      </c>
      <c r="L6616" s="19" t="str">
        <f t="shared" si="459"/>
        <v>http://www.amazon.com/WindTunnel-Rewind-Bagless-Upright-Cleaner/dp/B00KVYE9AC/ref=lh_di_t_dup?ie=UTF8&amp;psc=1&amp;smid=ATVPDKIKX0DER</v>
      </c>
      <c r="M6616" s="19">
        <f t="shared" si="460"/>
        <v>196.96</v>
      </c>
      <c r="N6616" s="19" t="str">
        <f t="shared" si="461"/>
        <v>amazon list price</v>
      </c>
    </row>
    <row r="6617" spans="1:14">
      <c r="A6617" s="17" t="s">
        <v>26432</v>
      </c>
      <c r="B6617" s="17" t="s">
        <v>26233</v>
      </c>
      <c r="C6617" s="17" t="s">
        <v>26433</v>
      </c>
      <c r="D6617" s="17" t="s">
        <v>164</v>
      </c>
      <c r="E6617" s="21" t="s">
        <v>26434</v>
      </c>
      <c r="F6617" s="21" t="s">
        <v>26435</v>
      </c>
      <c r="G6617" s="17" t="s">
        <v>34777</v>
      </c>
      <c r="H6617" s="18">
        <v>117.35</v>
      </c>
      <c r="I6617" s="17" t="s">
        <v>34777</v>
      </c>
      <c r="J6617" s="18">
        <v>97.99</v>
      </c>
      <c r="K6617" s="18" t="s">
        <v>37253</v>
      </c>
      <c r="L6617" s="19" t="str">
        <f t="shared" si="459"/>
        <v>http://www.amazon.com/Hoover-Windtunnel-Bagless-Upright-UH70905/dp/B00EEJUH56/ref=lh_di_t_dup?ie=UTF8&amp;psc=1&amp;smid=ATVPDKIKX0DER</v>
      </c>
      <c r="M6617" s="19">
        <f t="shared" si="460"/>
        <v>97.99</v>
      </c>
      <c r="N6617" s="19" t="str">
        <f t="shared" si="461"/>
        <v>amazon list price</v>
      </c>
    </row>
    <row r="6618" spans="1:14">
      <c r="A6618" s="17" t="s">
        <v>26436</v>
      </c>
      <c r="B6618" s="17" t="s">
        <v>26233</v>
      </c>
      <c r="C6618" s="17" t="s">
        <v>26437</v>
      </c>
      <c r="D6618" s="17" t="s">
        <v>381</v>
      </c>
      <c r="E6618" s="21" t="s">
        <v>26438</v>
      </c>
      <c r="F6618" s="21" t="s">
        <v>26439</v>
      </c>
      <c r="G6618" s="17" t="s">
        <v>569</v>
      </c>
      <c r="H6618" s="18" t="s">
        <v>28343</v>
      </c>
      <c r="I6618" s="17" t="s">
        <v>34778</v>
      </c>
      <c r="J6618" s="18">
        <v>174.48</v>
      </c>
      <c r="K6618" s="18" t="s">
        <v>35427</v>
      </c>
      <c r="L6618" s="19" t="str">
        <f t="shared" si="459"/>
        <v>http://www.amazon.com/Shark-Navigator-Lift-Away-Bagless-NV351/dp/B007YUWY4O/ref=lh_di_t_dup?ie=UTF8&amp;psc=1&amp;smid=ATVPDKIKX0DER</v>
      </c>
      <c r="M6618" s="19">
        <f t="shared" si="460"/>
        <v>174.48</v>
      </c>
      <c r="N6618" s="19" t="str">
        <f t="shared" si="461"/>
        <v>amazon list price</v>
      </c>
    </row>
    <row r="6619" spans="1:14">
      <c r="A6619" s="17" t="s">
        <v>26440</v>
      </c>
      <c r="B6619" s="17" t="s">
        <v>26233</v>
      </c>
      <c r="C6619" s="17" t="s">
        <v>26441</v>
      </c>
      <c r="D6619" s="17" t="s">
        <v>116</v>
      </c>
      <c r="E6619" s="21" t="s">
        <v>117</v>
      </c>
      <c r="F6619" s="21" t="s">
        <v>26442</v>
      </c>
      <c r="G6619" s="17" t="s">
        <v>569</v>
      </c>
      <c r="H6619" s="18" t="s">
        <v>28343</v>
      </c>
      <c r="I6619" s="17" t="s">
        <v>34779</v>
      </c>
      <c r="J6619" s="18">
        <v>90.48</v>
      </c>
      <c r="K6619" s="18" t="s">
        <v>35562</v>
      </c>
      <c r="L6619" s="19" t="str">
        <f t="shared" si="459"/>
        <v>http://www.amazon.com/Eureka-RapidClean-Cordless-Handheld-210A/dp/B00BU6823K/ref=lh_di_t_dup?ie=UTF8&amp;psc=1&amp;smid=ATVPDKIKX0DER</v>
      </c>
      <c r="M6619" s="19">
        <f t="shared" si="460"/>
        <v>90.48</v>
      </c>
      <c r="N6619" s="19" t="str">
        <f t="shared" si="461"/>
        <v>amazon list price</v>
      </c>
    </row>
    <row r="6620" spans="1:14">
      <c r="A6620" s="17" t="s">
        <v>26443</v>
      </c>
      <c r="B6620" s="17" t="s">
        <v>26233</v>
      </c>
      <c r="C6620" s="17" t="s">
        <v>26444</v>
      </c>
      <c r="D6620" s="17" t="s">
        <v>9168</v>
      </c>
      <c r="E6620" s="21" t="s">
        <v>26445</v>
      </c>
      <c r="F6620" s="21" t="s">
        <v>26446</v>
      </c>
      <c r="G6620" s="17" t="s">
        <v>34780</v>
      </c>
      <c r="H6620" s="18">
        <v>111.99</v>
      </c>
      <c r="I6620" s="17" t="s">
        <v>34780</v>
      </c>
      <c r="J6620" s="18">
        <v>111.99</v>
      </c>
      <c r="K6620" s="18" t="s">
        <v>37254</v>
      </c>
      <c r="L6620" s="19" t="str">
        <f t="shared" si="459"/>
        <v>http://www.amazon.com/Electrolux-Ergorapido-Brushroll-Handheld-EL1061A/dp/B007FEYKPK/ref=lh_di_t_dup?ie=UTF8&amp;psc=1&amp;smid=ATVPDKIKX0DER</v>
      </c>
      <c r="M6620" s="19">
        <f t="shared" si="460"/>
        <v>111.99</v>
      </c>
      <c r="N6620" s="19" t="str">
        <f t="shared" si="461"/>
        <v>amazon.com</v>
      </c>
    </row>
    <row r="6621" spans="1:14">
      <c r="A6621" s="17" t="s">
        <v>26447</v>
      </c>
      <c r="B6621" s="17" t="s">
        <v>26233</v>
      </c>
      <c r="C6621" s="17" t="s">
        <v>26448</v>
      </c>
      <c r="D6621" s="17" t="s">
        <v>9168</v>
      </c>
      <c r="E6621" s="21" t="s">
        <v>26449</v>
      </c>
      <c r="F6621" s="21" t="s">
        <v>26450</v>
      </c>
      <c r="G6621" s="17" t="s">
        <v>569</v>
      </c>
      <c r="H6621" s="18" t="s">
        <v>28343</v>
      </c>
      <c r="I6621" s="17" t="s">
        <v>34781</v>
      </c>
      <c r="J6621" s="18">
        <v>229.99</v>
      </c>
      <c r="K6621" s="18" t="s">
        <v>37255</v>
      </c>
      <c r="L6621" s="19" t="str">
        <f t="shared" si="459"/>
        <v>http://www.amazon.com/Electrolux-Ergospace-Green-Canister-Vacuum/dp/B0040QQYOG/ref=lh_di_t_dup?ie=UTF8&amp;psc=1&amp;smid=ATVPDKIKX0DER</v>
      </c>
      <c r="M6621" s="19">
        <f t="shared" si="460"/>
        <v>229.99</v>
      </c>
      <c r="N6621" s="19" t="str">
        <f t="shared" si="461"/>
        <v>amazon list price</v>
      </c>
    </row>
    <row r="6622" spans="1:14">
      <c r="A6622" s="17" t="s">
        <v>26451</v>
      </c>
      <c r="B6622" s="17" t="s">
        <v>26233</v>
      </c>
      <c r="C6622" s="17" t="s">
        <v>26452</v>
      </c>
      <c r="D6622" s="17" t="s">
        <v>26235</v>
      </c>
      <c r="E6622" s="21" t="s">
        <v>26453</v>
      </c>
      <c r="F6622" s="21" t="s">
        <v>26454</v>
      </c>
      <c r="G6622" s="17" t="s">
        <v>34782</v>
      </c>
      <c r="H6622" s="18">
        <v>129.99</v>
      </c>
      <c r="I6622" s="17" t="s">
        <v>34782</v>
      </c>
      <c r="J6622" s="18">
        <v>202</v>
      </c>
      <c r="K6622" s="18" t="s">
        <v>36821</v>
      </c>
      <c r="L6622" s="19" t="str">
        <f t="shared" si="459"/>
        <v>http://www.amazon.com/BISSELL-PowerGlide-Vacuum-1305-TurboEraser/dp/B00KR5UJJU/ref=lh_di_t_dup?ie=UTF8&amp;psc=1&amp;smid=ATVPDKIKX0DER</v>
      </c>
      <c r="M6622" s="19">
        <f t="shared" si="460"/>
        <v>129.99</v>
      </c>
      <c r="N6622" s="19" t="str">
        <f t="shared" si="461"/>
        <v>amazon.com</v>
      </c>
    </row>
    <row r="6623" spans="1:14">
      <c r="A6623" s="17" t="s">
        <v>26455</v>
      </c>
      <c r="B6623" s="17" t="s">
        <v>26233</v>
      </c>
      <c r="C6623" s="17" t="s">
        <v>26456</v>
      </c>
      <c r="D6623" s="17" t="s">
        <v>164</v>
      </c>
      <c r="E6623" s="21" t="s">
        <v>26457</v>
      </c>
      <c r="F6623" s="21" t="s">
        <v>26458</v>
      </c>
      <c r="G6623" s="17" t="s">
        <v>34783</v>
      </c>
      <c r="H6623" s="18">
        <v>98</v>
      </c>
      <c r="I6623" s="17" t="s">
        <v>34783</v>
      </c>
      <c r="J6623" s="18">
        <v>129.99</v>
      </c>
      <c r="K6623" s="18" t="s">
        <v>35569</v>
      </c>
      <c r="L6623" s="19" t="str">
        <f t="shared" si="459"/>
        <v>http://www.amazon.com/Hoover-WindTunnel-Bagless-Upright-UH70825/dp/B00E1E34DQ/ref=lh_di_t_dup?ie=UTF8&amp;psc=1&amp;smid=ATVPDKIKX0DER</v>
      </c>
      <c r="M6623" s="19">
        <f t="shared" si="460"/>
        <v>98</v>
      </c>
      <c r="N6623" s="19" t="str">
        <f t="shared" si="461"/>
        <v>amazon.com</v>
      </c>
    </row>
    <row r="6624" spans="1:14">
      <c r="A6624" s="17" t="s">
        <v>26459</v>
      </c>
      <c r="B6624" s="17" t="s">
        <v>26233</v>
      </c>
      <c r="C6624" s="17" t="s">
        <v>26460</v>
      </c>
      <c r="D6624" s="17" t="s">
        <v>164</v>
      </c>
      <c r="E6624" s="21" t="s">
        <v>26461</v>
      </c>
      <c r="F6624" s="21" t="s">
        <v>26462</v>
      </c>
      <c r="G6624" s="17" t="s">
        <v>34784</v>
      </c>
      <c r="H6624" s="18">
        <v>198</v>
      </c>
      <c r="I6624" s="17" t="s">
        <v>34784</v>
      </c>
      <c r="J6624" s="18">
        <v>198.99</v>
      </c>
      <c r="K6624" s="18" t="s">
        <v>35569</v>
      </c>
      <c r="L6624" s="19" t="str">
        <f t="shared" si="459"/>
        <v>http://www.amazon.com/Hoover-Cordless-Bagless-Upright-BH50140/dp/B00IT5L49E/ref=lh_di_t_dup?ie=UTF8&amp;psc=1&amp;smid=ATVPDKIKX0DER</v>
      </c>
      <c r="M6624" s="19">
        <f t="shared" si="460"/>
        <v>198</v>
      </c>
      <c r="N6624" s="19" t="str">
        <f t="shared" si="461"/>
        <v>amazon.com</v>
      </c>
    </row>
    <row r="6625" spans="1:14">
      <c r="A6625" s="17" t="s">
        <v>26463</v>
      </c>
      <c r="B6625" s="17" t="s">
        <v>26233</v>
      </c>
      <c r="C6625" s="17" t="s">
        <v>26464</v>
      </c>
      <c r="D6625" s="17" t="s">
        <v>236</v>
      </c>
      <c r="E6625" s="21" t="s">
        <v>490</v>
      </c>
      <c r="F6625" s="21" t="s">
        <v>26465</v>
      </c>
      <c r="G6625" s="17" t="s">
        <v>34785</v>
      </c>
      <c r="H6625" s="18">
        <v>189</v>
      </c>
      <c r="I6625" s="17" t="s">
        <v>34785</v>
      </c>
      <c r="J6625" s="18">
        <v>200</v>
      </c>
      <c r="K6625" s="18" t="s">
        <v>37256</v>
      </c>
      <c r="L6625" s="19" t="str">
        <f t="shared" si="459"/>
        <v>http://www.amazon.com/Panasonic-MC-CG902-Canister-Vacuum-Cleaner/dp/B003AM711G/ref=lh_di_t_dup?ie=UTF8&amp;psc=1&amp;smid=ATVPDKIKX0DER</v>
      </c>
      <c r="M6625" s="19">
        <f t="shared" si="460"/>
        <v>189</v>
      </c>
      <c r="N6625" s="19" t="str">
        <f t="shared" si="461"/>
        <v>amazon.com</v>
      </c>
    </row>
    <row r="6626" spans="1:14">
      <c r="A6626" s="17" t="s">
        <v>26466</v>
      </c>
      <c r="B6626" s="17" t="s">
        <v>26233</v>
      </c>
      <c r="C6626" s="17" t="s">
        <v>26467</v>
      </c>
      <c r="D6626" s="17" t="s">
        <v>686</v>
      </c>
      <c r="E6626" s="21" t="s">
        <v>26468</v>
      </c>
      <c r="F6626" s="21" t="s">
        <v>26469</v>
      </c>
      <c r="G6626" s="17" t="s">
        <v>569</v>
      </c>
      <c r="H6626" s="18" t="s">
        <v>28343</v>
      </c>
      <c r="I6626" s="17" t="s">
        <v>34786</v>
      </c>
      <c r="J6626" s="18">
        <v>171</v>
      </c>
      <c r="K6626" s="18" t="s">
        <v>37251</v>
      </c>
      <c r="L6626" s="19" t="str">
        <f t="shared" si="459"/>
        <v>http://www.amazon.com/Kenmore-Canister-Vacuum-Cleaner-29229/dp/B009HCALR4/ref=lh_di_t_dup?ie=UTF8&amp;psc=1&amp;smid=ATVPDKIKX0DER</v>
      </c>
      <c r="M6626" s="19">
        <f t="shared" si="460"/>
        <v>171</v>
      </c>
      <c r="N6626" s="19" t="str">
        <f t="shared" si="461"/>
        <v>amazon list price</v>
      </c>
    </row>
    <row r="6627" spans="1:14">
      <c r="A6627" s="17" t="s">
        <v>26470</v>
      </c>
      <c r="B6627" s="17" t="s">
        <v>26233</v>
      </c>
      <c r="C6627" s="17" t="s">
        <v>26471</v>
      </c>
      <c r="D6627" s="17" t="s">
        <v>26270</v>
      </c>
      <c r="E6627" s="21" t="s">
        <v>26472</v>
      </c>
      <c r="F6627" s="21"/>
      <c r="G6627" s="17" t="s">
        <v>34787</v>
      </c>
      <c r="H6627" s="18">
        <v>299.99</v>
      </c>
      <c r="I6627" s="17" t="s">
        <v>34787</v>
      </c>
      <c r="J6627" s="18">
        <v>309.33</v>
      </c>
      <c r="K6627" s="18" t="s">
        <v>35933</v>
      </c>
      <c r="L6627" s="19" t="str">
        <f t="shared" si="459"/>
        <v>http://www.amazon.com/Neato-Robotics-Signature-Robotic-Vacuum/dp/B00D5EID84/ref=lh_di_t_dup?ie=UTF8&amp;psc=1&amp;smid=ATVPDKIKX0DER</v>
      </c>
      <c r="M6627" s="19">
        <f t="shared" si="460"/>
        <v>299.99</v>
      </c>
      <c r="N6627" s="19" t="str">
        <f t="shared" si="461"/>
        <v>amazon.com</v>
      </c>
    </row>
    <row r="6628" spans="1:14">
      <c r="A6628" s="17" t="s">
        <v>26473</v>
      </c>
      <c r="B6628" s="17" t="s">
        <v>26233</v>
      </c>
      <c r="C6628" s="17" t="s">
        <v>26474</v>
      </c>
      <c r="D6628" s="17" t="s">
        <v>116</v>
      </c>
      <c r="E6628" s="21" t="s">
        <v>26475</v>
      </c>
      <c r="F6628" s="21" t="s">
        <v>26476</v>
      </c>
      <c r="G6628" s="17" t="s">
        <v>569</v>
      </c>
      <c r="H6628" s="18" t="s">
        <v>28343</v>
      </c>
      <c r="I6628" s="17" t="s">
        <v>34788</v>
      </c>
      <c r="J6628" s="18">
        <v>53</v>
      </c>
      <c r="K6628" s="18" t="s">
        <v>35427</v>
      </c>
      <c r="L6628" s="19" t="str">
        <f t="shared" si="459"/>
        <v>http://www.amazon.com/Eureka-AirSpeed-Bagless-Upright-AS2011A/dp/B00CLI3VK0/ref=lh_di_t_dup?ie=UTF8&amp;psc=1&amp;smid=ATVPDKIKX0DER</v>
      </c>
      <c r="M6628" s="19">
        <f t="shared" si="460"/>
        <v>53</v>
      </c>
      <c r="N6628" s="19" t="str">
        <f t="shared" si="461"/>
        <v>amazon list price</v>
      </c>
    </row>
    <row r="6629" spans="1:14">
      <c r="A6629" s="17" t="s">
        <v>26477</v>
      </c>
      <c r="B6629" s="17" t="s">
        <v>26233</v>
      </c>
      <c r="C6629" s="17" t="s">
        <v>26478</v>
      </c>
      <c r="D6629" s="17" t="s">
        <v>9168</v>
      </c>
      <c r="E6629" s="21" t="s">
        <v>26479</v>
      </c>
      <c r="F6629" s="21" t="s">
        <v>26480</v>
      </c>
      <c r="G6629" s="17" t="s">
        <v>34789</v>
      </c>
      <c r="H6629" s="18">
        <v>257.85000000000002</v>
      </c>
      <c r="I6629" s="17" t="s">
        <v>34789</v>
      </c>
      <c r="J6629" s="18">
        <v>326.98</v>
      </c>
      <c r="K6629" s="18" t="s">
        <v>36373</v>
      </c>
      <c r="L6629" s="19" t="str">
        <f t="shared" si="459"/>
        <v>http://www.amazon.com/Electrolux-UltraPower-Brushroll-Lightweight-EL3000A/dp/B00FPSKTXU/ref=lh_di_t_dup?ie=UTF8&amp;psc=1&amp;smid=ATVPDKIKX0DER</v>
      </c>
      <c r="M6629" s="19">
        <f t="shared" si="460"/>
        <v>257.85000000000002</v>
      </c>
      <c r="N6629" s="19" t="str">
        <f t="shared" si="461"/>
        <v>amazon.com</v>
      </c>
    </row>
    <row r="6630" spans="1:14">
      <c r="A6630" s="17" t="s">
        <v>26481</v>
      </c>
      <c r="B6630" s="17" t="s">
        <v>26233</v>
      </c>
      <c r="C6630" s="17" t="s">
        <v>26482</v>
      </c>
      <c r="D6630" s="17" t="s">
        <v>26235</v>
      </c>
      <c r="E6630" s="21" t="s">
        <v>26483</v>
      </c>
      <c r="F6630" s="21" t="s">
        <v>26484</v>
      </c>
      <c r="G6630" s="17" t="s">
        <v>34790</v>
      </c>
      <c r="H6630" s="18">
        <v>179</v>
      </c>
      <c r="I6630" s="17" t="s">
        <v>34790</v>
      </c>
      <c r="J6630" s="18">
        <v>199</v>
      </c>
      <c r="K6630" s="18" t="s">
        <v>35569</v>
      </c>
      <c r="L6630" s="19" t="str">
        <f t="shared" si="459"/>
        <v>http://www.amazon.com/BISSELL-Healthy-Upright-Bagless-16N5F/dp/B00687S5BU/ref=lh_di_t_dup?ie=UTF8&amp;psc=1&amp;smid=ATVPDKIKX0DER</v>
      </c>
      <c r="M6630" s="19">
        <f t="shared" si="460"/>
        <v>179</v>
      </c>
      <c r="N6630" s="19" t="str">
        <f t="shared" si="461"/>
        <v>amazon.com</v>
      </c>
    </row>
    <row r="6631" spans="1:14">
      <c r="A6631" s="17" t="s">
        <v>26485</v>
      </c>
      <c r="B6631" s="17" t="s">
        <v>26233</v>
      </c>
      <c r="C6631" s="17" t="s">
        <v>26486</v>
      </c>
      <c r="D6631" s="17" t="s">
        <v>26235</v>
      </c>
      <c r="E6631" s="21" t="s">
        <v>26487</v>
      </c>
      <c r="F6631" s="21" t="s">
        <v>26488</v>
      </c>
      <c r="G6631" s="17" t="s">
        <v>34791</v>
      </c>
      <c r="H6631" s="18">
        <v>149</v>
      </c>
      <c r="I6631" s="17" t="s">
        <v>34791</v>
      </c>
      <c r="J6631" s="18">
        <v>149.99</v>
      </c>
      <c r="K6631" s="18" t="s">
        <v>35569</v>
      </c>
      <c r="L6631" s="19" t="str">
        <f t="shared" si="459"/>
        <v>http://www.amazon.com/BISSELL-Complete-Bagless-Upright-52C2/dp/B008YIX1X8/ref=lh_di_t_dup?ie=UTF8&amp;psc=1&amp;smid=ATVPDKIKX0DER</v>
      </c>
      <c r="M6631" s="19">
        <f t="shared" si="460"/>
        <v>149</v>
      </c>
      <c r="N6631" s="19" t="str">
        <f t="shared" si="461"/>
        <v>amazon.com</v>
      </c>
    </row>
    <row r="6632" spans="1:14">
      <c r="A6632" s="17" t="s">
        <v>26489</v>
      </c>
      <c r="B6632" s="17" t="s">
        <v>26233</v>
      </c>
      <c r="C6632" s="17" t="s">
        <v>26490</v>
      </c>
      <c r="D6632" s="17" t="s">
        <v>164</v>
      </c>
      <c r="E6632" s="21" t="s">
        <v>26491</v>
      </c>
      <c r="F6632" s="21" t="s">
        <v>26492</v>
      </c>
      <c r="G6632" s="17" t="s">
        <v>34792</v>
      </c>
      <c r="H6632" s="18">
        <v>138</v>
      </c>
      <c r="I6632" s="17" t="s">
        <v>34792</v>
      </c>
      <c r="J6632" s="18">
        <v>159.99</v>
      </c>
      <c r="K6632" s="18" t="s">
        <v>36219</v>
      </c>
      <c r="L6632" s="19" t="str">
        <f t="shared" si="459"/>
        <v>http://www.amazon.com/Hoover-WindTunnel-Steerable-Upright-UH72400/dp/B00B7871DS/ref=lh_di_t_dup?ie=UTF8&amp;psc=1&amp;smid=ATVPDKIKX0DER</v>
      </c>
      <c r="M6632" s="19">
        <f t="shared" si="460"/>
        <v>138</v>
      </c>
      <c r="N6632" s="19" t="str">
        <f t="shared" si="461"/>
        <v>amazon.com</v>
      </c>
    </row>
    <row r="6633" spans="1:14">
      <c r="A6633" s="17" t="s">
        <v>26494</v>
      </c>
      <c r="B6633" s="17" t="s">
        <v>26493</v>
      </c>
      <c r="C6633" s="17" t="s">
        <v>26495</v>
      </c>
      <c r="D6633" s="17" t="s">
        <v>14400</v>
      </c>
      <c r="E6633" s="21" t="s">
        <v>26496</v>
      </c>
      <c r="F6633" s="21" t="s">
        <v>26497</v>
      </c>
      <c r="G6633" s="17" t="s">
        <v>569</v>
      </c>
      <c r="H6633" s="18" t="s">
        <v>28343</v>
      </c>
      <c r="I6633" s="17" t="s">
        <v>34793</v>
      </c>
      <c r="J6633" s="18">
        <v>32.799999999999997</v>
      </c>
      <c r="K6633" s="18" t="s">
        <v>35421</v>
      </c>
      <c r="L6633" s="19" t="str">
        <f t="shared" si="459"/>
        <v>http://www.amazon.com/ESHV10-Blu-ray-Player-Gaming-Console/dp/B005WKGG9C/ref=lh_di_t_dup?ie=UTF8&amp;psc=1&amp;smid=ATVPDKIKX0DER</v>
      </c>
      <c r="M6633" s="19">
        <f t="shared" si="460"/>
        <v>32.799999999999997</v>
      </c>
      <c r="N6633" s="19" t="str">
        <f t="shared" si="461"/>
        <v>amazon list price</v>
      </c>
    </row>
    <row r="6634" spans="1:14">
      <c r="A6634" s="17" t="s">
        <v>26498</v>
      </c>
      <c r="B6634" s="17" t="s">
        <v>26493</v>
      </c>
      <c r="C6634" s="17" t="s">
        <v>26499</v>
      </c>
      <c r="D6634" s="17" t="s">
        <v>14400</v>
      </c>
      <c r="E6634" s="21" t="s">
        <v>26500</v>
      </c>
      <c r="F6634" s="21" t="s">
        <v>26501</v>
      </c>
      <c r="G6634" s="17" t="s">
        <v>569</v>
      </c>
      <c r="H6634" s="18" t="s">
        <v>28343</v>
      </c>
      <c r="I6634" s="17" t="s">
        <v>34794</v>
      </c>
      <c r="J6634" s="18">
        <v>40.99</v>
      </c>
      <c r="K6634" s="18" t="s">
        <v>37257</v>
      </c>
      <c r="L6634" s="19" t="str">
        <f t="shared" si="459"/>
        <v>http://www.amazon.com/Peerless-Industries-Pm47-Black-Mount/dp/B002YH19O8/ref=lh_di_t_dup?ie=UTF8&amp;psc=1&amp;smid=ATVPDKIKX0DER</v>
      </c>
      <c r="M6634" s="19">
        <f t="shared" si="460"/>
        <v>40.99</v>
      </c>
      <c r="N6634" s="19" t="str">
        <f t="shared" si="461"/>
        <v>amazon list price</v>
      </c>
    </row>
    <row r="6635" spans="1:14">
      <c r="A6635" s="17" t="s">
        <v>26502</v>
      </c>
      <c r="B6635" s="17" t="s">
        <v>26493</v>
      </c>
      <c r="C6635" s="17" t="s">
        <v>26503</v>
      </c>
      <c r="D6635" s="17" t="s">
        <v>112</v>
      </c>
      <c r="E6635" s="21" t="s">
        <v>26504</v>
      </c>
      <c r="F6635" s="21"/>
      <c r="G6635" s="17" t="s">
        <v>569</v>
      </c>
      <c r="H6635" s="18" t="s">
        <v>28343</v>
      </c>
      <c r="I6635" s="17" t="s">
        <v>34795</v>
      </c>
      <c r="J6635" s="18">
        <v>26.98</v>
      </c>
      <c r="K6635" s="18" t="s">
        <v>37258</v>
      </c>
      <c r="L6635" s="19" t="str">
        <f t="shared" si="459"/>
        <v>http://www.amazon.com/Sony-COMMANDER-RMT-V504A-TYP/dp/B001DGTELG/ref=lh_di_t_dup?ie=UTF8&amp;psc=1&amp;smid=ATVPDKIKX0DER</v>
      </c>
      <c r="M6635" s="19">
        <f t="shared" si="460"/>
        <v>26.98</v>
      </c>
      <c r="N6635" s="19" t="str">
        <f t="shared" si="461"/>
        <v>amazon list price</v>
      </c>
    </row>
    <row r="6636" spans="1:14">
      <c r="A6636" s="17" t="s">
        <v>26505</v>
      </c>
      <c r="B6636" s="17" t="s">
        <v>26493</v>
      </c>
      <c r="C6636" s="17" t="s">
        <v>26506</v>
      </c>
      <c r="D6636" s="17" t="s">
        <v>236</v>
      </c>
      <c r="E6636" s="21" t="s">
        <v>26507</v>
      </c>
      <c r="F6636" s="21" t="s">
        <v>26508</v>
      </c>
      <c r="G6636" s="17" t="s">
        <v>569</v>
      </c>
      <c r="H6636" s="18" t="s">
        <v>28343</v>
      </c>
      <c r="I6636" s="17" t="s">
        <v>34796</v>
      </c>
      <c r="J6636" s="18">
        <v>1889.99</v>
      </c>
      <c r="K6636" s="18" t="s">
        <v>37259</v>
      </c>
      <c r="L6636" s="19" t="str">
        <f t="shared" si="459"/>
        <v>http://www.amazon.com/Panasonic-Ag-1980-S-Vhs-VCR-Editor/dp/B0055CSXFC/ref=lh_di_t_dup?ie=UTF8&amp;psc=1&amp;smid=ATVPDKIKX0DER</v>
      </c>
      <c r="M6636" s="19">
        <f t="shared" si="460"/>
        <v>1889.99</v>
      </c>
      <c r="N6636" s="19" t="str">
        <f t="shared" si="461"/>
        <v>amazon list price</v>
      </c>
    </row>
    <row r="6637" spans="1:14">
      <c r="A6637" s="17" t="s">
        <v>26509</v>
      </c>
      <c r="B6637" s="17" t="s">
        <v>26493</v>
      </c>
      <c r="C6637" s="17" t="s">
        <v>26510</v>
      </c>
      <c r="D6637" s="17" t="s">
        <v>14400</v>
      </c>
      <c r="E6637" s="21" t="s">
        <v>26511</v>
      </c>
      <c r="F6637" s="21" t="s">
        <v>26512</v>
      </c>
      <c r="G6637" s="17" t="s">
        <v>569</v>
      </c>
      <c r="H6637" s="18" t="s">
        <v>28343</v>
      </c>
      <c r="I6637" s="17" t="s">
        <v>34797</v>
      </c>
      <c r="J6637" s="18">
        <v>89.95</v>
      </c>
      <c r="K6637" s="18" t="s">
        <v>37260</v>
      </c>
      <c r="L6637" s="19" t="str">
        <f t="shared" si="459"/>
        <v>http://www.amazon.com/Peerless-Desktop-Vcr-Mount-LDM233K/dp/B00080DSH4/ref=lh_di_t_dup?ie=UTF8&amp;psc=1&amp;smid=ATVPDKIKX0DER</v>
      </c>
      <c r="M6637" s="19">
        <f t="shared" si="460"/>
        <v>89.95</v>
      </c>
      <c r="N6637" s="19" t="str">
        <f t="shared" si="461"/>
        <v>amazon list price</v>
      </c>
    </row>
    <row r="6638" spans="1:14">
      <c r="A6638" s="17" t="s">
        <v>26513</v>
      </c>
      <c r="B6638" s="17" t="s">
        <v>26493</v>
      </c>
      <c r="C6638" s="17" t="s">
        <v>26514</v>
      </c>
      <c r="D6638" s="17" t="s">
        <v>112</v>
      </c>
      <c r="E6638" s="21" t="s">
        <v>26515</v>
      </c>
      <c r="F6638" s="21" t="s">
        <v>26516</v>
      </c>
      <c r="G6638" s="17" t="s">
        <v>569</v>
      </c>
      <c r="H6638" s="18" t="s">
        <v>28343</v>
      </c>
      <c r="I6638" s="17" t="s">
        <v>34798</v>
      </c>
      <c r="J6638" s="18">
        <v>15</v>
      </c>
      <c r="K6638" s="18" t="s">
        <v>37261</v>
      </c>
      <c r="L6638" s="19" t="str">
        <f t="shared" si="459"/>
        <v>http://www.amazon.com/Sony-Rmt-v402a-Slv-n500-Slv-n750-Batteries/dp/B00UDOY29S/ref=lh_di_t_dup?ie=UTF8&amp;psc=1&amp;smid=ATVPDKIKX0DER</v>
      </c>
      <c r="M6638" s="19">
        <f t="shared" si="460"/>
        <v>15</v>
      </c>
      <c r="N6638" s="19" t="str">
        <f t="shared" si="461"/>
        <v>amazon list price</v>
      </c>
    </row>
    <row r="6639" spans="1:14">
      <c r="A6639" s="17" t="s">
        <v>26517</v>
      </c>
      <c r="B6639" s="17" t="s">
        <v>26518</v>
      </c>
      <c r="C6639" s="17" t="s">
        <v>26519</v>
      </c>
      <c r="D6639" s="17" t="s">
        <v>130</v>
      </c>
      <c r="E6639" s="21" t="s">
        <v>26520</v>
      </c>
      <c r="F6639" s="21" t="s">
        <v>26521</v>
      </c>
      <c r="G6639" s="17" t="s">
        <v>34799</v>
      </c>
      <c r="H6639" s="18">
        <v>18.7</v>
      </c>
      <c r="I6639" s="17" t="s">
        <v>34799</v>
      </c>
      <c r="J6639" s="18">
        <v>18.2</v>
      </c>
      <c r="K6639" s="18" t="s">
        <v>37262</v>
      </c>
      <c r="L6639" s="19" t="str">
        <f t="shared" si="459"/>
        <v>http://www.amazon.com/GoPro-AGCLK-301-Protective-Lens/dp/B00F19Q3T2/ref=lh_di_t_dup?ie=UTF8&amp;psc=1&amp;smid=ATVPDKIKX0DER</v>
      </c>
      <c r="M6639" s="19">
        <f t="shared" si="460"/>
        <v>18.2</v>
      </c>
      <c r="N6639" s="19" t="str">
        <f t="shared" si="461"/>
        <v>amazon list price</v>
      </c>
    </row>
    <row r="6640" spans="1:14">
      <c r="A6640" s="17" t="s">
        <v>26522</v>
      </c>
      <c r="B6640" s="17" t="s">
        <v>26518</v>
      </c>
      <c r="C6640" s="17" t="s">
        <v>26523</v>
      </c>
      <c r="D6640" s="17" t="s">
        <v>1</v>
      </c>
      <c r="E6640" s="21" t="s">
        <v>5</v>
      </c>
      <c r="F6640" s="21" t="s">
        <v>26524</v>
      </c>
      <c r="G6640" s="17" t="s">
        <v>34800</v>
      </c>
      <c r="H6640" s="18">
        <v>699</v>
      </c>
      <c r="I6640" s="17" t="s">
        <v>34800</v>
      </c>
      <c r="J6640" s="18">
        <v>699</v>
      </c>
      <c r="K6640" s="18" t="s">
        <v>35809</v>
      </c>
      <c r="L6640" s="19" t="str">
        <f t="shared" si="459"/>
        <v>http://www.amazon.com/Canon-18-200mm-3-5-5-6-Standard-Packaging/dp/B001ET6QFY/ref=lh_di_t_dup?ie=UTF8&amp;psc=1&amp;smid=ATVPDKIKX0DER</v>
      </c>
      <c r="M6640" s="19">
        <f t="shared" si="460"/>
        <v>699</v>
      </c>
      <c r="N6640" s="19" t="str">
        <f t="shared" si="461"/>
        <v>amazon.com</v>
      </c>
    </row>
    <row r="6641" spans="1:14">
      <c r="A6641" s="17" t="s">
        <v>26525</v>
      </c>
      <c r="B6641" s="17" t="s">
        <v>26518</v>
      </c>
      <c r="C6641" s="17" t="s">
        <v>26526</v>
      </c>
      <c r="D6641" s="17" t="s">
        <v>26527</v>
      </c>
      <c r="E6641" s="21" t="s">
        <v>26528</v>
      </c>
      <c r="F6641" s="21" t="s">
        <v>26529</v>
      </c>
      <c r="G6641" s="17" t="s">
        <v>35395</v>
      </c>
      <c r="H6641" s="18">
        <v>2649.95</v>
      </c>
      <c r="I6641" s="17" t="s">
        <v>569</v>
      </c>
      <c r="J6641" s="18" t="s">
        <v>28343</v>
      </c>
      <c r="K6641" s="18">
        <v>0</v>
      </c>
      <c r="L6641" s="19" t="str">
        <f t="shared" si="459"/>
        <v>http://www.amazon.com/Century-Xtreme-Fisheye-Adapter-HVX/dp/B0010CXGR6/ref=lh_di_t_dup?ie=UTF8&amp;psc=1&amp;smid=ATVPDKIKX0DER</v>
      </c>
      <c r="M6641" s="19">
        <f t="shared" si="460"/>
        <v>2649.95</v>
      </c>
      <c r="N6641" s="19" t="str">
        <f t="shared" si="461"/>
        <v>amazon.com</v>
      </c>
    </row>
    <row r="6642" spans="1:14">
      <c r="A6642" s="17" t="s">
        <v>26530</v>
      </c>
      <c r="B6642" s="17" t="s">
        <v>26518</v>
      </c>
      <c r="C6642" s="17" t="s">
        <v>26531</v>
      </c>
      <c r="D6642" s="17" t="s">
        <v>121</v>
      </c>
      <c r="E6642" s="21" t="s">
        <v>26532</v>
      </c>
      <c r="F6642" s="21" t="s">
        <v>26533</v>
      </c>
      <c r="G6642" s="17" t="s">
        <v>34801</v>
      </c>
      <c r="H6642" s="18">
        <v>399.99</v>
      </c>
      <c r="I6642" s="17" t="s">
        <v>34801</v>
      </c>
      <c r="J6642" s="18">
        <v>598.95000000000005</v>
      </c>
      <c r="K6642" s="18" t="s">
        <v>36267</v>
      </c>
      <c r="L6642" s="19" t="str">
        <f t="shared" ref="L6642:L6687" si="462">IF(M6642=H6642,G6642,IF(M6642=J6642,I6642))</f>
        <v>http://www.amazon.com/Fujifilm-Compact-System-Digital-16-50mm/dp/B00DCM0DVE/ref=lh_di_t_dup?ie=UTF8&amp;psc=1&amp;smid=ATVPDKIKX0DER</v>
      </c>
      <c r="M6642" s="19">
        <f t="shared" ref="M6642:M6687" si="463">MIN(H6642,J6642)</f>
        <v>399.99</v>
      </c>
      <c r="N6642" s="19" t="str">
        <f t="shared" ref="N6642:N6687" si="464">IF(M6642=H6642,$G$1,IF(M6642=J6642,$I$1))</f>
        <v>amazon.com</v>
      </c>
    </row>
    <row r="6643" spans="1:14">
      <c r="A6643" s="17" t="s">
        <v>26534</v>
      </c>
      <c r="B6643" s="17" t="s">
        <v>26518</v>
      </c>
      <c r="C6643" s="17" t="s">
        <v>26535</v>
      </c>
      <c r="D6643" s="17" t="s">
        <v>1</v>
      </c>
      <c r="E6643" s="21" t="s">
        <v>54</v>
      </c>
      <c r="F6643" s="21" t="s">
        <v>26536</v>
      </c>
      <c r="G6643" s="17" t="s">
        <v>34802</v>
      </c>
      <c r="H6643" s="18">
        <v>11499</v>
      </c>
      <c r="I6643" s="17" t="s">
        <v>34802</v>
      </c>
      <c r="J6643" s="18">
        <v>11499</v>
      </c>
      <c r="K6643" s="18" t="s">
        <v>35747</v>
      </c>
      <c r="L6643" s="19" t="str">
        <f t="shared" si="462"/>
        <v>http://www.amazon.com/Canon-EF-600mm-USM-Lens/dp/B004M8SWBA/ref=lh_di_t_dup?ie=UTF8&amp;psc=1&amp;smid=ATVPDKIKX0DER</v>
      </c>
      <c r="M6643" s="19">
        <f t="shared" si="463"/>
        <v>11499</v>
      </c>
      <c r="N6643" s="19" t="str">
        <f t="shared" si="464"/>
        <v>amazon.com</v>
      </c>
    </row>
    <row r="6644" spans="1:14">
      <c r="A6644" s="17" t="s">
        <v>26537</v>
      </c>
      <c r="B6644" s="17" t="s">
        <v>26518</v>
      </c>
      <c r="C6644" s="17" t="s">
        <v>26538</v>
      </c>
      <c r="D6644" s="17" t="s">
        <v>112</v>
      </c>
      <c r="E6644" s="21" t="s">
        <v>26539</v>
      </c>
      <c r="F6644" s="21" t="s">
        <v>26540</v>
      </c>
      <c r="G6644" s="17" t="s">
        <v>569</v>
      </c>
      <c r="H6644" s="18" t="s">
        <v>28343</v>
      </c>
      <c r="I6644" s="17" t="s">
        <v>34803</v>
      </c>
      <c r="J6644" s="18">
        <v>2699</v>
      </c>
      <c r="K6644" s="18" t="s">
        <v>35508</v>
      </c>
      <c r="L6644" s="19" t="str">
        <f t="shared" si="462"/>
        <v>http://www.amazon.com/Sony-NEXEA50M-Professional-Camcorder-3-5-Inch/dp/B00NQN9ZH2/ref=lh_di_t_dup?ie=UTF8&amp;psc=1&amp;smid=ATVPDKIKX0DER</v>
      </c>
      <c r="M6644" s="19">
        <f t="shared" si="463"/>
        <v>2699</v>
      </c>
      <c r="N6644" s="19" t="str">
        <f t="shared" si="464"/>
        <v>amazon list price</v>
      </c>
    </row>
    <row r="6645" spans="1:14">
      <c r="A6645" s="17" t="s">
        <v>26541</v>
      </c>
      <c r="B6645" s="17" t="s">
        <v>26518</v>
      </c>
      <c r="C6645" s="17" t="s">
        <v>26542</v>
      </c>
      <c r="D6645" s="17" t="s">
        <v>1</v>
      </c>
      <c r="E6645" s="21" t="s">
        <v>26543</v>
      </c>
      <c r="F6645" s="21" t="s">
        <v>26544</v>
      </c>
      <c r="G6645" s="17" t="s">
        <v>34804</v>
      </c>
      <c r="H6645" s="18">
        <v>149</v>
      </c>
      <c r="I6645" s="17" t="s">
        <v>34804</v>
      </c>
      <c r="J6645" s="18">
        <v>149</v>
      </c>
      <c r="K6645" s="18" t="s">
        <v>35813</v>
      </c>
      <c r="L6645" s="19" t="str">
        <f t="shared" si="462"/>
        <v>http://www.amazon.com/Canon-EF-S-24mm-2-8-Lens/dp/B00NI3BZ5K/ref=lh_di_t_dup?ie=UTF8&amp;psc=1&amp;smid=ATVPDKIKX0DER</v>
      </c>
      <c r="M6645" s="19">
        <f t="shared" si="463"/>
        <v>149</v>
      </c>
      <c r="N6645" s="19" t="str">
        <f t="shared" si="464"/>
        <v>amazon.com</v>
      </c>
    </row>
    <row r="6646" spans="1:14">
      <c r="A6646" s="17" t="s">
        <v>26545</v>
      </c>
      <c r="B6646" s="17" t="s">
        <v>26518</v>
      </c>
      <c r="C6646" s="17" t="s">
        <v>26546</v>
      </c>
      <c r="D6646" s="17" t="s">
        <v>171</v>
      </c>
      <c r="E6646" s="21" t="s">
        <v>26547</v>
      </c>
      <c r="F6646" s="21" t="s">
        <v>26548</v>
      </c>
      <c r="G6646" s="17" t="s">
        <v>34805</v>
      </c>
      <c r="H6646" s="18">
        <v>350</v>
      </c>
      <c r="I6646" s="17" t="s">
        <v>34805</v>
      </c>
      <c r="J6646" s="18">
        <v>288.95</v>
      </c>
      <c r="K6646" s="18" t="s">
        <v>35541</v>
      </c>
      <c r="L6646" s="19" t="str">
        <f t="shared" si="462"/>
        <v>http://www.amazon.com/Nikon-Digital-10-30mm-Discontinued-Manufacturer/dp/B00KBC1CPY/ref=lh_di_t_dup?ie=UTF8&amp;psc=1&amp;smid=ATVPDKIKX0DER</v>
      </c>
      <c r="M6646" s="19">
        <f t="shared" si="463"/>
        <v>288.95</v>
      </c>
      <c r="N6646" s="19" t="str">
        <f t="shared" si="464"/>
        <v>amazon list price</v>
      </c>
    </row>
    <row r="6647" spans="1:14">
      <c r="A6647" s="17" t="s">
        <v>26549</v>
      </c>
      <c r="B6647" s="17" t="s">
        <v>26518</v>
      </c>
      <c r="C6647" s="17" t="s">
        <v>26550</v>
      </c>
      <c r="D6647" s="17" t="s">
        <v>275</v>
      </c>
      <c r="E6647" s="21" t="s">
        <v>514</v>
      </c>
      <c r="F6647" s="21" t="s">
        <v>26551</v>
      </c>
      <c r="G6647" s="17" t="s">
        <v>35396</v>
      </c>
      <c r="H6647" s="18">
        <v>199</v>
      </c>
      <c r="I6647" s="17" t="s">
        <v>569</v>
      </c>
      <c r="J6647" s="18" t="s">
        <v>28343</v>
      </c>
      <c r="K6647" s="18">
        <v>0</v>
      </c>
      <c r="L6647" s="19" t="str">
        <f t="shared" si="462"/>
        <v>http://www.amazon.com/Sigma-19mm-f2-8-Lens-Sony/dp/B00BPZD0M4/ref=lh_di_t_dup?ie=UTF8&amp;psc=1&amp;smid=ATVPDKIKX0DER</v>
      </c>
      <c r="M6647" s="19">
        <f t="shared" si="463"/>
        <v>199</v>
      </c>
      <c r="N6647" s="19" t="str">
        <f t="shared" si="464"/>
        <v>amazon.com</v>
      </c>
    </row>
    <row r="6648" spans="1:14">
      <c r="A6648" s="17" t="s">
        <v>26552</v>
      </c>
      <c r="B6648" s="17" t="s">
        <v>26518</v>
      </c>
      <c r="C6648" s="17" t="s">
        <v>26553</v>
      </c>
      <c r="D6648" s="17" t="s">
        <v>236</v>
      </c>
      <c r="E6648" s="21" t="s">
        <v>26554</v>
      </c>
      <c r="F6648" s="21" t="s">
        <v>26555</v>
      </c>
      <c r="G6648" s="17" t="s">
        <v>569</v>
      </c>
      <c r="H6648" s="18" t="s">
        <v>28343</v>
      </c>
      <c r="I6648" s="17" t="s">
        <v>34806</v>
      </c>
      <c r="J6648" s="18">
        <v>300.29000000000002</v>
      </c>
      <c r="K6648" s="18" t="s">
        <v>37263</v>
      </c>
      <c r="L6648" s="19" t="str">
        <f t="shared" si="462"/>
        <v>http://www.amazon.com/Panasonic-Pancake-H-H014-Japanese-Import/dp/B0043XY8Y4/ref=lh_di_t_dup?ie=UTF8&amp;psc=1&amp;smid=ATVPDKIKX0DER</v>
      </c>
      <c r="M6648" s="19">
        <f t="shared" si="463"/>
        <v>300.29000000000002</v>
      </c>
      <c r="N6648" s="19" t="str">
        <f t="shared" si="464"/>
        <v>amazon list price</v>
      </c>
    </row>
    <row r="6649" spans="1:14">
      <c r="A6649" s="17" t="s">
        <v>26556</v>
      </c>
      <c r="B6649" s="17" t="s">
        <v>26518</v>
      </c>
      <c r="C6649" s="17" t="s">
        <v>26557</v>
      </c>
      <c r="D6649" s="17" t="s">
        <v>216</v>
      </c>
      <c r="E6649" s="21" t="s">
        <v>26558</v>
      </c>
      <c r="F6649" s="21" t="s">
        <v>26559</v>
      </c>
      <c r="G6649" s="17" t="s">
        <v>34807</v>
      </c>
      <c r="H6649" s="18">
        <v>299</v>
      </c>
      <c r="I6649" s="17" t="s">
        <v>34807</v>
      </c>
      <c r="J6649" s="18">
        <v>299</v>
      </c>
      <c r="K6649" s="18" t="s">
        <v>35813</v>
      </c>
      <c r="L6649" s="19" t="str">
        <f t="shared" si="462"/>
        <v>http://www.amazon.com/Olympus-E-PL6-Digital-Camera-14-42mm/dp/B00VNW5ALS/ref=lh_di_t_dup?ie=UTF8&amp;psc=1&amp;smid=ATVPDKIKX0DER</v>
      </c>
      <c r="M6649" s="19">
        <f t="shared" si="463"/>
        <v>299</v>
      </c>
      <c r="N6649" s="19" t="str">
        <f t="shared" si="464"/>
        <v>amazon.com</v>
      </c>
    </row>
    <row r="6650" spans="1:14">
      <c r="A6650" s="17" t="s">
        <v>26560</v>
      </c>
      <c r="B6650" s="17" t="s">
        <v>26518</v>
      </c>
      <c r="C6650" s="17" t="s">
        <v>26561</v>
      </c>
      <c r="D6650" s="17" t="s">
        <v>275</v>
      </c>
      <c r="E6650" s="21" t="s">
        <v>276</v>
      </c>
      <c r="F6650" s="21" t="s">
        <v>26562</v>
      </c>
      <c r="G6650" s="17" t="s">
        <v>34808</v>
      </c>
      <c r="H6650" s="18">
        <v>209</v>
      </c>
      <c r="I6650" s="17" t="s">
        <v>34808</v>
      </c>
      <c r="J6650" s="18">
        <v>209</v>
      </c>
      <c r="K6650" s="18" t="s">
        <v>35808</v>
      </c>
      <c r="L6650" s="19" t="str">
        <f t="shared" si="462"/>
        <v>http://www.amazon.com/Sigma-35S965-60mm-F2-8-Silver/dp/B00CMRTZP0/ref=lh_di_t_dup?ie=UTF8&amp;psc=1&amp;smid=ATVPDKIKX0DER</v>
      </c>
      <c r="M6650" s="19">
        <f t="shared" si="463"/>
        <v>209</v>
      </c>
      <c r="N6650" s="19" t="str">
        <f t="shared" si="464"/>
        <v>amazon.com</v>
      </c>
    </row>
    <row r="6651" spans="1:14">
      <c r="A6651" s="17" t="s">
        <v>26563</v>
      </c>
      <c r="B6651" s="17" t="s">
        <v>26518</v>
      </c>
      <c r="C6651" s="17" t="s">
        <v>26564</v>
      </c>
      <c r="D6651" s="17" t="s">
        <v>275</v>
      </c>
      <c r="E6651" s="21" t="s">
        <v>516</v>
      </c>
      <c r="F6651" s="21" t="s">
        <v>26565</v>
      </c>
      <c r="G6651" s="17" t="s">
        <v>35397</v>
      </c>
      <c r="H6651" s="18">
        <v>199</v>
      </c>
      <c r="I6651" s="17" t="s">
        <v>569</v>
      </c>
      <c r="J6651" s="18" t="s">
        <v>28343</v>
      </c>
      <c r="K6651" s="18">
        <v>0</v>
      </c>
      <c r="L6651" s="19" t="str">
        <f t="shared" si="462"/>
        <v>http://www.amazon.com/Sigma-30mm-f2-8-Lens-Sony/dp/B00BQXL6HQ/ref=lh_di_t_dup?ie=UTF8&amp;psc=1&amp;smid=ATVPDKIKX0DER</v>
      </c>
      <c r="M6651" s="19">
        <f t="shared" si="463"/>
        <v>199</v>
      </c>
      <c r="N6651" s="19" t="str">
        <f t="shared" si="464"/>
        <v>amazon.com</v>
      </c>
    </row>
    <row r="6652" spans="1:14">
      <c r="A6652" s="17" t="s">
        <v>26566</v>
      </c>
      <c r="B6652" s="17" t="s">
        <v>26518</v>
      </c>
      <c r="C6652" s="17" t="s">
        <v>26567</v>
      </c>
      <c r="D6652" s="17" t="s">
        <v>112</v>
      </c>
      <c r="E6652" s="21" t="s">
        <v>290</v>
      </c>
      <c r="F6652" s="21" t="s">
        <v>26568</v>
      </c>
      <c r="G6652" s="17" t="s">
        <v>34809</v>
      </c>
      <c r="H6652" s="18">
        <v>168</v>
      </c>
      <c r="I6652" s="17" t="s">
        <v>34809</v>
      </c>
      <c r="J6652" s="18">
        <v>168</v>
      </c>
      <c r="K6652" s="18" t="s">
        <v>35809</v>
      </c>
      <c r="L6652" s="19" t="str">
        <f t="shared" si="462"/>
        <v>http://www.amazon.com/Sony-50mm-Alpha-Digital-Cameras/dp/B0029U0X24/ref=lh_di_t_dup?ie=UTF8&amp;psc=1&amp;smid=ATVPDKIKX0DER</v>
      </c>
      <c r="M6652" s="19">
        <f t="shared" si="463"/>
        <v>168</v>
      </c>
      <c r="N6652" s="19" t="str">
        <f t="shared" si="464"/>
        <v>amazon.com</v>
      </c>
    </row>
    <row r="6653" spans="1:14">
      <c r="A6653" s="17" t="s">
        <v>26569</v>
      </c>
      <c r="B6653" s="17" t="s">
        <v>26518</v>
      </c>
      <c r="C6653" s="17" t="s">
        <v>26570</v>
      </c>
      <c r="D6653" s="17" t="s">
        <v>26571</v>
      </c>
      <c r="E6653" s="21" t="s">
        <v>26572</v>
      </c>
      <c r="F6653" s="21" t="s">
        <v>26573</v>
      </c>
      <c r="G6653" s="17" t="s">
        <v>569</v>
      </c>
      <c r="H6653" s="18" t="s">
        <v>28343</v>
      </c>
      <c r="I6653" s="17" t="s">
        <v>34810</v>
      </c>
      <c r="J6653" s="18">
        <v>74.95</v>
      </c>
      <c r="K6653" s="18" t="s">
        <v>37264</v>
      </c>
      <c r="L6653" s="19" t="str">
        <f t="shared" si="462"/>
        <v>http://www.amazon.com/Raynox-DCR-250-Super-Macro-Snap-On/dp/B000A1SZ2Y/ref=lh_di_t_dup?ie=UTF8&amp;psc=1&amp;smid=ATVPDKIKX0DER</v>
      </c>
      <c r="M6653" s="19">
        <f t="shared" si="463"/>
        <v>74.95</v>
      </c>
      <c r="N6653" s="19" t="str">
        <f t="shared" si="464"/>
        <v>amazon list price</v>
      </c>
    </row>
    <row r="6654" spans="1:14">
      <c r="A6654" s="17" t="s">
        <v>26574</v>
      </c>
      <c r="B6654" s="17" t="s">
        <v>26518</v>
      </c>
      <c r="C6654" s="17" t="s">
        <v>26575</v>
      </c>
      <c r="D6654" s="17" t="s">
        <v>112</v>
      </c>
      <c r="E6654" s="21" t="s">
        <v>296</v>
      </c>
      <c r="F6654" s="21" t="s">
        <v>26576</v>
      </c>
      <c r="G6654" s="17" t="s">
        <v>569</v>
      </c>
      <c r="H6654" s="18" t="s">
        <v>28343</v>
      </c>
      <c r="I6654" s="17" t="s">
        <v>34811</v>
      </c>
      <c r="J6654" s="18">
        <v>798</v>
      </c>
      <c r="K6654" s="18" t="s">
        <v>35747</v>
      </c>
      <c r="L6654" s="19" t="str">
        <f t="shared" si="462"/>
        <v>http://www.amazon.com/Sony-35mm-Sonnar-Frame-Prime/dp/B00FSB79KU/ref=lh_di_t_dup?ie=UTF8&amp;psc=1&amp;smid=ATVPDKIKX0DER</v>
      </c>
      <c r="M6654" s="19">
        <f t="shared" si="463"/>
        <v>798</v>
      </c>
      <c r="N6654" s="19" t="str">
        <f t="shared" si="464"/>
        <v>amazon list price</v>
      </c>
    </row>
    <row r="6655" spans="1:14">
      <c r="A6655" s="17" t="s">
        <v>26577</v>
      </c>
      <c r="B6655" s="17" t="s">
        <v>26518</v>
      </c>
      <c r="C6655" s="17" t="s">
        <v>26578</v>
      </c>
      <c r="D6655" s="17" t="s">
        <v>305</v>
      </c>
      <c r="E6655" s="21" t="s">
        <v>26579</v>
      </c>
      <c r="F6655" s="21" t="s">
        <v>26580</v>
      </c>
      <c r="G6655" s="17" t="s">
        <v>569</v>
      </c>
      <c r="H6655" s="18" t="s">
        <v>28343</v>
      </c>
      <c r="I6655" s="17" t="s">
        <v>34812</v>
      </c>
      <c r="J6655" s="18">
        <v>530</v>
      </c>
      <c r="K6655" s="18" t="s">
        <v>37265</v>
      </c>
      <c r="L6655" s="19" t="str">
        <f t="shared" si="462"/>
        <v>http://www.amazon.com/Tamron-18-200mm-E-mount-Mirrorless-Interchangeable-Lens/dp/B006IM0FXG/ref=lh_di_t_dup?ie=UTF8&amp;psc=1&amp;smid=ATVPDKIKX0DER</v>
      </c>
      <c r="M6655" s="19">
        <f t="shared" si="463"/>
        <v>530</v>
      </c>
      <c r="N6655" s="19" t="str">
        <f t="shared" si="464"/>
        <v>amazon list price</v>
      </c>
    </row>
    <row r="6656" spans="1:14">
      <c r="A6656" s="17" t="s">
        <v>26581</v>
      </c>
      <c r="B6656" s="17" t="s">
        <v>26518</v>
      </c>
      <c r="C6656" s="17" t="s">
        <v>26582</v>
      </c>
      <c r="D6656" s="17" t="s">
        <v>112</v>
      </c>
      <c r="E6656" s="21" t="s">
        <v>524</v>
      </c>
      <c r="F6656" s="21" t="s">
        <v>26583</v>
      </c>
      <c r="G6656" s="17" t="s">
        <v>34813</v>
      </c>
      <c r="H6656" s="18">
        <v>2398</v>
      </c>
      <c r="I6656" s="17" t="s">
        <v>34813</v>
      </c>
      <c r="J6656" s="18">
        <v>2398</v>
      </c>
      <c r="K6656" s="18" t="s">
        <v>35747</v>
      </c>
      <c r="L6656" s="19" t="str">
        <f t="shared" si="462"/>
        <v>http://www.amazon.com/Sony-NEX-VG30H-Handycam/dp/B0097CXFJU/ref=lh_di_t_dup?ie=UTF8&amp;psc=1&amp;smid=ATVPDKIKX0DER</v>
      </c>
      <c r="M6656" s="19">
        <f t="shared" si="463"/>
        <v>2398</v>
      </c>
      <c r="N6656" s="19" t="str">
        <f t="shared" si="464"/>
        <v>amazon.com</v>
      </c>
    </row>
    <row r="6657" spans="1:14">
      <c r="A6657" s="17" t="s">
        <v>26584</v>
      </c>
      <c r="B6657" s="17" t="s">
        <v>26518</v>
      </c>
      <c r="C6657" s="17" t="s">
        <v>26585</v>
      </c>
      <c r="D6657" s="17" t="s">
        <v>112</v>
      </c>
      <c r="E6657" s="21" t="s">
        <v>26586</v>
      </c>
      <c r="F6657" s="21" t="s">
        <v>26587</v>
      </c>
      <c r="G6657" s="17" t="s">
        <v>569</v>
      </c>
      <c r="H6657" s="18" t="s">
        <v>28343</v>
      </c>
      <c r="I6657" s="17" t="s">
        <v>34814</v>
      </c>
      <c r="J6657" s="18">
        <v>298</v>
      </c>
      <c r="K6657" s="18" t="s">
        <v>35532</v>
      </c>
      <c r="L6657" s="19" t="str">
        <f t="shared" si="462"/>
        <v>http://www.amazon.com/Sony-SAL55300-Telephoto-Protector-Accessory/dp/B00A9V9QCI/ref=lh_di_t_dup?ie=UTF8&amp;psc=1&amp;smid=ATVPDKIKX0DER</v>
      </c>
      <c r="M6657" s="19">
        <f t="shared" si="463"/>
        <v>298</v>
      </c>
      <c r="N6657" s="19" t="str">
        <f t="shared" si="464"/>
        <v>amazon list price</v>
      </c>
    </row>
    <row r="6658" spans="1:14">
      <c r="A6658" s="17" t="s">
        <v>26588</v>
      </c>
      <c r="B6658" s="17" t="s">
        <v>26518</v>
      </c>
      <c r="C6658" s="17" t="s">
        <v>26589</v>
      </c>
      <c r="D6658" s="17" t="s">
        <v>236</v>
      </c>
      <c r="E6658" s="21" t="s">
        <v>26590</v>
      </c>
      <c r="F6658" s="21" t="s">
        <v>26591</v>
      </c>
      <c r="G6658" s="17" t="s">
        <v>569</v>
      </c>
      <c r="H6658" s="18" t="s">
        <v>28343</v>
      </c>
      <c r="I6658" s="17" t="s">
        <v>34815</v>
      </c>
      <c r="J6658" s="18">
        <v>360.48</v>
      </c>
      <c r="K6658" s="18" t="s">
        <v>37263</v>
      </c>
      <c r="L6658" s="19" t="str">
        <f t="shared" si="462"/>
        <v>http://www.amazon.com/Panasonic-Pancake-H-H020-Japanese-Import/dp/B002NWZLUM/ref=lh_di_t_dup?ie=UTF8&amp;psc=1&amp;smid=ATVPDKIKX0DER</v>
      </c>
      <c r="M6658" s="19">
        <f t="shared" si="463"/>
        <v>360.48</v>
      </c>
      <c r="N6658" s="19" t="str">
        <f t="shared" si="464"/>
        <v>amazon list price</v>
      </c>
    </row>
    <row r="6659" spans="1:14">
      <c r="A6659" s="17" t="s">
        <v>26592</v>
      </c>
      <c r="B6659" s="17" t="s">
        <v>26518</v>
      </c>
      <c r="C6659" s="17" t="s">
        <v>26593</v>
      </c>
      <c r="D6659" s="17" t="s">
        <v>216</v>
      </c>
      <c r="E6659" s="21" t="s">
        <v>480</v>
      </c>
      <c r="F6659" s="21" t="s">
        <v>26594</v>
      </c>
      <c r="G6659" s="17" t="s">
        <v>34816</v>
      </c>
      <c r="H6659" s="18">
        <v>399</v>
      </c>
      <c r="I6659" s="17" t="s">
        <v>34816</v>
      </c>
      <c r="J6659" s="18">
        <v>399</v>
      </c>
      <c r="K6659" s="18" t="s">
        <v>35813</v>
      </c>
      <c r="L6659" s="19" t="str">
        <f t="shared" si="462"/>
        <v>http://www.amazon.com/Olympus-25mm-f1-8-Interchangeable-Lens/dp/B00HWMP0XG/ref=lh_di_t_dup?ie=UTF8&amp;psc=1&amp;smid=ATVPDKIKX0DER</v>
      </c>
      <c r="M6659" s="19">
        <f t="shared" si="463"/>
        <v>399</v>
      </c>
      <c r="N6659" s="19" t="str">
        <f t="shared" si="464"/>
        <v>amazon.com</v>
      </c>
    </row>
    <row r="6660" spans="1:14">
      <c r="A6660" s="17" t="s">
        <v>26595</v>
      </c>
      <c r="B6660" s="17" t="s">
        <v>26518</v>
      </c>
      <c r="C6660" s="17" t="s">
        <v>26596</v>
      </c>
      <c r="D6660" s="17" t="s">
        <v>112</v>
      </c>
      <c r="E6660" s="21" t="s">
        <v>26597</v>
      </c>
      <c r="F6660" s="21" t="s">
        <v>26598</v>
      </c>
      <c r="G6660" s="17" t="s">
        <v>34817</v>
      </c>
      <c r="H6660" s="18">
        <v>1348</v>
      </c>
      <c r="I6660" s="17" t="s">
        <v>34817</v>
      </c>
      <c r="J6660" s="18">
        <v>1348</v>
      </c>
      <c r="K6660" s="18" t="s">
        <v>35747</v>
      </c>
      <c r="L6660" s="19" t="str">
        <f t="shared" si="462"/>
        <v>http://www.amazon.com/Sony-16-35mm-Vario-Tessar-E-Mount-Lens/dp/B00NGTN25C/ref=lh_di_t_dup?ie=UTF8&amp;psc=1&amp;smid=ATVPDKIKX0DER</v>
      </c>
      <c r="M6660" s="19">
        <f t="shared" si="463"/>
        <v>1348</v>
      </c>
      <c r="N6660" s="19" t="str">
        <f t="shared" si="464"/>
        <v>amazon.com</v>
      </c>
    </row>
    <row r="6661" spans="1:14">
      <c r="A6661" s="17" t="s">
        <v>26599</v>
      </c>
      <c r="B6661" s="17" t="s">
        <v>26518</v>
      </c>
      <c r="C6661" s="17" t="s">
        <v>26600</v>
      </c>
      <c r="D6661" s="17" t="s">
        <v>112</v>
      </c>
      <c r="E6661" s="21" t="s">
        <v>26601</v>
      </c>
      <c r="F6661" s="21" t="s">
        <v>26602</v>
      </c>
      <c r="G6661" s="17" t="s">
        <v>34818</v>
      </c>
      <c r="H6661" s="18">
        <v>448</v>
      </c>
      <c r="I6661" s="17" t="s">
        <v>34818</v>
      </c>
      <c r="J6661" s="18">
        <v>548</v>
      </c>
      <c r="K6661" s="18" t="s">
        <v>35805</v>
      </c>
      <c r="L6661" s="19" t="str">
        <f t="shared" si="462"/>
        <v>http://www.amazon.com/Sony-SEL35F18-35mm-Prime-Fixed/dp/B0096W1P5W/ref=lh_di_t_dup?ie=UTF8&amp;psc=1&amp;smid=ATVPDKIKX0DER</v>
      </c>
      <c r="M6661" s="19">
        <f t="shared" si="463"/>
        <v>448</v>
      </c>
      <c r="N6661" s="19" t="str">
        <f t="shared" si="464"/>
        <v>amazon.com</v>
      </c>
    </row>
    <row r="6662" spans="1:14">
      <c r="A6662" s="17" t="s">
        <v>26603</v>
      </c>
      <c r="B6662" s="17" t="s">
        <v>26518</v>
      </c>
      <c r="C6662" s="17" t="s">
        <v>26604</v>
      </c>
      <c r="D6662" s="17" t="s">
        <v>1</v>
      </c>
      <c r="E6662" s="21" t="s">
        <v>417</v>
      </c>
      <c r="F6662" s="21" t="s">
        <v>26605</v>
      </c>
      <c r="G6662" s="17" t="s">
        <v>34819</v>
      </c>
      <c r="H6662" s="18">
        <v>329</v>
      </c>
      <c r="I6662" s="17" t="s">
        <v>34819</v>
      </c>
      <c r="J6662" s="18">
        <v>329</v>
      </c>
      <c r="K6662" s="18" t="s">
        <v>36768</v>
      </c>
      <c r="L6662" s="19" t="str">
        <f t="shared" si="462"/>
        <v>http://www.amazon.com/Canon-Standard-Medium-Telephoto-Cameras/dp/B00009XVCZ/ref=lh_di_t_dup?ie=UTF8&amp;psc=1&amp;smid=ATVPDKIKX0DER</v>
      </c>
      <c r="M6662" s="19">
        <f t="shared" si="463"/>
        <v>329</v>
      </c>
      <c r="N6662" s="19" t="str">
        <f t="shared" si="464"/>
        <v>amazon.com</v>
      </c>
    </row>
    <row r="6663" spans="1:14">
      <c r="A6663" s="17" t="s">
        <v>26606</v>
      </c>
      <c r="B6663" s="17" t="s">
        <v>26518</v>
      </c>
      <c r="C6663" s="17" t="s">
        <v>26607</v>
      </c>
      <c r="D6663" s="17" t="s">
        <v>112</v>
      </c>
      <c r="E6663" s="21" t="s">
        <v>26608</v>
      </c>
      <c r="F6663" s="21" t="s">
        <v>26609</v>
      </c>
      <c r="G6663" s="17" t="s">
        <v>34820</v>
      </c>
      <c r="H6663" s="18">
        <v>2498</v>
      </c>
      <c r="I6663" s="17" t="s">
        <v>34820</v>
      </c>
      <c r="J6663" s="18">
        <v>2498</v>
      </c>
      <c r="K6663" s="18" t="s">
        <v>35805</v>
      </c>
      <c r="L6663" s="19" t="str">
        <f t="shared" si="462"/>
        <v>http://www.amazon.com/Sony-28-135mm-Full-frame-E-mount-Power/dp/B00NGTN0Y0/ref=lh_di_t_dup?ie=UTF8&amp;psc=1&amp;smid=ATVPDKIKX0DER</v>
      </c>
      <c r="M6663" s="19">
        <f t="shared" si="463"/>
        <v>2498</v>
      </c>
      <c r="N6663" s="19" t="str">
        <f t="shared" si="464"/>
        <v>amazon.com</v>
      </c>
    </row>
    <row r="6664" spans="1:14">
      <c r="A6664" s="17" t="s">
        <v>26610</v>
      </c>
      <c r="B6664" s="17" t="s">
        <v>26518</v>
      </c>
      <c r="C6664" s="17" t="s">
        <v>26611</v>
      </c>
      <c r="D6664" s="17" t="s">
        <v>112</v>
      </c>
      <c r="E6664" s="21" t="s">
        <v>293</v>
      </c>
      <c r="F6664" s="21" t="s">
        <v>26612</v>
      </c>
      <c r="G6664" s="17" t="s">
        <v>34821</v>
      </c>
      <c r="H6664" s="18">
        <v>298</v>
      </c>
      <c r="I6664" s="17" t="s">
        <v>34821</v>
      </c>
      <c r="J6664" s="18">
        <v>298</v>
      </c>
      <c r="K6664" s="18" t="s">
        <v>35805</v>
      </c>
      <c r="L6664" s="19" t="str">
        <f t="shared" si="462"/>
        <v>http://www.amazon.com/Sony-SEL1855-E-mount-18-55mm-F3-5-5-6/dp/B003U8Q7TC/ref=lh_di_t_dup?ie=UTF8&amp;psc=1&amp;smid=ATVPDKIKX0DER</v>
      </c>
      <c r="M6664" s="19">
        <f t="shared" si="463"/>
        <v>298</v>
      </c>
      <c r="N6664" s="19" t="str">
        <f t="shared" si="464"/>
        <v>amazon.com</v>
      </c>
    </row>
    <row r="6665" spans="1:14">
      <c r="A6665" s="17" t="s">
        <v>26613</v>
      </c>
      <c r="B6665" s="17" t="s">
        <v>26518</v>
      </c>
      <c r="C6665" s="17" t="s">
        <v>26614</v>
      </c>
      <c r="D6665" s="17" t="s">
        <v>19474</v>
      </c>
      <c r="E6665" s="21" t="s">
        <v>26615</v>
      </c>
      <c r="F6665" s="21" t="s">
        <v>26616</v>
      </c>
      <c r="G6665" s="17" t="s">
        <v>34822</v>
      </c>
      <c r="H6665" s="18">
        <v>5.7</v>
      </c>
      <c r="I6665" s="17" t="s">
        <v>34822</v>
      </c>
      <c r="J6665" s="18">
        <v>7.95</v>
      </c>
      <c r="K6665" s="18" t="s">
        <v>37194</v>
      </c>
      <c r="L6665" s="19" t="str">
        <f t="shared" si="462"/>
        <v>http://www.amazon.com/Carson-Optical-Nano-Particle-Cleaning-CS-10/dp/B007JD3XJG/ref=lh_di_t_dup?ie=UTF8&amp;psc=1&amp;smid=ATVPDKIKX0DER</v>
      </c>
      <c r="M6665" s="19">
        <f t="shared" si="463"/>
        <v>5.7</v>
      </c>
      <c r="N6665" s="19" t="str">
        <f t="shared" si="464"/>
        <v>amazon.com</v>
      </c>
    </row>
    <row r="6666" spans="1:14">
      <c r="A6666" s="17" t="s">
        <v>26617</v>
      </c>
      <c r="B6666" s="17" t="s">
        <v>26518</v>
      </c>
      <c r="C6666" s="17" t="s">
        <v>26618</v>
      </c>
      <c r="D6666" s="17" t="s">
        <v>1</v>
      </c>
      <c r="E6666" s="21" t="s">
        <v>4</v>
      </c>
      <c r="F6666" s="21" t="s">
        <v>26619</v>
      </c>
      <c r="G6666" s="17" t="s">
        <v>34823</v>
      </c>
      <c r="H6666" s="18">
        <v>649</v>
      </c>
      <c r="I6666" s="17" t="s">
        <v>34823</v>
      </c>
      <c r="J6666" s="18">
        <v>649</v>
      </c>
      <c r="K6666" s="18" t="s">
        <v>35513</v>
      </c>
      <c r="L6666" s="19" t="str">
        <f t="shared" si="462"/>
        <v>http://www.amazon.com/Canon-70-300mm-4-5-6-Lens-Cameras/dp/B0007Y794O/ref=lh_di_t_dup?ie=UTF8&amp;psc=1&amp;smid=ATVPDKIKX0DER</v>
      </c>
      <c r="M6666" s="19">
        <f t="shared" si="463"/>
        <v>649</v>
      </c>
      <c r="N6666" s="19" t="str">
        <f t="shared" si="464"/>
        <v>amazon.com</v>
      </c>
    </row>
    <row r="6667" spans="1:14">
      <c r="A6667" s="17" t="s">
        <v>26620</v>
      </c>
      <c r="B6667" s="17" t="s">
        <v>26518</v>
      </c>
      <c r="C6667" s="17" t="s">
        <v>26621</v>
      </c>
      <c r="D6667" s="17" t="s">
        <v>275</v>
      </c>
      <c r="E6667" s="21" t="s">
        <v>26622</v>
      </c>
      <c r="F6667" s="21" t="s">
        <v>26623</v>
      </c>
      <c r="G6667" s="17" t="s">
        <v>34824</v>
      </c>
      <c r="H6667" s="18">
        <v>209</v>
      </c>
      <c r="I6667" s="17" t="s">
        <v>34824</v>
      </c>
      <c r="J6667" s="18">
        <v>209</v>
      </c>
      <c r="K6667" s="18" t="s">
        <v>35816</v>
      </c>
      <c r="L6667" s="19" t="str">
        <f t="shared" si="462"/>
        <v>http://www.amazon.com/Sigma-350963-Black-Micro-Thirds/dp/B00CMRTVFE/ref=lh_di_t_dup?ie=UTF8&amp;psc=1&amp;smid=ATVPDKIKX0DER</v>
      </c>
      <c r="M6667" s="19">
        <f t="shared" si="463"/>
        <v>209</v>
      </c>
      <c r="N6667" s="19" t="str">
        <f t="shared" si="464"/>
        <v>amazon.com</v>
      </c>
    </row>
    <row r="6668" spans="1:14">
      <c r="A6668" s="17" t="s">
        <v>26624</v>
      </c>
      <c r="B6668" s="17" t="s">
        <v>26518</v>
      </c>
      <c r="C6668" s="17" t="s">
        <v>26625</v>
      </c>
      <c r="D6668" s="17" t="s">
        <v>275</v>
      </c>
      <c r="E6668" s="21" t="s">
        <v>515</v>
      </c>
      <c r="F6668" s="21" t="s">
        <v>26626</v>
      </c>
      <c r="G6668" s="17" t="s">
        <v>34825</v>
      </c>
      <c r="H6668" s="18">
        <v>199</v>
      </c>
      <c r="I6668" s="17" t="s">
        <v>34825</v>
      </c>
      <c r="J6668" s="18">
        <v>199</v>
      </c>
      <c r="K6668" s="18" t="s">
        <v>35508</v>
      </c>
      <c r="L6668" s="19" t="str">
        <f t="shared" si="462"/>
        <v>http://www.amazon.com/Sigma-19mm-f2-8-Lens-Sony/dp/B00BPZCZM0/ref=lh_di_t_dup?ie=UTF8&amp;psc=1&amp;smid=ATVPDKIKX0DER</v>
      </c>
      <c r="M6668" s="19">
        <f t="shared" si="463"/>
        <v>199</v>
      </c>
      <c r="N6668" s="19" t="str">
        <f t="shared" si="464"/>
        <v>amazon.com</v>
      </c>
    </row>
    <row r="6669" spans="1:14">
      <c r="A6669" s="17" t="s">
        <v>26627</v>
      </c>
      <c r="B6669" s="17" t="s">
        <v>26518</v>
      </c>
      <c r="C6669" s="17" t="s">
        <v>26628</v>
      </c>
      <c r="D6669" s="17" t="s">
        <v>26629</v>
      </c>
      <c r="E6669" s="21" t="s">
        <v>26630</v>
      </c>
      <c r="F6669" s="21"/>
      <c r="G6669" s="17" t="s">
        <v>569</v>
      </c>
      <c r="H6669" s="18" t="s">
        <v>28343</v>
      </c>
      <c r="I6669" s="17" t="s">
        <v>34826</v>
      </c>
      <c r="J6669" s="18">
        <v>129.94999999999999</v>
      </c>
      <c r="K6669" s="18" t="s">
        <v>37266</v>
      </c>
      <c r="L6669" s="19" t="str">
        <f t="shared" si="462"/>
        <v>http://www.amazon.com/Opteka-OPT-SC62FE-Titanium-Professional-Camcorders/dp/B002621OPU/ref=lh_di_t_dup?ie=UTF8&amp;psc=1&amp;smid=ATVPDKIKX0DER</v>
      </c>
      <c r="M6669" s="19">
        <f t="shared" si="463"/>
        <v>129.94999999999999</v>
      </c>
      <c r="N6669" s="19" t="str">
        <f t="shared" si="464"/>
        <v>amazon list price</v>
      </c>
    </row>
    <row r="6670" spans="1:14">
      <c r="A6670" s="17" t="s">
        <v>26631</v>
      </c>
      <c r="B6670" s="17" t="s">
        <v>26518</v>
      </c>
      <c r="C6670" s="17" t="s">
        <v>26632</v>
      </c>
      <c r="D6670" s="17" t="s">
        <v>2996</v>
      </c>
      <c r="E6670" s="21" t="s">
        <v>26633</v>
      </c>
      <c r="F6670" s="21" t="s">
        <v>26634</v>
      </c>
      <c r="G6670" s="17" t="s">
        <v>34827</v>
      </c>
      <c r="H6670" s="18">
        <v>413.35</v>
      </c>
      <c r="I6670" s="17" t="s">
        <v>34827</v>
      </c>
      <c r="J6670" s="18">
        <v>404.67</v>
      </c>
      <c r="K6670" s="18" t="s">
        <v>35728</v>
      </c>
      <c r="L6670" s="19" t="str">
        <f t="shared" si="462"/>
        <v>http://www.amazon.com/Pentax-Digital-Camera-18-55mm-f3-5-5-6/dp/B00DBPKAA6/ref=lh_di_t_dup?ie=UTF8&amp;psc=1&amp;smid=ATVPDKIKX0DER</v>
      </c>
      <c r="M6670" s="19">
        <f t="shared" si="463"/>
        <v>404.67</v>
      </c>
      <c r="N6670" s="19" t="str">
        <f t="shared" si="464"/>
        <v>amazon list price</v>
      </c>
    </row>
    <row r="6671" spans="1:14">
      <c r="A6671" s="17" t="s">
        <v>26635</v>
      </c>
      <c r="B6671" s="17" t="s">
        <v>26518</v>
      </c>
      <c r="C6671" s="17" t="s">
        <v>26636</v>
      </c>
      <c r="D6671" s="17" t="s">
        <v>236</v>
      </c>
      <c r="E6671" s="21" t="s">
        <v>26637</v>
      </c>
      <c r="F6671" s="21" t="s">
        <v>26638</v>
      </c>
      <c r="G6671" s="17" t="s">
        <v>35398</v>
      </c>
      <c r="H6671" s="18">
        <v>164.95</v>
      </c>
      <c r="I6671" s="17" t="s">
        <v>569</v>
      </c>
      <c r="J6671" s="18" t="s">
        <v>28343</v>
      </c>
      <c r="K6671" s="18">
        <v>0</v>
      </c>
      <c r="L6671" s="19" t="str">
        <f t="shared" si="462"/>
        <v>http://www.amazon.com/Panasonic-HFS014042-14-42mm-Micro-cameras/dp/B0043VE28I/ref=lh_di_t_dup?ie=UTF8&amp;psc=1&amp;smid=ATVPDKIKX0DER</v>
      </c>
      <c r="M6671" s="19">
        <f t="shared" si="463"/>
        <v>164.95</v>
      </c>
      <c r="N6671" s="19" t="str">
        <f t="shared" si="464"/>
        <v>amazon.com</v>
      </c>
    </row>
    <row r="6672" spans="1:14">
      <c r="A6672" s="17" t="s">
        <v>26639</v>
      </c>
      <c r="B6672" s="17" t="s">
        <v>26518</v>
      </c>
      <c r="C6672" s="17" t="s">
        <v>26640</v>
      </c>
      <c r="D6672" s="17" t="s">
        <v>112</v>
      </c>
      <c r="E6672" s="21" t="s">
        <v>526</v>
      </c>
      <c r="F6672" s="21" t="s">
        <v>26641</v>
      </c>
      <c r="G6672" s="17" t="s">
        <v>34828</v>
      </c>
      <c r="H6672" s="18">
        <v>278</v>
      </c>
      <c r="I6672" s="17" t="s">
        <v>34828</v>
      </c>
      <c r="J6672" s="18">
        <v>278</v>
      </c>
      <c r="K6672" s="18" t="s">
        <v>35466</v>
      </c>
      <c r="L6672" s="19" t="str">
        <f t="shared" si="462"/>
        <v>http://www.amazon.com/Sony-SEL30M35-30mm-mount-Macro/dp/B0054I54JU/ref=lh_di_t_dup?ie=UTF8&amp;psc=1&amp;smid=ATVPDKIKX0DER</v>
      </c>
      <c r="M6672" s="19">
        <f t="shared" si="463"/>
        <v>278</v>
      </c>
      <c r="N6672" s="19" t="str">
        <f t="shared" si="464"/>
        <v>amazon.com</v>
      </c>
    </row>
    <row r="6673" spans="1:14">
      <c r="A6673" s="17" t="s">
        <v>26642</v>
      </c>
      <c r="B6673" s="17" t="s">
        <v>26518</v>
      </c>
      <c r="C6673" s="17" t="s">
        <v>26643</v>
      </c>
      <c r="D6673" s="17" t="s">
        <v>74</v>
      </c>
      <c r="E6673" s="21" t="s">
        <v>26644</v>
      </c>
      <c r="F6673" s="21" t="s">
        <v>26645</v>
      </c>
      <c r="G6673" s="17" t="s">
        <v>569</v>
      </c>
      <c r="H6673" s="18" t="s">
        <v>28343</v>
      </c>
      <c r="I6673" s="17" t="s">
        <v>34829</v>
      </c>
      <c r="J6673" s="18">
        <v>109.95</v>
      </c>
      <c r="K6673" s="18" t="s">
        <v>35809</v>
      </c>
      <c r="L6673" s="19" t="str">
        <f t="shared" si="462"/>
        <v>http://www.amazon.com/Vivitar-VIV-85MM-N-85MM-Lens-Nikon/dp/B001TP1M4S/ref=lh_di_t_dup?ie=UTF8&amp;psc=1&amp;smid=ATVPDKIKX0DER</v>
      </c>
      <c r="M6673" s="19">
        <f t="shared" si="463"/>
        <v>109.95</v>
      </c>
      <c r="N6673" s="19" t="str">
        <f t="shared" si="464"/>
        <v>amazon list price</v>
      </c>
    </row>
    <row r="6674" spans="1:14">
      <c r="A6674" s="17" t="s">
        <v>26646</v>
      </c>
      <c r="B6674" s="17" t="s">
        <v>26647</v>
      </c>
      <c r="C6674" s="17" t="s">
        <v>26648</v>
      </c>
      <c r="D6674" s="17" t="s">
        <v>1346</v>
      </c>
      <c r="E6674" s="21" t="s">
        <v>26649</v>
      </c>
      <c r="F6674" s="21" t="s">
        <v>26650</v>
      </c>
      <c r="G6674" s="17" t="s">
        <v>34830</v>
      </c>
      <c r="H6674" s="18">
        <v>179.99</v>
      </c>
      <c r="I6674" s="17" t="s">
        <v>34830</v>
      </c>
      <c r="J6674" s="18">
        <v>184.99</v>
      </c>
      <c r="K6674" s="18" t="s">
        <v>35971</v>
      </c>
      <c r="L6674" s="19" t="str">
        <f t="shared" si="462"/>
        <v>http://www.amazon.com/PAPAGO-GS520-US-Dashcam-Superior-Ambarella/dp/B00QYILVRS/ref=lh_di_t_dup?ie=UTF8&amp;psc=1&amp;smid=ATVPDKIKX0DER</v>
      </c>
      <c r="M6674" s="19">
        <f t="shared" si="463"/>
        <v>179.99</v>
      </c>
      <c r="N6674" s="19" t="str">
        <f t="shared" si="464"/>
        <v>amazon.com</v>
      </c>
    </row>
    <row r="6675" spans="1:14">
      <c r="A6675" s="17" t="s">
        <v>26651</v>
      </c>
      <c r="B6675" s="17" t="s">
        <v>26647</v>
      </c>
      <c r="C6675" s="17" t="s">
        <v>26652</v>
      </c>
      <c r="D6675" s="17" t="s">
        <v>236</v>
      </c>
      <c r="E6675" s="21" t="s">
        <v>26653</v>
      </c>
      <c r="F6675" s="21" t="s">
        <v>26654</v>
      </c>
      <c r="G6675" s="17" t="s">
        <v>34831</v>
      </c>
      <c r="H6675" s="18">
        <v>177.99</v>
      </c>
      <c r="I6675" s="17" t="s">
        <v>34831</v>
      </c>
      <c r="J6675" s="18">
        <v>177.99</v>
      </c>
      <c r="K6675" s="18" t="s">
        <v>35460</v>
      </c>
      <c r="L6675" s="19" t="str">
        <f t="shared" si="462"/>
        <v>http://www.amazon.com/Panasonic-DMC-SZ10K-LUMIX-Camera-Built/dp/B00RBG68BG/ref=lh_di_t_dup?ie=UTF8&amp;psc=1&amp;smid=ATVPDKIKX0DER</v>
      </c>
      <c r="M6675" s="19">
        <f t="shared" si="463"/>
        <v>177.99</v>
      </c>
      <c r="N6675" s="19" t="str">
        <f t="shared" si="464"/>
        <v>amazon.com</v>
      </c>
    </row>
    <row r="6676" spans="1:14">
      <c r="A6676" s="17" t="s">
        <v>26655</v>
      </c>
      <c r="B6676" s="17" t="s">
        <v>26647</v>
      </c>
      <c r="C6676" s="17" t="s">
        <v>26656</v>
      </c>
      <c r="D6676" s="17" t="s">
        <v>236</v>
      </c>
      <c r="E6676" s="21" t="s">
        <v>26657</v>
      </c>
      <c r="F6676" s="21"/>
      <c r="G6676" s="17" t="s">
        <v>34832</v>
      </c>
      <c r="H6676" s="18">
        <v>2250</v>
      </c>
      <c r="I6676" s="17" t="s">
        <v>34832</v>
      </c>
      <c r="J6676" s="18">
        <v>2249</v>
      </c>
      <c r="K6676" s="18" t="s">
        <v>35806</v>
      </c>
      <c r="L6676" s="19" t="str">
        <f t="shared" si="462"/>
        <v>http://www.amazon.com/Panasonic-AG-AC90-CAMCORDERVideo-Optical-3-46-Inch/dp/B00AAO4L1U/ref=lh_di_t_dup?ie=UTF8&amp;psc=1&amp;smid=ATVPDKIKX0DER</v>
      </c>
      <c r="M6676" s="19">
        <f t="shared" si="463"/>
        <v>2249</v>
      </c>
      <c r="N6676" s="19" t="str">
        <f t="shared" si="464"/>
        <v>amazon list price</v>
      </c>
    </row>
    <row r="6677" spans="1:14">
      <c r="A6677" s="17" t="s">
        <v>26658</v>
      </c>
      <c r="B6677" s="17" t="s">
        <v>26647</v>
      </c>
      <c r="C6677" s="17" t="s">
        <v>26659</v>
      </c>
      <c r="D6677" s="17" t="s">
        <v>112</v>
      </c>
      <c r="E6677" s="21" t="s">
        <v>26660</v>
      </c>
      <c r="F6677" s="21" t="s">
        <v>26661</v>
      </c>
      <c r="G6677" s="17" t="s">
        <v>34833</v>
      </c>
      <c r="H6677" s="18">
        <v>1399</v>
      </c>
      <c r="I6677" s="17" t="s">
        <v>34833</v>
      </c>
      <c r="J6677" s="18">
        <v>1399</v>
      </c>
      <c r="K6677" s="18" t="s">
        <v>35508</v>
      </c>
      <c r="L6677" s="19" t="str">
        <f t="shared" si="462"/>
        <v>http://www.amazon.com/Sony-HXRMC2500-Shoulder-Camcorder-3-Inch/dp/B00P6S0FQA/ref=lh_di_t_dup?ie=UTF8&amp;psc=1&amp;smid=ATVPDKIKX0DER</v>
      </c>
      <c r="M6677" s="19">
        <f t="shared" si="463"/>
        <v>1399</v>
      </c>
      <c r="N6677" s="19" t="str">
        <f t="shared" si="464"/>
        <v>amazon.com</v>
      </c>
    </row>
    <row r="6678" spans="1:14">
      <c r="A6678" s="17" t="s">
        <v>26662</v>
      </c>
      <c r="B6678" s="17" t="s">
        <v>26647</v>
      </c>
      <c r="C6678" s="17" t="s">
        <v>26663</v>
      </c>
      <c r="D6678" s="17" t="s">
        <v>26664</v>
      </c>
      <c r="E6678" s="21" t="s">
        <v>26665</v>
      </c>
      <c r="F6678" s="21" t="s">
        <v>26666</v>
      </c>
      <c r="G6678" s="17" t="s">
        <v>34834</v>
      </c>
      <c r="H6678" s="18">
        <v>207.12</v>
      </c>
      <c r="I6678" s="17" t="s">
        <v>34834</v>
      </c>
      <c r="J6678" s="18">
        <v>149</v>
      </c>
      <c r="K6678" s="18" t="s">
        <v>35508</v>
      </c>
      <c r="L6678" s="19" t="str">
        <f t="shared" si="462"/>
        <v>http://www.amazon.com/AEE-Technology-S60-Waterproof-Wireless/dp/B00KE6RW5Q/ref=lh_di_t_dup?ie=UTF8&amp;psc=1&amp;smid=ATVPDKIKX0DER</v>
      </c>
      <c r="M6678" s="19">
        <f t="shared" si="463"/>
        <v>149</v>
      </c>
      <c r="N6678" s="19" t="str">
        <f t="shared" si="464"/>
        <v>amazon list price</v>
      </c>
    </row>
    <row r="6679" spans="1:14">
      <c r="A6679" s="17" t="s">
        <v>26667</v>
      </c>
      <c r="B6679" s="17" t="s">
        <v>26647</v>
      </c>
      <c r="C6679" s="17" t="s">
        <v>26668</v>
      </c>
      <c r="D6679" s="17" t="s">
        <v>112</v>
      </c>
      <c r="E6679" s="21" t="s">
        <v>26669</v>
      </c>
      <c r="F6679" s="21" t="s">
        <v>26670</v>
      </c>
      <c r="G6679" s="17" t="s">
        <v>34835</v>
      </c>
      <c r="H6679" s="18">
        <v>448</v>
      </c>
      <c r="I6679" s="17" t="s">
        <v>34835</v>
      </c>
      <c r="J6679" s="18">
        <v>448</v>
      </c>
      <c r="K6679" s="18" t="s">
        <v>35466</v>
      </c>
      <c r="L6679" s="19" t="str">
        <f t="shared" si="462"/>
        <v>http://www.amazon.com/Sony-FDR-X1000V-4K-Action-Cam/dp/B00R1COCT0/ref=lh_di_t_dup?ie=UTF8&amp;psc=1&amp;smid=ATVPDKIKX0DER</v>
      </c>
      <c r="M6679" s="19">
        <f t="shared" si="463"/>
        <v>448</v>
      </c>
      <c r="N6679" s="19" t="str">
        <f t="shared" si="464"/>
        <v>amazon.com</v>
      </c>
    </row>
    <row r="6680" spans="1:14">
      <c r="A6680" s="17" t="s">
        <v>26671</v>
      </c>
      <c r="B6680" s="17" t="s">
        <v>26647</v>
      </c>
      <c r="C6680" s="17" t="s">
        <v>26672</v>
      </c>
      <c r="D6680" s="17" t="s">
        <v>3473</v>
      </c>
      <c r="E6680" s="21" t="s">
        <v>26673</v>
      </c>
      <c r="F6680" s="21"/>
      <c r="G6680" s="17" t="s">
        <v>569</v>
      </c>
      <c r="H6680" s="18" t="s">
        <v>28343</v>
      </c>
      <c r="I6680" s="17" t="s">
        <v>34836</v>
      </c>
      <c r="J6680" s="18">
        <v>303.29000000000002</v>
      </c>
      <c r="K6680" s="18" t="s">
        <v>36837</v>
      </c>
      <c r="L6680" s="19" t="str">
        <f t="shared" si="462"/>
        <v>http://www.amazon.com/digital-controller-separation-freestyle-EX-FR10EO/dp/B00N1KT21O/ref=lh_di_t_dup?ie=UTF8&amp;psc=1&amp;smid=ATVPDKIKX0DER</v>
      </c>
      <c r="M6680" s="19">
        <f t="shared" si="463"/>
        <v>303.29000000000002</v>
      </c>
      <c r="N6680" s="19" t="str">
        <f t="shared" si="464"/>
        <v>amazon list price</v>
      </c>
    </row>
    <row r="6681" spans="1:14">
      <c r="A6681" s="17" t="s">
        <v>26674</v>
      </c>
      <c r="B6681" s="17" t="s">
        <v>26647</v>
      </c>
      <c r="C6681" s="17" t="s">
        <v>26675</v>
      </c>
      <c r="D6681" s="17" t="s">
        <v>185</v>
      </c>
      <c r="E6681" s="21" t="s">
        <v>26676</v>
      </c>
      <c r="F6681" s="21" t="s">
        <v>26677</v>
      </c>
      <c r="G6681" s="17" t="s">
        <v>34837</v>
      </c>
      <c r="H6681" s="18">
        <v>149.77000000000001</v>
      </c>
      <c r="I6681" s="17" t="s">
        <v>34837</v>
      </c>
      <c r="J6681" s="18">
        <v>89.99</v>
      </c>
      <c r="K6681" s="18" t="s">
        <v>37267</v>
      </c>
      <c r="L6681" s="19" t="str">
        <f t="shared" si="462"/>
        <v>http://www.amazon.com/Liquid-Image-Series-727BLK-Mountable/dp/B007M4X40K/ref=lh_di_t_dup?ie=UTF8&amp;psc=1&amp;smid=ATVPDKIKX0DER</v>
      </c>
      <c r="M6681" s="19">
        <f t="shared" si="463"/>
        <v>89.99</v>
      </c>
      <c r="N6681" s="19" t="str">
        <f t="shared" si="464"/>
        <v>amazon list price</v>
      </c>
    </row>
    <row r="6682" spans="1:14">
      <c r="A6682" s="17" t="s">
        <v>26678</v>
      </c>
      <c r="B6682" s="17" t="s">
        <v>26647</v>
      </c>
      <c r="C6682" s="17" t="s">
        <v>26679</v>
      </c>
      <c r="D6682" s="17" t="s">
        <v>205</v>
      </c>
      <c r="E6682" s="21" t="s">
        <v>26680</v>
      </c>
      <c r="F6682" s="21" t="s">
        <v>26681</v>
      </c>
      <c r="G6682" s="17" t="s">
        <v>34838</v>
      </c>
      <c r="H6682" s="18">
        <v>111</v>
      </c>
      <c r="I6682" s="17" t="s">
        <v>34838</v>
      </c>
      <c r="J6682" s="18">
        <v>109.95</v>
      </c>
      <c r="K6682" s="18" t="s">
        <v>37268</v>
      </c>
      <c r="L6682" s="19" t="str">
        <f t="shared" si="462"/>
        <v>http://www.amazon.com/Midland-XTC280VP1080p-Stabilization-Submersible-Universal/dp/B00ECHDV4O/ref=lh_di_t_dup?ie=UTF8&amp;psc=1&amp;smid=ATVPDKIKX0DER</v>
      </c>
      <c r="M6682" s="19">
        <f t="shared" si="463"/>
        <v>109.95</v>
      </c>
      <c r="N6682" s="19" t="str">
        <f t="shared" si="464"/>
        <v>amazon list price</v>
      </c>
    </row>
    <row r="6683" spans="1:14">
      <c r="A6683" s="17" t="s">
        <v>26682</v>
      </c>
      <c r="B6683" s="17" t="s">
        <v>26647</v>
      </c>
      <c r="C6683" s="17" t="s">
        <v>26683</v>
      </c>
      <c r="D6683" s="17" t="s">
        <v>112</v>
      </c>
      <c r="E6683" s="21" t="s">
        <v>26684</v>
      </c>
      <c r="F6683" s="21" t="s">
        <v>26685</v>
      </c>
      <c r="G6683" s="17" t="s">
        <v>34839</v>
      </c>
      <c r="H6683" s="18">
        <v>698</v>
      </c>
      <c r="I6683" s="17" t="s">
        <v>34839</v>
      </c>
      <c r="J6683" s="18">
        <v>698</v>
      </c>
      <c r="K6683" s="18" t="s">
        <v>35747</v>
      </c>
      <c r="L6683" s="19" t="str">
        <f t="shared" si="462"/>
        <v>http://www.amazon.com/Sony-Recording-HDRPJ670-Handycam-Camcorder/dp/B00R5LHAL4/ref=lh_di_t_dup?ie=UTF8&amp;psc=1&amp;smid=ATVPDKIKX0DER</v>
      </c>
      <c r="M6683" s="19">
        <f t="shared" si="463"/>
        <v>698</v>
      </c>
      <c r="N6683" s="19" t="str">
        <f t="shared" si="464"/>
        <v>amazon.com</v>
      </c>
    </row>
    <row r="6684" spans="1:14">
      <c r="A6684" s="17" t="s">
        <v>26686</v>
      </c>
      <c r="B6684" s="17" t="s">
        <v>26647</v>
      </c>
      <c r="C6684" s="17" t="s">
        <v>26687</v>
      </c>
      <c r="D6684" s="17" t="s">
        <v>171</v>
      </c>
      <c r="E6684" s="21" t="s">
        <v>26688</v>
      </c>
      <c r="F6684" s="21" t="s">
        <v>26689</v>
      </c>
      <c r="G6684" s="17" t="s">
        <v>35399</v>
      </c>
      <c r="H6684" s="18">
        <v>496.95</v>
      </c>
      <c r="I6684" s="17" t="s">
        <v>569</v>
      </c>
      <c r="J6684" s="18" t="s">
        <v>28343</v>
      </c>
      <c r="K6684" s="18">
        <v>0</v>
      </c>
      <c r="L6684" s="19" t="str">
        <f t="shared" si="462"/>
        <v>http://www.amazon.com/Nikon-Mirrorless-Camera-10-30mm-PD-ZOOM/dp/B00VIKPJX4/ref=lh_di_t_dup?ie=UTF8&amp;psc=1&amp;smid=ATVPDKIKX0DER</v>
      </c>
      <c r="M6684" s="19">
        <f t="shared" si="463"/>
        <v>496.95</v>
      </c>
      <c r="N6684" s="19" t="str">
        <f t="shared" si="464"/>
        <v>amazon.com</v>
      </c>
    </row>
    <row r="6685" spans="1:14">
      <c r="A6685" s="17" t="s">
        <v>26690</v>
      </c>
      <c r="B6685" s="17" t="s">
        <v>26647</v>
      </c>
      <c r="C6685" s="17" t="s">
        <v>26691</v>
      </c>
      <c r="D6685" s="17" t="s">
        <v>1</v>
      </c>
      <c r="E6685" s="21" t="s">
        <v>26692</v>
      </c>
      <c r="F6685" s="21" t="s">
        <v>26693</v>
      </c>
      <c r="G6685" s="17" t="s">
        <v>34840</v>
      </c>
      <c r="H6685" s="18">
        <v>390</v>
      </c>
      <c r="I6685" s="17" t="s">
        <v>34840</v>
      </c>
      <c r="J6685" s="18">
        <v>390</v>
      </c>
      <c r="K6685" s="18" t="s">
        <v>35816</v>
      </c>
      <c r="L6685" s="19" t="str">
        <f t="shared" si="462"/>
        <v>http://www.amazon.com/Canon-0278C004-VIXIA-HF-R62/dp/B00RKNNWUA/ref=lh_di_t_dup?ie=UTF8&amp;psc=1&amp;smid=ATVPDKIKX0DER</v>
      </c>
      <c r="M6685" s="19">
        <f t="shared" si="463"/>
        <v>390</v>
      </c>
      <c r="N6685" s="19" t="str">
        <f t="shared" si="464"/>
        <v>amazon.com</v>
      </c>
    </row>
    <row r="6686" spans="1:14">
      <c r="A6686" s="17" t="s">
        <v>26694</v>
      </c>
      <c r="B6686" s="17" t="s">
        <v>26647</v>
      </c>
      <c r="C6686" s="17" t="s">
        <v>26695</v>
      </c>
      <c r="D6686" s="17" t="s">
        <v>236</v>
      </c>
      <c r="E6686" s="21" t="s">
        <v>26696</v>
      </c>
      <c r="F6686" s="21" t="s">
        <v>26697</v>
      </c>
      <c r="G6686" s="17" t="s">
        <v>34841</v>
      </c>
      <c r="H6686" s="18">
        <v>329.99</v>
      </c>
      <c r="I6686" s="17" t="s">
        <v>34841</v>
      </c>
      <c r="J6686" s="18">
        <v>399.99</v>
      </c>
      <c r="K6686" s="18" t="s">
        <v>37269</v>
      </c>
      <c r="L6686" s="19" t="str">
        <f t="shared" si="462"/>
        <v>http://www.amazon.com/Panasonic-HC-V550K-Enabled-Stable-Camcorder/dp/B00HPZKQ7U/ref=lh_di_t_dup?ie=UTF8&amp;psc=1&amp;smid=ATVPDKIKX0DER</v>
      </c>
      <c r="M6686" s="19">
        <f t="shared" si="463"/>
        <v>329.99</v>
      </c>
      <c r="N6686" s="19" t="str">
        <f t="shared" si="464"/>
        <v>amazon.com</v>
      </c>
    </row>
    <row r="6687" spans="1:14">
      <c r="A6687" s="17" t="s">
        <v>26698</v>
      </c>
      <c r="B6687" s="17" t="s">
        <v>26647</v>
      </c>
      <c r="C6687" s="17" t="s">
        <v>26699</v>
      </c>
      <c r="D6687" s="17" t="s">
        <v>236</v>
      </c>
      <c r="E6687" s="21" t="s">
        <v>26700</v>
      </c>
      <c r="F6687" s="21" t="s">
        <v>26701</v>
      </c>
      <c r="G6687" s="17" t="s">
        <v>34842</v>
      </c>
      <c r="H6687" s="18">
        <v>3295</v>
      </c>
      <c r="I6687" s="17" t="s">
        <v>34842</v>
      </c>
      <c r="J6687" s="18">
        <v>3925</v>
      </c>
      <c r="K6687" s="18" t="s">
        <v>35806</v>
      </c>
      <c r="L6687" s="19" t="str">
        <f t="shared" si="462"/>
        <v>http://www.amazon.com/Panasonic-AG-AC160APJ-Handheld-Camera-3-45-Inch/dp/B008APAYP8/ref=lh_di_t_dup?ie=UTF8&amp;psc=1&amp;smid=ATVPDKIKX0DER</v>
      </c>
      <c r="M6687" s="19">
        <f t="shared" si="463"/>
        <v>3295</v>
      </c>
      <c r="N6687" s="19" t="str">
        <f t="shared" si="464"/>
        <v>amazon.com</v>
      </c>
    </row>
    <row r="6688" spans="1:14">
      <c r="A6688" s="17" t="s">
        <v>26702</v>
      </c>
      <c r="B6688" s="17" t="s">
        <v>26647</v>
      </c>
      <c r="C6688" s="17" t="s">
        <v>26703</v>
      </c>
      <c r="D6688" s="17" t="s">
        <v>112</v>
      </c>
      <c r="E6688" s="21" t="s">
        <v>26704</v>
      </c>
      <c r="F6688" s="21" t="s">
        <v>26705</v>
      </c>
      <c r="G6688" s="17" t="s">
        <v>569</v>
      </c>
      <c r="H6688" s="18" t="s">
        <v>28343</v>
      </c>
      <c r="I6688" s="17" t="s">
        <v>34843</v>
      </c>
      <c r="J6688" s="18">
        <v>298</v>
      </c>
      <c r="K6688" s="18" t="s">
        <v>35692</v>
      </c>
      <c r="L6688" s="19" t="str">
        <f t="shared" ref="L6688:L6729" si="465">IF(M6688=H6688,G6688,IF(M6688=J6688,I6688))</f>
        <v>http://www.amazon.com/Sony-HDR-MV1-Music-Video-Recorder/dp/B00EVIBMR2/ref=lh_di_t_dup?ie=UTF8&amp;psc=1&amp;smid=ATVPDKIKX0DER</v>
      </c>
      <c r="M6688" s="19">
        <f t="shared" ref="M6688:M6729" si="466">MIN(H6688,J6688)</f>
        <v>298</v>
      </c>
      <c r="N6688" s="19" t="str">
        <f t="shared" ref="N6688:N6729" si="467">IF(M6688=H6688,$G$1,IF(M6688=J6688,$I$1))</f>
        <v>amazon list price</v>
      </c>
    </row>
    <row r="6689" spans="1:14">
      <c r="A6689" s="17" t="s">
        <v>26706</v>
      </c>
      <c r="B6689" s="17" t="s">
        <v>26647</v>
      </c>
      <c r="C6689" s="17" t="s">
        <v>26707</v>
      </c>
      <c r="D6689" s="17" t="s">
        <v>236</v>
      </c>
      <c r="E6689" s="21" t="s">
        <v>26708</v>
      </c>
      <c r="F6689" s="21" t="s">
        <v>26709</v>
      </c>
      <c r="G6689" s="17" t="s">
        <v>34844</v>
      </c>
      <c r="H6689" s="18">
        <v>340.96</v>
      </c>
      <c r="I6689" s="17" t="s">
        <v>34844</v>
      </c>
      <c r="J6689" s="18">
        <v>347.99</v>
      </c>
      <c r="K6689" s="18" t="s">
        <v>35813</v>
      </c>
      <c r="L6689" s="19" t="str">
        <f t="shared" si="465"/>
        <v>http://www.amazon.com/Panasonic-HX-A500-Point-Wearable-Camcorder/dp/B00JD4T7CQ/ref=lh_di_t_dup?ie=UTF8&amp;psc=1&amp;smid=ATVPDKIKX0DER</v>
      </c>
      <c r="M6689" s="19">
        <f t="shared" si="466"/>
        <v>340.96</v>
      </c>
      <c r="N6689" s="19" t="str">
        <f t="shared" si="467"/>
        <v>amazon.com</v>
      </c>
    </row>
    <row r="6690" spans="1:14">
      <c r="A6690" s="17" t="s">
        <v>26710</v>
      </c>
      <c r="B6690" s="17" t="s">
        <v>26647</v>
      </c>
      <c r="C6690" s="17" t="s">
        <v>26711</v>
      </c>
      <c r="D6690" s="17" t="s">
        <v>172</v>
      </c>
      <c r="E6690" s="21" t="s">
        <v>26712</v>
      </c>
      <c r="F6690" s="21" t="s">
        <v>26713</v>
      </c>
      <c r="G6690" s="17" t="s">
        <v>569</v>
      </c>
      <c r="H6690" s="18" t="s">
        <v>28343</v>
      </c>
      <c r="I6690" s="17" t="s">
        <v>34845</v>
      </c>
      <c r="J6690" s="18">
        <v>3599.95</v>
      </c>
      <c r="K6690" s="18" t="s">
        <v>35810</v>
      </c>
      <c r="L6690" s="19" t="str">
        <f t="shared" si="465"/>
        <v>http://www.amazon.com/JVC-GY-HM650U-ProHD-MOBILE-CAMERA/dp/B00AAXGY70/ref=lh_di_t_dup?ie=UTF8&amp;psc=1&amp;smid=ATVPDKIKX0DER</v>
      </c>
      <c r="M6690" s="19">
        <f t="shared" si="466"/>
        <v>3599.95</v>
      </c>
      <c r="N6690" s="19" t="str">
        <f t="shared" si="467"/>
        <v>amazon list price</v>
      </c>
    </row>
    <row r="6691" spans="1:14">
      <c r="A6691" s="17" t="s">
        <v>26714</v>
      </c>
      <c r="B6691" s="17" t="s">
        <v>26647</v>
      </c>
      <c r="C6691" s="17" t="s">
        <v>26715</v>
      </c>
      <c r="D6691" s="17" t="s">
        <v>130</v>
      </c>
      <c r="E6691" s="21" t="s">
        <v>26716</v>
      </c>
      <c r="F6691" s="21" t="s">
        <v>26717</v>
      </c>
      <c r="G6691" s="17" t="s">
        <v>34846</v>
      </c>
      <c r="H6691" s="18">
        <v>129.99</v>
      </c>
      <c r="I6691" s="17" t="s">
        <v>34846</v>
      </c>
      <c r="J6691" s="18">
        <v>129.99</v>
      </c>
      <c r="K6691" s="18" t="s">
        <v>37270</v>
      </c>
      <c r="L6691" s="19" t="str">
        <f t="shared" si="465"/>
        <v>http://www.amazon.com/GoPro-CHDHA-301-HERO/dp/B00NIYNUXO/ref=lh_di_t_dup?ie=UTF8&amp;psc=1&amp;smid=ATVPDKIKX0DER</v>
      </c>
      <c r="M6691" s="19">
        <f t="shared" si="466"/>
        <v>129.99</v>
      </c>
      <c r="N6691" s="19" t="str">
        <f t="shared" si="467"/>
        <v>amazon.com</v>
      </c>
    </row>
    <row r="6692" spans="1:14">
      <c r="A6692" s="17" t="s">
        <v>26718</v>
      </c>
      <c r="B6692" s="17" t="s">
        <v>26647</v>
      </c>
      <c r="C6692" s="17" t="s">
        <v>26719</v>
      </c>
      <c r="D6692" s="17" t="s">
        <v>1</v>
      </c>
      <c r="E6692" s="21" t="s">
        <v>26720</v>
      </c>
      <c r="F6692" s="21" t="s">
        <v>26721</v>
      </c>
      <c r="G6692" s="17" t="s">
        <v>34847</v>
      </c>
      <c r="H6692" s="18">
        <v>249</v>
      </c>
      <c r="I6692" s="17" t="s">
        <v>34847</v>
      </c>
      <c r="J6692" s="18">
        <v>249</v>
      </c>
      <c r="K6692" s="18" t="s">
        <v>35513</v>
      </c>
      <c r="L6692" s="19" t="str">
        <f t="shared" si="465"/>
        <v>http://www.amazon.com/Canon-VIXIA-HF-R600-Black/dp/B00RKNO06K/ref=lh_di_t_dup?ie=UTF8&amp;psc=1&amp;smid=ATVPDKIKX0DER</v>
      </c>
      <c r="M6692" s="19">
        <f t="shared" si="466"/>
        <v>249</v>
      </c>
      <c r="N6692" s="19" t="str">
        <f t="shared" si="467"/>
        <v>amazon.com</v>
      </c>
    </row>
    <row r="6693" spans="1:14">
      <c r="A6693" s="17" t="s">
        <v>26722</v>
      </c>
      <c r="B6693" s="17" t="s">
        <v>26647</v>
      </c>
      <c r="C6693" s="17" t="s">
        <v>26723</v>
      </c>
      <c r="D6693" s="17" t="s">
        <v>112</v>
      </c>
      <c r="E6693" s="21" t="s">
        <v>26724</v>
      </c>
      <c r="F6693" s="21" t="s">
        <v>26725</v>
      </c>
      <c r="G6693" s="17" t="s">
        <v>569</v>
      </c>
      <c r="H6693" s="18" t="s">
        <v>28343</v>
      </c>
      <c r="I6693" s="17" t="s">
        <v>34848</v>
      </c>
      <c r="J6693" s="18">
        <v>299</v>
      </c>
      <c r="K6693" s="18" t="s">
        <v>37271</v>
      </c>
      <c r="L6693" s="19" t="str">
        <f t="shared" si="465"/>
        <v>http://www.amazon.com/Sony-HDRCX240-Video-Camera-2-7-Inch/dp/B00HNJWWK2/ref=lh_di_t_dup?ie=UTF8&amp;psc=1&amp;smid=ATVPDKIKX0DER</v>
      </c>
      <c r="M6693" s="19">
        <f t="shared" si="466"/>
        <v>299</v>
      </c>
      <c r="N6693" s="19" t="str">
        <f t="shared" si="467"/>
        <v>amazon list price</v>
      </c>
    </row>
    <row r="6694" spans="1:14">
      <c r="A6694" s="17" t="s">
        <v>26726</v>
      </c>
      <c r="B6694" s="17" t="s">
        <v>26647</v>
      </c>
      <c r="C6694" s="17" t="s">
        <v>26727</v>
      </c>
      <c r="D6694" s="17" t="s">
        <v>112</v>
      </c>
      <c r="E6694" s="21" t="s">
        <v>26728</v>
      </c>
      <c r="F6694" s="21" t="s">
        <v>26729</v>
      </c>
      <c r="G6694" s="17" t="s">
        <v>34849</v>
      </c>
      <c r="H6694" s="18">
        <v>269</v>
      </c>
      <c r="I6694" s="17" t="s">
        <v>34849</v>
      </c>
      <c r="J6694" s="18">
        <v>268</v>
      </c>
      <c r="K6694" s="18" t="s">
        <v>35471</v>
      </c>
      <c r="L6694" s="19" t="str">
        <f t="shared" si="465"/>
        <v>http://www.amazon.com/Sony-HDR-AS100VR-Action-Camera-Remote/dp/B00HNJWTDW/ref=lh_di_t_dup?ie=UTF8&amp;psc=1&amp;smid=ATVPDKIKX0DER</v>
      </c>
      <c r="M6694" s="19">
        <f t="shared" si="466"/>
        <v>268</v>
      </c>
      <c r="N6694" s="19" t="str">
        <f t="shared" si="467"/>
        <v>amazon list price</v>
      </c>
    </row>
    <row r="6695" spans="1:14">
      <c r="A6695" s="17" t="s">
        <v>26730</v>
      </c>
      <c r="B6695" s="17" t="s">
        <v>26647</v>
      </c>
      <c r="C6695" s="17" t="s">
        <v>26731</v>
      </c>
      <c r="D6695" s="17" t="s">
        <v>72</v>
      </c>
      <c r="E6695" s="21" t="s">
        <v>26732</v>
      </c>
      <c r="F6695" s="21" t="s">
        <v>26733</v>
      </c>
      <c r="G6695" s="17" t="s">
        <v>34850</v>
      </c>
      <c r="H6695" s="18">
        <v>74.66</v>
      </c>
      <c r="I6695" s="17" t="s">
        <v>34850</v>
      </c>
      <c r="J6695" s="18">
        <v>73.95</v>
      </c>
      <c r="K6695" s="18" t="s">
        <v>37272</v>
      </c>
      <c r="L6695" s="19" t="str">
        <f t="shared" si="465"/>
        <v>http://www.amazon.com/Cobra-Electronics-CDR-820-Compact/dp/B00K7ZN0LO/ref=lh_di_t_dup?ie=UTF8&amp;psc=1&amp;smid=ATVPDKIKX0DER</v>
      </c>
      <c r="M6695" s="19">
        <f t="shared" si="466"/>
        <v>73.95</v>
      </c>
      <c r="N6695" s="19" t="str">
        <f t="shared" si="467"/>
        <v>amazon list price</v>
      </c>
    </row>
    <row r="6696" spans="1:14">
      <c r="A6696" s="17" t="s">
        <v>26734</v>
      </c>
      <c r="B6696" s="17" t="s">
        <v>26647</v>
      </c>
      <c r="C6696" s="17" t="s">
        <v>26735</v>
      </c>
      <c r="D6696" s="17" t="s">
        <v>385</v>
      </c>
      <c r="E6696" s="21" t="s">
        <v>26736</v>
      </c>
      <c r="F6696" s="21" t="s">
        <v>26737</v>
      </c>
      <c r="G6696" s="17" t="s">
        <v>569</v>
      </c>
      <c r="H6696" s="18" t="s">
        <v>28343</v>
      </c>
      <c r="I6696" s="17" t="s">
        <v>34851</v>
      </c>
      <c r="J6696" s="18">
        <v>158.66999999999999</v>
      </c>
      <c r="K6696" s="18" t="s">
        <v>37273</v>
      </c>
      <c r="L6696" s="19" t="str">
        <f t="shared" si="465"/>
        <v>http://www.amazon.com/Veho-VCC-005-MUVI-NPNG-Handsfree-ActionCam-Waterproof/dp/B008KFMVZY/ref=lh_di_t_dup?ie=UTF8&amp;psc=1&amp;smid=ATVPDKIKX0DER</v>
      </c>
      <c r="M6696" s="19">
        <f t="shared" si="466"/>
        <v>158.66999999999999</v>
      </c>
      <c r="N6696" s="19" t="str">
        <f t="shared" si="467"/>
        <v>amazon list price</v>
      </c>
    </row>
    <row r="6697" spans="1:14">
      <c r="A6697" s="17" t="s">
        <v>26738</v>
      </c>
      <c r="B6697" s="17" t="s">
        <v>26647</v>
      </c>
      <c r="C6697" s="17" t="s">
        <v>26739</v>
      </c>
      <c r="D6697" s="17" t="s">
        <v>236</v>
      </c>
      <c r="E6697" s="21" t="s">
        <v>26740</v>
      </c>
      <c r="F6697" s="21" t="s">
        <v>26741</v>
      </c>
      <c r="G6697" s="17" t="s">
        <v>569</v>
      </c>
      <c r="H6697" s="18" t="s">
        <v>28343</v>
      </c>
      <c r="I6697" s="17" t="s">
        <v>34852</v>
      </c>
      <c r="J6697" s="18">
        <v>3728.49</v>
      </c>
      <c r="K6697" s="18" t="s">
        <v>35696</v>
      </c>
      <c r="L6697" s="19" t="str">
        <f t="shared" si="465"/>
        <v>http://www.amazon.com/Panasonic-AG-HVX200-P2-HD-Camcorder/dp/B000OVFGYK/ref=lh_di_t_dup?ie=UTF8&amp;psc=1&amp;smid=ATVPDKIKX0DER</v>
      </c>
      <c r="M6697" s="19">
        <f t="shared" si="466"/>
        <v>3728.49</v>
      </c>
      <c r="N6697" s="19" t="str">
        <f t="shared" si="467"/>
        <v>amazon list price</v>
      </c>
    </row>
    <row r="6698" spans="1:14">
      <c r="A6698" s="17" t="s">
        <v>26742</v>
      </c>
      <c r="B6698" s="17" t="s">
        <v>26647</v>
      </c>
      <c r="C6698" s="17" t="s">
        <v>26743</v>
      </c>
      <c r="D6698" s="17" t="s">
        <v>26664</v>
      </c>
      <c r="E6698" s="21" t="s">
        <v>26744</v>
      </c>
      <c r="F6698" s="21" t="s">
        <v>26745</v>
      </c>
      <c r="G6698" s="17" t="s">
        <v>34853</v>
      </c>
      <c r="H6698" s="18">
        <v>201.97</v>
      </c>
      <c r="I6698" s="17" t="s">
        <v>34853</v>
      </c>
      <c r="J6698" s="18">
        <v>199.99</v>
      </c>
      <c r="K6698" s="18" t="s">
        <v>35805</v>
      </c>
      <c r="L6698" s="19" t="str">
        <f t="shared" si="465"/>
        <v>http://www.amazon.com/AEE-Technology-S70-Waterproof-2-0-Inch/dp/B00LPJ16H6/ref=lh_di_t_dup?ie=UTF8&amp;psc=1&amp;smid=ATVPDKIKX0DER</v>
      </c>
      <c r="M6698" s="19">
        <f t="shared" si="466"/>
        <v>199.99</v>
      </c>
      <c r="N6698" s="19" t="str">
        <f t="shared" si="467"/>
        <v>amazon list price</v>
      </c>
    </row>
    <row r="6699" spans="1:14">
      <c r="A6699" s="17" t="s">
        <v>26746</v>
      </c>
      <c r="B6699" s="17" t="s">
        <v>26647</v>
      </c>
      <c r="C6699" s="17" t="s">
        <v>26747</v>
      </c>
      <c r="D6699" s="17" t="s">
        <v>112</v>
      </c>
      <c r="E6699" s="21" t="s">
        <v>520</v>
      </c>
      <c r="F6699" s="21" t="s">
        <v>26748</v>
      </c>
      <c r="G6699" s="17" t="s">
        <v>569</v>
      </c>
      <c r="H6699" s="18" t="s">
        <v>28343</v>
      </c>
      <c r="I6699" s="17" t="s">
        <v>34854</v>
      </c>
      <c r="J6699" s="18">
        <v>189</v>
      </c>
      <c r="K6699" s="18" t="s">
        <v>37274</v>
      </c>
      <c r="L6699" s="19" t="str">
        <f t="shared" si="465"/>
        <v>http://www.amazon.com/Sony-HDR-AS30VW-1080p-Wearable-Built-In/dp/B00HSB73BS/ref=lh_di_t_dup?ie=UTF8&amp;psc=1&amp;smid=ATVPDKIKX0DER</v>
      </c>
      <c r="M6699" s="19">
        <f t="shared" si="466"/>
        <v>189</v>
      </c>
      <c r="N6699" s="19" t="str">
        <f t="shared" si="467"/>
        <v>amazon list price</v>
      </c>
    </row>
    <row r="6700" spans="1:14">
      <c r="A6700" s="17" t="s">
        <v>26749</v>
      </c>
      <c r="B6700" s="17" t="s">
        <v>26647</v>
      </c>
      <c r="C6700" s="17" t="s">
        <v>26750</v>
      </c>
      <c r="D6700" s="17" t="s">
        <v>236</v>
      </c>
      <c r="E6700" s="21" t="s">
        <v>26751</v>
      </c>
      <c r="F6700" s="21" t="s">
        <v>26752</v>
      </c>
      <c r="G6700" s="17" t="s">
        <v>569</v>
      </c>
      <c r="H6700" s="18" t="s">
        <v>28343</v>
      </c>
      <c r="I6700" s="17" t="s">
        <v>34855</v>
      </c>
      <c r="J6700" s="18">
        <v>740</v>
      </c>
      <c r="K6700" s="18" t="s">
        <v>37275</v>
      </c>
      <c r="L6700" s="19" t="str">
        <f t="shared" si="465"/>
        <v>http://www.amazon.com/Panasonic-HC-V750K-Enhanced-Camcorder-3-0-Inch/dp/B00HPZKQJS/ref=lh_di_t_dup?ie=UTF8&amp;psc=1&amp;smid=ATVPDKIKX0DER</v>
      </c>
      <c r="M6700" s="19">
        <f t="shared" si="466"/>
        <v>740</v>
      </c>
      <c r="N6700" s="19" t="str">
        <f t="shared" si="467"/>
        <v>amazon list price</v>
      </c>
    </row>
    <row r="6701" spans="1:14">
      <c r="A6701" s="17" t="s">
        <v>26753</v>
      </c>
      <c r="B6701" s="17" t="s">
        <v>26647</v>
      </c>
      <c r="C6701" s="17" t="s">
        <v>26754</v>
      </c>
      <c r="D6701" s="17" t="s">
        <v>236</v>
      </c>
      <c r="E6701" s="21" t="s">
        <v>26755</v>
      </c>
      <c r="F6701" s="21" t="s">
        <v>26756</v>
      </c>
      <c r="G6701" s="17" t="s">
        <v>569</v>
      </c>
      <c r="H6701" s="18" t="s">
        <v>28343</v>
      </c>
      <c r="I6701" s="17" t="s">
        <v>34856</v>
      </c>
      <c r="J6701" s="18">
        <v>1638</v>
      </c>
      <c r="K6701" s="18" t="s">
        <v>37276</v>
      </c>
      <c r="L6701" s="19" t="str">
        <f t="shared" si="465"/>
        <v>http://www.amazon.com/Panasonic-AG-AC90A-CAMCORDER-3-5-Inch-AGAC90APJ/dp/B00LB88C1O/ref=lh_di_t_dup?ie=UTF8&amp;psc=1&amp;smid=ATVPDKIKX0DER</v>
      </c>
      <c r="M6701" s="19">
        <f t="shared" si="466"/>
        <v>1638</v>
      </c>
      <c r="N6701" s="19" t="str">
        <f t="shared" si="467"/>
        <v>amazon list price</v>
      </c>
    </row>
    <row r="6702" spans="1:14">
      <c r="A6702" s="17" t="s">
        <v>26757</v>
      </c>
      <c r="B6702" s="17" t="s">
        <v>26647</v>
      </c>
      <c r="C6702" s="17" t="s">
        <v>26758</v>
      </c>
      <c r="D6702" s="17" t="s">
        <v>385</v>
      </c>
      <c r="E6702" s="21" t="s">
        <v>26759</v>
      </c>
      <c r="F6702" s="21" t="s">
        <v>26760</v>
      </c>
      <c r="G6702" s="17" t="s">
        <v>569</v>
      </c>
      <c r="H6702" s="18" t="s">
        <v>28343</v>
      </c>
      <c r="I6702" s="17" t="s">
        <v>34857</v>
      </c>
      <c r="J6702" s="18">
        <v>229.95</v>
      </c>
      <c r="K6702" s="18" t="s">
        <v>37277</v>
      </c>
      <c r="L6702" s="19" t="str">
        <f t="shared" si="465"/>
        <v>http://www.amazon.com/Veho-VCC-005-MUVI-HDPROMUVI-ProVideo-Camera-1-75-Inch/dp/B004AP9FSO/ref=lh_di_t_dup?ie=UTF8&amp;psc=1&amp;smid=ATVPDKIKX0DER</v>
      </c>
      <c r="M6702" s="19">
        <f t="shared" si="466"/>
        <v>229.95</v>
      </c>
      <c r="N6702" s="19" t="str">
        <f t="shared" si="467"/>
        <v>amazon list price</v>
      </c>
    </row>
    <row r="6703" spans="1:14">
      <c r="A6703" s="17" t="s">
        <v>26761</v>
      </c>
      <c r="B6703" s="17" t="s">
        <v>26647</v>
      </c>
      <c r="C6703" s="17" t="s">
        <v>26762</v>
      </c>
      <c r="D6703" s="17" t="s">
        <v>236</v>
      </c>
      <c r="E6703" s="21" t="s">
        <v>26763</v>
      </c>
      <c r="F6703" s="21" t="s">
        <v>26764</v>
      </c>
      <c r="G6703" s="17" t="s">
        <v>569</v>
      </c>
      <c r="H6703" s="18" t="s">
        <v>28343</v>
      </c>
      <c r="I6703" s="17" t="s">
        <v>34858</v>
      </c>
      <c r="J6703" s="18">
        <v>797.99</v>
      </c>
      <c r="K6703" s="18" t="s">
        <v>35809</v>
      </c>
      <c r="L6703" s="19" t="str">
        <f t="shared" si="465"/>
        <v>http://www.amazon.com/Panasonic-HC-X920-Ready-Digital-Camcorder/dp/B00AW54Z7C/ref=lh_di_t_dup?ie=UTF8&amp;psc=1&amp;smid=ATVPDKIKX0DER</v>
      </c>
      <c r="M6703" s="19">
        <f t="shared" si="466"/>
        <v>797.99</v>
      </c>
      <c r="N6703" s="19" t="str">
        <f t="shared" si="467"/>
        <v>amazon list price</v>
      </c>
    </row>
    <row r="6704" spans="1:14">
      <c r="A6704" s="17" t="s">
        <v>26765</v>
      </c>
      <c r="B6704" s="17" t="s">
        <v>26647</v>
      </c>
      <c r="C6704" s="17" t="s">
        <v>26766</v>
      </c>
      <c r="D6704" s="17" t="s">
        <v>1346</v>
      </c>
      <c r="E6704" s="21" t="s">
        <v>26767</v>
      </c>
      <c r="F6704" s="21" t="s">
        <v>26768</v>
      </c>
      <c r="G6704" s="17" t="s">
        <v>34859</v>
      </c>
      <c r="H6704" s="18">
        <v>128.97</v>
      </c>
      <c r="I6704" s="17" t="s">
        <v>34859</v>
      </c>
      <c r="J6704" s="18">
        <v>129.99</v>
      </c>
      <c r="K6704" s="18" t="s">
        <v>35528</v>
      </c>
      <c r="L6704" s="19" t="str">
        <f t="shared" si="465"/>
        <v>http://www.amazon.com/PAPAGO-GS200-US-Dashcam-Sliding-Display/dp/B00KOUJQP6/ref=lh_di_t_dup?ie=UTF8&amp;psc=1&amp;smid=ATVPDKIKX0DER</v>
      </c>
      <c r="M6704" s="19">
        <f t="shared" si="466"/>
        <v>128.97</v>
      </c>
      <c r="N6704" s="19" t="str">
        <f t="shared" si="467"/>
        <v>amazon.com</v>
      </c>
    </row>
    <row r="6705" spans="1:14">
      <c r="A6705" s="17" t="s">
        <v>26769</v>
      </c>
      <c r="B6705" s="17" t="s">
        <v>26647</v>
      </c>
      <c r="C6705" s="17" t="s">
        <v>26770</v>
      </c>
      <c r="D6705" s="17" t="s">
        <v>112</v>
      </c>
      <c r="E6705" s="21" t="s">
        <v>26771</v>
      </c>
      <c r="F6705" s="21" t="s">
        <v>26772</v>
      </c>
      <c r="G6705" s="17" t="s">
        <v>34860</v>
      </c>
      <c r="H6705" s="18">
        <v>1698</v>
      </c>
      <c r="I6705" s="17" t="s">
        <v>34860</v>
      </c>
      <c r="J6705" s="18">
        <v>1698</v>
      </c>
      <c r="K6705" s="18" t="s">
        <v>35805</v>
      </c>
      <c r="L6705" s="19" t="str">
        <f t="shared" si="465"/>
        <v>http://www.amazon.com/Sony-FDR-AX100-Video-Camera-3-5-Inch/dp/B00HNJWVIA/ref=lh_di_t_dup?ie=UTF8&amp;psc=1&amp;smid=ATVPDKIKX0DER</v>
      </c>
      <c r="M6705" s="19">
        <f t="shared" si="466"/>
        <v>1698</v>
      </c>
      <c r="N6705" s="19" t="str">
        <f t="shared" si="467"/>
        <v>amazon.com</v>
      </c>
    </row>
    <row r="6706" spans="1:14">
      <c r="A6706" s="17" t="s">
        <v>26773</v>
      </c>
      <c r="B6706" s="17" t="s">
        <v>26647</v>
      </c>
      <c r="C6706" s="17" t="s">
        <v>26774</v>
      </c>
      <c r="D6706" s="17" t="s">
        <v>130</v>
      </c>
      <c r="E6706" s="21" t="s">
        <v>26775</v>
      </c>
      <c r="F6706" s="21" t="s">
        <v>26776</v>
      </c>
      <c r="G6706" s="17" t="s">
        <v>34861</v>
      </c>
      <c r="H6706" s="18">
        <v>399.99</v>
      </c>
      <c r="I6706" s="17" t="s">
        <v>34861</v>
      </c>
      <c r="J6706" s="18">
        <v>399.99</v>
      </c>
      <c r="K6706" s="18" t="s">
        <v>37270</v>
      </c>
      <c r="L6706" s="19" t="str">
        <f t="shared" si="465"/>
        <v>http://www.amazon.com/GoPro-CHDHY-401-HERO4-SILVER/dp/B00NIYJF6U/ref=lh_di_t_dup?ie=UTF8&amp;psc=1&amp;smid=ATVPDKIKX0DER</v>
      </c>
      <c r="M6706" s="19">
        <f t="shared" si="466"/>
        <v>399.99</v>
      </c>
      <c r="N6706" s="19" t="str">
        <f t="shared" si="467"/>
        <v>amazon.com</v>
      </c>
    </row>
    <row r="6707" spans="1:14">
      <c r="A6707" s="17" t="s">
        <v>26777</v>
      </c>
      <c r="B6707" s="17" t="s">
        <v>26647</v>
      </c>
      <c r="C6707" s="17" t="s">
        <v>26778</v>
      </c>
      <c r="D6707" s="17" t="s">
        <v>236</v>
      </c>
      <c r="E6707" s="21" t="s">
        <v>26779</v>
      </c>
      <c r="F6707" s="21" t="s">
        <v>26780</v>
      </c>
      <c r="G6707" s="17" t="s">
        <v>34862</v>
      </c>
      <c r="H6707" s="18">
        <v>547.99</v>
      </c>
      <c r="I6707" s="17" t="s">
        <v>34862</v>
      </c>
      <c r="J6707" s="18">
        <v>547.99</v>
      </c>
      <c r="K6707" s="18" t="s">
        <v>35809</v>
      </c>
      <c r="L6707" s="19" t="str">
        <f t="shared" si="465"/>
        <v>http://www.amazon.com/Panasonic-HC-V770-Camcorder-Wireless-Smartphone/dp/B00RBG5J02/ref=lh_di_t_dup?ie=UTF8&amp;psc=1&amp;smid=ATVPDKIKX0DER</v>
      </c>
      <c r="M6707" s="19">
        <f t="shared" si="466"/>
        <v>547.99</v>
      </c>
      <c r="N6707" s="19" t="str">
        <f t="shared" si="467"/>
        <v>amazon.com</v>
      </c>
    </row>
    <row r="6708" spans="1:14">
      <c r="A6708" s="17" t="s">
        <v>26781</v>
      </c>
      <c r="B6708" s="17" t="s">
        <v>26647</v>
      </c>
      <c r="C6708" s="17" t="s">
        <v>26782</v>
      </c>
      <c r="D6708" s="17" t="s">
        <v>131</v>
      </c>
      <c r="E6708" s="21" t="s">
        <v>26783</v>
      </c>
      <c r="F6708" s="21" t="s">
        <v>26784</v>
      </c>
      <c r="G6708" s="17" t="s">
        <v>35400</v>
      </c>
      <c r="H6708" s="18">
        <v>299.99</v>
      </c>
      <c r="I6708" s="17" t="s">
        <v>569</v>
      </c>
      <c r="J6708" s="18" t="s">
        <v>28343</v>
      </c>
      <c r="K6708" s="18">
        <v>0</v>
      </c>
      <c r="L6708" s="19" t="str">
        <f t="shared" si="465"/>
        <v>http://www.amazon.com/Garmin-010-01363-01-Virb-X/dp/B00W36SYZM/ref=lh_di_t_dup?ie=UTF8&amp;psc=1&amp;smid=ATVPDKIKX0DER</v>
      </c>
      <c r="M6708" s="19">
        <f t="shared" si="466"/>
        <v>299.99</v>
      </c>
      <c r="N6708" s="19" t="str">
        <f t="shared" si="467"/>
        <v>amazon.com</v>
      </c>
    </row>
    <row r="6709" spans="1:14">
      <c r="A6709" s="17" t="s">
        <v>26785</v>
      </c>
      <c r="B6709" s="17" t="s">
        <v>26647</v>
      </c>
      <c r="C6709" s="17" t="s">
        <v>26786</v>
      </c>
      <c r="D6709" s="17" t="s">
        <v>112</v>
      </c>
      <c r="E6709" s="21" t="s">
        <v>26787</v>
      </c>
      <c r="F6709" s="21" t="s">
        <v>26788</v>
      </c>
      <c r="G6709" s="17" t="s">
        <v>34863</v>
      </c>
      <c r="H6709" s="18">
        <v>384.13</v>
      </c>
      <c r="I6709" s="17" t="s">
        <v>34863</v>
      </c>
      <c r="J6709" s="18">
        <v>364.94</v>
      </c>
      <c r="K6709" s="18" t="s">
        <v>35471</v>
      </c>
      <c r="L6709" s="19" t="str">
        <f t="shared" si="465"/>
        <v>http://www.amazon.com/Sony-Recording-HDRPJ440-Handycam-Camcorder/dp/B00R5LHA96/ref=lh_di_t_dup?ie=UTF8&amp;psc=1&amp;smid=ATVPDKIKX0DER</v>
      </c>
      <c r="M6709" s="19">
        <f t="shared" si="466"/>
        <v>364.94</v>
      </c>
      <c r="N6709" s="19" t="str">
        <f t="shared" si="467"/>
        <v>amazon list price</v>
      </c>
    </row>
    <row r="6710" spans="1:14">
      <c r="A6710" s="17" t="s">
        <v>26789</v>
      </c>
      <c r="B6710" s="17" t="s">
        <v>26647</v>
      </c>
      <c r="C6710" s="17" t="s">
        <v>26790</v>
      </c>
      <c r="D6710" s="17" t="s">
        <v>112</v>
      </c>
      <c r="E6710" s="21" t="s">
        <v>26791</v>
      </c>
      <c r="F6710" s="21" t="s">
        <v>26792</v>
      </c>
      <c r="G6710" s="17" t="s">
        <v>569</v>
      </c>
      <c r="H6710" s="18" t="s">
        <v>28343</v>
      </c>
      <c r="I6710" s="17" t="s">
        <v>34864</v>
      </c>
      <c r="J6710" s="18">
        <v>24.44</v>
      </c>
      <c r="K6710" s="18" t="s">
        <v>37278</v>
      </c>
      <c r="L6710" s="19" t="str">
        <f t="shared" si="465"/>
        <v>http://www.amazon.com/Batteries-DCR-SX45E-DCR-SX53E-DCR-SX85E-Binoculars/dp/B00FISYMG2/ref=lh_di_t_dup?ie=UTF8&amp;psc=1&amp;smid=ATVPDKIKX0DER</v>
      </c>
      <c r="M6710" s="19">
        <f t="shared" si="466"/>
        <v>24.44</v>
      </c>
      <c r="N6710" s="19" t="str">
        <f t="shared" si="467"/>
        <v>amazon list price</v>
      </c>
    </row>
    <row r="6711" spans="1:14">
      <c r="A6711" s="17" t="s">
        <v>26793</v>
      </c>
      <c r="B6711" s="17" t="s">
        <v>26647</v>
      </c>
      <c r="C6711" s="17" t="s">
        <v>26794</v>
      </c>
      <c r="D6711" s="17" t="s">
        <v>236</v>
      </c>
      <c r="E6711" s="21" t="s">
        <v>26795</v>
      </c>
      <c r="F6711" s="21" t="s">
        <v>26796</v>
      </c>
      <c r="G6711" s="17" t="s">
        <v>34865</v>
      </c>
      <c r="H6711" s="18">
        <v>381.84</v>
      </c>
      <c r="I6711" s="17" t="s">
        <v>34865</v>
      </c>
      <c r="J6711" s="18">
        <v>381.79</v>
      </c>
      <c r="K6711" s="18" t="s">
        <v>37279</v>
      </c>
      <c r="L6711" s="19" t="str">
        <f t="shared" si="465"/>
        <v>http://www.amazon.com/Panasonic-HC-W570-Camcorder-Built-Camera/dp/B00L5AJAC8/ref=lh_di_t_dup?ie=UTF8&amp;psc=1&amp;smid=ATVPDKIKX0DER</v>
      </c>
      <c r="M6711" s="19">
        <f t="shared" si="466"/>
        <v>381.79</v>
      </c>
      <c r="N6711" s="19" t="str">
        <f t="shared" si="467"/>
        <v>amazon list price</v>
      </c>
    </row>
    <row r="6712" spans="1:14">
      <c r="A6712" s="17" t="s">
        <v>26797</v>
      </c>
      <c r="B6712" s="17" t="s">
        <v>26647</v>
      </c>
      <c r="C6712" s="17" t="s">
        <v>26798</v>
      </c>
      <c r="D6712" s="17" t="s">
        <v>236</v>
      </c>
      <c r="E6712" s="21" t="s">
        <v>26799</v>
      </c>
      <c r="F6712" s="21" t="s">
        <v>26800</v>
      </c>
      <c r="G6712" s="17" t="s">
        <v>569</v>
      </c>
      <c r="H6712" s="18" t="s">
        <v>28343</v>
      </c>
      <c r="I6712" s="17" t="s">
        <v>34866</v>
      </c>
      <c r="J6712" s="18">
        <v>1088.01</v>
      </c>
      <c r="K6712" s="18" t="s">
        <v>37280</v>
      </c>
      <c r="L6712" s="19" t="str">
        <f t="shared" si="465"/>
        <v>http://www.amazon.com/Panasonic-HDC-SX5-Definition-Camcorder-Stabilized/dp/B000TVSX0E/ref=lh_di_t_dup?ie=UTF8&amp;psc=1&amp;smid=ATVPDKIKX0DER</v>
      </c>
      <c r="M6712" s="19">
        <f t="shared" si="466"/>
        <v>1088.01</v>
      </c>
      <c r="N6712" s="19" t="str">
        <f t="shared" si="467"/>
        <v>amazon list price</v>
      </c>
    </row>
    <row r="6713" spans="1:14">
      <c r="A6713" s="17" t="s">
        <v>26801</v>
      </c>
      <c r="B6713" s="17" t="s">
        <v>26647</v>
      </c>
      <c r="C6713" s="17" t="s">
        <v>26802</v>
      </c>
      <c r="D6713" s="17" t="s">
        <v>112</v>
      </c>
      <c r="E6713" s="21" t="s">
        <v>26803</v>
      </c>
      <c r="F6713" s="21" t="s">
        <v>26804</v>
      </c>
      <c r="G6713" s="17" t="s">
        <v>569</v>
      </c>
      <c r="H6713" s="18" t="s">
        <v>28343</v>
      </c>
      <c r="I6713" s="17" t="s">
        <v>34867</v>
      </c>
      <c r="J6713" s="18">
        <v>1755.39</v>
      </c>
      <c r="K6713" s="18" t="s">
        <v>36837</v>
      </c>
      <c r="L6713" s="19" t="str">
        <f t="shared" si="465"/>
        <v>http://www.amazon.com/Sony-HXR-MC2000U-Shoulder-Camcorder-Memory/dp/B00CIX46VG/ref=lh_di_t_dup?ie=UTF8&amp;psc=1&amp;smid=ATVPDKIKX0DER</v>
      </c>
      <c r="M6713" s="19">
        <f t="shared" si="466"/>
        <v>1755.39</v>
      </c>
      <c r="N6713" s="19" t="str">
        <f t="shared" si="467"/>
        <v>amazon list price</v>
      </c>
    </row>
    <row r="6714" spans="1:14">
      <c r="A6714" s="17" t="s">
        <v>26805</v>
      </c>
      <c r="B6714" s="17" t="s">
        <v>26647</v>
      </c>
      <c r="C6714" s="17" t="s">
        <v>26806</v>
      </c>
      <c r="D6714" s="17" t="s">
        <v>112</v>
      </c>
      <c r="E6714" s="21" t="s">
        <v>281</v>
      </c>
      <c r="F6714" s="21" t="s">
        <v>26807</v>
      </c>
      <c r="G6714" s="17" t="s">
        <v>569</v>
      </c>
      <c r="H6714" s="18" t="s">
        <v>28343</v>
      </c>
      <c r="I6714" s="17" t="s">
        <v>34868</v>
      </c>
      <c r="J6714" s="18">
        <v>219.99</v>
      </c>
      <c r="K6714" s="18" t="s">
        <v>35914</v>
      </c>
      <c r="L6714" s="19" t="str">
        <f t="shared" si="465"/>
        <v>http://www.amazon.com/Sony-HDRAS100V-Video-Camera-White/dp/B00HNJWSH4/ref=lh_di_t_dup?ie=UTF8&amp;psc=1&amp;smid=ATVPDKIKX0DER</v>
      </c>
      <c r="M6714" s="19">
        <f t="shared" si="466"/>
        <v>219.99</v>
      </c>
      <c r="N6714" s="19" t="str">
        <f t="shared" si="467"/>
        <v>amazon list price</v>
      </c>
    </row>
    <row r="6715" spans="1:14">
      <c r="A6715" s="17" t="s">
        <v>26808</v>
      </c>
      <c r="B6715" s="17" t="s">
        <v>26647</v>
      </c>
      <c r="C6715" s="17" t="s">
        <v>26809</v>
      </c>
      <c r="D6715" s="17" t="s">
        <v>130</v>
      </c>
      <c r="E6715" s="21" t="s">
        <v>26810</v>
      </c>
      <c r="F6715" s="21"/>
      <c r="G6715" s="17" t="s">
        <v>35401</v>
      </c>
      <c r="H6715" s="18">
        <v>399.99</v>
      </c>
      <c r="I6715" s="17" t="s">
        <v>569</v>
      </c>
      <c r="J6715" s="18" t="s">
        <v>28343</v>
      </c>
      <c r="K6715" s="18">
        <v>0</v>
      </c>
      <c r="L6715" s="19" t="str">
        <f t="shared" si="465"/>
        <v>http://www.amazon.com/GoPro-HERO4-SILVER-Moto-Bundle/dp/B00PB7TFZS/ref=lh_di_t_dup?ie=UTF8&amp;psc=1&amp;smid=ATVPDKIKX0DER</v>
      </c>
      <c r="M6715" s="19">
        <f t="shared" si="466"/>
        <v>399.99</v>
      </c>
      <c r="N6715" s="19" t="str">
        <f t="shared" si="467"/>
        <v>amazon.com</v>
      </c>
    </row>
    <row r="6716" spans="1:14">
      <c r="A6716" s="17" t="s">
        <v>26811</v>
      </c>
      <c r="B6716" s="17" t="s">
        <v>26647</v>
      </c>
      <c r="C6716" s="17" t="s">
        <v>26812</v>
      </c>
      <c r="D6716" s="17" t="s">
        <v>112</v>
      </c>
      <c r="E6716" s="21" t="s">
        <v>282</v>
      </c>
      <c r="F6716" s="21" t="s">
        <v>26813</v>
      </c>
      <c r="G6716" s="17" t="s">
        <v>34869</v>
      </c>
      <c r="H6716" s="18">
        <v>1098</v>
      </c>
      <c r="I6716" s="17" t="s">
        <v>34869</v>
      </c>
      <c r="J6716" s="18">
        <v>1098</v>
      </c>
      <c r="K6716" s="18" t="s">
        <v>35747</v>
      </c>
      <c r="L6716" s="19" t="str">
        <f t="shared" si="465"/>
        <v>http://www.amazon.com/Sony-HDRCX900-Video-Camera-3-5-Inch/dp/B00HNJWVNK/ref=lh_di_t_dup?ie=UTF8&amp;psc=1&amp;smid=ATVPDKIKX0DER</v>
      </c>
      <c r="M6716" s="19">
        <f t="shared" si="466"/>
        <v>1098</v>
      </c>
      <c r="N6716" s="19" t="str">
        <f t="shared" si="467"/>
        <v>amazon.com</v>
      </c>
    </row>
    <row r="6717" spans="1:14">
      <c r="A6717" s="17" t="s">
        <v>26814</v>
      </c>
      <c r="B6717" s="17" t="s">
        <v>26647</v>
      </c>
      <c r="C6717" s="17" t="s">
        <v>26815</v>
      </c>
      <c r="D6717" s="17" t="s">
        <v>112</v>
      </c>
      <c r="E6717" s="21" t="s">
        <v>26816</v>
      </c>
      <c r="F6717" s="21" t="s">
        <v>26817</v>
      </c>
      <c r="G6717" s="17" t="s">
        <v>34870</v>
      </c>
      <c r="H6717" s="18">
        <v>998</v>
      </c>
      <c r="I6717" s="17" t="s">
        <v>34870</v>
      </c>
      <c r="J6717" s="18">
        <v>998</v>
      </c>
      <c r="K6717" s="18" t="s">
        <v>37281</v>
      </c>
      <c r="L6717" s="19" t="str">
        <f t="shared" si="465"/>
        <v>http://www.amazon.com/Sony-Recording-FDRAX33-Handycam-Camcorder/dp/B00R5LH9G0/ref=lh_di_t_dup?ie=UTF8&amp;psc=1&amp;smid=ATVPDKIKX0DER</v>
      </c>
      <c r="M6717" s="19">
        <f t="shared" si="466"/>
        <v>998</v>
      </c>
      <c r="N6717" s="19" t="str">
        <f t="shared" si="467"/>
        <v>amazon.com</v>
      </c>
    </row>
    <row r="6718" spans="1:14">
      <c r="A6718" s="17" t="s">
        <v>26818</v>
      </c>
      <c r="B6718" s="17" t="s">
        <v>26647</v>
      </c>
      <c r="C6718" s="17" t="s">
        <v>26819</v>
      </c>
      <c r="D6718" s="17" t="s">
        <v>1</v>
      </c>
      <c r="E6718" s="21" t="s">
        <v>26820</v>
      </c>
      <c r="F6718" s="21" t="s">
        <v>26821</v>
      </c>
      <c r="G6718" s="17" t="s">
        <v>34871</v>
      </c>
      <c r="H6718" s="18">
        <v>349</v>
      </c>
      <c r="I6718" s="17" t="s">
        <v>34871</v>
      </c>
      <c r="J6718" s="18">
        <v>349</v>
      </c>
      <c r="K6718" s="18" t="s">
        <v>35513</v>
      </c>
      <c r="L6718" s="19" t="str">
        <f t="shared" si="465"/>
        <v>http://www.amazon.com/Canon-0279C001-VIXIA-HF-R60/dp/B00RKNNU9S/ref=lh_di_t_dup?ie=UTF8&amp;psc=1&amp;smid=ATVPDKIKX0DER</v>
      </c>
      <c r="M6718" s="19">
        <f t="shared" si="466"/>
        <v>349</v>
      </c>
      <c r="N6718" s="19" t="str">
        <f t="shared" si="467"/>
        <v>amazon.com</v>
      </c>
    </row>
    <row r="6719" spans="1:14">
      <c r="A6719" s="17" t="s">
        <v>26822</v>
      </c>
      <c r="B6719" s="17" t="s">
        <v>26647</v>
      </c>
      <c r="C6719" s="17" t="s">
        <v>26823</v>
      </c>
      <c r="D6719" s="17" t="s">
        <v>236</v>
      </c>
      <c r="E6719" s="21" t="s">
        <v>26824</v>
      </c>
      <c r="F6719" s="21" t="s">
        <v>26825</v>
      </c>
      <c r="G6719" s="17" t="s">
        <v>34872</v>
      </c>
      <c r="H6719" s="18">
        <v>242.33</v>
      </c>
      <c r="I6719" s="17" t="s">
        <v>34872</v>
      </c>
      <c r="J6719" s="18">
        <v>239.99</v>
      </c>
      <c r="K6719" s="18" t="s">
        <v>35685</v>
      </c>
      <c r="L6719" s="19" t="str">
        <f t="shared" si="465"/>
        <v>http://www.amazon.com/Panasonic-DMC-ZS45K-Camera-Wink-Activated-Feature/dp/B00RBG68Q6/ref=lh_di_t_dup?ie=UTF8&amp;psc=1&amp;smid=ATVPDKIKX0DER</v>
      </c>
      <c r="M6719" s="19">
        <f t="shared" si="466"/>
        <v>239.99</v>
      </c>
      <c r="N6719" s="19" t="str">
        <f t="shared" si="467"/>
        <v>amazon list price</v>
      </c>
    </row>
    <row r="6720" spans="1:14">
      <c r="A6720" s="17" t="s">
        <v>26826</v>
      </c>
      <c r="B6720" s="17" t="s">
        <v>26647</v>
      </c>
      <c r="C6720" s="17" t="s">
        <v>26827</v>
      </c>
      <c r="D6720" s="17" t="s">
        <v>236</v>
      </c>
      <c r="E6720" s="21" t="s">
        <v>26828</v>
      </c>
      <c r="F6720" s="21" t="s">
        <v>26829</v>
      </c>
      <c r="G6720" s="17" t="s">
        <v>569</v>
      </c>
      <c r="H6720" s="18" t="s">
        <v>28343</v>
      </c>
      <c r="I6720" s="17" t="s">
        <v>34873</v>
      </c>
      <c r="J6720" s="18">
        <v>829.99</v>
      </c>
      <c r="K6720" s="18" t="s">
        <v>37269</v>
      </c>
      <c r="L6720" s="19" t="str">
        <f t="shared" si="465"/>
        <v>http://www.amazon.com/Panasonic-HC-W850K-Digital-Camcorder-Black/dp/B00HPZKQWA/ref=lh_di_t_dup?ie=UTF8&amp;psc=1&amp;smid=ATVPDKIKX0DER</v>
      </c>
      <c r="M6720" s="19">
        <f t="shared" si="466"/>
        <v>829.99</v>
      </c>
      <c r="N6720" s="19" t="str">
        <f t="shared" si="467"/>
        <v>amazon list price</v>
      </c>
    </row>
    <row r="6721" spans="1:14">
      <c r="A6721" s="17" t="s">
        <v>26830</v>
      </c>
      <c r="B6721" s="17" t="s">
        <v>26647</v>
      </c>
      <c r="C6721" s="17" t="s">
        <v>26831</v>
      </c>
      <c r="D6721" s="17" t="s">
        <v>112</v>
      </c>
      <c r="E6721" s="21" t="s">
        <v>26832</v>
      </c>
      <c r="F6721" s="21" t="s">
        <v>26833</v>
      </c>
      <c r="G6721" s="17" t="s">
        <v>569</v>
      </c>
      <c r="H6721" s="18" t="s">
        <v>28343</v>
      </c>
      <c r="I6721" s="17" t="s">
        <v>34874</v>
      </c>
      <c r="J6721" s="18">
        <v>8999.9500000000007</v>
      </c>
      <c r="K6721" s="18" t="s">
        <v>36888</v>
      </c>
      <c r="L6721" s="19" t="str">
        <f t="shared" si="465"/>
        <v>http://www.amazon.com/Sony-PXW-FS7-Body-Only-International-Warranty/dp/B00O3KSVAY/ref=lh_di_t_dup?ie=UTF8&amp;psc=1&amp;smid=ATVPDKIKX0DER</v>
      </c>
      <c r="M6721" s="19">
        <f t="shared" si="466"/>
        <v>8999.9500000000007</v>
      </c>
      <c r="N6721" s="19" t="str">
        <f t="shared" si="467"/>
        <v>amazon list price</v>
      </c>
    </row>
    <row r="6722" spans="1:14">
      <c r="A6722" s="17" t="s">
        <v>26836</v>
      </c>
      <c r="B6722" s="17" t="s">
        <v>26834</v>
      </c>
      <c r="C6722" s="17" t="s">
        <v>26837</v>
      </c>
      <c r="D6722" s="17" t="s">
        <v>12785</v>
      </c>
      <c r="E6722" s="21" t="s">
        <v>26838</v>
      </c>
      <c r="F6722" s="21" t="s">
        <v>26839</v>
      </c>
      <c r="G6722" s="17" t="s">
        <v>569</v>
      </c>
      <c r="H6722" s="18" t="s">
        <v>28343</v>
      </c>
      <c r="I6722" s="17" t="s">
        <v>34875</v>
      </c>
      <c r="J6722" s="18">
        <v>961.77</v>
      </c>
      <c r="K6722" s="18" t="s">
        <v>36901</v>
      </c>
      <c r="L6722" s="19" t="str">
        <f t="shared" si="465"/>
        <v>http://www.amazon.com/0541-004-Communications-encoder-channel-streaming/dp/B00I46TAIA/ref=lh_di_t_dup?ie=UTF8&amp;psc=1&amp;smid=ATVPDKIKX0DER</v>
      </c>
      <c r="M6722" s="19">
        <f t="shared" si="466"/>
        <v>961.77</v>
      </c>
      <c r="N6722" s="19" t="str">
        <f t="shared" si="467"/>
        <v>amazon list price</v>
      </c>
    </row>
    <row r="6723" spans="1:14">
      <c r="A6723" s="17" t="s">
        <v>26840</v>
      </c>
      <c r="B6723" s="17" t="s">
        <v>26834</v>
      </c>
      <c r="C6723" s="17" t="s">
        <v>26841</v>
      </c>
      <c r="D6723" s="17" t="s">
        <v>14728</v>
      </c>
      <c r="E6723" s="21" t="s">
        <v>26842</v>
      </c>
      <c r="F6723" s="21" t="s">
        <v>26843</v>
      </c>
      <c r="G6723" s="17" t="s">
        <v>569</v>
      </c>
      <c r="H6723" s="18" t="s">
        <v>28343</v>
      </c>
      <c r="I6723" s="17" t="s">
        <v>34876</v>
      </c>
      <c r="J6723" s="18">
        <v>2078.71</v>
      </c>
      <c r="K6723" s="18" t="s">
        <v>35656</v>
      </c>
      <c r="L6723" s="19" t="str">
        <f t="shared" si="465"/>
        <v>http://www.amazon.com/BUFFALO-TECHNOLOGY-USA-INC-WS5400D0404/dp/B00E2U3KTW/ref=lh_di_t_dup?ie=UTF8&amp;psc=1&amp;smid=ATVPDKIKX0DER</v>
      </c>
      <c r="M6723" s="19">
        <f t="shared" si="466"/>
        <v>2078.71</v>
      </c>
      <c r="N6723" s="19" t="str">
        <f t="shared" si="467"/>
        <v>amazon list price</v>
      </c>
    </row>
    <row r="6724" spans="1:14">
      <c r="A6724" s="17" t="s">
        <v>26844</v>
      </c>
      <c r="B6724" s="17" t="s">
        <v>26834</v>
      </c>
      <c r="C6724" s="17" t="s">
        <v>26845</v>
      </c>
      <c r="D6724" s="17" t="s">
        <v>324</v>
      </c>
      <c r="E6724" s="21" t="s">
        <v>330</v>
      </c>
      <c r="F6724" s="21" t="s">
        <v>26846</v>
      </c>
      <c r="G6724" s="17" t="s">
        <v>35402</v>
      </c>
      <c r="H6724" s="18">
        <v>1733.78</v>
      </c>
      <c r="I6724" s="17" t="s">
        <v>569</v>
      </c>
      <c r="J6724" s="18" t="s">
        <v>28343</v>
      </c>
      <c r="K6724" s="18">
        <v>0</v>
      </c>
      <c r="L6724" s="19" t="str">
        <f t="shared" si="465"/>
        <v>http://www.amazon.com/Sentinel-Rackmount-Business-Network-WDBLVH0120KBK-NESN/dp/B00CPKLBM4/ref=lh_di_t_dup?ie=UTF8&amp;psc=1&amp;smid=ATVPDKIKX0DER</v>
      </c>
      <c r="M6724" s="19">
        <f t="shared" si="466"/>
        <v>1733.78</v>
      </c>
      <c r="N6724" s="19" t="str">
        <f t="shared" si="467"/>
        <v>amazon.com</v>
      </c>
    </row>
    <row r="6725" spans="1:14">
      <c r="A6725" s="17" t="s">
        <v>26847</v>
      </c>
      <c r="B6725" s="17" t="s">
        <v>26834</v>
      </c>
      <c r="C6725" s="17" t="s">
        <v>26848</v>
      </c>
      <c r="D6725" s="17" t="s">
        <v>26849</v>
      </c>
      <c r="E6725" s="21" t="s">
        <v>26850</v>
      </c>
      <c r="F6725" s="21" t="s">
        <v>26851</v>
      </c>
      <c r="G6725" s="17" t="s">
        <v>569</v>
      </c>
      <c r="H6725" s="18" t="s">
        <v>28343</v>
      </c>
      <c r="I6725" s="17" t="s">
        <v>34877</v>
      </c>
      <c r="J6725" s="18">
        <v>104.43</v>
      </c>
      <c r="K6725" s="18" t="s">
        <v>35511</v>
      </c>
      <c r="L6725" s="19" t="str">
        <f t="shared" si="465"/>
        <v>http://www.amazon.com/Middle-Atlantic-VDS-Adjustable-Rackshelf/dp/B003TA7NMG/ref=lh_di_t_dup?ie=UTF8&amp;psc=1&amp;smid=ATVPDKIKX0DER</v>
      </c>
      <c r="M6725" s="19">
        <f t="shared" si="466"/>
        <v>104.43</v>
      </c>
      <c r="N6725" s="19" t="str">
        <f t="shared" si="467"/>
        <v>amazon list price</v>
      </c>
    </row>
    <row r="6726" spans="1:14">
      <c r="A6726" s="17" t="s">
        <v>26852</v>
      </c>
      <c r="B6726" s="17" t="s">
        <v>26834</v>
      </c>
      <c r="C6726" s="17" t="s">
        <v>26853</v>
      </c>
      <c r="D6726" s="17" t="s">
        <v>12785</v>
      </c>
      <c r="E6726" s="21" t="s">
        <v>26854</v>
      </c>
      <c r="F6726" s="21" t="s">
        <v>26855</v>
      </c>
      <c r="G6726" s="17" t="s">
        <v>569</v>
      </c>
      <c r="H6726" s="18" t="s">
        <v>28343</v>
      </c>
      <c r="I6726" s="17" t="s">
        <v>34878</v>
      </c>
      <c r="J6726" s="18">
        <v>244.04</v>
      </c>
      <c r="K6726" s="18" t="s">
        <v>36901</v>
      </c>
      <c r="L6726" s="19" t="str">
        <f t="shared" si="465"/>
        <v>http://www.amazon.com/Axis-0298001-M7001-Video-Encoder/dp/B001S0WJJ6/ref=lh_di_t_dup?ie=UTF8&amp;psc=1&amp;smid=ATVPDKIKX0DER</v>
      </c>
      <c r="M6726" s="19">
        <f t="shared" si="466"/>
        <v>244.04</v>
      </c>
      <c r="N6726" s="19" t="str">
        <f t="shared" si="467"/>
        <v>amazon list price</v>
      </c>
    </row>
    <row r="6727" spans="1:14">
      <c r="A6727" s="17" t="s">
        <v>26856</v>
      </c>
      <c r="B6727" s="17" t="s">
        <v>26834</v>
      </c>
      <c r="C6727" s="17" t="s">
        <v>26857</v>
      </c>
      <c r="D6727" s="17" t="s">
        <v>324</v>
      </c>
      <c r="E6727" s="21" t="s">
        <v>329</v>
      </c>
      <c r="F6727" s="21" t="s">
        <v>26858</v>
      </c>
      <c r="G6727" s="17" t="s">
        <v>34879</v>
      </c>
      <c r="H6727" s="18">
        <v>1573.91</v>
      </c>
      <c r="I6727" s="17" t="s">
        <v>34879</v>
      </c>
      <c r="J6727" s="18">
        <v>1199</v>
      </c>
      <c r="K6727" s="18" t="s">
        <v>35460</v>
      </c>
      <c r="L6727" s="19" t="str">
        <f t="shared" si="465"/>
        <v>http://www.amazon.com/Sentinel-Rackmount-Business-Network-WDBLVH0080KBK-NESN/dp/B00CPKLBIS/ref=lh_di_t_dup?ie=UTF8&amp;psc=1&amp;smid=ATVPDKIKX0DER</v>
      </c>
      <c r="M6727" s="19">
        <f t="shared" si="466"/>
        <v>1199</v>
      </c>
      <c r="N6727" s="19" t="str">
        <f t="shared" si="467"/>
        <v>amazon list price</v>
      </c>
    </row>
    <row r="6728" spans="1:14">
      <c r="A6728" s="17" t="s">
        <v>26859</v>
      </c>
      <c r="B6728" s="17" t="s">
        <v>26834</v>
      </c>
      <c r="C6728" s="17" t="s">
        <v>26860</v>
      </c>
      <c r="D6728" s="17" t="s">
        <v>12785</v>
      </c>
      <c r="E6728" s="21" t="s">
        <v>26861</v>
      </c>
      <c r="F6728" s="21" t="s">
        <v>26862</v>
      </c>
      <c r="G6728" s="17" t="s">
        <v>34880</v>
      </c>
      <c r="H6728" s="18">
        <v>370</v>
      </c>
      <c r="I6728" s="17" t="s">
        <v>34880</v>
      </c>
      <c r="J6728" s="18">
        <v>354.35</v>
      </c>
      <c r="K6728" s="18" t="s">
        <v>36901</v>
      </c>
      <c r="L6728" s="19" t="str">
        <f t="shared" si="465"/>
        <v>http://www.amazon.com/Axis-0288004-Q7401-Video-Encoder/dp/B001ED9KE4/ref=lh_di_t_dup?ie=UTF8&amp;psc=1&amp;smid=ATVPDKIKX0DER</v>
      </c>
      <c r="M6728" s="19">
        <f t="shared" si="466"/>
        <v>354.35</v>
      </c>
      <c r="N6728" s="19" t="str">
        <f t="shared" si="467"/>
        <v>amazon list price</v>
      </c>
    </row>
    <row r="6729" spans="1:14">
      <c r="A6729" s="17" t="s">
        <v>26863</v>
      </c>
      <c r="B6729" s="17" t="s">
        <v>26834</v>
      </c>
      <c r="C6729" s="17" t="s">
        <v>26864</v>
      </c>
      <c r="D6729" s="17" t="s">
        <v>16943</v>
      </c>
      <c r="E6729" s="21" t="s">
        <v>26865</v>
      </c>
      <c r="F6729" s="21"/>
      <c r="G6729" s="17" t="s">
        <v>569</v>
      </c>
      <c r="H6729" s="18" t="s">
        <v>28343</v>
      </c>
      <c r="I6729" s="17" t="s">
        <v>34881</v>
      </c>
      <c r="J6729" s="18">
        <v>1038.2</v>
      </c>
      <c r="K6729" s="18" t="s">
        <v>35656</v>
      </c>
      <c r="L6729" s="19" t="str">
        <f t="shared" si="465"/>
        <v>http://www.amazon.com/Belkin-OmniView-Serial-Console-Server/dp/B001CJ5GLQ/ref=lh_di_t_dup?ie=UTF8&amp;psc=1&amp;smid=ATVPDKIKX0DER</v>
      </c>
      <c r="M6729" s="19">
        <f t="shared" si="466"/>
        <v>1038.2</v>
      </c>
      <c r="N6729" s="19" t="str">
        <f t="shared" si="467"/>
        <v>amazon list price</v>
      </c>
    </row>
    <row r="6730" spans="1:14">
      <c r="A6730" s="17" t="s">
        <v>26866</v>
      </c>
      <c r="B6730" s="17" t="s">
        <v>26834</v>
      </c>
      <c r="C6730" s="17" t="s">
        <v>26867</v>
      </c>
      <c r="D6730" s="17" t="s">
        <v>370</v>
      </c>
      <c r="E6730" s="21" t="s">
        <v>26868</v>
      </c>
      <c r="F6730" s="21" t="s">
        <v>26869</v>
      </c>
      <c r="G6730" s="17" t="s">
        <v>569</v>
      </c>
      <c r="H6730" s="18" t="s">
        <v>28343</v>
      </c>
      <c r="I6730" s="17" t="s">
        <v>34882</v>
      </c>
      <c r="J6730" s="18">
        <v>279</v>
      </c>
      <c r="K6730" s="18" t="s">
        <v>37282</v>
      </c>
      <c r="L6730" s="19" t="str">
        <f t="shared" ref="L6730:L6768" si="468">IF(M6730=H6730,G6730,IF(M6730=J6730,I6730))</f>
        <v>http://www.amazon.com/Intel-E10G42BTDAG1P5-10Gigabit-Low-profile-Full-height/dp/B00BL51MYG/ref=lh_di_t_dup?ie=UTF8&amp;psc=1&amp;smid=ATVPDKIKX0DER</v>
      </c>
      <c r="M6730" s="19">
        <f t="shared" ref="M6730:M6768" si="469">MIN(H6730,J6730)</f>
        <v>279</v>
      </c>
      <c r="N6730" s="19" t="str">
        <f t="shared" ref="N6730:N6768" si="470">IF(M6730=H6730,$G$1,IF(M6730=J6730,$I$1))</f>
        <v>amazon list price</v>
      </c>
    </row>
    <row r="6731" spans="1:14">
      <c r="A6731" s="17" t="s">
        <v>26870</v>
      </c>
      <c r="B6731" s="17" t="s">
        <v>26834</v>
      </c>
      <c r="C6731" s="17" t="s">
        <v>26871</v>
      </c>
      <c r="D6731" s="17" t="s">
        <v>7006</v>
      </c>
      <c r="E6731" s="21" t="s">
        <v>26872</v>
      </c>
      <c r="F6731" s="21" t="s">
        <v>26873</v>
      </c>
      <c r="G6731" s="17" t="s">
        <v>34883</v>
      </c>
      <c r="H6731" s="18">
        <v>1162.49</v>
      </c>
      <c r="I6731" s="17" t="s">
        <v>34883</v>
      </c>
      <c r="J6731" s="18">
        <v>1132.94</v>
      </c>
      <c r="K6731" s="18" t="s">
        <v>35453</v>
      </c>
      <c r="L6731" s="19" t="str">
        <f t="shared" si="468"/>
        <v>http://www.amazon.com/StarTech-com-Office-Cabinet-Casters-RKQMCAB12/dp/B00KTHGGCK/ref=lh_di_t_dup?ie=UTF8&amp;psc=1&amp;smid=ATVPDKIKX0DER</v>
      </c>
      <c r="M6731" s="19">
        <f t="shared" si="469"/>
        <v>1132.94</v>
      </c>
      <c r="N6731" s="19" t="str">
        <f t="shared" si="470"/>
        <v>amazon list price</v>
      </c>
    </row>
    <row r="6732" spans="1:14">
      <c r="A6732" s="17" t="s">
        <v>26874</v>
      </c>
      <c r="B6732" s="17" t="s">
        <v>26834</v>
      </c>
      <c r="C6732" s="17" t="s">
        <v>26875</v>
      </c>
      <c r="D6732" s="17" t="s">
        <v>345</v>
      </c>
      <c r="E6732" s="21" t="s">
        <v>26876</v>
      </c>
      <c r="F6732" s="21" t="s">
        <v>26877</v>
      </c>
      <c r="G6732" s="17" t="s">
        <v>569</v>
      </c>
      <c r="H6732" s="18" t="s">
        <v>28343</v>
      </c>
      <c r="I6732" s="17" t="s">
        <v>34884</v>
      </c>
      <c r="J6732" s="18">
        <v>699.99</v>
      </c>
      <c r="K6732" s="18" t="s">
        <v>36644</v>
      </c>
      <c r="L6732" s="19" t="str">
        <f t="shared" si="468"/>
        <v>http://www.amazon.com/Yamaha-MCX-2000-MusicCAST-Discontinued-Manufacturer/dp/B000CSN7TQ/ref=lh_di_t_dup?ie=UTF8&amp;psc=1&amp;smid=ATVPDKIKX0DER</v>
      </c>
      <c r="M6732" s="19">
        <f t="shared" si="469"/>
        <v>699.99</v>
      </c>
      <c r="N6732" s="19" t="str">
        <f t="shared" si="470"/>
        <v>amazon list price</v>
      </c>
    </row>
    <row r="6733" spans="1:14">
      <c r="A6733" s="17" t="s">
        <v>26878</v>
      </c>
      <c r="B6733" s="17" t="s">
        <v>26834</v>
      </c>
      <c r="C6733" s="17" t="s">
        <v>26879</v>
      </c>
      <c r="D6733" s="17" t="s">
        <v>324</v>
      </c>
      <c r="E6733" s="21" t="s">
        <v>26880</v>
      </c>
      <c r="F6733" s="21" t="s">
        <v>26881</v>
      </c>
      <c r="G6733" s="17" t="s">
        <v>34885</v>
      </c>
      <c r="H6733" s="18">
        <v>749.99</v>
      </c>
      <c r="I6733" s="17" t="s">
        <v>34885</v>
      </c>
      <c r="J6733" s="18">
        <v>737.48</v>
      </c>
      <c r="K6733" s="18" t="s">
        <v>35503</v>
      </c>
      <c r="L6733" s="19" t="str">
        <f t="shared" si="468"/>
        <v>http://www.amazon.com/Expert-Series-Pre-Configured-Processor-WDBWAZ0120JBK-NESN/dp/B00TB8XMWU/ref=lh_di_t_dup?ie=UTF8&amp;psc=1&amp;smid=ATVPDKIKX0DER</v>
      </c>
      <c r="M6733" s="19">
        <f t="shared" si="469"/>
        <v>737.48</v>
      </c>
      <c r="N6733" s="19" t="str">
        <f t="shared" si="470"/>
        <v>amazon list price</v>
      </c>
    </row>
    <row r="6734" spans="1:14">
      <c r="A6734" s="17" t="s">
        <v>26882</v>
      </c>
      <c r="B6734" s="17" t="s">
        <v>26834</v>
      </c>
      <c r="C6734" s="17" t="s">
        <v>26883</v>
      </c>
      <c r="D6734" s="17" t="s">
        <v>39</v>
      </c>
      <c r="E6734" s="21" t="s">
        <v>26884</v>
      </c>
      <c r="F6734" s="21" t="s">
        <v>26885</v>
      </c>
      <c r="G6734" s="17" t="s">
        <v>569</v>
      </c>
      <c r="H6734" s="18" t="s">
        <v>28343</v>
      </c>
      <c r="I6734" s="17" t="s">
        <v>34886</v>
      </c>
      <c r="J6734" s="18">
        <v>1031.04</v>
      </c>
      <c r="K6734" s="18" t="s">
        <v>35592</v>
      </c>
      <c r="L6734" s="19" t="str">
        <f t="shared" si="468"/>
        <v>http://www.amazon.com/Bosch-VJM-4016-US-VideoJet-Video-Encoder/dp/B00METAA8C/ref=lh_di_t_dup?ie=UTF8&amp;psc=1&amp;smid=ATVPDKIKX0DER</v>
      </c>
      <c r="M6734" s="19">
        <f t="shared" si="469"/>
        <v>1031.04</v>
      </c>
      <c r="N6734" s="19" t="str">
        <f t="shared" si="470"/>
        <v>amazon list price</v>
      </c>
    </row>
    <row r="6735" spans="1:14">
      <c r="A6735" s="17" t="s">
        <v>26886</v>
      </c>
      <c r="B6735" s="17" t="s">
        <v>26834</v>
      </c>
      <c r="C6735" s="17" t="s">
        <v>26887</v>
      </c>
      <c r="D6735" s="17" t="s">
        <v>12785</v>
      </c>
      <c r="E6735" s="21" t="s">
        <v>26888</v>
      </c>
      <c r="F6735" s="21" t="s">
        <v>26889</v>
      </c>
      <c r="G6735" s="17" t="s">
        <v>569</v>
      </c>
      <c r="H6735" s="18" t="s">
        <v>28343</v>
      </c>
      <c r="I6735" s="17" t="s">
        <v>34887</v>
      </c>
      <c r="J6735" s="18">
        <v>628.6</v>
      </c>
      <c r="K6735" s="18" t="s">
        <v>35634</v>
      </c>
      <c r="L6735" s="19" t="str">
        <f t="shared" si="468"/>
        <v>http://www.amazon.com/0418-001-Four-channel-streaming-channels-resolution/dp/B007U7YRNM/ref=lh_di_t_dup?ie=UTF8&amp;psc=1&amp;smid=ATVPDKIKX0DER</v>
      </c>
      <c r="M6735" s="19">
        <f t="shared" si="469"/>
        <v>628.6</v>
      </c>
      <c r="N6735" s="19" t="str">
        <f t="shared" si="470"/>
        <v>amazon list price</v>
      </c>
    </row>
    <row r="6736" spans="1:14">
      <c r="A6736" s="17" t="s">
        <v>26891</v>
      </c>
      <c r="B6736" s="17" t="s">
        <v>26834</v>
      </c>
      <c r="C6736" s="17" t="s">
        <v>26892</v>
      </c>
      <c r="D6736" s="17" t="s">
        <v>12785</v>
      </c>
      <c r="E6736" s="21" t="s">
        <v>26893</v>
      </c>
      <c r="F6736" s="21" t="s">
        <v>26894</v>
      </c>
      <c r="G6736" s="17" t="s">
        <v>35403</v>
      </c>
      <c r="H6736" s="18">
        <v>2499</v>
      </c>
      <c r="I6736" s="17" t="s">
        <v>569</v>
      </c>
      <c r="J6736" s="18" t="s">
        <v>28343</v>
      </c>
      <c r="K6736" s="18">
        <v>0</v>
      </c>
      <c r="L6736" s="19" t="str">
        <f t="shared" si="468"/>
        <v>http://www.amazon.com/Axis-Communications-0416-004-16-Channel-Encoder/dp/B006UHM3CU/ref=lh_di_t_dup?ie=UTF8&amp;psc=1&amp;smid=ATVPDKIKX0DER</v>
      </c>
      <c r="M6736" s="19">
        <f t="shared" si="469"/>
        <v>2499</v>
      </c>
      <c r="N6736" s="19" t="str">
        <f t="shared" si="470"/>
        <v>amazon.com</v>
      </c>
    </row>
    <row r="6737" spans="1:14">
      <c r="A6737" s="17" t="s">
        <v>26895</v>
      </c>
      <c r="B6737" s="17" t="s">
        <v>26834</v>
      </c>
      <c r="C6737" s="17" t="s">
        <v>26896</v>
      </c>
      <c r="D6737" s="17" t="s">
        <v>5916</v>
      </c>
      <c r="E6737" s="21" t="s">
        <v>26897</v>
      </c>
      <c r="F6737" s="21" t="s">
        <v>26898</v>
      </c>
      <c r="G6737" s="17" t="s">
        <v>569</v>
      </c>
      <c r="H6737" s="18" t="s">
        <v>28343</v>
      </c>
      <c r="I6737" s="17" t="s">
        <v>34888</v>
      </c>
      <c r="J6737" s="18">
        <v>339.61</v>
      </c>
      <c r="K6737" s="18" t="s">
        <v>35844</v>
      </c>
      <c r="L6737" s="19" t="str">
        <f t="shared" si="468"/>
        <v>http://www.amazon.com/StarTech-com-19-Inch-Hinged-Cabinet-RK1219WALHM/dp/B002RYRXMK/ref=lh_di_t_dup?ie=UTF8&amp;psc=1&amp;smid=ATVPDKIKX0DER</v>
      </c>
      <c r="M6737" s="19">
        <f t="shared" si="469"/>
        <v>339.61</v>
      </c>
      <c r="N6737" s="19" t="str">
        <f t="shared" si="470"/>
        <v>amazon list price</v>
      </c>
    </row>
    <row r="6738" spans="1:14">
      <c r="A6738" s="17" t="s">
        <v>26899</v>
      </c>
      <c r="B6738" s="17" t="s">
        <v>26834</v>
      </c>
      <c r="C6738" s="17" t="s">
        <v>26900</v>
      </c>
      <c r="D6738" s="17" t="s">
        <v>26901</v>
      </c>
      <c r="E6738" s="21" t="s">
        <v>26902</v>
      </c>
      <c r="F6738" s="21"/>
      <c r="G6738" s="17" t="s">
        <v>569</v>
      </c>
      <c r="H6738" s="18" t="s">
        <v>28343</v>
      </c>
      <c r="I6738" s="17" t="s">
        <v>34889</v>
      </c>
      <c r="J6738" s="18">
        <v>1738.49</v>
      </c>
      <c r="K6738" s="18" t="s">
        <v>35503</v>
      </c>
      <c r="L6738" s="19" t="str">
        <f t="shared" si="468"/>
        <v>http://www.amazon.com/Barco-R9861008na/dp/B00QUE7N82/ref=lh_di_t_dup?ie=UTF8&amp;psc=1&amp;smid=ATVPDKIKX0DER</v>
      </c>
      <c r="M6738" s="19">
        <f t="shared" si="469"/>
        <v>1738.49</v>
      </c>
      <c r="N6738" s="19" t="str">
        <f t="shared" si="470"/>
        <v>amazon list price</v>
      </c>
    </row>
    <row r="6739" spans="1:14">
      <c r="A6739" s="17" t="s">
        <v>26903</v>
      </c>
      <c r="B6739" s="17" t="s">
        <v>26834</v>
      </c>
      <c r="C6739" s="17" t="s">
        <v>26904</v>
      </c>
      <c r="D6739" s="17" t="s">
        <v>26905</v>
      </c>
      <c r="E6739" s="21" t="s">
        <v>26906</v>
      </c>
      <c r="F6739" s="21" t="s">
        <v>26907</v>
      </c>
      <c r="G6739" s="17" t="s">
        <v>569</v>
      </c>
      <c r="H6739" s="18" t="s">
        <v>28343</v>
      </c>
      <c r="I6739" s="17" t="s">
        <v>34890</v>
      </c>
      <c r="J6739" s="18">
        <v>184.41</v>
      </c>
      <c r="K6739" s="18" t="s">
        <v>37283</v>
      </c>
      <c r="L6739" s="19" t="str">
        <f t="shared" si="468"/>
        <v>http://www.amazon.com/Grandstream-GXV3500-Encoder-Decoder-Power-over-Ethernet/dp/B00JGG73W2/ref=lh_di_t_dup?ie=UTF8&amp;psc=1&amp;smid=ATVPDKIKX0DER</v>
      </c>
      <c r="M6739" s="19">
        <f t="shared" si="469"/>
        <v>184.41</v>
      </c>
      <c r="N6739" s="19" t="str">
        <f t="shared" si="470"/>
        <v>amazon list price</v>
      </c>
    </row>
    <row r="6740" spans="1:14">
      <c r="A6740" s="17" t="s">
        <v>26908</v>
      </c>
      <c r="B6740" s="17" t="s">
        <v>26834</v>
      </c>
      <c r="C6740" s="17" t="s">
        <v>26909</v>
      </c>
      <c r="D6740" s="17" t="s">
        <v>26910</v>
      </c>
      <c r="E6740" s="21" t="s">
        <v>26911</v>
      </c>
      <c r="F6740" s="21" t="s">
        <v>26912</v>
      </c>
      <c r="G6740" s="17" t="s">
        <v>569</v>
      </c>
      <c r="H6740" s="18" t="s">
        <v>28343</v>
      </c>
      <c r="I6740" s="17" t="s">
        <v>34891</v>
      </c>
      <c r="J6740" s="18">
        <v>303.02999999999997</v>
      </c>
      <c r="K6740" s="18" t="s">
        <v>35544</v>
      </c>
      <c r="L6740" s="19" t="str">
        <f t="shared" si="468"/>
        <v>http://www.amazon.com/Konftel-55-component-video-isolation/dp/B00C77EHV2/ref=lh_di_t_dup?ie=UTF8&amp;psc=1&amp;smid=ATVPDKIKX0DER</v>
      </c>
      <c r="M6740" s="19">
        <f t="shared" si="469"/>
        <v>303.02999999999997</v>
      </c>
      <c r="N6740" s="19" t="str">
        <f t="shared" si="470"/>
        <v>amazon list price</v>
      </c>
    </row>
    <row r="6741" spans="1:14">
      <c r="A6741" s="17" t="s">
        <v>26913</v>
      </c>
      <c r="B6741" s="17" t="s">
        <v>26834</v>
      </c>
      <c r="C6741" s="17" t="s">
        <v>26914</v>
      </c>
      <c r="D6741" s="17" t="s">
        <v>324</v>
      </c>
      <c r="E6741" s="21" t="s">
        <v>26915</v>
      </c>
      <c r="F6741" s="21" t="s">
        <v>26916</v>
      </c>
      <c r="G6741" s="17" t="s">
        <v>569</v>
      </c>
      <c r="H6741" s="18" t="s">
        <v>28343</v>
      </c>
      <c r="I6741" s="17" t="s">
        <v>34892</v>
      </c>
      <c r="J6741" s="18">
        <v>2455.89</v>
      </c>
      <c r="K6741" s="18" t="s">
        <v>35579</v>
      </c>
      <c r="L6741" s="19" t="str">
        <f t="shared" si="468"/>
        <v>http://www.amazon.com/Western-Digital-WDBRZD0160KBK-NESN-SENTINEL-STORAGE/dp/B00P7WZDHQ/ref=lh_di_t_dup?ie=UTF8&amp;psc=1&amp;smid=ATVPDKIKX0DER</v>
      </c>
      <c r="M6741" s="19">
        <f t="shared" si="469"/>
        <v>2455.89</v>
      </c>
      <c r="N6741" s="19" t="str">
        <f t="shared" si="470"/>
        <v>amazon list price</v>
      </c>
    </row>
    <row r="6742" spans="1:14">
      <c r="A6742" s="17" t="s">
        <v>26917</v>
      </c>
      <c r="B6742" s="17" t="s">
        <v>26834</v>
      </c>
      <c r="C6742" s="17" t="s">
        <v>26918</v>
      </c>
      <c r="D6742" s="17" t="s">
        <v>10810</v>
      </c>
      <c r="E6742" s="21" t="s">
        <v>26919</v>
      </c>
      <c r="F6742" s="21" t="s">
        <v>26920</v>
      </c>
      <c r="G6742" s="17" t="s">
        <v>569</v>
      </c>
      <c r="H6742" s="18" t="s">
        <v>28343</v>
      </c>
      <c r="I6742" s="17" t="s">
        <v>34893</v>
      </c>
      <c r="J6742" s="18">
        <v>1279.1099999999999</v>
      </c>
      <c r="K6742" s="18" t="s">
        <v>35453</v>
      </c>
      <c r="L6742" s="19" t="str">
        <f t="shared" si="468"/>
        <v>http://www.amazon.com/Gefen-EXT-HD-VWC-144-Video-Wall-Controller/dp/B00HQBW41O/ref=lh_di_t_dup?ie=UTF8&amp;psc=1&amp;smid=ATVPDKIKX0DER</v>
      </c>
      <c r="M6742" s="19">
        <f t="shared" si="469"/>
        <v>1279.1099999999999</v>
      </c>
      <c r="N6742" s="19" t="str">
        <f t="shared" si="470"/>
        <v>amazon list price</v>
      </c>
    </row>
    <row r="6743" spans="1:14">
      <c r="A6743" s="17" t="s">
        <v>26921</v>
      </c>
      <c r="B6743" s="17" t="s">
        <v>26834</v>
      </c>
      <c r="C6743" s="17" t="s">
        <v>26922</v>
      </c>
      <c r="D6743" s="17" t="s">
        <v>39</v>
      </c>
      <c r="E6743" s="21" t="s">
        <v>26923</v>
      </c>
      <c r="F6743" s="21" t="s">
        <v>26924</v>
      </c>
      <c r="G6743" s="17" t="s">
        <v>35404</v>
      </c>
      <c r="H6743" s="18">
        <v>302.26</v>
      </c>
      <c r="I6743" s="17" t="s">
        <v>569</v>
      </c>
      <c r="J6743" s="18" t="s">
        <v>28343</v>
      </c>
      <c r="K6743" s="18">
        <v>0</v>
      </c>
      <c r="L6743" s="19" t="str">
        <f t="shared" si="468"/>
        <v>http://www.amazon.com/BOSCH-SECURITY-VIDEO-VIP-X1XF-E-Single-Channel/dp/B006BT9PAU/ref=lh_di_t_dup?ie=UTF8&amp;psc=1&amp;smid=ATVPDKIKX0DER</v>
      </c>
      <c r="M6743" s="19">
        <f t="shared" si="469"/>
        <v>302.26</v>
      </c>
      <c r="N6743" s="19" t="str">
        <f t="shared" si="470"/>
        <v>amazon.com</v>
      </c>
    </row>
    <row r="6744" spans="1:14">
      <c r="A6744" s="17" t="s">
        <v>26925</v>
      </c>
      <c r="B6744" s="17" t="s">
        <v>26834</v>
      </c>
      <c r="C6744" s="17" t="s">
        <v>26926</v>
      </c>
      <c r="D6744" s="17" t="s">
        <v>112</v>
      </c>
      <c r="E6744" s="21" t="s">
        <v>26927</v>
      </c>
      <c r="F6744" s="21" t="s">
        <v>26928</v>
      </c>
      <c r="G6744" s="17" t="s">
        <v>569</v>
      </c>
      <c r="H6744" s="18" t="s">
        <v>28343</v>
      </c>
      <c r="I6744" s="17" t="s">
        <v>34894</v>
      </c>
      <c r="J6744" s="18">
        <v>517.44000000000005</v>
      </c>
      <c r="K6744" s="18" t="s">
        <v>37284</v>
      </c>
      <c r="L6744" s="19" t="str">
        <f t="shared" si="468"/>
        <v>http://www.amazon.com/IPELA-SNT-RS1U-Video-Surveillance-Station/dp/B00TUVREUO/ref=lh_di_t_dup?ie=UTF8&amp;psc=1&amp;smid=ATVPDKIKX0DER</v>
      </c>
      <c r="M6744" s="19">
        <f t="shared" si="469"/>
        <v>517.44000000000005</v>
      </c>
      <c r="N6744" s="19" t="str">
        <f t="shared" si="470"/>
        <v>amazon list price</v>
      </c>
    </row>
    <row r="6745" spans="1:14">
      <c r="A6745" s="17" t="s">
        <v>26929</v>
      </c>
      <c r="B6745" s="17" t="s">
        <v>26834</v>
      </c>
      <c r="C6745" s="17" t="s">
        <v>26930</v>
      </c>
      <c r="D6745" s="17" t="s">
        <v>7006</v>
      </c>
      <c r="E6745" s="21" t="s">
        <v>26931</v>
      </c>
      <c r="F6745" s="21" t="s">
        <v>26932</v>
      </c>
      <c r="G6745" s="17" t="s">
        <v>34895</v>
      </c>
      <c r="H6745" s="18">
        <v>271.29000000000002</v>
      </c>
      <c r="I6745" s="17" t="s">
        <v>34895</v>
      </c>
      <c r="J6745" s="18">
        <v>301.72000000000003</v>
      </c>
      <c r="K6745" s="18" t="s">
        <v>35453</v>
      </c>
      <c r="L6745" s="19" t="str">
        <f t="shared" si="468"/>
        <v>http://www.amazon.com/StarTech-com-22-Inch-Wallmount-Components-RK1219WALLOH/dp/B00AC8N3AY/ref=lh_di_t_dup?ie=UTF8&amp;psc=1&amp;smid=ATVPDKIKX0DER</v>
      </c>
      <c r="M6745" s="19">
        <f t="shared" si="469"/>
        <v>271.29000000000002</v>
      </c>
      <c r="N6745" s="19" t="str">
        <f t="shared" si="470"/>
        <v>amazon.com</v>
      </c>
    </row>
    <row r="6746" spans="1:14">
      <c r="A6746" s="17" t="s">
        <v>26933</v>
      </c>
      <c r="B6746" s="17" t="s">
        <v>26834</v>
      </c>
      <c r="C6746" s="17" t="s">
        <v>26934</v>
      </c>
      <c r="D6746" s="17" t="s">
        <v>271</v>
      </c>
      <c r="E6746" s="21" t="s">
        <v>26935</v>
      </c>
      <c r="F6746" s="21" t="s">
        <v>26936</v>
      </c>
      <c r="G6746" s="17" t="s">
        <v>34896</v>
      </c>
      <c r="H6746" s="18">
        <v>1299.99</v>
      </c>
      <c r="I6746" s="17" t="s">
        <v>34896</v>
      </c>
      <c r="J6746" s="18">
        <v>1299.99</v>
      </c>
      <c r="K6746" s="18" t="s">
        <v>35638</v>
      </c>
      <c r="L6746" s="19" t="str">
        <f t="shared" si="468"/>
        <v>http://www.amazon.com/Seagate-Business-Storage-Windows-STDM8000100/dp/B00FS6O24Q/ref=lh_di_t_dup?ie=UTF8&amp;psc=1&amp;smid=ATVPDKIKX0DER</v>
      </c>
      <c r="M6746" s="19">
        <f t="shared" si="469"/>
        <v>1299.99</v>
      </c>
      <c r="N6746" s="19" t="str">
        <f t="shared" si="470"/>
        <v>amazon.com</v>
      </c>
    </row>
    <row r="6747" spans="1:14">
      <c r="A6747" s="17" t="s">
        <v>26937</v>
      </c>
      <c r="B6747" s="17" t="s">
        <v>26834</v>
      </c>
      <c r="C6747" s="17" t="s">
        <v>26938</v>
      </c>
      <c r="D6747" s="17" t="s">
        <v>12785</v>
      </c>
      <c r="E6747" s="21" t="s">
        <v>26939</v>
      </c>
      <c r="F6747" s="21" t="s">
        <v>26940</v>
      </c>
      <c r="G6747" s="17" t="s">
        <v>34897</v>
      </c>
      <c r="H6747" s="18">
        <v>2582.16</v>
      </c>
      <c r="I6747" s="17" t="s">
        <v>34897</v>
      </c>
      <c r="J6747" s="18">
        <v>2547.27</v>
      </c>
      <c r="K6747" s="18" t="s">
        <v>35585</v>
      </c>
      <c r="L6747" s="19" t="str">
        <f t="shared" si="468"/>
        <v>http://www.amazon.com/Axis-Communications-0575-004-High-Density-Security/dp/B00BDCQFZ8/ref=lh_di_t_dup?ie=UTF8&amp;psc=1&amp;smid=ATVPDKIKX0DER</v>
      </c>
      <c r="M6747" s="19">
        <f t="shared" si="469"/>
        <v>2547.27</v>
      </c>
      <c r="N6747" s="19" t="str">
        <f t="shared" si="470"/>
        <v>amazon list price</v>
      </c>
    </row>
    <row r="6748" spans="1:14">
      <c r="A6748" s="17" t="s">
        <v>26941</v>
      </c>
      <c r="B6748" s="17" t="s">
        <v>26834</v>
      </c>
      <c r="C6748" s="17" t="s">
        <v>26942</v>
      </c>
      <c r="D6748" s="17" t="s">
        <v>26943</v>
      </c>
      <c r="E6748" s="21" t="s">
        <v>26944</v>
      </c>
      <c r="F6748" s="21" t="s">
        <v>26945</v>
      </c>
      <c r="G6748" s="17" t="s">
        <v>569</v>
      </c>
      <c r="H6748" s="18" t="s">
        <v>28343</v>
      </c>
      <c r="I6748" s="17" t="s">
        <v>34898</v>
      </c>
      <c r="J6748" s="18">
        <v>18943.61</v>
      </c>
      <c r="K6748" s="18" t="s">
        <v>36277</v>
      </c>
      <c r="L6748" s="19" t="str">
        <f t="shared" si="468"/>
        <v>http://www.amazon.com/Pelco-NSM5200-12-US/dp/B00C7UYZVQ/ref=lh_di_t_dup?ie=UTF8&amp;psc=1&amp;smid=ATVPDKIKX0DER</v>
      </c>
      <c r="M6748" s="19">
        <f t="shared" si="469"/>
        <v>18943.61</v>
      </c>
      <c r="N6748" s="19" t="str">
        <f t="shared" si="470"/>
        <v>amazon list price</v>
      </c>
    </row>
    <row r="6749" spans="1:14">
      <c r="A6749" s="17" t="s">
        <v>26946</v>
      </c>
      <c r="B6749" s="17" t="s">
        <v>26834</v>
      </c>
      <c r="C6749" s="17" t="s">
        <v>26947</v>
      </c>
      <c r="D6749" s="17" t="s">
        <v>14668</v>
      </c>
      <c r="E6749" s="21" t="s">
        <v>26948</v>
      </c>
      <c r="F6749" s="21"/>
      <c r="G6749" s="17" t="s">
        <v>569</v>
      </c>
      <c r="H6749" s="18" t="s">
        <v>28343</v>
      </c>
      <c r="I6749" s="17" t="s">
        <v>34899</v>
      </c>
      <c r="J6749" s="18">
        <v>302.91000000000003</v>
      </c>
      <c r="K6749" s="18" t="s">
        <v>37070</v>
      </c>
      <c r="L6749" s="19" t="str">
        <f t="shared" si="468"/>
        <v>http://www.amazon.com/Cisco-CP-9971-CL-K9-Endpoint-Slimline-Charcoal/dp/B003696O6Q/ref=lh_di_t_dup?ie=UTF8&amp;psc=1&amp;smid=ATVPDKIKX0DER</v>
      </c>
      <c r="M6749" s="19">
        <f t="shared" si="469"/>
        <v>302.91000000000003</v>
      </c>
      <c r="N6749" s="19" t="str">
        <f t="shared" si="470"/>
        <v>amazon list price</v>
      </c>
    </row>
    <row r="6750" spans="1:14">
      <c r="A6750" s="17" t="s">
        <v>26949</v>
      </c>
      <c r="B6750" s="17" t="s">
        <v>26834</v>
      </c>
      <c r="C6750" s="17" t="s">
        <v>26950</v>
      </c>
      <c r="D6750" s="17" t="s">
        <v>24787</v>
      </c>
      <c r="E6750" s="21" t="s">
        <v>26951</v>
      </c>
      <c r="F6750" s="21" t="s">
        <v>26952</v>
      </c>
      <c r="G6750" s="17" t="s">
        <v>569</v>
      </c>
      <c r="H6750" s="18" t="s">
        <v>28343</v>
      </c>
      <c r="I6750" s="17" t="s">
        <v>34900</v>
      </c>
      <c r="J6750" s="18">
        <v>862.5</v>
      </c>
      <c r="K6750" s="18" t="s">
        <v>36500</v>
      </c>
      <c r="L6750" s="19" t="str">
        <f t="shared" si="468"/>
        <v>http://www.amazon.com/Vivotek-Mount-Channel-Video-Server/dp/B004ZAE4J4/ref=lh_di_t_dup?ie=UTF8&amp;psc=1&amp;smid=ATVPDKIKX0DER</v>
      </c>
      <c r="M6750" s="19">
        <f t="shared" si="469"/>
        <v>862.5</v>
      </c>
      <c r="N6750" s="19" t="str">
        <f t="shared" si="470"/>
        <v>amazon list price</v>
      </c>
    </row>
    <row r="6751" spans="1:14">
      <c r="A6751" s="17" t="s">
        <v>26953</v>
      </c>
      <c r="B6751" s="17" t="s">
        <v>26834</v>
      </c>
      <c r="C6751" s="17" t="s">
        <v>26954</v>
      </c>
      <c r="D6751" s="17" t="s">
        <v>21064</v>
      </c>
      <c r="E6751" s="21" t="s">
        <v>26955</v>
      </c>
      <c r="F6751" s="21" t="s">
        <v>26956</v>
      </c>
      <c r="G6751" s="17" t="s">
        <v>34901</v>
      </c>
      <c r="H6751" s="18">
        <v>2211.16</v>
      </c>
      <c r="I6751" s="17" t="s">
        <v>34901</v>
      </c>
      <c r="J6751" s="18">
        <v>2163.69</v>
      </c>
      <c r="K6751" s="18" t="s">
        <v>35503</v>
      </c>
      <c r="L6751" s="19" t="str">
        <f t="shared" si="468"/>
        <v>http://www.amazon.com/Qnap-Network-Attached-Storage-TS-1253U-US/dp/B00S0XTK0K/ref=lh_di_t_dup?ie=UTF8&amp;psc=1&amp;smid=ATVPDKIKX0DER</v>
      </c>
      <c r="M6751" s="19">
        <f t="shared" si="469"/>
        <v>2163.69</v>
      </c>
      <c r="N6751" s="19" t="str">
        <f t="shared" si="470"/>
        <v>amazon list price</v>
      </c>
    </row>
    <row r="6752" spans="1:14">
      <c r="A6752" s="17" t="s">
        <v>26957</v>
      </c>
      <c r="B6752" s="17" t="s">
        <v>26834</v>
      </c>
      <c r="C6752" s="17" t="s">
        <v>26958</v>
      </c>
      <c r="D6752" s="17" t="s">
        <v>14303</v>
      </c>
      <c r="E6752" s="21" t="s">
        <v>26959</v>
      </c>
      <c r="F6752" s="21" t="s">
        <v>26960</v>
      </c>
      <c r="G6752" s="17" t="s">
        <v>569</v>
      </c>
      <c r="H6752" s="18" t="s">
        <v>28343</v>
      </c>
      <c r="I6752" s="17" t="s">
        <v>34902</v>
      </c>
      <c r="J6752" s="18">
        <v>353.29</v>
      </c>
      <c r="K6752" s="18" t="s">
        <v>35643</v>
      </c>
      <c r="L6752" s="19" t="str">
        <f t="shared" si="468"/>
        <v>http://www.amazon.com/AIS-American-Industrial-System-AIS-XMP-2300/dp/B00CLYUJ0Y/ref=lh_di_t_dup?ie=UTF8&amp;psc=1&amp;smid=ATVPDKIKX0DER</v>
      </c>
      <c r="M6752" s="19">
        <f t="shared" si="469"/>
        <v>353.29</v>
      </c>
      <c r="N6752" s="19" t="str">
        <f t="shared" si="470"/>
        <v>amazon list price</v>
      </c>
    </row>
    <row r="6753" spans="1:14">
      <c r="A6753" s="17" t="s">
        <v>26961</v>
      </c>
      <c r="B6753" s="17" t="s">
        <v>26834</v>
      </c>
      <c r="C6753" s="17" t="s">
        <v>26962</v>
      </c>
      <c r="D6753" s="17" t="s">
        <v>12785</v>
      </c>
      <c r="E6753" s="21" t="s">
        <v>26963</v>
      </c>
      <c r="F6753" s="21" t="s">
        <v>26964</v>
      </c>
      <c r="G6753" s="17" t="s">
        <v>35405</v>
      </c>
      <c r="H6753" s="18">
        <v>3683.99</v>
      </c>
      <c r="I6753" s="17" t="s">
        <v>569</v>
      </c>
      <c r="J6753" s="18" t="s">
        <v>28343</v>
      </c>
      <c r="K6753" s="18">
        <v>0</v>
      </c>
      <c r="L6753" s="19" t="str">
        <f t="shared" si="468"/>
        <v>http://www.amazon.com/Axis-0277004-Channel-Server-Bundle/dp/B000OB1IQA/ref=lh_di_t_dup?ie=UTF8&amp;psc=1&amp;smid=ATVPDKIKX0DER</v>
      </c>
      <c r="M6753" s="19">
        <f t="shared" si="469"/>
        <v>3683.99</v>
      </c>
      <c r="N6753" s="19" t="str">
        <f t="shared" si="470"/>
        <v>amazon.com</v>
      </c>
    </row>
    <row r="6754" spans="1:14">
      <c r="A6754" s="17" t="s">
        <v>26965</v>
      </c>
      <c r="B6754" s="17" t="s">
        <v>26834</v>
      </c>
      <c r="C6754" s="17" t="s">
        <v>26966</v>
      </c>
      <c r="D6754" s="17" t="s">
        <v>26901</v>
      </c>
      <c r="E6754" s="21" t="s">
        <v>26967</v>
      </c>
      <c r="F6754" s="21" t="s">
        <v>26968</v>
      </c>
      <c r="G6754" s="17" t="s">
        <v>569</v>
      </c>
      <c r="H6754" s="18" t="s">
        <v>28343</v>
      </c>
      <c r="I6754" s="17" t="s">
        <v>34903</v>
      </c>
      <c r="J6754" s="18">
        <v>3650.76</v>
      </c>
      <c r="K6754" s="18" t="s">
        <v>35503</v>
      </c>
      <c r="L6754" s="19" t="str">
        <f t="shared" si="468"/>
        <v>http://www.amazon.com/Barco-R9861005na/dp/B00QUE7IUA/ref=lh_di_t_dup?ie=UTF8&amp;psc=1&amp;smid=ATVPDKIKX0DER</v>
      </c>
      <c r="M6754" s="19">
        <f t="shared" si="469"/>
        <v>3650.76</v>
      </c>
      <c r="N6754" s="19" t="str">
        <f t="shared" si="470"/>
        <v>amazon list price</v>
      </c>
    </row>
    <row r="6755" spans="1:14">
      <c r="A6755" s="17" t="s">
        <v>26969</v>
      </c>
      <c r="B6755" s="17" t="s">
        <v>26834</v>
      </c>
      <c r="C6755" s="17" t="s">
        <v>26970</v>
      </c>
      <c r="D6755" s="17" t="s">
        <v>12785</v>
      </c>
      <c r="E6755" s="21" t="s">
        <v>26971</v>
      </c>
      <c r="F6755" s="21" t="s">
        <v>26972</v>
      </c>
      <c r="G6755" s="17" t="s">
        <v>569</v>
      </c>
      <c r="H6755" s="18" t="s">
        <v>28343</v>
      </c>
      <c r="I6755" s="17" t="s">
        <v>34904</v>
      </c>
      <c r="J6755" s="18">
        <v>480.66</v>
      </c>
      <c r="K6755" s="18" t="s">
        <v>35533</v>
      </c>
      <c r="L6755" s="19" t="str">
        <f t="shared" si="468"/>
        <v>http://www.amazon.com/0417-004-Four-channel-streaming-channels-resolution/dp/B007U7YR5A/ref=lh_di_t_dup?ie=UTF8&amp;psc=1&amp;smid=ATVPDKIKX0DER</v>
      </c>
      <c r="M6755" s="19">
        <f t="shared" si="469"/>
        <v>480.66</v>
      </c>
      <c r="N6755" s="19" t="str">
        <f t="shared" si="470"/>
        <v>amazon list price</v>
      </c>
    </row>
    <row r="6756" spans="1:14">
      <c r="A6756" s="17" t="s">
        <v>26973</v>
      </c>
      <c r="B6756" s="17" t="s">
        <v>26834</v>
      </c>
      <c r="C6756" s="17" t="s">
        <v>26974</v>
      </c>
      <c r="D6756" s="17" t="s">
        <v>368</v>
      </c>
      <c r="E6756" s="21" t="s">
        <v>26975</v>
      </c>
      <c r="F6756" s="21"/>
      <c r="G6756" s="17" t="s">
        <v>569</v>
      </c>
      <c r="H6756" s="18" t="s">
        <v>28343</v>
      </c>
      <c r="I6756" s="17" t="s">
        <v>34905</v>
      </c>
      <c r="J6756" s="18">
        <v>1050</v>
      </c>
      <c r="K6756" s="18" t="s">
        <v>37285</v>
      </c>
      <c r="L6756" s="19" t="str">
        <f t="shared" si="468"/>
        <v>http://www.amazon.com/HP-AF617A-Keyboard-Video-Switch/dp/B002K2KFVU/ref=lh_di_t_dup?ie=UTF8&amp;psc=1&amp;smid=ATVPDKIKX0DER</v>
      </c>
      <c r="M6756" s="19">
        <f t="shared" si="469"/>
        <v>1050</v>
      </c>
      <c r="N6756" s="19" t="str">
        <f t="shared" si="470"/>
        <v>amazon list price</v>
      </c>
    </row>
    <row r="6757" spans="1:14">
      <c r="A6757" s="17" t="s">
        <v>26976</v>
      </c>
      <c r="B6757" s="17" t="s">
        <v>26834</v>
      </c>
      <c r="C6757" s="17" t="s">
        <v>26977</v>
      </c>
      <c r="D6757" s="17" t="s">
        <v>24787</v>
      </c>
      <c r="E6757" s="21" t="s">
        <v>26978</v>
      </c>
      <c r="F6757" s="21" t="s">
        <v>26979</v>
      </c>
      <c r="G6757" s="17" t="s">
        <v>569</v>
      </c>
      <c r="H6757" s="18" t="s">
        <v>28343</v>
      </c>
      <c r="I6757" s="17" t="s">
        <v>34906</v>
      </c>
      <c r="J6757" s="18">
        <v>262.5</v>
      </c>
      <c r="K6757" s="18" t="s">
        <v>35511</v>
      </c>
      <c r="L6757" s="19" t="str">
        <f t="shared" si="468"/>
        <v>http://www.amazon.com/Vivotek-VS8102-Intelligent-VideoVideo-Server/dp/B003I83SBE/ref=lh_di_t_dup?ie=UTF8&amp;psc=1&amp;smid=ATVPDKIKX0DER</v>
      </c>
      <c r="M6757" s="19">
        <f t="shared" si="469"/>
        <v>262.5</v>
      </c>
      <c r="N6757" s="19" t="str">
        <f t="shared" si="470"/>
        <v>amazon list price</v>
      </c>
    </row>
    <row r="6758" spans="1:14">
      <c r="A6758" s="17" t="s">
        <v>26980</v>
      </c>
      <c r="B6758" s="17" t="s">
        <v>26834</v>
      </c>
      <c r="C6758" s="17" t="s">
        <v>26981</v>
      </c>
      <c r="D6758" s="17" t="s">
        <v>368</v>
      </c>
      <c r="E6758" s="21" t="s">
        <v>26982</v>
      </c>
      <c r="F6758" s="21" t="s">
        <v>26983</v>
      </c>
      <c r="G6758" s="17" t="s">
        <v>34907</v>
      </c>
      <c r="H6758" s="18">
        <v>14621.86</v>
      </c>
      <c r="I6758" s="17" t="s">
        <v>34907</v>
      </c>
      <c r="J6758" s="18">
        <v>7950</v>
      </c>
      <c r="K6758" s="18" t="s">
        <v>37184</v>
      </c>
      <c r="L6758" s="19" t="str">
        <f t="shared" si="468"/>
        <v>http://www.amazon.com/HP-Storeeasy-1630-Storage-B7D95A/dp/B00AKWUXSW/ref=lh_di_t_dup?ie=UTF8&amp;psc=1&amp;smid=ATVPDKIKX0DER</v>
      </c>
      <c r="M6758" s="19">
        <f t="shared" si="469"/>
        <v>7950</v>
      </c>
      <c r="N6758" s="19" t="str">
        <f t="shared" si="470"/>
        <v>amazon list price</v>
      </c>
    </row>
    <row r="6759" spans="1:14">
      <c r="A6759" s="17" t="s">
        <v>26984</v>
      </c>
      <c r="B6759" s="17" t="s">
        <v>26834</v>
      </c>
      <c r="C6759" s="17" t="s">
        <v>26985</v>
      </c>
      <c r="D6759" s="17" t="s">
        <v>12785</v>
      </c>
      <c r="E6759" s="21" t="s">
        <v>26986</v>
      </c>
      <c r="F6759" s="21" t="s">
        <v>26987</v>
      </c>
      <c r="G6759" s="17" t="s">
        <v>569</v>
      </c>
      <c r="H6759" s="18" t="s">
        <v>28343</v>
      </c>
      <c r="I6759" s="17" t="s">
        <v>34908</v>
      </c>
      <c r="J6759" s="18">
        <v>899</v>
      </c>
      <c r="K6759" s="18" t="s">
        <v>37286</v>
      </c>
      <c r="L6759" s="19" t="str">
        <f t="shared" si="468"/>
        <v>http://www.amazon.com/Axis-0291-004-Encoder-Server-channels/dp/B00TO9TRTI/ref=lh_di_t_dup?ie=UTF8&amp;psc=1&amp;smid=ATVPDKIKX0DER</v>
      </c>
      <c r="M6759" s="19">
        <f t="shared" si="469"/>
        <v>899</v>
      </c>
      <c r="N6759" s="19" t="str">
        <f t="shared" si="470"/>
        <v>amazon list price</v>
      </c>
    </row>
    <row r="6760" spans="1:14">
      <c r="A6760" s="17" t="s">
        <v>26988</v>
      </c>
      <c r="B6760" s="17" t="s">
        <v>26834</v>
      </c>
      <c r="C6760" s="17" t="s">
        <v>26989</v>
      </c>
      <c r="D6760" s="17" t="s">
        <v>26990</v>
      </c>
      <c r="E6760" s="21" t="s">
        <v>26991</v>
      </c>
      <c r="F6760" s="21" t="s">
        <v>26992</v>
      </c>
      <c r="G6760" s="17" t="s">
        <v>569</v>
      </c>
      <c r="H6760" s="18" t="s">
        <v>28343</v>
      </c>
      <c r="I6760" s="17" t="s">
        <v>34909</v>
      </c>
      <c r="J6760" s="18">
        <v>800</v>
      </c>
      <c r="K6760" s="18" t="s">
        <v>35497</v>
      </c>
      <c r="L6760" s="19" t="str">
        <f t="shared" si="468"/>
        <v>http://www.amazon.com/Datavideo-NVS-20-Streaming-Bit-rate-384Kbps/dp/B00IA2C6WU/ref=lh_di_t_dup?ie=UTF8&amp;psc=1&amp;smid=ATVPDKIKX0DER</v>
      </c>
      <c r="M6760" s="19">
        <f t="shared" si="469"/>
        <v>800</v>
      </c>
      <c r="N6760" s="19" t="str">
        <f t="shared" si="470"/>
        <v>amazon list price</v>
      </c>
    </row>
    <row r="6761" spans="1:14">
      <c r="A6761" s="17" t="s">
        <v>26993</v>
      </c>
      <c r="B6761" s="17" t="s">
        <v>26834</v>
      </c>
      <c r="C6761" s="17" t="s">
        <v>26994</v>
      </c>
      <c r="D6761" s="17" t="s">
        <v>26890</v>
      </c>
      <c r="E6761" s="21" t="s">
        <v>26995</v>
      </c>
      <c r="F6761" s="21" t="s">
        <v>26996</v>
      </c>
      <c r="G6761" s="17" t="s">
        <v>569</v>
      </c>
      <c r="H6761" s="18" t="s">
        <v>28343</v>
      </c>
      <c r="I6761" s="17" t="s">
        <v>34910</v>
      </c>
      <c r="J6761" s="18">
        <v>367.95</v>
      </c>
      <c r="K6761" s="18" t="s">
        <v>36510</v>
      </c>
      <c r="L6761" s="19" t="str">
        <f t="shared" si="468"/>
        <v>http://www.amazon.com/GV-VS14-4CH-H-264-Video-Server/dp/B008VFRK4A/ref=lh_di_t_dup?ie=UTF8&amp;psc=1&amp;smid=ATVPDKIKX0DER</v>
      </c>
      <c r="M6761" s="19">
        <f t="shared" si="469"/>
        <v>367.95</v>
      </c>
      <c r="N6761" s="19" t="str">
        <f t="shared" si="470"/>
        <v>amazon list price</v>
      </c>
    </row>
    <row r="6762" spans="1:14">
      <c r="A6762" s="17" t="s">
        <v>26997</v>
      </c>
      <c r="B6762" s="17" t="s">
        <v>26834</v>
      </c>
      <c r="C6762" s="17" t="s">
        <v>26998</v>
      </c>
      <c r="D6762" s="17" t="s">
        <v>21064</v>
      </c>
      <c r="E6762" s="21" t="s">
        <v>26999</v>
      </c>
      <c r="F6762" s="21" t="s">
        <v>27000</v>
      </c>
      <c r="G6762" s="17" t="s">
        <v>35406</v>
      </c>
      <c r="H6762" s="18">
        <v>2419.9899999999998</v>
      </c>
      <c r="I6762" s="17" t="s">
        <v>569</v>
      </c>
      <c r="J6762" s="18" t="s">
        <v>28343</v>
      </c>
      <c r="K6762" s="18">
        <v>0</v>
      </c>
      <c r="L6762" s="19" t="str">
        <f t="shared" si="468"/>
        <v>http://www.amazon.com/Qnap-Network-Attached-Storage-TS-1253U-RP-US/dp/B00S0XTGMW/ref=lh_di_t_dup?ie=UTF8&amp;psc=1&amp;smid=ATVPDKIKX0DER</v>
      </c>
      <c r="M6762" s="19">
        <f t="shared" si="469"/>
        <v>2419.9899999999998</v>
      </c>
      <c r="N6762" s="19" t="str">
        <f t="shared" si="470"/>
        <v>amazon.com</v>
      </c>
    </row>
    <row r="6763" spans="1:14">
      <c r="A6763" s="17" t="s">
        <v>27001</v>
      </c>
      <c r="B6763" s="17" t="s">
        <v>26834</v>
      </c>
      <c r="C6763" s="17" t="s">
        <v>27002</v>
      </c>
      <c r="D6763" s="17" t="s">
        <v>18096</v>
      </c>
      <c r="E6763" s="21" t="s">
        <v>27003</v>
      </c>
      <c r="F6763" s="21" t="s">
        <v>27004</v>
      </c>
      <c r="G6763" s="17" t="s">
        <v>569</v>
      </c>
      <c r="H6763" s="18" t="s">
        <v>28343</v>
      </c>
      <c r="I6763" s="17" t="s">
        <v>34911</v>
      </c>
      <c r="J6763" s="18">
        <v>1499</v>
      </c>
      <c r="K6763" s="18" t="s">
        <v>37119</v>
      </c>
      <c r="L6763" s="19" t="str">
        <f t="shared" si="468"/>
        <v>http://www.amazon.com/Sonnet-Technologies-Rackmount-Thunderbolt-Expansion/dp/B00JG14LPE/ref=lh_di_t_dup?ie=UTF8&amp;psc=1&amp;smid=ATVPDKIKX0DER</v>
      </c>
      <c r="M6763" s="19">
        <f t="shared" si="469"/>
        <v>1499</v>
      </c>
      <c r="N6763" s="19" t="str">
        <f t="shared" si="470"/>
        <v>amazon list price</v>
      </c>
    </row>
    <row r="6764" spans="1:14">
      <c r="A6764" s="17" t="s">
        <v>27005</v>
      </c>
      <c r="B6764" s="17" t="s">
        <v>26834</v>
      </c>
      <c r="C6764" s="17" t="s">
        <v>27006</v>
      </c>
      <c r="D6764" s="17" t="s">
        <v>26905</v>
      </c>
      <c r="E6764" s="21" t="s">
        <v>27007</v>
      </c>
      <c r="F6764" s="21" t="s">
        <v>27008</v>
      </c>
      <c r="G6764" s="17" t="s">
        <v>569</v>
      </c>
      <c r="H6764" s="18" t="s">
        <v>28343</v>
      </c>
      <c r="I6764" s="17" t="s">
        <v>34912</v>
      </c>
      <c r="J6764" s="18">
        <v>235</v>
      </c>
      <c r="K6764" s="18" t="s">
        <v>36057</v>
      </c>
      <c r="L6764" s="19" t="str">
        <f t="shared" si="468"/>
        <v>http://www.amazon.com/Grandstream-GXV3175-Multimedia-Phone-Screen/dp/B004FPS2KQ/ref=lh_di_t_dup?ie=UTF8&amp;psc=1&amp;smid=ATVPDKIKX0DER</v>
      </c>
      <c r="M6764" s="19">
        <f t="shared" si="469"/>
        <v>235</v>
      </c>
      <c r="N6764" s="19" t="str">
        <f t="shared" si="470"/>
        <v>amazon list price</v>
      </c>
    </row>
    <row r="6765" spans="1:14">
      <c r="A6765" s="17" t="s">
        <v>27009</v>
      </c>
      <c r="B6765" s="17" t="s">
        <v>26834</v>
      </c>
      <c r="C6765" s="17" t="s">
        <v>27010</v>
      </c>
      <c r="D6765" s="17" t="s">
        <v>26890</v>
      </c>
      <c r="E6765" s="21" t="s">
        <v>27011</v>
      </c>
      <c r="F6765" s="21" t="s">
        <v>27012</v>
      </c>
      <c r="G6765" s="17" t="s">
        <v>569</v>
      </c>
      <c r="H6765" s="18" t="s">
        <v>28343</v>
      </c>
      <c r="I6765" s="17" t="s">
        <v>34913</v>
      </c>
      <c r="J6765" s="18">
        <v>921.76</v>
      </c>
      <c r="K6765" s="18" t="s">
        <v>35579</v>
      </c>
      <c r="L6765" s="19" t="str">
        <f t="shared" si="468"/>
        <v>http://www.amazon.com/GeoVision-55-CTRL001-0000-Control-Center-Wallservr/dp/B00DVOCKWI/ref=lh_di_t_dup?ie=UTF8&amp;psc=1&amp;smid=ATVPDKIKX0DER</v>
      </c>
      <c r="M6765" s="19">
        <f t="shared" si="469"/>
        <v>921.76</v>
      </c>
      <c r="N6765" s="19" t="str">
        <f t="shared" si="470"/>
        <v>amazon list price</v>
      </c>
    </row>
    <row r="6766" spans="1:14">
      <c r="A6766" s="17" t="s">
        <v>27013</v>
      </c>
      <c r="B6766" s="17" t="s">
        <v>26834</v>
      </c>
      <c r="C6766" s="17" t="s">
        <v>27014</v>
      </c>
      <c r="D6766" s="17" t="s">
        <v>271</v>
      </c>
      <c r="E6766" s="21" t="s">
        <v>27015</v>
      </c>
      <c r="F6766" s="21" t="s">
        <v>27016</v>
      </c>
      <c r="G6766" s="17" t="s">
        <v>569</v>
      </c>
      <c r="H6766" s="18" t="s">
        <v>28343</v>
      </c>
      <c r="I6766" s="17" t="s">
        <v>34914</v>
      </c>
      <c r="J6766" s="18">
        <v>1699.99</v>
      </c>
      <c r="K6766" s="18" t="s">
        <v>36010</v>
      </c>
      <c r="L6766" s="19" t="str">
        <f t="shared" si="468"/>
        <v>http://www.amazon.com/Seagate-Business-Storage-Windows-STDM16000100/dp/B00FS6O20K/ref=lh_di_t_dup?ie=UTF8&amp;psc=1&amp;smid=ATVPDKIKX0DER</v>
      </c>
      <c r="M6766" s="19">
        <f t="shared" si="469"/>
        <v>1699.99</v>
      </c>
      <c r="N6766" s="19" t="str">
        <f t="shared" si="470"/>
        <v>amazon list price</v>
      </c>
    </row>
    <row r="6767" spans="1:14">
      <c r="A6767" s="17" t="s">
        <v>27017</v>
      </c>
      <c r="B6767" s="17" t="s">
        <v>26834</v>
      </c>
      <c r="C6767" s="17" t="s">
        <v>27018</v>
      </c>
      <c r="D6767" s="17" t="s">
        <v>184</v>
      </c>
      <c r="E6767" s="21" t="s">
        <v>27019</v>
      </c>
      <c r="F6767" s="21" t="s">
        <v>27020</v>
      </c>
      <c r="G6767" s="17" t="s">
        <v>569</v>
      </c>
      <c r="H6767" s="18" t="s">
        <v>28343</v>
      </c>
      <c r="I6767" s="17" t="s">
        <v>34915</v>
      </c>
      <c r="J6767" s="18">
        <v>4755.8900000000003</v>
      </c>
      <c r="K6767" s="18" t="s">
        <v>35579</v>
      </c>
      <c r="L6767" s="19" t="str">
        <f t="shared" si="468"/>
        <v>http://www.amazon.com/Lenovo-Storcenter-Px12-400r-Network-Storage/dp/B00ILH4SDO/ref=lh_di_t_dup?ie=UTF8&amp;psc=1&amp;smid=ATVPDKIKX0DER</v>
      </c>
      <c r="M6767" s="19">
        <f t="shared" si="469"/>
        <v>4755.8900000000003</v>
      </c>
      <c r="N6767" s="19" t="str">
        <f t="shared" si="470"/>
        <v>amazon list price</v>
      </c>
    </row>
    <row r="6768" spans="1:14">
      <c r="A6768" s="17" t="s">
        <v>27021</v>
      </c>
      <c r="B6768" s="17" t="s">
        <v>26834</v>
      </c>
      <c r="C6768" s="17" t="s">
        <v>27022</v>
      </c>
      <c r="D6768" s="17" t="s">
        <v>15158</v>
      </c>
      <c r="E6768" s="21" t="s">
        <v>27023</v>
      </c>
      <c r="F6768" s="21" t="s">
        <v>27024</v>
      </c>
      <c r="G6768" s="17" t="s">
        <v>569</v>
      </c>
      <c r="H6768" s="18" t="s">
        <v>28343</v>
      </c>
      <c r="I6768" s="17" t="s">
        <v>34916</v>
      </c>
      <c r="J6768" s="18">
        <v>338.55</v>
      </c>
      <c r="K6768" s="18" t="s">
        <v>35503</v>
      </c>
      <c r="L6768" s="19" t="str">
        <f t="shared" si="468"/>
        <v>http://www.amazon.com/Black-Box-Wireless-Presentation-System/dp/B00H8YF41Q/ref=lh_di_t_dup?ie=UTF8&amp;psc=1&amp;smid=ATVPDKIKX0DER</v>
      </c>
      <c r="M6768" s="19">
        <f t="shared" si="469"/>
        <v>338.55</v>
      </c>
      <c r="N6768" s="19" t="str">
        <f t="shared" si="470"/>
        <v>amazon list price</v>
      </c>
    </row>
    <row r="6769" spans="1:14">
      <c r="A6769" s="17" t="s">
        <v>27025</v>
      </c>
      <c r="B6769" s="17" t="s">
        <v>26834</v>
      </c>
      <c r="C6769" s="17" t="s">
        <v>27026</v>
      </c>
      <c r="D6769" s="17" t="s">
        <v>119</v>
      </c>
      <c r="E6769" s="21" t="s">
        <v>27027</v>
      </c>
      <c r="F6769" s="21" t="s">
        <v>27028</v>
      </c>
      <c r="G6769" s="17" t="s">
        <v>569</v>
      </c>
      <c r="H6769" s="18" t="s">
        <v>28343</v>
      </c>
      <c r="I6769" s="17" t="s">
        <v>34917</v>
      </c>
      <c r="J6769" s="18">
        <v>180.09</v>
      </c>
      <c r="K6769" s="18" t="s">
        <v>35511</v>
      </c>
      <c r="L6769" s="19" t="str">
        <f t="shared" ref="L6769:L6807" si="471">IF(M6769=H6769,G6769,IF(M6769=J6769,I6769))</f>
        <v>http://www.amazon.com/Samsung-SPE-100-H-264-Video-Encoder/dp/B0041BEX0M/ref=lh_di_t_dup?ie=UTF8&amp;psc=1&amp;smid=ATVPDKIKX0DER</v>
      </c>
      <c r="M6769" s="19">
        <f t="shared" ref="M6769:M6807" si="472">MIN(H6769,J6769)</f>
        <v>180.09</v>
      </c>
      <c r="N6769" s="19" t="str">
        <f t="shared" ref="N6769:N6807" si="473">IF(M6769=H6769,$G$1,IF(M6769=J6769,$I$1))</f>
        <v>amazon list price</v>
      </c>
    </row>
    <row r="6770" spans="1:14">
      <c r="A6770" s="17" t="s">
        <v>27029</v>
      </c>
      <c r="B6770" s="17" t="s">
        <v>26834</v>
      </c>
      <c r="C6770" s="17" t="s">
        <v>27030</v>
      </c>
      <c r="D6770" s="17" t="s">
        <v>12785</v>
      </c>
      <c r="E6770" s="21" t="s">
        <v>27031</v>
      </c>
      <c r="F6770" s="21" t="s">
        <v>27032</v>
      </c>
      <c r="G6770" s="17" t="s">
        <v>569</v>
      </c>
      <c r="H6770" s="18" t="s">
        <v>28343</v>
      </c>
      <c r="I6770" s="17" t="s">
        <v>34918</v>
      </c>
      <c r="J6770" s="18">
        <v>1253.4000000000001</v>
      </c>
      <c r="K6770" s="18" t="s">
        <v>35503</v>
      </c>
      <c r="L6770" s="19" t="str">
        <f t="shared" si="471"/>
        <v>http://www.amazon.com/0542-004-P7216-encoder-channel-streaming/dp/B00IF2NRUU/ref=lh_di_t_dup?ie=UTF8&amp;psc=1&amp;smid=ATVPDKIKX0DER</v>
      </c>
      <c r="M6770" s="19">
        <f t="shared" si="472"/>
        <v>1253.4000000000001</v>
      </c>
      <c r="N6770" s="19" t="str">
        <f t="shared" si="473"/>
        <v>amazon list price</v>
      </c>
    </row>
    <row r="6771" spans="1:14">
      <c r="A6771" s="17" t="s">
        <v>27033</v>
      </c>
      <c r="B6771" s="17" t="s">
        <v>26834</v>
      </c>
      <c r="C6771" s="17" t="s">
        <v>27034</v>
      </c>
      <c r="D6771" s="17" t="s">
        <v>4227</v>
      </c>
      <c r="E6771" s="21" t="s">
        <v>27035</v>
      </c>
      <c r="F6771" s="21" t="s">
        <v>27036</v>
      </c>
      <c r="G6771" s="17" t="s">
        <v>34919</v>
      </c>
      <c r="H6771" s="18">
        <v>242.99</v>
      </c>
      <c r="I6771" s="17" t="s">
        <v>34919</v>
      </c>
      <c r="J6771" s="18">
        <v>262.17</v>
      </c>
      <c r="K6771" s="18" t="s">
        <v>35514</v>
      </c>
      <c r="L6771" s="19" t="str">
        <f t="shared" si="471"/>
        <v>http://www.amazon.com/Hauppauge-StreamEez-Pro-Streaming-Broadcasting-Internet/dp/B00KE8C2SQ/ref=lh_di_t_dup?ie=UTF8&amp;psc=1&amp;smid=ATVPDKIKX0DER</v>
      </c>
      <c r="M6771" s="19">
        <f t="shared" si="472"/>
        <v>242.99</v>
      </c>
      <c r="N6771" s="19" t="str">
        <f t="shared" si="473"/>
        <v>amazon.com</v>
      </c>
    </row>
    <row r="6772" spans="1:14">
      <c r="A6772" s="17" t="s">
        <v>27037</v>
      </c>
      <c r="B6772" s="17" t="s">
        <v>26834</v>
      </c>
      <c r="C6772" s="17" t="s">
        <v>27038</v>
      </c>
      <c r="D6772" s="17" t="s">
        <v>12785</v>
      </c>
      <c r="E6772" s="21" t="s">
        <v>27039</v>
      </c>
      <c r="F6772" s="21" t="s">
        <v>27040</v>
      </c>
      <c r="G6772" s="17" t="s">
        <v>569</v>
      </c>
      <c r="H6772" s="18" t="s">
        <v>28343</v>
      </c>
      <c r="I6772" s="17" t="s">
        <v>34920</v>
      </c>
      <c r="J6772" s="18">
        <v>4402.18</v>
      </c>
      <c r="K6772" s="18" t="s">
        <v>35656</v>
      </c>
      <c r="L6772" s="19" t="str">
        <f t="shared" si="471"/>
        <v>http://www.amazon.com/Axis-Q7900-Rack-Model-0287-004/dp/B008VGVMNY/ref=lh_di_t_dup?ie=UTF8&amp;psc=1&amp;smid=ATVPDKIKX0DER</v>
      </c>
      <c r="M6772" s="19">
        <f t="shared" si="472"/>
        <v>4402.18</v>
      </c>
      <c r="N6772" s="19" t="str">
        <f t="shared" si="473"/>
        <v>amazon list price</v>
      </c>
    </row>
    <row r="6773" spans="1:14">
      <c r="A6773" s="17" t="s">
        <v>27041</v>
      </c>
      <c r="B6773" s="17" t="s">
        <v>26834</v>
      </c>
      <c r="C6773" s="17" t="s">
        <v>27042</v>
      </c>
      <c r="D6773" s="17" t="s">
        <v>184</v>
      </c>
      <c r="E6773" s="21" t="s">
        <v>27043</v>
      </c>
      <c r="F6773" s="21" t="s">
        <v>27044</v>
      </c>
      <c r="G6773" s="17" t="s">
        <v>569</v>
      </c>
      <c r="H6773" s="18" t="s">
        <v>28343</v>
      </c>
      <c r="I6773" s="17" t="s">
        <v>34921</v>
      </c>
      <c r="J6773" s="18">
        <v>9353.01</v>
      </c>
      <c r="K6773" s="18" t="s">
        <v>36111</v>
      </c>
      <c r="L6773" s="19" t="str">
        <f t="shared" si="471"/>
        <v>http://www.amazon.com/LenovoEMC-px12-400r-Network-Storage-Server/dp/B00DE6FOU8/ref=lh_di_t_dup?ie=UTF8&amp;psc=1&amp;smid=ATVPDKIKX0DER</v>
      </c>
      <c r="M6773" s="19">
        <f t="shared" si="472"/>
        <v>9353.01</v>
      </c>
      <c r="N6773" s="19" t="str">
        <f t="shared" si="473"/>
        <v>amazon list price</v>
      </c>
    </row>
    <row r="6774" spans="1:14">
      <c r="A6774" s="17" t="s">
        <v>27045</v>
      </c>
      <c r="B6774" s="17" t="s">
        <v>26834</v>
      </c>
      <c r="C6774" s="17" t="s">
        <v>27046</v>
      </c>
      <c r="D6774" s="17" t="s">
        <v>324</v>
      </c>
      <c r="E6774" s="21" t="s">
        <v>27047</v>
      </c>
      <c r="F6774" s="21" t="s">
        <v>27048</v>
      </c>
      <c r="G6774" s="17" t="s">
        <v>34922</v>
      </c>
      <c r="H6774" s="18">
        <v>1697.89</v>
      </c>
      <c r="I6774" s="17" t="s">
        <v>34922</v>
      </c>
      <c r="J6774" s="18">
        <v>1620.45</v>
      </c>
      <c r="K6774" s="18" t="s">
        <v>35592</v>
      </c>
      <c r="L6774" s="19" t="str">
        <f t="shared" si="471"/>
        <v>http://www.amazon.com/Sentinel-DX4200-Storage-Server-WDBRZD0080KBK-NESN/dp/B00O0M5XQ0/ref=lh_di_t_dup?ie=UTF8&amp;psc=1&amp;smid=ATVPDKIKX0DER</v>
      </c>
      <c r="M6774" s="19">
        <f t="shared" si="472"/>
        <v>1620.45</v>
      </c>
      <c r="N6774" s="19" t="str">
        <f t="shared" si="473"/>
        <v>amazon list price</v>
      </c>
    </row>
    <row r="6775" spans="1:14">
      <c r="A6775" s="17" t="s">
        <v>27049</v>
      </c>
      <c r="B6775" s="17" t="s">
        <v>26834</v>
      </c>
      <c r="C6775" s="17" t="s">
        <v>27050</v>
      </c>
      <c r="D6775" s="17" t="s">
        <v>21256</v>
      </c>
      <c r="E6775" s="21" t="s">
        <v>27051</v>
      </c>
      <c r="F6775" s="21" t="s">
        <v>27052</v>
      </c>
      <c r="G6775" s="17" t="s">
        <v>569</v>
      </c>
      <c r="H6775" s="18" t="s">
        <v>28343</v>
      </c>
      <c r="I6775" s="17" t="s">
        <v>34923</v>
      </c>
      <c r="J6775" s="18">
        <v>1549.18</v>
      </c>
      <c r="K6775" s="18" t="s">
        <v>35521</v>
      </c>
      <c r="L6775" s="19" t="str">
        <f t="shared" si="471"/>
        <v>http://www.amazon.com/Thecus-N8810UG-8-Bay-2U-Rackmount/dp/B00I3RRHKI/ref=lh_di_t_dup?ie=UTF8&amp;psc=1&amp;smid=ATVPDKIKX0DER</v>
      </c>
      <c r="M6775" s="19">
        <f t="shared" si="472"/>
        <v>1549.18</v>
      </c>
      <c r="N6775" s="19" t="str">
        <f t="shared" si="473"/>
        <v>amazon list price</v>
      </c>
    </row>
    <row r="6776" spans="1:14">
      <c r="A6776" s="17" t="s">
        <v>27053</v>
      </c>
      <c r="B6776" s="17" t="s">
        <v>26834</v>
      </c>
      <c r="C6776" s="17" t="s">
        <v>27054</v>
      </c>
      <c r="D6776" s="17" t="s">
        <v>16506</v>
      </c>
      <c r="E6776" s="21" t="s">
        <v>27055</v>
      </c>
      <c r="F6776" s="21" t="s">
        <v>27056</v>
      </c>
      <c r="G6776" s="17" t="s">
        <v>569</v>
      </c>
      <c r="H6776" s="18" t="s">
        <v>28343</v>
      </c>
      <c r="I6776" s="17" t="s">
        <v>34924</v>
      </c>
      <c r="J6776" s="18">
        <v>2379.59</v>
      </c>
      <c r="K6776" s="18" t="s">
        <v>35503</v>
      </c>
      <c r="L6776" s="19" t="str">
        <f t="shared" si="471"/>
        <v>http://www.amazon.com/RARITAN-DKSX2-188-8PORT-KVM-SERIAL/dp/B00IZ851Z8/ref=lh_di_t_dup?ie=UTF8&amp;psc=1&amp;smid=ATVPDKIKX0DER</v>
      </c>
      <c r="M6776" s="19">
        <f t="shared" si="472"/>
        <v>2379.59</v>
      </c>
      <c r="N6776" s="19" t="str">
        <f t="shared" si="473"/>
        <v>amazon list price</v>
      </c>
    </row>
    <row r="6777" spans="1:14">
      <c r="A6777" s="17" t="s">
        <v>27058</v>
      </c>
      <c r="B6777" s="17" t="s">
        <v>27057</v>
      </c>
      <c r="C6777" s="17" t="s">
        <v>27059</v>
      </c>
      <c r="D6777" s="17" t="s">
        <v>2659</v>
      </c>
      <c r="E6777" s="21" t="s">
        <v>27060</v>
      </c>
      <c r="F6777" s="21" t="s">
        <v>27061</v>
      </c>
      <c r="G6777" s="17" t="s">
        <v>569</v>
      </c>
      <c r="H6777" s="18" t="s">
        <v>28343</v>
      </c>
      <c r="I6777" s="17" t="s">
        <v>34925</v>
      </c>
      <c r="J6777" s="18">
        <v>955.75</v>
      </c>
      <c r="K6777" s="18" t="s">
        <v>35614</v>
      </c>
      <c r="L6777" s="19" t="str">
        <f t="shared" si="471"/>
        <v>http://www.amazon.com/Cisco-VG204XM-Analog-Voice-Gateway/dp/B00FPG1CJM/ref=lh_di_t_dup?ie=UTF8&amp;psc=1&amp;smid=ATVPDKIKX0DER</v>
      </c>
      <c r="M6777" s="19">
        <f t="shared" si="472"/>
        <v>955.75</v>
      </c>
      <c r="N6777" s="19" t="str">
        <f t="shared" si="473"/>
        <v>amazon list price</v>
      </c>
    </row>
    <row r="6778" spans="1:14">
      <c r="A6778" s="17" t="s">
        <v>27062</v>
      </c>
      <c r="B6778" s="17" t="s">
        <v>27057</v>
      </c>
      <c r="C6778" s="17" t="s">
        <v>27063</v>
      </c>
      <c r="D6778" s="17" t="s">
        <v>8987</v>
      </c>
      <c r="E6778" s="21" t="s">
        <v>27064</v>
      </c>
      <c r="F6778" s="21" t="s">
        <v>27065</v>
      </c>
      <c r="G6778" s="17" t="s">
        <v>569</v>
      </c>
      <c r="H6778" s="18" t="s">
        <v>28343</v>
      </c>
      <c r="I6778" s="17" t="s">
        <v>34926</v>
      </c>
      <c r="J6778" s="18">
        <v>1792.14</v>
      </c>
      <c r="K6778" s="18" t="s">
        <v>35503</v>
      </c>
      <c r="L6778" s="19" t="str">
        <f t="shared" si="471"/>
        <v>http://www.amazon.com/Adtran-4243908F1-TOTAL-ACCESS-908E/dp/B00HKNCUTE/ref=lh_di_t_dup?ie=UTF8&amp;psc=1&amp;smid=ATVPDKIKX0DER</v>
      </c>
      <c r="M6778" s="19">
        <f t="shared" si="472"/>
        <v>1792.14</v>
      </c>
      <c r="N6778" s="19" t="str">
        <f t="shared" si="473"/>
        <v>amazon list price</v>
      </c>
    </row>
    <row r="6779" spans="1:14">
      <c r="A6779" s="17" t="s">
        <v>27066</v>
      </c>
      <c r="B6779" s="17" t="s">
        <v>27057</v>
      </c>
      <c r="C6779" s="17" t="s">
        <v>27067</v>
      </c>
      <c r="D6779" s="17" t="s">
        <v>20104</v>
      </c>
      <c r="E6779" s="21" t="s">
        <v>27068</v>
      </c>
      <c r="F6779" s="21" t="s">
        <v>27069</v>
      </c>
      <c r="G6779" s="17" t="s">
        <v>34927</v>
      </c>
      <c r="H6779" s="18">
        <v>102.99</v>
      </c>
      <c r="I6779" s="17" t="s">
        <v>34927</v>
      </c>
      <c r="J6779" s="18">
        <v>100.64</v>
      </c>
      <c r="K6779" s="18" t="s">
        <v>35548</v>
      </c>
      <c r="L6779" s="19" t="str">
        <f t="shared" si="471"/>
        <v>http://www.amazon.com/Engenius-Intelligent-Gateway-Wireless-EPG5000/dp/B00NWRENRE/ref=lh_di_t_dup?ie=UTF8&amp;psc=1&amp;smid=ATVPDKIKX0DER</v>
      </c>
      <c r="M6779" s="19">
        <f t="shared" si="472"/>
        <v>100.64</v>
      </c>
      <c r="N6779" s="19" t="str">
        <f t="shared" si="473"/>
        <v>amazon list price</v>
      </c>
    </row>
    <row r="6780" spans="1:14">
      <c r="A6780" s="17" t="s">
        <v>27071</v>
      </c>
      <c r="B6780" s="17" t="s">
        <v>27057</v>
      </c>
      <c r="C6780" s="17" t="s">
        <v>27072</v>
      </c>
      <c r="D6780" s="17" t="s">
        <v>2659</v>
      </c>
      <c r="E6780" s="21" t="s">
        <v>27073</v>
      </c>
      <c r="F6780" s="21" t="s">
        <v>27074</v>
      </c>
      <c r="G6780" s="17" t="s">
        <v>569</v>
      </c>
      <c r="H6780" s="18" t="s">
        <v>28343</v>
      </c>
      <c r="I6780" s="17" t="s">
        <v>34928</v>
      </c>
      <c r="J6780" s="18">
        <v>7725</v>
      </c>
      <c r="K6780" s="18" t="s">
        <v>36547</v>
      </c>
      <c r="L6780" s="19" t="str">
        <f t="shared" si="471"/>
        <v>http://www.amazon.com/Cisco-CISCO7201-Series-Router-Chassis/dp/B000WC84WW/ref=lh_di_t_dup?ie=UTF8&amp;psc=1&amp;smid=ATVPDKIKX0DER</v>
      </c>
      <c r="M6780" s="19">
        <f t="shared" si="472"/>
        <v>7725</v>
      </c>
      <c r="N6780" s="19" t="str">
        <f t="shared" si="473"/>
        <v>amazon list price</v>
      </c>
    </row>
    <row r="6781" spans="1:14">
      <c r="A6781" s="17" t="s">
        <v>27075</v>
      </c>
      <c r="B6781" s="17" t="s">
        <v>27057</v>
      </c>
      <c r="C6781" s="17" t="s">
        <v>27076</v>
      </c>
      <c r="D6781" s="17" t="s">
        <v>26905</v>
      </c>
      <c r="E6781" s="21" t="s">
        <v>27077</v>
      </c>
      <c r="F6781" s="21" t="s">
        <v>27078</v>
      </c>
      <c r="G6781" s="17" t="s">
        <v>569</v>
      </c>
      <c r="H6781" s="18" t="s">
        <v>28343</v>
      </c>
      <c r="I6781" s="17" t="s">
        <v>34929</v>
      </c>
      <c r="J6781" s="18">
        <v>249</v>
      </c>
      <c r="K6781" s="18" t="s">
        <v>35531</v>
      </c>
      <c r="L6781" s="19" t="str">
        <f t="shared" si="471"/>
        <v>http://www.amazon.com/GrandStream-GXW4104-8-port-FXO-Gateway/dp/B001NHNW4U/ref=lh_di_t_dup?ie=UTF8&amp;psc=1&amp;smid=ATVPDKIKX0DER</v>
      </c>
      <c r="M6781" s="19">
        <f t="shared" si="472"/>
        <v>249</v>
      </c>
      <c r="N6781" s="19" t="str">
        <f t="shared" si="473"/>
        <v>amazon list price</v>
      </c>
    </row>
    <row r="6782" spans="1:14">
      <c r="A6782" s="17" t="s">
        <v>27079</v>
      </c>
      <c r="B6782" s="17" t="s">
        <v>27057</v>
      </c>
      <c r="C6782" s="17" t="s">
        <v>27080</v>
      </c>
      <c r="D6782" s="17" t="s">
        <v>2659</v>
      </c>
      <c r="E6782" s="21" t="s">
        <v>27081</v>
      </c>
      <c r="F6782" s="21" t="s">
        <v>27082</v>
      </c>
      <c r="G6782" s="17" t="s">
        <v>569</v>
      </c>
      <c r="H6782" s="18" t="s">
        <v>28343</v>
      </c>
      <c r="I6782" s="17" t="s">
        <v>34930</v>
      </c>
      <c r="J6782" s="18">
        <v>629.48</v>
      </c>
      <c r="K6782" s="18" t="s">
        <v>36947</v>
      </c>
      <c r="L6782" s="19" t="str">
        <f t="shared" si="471"/>
        <v>http://www.amazon.com/Cisco-CISCO1941-K9-1941-Router/dp/B003492IIQ/ref=lh_di_t_dup?ie=UTF8&amp;psc=1&amp;smid=ATVPDKIKX0DER</v>
      </c>
      <c r="M6782" s="19">
        <f t="shared" si="472"/>
        <v>629.48</v>
      </c>
      <c r="N6782" s="19" t="str">
        <f t="shared" si="473"/>
        <v>amazon list price</v>
      </c>
    </row>
    <row r="6783" spans="1:14">
      <c r="A6783" s="17" t="s">
        <v>27083</v>
      </c>
      <c r="B6783" s="17" t="s">
        <v>27057</v>
      </c>
      <c r="C6783" s="17" t="s">
        <v>27084</v>
      </c>
      <c r="D6783" s="17" t="s">
        <v>26905</v>
      </c>
      <c r="E6783" s="21" t="s">
        <v>27085</v>
      </c>
      <c r="F6783" s="21" t="s">
        <v>27086</v>
      </c>
      <c r="G6783" s="17" t="s">
        <v>569</v>
      </c>
      <c r="H6783" s="18" t="s">
        <v>28343</v>
      </c>
      <c r="I6783" s="17" t="s">
        <v>34931</v>
      </c>
      <c r="J6783" s="18">
        <v>15.78</v>
      </c>
      <c r="K6783" s="18" t="s">
        <v>35624</v>
      </c>
      <c r="L6783" s="19" t="str">
        <f t="shared" si="471"/>
        <v>http://www.amazon.com/UpBright%C2%AE-Adapter-Grandstream-GXW4004-GXW4008/dp/B00DN8DJNQ/ref=lh_di_t_dup?ie=UTF8&amp;psc=1&amp;smid=ATVPDKIKX0DER</v>
      </c>
      <c r="M6783" s="19">
        <f t="shared" si="472"/>
        <v>15.78</v>
      </c>
      <c r="N6783" s="19" t="str">
        <f t="shared" si="473"/>
        <v>amazon list price</v>
      </c>
    </row>
    <row r="6784" spans="1:14">
      <c r="A6784" s="17" t="s">
        <v>27087</v>
      </c>
      <c r="B6784" s="17" t="s">
        <v>27057</v>
      </c>
      <c r="C6784" s="17" t="s">
        <v>27088</v>
      </c>
      <c r="D6784" s="17" t="s">
        <v>2659</v>
      </c>
      <c r="E6784" s="21" t="s">
        <v>27089</v>
      </c>
      <c r="F6784" s="21" t="s">
        <v>27090</v>
      </c>
      <c r="G6784" s="17" t="s">
        <v>569</v>
      </c>
      <c r="H6784" s="18" t="s">
        <v>28343</v>
      </c>
      <c r="I6784" s="17" t="s">
        <v>34932</v>
      </c>
      <c r="J6784" s="18">
        <v>1389</v>
      </c>
      <c r="K6784" s="18" t="s">
        <v>36947</v>
      </c>
      <c r="L6784" s="19" t="str">
        <f t="shared" si="471"/>
        <v>http://www.amazon.com/Cisco-CISCO2921-K9-2921-Router/dp/B0030GCFAY/ref=lh_di_t_dup?ie=UTF8&amp;psc=1&amp;smid=ATVPDKIKX0DER</v>
      </c>
      <c r="M6784" s="19">
        <f t="shared" si="472"/>
        <v>1389</v>
      </c>
      <c r="N6784" s="19" t="str">
        <f t="shared" si="473"/>
        <v>amazon list price</v>
      </c>
    </row>
    <row r="6785" spans="1:14">
      <c r="A6785" s="17" t="s">
        <v>27091</v>
      </c>
      <c r="B6785" s="17" t="s">
        <v>27057</v>
      </c>
      <c r="C6785" s="17" t="s">
        <v>27092</v>
      </c>
      <c r="D6785" s="17" t="s">
        <v>27070</v>
      </c>
      <c r="E6785" s="21" t="s">
        <v>27093</v>
      </c>
      <c r="F6785" s="21" t="s">
        <v>27094</v>
      </c>
      <c r="G6785" s="17" t="s">
        <v>569</v>
      </c>
      <c r="H6785" s="18" t="s">
        <v>28343</v>
      </c>
      <c r="I6785" s="17" t="s">
        <v>34933</v>
      </c>
      <c r="J6785" s="18">
        <v>1231</v>
      </c>
      <c r="K6785" s="18" t="s">
        <v>37287</v>
      </c>
      <c r="L6785" s="19" t="str">
        <f t="shared" si="471"/>
        <v>http://www.amazon.com/Patton-Channel-Multi-Port-Gateway-SN4412-JS-UI/dp/B0046CKFYO/ref=lh_di_t_dup?ie=UTF8&amp;psc=1&amp;smid=ATVPDKIKX0DER</v>
      </c>
      <c r="M6785" s="19">
        <f t="shared" si="472"/>
        <v>1231</v>
      </c>
      <c r="N6785" s="19" t="str">
        <f t="shared" si="473"/>
        <v>amazon list price</v>
      </c>
    </row>
    <row r="6786" spans="1:14">
      <c r="A6786" s="17" t="s">
        <v>27095</v>
      </c>
      <c r="B6786" s="17" t="s">
        <v>27057</v>
      </c>
      <c r="C6786" s="17" t="s">
        <v>27096</v>
      </c>
      <c r="D6786" s="17" t="s">
        <v>2659</v>
      </c>
      <c r="E6786" s="21" t="s">
        <v>27097</v>
      </c>
      <c r="F6786" s="21" t="s">
        <v>27098</v>
      </c>
      <c r="G6786" s="17" t="s">
        <v>569</v>
      </c>
      <c r="H6786" s="18" t="s">
        <v>28343</v>
      </c>
      <c r="I6786" s="17" t="s">
        <v>34934</v>
      </c>
      <c r="J6786" s="18">
        <v>149</v>
      </c>
      <c r="K6786" s="18" t="s">
        <v>37288</v>
      </c>
      <c r="L6786" s="19" t="str">
        <f t="shared" si="471"/>
        <v>http://www.amazon.com/Linksys-Cisco-Telephony-Gateway-Spa8000-G1/dp/B000V2PHZA/ref=lh_di_t_dup?ie=UTF8&amp;psc=1&amp;smid=ATVPDKIKX0DER</v>
      </c>
      <c r="M6786" s="19">
        <f t="shared" si="472"/>
        <v>149</v>
      </c>
      <c r="N6786" s="19" t="str">
        <f t="shared" si="473"/>
        <v>amazon list price</v>
      </c>
    </row>
    <row r="6787" spans="1:14">
      <c r="A6787" s="17" t="s">
        <v>27099</v>
      </c>
      <c r="B6787" s="17" t="s">
        <v>27057</v>
      </c>
      <c r="C6787" s="17" t="s">
        <v>27100</v>
      </c>
      <c r="D6787" s="17" t="s">
        <v>2659</v>
      </c>
      <c r="E6787" s="21" t="s">
        <v>27101</v>
      </c>
      <c r="F6787" s="21" t="s">
        <v>27102</v>
      </c>
      <c r="G6787" s="17" t="s">
        <v>569</v>
      </c>
      <c r="H6787" s="18" t="s">
        <v>28343</v>
      </c>
      <c r="I6787" s="17" t="s">
        <v>34935</v>
      </c>
      <c r="J6787" s="18">
        <v>55.96</v>
      </c>
      <c r="K6787" s="18" t="s">
        <v>35643</v>
      </c>
      <c r="L6787" s="19" t="str">
        <f t="shared" si="471"/>
        <v>http://www.amazon.com/Cisco-Multi-Line-DECT-SPA232D-G1/dp/B00BBM7RJS/ref=lh_di_t_dup?ie=UTF8&amp;psc=1&amp;smid=ATVPDKIKX0DER</v>
      </c>
      <c r="M6787" s="19">
        <f t="shared" si="472"/>
        <v>55.96</v>
      </c>
      <c r="N6787" s="19" t="str">
        <f t="shared" si="473"/>
        <v>amazon list price</v>
      </c>
    </row>
    <row r="6788" spans="1:14">
      <c r="A6788" s="17" t="s">
        <v>27103</v>
      </c>
      <c r="B6788" s="17" t="s">
        <v>27057</v>
      </c>
      <c r="C6788" s="17" t="s">
        <v>27104</v>
      </c>
      <c r="D6788" s="17" t="s">
        <v>8987</v>
      </c>
      <c r="E6788" s="21" t="s">
        <v>27105</v>
      </c>
      <c r="F6788" s="21" t="s">
        <v>27106</v>
      </c>
      <c r="G6788" s="17" t="s">
        <v>569</v>
      </c>
      <c r="H6788" s="18" t="s">
        <v>28343</v>
      </c>
      <c r="I6788" s="17" t="s">
        <v>34936</v>
      </c>
      <c r="J6788" s="18">
        <v>2047.32</v>
      </c>
      <c r="K6788" s="18" t="s">
        <v>35544</v>
      </c>
      <c r="L6788" s="19" t="str">
        <f t="shared" si="471"/>
        <v>http://www.amazon.com/Total-Access-916e-Business-Gateway/dp/B001LA241G/ref=lh_di_t_dup?ie=UTF8&amp;psc=1&amp;smid=ATVPDKIKX0DER</v>
      </c>
      <c r="M6788" s="19">
        <f t="shared" si="472"/>
        <v>2047.32</v>
      </c>
      <c r="N6788" s="19" t="str">
        <f t="shared" si="473"/>
        <v>amazon list price</v>
      </c>
    </row>
    <row r="6789" spans="1:14">
      <c r="A6789" s="17" t="s">
        <v>27107</v>
      </c>
      <c r="B6789" s="17" t="s">
        <v>27057</v>
      </c>
      <c r="C6789" s="17" t="s">
        <v>27108</v>
      </c>
      <c r="D6789" s="17" t="s">
        <v>14550</v>
      </c>
      <c r="E6789" s="21" t="s">
        <v>27109</v>
      </c>
      <c r="F6789" s="21" t="s">
        <v>27110</v>
      </c>
      <c r="G6789" s="17" t="s">
        <v>34937</v>
      </c>
      <c r="H6789" s="18">
        <v>25.99</v>
      </c>
      <c r="I6789" s="17" t="s">
        <v>34937</v>
      </c>
      <c r="J6789" s="18">
        <v>33.07</v>
      </c>
      <c r="K6789" s="18" t="s">
        <v>35620</v>
      </c>
      <c r="L6789" s="19" t="str">
        <f t="shared" si="471"/>
        <v>http://www.amazon.com/TP-LINK-TL-WR842ND-Multi-function-Wireless-detachable/dp/B006E04T9I/ref=lh_di_t_dup?ie=UTF8&amp;psc=1&amp;smid=ATVPDKIKX0DER</v>
      </c>
      <c r="M6789" s="19">
        <f t="shared" si="472"/>
        <v>25.99</v>
      </c>
      <c r="N6789" s="19" t="str">
        <f t="shared" si="473"/>
        <v>amazon.com</v>
      </c>
    </row>
    <row r="6790" spans="1:14">
      <c r="A6790" s="17" t="s">
        <v>27111</v>
      </c>
      <c r="B6790" s="17" t="s">
        <v>27057</v>
      </c>
      <c r="C6790" s="17" t="s">
        <v>27112</v>
      </c>
      <c r="D6790" s="17" t="s">
        <v>20809</v>
      </c>
      <c r="E6790" s="21" t="s">
        <v>27113</v>
      </c>
      <c r="F6790" s="21"/>
      <c r="G6790" s="17" t="s">
        <v>569</v>
      </c>
      <c r="H6790" s="18" t="s">
        <v>28343</v>
      </c>
      <c r="I6790" s="17" t="s">
        <v>34938</v>
      </c>
      <c r="J6790" s="18">
        <v>2235.6</v>
      </c>
      <c r="K6790" s="18" t="s">
        <v>36943</v>
      </c>
      <c r="L6790" s="19" t="str">
        <f t="shared" si="471"/>
        <v>http://www.amazon.com/Fortinet-FVC-100DT-FortiVoice-Phone-System/dp/B00RKMAKLU/ref=lh_di_t_dup?ie=UTF8&amp;psc=1&amp;smid=ATVPDKIKX0DER</v>
      </c>
      <c r="M6790" s="19">
        <f t="shared" si="472"/>
        <v>2235.6</v>
      </c>
      <c r="N6790" s="19" t="str">
        <f t="shared" si="473"/>
        <v>amazon list price</v>
      </c>
    </row>
    <row r="6791" spans="1:14">
      <c r="A6791" s="17" t="s">
        <v>27114</v>
      </c>
      <c r="B6791" s="17" t="s">
        <v>27057</v>
      </c>
      <c r="C6791" s="17" t="s">
        <v>27115</v>
      </c>
      <c r="D6791" s="17" t="s">
        <v>2659</v>
      </c>
      <c r="E6791" s="21" t="s">
        <v>27116</v>
      </c>
      <c r="F6791" s="21" t="s">
        <v>27117</v>
      </c>
      <c r="G6791" s="17" t="s">
        <v>569</v>
      </c>
      <c r="H6791" s="18" t="s">
        <v>28343</v>
      </c>
      <c r="I6791" s="17" t="s">
        <v>34939</v>
      </c>
      <c r="J6791" s="18">
        <v>840</v>
      </c>
      <c r="K6791" s="18" t="s">
        <v>36548</v>
      </c>
      <c r="L6791" s="19" t="str">
        <f t="shared" si="471"/>
        <v>http://www.amazon.com/Cisco-CISCO2901-Series-Integrated-Services/dp/B0030E9EVE/ref=lh_di_t_dup?ie=UTF8&amp;psc=1&amp;smid=ATVPDKIKX0DER</v>
      </c>
      <c r="M6791" s="19">
        <f t="shared" si="472"/>
        <v>840</v>
      </c>
      <c r="N6791" s="19" t="str">
        <f t="shared" si="473"/>
        <v>amazon list price</v>
      </c>
    </row>
    <row r="6792" spans="1:14">
      <c r="A6792" s="17" t="s">
        <v>27118</v>
      </c>
      <c r="B6792" s="17" t="s">
        <v>27057</v>
      </c>
      <c r="C6792" s="17" t="s">
        <v>27119</v>
      </c>
      <c r="D6792" s="17" t="s">
        <v>20809</v>
      </c>
      <c r="E6792" s="21" t="s">
        <v>27120</v>
      </c>
      <c r="F6792" s="21"/>
      <c r="G6792" s="17" t="s">
        <v>569</v>
      </c>
      <c r="H6792" s="18" t="s">
        <v>28343</v>
      </c>
      <c r="I6792" s="17" t="s">
        <v>34940</v>
      </c>
      <c r="J6792" s="18">
        <v>1787.4</v>
      </c>
      <c r="K6792" s="18" t="s">
        <v>36943</v>
      </c>
      <c r="L6792" s="19" t="str">
        <f t="shared" si="471"/>
        <v>http://www.amazon.com/Fortinet-FVC-100D8-FortiVoice-Phone-System/dp/B00RKMAJ02/ref=lh_di_t_dup?ie=UTF8&amp;psc=1&amp;smid=ATVPDKIKX0DER</v>
      </c>
      <c r="M6792" s="19">
        <f t="shared" si="472"/>
        <v>1787.4</v>
      </c>
      <c r="N6792" s="19" t="str">
        <f t="shared" si="473"/>
        <v>amazon list price</v>
      </c>
    </row>
    <row r="6793" spans="1:14">
      <c r="A6793" s="17" t="s">
        <v>27122</v>
      </c>
      <c r="B6793" s="17" t="s">
        <v>27057</v>
      </c>
      <c r="C6793" s="17" t="s">
        <v>27123</v>
      </c>
      <c r="D6793" s="17" t="s">
        <v>2659</v>
      </c>
      <c r="E6793" s="21" t="s">
        <v>27124</v>
      </c>
      <c r="F6793" s="21" t="s">
        <v>27125</v>
      </c>
      <c r="G6793" s="17" t="s">
        <v>569</v>
      </c>
      <c r="H6793" s="18" t="s">
        <v>28343</v>
      </c>
      <c r="I6793" s="17" t="s">
        <v>34941</v>
      </c>
      <c r="J6793" s="18">
        <v>1155</v>
      </c>
      <c r="K6793" s="18" t="s">
        <v>36537</v>
      </c>
      <c r="L6793" s="19" t="str">
        <f t="shared" si="471"/>
        <v>http://www.amazon.com/Cisco-CISCO2901-SEC-K9-Security-License/dp/B003084F2S/ref=lh_di_t_dup?ie=UTF8&amp;psc=1&amp;smid=ATVPDKIKX0DER</v>
      </c>
      <c r="M6793" s="19">
        <f t="shared" si="472"/>
        <v>1155</v>
      </c>
      <c r="N6793" s="19" t="str">
        <f t="shared" si="473"/>
        <v>amazon list price</v>
      </c>
    </row>
    <row r="6794" spans="1:14">
      <c r="A6794" s="17" t="s">
        <v>27126</v>
      </c>
      <c r="B6794" s="17" t="s">
        <v>27057</v>
      </c>
      <c r="C6794" s="17" t="s">
        <v>27127</v>
      </c>
      <c r="D6794" s="17" t="s">
        <v>27070</v>
      </c>
      <c r="E6794" s="21" t="s">
        <v>27128</v>
      </c>
      <c r="F6794" s="21" t="s">
        <v>27129</v>
      </c>
      <c r="G6794" s="17" t="s">
        <v>569</v>
      </c>
      <c r="H6794" s="18" t="s">
        <v>28343</v>
      </c>
      <c r="I6794" s="17" t="s">
        <v>34942</v>
      </c>
      <c r="J6794" s="18">
        <v>1135</v>
      </c>
      <c r="K6794" s="18" t="s">
        <v>35776</v>
      </c>
      <c r="L6794" s="19" t="str">
        <f t="shared" si="471"/>
        <v>http://www.amazon.com/Patton-Sn4526-Gateway-Router-4Js2Jo/dp/B00NI9I4B2/ref=lh_di_t_dup?ie=UTF8&amp;psc=1&amp;smid=ATVPDKIKX0DER</v>
      </c>
      <c r="M6794" s="19">
        <f t="shared" si="472"/>
        <v>1135</v>
      </c>
      <c r="N6794" s="19" t="str">
        <f t="shared" si="473"/>
        <v>amazon list price</v>
      </c>
    </row>
    <row r="6795" spans="1:14">
      <c r="A6795" s="17" t="s">
        <v>27130</v>
      </c>
      <c r="B6795" s="17" t="s">
        <v>27057</v>
      </c>
      <c r="C6795" s="17" t="s">
        <v>27131</v>
      </c>
      <c r="D6795" s="17" t="s">
        <v>2659</v>
      </c>
      <c r="E6795" s="21" t="s">
        <v>27132</v>
      </c>
      <c r="F6795" s="21" t="s">
        <v>27133</v>
      </c>
      <c r="G6795" s="17" t="s">
        <v>569</v>
      </c>
      <c r="H6795" s="18" t="s">
        <v>28343</v>
      </c>
      <c r="I6795" s="17" t="s">
        <v>34943</v>
      </c>
      <c r="J6795" s="18">
        <v>516</v>
      </c>
      <c r="K6795" s="18" t="s">
        <v>36546</v>
      </c>
      <c r="L6795" s="19" t="str">
        <f t="shared" si="471"/>
        <v>http://www.amazon.com/Cisco-CISCO1921-K9-Modular-Router/dp/B003OAJ770/ref=lh_di_t_dup?ie=UTF8&amp;psc=1&amp;smid=ATVPDKIKX0DER</v>
      </c>
      <c r="M6795" s="19">
        <f t="shared" si="472"/>
        <v>516</v>
      </c>
      <c r="N6795" s="19" t="str">
        <f t="shared" si="473"/>
        <v>amazon list price</v>
      </c>
    </row>
    <row r="6796" spans="1:14">
      <c r="A6796" s="17" t="s">
        <v>27134</v>
      </c>
      <c r="B6796" s="17" t="s">
        <v>27057</v>
      </c>
      <c r="C6796" s="17" t="s">
        <v>27135</v>
      </c>
      <c r="D6796" s="17" t="s">
        <v>27121</v>
      </c>
      <c r="E6796" s="21" t="s">
        <v>27136</v>
      </c>
      <c r="F6796" s="21"/>
      <c r="G6796" s="17" t="s">
        <v>569</v>
      </c>
      <c r="H6796" s="18" t="s">
        <v>28343</v>
      </c>
      <c r="I6796" s="17" t="s">
        <v>34944</v>
      </c>
      <c r="J6796" s="18">
        <v>4067.43</v>
      </c>
      <c r="K6796" s="18" t="s">
        <v>37289</v>
      </c>
      <c r="L6796" s="19" t="str">
        <f t="shared" si="471"/>
        <v>http://www.amazon.com/Audiocodes-Mediant-Survivable-Appliance-Microsoft/dp/B00937BB7W/ref=lh_di_t_dup?ie=UTF8&amp;psc=1&amp;smid=ATVPDKIKX0DER</v>
      </c>
      <c r="M6796" s="19">
        <f t="shared" si="472"/>
        <v>4067.43</v>
      </c>
      <c r="N6796" s="19" t="str">
        <f t="shared" si="473"/>
        <v>amazon list price</v>
      </c>
    </row>
    <row r="6797" spans="1:14">
      <c r="A6797" s="17" t="s">
        <v>27137</v>
      </c>
      <c r="B6797" s="17" t="s">
        <v>27057</v>
      </c>
      <c r="C6797" s="17" t="s">
        <v>27138</v>
      </c>
      <c r="D6797" s="17" t="s">
        <v>2659</v>
      </c>
      <c r="E6797" s="21" t="s">
        <v>27139</v>
      </c>
      <c r="F6797" s="21" t="s">
        <v>27140</v>
      </c>
      <c r="G6797" s="17" t="s">
        <v>569</v>
      </c>
      <c r="H6797" s="18" t="s">
        <v>28343</v>
      </c>
      <c r="I6797" s="17" t="s">
        <v>34945</v>
      </c>
      <c r="J6797" s="18">
        <v>2535</v>
      </c>
      <c r="K6797" s="18" t="s">
        <v>36547</v>
      </c>
      <c r="L6797" s="19" t="str">
        <f t="shared" si="471"/>
        <v>http://www.amazon.com/Cisco-Security-Bundle-C2901-VSEC-K9/dp/B00812HAW0/ref=lh_di_t_dup?ie=UTF8&amp;psc=1&amp;smid=ATVPDKIKX0DER</v>
      </c>
      <c r="M6797" s="19">
        <f t="shared" si="472"/>
        <v>2535</v>
      </c>
      <c r="N6797" s="19" t="str">
        <f t="shared" si="473"/>
        <v>amazon list price</v>
      </c>
    </row>
    <row r="6798" spans="1:14">
      <c r="A6798" s="17" t="s">
        <v>27141</v>
      </c>
      <c r="B6798" s="17" t="s">
        <v>27057</v>
      </c>
      <c r="C6798" s="17" t="s">
        <v>20935</v>
      </c>
      <c r="D6798" s="17" t="s">
        <v>20123</v>
      </c>
      <c r="E6798" s="21" t="s">
        <v>27142</v>
      </c>
      <c r="F6798" s="21" t="s">
        <v>27143</v>
      </c>
      <c r="G6798" s="17" t="s">
        <v>569</v>
      </c>
      <c r="H6798" s="18" t="s">
        <v>28343</v>
      </c>
      <c r="I6798" s="17" t="s">
        <v>34946</v>
      </c>
      <c r="J6798" s="18">
        <v>1799.88</v>
      </c>
      <c r="K6798" s="18" t="s">
        <v>36111</v>
      </c>
      <c r="L6798" s="19" t="str">
        <f t="shared" si="471"/>
        <v>http://www.amazon.com/Juniper-Networks-SRX220H-POE-2xmini-Pim-SRX220HPOE/dp/B0093GPW82/ref=lh_di_t_dup?ie=UTF8&amp;psc=1&amp;smid=ATVPDKIKX0DER</v>
      </c>
      <c r="M6798" s="19">
        <f t="shared" si="472"/>
        <v>1799.88</v>
      </c>
      <c r="N6798" s="19" t="str">
        <f t="shared" si="473"/>
        <v>amazon list price</v>
      </c>
    </row>
    <row r="6799" spans="1:14">
      <c r="A6799" s="17" t="s">
        <v>27144</v>
      </c>
      <c r="B6799" s="17" t="s">
        <v>27057</v>
      </c>
      <c r="C6799" s="17" t="s">
        <v>27145</v>
      </c>
      <c r="D6799" s="17" t="s">
        <v>2659</v>
      </c>
      <c r="E6799" s="21" t="s">
        <v>27146</v>
      </c>
      <c r="F6799" s="21" t="s">
        <v>27147</v>
      </c>
      <c r="G6799" s="17" t="s">
        <v>569</v>
      </c>
      <c r="H6799" s="18" t="s">
        <v>28343</v>
      </c>
      <c r="I6799" s="17" t="s">
        <v>34947</v>
      </c>
      <c r="J6799" s="18">
        <v>548.44000000000005</v>
      </c>
      <c r="K6799" s="18" t="s">
        <v>35640</v>
      </c>
      <c r="L6799" s="19" t="str">
        <f t="shared" si="471"/>
        <v>http://www.amazon.com/Cisco-VG202XM-Analog-Phone-Gateway/dp/B00F11310Y/ref=lh_di_t_dup?ie=UTF8&amp;psc=1&amp;smid=ATVPDKIKX0DER</v>
      </c>
      <c r="M6799" s="19">
        <f t="shared" si="472"/>
        <v>548.44000000000005</v>
      </c>
      <c r="N6799" s="19" t="str">
        <f t="shared" si="473"/>
        <v>amazon list price</v>
      </c>
    </row>
    <row r="6800" spans="1:14">
      <c r="A6800" s="17" t="s">
        <v>27148</v>
      </c>
      <c r="B6800" s="17" t="s">
        <v>27057</v>
      </c>
      <c r="C6800" s="17" t="s">
        <v>27149</v>
      </c>
      <c r="D6800" s="17" t="s">
        <v>368</v>
      </c>
      <c r="E6800" s="21" t="s">
        <v>27150</v>
      </c>
      <c r="F6800" s="21"/>
      <c r="G6800" s="17" t="s">
        <v>569</v>
      </c>
      <c r="H6800" s="18" t="s">
        <v>28343</v>
      </c>
      <c r="I6800" s="17" t="s">
        <v>34948</v>
      </c>
      <c r="J6800" s="18">
        <v>3713.35</v>
      </c>
      <c r="K6800" s="18" t="s">
        <v>35771</v>
      </c>
      <c r="L6800" s="19" t="str">
        <f t="shared" si="471"/>
        <v>http://www.amazon.com/HP-MSR30-40-JD023A-Please-returable/dp/B00XKBRZLI/ref=lh_di_t_dup?ie=UTF8&amp;psc=1&amp;smid=ATVPDKIKX0DER</v>
      </c>
      <c r="M6800" s="19">
        <f t="shared" si="472"/>
        <v>3713.35</v>
      </c>
      <c r="N6800" s="19" t="str">
        <f t="shared" si="473"/>
        <v>amazon list price</v>
      </c>
    </row>
    <row r="6801" spans="1:14">
      <c r="A6801" s="17" t="s">
        <v>27151</v>
      </c>
      <c r="B6801" s="17" t="s">
        <v>27057</v>
      </c>
      <c r="C6801" s="17" t="s">
        <v>27152</v>
      </c>
      <c r="D6801" s="17" t="s">
        <v>368</v>
      </c>
      <c r="E6801" s="21" t="s">
        <v>27153</v>
      </c>
      <c r="F6801" s="21"/>
      <c r="G6801" s="17" t="s">
        <v>569</v>
      </c>
      <c r="H6801" s="18" t="s">
        <v>28343</v>
      </c>
      <c r="I6801" s="17" t="s">
        <v>34949</v>
      </c>
      <c r="J6801" s="18">
        <v>3180.35</v>
      </c>
      <c r="K6801" s="18" t="s">
        <v>35771</v>
      </c>
      <c r="L6801" s="19" t="str">
        <f t="shared" si="471"/>
        <v>http://www.amazon.com/HP-MSR30-16-JD024A-Please-returable/dp/B00XKBXX96/ref=lh_di_t_dup?ie=UTF8&amp;psc=1&amp;smid=ATVPDKIKX0DER</v>
      </c>
      <c r="M6801" s="19">
        <f t="shared" si="472"/>
        <v>3180.35</v>
      </c>
      <c r="N6801" s="19" t="str">
        <f t="shared" si="473"/>
        <v>amazon list price</v>
      </c>
    </row>
    <row r="6802" spans="1:14">
      <c r="A6802" s="17" t="s">
        <v>27154</v>
      </c>
      <c r="B6802" s="17" t="s">
        <v>27057</v>
      </c>
      <c r="C6802" s="17" t="s">
        <v>27155</v>
      </c>
      <c r="D6802" s="17" t="s">
        <v>27070</v>
      </c>
      <c r="E6802" s="21" t="s">
        <v>27156</v>
      </c>
      <c r="F6802" s="21"/>
      <c r="G6802" s="17" t="s">
        <v>569</v>
      </c>
      <c r="H6802" s="18" t="s">
        <v>28343</v>
      </c>
      <c r="I6802" s="17" t="s">
        <v>34950</v>
      </c>
      <c r="J6802" s="18">
        <v>1076.4000000000001</v>
      </c>
      <c r="K6802" s="18" t="s">
        <v>35776</v>
      </c>
      <c r="L6802" s="19" t="str">
        <f t="shared" si="471"/>
        <v>http://www.amazon.com/Patton-Sn4526-6-Fxs-Gateway-Router/dp/B00NI9S872/ref=lh_di_t_dup?ie=UTF8&amp;psc=1&amp;smid=ATVPDKIKX0DER</v>
      </c>
      <c r="M6802" s="19">
        <f t="shared" si="472"/>
        <v>1076.4000000000001</v>
      </c>
      <c r="N6802" s="19" t="str">
        <f t="shared" si="473"/>
        <v>amazon list price</v>
      </c>
    </row>
    <row r="6803" spans="1:14">
      <c r="A6803" s="17" t="s">
        <v>27157</v>
      </c>
      <c r="B6803" s="17" t="s">
        <v>27057</v>
      </c>
      <c r="C6803" s="17" t="s">
        <v>27158</v>
      </c>
      <c r="D6803" s="17" t="s">
        <v>2659</v>
      </c>
      <c r="E6803" s="21" t="s">
        <v>27159</v>
      </c>
      <c r="F6803" s="21" t="s">
        <v>27160</v>
      </c>
      <c r="G6803" s="17" t="s">
        <v>569</v>
      </c>
      <c r="H6803" s="18" t="s">
        <v>28343</v>
      </c>
      <c r="I6803" s="17" t="s">
        <v>34951</v>
      </c>
      <c r="J6803" s="18">
        <v>566.4</v>
      </c>
      <c r="K6803" s="18" t="s">
        <v>37290</v>
      </c>
      <c r="L6803" s="19" t="str">
        <f t="shared" si="471"/>
        <v>http://www.amazon.com/Cisco-IAD887F-K9-Integrated-Access-Device/dp/B0046SWHPI/ref=lh_di_t_dup?ie=UTF8&amp;psc=1&amp;smid=ATVPDKIKX0DER</v>
      </c>
      <c r="M6803" s="19">
        <f t="shared" si="472"/>
        <v>566.4</v>
      </c>
      <c r="N6803" s="19" t="str">
        <f t="shared" si="473"/>
        <v>amazon list price</v>
      </c>
    </row>
    <row r="6804" spans="1:14">
      <c r="A6804" s="17" t="s">
        <v>27161</v>
      </c>
      <c r="B6804" s="17" t="s">
        <v>27057</v>
      </c>
      <c r="C6804" s="17" t="s">
        <v>27162</v>
      </c>
      <c r="D6804" s="17" t="s">
        <v>20123</v>
      </c>
      <c r="E6804" s="21" t="s">
        <v>27163</v>
      </c>
      <c r="F6804" s="21" t="s">
        <v>27164</v>
      </c>
      <c r="G6804" s="17" t="s">
        <v>569</v>
      </c>
      <c r="H6804" s="18" t="s">
        <v>28343</v>
      </c>
      <c r="I6804" s="17" t="s">
        <v>34952</v>
      </c>
      <c r="J6804" s="18">
        <v>678</v>
      </c>
      <c r="K6804" s="18" t="s">
        <v>36565</v>
      </c>
      <c r="L6804" s="19" t="str">
        <f t="shared" si="471"/>
        <v>http://www.amazon.com/Juniper-Svc-Enhanced-Gateway-SRX210BE/dp/B002GB9YIK/ref=lh_di_t_dup?ie=UTF8&amp;psc=1&amp;smid=ATVPDKIKX0DER</v>
      </c>
      <c r="M6804" s="19">
        <f t="shared" si="472"/>
        <v>678</v>
      </c>
      <c r="N6804" s="19" t="str">
        <f t="shared" si="473"/>
        <v>amazon list price</v>
      </c>
    </row>
    <row r="6805" spans="1:14">
      <c r="A6805" s="17" t="s">
        <v>27165</v>
      </c>
      <c r="B6805" s="17" t="s">
        <v>27057</v>
      </c>
      <c r="C6805" s="17" t="s">
        <v>27166</v>
      </c>
      <c r="D6805" s="17" t="s">
        <v>8987</v>
      </c>
      <c r="E6805" s="21" t="s">
        <v>27167</v>
      </c>
      <c r="F6805" s="21" t="s">
        <v>27168</v>
      </c>
      <c r="G6805" s="17" t="s">
        <v>569</v>
      </c>
      <c r="H6805" s="18" t="s">
        <v>28343</v>
      </c>
      <c r="I6805" s="17" t="s">
        <v>34953</v>
      </c>
      <c r="J6805" s="18">
        <v>2325.64</v>
      </c>
      <c r="K6805" s="18" t="s">
        <v>35503</v>
      </c>
      <c r="L6805" s="19" t="str">
        <f t="shared" si="471"/>
        <v>http://www.amazon.com/Adtran-Total-Access-924e-Gateway/dp/B00ICHJOJG/ref=lh_di_t_dup?ie=UTF8&amp;psc=1&amp;smid=ATVPDKIKX0DER</v>
      </c>
      <c r="M6805" s="19">
        <f t="shared" si="472"/>
        <v>2325.64</v>
      </c>
      <c r="N6805" s="19" t="str">
        <f t="shared" si="473"/>
        <v>amazon list price</v>
      </c>
    </row>
    <row r="6806" spans="1:14">
      <c r="A6806" s="17" t="s">
        <v>27169</v>
      </c>
      <c r="B6806" s="17" t="s">
        <v>27057</v>
      </c>
      <c r="C6806" s="17" t="s">
        <v>27170</v>
      </c>
      <c r="D6806" s="17" t="s">
        <v>2659</v>
      </c>
      <c r="E6806" s="21" t="s">
        <v>27171</v>
      </c>
      <c r="F6806" s="21" t="s">
        <v>27172</v>
      </c>
      <c r="G6806" s="17" t="s">
        <v>569</v>
      </c>
      <c r="H6806" s="18" t="s">
        <v>28343</v>
      </c>
      <c r="I6806" s="17" t="s">
        <v>34954</v>
      </c>
      <c r="J6806" s="18">
        <v>3322.11</v>
      </c>
      <c r="K6806" s="18" t="s">
        <v>35663</v>
      </c>
      <c r="L6806" s="19" t="str">
        <f t="shared" si="471"/>
        <v>http://www.amazon.com/Cisco-C2921-VSEC-Voice-Bundle-PVDM3/dp/B00LGNFC3U/ref=lh_di_t_dup?ie=UTF8&amp;psc=1&amp;smid=ATVPDKIKX0DER</v>
      </c>
      <c r="M6806" s="19">
        <f t="shared" si="472"/>
        <v>3322.11</v>
      </c>
      <c r="N6806" s="19" t="str">
        <f t="shared" si="473"/>
        <v>amazon list price</v>
      </c>
    </row>
    <row r="6807" spans="1:14">
      <c r="A6807" s="17" t="s">
        <v>27173</v>
      </c>
      <c r="B6807" s="17" t="s">
        <v>27057</v>
      </c>
      <c r="C6807" s="17" t="s">
        <v>27174</v>
      </c>
      <c r="D6807" s="17" t="s">
        <v>14550</v>
      </c>
      <c r="E6807" s="21" t="s">
        <v>27175</v>
      </c>
      <c r="F6807" s="21" t="s">
        <v>27176</v>
      </c>
      <c r="G6807" s="17" t="s">
        <v>569</v>
      </c>
      <c r="H6807" s="18" t="s">
        <v>28343</v>
      </c>
      <c r="I6807" s="17" t="s">
        <v>34955</v>
      </c>
      <c r="J6807" s="18">
        <v>21.1</v>
      </c>
      <c r="K6807" s="18" t="s">
        <v>35443</v>
      </c>
      <c r="L6807" s="19" t="str">
        <f t="shared" si="471"/>
        <v>http://www.amazon.com/TP-LINK-TL-WR740N-Wireless-Router-150Mpbs/dp/B002WBX7TQ/ref=lh_di_t_dup?ie=UTF8&amp;psc=1&amp;smid=ATVPDKIKX0DER</v>
      </c>
      <c r="M6807" s="19">
        <f t="shared" si="472"/>
        <v>21.1</v>
      </c>
      <c r="N6807" s="19" t="str">
        <f t="shared" si="473"/>
        <v>amazon list price</v>
      </c>
    </row>
    <row r="6808" spans="1:14">
      <c r="A6808" s="17" t="s">
        <v>27177</v>
      </c>
      <c r="B6808" s="17" t="s">
        <v>27057</v>
      </c>
      <c r="C6808" s="17" t="s">
        <v>27178</v>
      </c>
      <c r="D6808" s="17" t="s">
        <v>2659</v>
      </c>
      <c r="E6808" s="21" t="s">
        <v>27179</v>
      </c>
      <c r="F6808" s="21" t="s">
        <v>27180</v>
      </c>
      <c r="G6808" s="17" t="s">
        <v>569</v>
      </c>
      <c r="H6808" s="18" t="s">
        <v>28343</v>
      </c>
      <c r="I6808" s="17" t="s">
        <v>34956</v>
      </c>
      <c r="J6808" s="18">
        <v>7744.25</v>
      </c>
      <c r="K6808" s="18" t="s">
        <v>35599</v>
      </c>
      <c r="L6808" s="19" t="str">
        <f t="shared" ref="L6808:L6847" si="474">IF(M6808=H6808,G6808,IF(M6808=J6808,I6808))</f>
        <v>http://www.amazon.com/Cisco-CISCO3925-V-K9-Voice-Bundle/dp/B007A46SR8/ref=lh_di_t_dup?ie=UTF8&amp;psc=1&amp;smid=ATVPDKIKX0DER</v>
      </c>
      <c r="M6808" s="19">
        <f t="shared" ref="M6808:M6847" si="475">MIN(H6808,J6808)</f>
        <v>7744.25</v>
      </c>
      <c r="N6808" s="19" t="str">
        <f t="shared" ref="N6808:N6847" si="476">IF(M6808=H6808,$G$1,IF(M6808=J6808,$I$1))</f>
        <v>amazon list price</v>
      </c>
    </row>
    <row r="6809" spans="1:14">
      <c r="A6809" s="17" t="s">
        <v>27181</v>
      </c>
      <c r="B6809" s="17" t="s">
        <v>27057</v>
      </c>
      <c r="C6809" s="17" t="s">
        <v>27182</v>
      </c>
      <c r="D6809" s="17" t="s">
        <v>2659</v>
      </c>
      <c r="E6809" s="21" t="s">
        <v>27183</v>
      </c>
      <c r="F6809" s="21" t="s">
        <v>27184</v>
      </c>
      <c r="G6809" s="17" t="s">
        <v>34957</v>
      </c>
      <c r="H6809" s="18">
        <v>1497.27</v>
      </c>
      <c r="I6809" s="17" t="s">
        <v>34957</v>
      </c>
      <c r="J6809" s="18">
        <v>961.97</v>
      </c>
      <c r="K6809" s="18" t="s">
        <v>36556</v>
      </c>
      <c r="L6809" s="19" t="str">
        <f t="shared" si="474"/>
        <v>http://www.amazon.com/Cisco-CISCO1941-SEC-K9-Integrated-Services/dp/B003543VQI/ref=lh_di_t_dup?ie=UTF8&amp;psc=1&amp;smid=ATVPDKIKX0DER</v>
      </c>
      <c r="M6809" s="19">
        <f t="shared" si="475"/>
        <v>961.97</v>
      </c>
      <c r="N6809" s="19" t="str">
        <f t="shared" si="476"/>
        <v>amazon list price</v>
      </c>
    </row>
    <row r="6810" spans="1:14">
      <c r="A6810" s="17" t="s">
        <v>27185</v>
      </c>
      <c r="B6810" s="17" t="s">
        <v>27057</v>
      </c>
      <c r="C6810" s="17" t="s">
        <v>27186</v>
      </c>
      <c r="D6810" s="17" t="s">
        <v>2659</v>
      </c>
      <c r="E6810" s="21" t="s">
        <v>27187</v>
      </c>
      <c r="F6810" s="21" t="s">
        <v>27188</v>
      </c>
      <c r="G6810" s="17" t="s">
        <v>569</v>
      </c>
      <c r="H6810" s="18" t="s">
        <v>28343</v>
      </c>
      <c r="I6810" s="17" t="s">
        <v>34958</v>
      </c>
      <c r="J6810" s="18">
        <v>2365</v>
      </c>
      <c r="K6810" s="18" t="s">
        <v>36541</v>
      </c>
      <c r="L6810" s="19" t="str">
        <f t="shared" si="474"/>
        <v>http://www.amazon.com/Cisco-3825-Security-Bundle-CISCO3825-SEC/dp/B00065HFQQ/ref=lh_di_t_dup?ie=UTF8&amp;psc=1&amp;smid=ATVPDKIKX0DER</v>
      </c>
      <c r="M6810" s="19">
        <f t="shared" si="475"/>
        <v>2365</v>
      </c>
      <c r="N6810" s="19" t="str">
        <f t="shared" si="476"/>
        <v>amazon list price</v>
      </c>
    </row>
    <row r="6811" spans="1:14">
      <c r="A6811" s="17" t="s">
        <v>27189</v>
      </c>
      <c r="B6811" s="17" t="s">
        <v>27057</v>
      </c>
      <c r="C6811" s="17" t="s">
        <v>27190</v>
      </c>
      <c r="D6811" s="17" t="s">
        <v>20809</v>
      </c>
      <c r="E6811" s="21" t="s">
        <v>27191</v>
      </c>
      <c r="F6811" s="21"/>
      <c r="G6811" s="17" t="s">
        <v>569</v>
      </c>
      <c r="H6811" s="18" t="s">
        <v>28343</v>
      </c>
      <c r="I6811" s="17" t="s">
        <v>34959</v>
      </c>
      <c r="J6811" s="18">
        <v>3087.72</v>
      </c>
      <c r="K6811" s="18" t="s">
        <v>36943</v>
      </c>
      <c r="L6811" s="19" t="str">
        <f t="shared" si="474"/>
        <v>http://www.amazon.com/Fortinet-FVC-180DT-FortiVoice-Phone-System/dp/B00RKMAPH4/ref=lh_di_t_dup?ie=UTF8&amp;psc=1&amp;smid=ATVPDKIKX0DER</v>
      </c>
      <c r="M6811" s="19">
        <f t="shared" si="475"/>
        <v>3087.72</v>
      </c>
      <c r="N6811" s="19" t="str">
        <f t="shared" si="476"/>
        <v>amazon list price</v>
      </c>
    </row>
    <row r="6812" spans="1:14">
      <c r="A6812" s="17" t="s">
        <v>27192</v>
      </c>
      <c r="B6812" s="17" t="s">
        <v>27057</v>
      </c>
      <c r="C6812" s="17" t="s">
        <v>27193</v>
      </c>
      <c r="D6812" s="17" t="s">
        <v>2659</v>
      </c>
      <c r="E6812" s="21" t="s">
        <v>27194</v>
      </c>
      <c r="F6812" s="21" t="s">
        <v>27195</v>
      </c>
      <c r="G6812" s="17" t="s">
        <v>569</v>
      </c>
      <c r="H6812" s="18" t="s">
        <v>28343</v>
      </c>
      <c r="I6812" s="17" t="s">
        <v>34960</v>
      </c>
      <c r="J6812" s="18">
        <v>1540.46</v>
      </c>
      <c r="K6812" s="18" t="s">
        <v>35533</v>
      </c>
      <c r="L6812" s="19" t="str">
        <f t="shared" si="474"/>
        <v>http://www.amazon.com/Cisco-CISCO2911-SEC-K9-Router/dp/B008SD6230/ref=lh_di_t_dup?ie=UTF8&amp;psc=1&amp;smid=ATVPDKIKX0DER</v>
      </c>
      <c r="M6812" s="19">
        <f t="shared" si="475"/>
        <v>1540.46</v>
      </c>
      <c r="N6812" s="19" t="str">
        <f t="shared" si="476"/>
        <v>amazon list price</v>
      </c>
    </row>
    <row r="6813" spans="1:14">
      <c r="A6813" s="17" t="s">
        <v>27196</v>
      </c>
      <c r="B6813" s="17" t="s">
        <v>27057</v>
      </c>
      <c r="C6813" s="17" t="s">
        <v>27197</v>
      </c>
      <c r="D6813" s="17" t="s">
        <v>2659</v>
      </c>
      <c r="E6813" s="21" t="s">
        <v>27198</v>
      </c>
      <c r="F6813" s="21" t="s">
        <v>27199</v>
      </c>
      <c r="G6813" s="17" t="s">
        <v>569</v>
      </c>
      <c r="H6813" s="18" t="s">
        <v>28343</v>
      </c>
      <c r="I6813" s="17" t="s">
        <v>34961</v>
      </c>
      <c r="J6813" s="18">
        <v>5345</v>
      </c>
      <c r="K6813" s="18" t="s">
        <v>36547</v>
      </c>
      <c r="L6813" s="19" t="str">
        <f t="shared" si="474"/>
        <v>http://www.amazon.com/Cisco-CISCO3945-V-K9-Includes-PVDM3-64/dp/B002Z4SKZQ/ref=lh_di_t_dup?ie=UTF8&amp;psc=1&amp;smid=ATVPDKIKX0DER</v>
      </c>
      <c r="M6813" s="19">
        <f t="shared" si="475"/>
        <v>5345</v>
      </c>
      <c r="N6813" s="19" t="str">
        <f t="shared" si="476"/>
        <v>amazon list price</v>
      </c>
    </row>
    <row r="6814" spans="1:14">
      <c r="A6814" s="17" t="s">
        <v>27200</v>
      </c>
      <c r="B6814" s="17" t="s">
        <v>27057</v>
      </c>
      <c r="C6814" s="17" t="s">
        <v>27201</v>
      </c>
      <c r="D6814" s="17" t="s">
        <v>2659</v>
      </c>
      <c r="E6814" s="21" t="s">
        <v>27202</v>
      </c>
      <c r="F6814" s="21" t="s">
        <v>27203</v>
      </c>
      <c r="G6814" s="17" t="s">
        <v>569</v>
      </c>
      <c r="H6814" s="18" t="s">
        <v>28343</v>
      </c>
      <c r="I6814" s="17" t="s">
        <v>34962</v>
      </c>
      <c r="J6814" s="18">
        <v>1783.28</v>
      </c>
      <c r="K6814" s="18" t="s">
        <v>35533</v>
      </c>
      <c r="L6814" s="19" t="str">
        <f t="shared" si="474"/>
        <v>http://www.amazon.com/Cisco-CISCO2921-SEC-K9-Security-Bundle/dp/B007I56FYK/ref=lh_di_t_dup?ie=UTF8&amp;psc=1&amp;smid=ATVPDKIKX0DER</v>
      </c>
      <c r="M6814" s="19">
        <f t="shared" si="475"/>
        <v>1783.28</v>
      </c>
      <c r="N6814" s="19" t="str">
        <f t="shared" si="476"/>
        <v>amazon list price</v>
      </c>
    </row>
    <row r="6815" spans="1:14">
      <c r="A6815" s="17" t="s">
        <v>27204</v>
      </c>
      <c r="B6815" s="17" t="s">
        <v>27057</v>
      </c>
      <c r="C6815" s="17" t="s">
        <v>27205</v>
      </c>
      <c r="D6815" s="17" t="s">
        <v>2659</v>
      </c>
      <c r="E6815" s="21" t="s">
        <v>27206</v>
      </c>
      <c r="F6815" s="21" t="s">
        <v>27207</v>
      </c>
      <c r="G6815" s="17" t="s">
        <v>569</v>
      </c>
      <c r="H6815" s="18" t="s">
        <v>28343</v>
      </c>
      <c r="I6815" s="17" t="s">
        <v>34963</v>
      </c>
      <c r="J6815" s="18">
        <v>615</v>
      </c>
      <c r="K6815" s="18" t="s">
        <v>36546</v>
      </c>
      <c r="L6815" s="19" t="str">
        <f t="shared" si="474"/>
        <v>http://www.amazon.com/Cisco-Series-C881-V-K9-Router-Gateway/dp/B0093H5JZC/ref=lh_di_t_dup?ie=UTF8&amp;psc=1&amp;smid=ATVPDKIKX0DER</v>
      </c>
      <c r="M6815" s="19">
        <f t="shared" si="475"/>
        <v>615</v>
      </c>
      <c r="N6815" s="19" t="str">
        <f t="shared" si="476"/>
        <v>amazon list price</v>
      </c>
    </row>
    <row r="6816" spans="1:14">
      <c r="A6816" s="17" t="s">
        <v>27208</v>
      </c>
      <c r="B6816" s="17" t="s">
        <v>27057</v>
      </c>
      <c r="C6816" s="17" t="s">
        <v>27209</v>
      </c>
      <c r="D6816" s="17" t="s">
        <v>2659</v>
      </c>
      <c r="E6816" s="21" t="s">
        <v>27210</v>
      </c>
      <c r="F6816" s="21" t="s">
        <v>27211</v>
      </c>
      <c r="G6816" s="17" t="s">
        <v>569</v>
      </c>
      <c r="H6816" s="18" t="s">
        <v>28343</v>
      </c>
      <c r="I6816" s="17" t="s">
        <v>34964</v>
      </c>
      <c r="J6816" s="18">
        <v>12930.7</v>
      </c>
      <c r="K6816" s="18" t="s">
        <v>35771</v>
      </c>
      <c r="L6816" s="19" t="str">
        <f t="shared" si="474"/>
        <v>http://www.amazon.com/Cisco-3945-Integrated-Services-Router/dp/B00TEYH04C/ref=lh_di_t_dup?ie=UTF8&amp;psc=1&amp;smid=ATVPDKIKX0DER</v>
      </c>
      <c r="M6816" s="19">
        <f t="shared" si="475"/>
        <v>12930.7</v>
      </c>
      <c r="N6816" s="19" t="str">
        <f t="shared" si="476"/>
        <v>amazon list price</v>
      </c>
    </row>
    <row r="6817" spans="1:14">
      <c r="A6817" s="17" t="s">
        <v>27212</v>
      </c>
      <c r="B6817" s="17" t="s">
        <v>27057</v>
      </c>
      <c r="C6817" s="17" t="s">
        <v>27213</v>
      </c>
      <c r="D6817" s="17" t="s">
        <v>8987</v>
      </c>
      <c r="E6817" s="21" t="s">
        <v>27214</v>
      </c>
      <c r="F6817" s="21" t="s">
        <v>27215</v>
      </c>
      <c r="G6817" s="17" t="s">
        <v>569</v>
      </c>
      <c r="H6817" s="18" t="s">
        <v>28343</v>
      </c>
      <c r="I6817" s="17" t="s">
        <v>34965</v>
      </c>
      <c r="J6817" s="18">
        <v>2375.0500000000002</v>
      </c>
      <c r="K6817" s="18" t="s">
        <v>35776</v>
      </c>
      <c r="L6817" s="19" t="str">
        <f t="shared" si="474"/>
        <v>http://www.amazon.com/NetVanta-6330-8FXS-IP-Business-Gateway/dp/B0036ARKNQ/ref=lh_di_t_dup?ie=UTF8&amp;psc=1&amp;smid=ATVPDKIKX0DER</v>
      </c>
      <c r="M6817" s="19">
        <f t="shared" si="475"/>
        <v>2375.0500000000002</v>
      </c>
      <c r="N6817" s="19" t="str">
        <f t="shared" si="476"/>
        <v>amazon list price</v>
      </c>
    </row>
    <row r="6818" spans="1:14">
      <c r="A6818" s="17" t="s">
        <v>27216</v>
      </c>
      <c r="B6818" s="17" t="s">
        <v>27057</v>
      </c>
      <c r="C6818" s="17" t="s">
        <v>27217</v>
      </c>
      <c r="D6818" s="17" t="s">
        <v>2659</v>
      </c>
      <c r="E6818" s="21" t="s">
        <v>27218</v>
      </c>
      <c r="F6818" s="21"/>
      <c r="G6818" s="17" t="s">
        <v>569</v>
      </c>
      <c r="H6818" s="18" t="s">
        <v>28343</v>
      </c>
      <c r="I6818" s="17" t="s">
        <v>34966</v>
      </c>
      <c r="J6818" s="18">
        <v>5545</v>
      </c>
      <c r="K6818" s="18" t="s">
        <v>36539</v>
      </c>
      <c r="L6818" s="19" t="str">
        <f t="shared" si="474"/>
        <v>http://www.amazon.com/Cisco-ASR1002-1000-Series-Router/dp/B002H04JTO/ref=lh_di_t_dup?ie=UTF8&amp;psc=1&amp;smid=ATVPDKIKX0DER</v>
      </c>
      <c r="M6818" s="19">
        <f t="shared" si="475"/>
        <v>5545</v>
      </c>
      <c r="N6818" s="19" t="str">
        <f t="shared" si="476"/>
        <v>amazon list price</v>
      </c>
    </row>
    <row r="6819" spans="1:14">
      <c r="A6819" s="17" t="s">
        <v>27219</v>
      </c>
      <c r="B6819" s="17" t="s">
        <v>27057</v>
      </c>
      <c r="C6819" s="17" t="s">
        <v>27220</v>
      </c>
      <c r="D6819" s="17" t="s">
        <v>2659</v>
      </c>
      <c r="E6819" s="21" t="s">
        <v>27221</v>
      </c>
      <c r="F6819" s="21" t="s">
        <v>27222</v>
      </c>
      <c r="G6819" s="17" t="s">
        <v>569</v>
      </c>
      <c r="H6819" s="18" t="s">
        <v>28343</v>
      </c>
      <c r="I6819" s="17" t="s">
        <v>34967</v>
      </c>
      <c r="J6819" s="18">
        <v>4385</v>
      </c>
      <c r="K6819" s="18" t="s">
        <v>36539</v>
      </c>
      <c r="L6819" s="19" t="str">
        <f t="shared" si="474"/>
        <v>http://www.amazon.com/Cisco-Integrated-Service-CISCO3945-K9/dp/B002ZDKN7A/ref=lh_di_t_dup?ie=UTF8&amp;psc=1&amp;smid=ATVPDKIKX0DER</v>
      </c>
      <c r="M6819" s="19">
        <f t="shared" si="475"/>
        <v>4385</v>
      </c>
      <c r="N6819" s="19" t="str">
        <f t="shared" si="476"/>
        <v>amazon list price</v>
      </c>
    </row>
    <row r="6820" spans="1:14">
      <c r="A6820" s="17" t="s">
        <v>27223</v>
      </c>
      <c r="B6820" s="17" t="s">
        <v>27057</v>
      </c>
      <c r="C6820" s="17" t="s">
        <v>27224</v>
      </c>
      <c r="D6820" s="17" t="s">
        <v>26905</v>
      </c>
      <c r="E6820" s="21" t="s">
        <v>27225</v>
      </c>
      <c r="F6820" s="21" t="s">
        <v>27226</v>
      </c>
      <c r="G6820" s="17" t="s">
        <v>569</v>
      </c>
      <c r="H6820" s="18" t="s">
        <v>28343</v>
      </c>
      <c r="I6820" s="17" t="s">
        <v>34968</v>
      </c>
      <c r="J6820" s="18">
        <v>229</v>
      </c>
      <c r="K6820" s="18" t="s">
        <v>36505</v>
      </c>
      <c r="L6820" s="19" t="str">
        <f t="shared" si="474"/>
        <v>http://www.amazon.com/GrandStream-GXW4008-8-port-Gateway-GS-GXW4008/dp/B00C9NV0K0/ref=lh_di_t_dup?ie=UTF8&amp;psc=1&amp;smid=ATVPDKIKX0DER</v>
      </c>
      <c r="M6820" s="19">
        <f t="shared" si="475"/>
        <v>229</v>
      </c>
      <c r="N6820" s="19" t="str">
        <f t="shared" si="476"/>
        <v>amazon list price</v>
      </c>
    </row>
    <row r="6821" spans="1:14">
      <c r="A6821" s="17" t="s">
        <v>27227</v>
      </c>
      <c r="B6821" s="17" t="s">
        <v>27057</v>
      </c>
      <c r="C6821" s="17" t="s">
        <v>27228</v>
      </c>
      <c r="D6821" s="17" t="s">
        <v>27070</v>
      </c>
      <c r="E6821" s="21" t="s">
        <v>27229</v>
      </c>
      <c r="F6821" s="21" t="s">
        <v>27230</v>
      </c>
      <c r="G6821" s="17" t="s">
        <v>569</v>
      </c>
      <c r="H6821" s="18" t="s">
        <v>28343</v>
      </c>
      <c r="I6821" s="17" t="s">
        <v>34969</v>
      </c>
      <c r="J6821" s="18">
        <v>2722.88</v>
      </c>
      <c r="K6821" s="18" t="s">
        <v>35776</v>
      </c>
      <c r="L6821" s="19" t="str">
        <f t="shared" si="474"/>
        <v>http://www.amazon.com/Patton-Sn4912-Rui-Gateway-Router/dp/B00NI9MGG6/ref=lh_di_t_dup?ie=UTF8&amp;psc=1&amp;smid=ATVPDKIKX0DER</v>
      </c>
      <c r="M6821" s="19">
        <f t="shared" si="475"/>
        <v>2722.88</v>
      </c>
      <c r="N6821" s="19" t="str">
        <f t="shared" si="476"/>
        <v>amazon list price</v>
      </c>
    </row>
    <row r="6822" spans="1:14">
      <c r="A6822" s="17" t="s">
        <v>27231</v>
      </c>
      <c r="B6822" s="17" t="s">
        <v>27057</v>
      </c>
      <c r="C6822" s="17" t="s">
        <v>27232</v>
      </c>
      <c r="D6822" s="17" t="s">
        <v>2659</v>
      </c>
      <c r="E6822" s="21" t="s">
        <v>27233</v>
      </c>
      <c r="F6822" s="21" t="s">
        <v>27234</v>
      </c>
      <c r="G6822" s="17" t="s">
        <v>569</v>
      </c>
      <c r="H6822" s="18" t="s">
        <v>28343</v>
      </c>
      <c r="I6822" s="17" t="s">
        <v>34970</v>
      </c>
      <c r="J6822" s="18">
        <v>5729.55</v>
      </c>
      <c r="K6822" s="18" t="s">
        <v>35634</v>
      </c>
      <c r="L6822" s="19" t="str">
        <f t="shared" si="474"/>
        <v>http://www.amazon.com/Cisco-cisco2951-sec-k9/dp/B009BBDB6Y/ref=lh_di_t_dup?ie=UTF8&amp;psc=1&amp;smid=ATVPDKIKX0DER</v>
      </c>
      <c r="M6822" s="19">
        <f t="shared" si="475"/>
        <v>5729.55</v>
      </c>
      <c r="N6822" s="19" t="str">
        <f t="shared" si="476"/>
        <v>amazon list price</v>
      </c>
    </row>
    <row r="6823" spans="1:14">
      <c r="A6823" s="17" t="s">
        <v>27235</v>
      </c>
      <c r="B6823" s="17" t="s">
        <v>27057</v>
      </c>
      <c r="C6823" s="17" t="s">
        <v>27236</v>
      </c>
      <c r="D6823" s="17" t="s">
        <v>27070</v>
      </c>
      <c r="E6823" s="21" t="s">
        <v>27237</v>
      </c>
      <c r="F6823" s="21" t="s">
        <v>27238</v>
      </c>
      <c r="G6823" s="17" t="s">
        <v>569</v>
      </c>
      <c r="H6823" s="18" t="s">
        <v>28343</v>
      </c>
      <c r="I6823" s="17" t="s">
        <v>34971</v>
      </c>
      <c r="J6823" s="18">
        <v>399</v>
      </c>
      <c r="K6823" s="18" t="s">
        <v>37291</v>
      </c>
      <c r="L6823" s="19" t="str">
        <f t="shared" si="474"/>
        <v>http://www.amazon.com/Patton-Electronics-SN4114-JO-EUI/dp/B003GHEYJC/ref=lh_di_t_dup?ie=UTF8&amp;psc=1&amp;smid=ATVPDKIKX0DER</v>
      </c>
      <c r="M6823" s="19">
        <f t="shared" si="475"/>
        <v>399</v>
      </c>
      <c r="N6823" s="19" t="str">
        <f t="shared" si="476"/>
        <v>amazon list price</v>
      </c>
    </row>
    <row r="6824" spans="1:14">
      <c r="A6824" s="17" t="s">
        <v>27239</v>
      </c>
      <c r="B6824" s="17" t="s">
        <v>27057</v>
      </c>
      <c r="C6824" s="17" t="s">
        <v>27240</v>
      </c>
      <c r="D6824" s="17" t="s">
        <v>27241</v>
      </c>
      <c r="E6824" s="21" t="s">
        <v>27242</v>
      </c>
      <c r="F6824" s="21" t="s">
        <v>27243</v>
      </c>
      <c r="G6824" s="17" t="s">
        <v>34972</v>
      </c>
      <c r="H6824" s="18">
        <v>66.819999999999993</v>
      </c>
      <c r="I6824" s="17" t="s">
        <v>34972</v>
      </c>
      <c r="J6824" s="18">
        <v>67.66</v>
      </c>
      <c r="K6824" s="18" t="s">
        <v>36154</v>
      </c>
      <c r="L6824" s="19" t="str">
        <f t="shared" si="474"/>
        <v>http://www.amazon.com/OBi202-Phone-Adapter-Router-2-Phone/dp/B007D930YO/ref=lh_di_t_dup?ie=UTF8&amp;psc=1&amp;smid=ATVPDKIKX0DER</v>
      </c>
      <c r="M6824" s="19">
        <f t="shared" si="475"/>
        <v>66.819999999999993</v>
      </c>
      <c r="N6824" s="19" t="str">
        <f t="shared" si="476"/>
        <v>amazon.com</v>
      </c>
    </row>
    <row r="6825" spans="1:14">
      <c r="A6825" s="17" t="s">
        <v>27244</v>
      </c>
      <c r="B6825" s="17" t="s">
        <v>27057</v>
      </c>
      <c r="C6825" s="17" t="s">
        <v>27245</v>
      </c>
      <c r="D6825" s="17" t="s">
        <v>2659</v>
      </c>
      <c r="E6825" s="21" t="s">
        <v>27246</v>
      </c>
      <c r="F6825" s="21" t="s">
        <v>27247</v>
      </c>
      <c r="G6825" s="17" t="s">
        <v>34973</v>
      </c>
      <c r="H6825" s="18">
        <v>1530.9</v>
      </c>
      <c r="I6825" s="17" t="s">
        <v>34973</v>
      </c>
      <c r="J6825" s="18">
        <v>1112</v>
      </c>
      <c r="K6825" s="18" t="s">
        <v>36556</v>
      </c>
      <c r="L6825" s="19" t="str">
        <f t="shared" si="474"/>
        <v>http://www.amazon.com/Cisco-CISCO2911-K9-Integrated-Services/dp/B002ZCUCLS/ref=lh_di_t_dup?ie=UTF8&amp;psc=1&amp;smid=ATVPDKIKX0DER</v>
      </c>
      <c r="M6825" s="19">
        <f t="shared" si="475"/>
        <v>1112</v>
      </c>
      <c r="N6825" s="19" t="str">
        <f t="shared" si="476"/>
        <v>amazon list price</v>
      </c>
    </row>
    <row r="6826" spans="1:14">
      <c r="A6826" s="17" t="s">
        <v>27248</v>
      </c>
      <c r="B6826" s="17" t="s">
        <v>27057</v>
      </c>
      <c r="C6826" s="17" t="s">
        <v>27249</v>
      </c>
      <c r="D6826" s="17" t="s">
        <v>2659</v>
      </c>
      <c r="E6826" s="21" t="s">
        <v>27250</v>
      </c>
      <c r="F6826" s="21" t="s">
        <v>27251</v>
      </c>
      <c r="G6826" s="17" t="s">
        <v>569</v>
      </c>
      <c r="H6826" s="18" t="s">
        <v>28343</v>
      </c>
      <c r="I6826" s="17" t="s">
        <v>34974</v>
      </c>
      <c r="J6826" s="18">
        <v>699.99</v>
      </c>
      <c r="K6826" s="18" t="s">
        <v>37292</v>
      </c>
      <c r="L6826" s="19" t="str">
        <f t="shared" si="474"/>
        <v>http://www.amazon.com/Cisco-Series-Integrated-Services-Devices/dp/B0038KVY40/ref=lh_di_t_dup?ie=UTF8&amp;psc=1&amp;smid=ATVPDKIKX0DER</v>
      </c>
      <c r="M6826" s="19">
        <f t="shared" si="475"/>
        <v>699.99</v>
      </c>
      <c r="N6826" s="19" t="str">
        <f t="shared" si="476"/>
        <v>amazon list price</v>
      </c>
    </row>
    <row r="6827" spans="1:14">
      <c r="A6827" s="17" t="s">
        <v>27252</v>
      </c>
      <c r="B6827" s="17" t="s">
        <v>27057</v>
      </c>
      <c r="C6827" s="17" t="s">
        <v>27253</v>
      </c>
      <c r="D6827" s="17" t="s">
        <v>2659</v>
      </c>
      <c r="E6827" s="21" t="s">
        <v>27254</v>
      </c>
      <c r="F6827" s="21" t="s">
        <v>27255</v>
      </c>
      <c r="G6827" s="17" t="s">
        <v>569</v>
      </c>
      <c r="H6827" s="18" t="s">
        <v>28343</v>
      </c>
      <c r="I6827" s="17" t="s">
        <v>34975</v>
      </c>
      <c r="J6827" s="18">
        <v>211.15</v>
      </c>
      <c r="K6827" s="18" t="s">
        <v>35548</v>
      </c>
      <c r="L6827" s="19" t="str">
        <f t="shared" si="474"/>
        <v>http://www.amazon.com/Cisco-ATA187-I1-A-Configurable-Impedance/dp/B00469W9B4/ref=lh_di_t_dup?ie=UTF8&amp;psc=1&amp;smid=ATVPDKIKX0DER</v>
      </c>
      <c r="M6827" s="19">
        <f t="shared" si="475"/>
        <v>211.15</v>
      </c>
      <c r="N6827" s="19" t="str">
        <f t="shared" si="476"/>
        <v>amazon list price</v>
      </c>
    </row>
    <row r="6828" spans="1:14">
      <c r="A6828" s="17" t="s">
        <v>27256</v>
      </c>
      <c r="B6828" s="17" t="s">
        <v>27057</v>
      </c>
      <c r="C6828" s="17" t="s">
        <v>27257</v>
      </c>
      <c r="D6828" s="17" t="s">
        <v>2659</v>
      </c>
      <c r="E6828" s="21" t="s">
        <v>27258</v>
      </c>
      <c r="F6828" s="21" t="s">
        <v>27259</v>
      </c>
      <c r="G6828" s="17" t="s">
        <v>569</v>
      </c>
      <c r="H6828" s="18" t="s">
        <v>28343</v>
      </c>
      <c r="I6828" s="17" t="s">
        <v>34976</v>
      </c>
      <c r="J6828" s="18">
        <v>171</v>
      </c>
      <c r="K6828" s="18" t="s">
        <v>37293</v>
      </c>
      <c r="L6828" s="19" t="str">
        <f t="shared" si="474"/>
        <v>http://www.amazon.com/UC-Port-Analog-Telephone-Adapter/dp/B00LTUX6PG/ref=lh_di_t_dup?ie=UTF8&amp;psc=1&amp;smid=ATVPDKIKX0DER</v>
      </c>
      <c r="M6828" s="19">
        <f t="shared" si="475"/>
        <v>171</v>
      </c>
      <c r="N6828" s="19" t="str">
        <f t="shared" si="476"/>
        <v>amazon list price</v>
      </c>
    </row>
    <row r="6829" spans="1:14">
      <c r="A6829" s="17" t="s">
        <v>27260</v>
      </c>
      <c r="B6829" s="17" t="s">
        <v>27057</v>
      </c>
      <c r="C6829" s="17" t="s">
        <v>27261</v>
      </c>
      <c r="D6829" s="17" t="s">
        <v>26905</v>
      </c>
      <c r="E6829" s="21" t="s">
        <v>27262</v>
      </c>
      <c r="F6829" s="21" t="s">
        <v>27263</v>
      </c>
      <c r="G6829" s="17" t="s">
        <v>569</v>
      </c>
      <c r="H6829" s="18" t="s">
        <v>28343</v>
      </c>
      <c r="I6829" s="17" t="s">
        <v>34977</v>
      </c>
      <c r="J6829" s="18">
        <v>439.23</v>
      </c>
      <c r="K6829" s="18" t="s">
        <v>37201</v>
      </c>
      <c r="L6829" s="19" t="str">
        <f t="shared" si="474"/>
        <v>http://www.amazon.com/Grandstream-Port-FXS-Gateway-GS-GXW4216/dp/B00BPH5J5S/ref=lh_di_t_dup?ie=UTF8&amp;psc=1&amp;smid=ATVPDKIKX0DER</v>
      </c>
      <c r="M6829" s="19">
        <f t="shared" si="475"/>
        <v>439.23</v>
      </c>
      <c r="N6829" s="19" t="str">
        <f t="shared" si="476"/>
        <v>amazon list price</v>
      </c>
    </row>
    <row r="6830" spans="1:14">
      <c r="A6830" s="17" t="s">
        <v>27264</v>
      </c>
      <c r="B6830" s="17" t="s">
        <v>27057</v>
      </c>
      <c r="C6830" s="17" t="s">
        <v>27265</v>
      </c>
      <c r="D6830" s="17" t="s">
        <v>20809</v>
      </c>
      <c r="E6830" s="21" t="s">
        <v>27266</v>
      </c>
      <c r="F6830" s="21"/>
      <c r="G6830" s="17" t="s">
        <v>569</v>
      </c>
      <c r="H6830" s="18" t="s">
        <v>28343</v>
      </c>
      <c r="I6830" s="17" t="s">
        <v>34978</v>
      </c>
      <c r="J6830" s="18">
        <v>2235.6</v>
      </c>
      <c r="K6830" s="18" t="s">
        <v>36943</v>
      </c>
      <c r="L6830" s="19" t="str">
        <f t="shared" si="474"/>
        <v>http://www.amazon.com/Fortinet-FVC-180D8-FortiVoice-Phone-System/dp/B00RKMAMKO/ref=lh_di_t_dup?ie=UTF8&amp;psc=1&amp;smid=ATVPDKIKX0DER</v>
      </c>
      <c r="M6830" s="19">
        <f t="shared" si="475"/>
        <v>2235.6</v>
      </c>
      <c r="N6830" s="19" t="str">
        <f t="shared" si="476"/>
        <v>amazon list price</v>
      </c>
    </row>
    <row r="6831" spans="1:14">
      <c r="A6831" s="17" t="s">
        <v>27267</v>
      </c>
      <c r="B6831" s="17" t="s">
        <v>27057</v>
      </c>
      <c r="C6831" s="17" t="s">
        <v>27268</v>
      </c>
      <c r="D6831" s="17" t="s">
        <v>2659</v>
      </c>
      <c r="E6831" s="21" t="s">
        <v>27269</v>
      </c>
      <c r="F6831" s="21" t="s">
        <v>27270</v>
      </c>
      <c r="G6831" s="17" t="s">
        <v>569</v>
      </c>
      <c r="H6831" s="18" t="s">
        <v>28343</v>
      </c>
      <c r="I6831" s="17" t="s">
        <v>34979</v>
      </c>
      <c r="J6831" s="18">
        <v>2944</v>
      </c>
      <c r="K6831" s="18" t="s">
        <v>36537</v>
      </c>
      <c r="L6831" s="19" t="str">
        <f t="shared" si="474"/>
        <v>http://www.amazon.com/Cisco-CISCO2951-K9-256MB-Router/dp/B002XEEK9S/ref=lh_di_t_dup?ie=UTF8&amp;psc=1&amp;smid=ATVPDKIKX0DER</v>
      </c>
      <c r="M6831" s="19">
        <f t="shared" si="475"/>
        <v>2944</v>
      </c>
      <c r="N6831" s="19" t="str">
        <f t="shared" si="476"/>
        <v>amazon list price</v>
      </c>
    </row>
    <row r="6832" spans="1:14">
      <c r="A6832" s="17" t="s">
        <v>27271</v>
      </c>
      <c r="B6832" s="17" t="s">
        <v>27057</v>
      </c>
      <c r="C6832" s="17" t="s">
        <v>27272</v>
      </c>
      <c r="D6832" s="17" t="s">
        <v>27070</v>
      </c>
      <c r="E6832" s="21" t="s">
        <v>27273</v>
      </c>
      <c r="F6832" s="21"/>
      <c r="G6832" s="17" t="s">
        <v>569</v>
      </c>
      <c r="H6832" s="18" t="s">
        <v>28343</v>
      </c>
      <c r="I6832" s="17" t="s">
        <v>34980</v>
      </c>
      <c r="J6832" s="18">
        <v>2872</v>
      </c>
      <c r="K6832" s="18" t="s">
        <v>35776</v>
      </c>
      <c r="L6832" s="19" t="str">
        <f t="shared" si="474"/>
        <v>http://www.amazon.com/Patton-Sn4424-Js-Ui-Gateway/dp/B00NI9MT68/ref=lh_di_t_dup?ie=UTF8&amp;psc=1&amp;smid=ATVPDKIKX0DER</v>
      </c>
      <c r="M6832" s="19">
        <f t="shared" si="475"/>
        <v>2872</v>
      </c>
      <c r="N6832" s="19" t="str">
        <f t="shared" si="476"/>
        <v>amazon list price</v>
      </c>
    </row>
    <row r="6833" spans="1:14">
      <c r="A6833" s="17" t="s">
        <v>27274</v>
      </c>
      <c r="B6833" s="17" t="s">
        <v>27057</v>
      </c>
      <c r="C6833" s="17" t="s">
        <v>27275</v>
      </c>
      <c r="D6833" s="17" t="s">
        <v>20809</v>
      </c>
      <c r="E6833" s="21" t="s">
        <v>27276</v>
      </c>
      <c r="F6833" s="21"/>
      <c r="G6833" s="17" t="s">
        <v>569</v>
      </c>
      <c r="H6833" s="18" t="s">
        <v>28343</v>
      </c>
      <c r="I6833" s="17" t="s">
        <v>34981</v>
      </c>
      <c r="J6833" s="18">
        <v>4124.5200000000004</v>
      </c>
      <c r="K6833" s="18" t="s">
        <v>36943</v>
      </c>
      <c r="L6833" s="19" t="str">
        <f t="shared" si="474"/>
        <v>http://www.amazon.com/Fortinet-FVC-300DT-FortiVoice-Phone-System/dp/B00RKMARAY/ref=lh_di_t_dup?ie=UTF8&amp;psc=1&amp;smid=ATVPDKIKX0DER</v>
      </c>
      <c r="M6833" s="19">
        <f t="shared" si="475"/>
        <v>4124.5200000000004</v>
      </c>
      <c r="N6833" s="19" t="str">
        <f t="shared" si="476"/>
        <v>amazon list price</v>
      </c>
    </row>
    <row r="6834" spans="1:14">
      <c r="A6834" s="17" t="s">
        <v>27277</v>
      </c>
      <c r="B6834" s="17" t="s">
        <v>27057</v>
      </c>
      <c r="C6834" s="17" t="s">
        <v>27278</v>
      </c>
      <c r="D6834" s="17" t="s">
        <v>2659</v>
      </c>
      <c r="E6834" s="21" t="s">
        <v>27279</v>
      </c>
      <c r="F6834" s="21" t="s">
        <v>27280</v>
      </c>
      <c r="G6834" s="17" t="s">
        <v>569</v>
      </c>
      <c r="H6834" s="18" t="s">
        <v>28343</v>
      </c>
      <c r="I6834" s="17" t="s">
        <v>34982</v>
      </c>
      <c r="J6834" s="18">
        <v>499</v>
      </c>
      <c r="K6834" s="18" t="s">
        <v>37294</v>
      </c>
      <c r="L6834" s="19" t="str">
        <f t="shared" si="474"/>
        <v>http://www.amazon.com/Cisco-IAD2430-IAD2435-8FXS-Business-Integrated/dp/B00C8K26PW/ref=lh_di_t_dup?ie=UTF8&amp;psc=1&amp;smid=ATVPDKIKX0DER</v>
      </c>
      <c r="M6834" s="19">
        <f t="shared" si="475"/>
        <v>499</v>
      </c>
      <c r="N6834" s="19" t="str">
        <f t="shared" si="476"/>
        <v>amazon list price</v>
      </c>
    </row>
    <row r="6835" spans="1:14">
      <c r="A6835" s="17" t="s">
        <v>27281</v>
      </c>
      <c r="B6835" s="17" t="s">
        <v>27057</v>
      </c>
      <c r="C6835" s="17" t="s">
        <v>27282</v>
      </c>
      <c r="D6835" s="17" t="s">
        <v>27070</v>
      </c>
      <c r="E6835" s="21" t="s">
        <v>27283</v>
      </c>
      <c r="F6835" s="21" t="s">
        <v>27284</v>
      </c>
      <c r="G6835" s="17" t="s">
        <v>569</v>
      </c>
      <c r="H6835" s="18" t="s">
        <v>28343</v>
      </c>
      <c r="I6835" s="17" t="s">
        <v>34983</v>
      </c>
      <c r="J6835" s="18">
        <v>3023.1</v>
      </c>
      <c r="K6835" s="18" t="s">
        <v>35776</v>
      </c>
      <c r="L6835" s="19" t="str">
        <f t="shared" si="474"/>
        <v>http://www.amazon.com/Patton-Sn4912-R48-Gateway-Router/dp/B00NI9N2HS/ref=lh_di_t_dup?ie=UTF8&amp;psc=1&amp;smid=ATVPDKIKX0DER</v>
      </c>
      <c r="M6835" s="19">
        <f t="shared" si="475"/>
        <v>3023.1</v>
      </c>
      <c r="N6835" s="19" t="str">
        <f t="shared" si="476"/>
        <v>amazon list price</v>
      </c>
    </row>
    <row r="6836" spans="1:14">
      <c r="A6836" s="17" t="s">
        <v>27285</v>
      </c>
      <c r="B6836" s="17" t="s">
        <v>27057</v>
      </c>
      <c r="C6836" s="17" t="s">
        <v>27286</v>
      </c>
      <c r="D6836" s="17" t="s">
        <v>2659</v>
      </c>
      <c r="E6836" s="21" t="s">
        <v>27287</v>
      </c>
      <c r="F6836" s="21" t="s">
        <v>27288</v>
      </c>
      <c r="G6836" s="17" t="s">
        <v>569</v>
      </c>
      <c r="H6836" s="18" t="s">
        <v>28343</v>
      </c>
      <c r="I6836" s="17" t="s">
        <v>34984</v>
      </c>
      <c r="J6836" s="18">
        <v>2045</v>
      </c>
      <c r="K6836" s="18" t="s">
        <v>36539</v>
      </c>
      <c r="L6836" s="19" t="str">
        <f t="shared" si="474"/>
        <v>http://www.amazon.com/Cisco-CISCO2921-V-K9-Voice-Bundle/dp/B0096ERJM8/ref=lh_di_t_dup?ie=UTF8&amp;psc=1&amp;smid=ATVPDKIKX0DER</v>
      </c>
      <c r="M6836" s="19">
        <f t="shared" si="475"/>
        <v>2045</v>
      </c>
      <c r="N6836" s="19" t="str">
        <f t="shared" si="476"/>
        <v>amazon list price</v>
      </c>
    </row>
    <row r="6837" spans="1:14">
      <c r="A6837" s="17" t="s">
        <v>27289</v>
      </c>
      <c r="B6837" s="17" t="s">
        <v>27057</v>
      </c>
      <c r="C6837" s="17" t="s">
        <v>27290</v>
      </c>
      <c r="D6837" s="17" t="s">
        <v>18</v>
      </c>
      <c r="E6837" s="21" t="s">
        <v>27291</v>
      </c>
      <c r="F6837" s="21" t="s">
        <v>27292</v>
      </c>
      <c r="G6837" s="17" t="s">
        <v>34985</v>
      </c>
      <c r="H6837" s="18">
        <v>84.99</v>
      </c>
      <c r="I6837" s="17" t="s">
        <v>34985</v>
      </c>
      <c r="J6837" s="18">
        <v>89</v>
      </c>
      <c r="K6837" s="18" t="s">
        <v>35742</v>
      </c>
      <c r="L6837" s="19" t="str">
        <f t="shared" si="474"/>
        <v>http://www.amazon.com/ASUS-Dual-Band-Wireless-N-Router-RT-N56U/dp/B0049YQVHE/ref=lh_di_t_dup?ie=UTF8&amp;psc=1&amp;smid=ATVPDKIKX0DER</v>
      </c>
      <c r="M6837" s="19">
        <f t="shared" si="475"/>
        <v>84.99</v>
      </c>
      <c r="N6837" s="19" t="str">
        <f t="shared" si="476"/>
        <v>amazon.com</v>
      </c>
    </row>
    <row r="6838" spans="1:14">
      <c r="A6838" s="17" t="s">
        <v>27293</v>
      </c>
      <c r="B6838" s="17" t="s">
        <v>27057</v>
      </c>
      <c r="C6838" s="17" t="s">
        <v>27294</v>
      </c>
      <c r="D6838" s="17" t="s">
        <v>209</v>
      </c>
      <c r="E6838" s="21" t="s">
        <v>211</v>
      </c>
      <c r="F6838" s="21" t="s">
        <v>27295</v>
      </c>
      <c r="G6838" s="17" t="s">
        <v>34986</v>
      </c>
      <c r="H6838" s="18">
        <v>69.989999999999995</v>
      </c>
      <c r="I6838" s="17" t="s">
        <v>34986</v>
      </c>
      <c r="J6838" s="18">
        <v>64.989999999999995</v>
      </c>
      <c r="K6838" s="18" t="s">
        <v>37295</v>
      </c>
      <c r="L6838" s="19" t="str">
        <f t="shared" si="474"/>
        <v>http://www.amazon.com/NETGEAR-N600-Wi-Fi-Router-WNDR3400/dp/B0041LYY6K/ref=lh_di_t_dup?ie=UTF8&amp;psc=1&amp;smid=ATVPDKIKX0DER</v>
      </c>
      <c r="M6838" s="19">
        <f t="shared" si="475"/>
        <v>64.989999999999995</v>
      </c>
      <c r="N6838" s="19" t="str">
        <f t="shared" si="476"/>
        <v>amazon list price</v>
      </c>
    </row>
    <row r="6839" spans="1:14">
      <c r="A6839" s="17" t="s">
        <v>27296</v>
      </c>
      <c r="B6839" s="17" t="s">
        <v>27057</v>
      </c>
      <c r="C6839" s="17" t="s">
        <v>27297</v>
      </c>
      <c r="D6839" s="17" t="s">
        <v>8987</v>
      </c>
      <c r="E6839" s="21" t="s">
        <v>27298</v>
      </c>
      <c r="F6839" s="21" t="s">
        <v>27299</v>
      </c>
      <c r="G6839" s="17" t="s">
        <v>569</v>
      </c>
      <c r="H6839" s="18" t="s">
        <v>28343</v>
      </c>
      <c r="I6839" s="17" t="s">
        <v>34987</v>
      </c>
      <c r="J6839" s="18">
        <v>1791.72</v>
      </c>
      <c r="K6839" s="18" t="s">
        <v>37296</v>
      </c>
      <c r="L6839" s="19" t="str">
        <f t="shared" si="474"/>
        <v>http://www.amazon.com/Total-Access-916e-Gen-Lifeline/dp/B00LPSKJZC/ref=lh_di_t_dup?ie=UTF8&amp;psc=1&amp;smid=ATVPDKIKX0DER</v>
      </c>
      <c r="M6839" s="19">
        <f t="shared" si="475"/>
        <v>1791.72</v>
      </c>
      <c r="N6839" s="19" t="str">
        <f t="shared" si="476"/>
        <v>amazon list price</v>
      </c>
    </row>
    <row r="6840" spans="1:14">
      <c r="A6840" s="17" t="s">
        <v>27300</v>
      </c>
      <c r="B6840" s="17" t="s">
        <v>27057</v>
      </c>
      <c r="C6840" s="17" t="s">
        <v>27301</v>
      </c>
      <c r="D6840" s="17" t="s">
        <v>14684</v>
      </c>
      <c r="E6840" s="21" t="s">
        <v>27302</v>
      </c>
      <c r="F6840" s="21" t="s">
        <v>27303</v>
      </c>
      <c r="G6840" s="17" t="s">
        <v>34988</v>
      </c>
      <c r="H6840" s="18">
        <v>36.729999999999997</v>
      </c>
      <c r="I6840" s="17" t="s">
        <v>34988</v>
      </c>
      <c r="J6840" s="18">
        <v>37.909999999999997</v>
      </c>
      <c r="K6840" s="18" t="s">
        <v>35443</v>
      </c>
      <c r="L6840" s="19" t="str">
        <f t="shared" si="474"/>
        <v>http://www.amazon.com/TRENDnet-Wireless-Travel-Router-TEW-714TRU/dp/B00FEE7LW2/ref=lh_di_t_dup?ie=UTF8&amp;psc=1&amp;smid=ATVPDKIKX0DER</v>
      </c>
      <c r="M6840" s="19">
        <f t="shared" si="475"/>
        <v>36.729999999999997</v>
      </c>
      <c r="N6840" s="19" t="str">
        <f t="shared" si="476"/>
        <v>amazon.com</v>
      </c>
    </row>
    <row r="6841" spans="1:14">
      <c r="A6841" s="17" t="s">
        <v>27304</v>
      </c>
      <c r="B6841" s="17" t="s">
        <v>27057</v>
      </c>
      <c r="C6841" s="17" t="s">
        <v>27305</v>
      </c>
      <c r="D6841" s="17" t="s">
        <v>20809</v>
      </c>
      <c r="E6841" s="21" t="s">
        <v>27306</v>
      </c>
      <c r="F6841" s="21"/>
      <c r="G6841" s="17" t="s">
        <v>569</v>
      </c>
      <c r="H6841" s="18" t="s">
        <v>28343</v>
      </c>
      <c r="I6841" s="17" t="s">
        <v>34989</v>
      </c>
      <c r="J6841" s="18">
        <v>891</v>
      </c>
      <c r="K6841" s="18" t="s">
        <v>36943</v>
      </c>
      <c r="L6841" s="19" t="str">
        <f t="shared" si="474"/>
        <v>http://www.amazon.com/Fortinet-FVC-40D2-FortiVoice-Phone-System/dp/B00RKMAHGS/ref=lh_di_t_dup?ie=UTF8&amp;psc=1&amp;smid=ATVPDKIKX0DER</v>
      </c>
      <c r="M6841" s="19">
        <f t="shared" si="475"/>
        <v>891</v>
      </c>
      <c r="N6841" s="19" t="str">
        <f t="shared" si="476"/>
        <v>amazon list price</v>
      </c>
    </row>
    <row r="6842" spans="1:14">
      <c r="A6842" s="17" t="s">
        <v>27307</v>
      </c>
      <c r="B6842" s="17" t="s">
        <v>27057</v>
      </c>
      <c r="C6842" s="17" t="s">
        <v>27308</v>
      </c>
      <c r="D6842" s="17" t="s">
        <v>8987</v>
      </c>
      <c r="E6842" s="21" t="s">
        <v>27309</v>
      </c>
      <c r="F6842" s="21" t="s">
        <v>27310</v>
      </c>
      <c r="G6842" s="17" t="s">
        <v>569</v>
      </c>
      <c r="H6842" s="18" t="s">
        <v>28343</v>
      </c>
      <c r="I6842" s="17" t="s">
        <v>34990</v>
      </c>
      <c r="J6842" s="18">
        <v>2110.9299999999998</v>
      </c>
      <c r="K6842" s="18" t="s">
        <v>35591</v>
      </c>
      <c r="L6842" s="19" t="str">
        <f t="shared" si="474"/>
        <v>http://www.amazon.com/Adtran-4243916F1-TOTAL-ACCESS-916E/dp/B00L07F68I/ref=lh_di_t_dup?ie=UTF8&amp;psc=1&amp;smid=ATVPDKIKX0DER</v>
      </c>
      <c r="M6842" s="19">
        <f t="shared" si="475"/>
        <v>2110.9299999999998</v>
      </c>
      <c r="N6842" s="19" t="str">
        <f t="shared" si="476"/>
        <v>amazon list price</v>
      </c>
    </row>
    <row r="6843" spans="1:14">
      <c r="A6843" s="17" t="s">
        <v>27311</v>
      </c>
      <c r="B6843" s="17" t="s">
        <v>27057</v>
      </c>
      <c r="C6843" s="17" t="s">
        <v>27312</v>
      </c>
      <c r="D6843" s="17" t="s">
        <v>2659</v>
      </c>
      <c r="E6843" s="21" t="s">
        <v>27313</v>
      </c>
      <c r="F6843" s="21" t="s">
        <v>27314</v>
      </c>
      <c r="G6843" s="17" t="s">
        <v>569</v>
      </c>
      <c r="H6843" s="18" t="s">
        <v>28343</v>
      </c>
      <c r="I6843" s="17" t="s">
        <v>34991</v>
      </c>
      <c r="J6843" s="18">
        <v>1551</v>
      </c>
      <c r="K6843" s="18" t="s">
        <v>36547</v>
      </c>
      <c r="L6843" s="19" t="str">
        <f t="shared" si="474"/>
        <v>http://www.amazon.com/Cisco-2911-Voice-Bundle-CISCO2911-V/dp/B007WM28NQ/ref=lh_di_t_dup?ie=UTF8&amp;psc=1&amp;smid=ATVPDKIKX0DER</v>
      </c>
      <c r="M6843" s="19">
        <f t="shared" si="475"/>
        <v>1551</v>
      </c>
      <c r="N6843" s="19" t="str">
        <f t="shared" si="476"/>
        <v>amazon list price</v>
      </c>
    </row>
    <row r="6844" spans="1:14">
      <c r="A6844" s="17" t="s">
        <v>27315</v>
      </c>
      <c r="B6844" s="17" t="s">
        <v>27057</v>
      </c>
      <c r="C6844" s="17" t="s">
        <v>27316</v>
      </c>
      <c r="D6844" s="17" t="s">
        <v>27070</v>
      </c>
      <c r="E6844" s="21" t="s">
        <v>27317</v>
      </c>
      <c r="F6844" s="21" t="s">
        <v>27318</v>
      </c>
      <c r="G6844" s="17" t="s">
        <v>569</v>
      </c>
      <c r="H6844" s="18" t="s">
        <v>28343</v>
      </c>
      <c r="I6844" s="17" t="s">
        <v>34992</v>
      </c>
      <c r="J6844" s="18">
        <v>1547.38</v>
      </c>
      <c r="K6844" s="18" t="s">
        <v>35972</v>
      </c>
      <c r="L6844" s="19" t="str">
        <f t="shared" si="474"/>
        <v>http://www.amazon.com/Patton-Sn4528-Gateway-Router-4Js4Jo/dp/B00NI9JL0A/ref=lh_di_t_dup?ie=UTF8&amp;psc=1&amp;smid=ATVPDKIKX0DER</v>
      </c>
      <c r="M6844" s="19">
        <f t="shared" si="475"/>
        <v>1547.38</v>
      </c>
      <c r="N6844" s="19" t="str">
        <f t="shared" si="476"/>
        <v>amazon list price</v>
      </c>
    </row>
    <row r="6845" spans="1:14">
      <c r="A6845" s="17" t="s">
        <v>27319</v>
      </c>
      <c r="B6845" s="17" t="s">
        <v>27057</v>
      </c>
      <c r="C6845" s="17" t="s">
        <v>27320</v>
      </c>
      <c r="D6845" s="17" t="s">
        <v>2659</v>
      </c>
      <c r="E6845" s="21" t="s">
        <v>27321</v>
      </c>
      <c r="F6845" s="21" t="s">
        <v>27322</v>
      </c>
      <c r="G6845" s="17" t="s">
        <v>569</v>
      </c>
      <c r="H6845" s="18" t="s">
        <v>28343</v>
      </c>
      <c r="I6845" s="17" t="s">
        <v>34993</v>
      </c>
      <c r="J6845" s="18">
        <v>4448.99</v>
      </c>
      <c r="K6845" s="18" t="s">
        <v>36557</v>
      </c>
      <c r="L6845" s="19" t="str">
        <f t="shared" si="474"/>
        <v>http://www.amazon.com/Cisco-3925-Integrated-Services-Router/dp/B00TEYQ0V6/ref=lh_di_t_dup?ie=UTF8&amp;psc=1&amp;smid=ATVPDKIKX0DER</v>
      </c>
      <c r="M6845" s="19">
        <f t="shared" si="475"/>
        <v>4448.99</v>
      </c>
      <c r="N6845" s="19" t="str">
        <f t="shared" si="476"/>
        <v>amazon list price</v>
      </c>
    </row>
    <row r="6846" spans="1:14">
      <c r="A6846" s="17" t="s">
        <v>27323</v>
      </c>
      <c r="B6846" s="17" t="s">
        <v>27057</v>
      </c>
      <c r="C6846" s="17" t="s">
        <v>27324</v>
      </c>
      <c r="D6846" s="17" t="s">
        <v>2659</v>
      </c>
      <c r="E6846" s="21" t="s">
        <v>27325</v>
      </c>
      <c r="F6846" s="21" t="s">
        <v>27326</v>
      </c>
      <c r="G6846" s="17" t="s">
        <v>569</v>
      </c>
      <c r="H6846" s="18" t="s">
        <v>28343</v>
      </c>
      <c r="I6846" s="17" t="s">
        <v>34994</v>
      </c>
      <c r="J6846" s="18">
        <v>122.94</v>
      </c>
      <c r="K6846" s="18" t="s">
        <v>35776</v>
      </c>
      <c r="L6846" s="19" t="str">
        <f t="shared" si="474"/>
        <v>http://www.amazon.com/Cisco-Wireless-G-Broadband-WRP400-G1-100Base-TX/dp/B0071N0SP6/ref=lh_di_t_dup?ie=UTF8&amp;psc=1&amp;smid=ATVPDKIKX0DER</v>
      </c>
      <c r="M6846" s="19">
        <f t="shared" si="475"/>
        <v>122.94</v>
      </c>
      <c r="N6846" s="19" t="str">
        <f t="shared" si="476"/>
        <v>amazon list price</v>
      </c>
    </row>
    <row r="6847" spans="1:14">
      <c r="A6847" s="17" t="s">
        <v>27327</v>
      </c>
      <c r="B6847" s="17" t="s">
        <v>27328</v>
      </c>
      <c r="C6847" s="17" t="s">
        <v>27329</v>
      </c>
      <c r="D6847" s="17" t="s">
        <v>129</v>
      </c>
      <c r="E6847" s="21" t="s">
        <v>27330</v>
      </c>
      <c r="F6847" s="21" t="s">
        <v>27331</v>
      </c>
      <c r="G6847" s="17" t="s">
        <v>569</v>
      </c>
      <c r="H6847" s="18" t="s">
        <v>28343</v>
      </c>
      <c r="I6847" s="17" t="s">
        <v>34995</v>
      </c>
      <c r="J6847" s="18">
        <v>1149</v>
      </c>
      <c r="K6847" s="18" t="s">
        <v>35419</v>
      </c>
      <c r="L6847" s="19" t="str">
        <f t="shared" si="474"/>
        <v>http://www.amazon.com/GE-JT1000SFSS-Stainless-Electric-Single/dp/B00D5YY8FQ/ref=lh_di_t_dup?ie=UTF8&amp;psc=1&amp;smid=ATVPDKIKX0DER</v>
      </c>
      <c r="M6847" s="19">
        <f t="shared" si="475"/>
        <v>1149</v>
      </c>
      <c r="N6847" s="19" t="str">
        <f t="shared" si="476"/>
        <v>amazon list price</v>
      </c>
    </row>
    <row r="6848" spans="1:14">
      <c r="A6848" s="17" t="s">
        <v>27332</v>
      </c>
      <c r="B6848" s="17" t="s">
        <v>27328</v>
      </c>
      <c r="C6848" s="17" t="s">
        <v>27333</v>
      </c>
      <c r="D6848" s="17" t="s">
        <v>9160</v>
      </c>
      <c r="E6848" s="21" t="s">
        <v>27334</v>
      </c>
      <c r="F6848" s="21" t="s">
        <v>27335</v>
      </c>
      <c r="G6848" s="17" t="s">
        <v>569</v>
      </c>
      <c r="H6848" s="18" t="s">
        <v>28343</v>
      </c>
      <c r="I6848" s="17" t="s">
        <v>34996</v>
      </c>
      <c r="J6848" s="18">
        <v>5199</v>
      </c>
      <c r="K6848" s="18" t="s">
        <v>36174</v>
      </c>
      <c r="L6848" s="19" t="str">
        <f t="shared" ref="L6848:L6868" si="477">IF(M6848=H6848,G6848,IF(M6848=J6848,I6848))</f>
        <v>http://www.amazon.com/Dacor-RNO227S-Double-Electric-Wall/dp/B00N45CYNY/ref=lh_di_t_dup?ie=UTF8&amp;psc=1&amp;smid=ATVPDKIKX0DER</v>
      </c>
      <c r="M6848" s="19">
        <f t="shared" ref="M6848:M6868" si="478">MIN(H6848,J6848)</f>
        <v>5199</v>
      </c>
      <c r="N6848" s="19" t="str">
        <f t="shared" ref="N6848:N6868" si="479">IF(M6848=H6848,$G$1,IF(M6848=J6848,$I$1))</f>
        <v>amazon list price</v>
      </c>
    </row>
    <row r="6849" spans="1:14">
      <c r="A6849" s="17" t="s">
        <v>27336</v>
      </c>
      <c r="B6849" s="17" t="s">
        <v>27328</v>
      </c>
      <c r="C6849" s="17" t="s">
        <v>27337</v>
      </c>
      <c r="D6849" s="17" t="s">
        <v>9157</v>
      </c>
      <c r="E6849" s="21" t="s">
        <v>27338</v>
      </c>
      <c r="F6849" s="21" t="s">
        <v>27339</v>
      </c>
      <c r="G6849" s="17" t="s">
        <v>569</v>
      </c>
      <c r="H6849" s="18" t="s">
        <v>28343</v>
      </c>
      <c r="I6849" s="17" t="s">
        <v>34997</v>
      </c>
      <c r="J6849" s="18">
        <v>4499</v>
      </c>
      <c r="K6849" s="18" t="s">
        <v>36169</v>
      </c>
      <c r="L6849" s="19" t="str">
        <f t="shared" si="477"/>
        <v>http://www.amazon.com/DCS-WODU30-Electric-Capacity-Convection/dp/B004TC0C08/ref=lh_di_t_dup?ie=UTF8&amp;psc=1&amp;smid=ATVPDKIKX0DER</v>
      </c>
      <c r="M6849" s="19">
        <f t="shared" si="478"/>
        <v>4499</v>
      </c>
      <c r="N6849" s="19" t="str">
        <f t="shared" si="479"/>
        <v>amazon list price</v>
      </c>
    </row>
    <row r="6850" spans="1:14">
      <c r="A6850" s="17" t="s">
        <v>27340</v>
      </c>
      <c r="B6850" s="17" t="s">
        <v>27328</v>
      </c>
      <c r="C6850" s="17" t="s">
        <v>27341</v>
      </c>
      <c r="D6850" s="17" t="s">
        <v>129</v>
      </c>
      <c r="E6850" s="21" t="s">
        <v>27342</v>
      </c>
      <c r="F6850" s="21" t="s">
        <v>27343</v>
      </c>
      <c r="G6850" s="17" t="s">
        <v>569</v>
      </c>
      <c r="H6850" s="18" t="s">
        <v>28343</v>
      </c>
      <c r="I6850" s="17" t="s">
        <v>34998</v>
      </c>
      <c r="J6850" s="18">
        <v>2693.1</v>
      </c>
      <c r="K6850" s="18" t="s">
        <v>35430</v>
      </c>
      <c r="L6850" s="19" t="str">
        <f t="shared" si="477"/>
        <v>http://www.amazon.com/GE-PT925SNSS-Stainless-Electric-Single-Double/dp/B001FNW8O2/ref=lh_di_t_dup?ie=UTF8&amp;psc=1&amp;smid=ATVPDKIKX0DER</v>
      </c>
      <c r="M6850" s="19">
        <f t="shared" si="478"/>
        <v>2693.1</v>
      </c>
      <c r="N6850" s="19" t="str">
        <f t="shared" si="479"/>
        <v>amazon list price</v>
      </c>
    </row>
    <row r="6851" spans="1:14">
      <c r="A6851" s="17" t="s">
        <v>27344</v>
      </c>
      <c r="B6851" s="17" t="s">
        <v>27328</v>
      </c>
      <c r="C6851" s="17" t="s">
        <v>27345</v>
      </c>
      <c r="D6851" s="17" t="s">
        <v>129</v>
      </c>
      <c r="E6851" s="21" t="s">
        <v>27346</v>
      </c>
      <c r="F6851" s="21" t="s">
        <v>27347</v>
      </c>
      <c r="G6851" s="17" t="s">
        <v>569</v>
      </c>
      <c r="H6851" s="18" t="s">
        <v>28343</v>
      </c>
      <c r="I6851" s="17" t="s">
        <v>34999</v>
      </c>
      <c r="J6851" s="18">
        <v>2063.1</v>
      </c>
      <c r="K6851" s="18" t="s">
        <v>35430</v>
      </c>
      <c r="L6851" s="19" t="str">
        <f t="shared" si="477"/>
        <v>http://www.amazon.com/GE-PT7050EHES-Profile-Electric-Single/dp/B00MANT1E6/ref=lh_di_t_dup?ie=UTF8&amp;psc=1&amp;smid=ATVPDKIKX0DER</v>
      </c>
      <c r="M6851" s="19">
        <f t="shared" si="478"/>
        <v>2063.1</v>
      </c>
      <c r="N6851" s="19" t="str">
        <f t="shared" si="479"/>
        <v>amazon list price</v>
      </c>
    </row>
    <row r="6852" spans="1:14">
      <c r="A6852" s="17" t="s">
        <v>27348</v>
      </c>
      <c r="B6852" s="17" t="s">
        <v>27328</v>
      </c>
      <c r="C6852" s="17" t="s">
        <v>27349</v>
      </c>
      <c r="D6852" s="17" t="s">
        <v>39</v>
      </c>
      <c r="E6852" s="21" t="s">
        <v>27350</v>
      </c>
      <c r="F6852" s="21"/>
      <c r="G6852" s="17" t="s">
        <v>569</v>
      </c>
      <c r="H6852" s="18" t="s">
        <v>28343</v>
      </c>
      <c r="I6852" s="17" t="s">
        <v>35000</v>
      </c>
      <c r="J6852" s="18">
        <v>3414.1</v>
      </c>
      <c r="K6852" s="18" t="s">
        <v>36171</v>
      </c>
      <c r="L6852" s="19" t="str">
        <f t="shared" si="477"/>
        <v>http://www.amazon.com/Bosch-HBL5751UC-Stainless-Steel-Combination/dp/B00J58TIWY/ref=lh_di_t_dup?ie=UTF8&amp;psc=1&amp;smid=ATVPDKIKX0DER</v>
      </c>
      <c r="M6852" s="19">
        <f t="shared" si="478"/>
        <v>3414.1</v>
      </c>
      <c r="N6852" s="19" t="str">
        <f t="shared" si="479"/>
        <v>amazon list price</v>
      </c>
    </row>
    <row r="6853" spans="1:14">
      <c r="A6853" s="17" t="s">
        <v>27351</v>
      </c>
      <c r="B6853" s="17" t="s">
        <v>27328</v>
      </c>
      <c r="C6853" s="17" t="s">
        <v>27352</v>
      </c>
      <c r="D6853" s="17" t="s">
        <v>3132</v>
      </c>
      <c r="E6853" s="21" t="s">
        <v>27353</v>
      </c>
      <c r="F6853" s="21" t="s">
        <v>27354</v>
      </c>
      <c r="G6853" s="17" t="s">
        <v>569</v>
      </c>
      <c r="H6853" s="18" t="s">
        <v>28343</v>
      </c>
      <c r="I6853" s="17" t="s">
        <v>35001</v>
      </c>
      <c r="J6853" s="18">
        <v>2157.4</v>
      </c>
      <c r="K6853" s="18" t="s">
        <v>35457</v>
      </c>
      <c r="L6853" s="19" t="str">
        <f t="shared" si="477"/>
        <v>http://www.amazon.com/KitchenAid-KEBK101BSS/dp/B008RIA6WE/ref=lh_di_t_dup?ie=UTF8&amp;psc=1&amp;smid=ATVPDKIKX0DER</v>
      </c>
      <c r="M6853" s="19">
        <f t="shared" si="478"/>
        <v>2157.4</v>
      </c>
      <c r="N6853" s="19" t="str">
        <f t="shared" si="479"/>
        <v>amazon list price</v>
      </c>
    </row>
    <row r="6854" spans="1:14">
      <c r="A6854" s="17" t="s">
        <v>27355</v>
      </c>
      <c r="B6854" s="17" t="s">
        <v>27328</v>
      </c>
      <c r="C6854" s="17" t="s">
        <v>27356</v>
      </c>
      <c r="D6854" s="17" t="s">
        <v>120</v>
      </c>
      <c r="E6854" s="21" t="s">
        <v>27357</v>
      </c>
      <c r="F6854" s="21"/>
      <c r="G6854" s="17" t="s">
        <v>35407</v>
      </c>
      <c r="H6854" s="18">
        <v>999</v>
      </c>
      <c r="I6854" s="17" t="s">
        <v>569</v>
      </c>
      <c r="J6854" s="18" t="s">
        <v>28343</v>
      </c>
      <c r="K6854" s="18">
        <v>0</v>
      </c>
      <c r="L6854" s="19" t="str">
        <f t="shared" si="477"/>
        <v>http://www.amazon.com/Fagor-6HA200TDX-24-Inch-European-Convection/dp/B00N1X4W7K/ref=lh_di_t_dup?ie=UTF8&amp;psc=1&amp;smid=ATVPDKIKX0DER</v>
      </c>
      <c r="M6854" s="19">
        <f t="shared" si="478"/>
        <v>999</v>
      </c>
      <c r="N6854" s="19" t="str">
        <f t="shared" si="479"/>
        <v>amazon.com</v>
      </c>
    </row>
    <row r="6855" spans="1:14">
      <c r="A6855" s="17" t="s">
        <v>27358</v>
      </c>
      <c r="B6855" s="17" t="s">
        <v>27328</v>
      </c>
      <c r="C6855" s="17" t="s">
        <v>27359</v>
      </c>
      <c r="D6855" s="17" t="s">
        <v>9133</v>
      </c>
      <c r="E6855" s="21" t="s">
        <v>27360</v>
      </c>
      <c r="F6855" s="21" t="s">
        <v>27361</v>
      </c>
      <c r="G6855" s="17" t="s">
        <v>569</v>
      </c>
      <c r="H6855" s="18" t="s">
        <v>28343</v>
      </c>
      <c r="I6855" s="17" t="s">
        <v>35002</v>
      </c>
      <c r="J6855" s="18">
        <v>5529</v>
      </c>
      <c r="K6855" s="18" t="s">
        <v>37297</v>
      </c>
      <c r="L6855" s="19" t="str">
        <f t="shared" si="477"/>
        <v>http://www.amazon.com/Viking-VEDO1302SS-Double-Custom-Electric/dp/B004W452WG/ref=lh_di_t_dup?ie=UTF8&amp;psc=1&amp;smid=ATVPDKIKX0DER</v>
      </c>
      <c r="M6855" s="19">
        <f t="shared" si="478"/>
        <v>5529</v>
      </c>
      <c r="N6855" s="19" t="str">
        <f t="shared" si="479"/>
        <v>amazon list price</v>
      </c>
    </row>
    <row r="6856" spans="1:14">
      <c r="A6856" s="17" t="s">
        <v>27362</v>
      </c>
      <c r="B6856" s="17" t="s">
        <v>27328</v>
      </c>
      <c r="C6856" s="17" t="s">
        <v>27363</v>
      </c>
      <c r="D6856" s="17" t="s">
        <v>122</v>
      </c>
      <c r="E6856" s="21" t="s">
        <v>27364</v>
      </c>
      <c r="F6856" s="21" t="s">
        <v>27365</v>
      </c>
      <c r="G6856" s="17" t="s">
        <v>569</v>
      </c>
      <c r="H6856" s="18" t="s">
        <v>28343</v>
      </c>
      <c r="I6856" s="17" t="s">
        <v>35003</v>
      </c>
      <c r="J6856" s="18">
        <v>1436.49</v>
      </c>
      <c r="K6856" s="18" t="s">
        <v>35446</v>
      </c>
      <c r="L6856" s="19" t="str">
        <f t="shared" si="477"/>
        <v>http://www.amazon.com/Frigidaire-FFET3025PW-White-Electric-Double/dp/B00HFCKMPE/ref=lh_di_t_dup?ie=UTF8&amp;psc=1&amp;smid=ATVPDKIKX0DER</v>
      </c>
      <c r="M6856" s="19">
        <f t="shared" si="478"/>
        <v>1436.49</v>
      </c>
      <c r="N6856" s="19" t="str">
        <f t="shared" si="479"/>
        <v>amazon list price</v>
      </c>
    </row>
    <row r="6857" spans="1:14">
      <c r="A6857" s="17" t="s">
        <v>27366</v>
      </c>
      <c r="B6857" s="17" t="s">
        <v>27328</v>
      </c>
      <c r="C6857" s="17" t="s">
        <v>27367</v>
      </c>
      <c r="D6857" s="17" t="s">
        <v>9132</v>
      </c>
      <c r="E6857" s="21" t="s">
        <v>27368</v>
      </c>
      <c r="F6857" s="21" t="s">
        <v>27369</v>
      </c>
      <c r="G6857" s="17" t="s">
        <v>569</v>
      </c>
      <c r="H6857" s="18" t="s">
        <v>28343</v>
      </c>
      <c r="I6857" s="17" t="s">
        <v>35004</v>
      </c>
      <c r="J6857" s="18">
        <v>6899</v>
      </c>
      <c r="K6857" s="18" t="s">
        <v>35437</v>
      </c>
      <c r="L6857" s="19" t="str">
        <f t="shared" si="477"/>
        <v>http://www.amazon.com/American-Range-AROSSHGE-230-L-Innovection-Convection/dp/B00NN0XGOQ/ref=lh_di_t_dup?ie=UTF8&amp;psc=1&amp;smid=ATVPDKIKX0DER</v>
      </c>
      <c r="M6857" s="19">
        <f t="shared" si="478"/>
        <v>6899</v>
      </c>
      <c r="N6857" s="19" t="str">
        <f t="shared" si="479"/>
        <v>amazon list price</v>
      </c>
    </row>
    <row r="6858" spans="1:14">
      <c r="A6858" s="17" t="s">
        <v>27370</v>
      </c>
      <c r="B6858" s="17" t="s">
        <v>27328</v>
      </c>
      <c r="C6858" s="17" t="s">
        <v>27371</v>
      </c>
      <c r="D6858" s="17" t="s">
        <v>114</v>
      </c>
      <c r="E6858" s="21" t="s">
        <v>27372</v>
      </c>
      <c r="F6858" s="21" t="s">
        <v>27373</v>
      </c>
      <c r="G6858" s="17" t="s">
        <v>569</v>
      </c>
      <c r="H6858" s="18" t="s">
        <v>28343</v>
      </c>
      <c r="I6858" s="17" t="s">
        <v>35005</v>
      </c>
      <c r="J6858" s="18">
        <v>2699</v>
      </c>
      <c r="K6858" s="18" t="s">
        <v>36172</v>
      </c>
      <c r="L6858" s="19" t="str">
        <f t="shared" si="477"/>
        <v>http://www.amazon.com/Lg-LSWD305ST-Capacity-Built-Convection/dp/B004I08CMG/ref=lh_di_t_dup?ie=UTF8&amp;psc=1&amp;smid=ATVPDKIKX0DER</v>
      </c>
      <c r="M6858" s="19">
        <f t="shared" si="478"/>
        <v>2699</v>
      </c>
      <c r="N6858" s="19" t="str">
        <f t="shared" si="479"/>
        <v>amazon list price</v>
      </c>
    </row>
    <row r="6859" spans="1:14">
      <c r="A6859" s="17" t="s">
        <v>27374</v>
      </c>
      <c r="B6859" s="17" t="s">
        <v>27328</v>
      </c>
      <c r="C6859" s="17" t="s">
        <v>27375</v>
      </c>
      <c r="D6859" s="17" t="s">
        <v>9132</v>
      </c>
      <c r="E6859" s="21" t="s">
        <v>27376</v>
      </c>
      <c r="F6859" s="21" t="s">
        <v>27377</v>
      </c>
      <c r="G6859" s="17" t="s">
        <v>569</v>
      </c>
      <c r="H6859" s="18" t="s">
        <v>28343</v>
      </c>
      <c r="I6859" s="17" t="s">
        <v>35006</v>
      </c>
      <c r="J6859" s="18">
        <v>7999</v>
      </c>
      <c r="K6859" s="18" t="s">
        <v>35437</v>
      </c>
      <c r="L6859" s="19" t="str">
        <f t="shared" si="477"/>
        <v>http://www.amazon.com/American-Range-AROFFHGE-230-N-Innovection-Porcelainized/dp/B00NN0WVVU/ref=lh_di_t_dup?ie=UTF8&amp;psc=1&amp;smid=ATVPDKIKX0DER</v>
      </c>
      <c r="M6859" s="19">
        <f t="shared" si="478"/>
        <v>7999</v>
      </c>
      <c r="N6859" s="19" t="str">
        <f t="shared" si="479"/>
        <v>amazon list price</v>
      </c>
    </row>
    <row r="6860" spans="1:14">
      <c r="A6860" s="17" t="s">
        <v>27378</v>
      </c>
      <c r="B6860" s="17" t="s">
        <v>27328</v>
      </c>
      <c r="C6860" s="17" t="s">
        <v>27379</v>
      </c>
      <c r="D6860" s="17" t="s">
        <v>129</v>
      </c>
      <c r="E6860" s="21" t="s">
        <v>27380</v>
      </c>
      <c r="F6860" s="21" t="s">
        <v>27381</v>
      </c>
      <c r="G6860" s="17" t="s">
        <v>569</v>
      </c>
      <c r="H6860" s="18" t="s">
        <v>28343</v>
      </c>
      <c r="I6860" s="17" t="s">
        <v>35007</v>
      </c>
      <c r="J6860" s="18">
        <v>1417.99</v>
      </c>
      <c r="K6860" s="18" t="s">
        <v>36304</v>
      </c>
      <c r="L6860" s="19" t="str">
        <f t="shared" si="477"/>
        <v>http://www.amazon.com/JRP28BJBB-Black-Electric-Double-Wall/dp/B000ZINU68/ref=lh_di_t_dup?ie=UTF8&amp;psc=1&amp;smid=ATVPDKIKX0DER</v>
      </c>
      <c r="M6860" s="19">
        <f t="shared" si="478"/>
        <v>1417.99</v>
      </c>
      <c r="N6860" s="19" t="str">
        <f t="shared" si="479"/>
        <v>amazon list price</v>
      </c>
    </row>
    <row r="6861" spans="1:14">
      <c r="A6861" s="17" t="s">
        <v>27382</v>
      </c>
      <c r="B6861" s="17" t="s">
        <v>27328</v>
      </c>
      <c r="C6861" s="17" t="s">
        <v>27383</v>
      </c>
      <c r="D6861" s="17" t="s">
        <v>9168</v>
      </c>
      <c r="E6861" s="21" t="s">
        <v>27384</v>
      </c>
      <c r="F6861" s="21" t="s">
        <v>27385</v>
      </c>
      <c r="G6861" s="17" t="s">
        <v>569</v>
      </c>
      <c r="H6861" s="18" t="s">
        <v>28343</v>
      </c>
      <c r="I6861" s="17" t="s">
        <v>35008</v>
      </c>
      <c r="J6861" s="18">
        <v>2349</v>
      </c>
      <c r="K6861" s="18" t="s">
        <v>36171</v>
      </c>
      <c r="L6861" s="19" t="str">
        <f t="shared" si="477"/>
        <v>http://www.amazon.com/Electrolux-EI30EW45PS-Technology-Convection-Conversion/dp/B00NI9ST8U/ref=lh_di_t_dup?ie=UTF8&amp;psc=1&amp;smid=ATVPDKIKX0DER</v>
      </c>
      <c r="M6861" s="19">
        <f t="shared" si="478"/>
        <v>2349</v>
      </c>
      <c r="N6861" s="19" t="str">
        <f t="shared" si="479"/>
        <v>amazon list price</v>
      </c>
    </row>
    <row r="6862" spans="1:14">
      <c r="A6862" s="17" t="s">
        <v>27386</v>
      </c>
      <c r="B6862" s="17" t="s">
        <v>27328</v>
      </c>
      <c r="C6862" s="17" t="s">
        <v>27387</v>
      </c>
      <c r="D6862" s="17" t="s">
        <v>9157</v>
      </c>
      <c r="E6862" s="21" t="s">
        <v>27388</v>
      </c>
      <c r="F6862" s="21" t="s">
        <v>27389</v>
      </c>
      <c r="G6862" s="17" t="s">
        <v>569</v>
      </c>
      <c r="H6862" s="18" t="s">
        <v>28343</v>
      </c>
      <c r="I6862" s="17" t="s">
        <v>35009</v>
      </c>
      <c r="J6862" s="18">
        <v>2899</v>
      </c>
      <c r="K6862" s="18" t="s">
        <v>36352</v>
      </c>
      <c r="L6862" s="19" t="str">
        <f t="shared" si="477"/>
        <v>http://www.amazon.com/DCS-WOSV30-Stainless-Electric-Single/dp/B00O8KVNIQ/ref=lh_di_t_dup?ie=UTF8&amp;psc=1&amp;smid=ATVPDKIKX0DER</v>
      </c>
      <c r="M6862" s="19">
        <f t="shared" si="478"/>
        <v>2899</v>
      </c>
      <c r="N6862" s="19" t="str">
        <f t="shared" si="479"/>
        <v>amazon list price</v>
      </c>
    </row>
    <row r="6863" spans="1:14">
      <c r="A6863" s="17" t="s">
        <v>27390</v>
      </c>
      <c r="B6863" s="17" t="s">
        <v>27328</v>
      </c>
      <c r="C6863" s="17" t="s">
        <v>27391</v>
      </c>
      <c r="D6863" s="17" t="s">
        <v>9160</v>
      </c>
      <c r="E6863" s="21" t="s">
        <v>27392</v>
      </c>
      <c r="F6863" s="21" t="s">
        <v>27393</v>
      </c>
      <c r="G6863" s="17" t="s">
        <v>569</v>
      </c>
      <c r="H6863" s="18" t="s">
        <v>28343</v>
      </c>
      <c r="I6863" s="17" t="s">
        <v>35010</v>
      </c>
      <c r="J6863" s="18">
        <v>3719</v>
      </c>
      <c r="K6863" s="18" t="s">
        <v>36176</v>
      </c>
      <c r="L6863" s="19" t="str">
        <f t="shared" si="477"/>
        <v>http://www.amazon.com/Dacor-Stainless-Steel-Electric-Single/dp/B001GI7HCY/ref=lh_di_t_dup?ie=UTF8&amp;psc=1&amp;smid=ATVPDKIKX0DER</v>
      </c>
      <c r="M6863" s="19">
        <f t="shared" si="478"/>
        <v>3719</v>
      </c>
      <c r="N6863" s="19" t="str">
        <f t="shared" si="479"/>
        <v>amazon list price</v>
      </c>
    </row>
    <row r="6864" spans="1:14">
      <c r="A6864" s="17" t="s">
        <v>27394</v>
      </c>
      <c r="B6864" s="17" t="s">
        <v>27328</v>
      </c>
      <c r="C6864" s="17" t="s">
        <v>27395</v>
      </c>
      <c r="D6864" s="17" t="s">
        <v>9160</v>
      </c>
      <c r="E6864" s="21" t="s">
        <v>27396</v>
      </c>
      <c r="F6864" s="21" t="s">
        <v>27397</v>
      </c>
      <c r="G6864" s="17" t="s">
        <v>569</v>
      </c>
      <c r="H6864" s="18" t="s">
        <v>28343</v>
      </c>
      <c r="I6864" s="17" t="s">
        <v>35011</v>
      </c>
      <c r="J6864" s="18">
        <v>5199</v>
      </c>
      <c r="K6864" s="18" t="s">
        <v>36172</v>
      </c>
      <c r="L6864" s="19" t="str">
        <f t="shared" si="477"/>
        <v>http://www.amazon.com/RNO227W-Dacor-Renaissance-Double-Epicure/dp/B00TPG05R8/ref=lh_di_t_dup?ie=UTF8&amp;psc=1&amp;smid=ATVPDKIKX0DER</v>
      </c>
      <c r="M6864" s="19">
        <f t="shared" si="478"/>
        <v>5199</v>
      </c>
      <c r="N6864" s="19" t="str">
        <f t="shared" si="479"/>
        <v>amazon list price</v>
      </c>
    </row>
    <row r="6865" spans="1:14">
      <c r="A6865" s="17" t="s">
        <v>27398</v>
      </c>
      <c r="B6865" s="17" t="s">
        <v>27328</v>
      </c>
      <c r="C6865" s="17" t="s">
        <v>27399</v>
      </c>
      <c r="D6865" s="17" t="s">
        <v>343</v>
      </c>
      <c r="E6865" s="21" t="s">
        <v>27400</v>
      </c>
      <c r="F6865" s="21" t="s">
        <v>27401</v>
      </c>
      <c r="G6865" s="17" t="s">
        <v>569</v>
      </c>
      <c r="H6865" s="18" t="s">
        <v>28343</v>
      </c>
      <c r="I6865" s="17" t="s">
        <v>35012</v>
      </c>
      <c r="J6865" s="18">
        <v>2898.4</v>
      </c>
      <c r="K6865" s="18" t="s">
        <v>35457</v>
      </c>
      <c r="L6865" s="19" t="str">
        <f t="shared" si="477"/>
        <v>http://www.amazon.com/Whirlpool-WOC95EC0AH-White-Electric-Combination/dp/B0074Y272E/ref=lh_di_t_dup?ie=UTF8&amp;psc=1&amp;smid=ATVPDKIKX0DER</v>
      </c>
      <c r="M6865" s="19">
        <f t="shared" si="478"/>
        <v>2898.4</v>
      </c>
      <c r="N6865" s="19" t="str">
        <f t="shared" si="479"/>
        <v>amazon list price</v>
      </c>
    </row>
    <row r="6866" spans="1:14">
      <c r="A6866" s="17" t="s">
        <v>27402</v>
      </c>
      <c r="B6866" s="17" t="s">
        <v>27328</v>
      </c>
      <c r="C6866" s="17" t="s">
        <v>27403</v>
      </c>
      <c r="D6866" s="17" t="s">
        <v>9168</v>
      </c>
      <c r="E6866" s="21" t="s">
        <v>27404</v>
      </c>
      <c r="F6866" s="21" t="s">
        <v>27405</v>
      </c>
      <c r="G6866" s="17" t="s">
        <v>569</v>
      </c>
      <c r="H6866" s="18" t="s">
        <v>28343</v>
      </c>
      <c r="I6866" s="17" t="s">
        <v>35013</v>
      </c>
      <c r="J6866" s="18">
        <v>2699</v>
      </c>
      <c r="K6866" s="18" t="s">
        <v>37298</v>
      </c>
      <c r="L6866" s="19" t="str">
        <f t="shared" si="477"/>
        <v>http://www.amazon.com/Electrolux-EW30EW65PS-Wave-Touch-Technology-Luxury-Design/dp/B00NI9S84A/ref=lh_di_t_dup?ie=UTF8&amp;psc=1&amp;smid=ATVPDKIKX0DER</v>
      </c>
      <c r="M6866" s="19">
        <f t="shared" si="478"/>
        <v>2699</v>
      </c>
      <c r="N6866" s="19" t="str">
        <f t="shared" si="479"/>
        <v>amazon list price</v>
      </c>
    </row>
    <row r="6867" spans="1:14">
      <c r="A6867" s="17" t="s">
        <v>27406</v>
      </c>
      <c r="B6867" s="17" t="s">
        <v>27328</v>
      </c>
      <c r="C6867" s="17" t="s">
        <v>27407</v>
      </c>
      <c r="D6867" s="17" t="s">
        <v>129</v>
      </c>
      <c r="E6867" s="21" t="s">
        <v>27408</v>
      </c>
      <c r="F6867" s="21" t="s">
        <v>27409</v>
      </c>
      <c r="G6867" s="17" t="s">
        <v>569</v>
      </c>
      <c r="H6867" s="18" t="s">
        <v>28343</v>
      </c>
      <c r="I6867" s="17" t="s">
        <v>35014</v>
      </c>
      <c r="J6867" s="18">
        <v>893.1</v>
      </c>
      <c r="K6867" s="18" t="s">
        <v>35437</v>
      </c>
      <c r="L6867" s="19" t="str">
        <f t="shared" si="477"/>
        <v>http://www.amazon.com/GE-JT1000DFBB-Black-Electric-Single/dp/B00D5YY7VG/ref=lh_di_t_dup?ie=UTF8&amp;psc=1&amp;smid=ATVPDKIKX0DER</v>
      </c>
      <c r="M6867" s="19">
        <f t="shared" si="478"/>
        <v>893.1</v>
      </c>
      <c r="N6867" s="19" t="str">
        <f t="shared" si="479"/>
        <v>amazon list price</v>
      </c>
    </row>
    <row r="6868" spans="1:14">
      <c r="A6868" s="17" t="s">
        <v>27410</v>
      </c>
      <c r="B6868" s="17" t="s">
        <v>27328</v>
      </c>
      <c r="C6868" s="17" t="s">
        <v>27411</v>
      </c>
      <c r="D6868" s="17" t="s">
        <v>122</v>
      </c>
      <c r="E6868" s="21" t="s">
        <v>27412</v>
      </c>
      <c r="F6868" s="21" t="s">
        <v>27413</v>
      </c>
      <c r="G6868" s="17" t="s">
        <v>569</v>
      </c>
      <c r="H6868" s="18" t="s">
        <v>28343</v>
      </c>
      <c r="I6868" s="17" t="s">
        <v>35015</v>
      </c>
      <c r="J6868" s="18">
        <v>1009.49</v>
      </c>
      <c r="K6868" s="18" t="s">
        <v>35446</v>
      </c>
      <c r="L6868" s="19" t="str">
        <f t="shared" si="477"/>
        <v>http://www.amazon.com/Frigidaire-FFEW3025PS-Stainless-Electric-Single/dp/B00HFECD72/ref=lh_di_t_dup?ie=UTF8&amp;psc=1&amp;smid=ATVPDKIKX0DER</v>
      </c>
      <c r="M6868" s="19">
        <f t="shared" si="478"/>
        <v>1009.49</v>
      </c>
      <c r="N6868" s="19" t="str">
        <f t="shared" si="479"/>
        <v>amazon list price</v>
      </c>
    </row>
    <row r="6869" spans="1:14">
      <c r="A6869" s="17" t="s">
        <v>27414</v>
      </c>
      <c r="B6869" s="17" t="s">
        <v>27328</v>
      </c>
      <c r="C6869" s="17" t="s">
        <v>27415</v>
      </c>
      <c r="D6869" s="17" t="s">
        <v>9160</v>
      </c>
      <c r="E6869" s="21" t="s">
        <v>27416</v>
      </c>
      <c r="F6869" s="21" t="s">
        <v>27417</v>
      </c>
      <c r="G6869" s="17" t="s">
        <v>569</v>
      </c>
      <c r="H6869" s="18" t="s">
        <v>28343</v>
      </c>
      <c r="I6869" s="17" t="s">
        <v>35016</v>
      </c>
      <c r="J6869" s="18">
        <v>2299</v>
      </c>
      <c r="K6869" s="18" t="s">
        <v>35437</v>
      </c>
      <c r="L6869" s="19" t="str">
        <f t="shared" ref="L6869:L6893" si="480">IF(M6869=H6869,G6869,IF(M6869=J6869,I6869))</f>
        <v>http://www.amazon.com/Dacor-Millenia-Series-Stainless-Electric/dp/B004YVSNPA/ref=lh_di_t_dup?ie=UTF8&amp;psc=1&amp;smid=ATVPDKIKX0DER</v>
      </c>
      <c r="M6869" s="19">
        <f t="shared" ref="M6869:M6893" si="481">MIN(H6869,J6869)</f>
        <v>2299</v>
      </c>
      <c r="N6869" s="19" t="str">
        <f t="shared" ref="N6869:N6893" si="482">IF(M6869=H6869,$G$1,IF(M6869=J6869,$I$1))</f>
        <v>amazon list price</v>
      </c>
    </row>
    <row r="6870" spans="1:14">
      <c r="A6870" s="17" t="s">
        <v>27418</v>
      </c>
      <c r="B6870" s="17" t="s">
        <v>27328</v>
      </c>
      <c r="C6870" s="17" t="s">
        <v>27419</v>
      </c>
      <c r="D6870" s="17" t="s">
        <v>9160</v>
      </c>
      <c r="E6870" s="21" t="s">
        <v>27420</v>
      </c>
      <c r="F6870" s="21" t="s">
        <v>27421</v>
      </c>
      <c r="G6870" s="17" t="s">
        <v>569</v>
      </c>
      <c r="H6870" s="18" t="s">
        <v>28343</v>
      </c>
      <c r="I6870" s="17" t="s">
        <v>35017</v>
      </c>
      <c r="J6870" s="18">
        <v>2699</v>
      </c>
      <c r="K6870" s="18" t="s">
        <v>35437</v>
      </c>
      <c r="L6870" s="19" t="str">
        <f t="shared" si="480"/>
        <v>http://www.amazon.com/Dacor-MORS130S-Classic-Stainless-Electric/dp/B0019R7DZS/ref=lh_di_t_dup?ie=UTF8&amp;psc=1&amp;smid=ATVPDKIKX0DER</v>
      </c>
      <c r="M6870" s="19">
        <f t="shared" si="481"/>
        <v>2699</v>
      </c>
      <c r="N6870" s="19" t="str">
        <f t="shared" si="482"/>
        <v>amazon list price</v>
      </c>
    </row>
    <row r="6871" spans="1:14">
      <c r="A6871" s="17" t="s">
        <v>27422</v>
      </c>
      <c r="B6871" s="17" t="s">
        <v>27328</v>
      </c>
      <c r="C6871" s="17" t="s">
        <v>27423</v>
      </c>
      <c r="D6871" s="17" t="s">
        <v>9133</v>
      </c>
      <c r="E6871" s="21" t="s">
        <v>27424</v>
      </c>
      <c r="F6871" s="21" t="s">
        <v>27425</v>
      </c>
      <c r="G6871" s="17" t="s">
        <v>569</v>
      </c>
      <c r="H6871" s="18" t="s">
        <v>28343</v>
      </c>
      <c r="I6871" s="17" t="s">
        <v>35018</v>
      </c>
      <c r="J6871" s="18">
        <v>5999</v>
      </c>
      <c r="K6871" s="18" t="s">
        <v>37299</v>
      </c>
      <c r="L6871" s="19" t="str">
        <f t="shared" si="480"/>
        <v>http://www.amazon.com/Viking-VEDO5302SS-Double-Electric-Premiere/dp/B004W8KQTG/ref=lh_di_t_dup?ie=UTF8&amp;psc=1&amp;smid=ATVPDKIKX0DER</v>
      </c>
      <c r="M6871" s="19">
        <f t="shared" si="481"/>
        <v>5999</v>
      </c>
      <c r="N6871" s="19" t="str">
        <f t="shared" si="482"/>
        <v>amazon list price</v>
      </c>
    </row>
    <row r="6872" spans="1:14">
      <c r="A6872" s="17" t="s">
        <v>27426</v>
      </c>
      <c r="B6872" s="17" t="s">
        <v>27328</v>
      </c>
      <c r="C6872" s="17" t="s">
        <v>27427</v>
      </c>
      <c r="D6872" s="17" t="s">
        <v>129</v>
      </c>
      <c r="E6872" s="21" t="s">
        <v>27428</v>
      </c>
      <c r="F6872" s="21" t="s">
        <v>27429</v>
      </c>
      <c r="G6872" s="17" t="s">
        <v>569</v>
      </c>
      <c r="H6872" s="18" t="s">
        <v>28343</v>
      </c>
      <c r="I6872" s="17" t="s">
        <v>35019</v>
      </c>
      <c r="J6872" s="18">
        <v>893.1</v>
      </c>
      <c r="K6872" s="18" t="s">
        <v>35437</v>
      </c>
      <c r="L6872" s="19" t="str">
        <f t="shared" si="480"/>
        <v>http://www.amazon.com/GE-JRS06BJBB-Single-Electric-Wall/dp/B0011YHM96/ref=lh_di_t_dup?ie=UTF8&amp;psc=1&amp;smid=ATVPDKIKX0DER</v>
      </c>
      <c r="M6872" s="19">
        <f t="shared" si="481"/>
        <v>893.1</v>
      </c>
      <c r="N6872" s="19" t="str">
        <f t="shared" si="482"/>
        <v>amazon list price</v>
      </c>
    </row>
    <row r="6873" spans="1:14">
      <c r="A6873" s="17" t="s">
        <v>27430</v>
      </c>
      <c r="B6873" s="17" t="s">
        <v>27328</v>
      </c>
      <c r="C6873" s="17" t="s">
        <v>27431</v>
      </c>
      <c r="D6873" s="17" t="s">
        <v>129</v>
      </c>
      <c r="E6873" s="21" t="s">
        <v>27432</v>
      </c>
      <c r="F6873" s="21" t="s">
        <v>27433</v>
      </c>
      <c r="G6873" s="17" t="s">
        <v>569</v>
      </c>
      <c r="H6873" s="18" t="s">
        <v>28343</v>
      </c>
      <c r="I6873" s="17" t="s">
        <v>35020</v>
      </c>
      <c r="J6873" s="18">
        <v>2963.1</v>
      </c>
      <c r="K6873" s="18" t="s">
        <v>35430</v>
      </c>
      <c r="L6873" s="19" t="str">
        <f t="shared" si="480"/>
        <v>http://www.amazon.com/GE-PT7550SFSS-Profile-Stainless-Electric/dp/B00CVLGC4E/ref=lh_di_t_dup?ie=UTF8&amp;psc=1&amp;smid=ATVPDKIKX0DER</v>
      </c>
      <c r="M6873" s="19">
        <f t="shared" si="481"/>
        <v>2963.1</v>
      </c>
      <c r="N6873" s="19" t="str">
        <f t="shared" si="482"/>
        <v>amazon list price</v>
      </c>
    </row>
    <row r="6874" spans="1:14">
      <c r="A6874" s="17" t="s">
        <v>27434</v>
      </c>
      <c r="B6874" s="17" t="s">
        <v>27328</v>
      </c>
      <c r="C6874" s="17" t="s">
        <v>27435</v>
      </c>
      <c r="D6874" s="17" t="s">
        <v>129</v>
      </c>
      <c r="E6874" s="21" t="s">
        <v>27436</v>
      </c>
      <c r="F6874" s="21" t="s">
        <v>27437</v>
      </c>
      <c r="G6874" s="17" t="s">
        <v>569</v>
      </c>
      <c r="H6874" s="18" t="s">
        <v>28343</v>
      </c>
      <c r="I6874" s="17" t="s">
        <v>35021</v>
      </c>
      <c r="J6874" s="18">
        <v>893.1</v>
      </c>
      <c r="K6874" s="18" t="s">
        <v>35437</v>
      </c>
      <c r="L6874" s="19" t="str">
        <f t="shared" si="480"/>
        <v>http://www.amazon.com/GE-JK1000DFBB-Black-Electric-Single/dp/B00CWSZKX0/ref=lh_di_t_dup?ie=UTF8&amp;psc=1&amp;smid=ATVPDKIKX0DER</v>
      </c>
      <c r="M6874" s="19">
        <f t="shared" si="481"/>
        <v>893.1</v>
      </c>
      <c r="N6874" s="19" t="str">
        <f t="shared" si="482"/>
        <v>amazon list price</v>
      </c>
    </row>
    <row r="6875" spans="1:14">
      <c r="A6875" s="17" t="s">
        <v>27438</v>
      </c>
      <c r="B6875" s="17" t="s">
        <v>27328</v>
      </c>
      <c r="C6875" s="17" t="s">
        <v>27439</v>
      </c>
      <c r="D6875" s="17" t="s">
        <v>122</v>
      </c>
      <c r="E6875" s="21" t="s">
        <v>27440</v>
      </c>
      <c r="F6875" s="21" t="s">
        <v>27441</v>
      </c>
      <c r="G6875" s="17" t="s">
        <v>569</v>
      </c>
      <c r="H6875" s="18" t="s">
        <v>28343</v>
      </c>
      <c r="I6875" s="17" t="s">
        <v>35022</v>
      </c>
      <c r="J6875" s="18">
        <v>1979.1</v>
      </c>
      <c r="K6875" s="18" t="s">
        <v>36169</v>
      </c>
      <c r="L6875" s="19" t="str">
        <f t="shared" si="480"/>
        <v>http://www.amazon.com/Frigidaire-FPEW3085PF-Professional-Stainless-Electric/dp/B00HFDS6R4/ref=lh_di_t_dup?ie=UTF8&amp;psc=1&amp;smid=ATVPDKIKX0DER</v>
      </c>
      <c r="M6875" s="19">
        <f t="shared" si="481"/>
        <v>1979.1</v>
      </c>
      <c r="N6875" s="19" t="str">
        <f t="shared" si="482"/>
        <v>amazon list price</v>
      </c>
    </row>
    <row r="6876" spans="1:14">
      <c r="A6876" s="17" t="s">
        <v>27442</v>
      </c>
      <c r="B6876" s="17" t="s">
        <v>27328</v>
      </c>
      <c r="C6876" s="17" t="s">
        <v>27443</v>
      </c>
      <c r="D6876" s="17" t="s">
        <v>129</v>
      </c>
      <c r="E6876" s="21" t="s">
        <v>27444</v>
      </c>
      <c r="F6876" s="21" t="s">
        <v>27445</v>
      </c>
      <c r="G6876" s="17" t="s">
        <v>569</v>
      </c>
      <c r="H6876" s="18" t="s">
        <v>28343</v>
      </c>
      <c r="I6876" s="17" t="s">
        <v>35023</v>
      </c>
      <c r="J6876" s="18">
        <v>2373.1999999999998</v>
      </c>
      <c r="K6876" s="18" t="s">
        <v>35420</v>
      </c>
      <c r="L6876" s="19" t="str">
        <f t="shared" si="480"/>
        <v>http://www.amazon.com/GE-PT7050SFSS-Profile-Stainless-Electric/dp/B00CWSZTPY/ref=lh_di_t_dup?ie=UTF8&amp;psc=1&amp;smid=ATVPDKIKX0DER</v>
      </c>
      <c r="M6876" s="19">
        <f t="shared" si="481"/>
        <v>2373.1999999999998</v>
      </c>
      <c r="N6876" s="19" t="str">
        <f t="shared" si="482"/>
        <v>amazon list price</v>
      </c>
    </row>
    <row r="6877" spans="1:14">
      <c r="A6877" s="17" t="s">
        <v>27446</v>
      </c>
      <c r="B6877" s="17" t="s">
        <v>27328</v>
      </c>
      <c r="C6877" s="17" t="s">
        <v>27447</v>
      </c>
      <c r="D6877" s="17" t="s">
        <v>9160</v>
      </c>
      <c r="E6877" s="21" t="s">
        <v>27448</v>
      </c>
      <c r="F6877" s="21" t="s">
        <v>27449</v>
      </c>
      <c r="G6877" s="17" t="s">
        <v>569</v>
      </c>
      <c r="H6877" s="18" t="s">
        <v>28343</v>
      </c>
      <c r="I6877" s="17" t="s">
        <v>35024</v>
      </c>
      <c r="J6877" s="18">
        <v>3299</v>
      </c>
      <c r="K6877" s="18" t="s">
        <v>35430</v>
      </c>
      <c r="L6877" s="19" t="str">
        <f t="shared" si="480"/>
        <v>http://www.amazon.com/Dacor-RNO130FS-Single-Electric-Wall/dp/B00N45NO8S/ref=lh_di_t_dup?ie=UTF8&amp;psc=1&amp;smid=ATVPDKIKX0DER</v>
      </c>
      <c r="M6877" s="19">
        <f t="shared" si="481"/>
        <v>3299</v>
      </c>
      <c r="N6877" s="19" t="str">
        <f t="shared" si="482"/>
        <v>amazon list price</v>
      </c>
    </row>
    <row r="6878" spans="1:14">
      <c r="A6878" s="17" t="s">
        <v>27450</v>
      </c>
      <c r="B6878" s="17" t="s">
        <v>27328</v>
      </c>
      <c r="C6878" s="17" t="s">
        <v>27451</v>
      </c>
      <c r="D6878" s="17" t="s">
        <v>9160</v>
      </c>
      <c r="E6878" s="21" t="s">
        <v>27452</v>
      </c>
      <c r="F6878" s="21" t="s">
        <v>27453</v>
      </c>
      <c r="G6878" s="17" t="s">
        <v>569</v>
      </c>
      <c r="H6878" s="18" t="s">
        <v>28343</v>
      </c>
      <c r="I6878" s="17" t="s">
        <v>35025</v>
      </c>
      <c r="J6878" s="18">
        <v>3999</v>
      </c>
      <c r="K6878" s="18" t="s">
        <v>35430</v>
      </c>
      <c r="L6878" s="19" t="str">
        <f t="shared" si="480"/>
        <v>http://www.amazon.com/Dacor-DTO227FS-Double-Electric-Wall/dp/B00N45D70I/ref=lh_di_t_dup?ie=UTF8&amp;psc=1&amp;smid=ATVPDKIKX0DER</v>
      </c>
      <c r="M6878" s="19">
        <f t="shared" si="481"/>
        <v>3999</v>
      </c>
      <c r="N6878" s="19" t="str">
        <f t="shared" si="482"/>
        <v>amazon list price</v>
      </c>
    </row>
    <row r="6879" spans="1:14">
      <c r="A6879" s="17" t="s">
        <v>27454</v>
      </c>
      <c r="B6879" s="17" t="s">
        <v>27328</v>
      </c>
      <c r="C6879" s="17" t="s">
        <v>27455</v>
      </c>
      <c r="D6879" s="17" t="s">
        <v>122</v>
      </c>
      <c r="E6879" s="21" t="s">
        <v>27456</v>
      </c>
      <c r="F6879" s="21" t="s">
        <v>27457</v>
      </c>
      <c r="G6879" s="17" t="s">
        <v>569</v>
      </c>
      <c r="H6879" s="18" t="s">
        <v>28343</v>
      </c>
      <c r="I6879" s="17" t="s">
        <v>35026</v>
      </c>
      <c r="J6879" s="18">
        <v>2699.1</v>
      </c>
      <c r="K6879" s="18" t="s">
        <v>36169</v>
      </c>
      <c r="L6879" s="19" t="str">
        <f t="shared" si="480"/>
        <v>http://www.amazon.com/Frigidaire-FPMC2785PF-Professional-Stainless-Combination/dp/B00FGWTLB6/ref=lh_di_t_dup?ie=UTF8&amp;psc=1&amp;smid=ATVPDKIKX0DER</v>
      </c>
      <c r="M6879" s="19">
        <f t="shared" si="481"/>
        <v>2699.1</v>
      </c>
      <c r="N6879" s="19" t="str">
        <f t="shared" si="482"/>
        <v>amazon list price</v>
      </c>
    </row>
    <row r="6880" spans="1:14">
      <c r="A6880" s="17" t="s">
        <v>27458</v>
      </c>
      <c r="B6880" s="17" t="s">
        <v>27328</v>
      </c>
      <c r="C6880" s="17" t="s">
        <v>27459</v>
      </c>
      <c r="D6880" s="17" t="s">
        <v>39</v>
      </c>
      <c r="E6880" s="21" t="s">
        <v>27460</v>
      </c>
      <c r="F6880" s="21"/>
      <c r="G6880" s="17" t="s">
        <v>569</v>
      </c>
      <c r="H6880" s="18" t="s">
        <v>28343</v>
      </c>
      <c r="I6880" s="17" t="s">
        <v>35027</v>
      </c>
      <c r="J6880" s="18">
        <v>1524.1</v>
      </c>
      <c r="K6880" s="18" t="s">
        <v>36171</v>
      </c>
      <c r="L6880" s="19" t="str">
        <f t="shared" si="480"/>
        <v>http://www.amazon.com/Bosch-HBL5351UC-Stainless-Electric-Single/dp/B00J4EBWCS/ref=lh_di_t_dup?ie=UTF8&amp;psc=1&amp;smid=ATVPDKIKX0DER</v>
      </c>
      <c r="M6880" s="19">
        <f t="shared" si="481"/>
        <v>1524.1</v>
      </c>
      <c r="N6880" s="19" t="str">
        <f t="shared" si="482"/>
        <v>amazon list price</v>
      </c>
    </row>
    <row r="6881" spans="1:14">
      <c r="A6881" s="17" t="s">
        <v>27461</v>
      </c>
      <c r="B6881" s="17" t="s">
        <v>27328</v>
      </c>
      <c r="C6881" s="17" t="s">
        <v>27462</v>
      </c>
      <c r="D6881" s="17" t="s">
        <v>9160</v>
      </c>
      <c r="E6881" s="21" t="s">
        <v>27463</v>
      </c>
      <c r="F6881" s="21" t="s">
        <v>27464</v>
      </c>
      <c r="G6881" s="17" t="s">
        <v>569</v>
      </c>
      <c r="H6881" s="18" t="s">
        <v>28343</v>
      </c>
      <c r="I6881" s="17" t="s">
        <v>35028</v>
      </c>
      <c r="J6881" s="18">
        <v>2699</v>
      </c>
      <c r="K6881" s="18" t="s">
        <v>35430</v>
      </c>
      <c r="L6881" s="19" t="str">
        <f t="shared" si="480"/>
        <v>http://www.amazon.com/Dacor-DTO130FS-Single-Electric-Wall/dp/B00M3EFWNQ/ref=lh_di_t_dup?ie=UTF8&amp;psc=1&amp;smid=ATVPDKIKX0DER</v>
      </c>
      <c r="M6881" s="19">
        <f t="shared" si="481"/>
        <v>2699</v>
      </c>
      <c r="N6881" s="19" t="str">
        <f t="shared" si="482"/>
        <v>amazon list price</v>
      </c>
    </row>
    <row r="6882" spans="1:14">
      <c r="A6882" s="17" t="s">
        <v>27465</v>
      </c>
      <c r="B6882" s="17" t="s">
        <v>27328</v>
      </c>
      <c r="C6882" s="17" t="s">
        <v>27466</v>
      </c>
      <c r="D6882" s="17" t="s">
        <v>122</v>
      </c>
      <c r="E6882" s="21" t="s">
        <v>27467</v>
      </c>
      <c r="F6882" s="21" t="s">
        <v>27468</v>
      </c>
      <c r="G6882" s="17" t="s">
        <v>569</v>
      </c>
      <c r="H6882" s="18" t="s">
        <v>28343</v>
      </c>
      <c r="I6882" s="17" t="s">
        <v>35029</v>
      </c>
      <c r="J6882" s="18">
        <v>1649.99</v>
      </c>
      <c r="K6882" s="18" t="s">
        <v>36168</v>
      </c>
      <c r="L6882" s="19" t="str">
        <f t="shared" si="480"/>
        <v>http://www.amazon.com/Frigidaire-FGET3065PW-Gallery-Electric-Double/dp/B00HFEDZ6A/ref=lh_di_t_dup?ie=UTF8&amp;psc=1&amp;smid=ATVPDKIKX0DER</v>
      </c>
      <c r="M6882" s="19">
        <f t="shared" si="481"/>
        <v>1649.99</v>
      </c>
      <c r="N6882" s="19" t="str">
        <f t="shared" si="482"/>
        <v>amazon list price</v>
      </c>
    </row>
    <row r="6883" spans="1:14">
      <c r="A6883" s="17" t="s">
        <v>27469</v>
      </c>
      <c r="B6883" s="17" t="s">
        <v>27328</v>
      </c>
      <c r="C6883" s="17" t="s">
        <v>27470</v>
      </c>
      <c r="D6883" s="17" t="s">
        <v>122</v>
      </c>
      <c r="E6883" s="21" t="s">
        <v>27471</v>
      </c>
      <c r="F6883" s="21" t="s">
        <v>27472</v>
      </c>
      <c r="G6883" s="17" t="s">
        <v>569</v>
      </c>
      <c r="H6883" s="18" t="s">
        <v>28343</v>
      </c>
      <c r="I6883" s="17" t="s">
        <v>35030</v>
      </c>
      <c r="J6883" s="18">
        <v>1400.96</v>
      </c>
      <c r="K6883" s="18" t="s">
        <v>35420</v>
      </c>
      <c r="L6883" s="19" t="str">
        <f t="shared" si="480"/>
        <v>http://www.amazon.com/Frigidaire-FGEW2765PF-Gallery-Stainless-Electric/dp/B00HO6JLMG/ref=lh_di_t_dup?ie=UTF8&amp;psc=1&amp;smid=ATVPDKIKX0DER</v>
      </c>
      <c r="M6883" s="19">
        <f t="shared" si="481"/>
        <v>1400.96</v>
      </c>
      <c r="N6883" s="19" t="str">
        <f t="shared" si="482"/>
        <v>amazon list price</v>
      </c>
    </row>
    <row r="6884" spans="1:14">
      <c r="A6884" s="17" t="s">
        <v>27473</v>
      </c>
      <c r="B6884" s="17" t="s">
        <v>27328</v>
      </c>
      <c r="C6884" s="17" t="s">
        <v>27474</v>
      </c>
      <c r="D6884" s="17" t="s">
        <v>9160</v>
      </c>
      <c r="E6884" s="21" t="s">
        <v>27475</v>
      </c>
      <c r="F6884" s="21" t="s">
        <v>27476</v>
      </c>
      <c r="G6884" s="17" t="s">
        <v>569</v>
      </c>
      <c r="H6884" s="18" t="s">
        <v>28343</v>
      </c>
      <c r="I6884" s="17" t="s">
        <v>35031</v>
      </c>
      <c r="J6884" s="18">
        <v>5199</v>
      </c>
      <c r="K6884" s="18" t="s">
        <v>35437</v>
      </c>
      <c r="L6884" s="19" t="str">
        <f t="shared" si="480"/>
        <v>http://www.amazon.com/Dacor-Electric-Capacity-GlideRacks-RapidHeat/dp/B00T6O64GA/ref=lh_di_t_dup?ie=UTF8&amp;psc=1&amp;smid=ATVPDKIKX0DER</v>
      </c>
      <c r="M6884" s="19">
        <f t="shared" si="481"/>
        <v>5199</v>
      </c>
      <c r="N6884" s="19" t="str">
        <f t="shared" si="482"/>
        <v>amazon list price</v>
      </c>
    </row>
    <row r="6885" spans="1:14">
      <c r="A6885" s="17" t="s">
        <v>27478</v>
      </c>
      <c r="B6885" s="17" t="s">
        <v>27477</v>
      </c>
      <c r="C6885" s="17" t="s">
        <v>27479</v>
      </c>
      <c r="D6885" s="17" t="s">
        <v>129</v>
      </c>
      <c r="E6885" s="21" t="s">
        <v>27480</v>
      </c>
      <c r="F6885" s="21" t="s">
        <v>27481</v>
      </c>
      <c r="G6885" s="17" t="s">
        <v>569</v>
      </c>
      <c r="H6885" s="18" t="s">
        <v>28343</v>
      </c>
      <c r="I6885" s="17" t="s">
        <v>35032</v>
      </c>
      <c r="J6885" s="18">
        <v>623.1</v>
      </c>
      <c r="K6885" s="18" t="s">
        <v>35437</v>
      </c>
      <c r="L6885" s="19" t="str">
        <f t="shared" si="480"/>
        <v>http://www.amazon.com/GE-GTWN5650FWS-White-Load-Washer/dp/B00C8DHX34/ref=lh_di_t_dup?ie=UTF8&amp;psc=1&amp;smid=ATVPDKIKX0DER</v>
      </c>
      <c r="M6885" s="19">
        <f t="shared" si="481"/>
        <v>623.1</v>
      </c>
      <c r="N6885" s="19" t="str">
        <f t="shared" si="482"/>
        <v>amazon list price</v>
      </c>
    </row>
    <row r="6886" spans="1:14">
      <c r="A6886" s="17" t="s">
        <v>27482</v>
      </c>
      <c r="B6886" s="17" t="s">
        <v>27477</v>
      </c>
      <c r="C6886" s="17" t="s">
        <v>27483</v>
      </c>
      <c r="D6886" s="17" t="s">
        <v>119</v>
      </c>
      <c r="E6886" s="21" t="s">
        <v>27484</v>
      </c>
      <c r="F6886" s="21" t="s">
        <v>27485</v>
      </c>
      <c r="G6886" s="17" t="s">
        <v>569</v>
      </c>
      <c r="H6886" s="18" t="s">
        <v>28343</v>
      </c>
      <c r="I6886" s="17" t="s">
        <v>35033</v>
      </c>
      <c r="J6886" s="18">
        <v>579</v>
      </c>
      <c r="K6886" s="18" t="s">
        <v>35437</v>
      </c>
      <c r="L6886" s="19" t="str">
        <f t="shared" si="480"/>
        <v>http://www.amazon.com/Samsung-WA40J3000AW-Washer-Clean-White/dp/B00VUNXYFY/ref=lh_di_t_dup?ie=UTF8&amp;psc=1&amp;smid=ATVPDKIKX0DER</v>
      </c>
      <c r="M6886" s="19">
        <f t="shared" si="481"/>
        <v>579</v>
      </c>
      <c r="N6886" s="19" t="str">
        <f t="shared" si="482"/>
        <v>amazon list price</v>
      </c>
    </row>
    <row r="6887" spans="1:14">
      <c r="A6887" s="17" t="s">
        <v>27486</v>
      </c>
      <c r="B6887" s="17" t="s">
        <v>27477</v>
      </c>
      <c r="C6887" s="17" t="s">
        <v>27487</v>
      </c>
      <c r="D6887" s="17" t="s">
        <v>799</v>
      </c>
      <c r="E6887" s="21" t="s">
        <v>27488</v>
      </c>
      <c r="F6887" s="21" t="s">
        <v>27489</v>
      </c>
      <c r="G6887" s="17" t="s">
        <v>569</v>
      </c>
      <c r="H6887" s="18" t="s">
        <v>28343</v>
      </c>
      <c r="I6887" s="17" t="s">
        <v>35034</v>
      </c>
      <c r="J6887" s="18">
        <v>854.93</v>
      </c>
      <c r="K6887" s="18" t="s">
        <v>35437</v>
      </c>
      <c r="L6887" s="19" t="str">
        <f t="shared" si="480"/>
        <v>http://www.amazon.com/GE-GTWN7450DWW-White-Load-Washer/dp/B009LBU6K8/ref=lh_di_t_dup?ie=UTF8&amp;psc=1&amp;smid=ATVPDKIKX0DER</v>
      </c>
      <c r="M6887" s="19">
        <f t="shared" si="481"/>
        <v>854.93</v>
      </c>
      <c r="N6887" s="19" t="str">
        <f t="shared" si="482"/>
        <v>amazon list price</v>
      </c>
    </row>
    <row r="6888" spans="1:14">
      <c r="A6888" s="17" t="s">
        <v>27490</v>
      </c>
      <c r="B6888" s="17" t="s">
        <v>27477</v>
      </c>
      <c r="C6888" s="17" t="s">
        <v>27491</v>
      </c>
      <c r="D6888" s="17" t="s">
        <v>9168</v>
      </c>
      <c r="E6888" s="21" t="s">
        <v>27492</v>
      </c>
      <c r="F6888" s="21" t="s">
        <v>27493</v>
      </c>
      <c r="G6888" s="17" t="s">
        <v>569</v>
      </c>
      <c r="H6888" s="18" t="s">
        <v>28343</v>
      </c>
      <c r="I6888" s="17" t="s">
        <v>35035</v>
      </c>
      <c r="J6888" s="18">
        <v>799</v>
      </c>
      <c r="K6888" s="18" t="s">
        <v>35419</v>
      </c>
      <c r="L6888" s="19" t="str">
        <f t="shared" si="480"/>
        <v>http://www.amazon.com/Electrolux-EIFLW50LIW-IQ-Touch-Stackable-Washer/dp/B007MM0DVK/ref=lh_di_t_dup?ie=UTF8&amp;psc=1&amp;smid=ATVPDKIKX0DER</v>
      </c>
      <c r="M6888" s="19">
        <f t="shared" si="481"/>
        <v>799</v>
      </c>
      <c r="N6888" s="19" t="str">
        <f t="shared" si="482"/>
        <v>amazon list price</v>
      </c>
    </row>
    <row r="6889" spans="1:14">
      <c r="A6889" s="17" t="s">
        <v>27494</v>
      </c>
      <c r="B6889" s="17" t="s">
        <v>27477</v>
      </c>
      <c r="C6889" s="17" t="s">
        <v>27495</v>
      </c>
      <c r="D6889" s="17" t="s">
        <v>129</v>
      </c>
      <c r="E6889" s="21" t="s">
        <v>27496</v>
      </c>
      <c r="F6889" s="21" t="s">
        <v>27497</v>
      </c>
      <c r="G6889" s="17" t="s">
        <v>569</v>
      </c>
      <c r="H6889" s="18" t="s">
        <v>28343</v>
      </c>
      <c r="I6889" s="17" t="s">
        <v>35036</v>
      </c>
      <c r="J6889" s="18">
        <v>859.95</v>
      </c>
      <c r="K6889" s="18" t="s">
        <v>35419</v>
      </c>
      <c r="L6889" s="19" t="str">
        <f t="shared" si="480"/>
        <v>http://www.amazon.com/GE-GFWS1700HWW-White-Stackable-Washer/dp/B00NN11JJE/ref=lh_di_t_dup?ie=UTF8&amp;psc=1&amp;smid=ATVPDKIKX0DER</v>
      </c>
      <c r="M6889" s="19">
        <f t="shared" si="481"/>
        <v>859.95</v>
      </c>
      <c r="N6889" s="19" t="str">
        <f t="shared" si="482"/>
        <v>amazon list price</v>
      </c>
    </row>
    <row r="6890" spans="1:14">
      <c r="A6890" s="17" t="s">
        <v>27498</v>
      </c>
      <c r="B6890" s="17" t="s">
        <v>27477</v>
      </c>
      <c r="C6890" s="17" t="s">
        <v>27499</v>
      </c>
      <c r="D6890" s="17" t="s">
        <v>669</v>
      </c>
      <c r="E6890" s="21" t="s">
        <v>27500</v>
      </c>
      <c r="F6890" s="21" t="s">
        <v>27501</v>
      </c>
      <c r="G6890" s="17" t="s">
        <v>569</v>
      </c>
      <c r="H6890" s="18" t="s">
        <v>28343</v>
      </c>
      <c r="I6890" s="17" t="s">
        <v>35037</v>
      </c>
      <c r="J6890" s="18">
        <v>347.64</v>
      </c>
      <c r="K6890" s="18" t="s">
        <v>35427</v>
      </c>
      <c r="L6890" s="19" t="str">
        <f t="shared" si="480"/>
        <v>http://www.amazon.com/Twin-2-26-cu-ft-Capacity-Washer/dp/B00FGWQY7A/ref=lh_di_t_dup?ie=UTF8&amp;psc=1&amp;smid=ATVPDKIKX0DER</v>
      </c>
      <c r="M6890" s="19">
        <f t="shared" si="481"/>
        <v>347.64</v>
      </c>
      <c r="N6890" s="19" t="str">
        <f t="shared" si="482"/>
        <v>amazon list price</v>
      </c>
    </row>
    <row r="6891" spans="1:14">
      <c r="A6891" s="17" t="s">
        <v>27502</v>
      </c>
      <c r="B6891" s="17" t="s">
        <v>27477</v>
      </c>
      <c r="C6891" s="17" t="s">
        <v>27503</v>
      </c>
      <c r="D6891" s="17" t="s">
        <v>114</v>
      </c>
      <c r="E6891" s="21" t="s">
        <v>27504</v>
      </c>
      <c r="F6891" s="21" t="s">
        <v>27505</v>
      </c>
      <c r="G6891" s="17" t="s">
        <v>569</v>
      </c>
      <c r="H6891" s="18" t="s">
        <v>28343</v>
      </c>
      <c r="I6891" s="17" t="s">
        <v>35038</v>
      </c>
      <c r="J6891" s="18">
        <v>1400</v>
      </c>
      <c r="K6891" s="18" t="s">
        <v>37300</v>
      </c>
      <c r="L6891" s="19" t="str">
        <f t="shared" si="480"/>
        <v>http://www.amazon.com/LG-WM3470-Capacity-TurboWash-Technology/dp/B007IEXSPK/ref=lh_di_t_dup?ie=UTF8&amp;psc=1&amp;smid=ATVPDKIKX0DER</v>
      </c>
      <c r="M6891" s="19">
        <f t="shared" si="481"/>
        <v>1400</v>
      </c>
      <c r="N6891" s="19" t="str">
        <f t="shared" si="482"/>
        <v>amazon list price</v>
      </c>
    </row>
    <row r="6892" spans="1:14">
      <c r="A6892" s="17" t="s">
        <v>27506</v>
      </c>
      <c r="B6892" s="17" t="s">
        <v>27477</v>
      </c>
      <c r="C6892" s="17" t="s">
        <v>27507</v>
      </c>
      <c r="D6892" s="17" t="s">
        <v>129</v>
      </c>
      <c r="E6892" s="21" t="s">
        <v>27508</v>
      </c>
      <c r="F6892" s="21" t="s">
        <v>27509</v>
      </c>
      <c r="G6892" s="17" t="s">
        <v>569</v>
      </c>
      <c r="H6892" s="18" t="s">
        <v>28343</v>
      </c>
      <c r="I6892" s="17" t="s">
        <v>35039</v>
      </c>
      <c r="J6892" s="18">
        <v>694.43</v>
      </c>
      <c r="K6892" s="18" t="s">
        <v>35437</v>
      </c>
      <c r="L6892" s="19" t="str">
        <f t="shared" si="480"/>
        <v>http://www.amazon.com/GE-GFWH1200HWW-White-Stackable-Washer/dp/B00NN13LGI/ref=lh_di_t_dup?ie=UTF8&amp;psc=1&amp;smid=ATVPDKIKX0DER</v>
      </c>
      <c r="M6892" s="19">
        <f t="shared" si="481"/>
        <v>694.43</v>
      </c>
      <c r="N6892" s="19" t="str">
        <f t="shared" si="482"/>
        <v>amazon list price</v>
      </c>
    </row>
    <row r="6893" spans="1:14">
      <c r="A6893" s="17" t="s">
        <v>27510</v>
      </c>
      <c r="B6893" s="17" t="s">
        <v>27477</v>
      </c>
      <c r="C6893" s="17" t="s">
        <v>27511</v>
      </c>
      <c r="D6893" s="17" t="s">
        <v>10893</v>
      </c>
      <c r="E6893" s="21" t="s">
        <v>27512</v>
      </c>
      <c r="F6893" s="21" t="s">
        <v>27513</v>
      </c>
      <c r="G6893" s="17" t="s">
        <v>569</v>
      </c>
      <c r="H6893" s="18" t="s">
        <v>28343</v>
      </c>
      <c r="I6893" s="17" t="s">
        <v>35040</v>
      </c>
      <c r="J6893" s="18">
        <v>899</v>
      </c>
      <c r="K6893" s="18" t="s">
        <v>35430</v>
      </c>
      <c r="L6893" s="19" t="str">
        <f t="shared" si="480"/>
        <v>http://www.amazon.com/Blomberg-WM87120-Washing-Programs-Capacity/dp/B005CD48Z8/ref=lh_di_t_dup?ie=UTF8&amp;psc=1&amp;smid=ATVPDKIKX0DER</v>
      </c>
      <c r="M6893" s="19">
        <f t="shared" si="481"/>
        <v>899</v>
      </c>
      <c r="N6893" s="19" t="str">
        <f t="shared" si="482"/>
        <v>amazon list price</v>
      </c>
    </row>
    <row r="6894" spans="1:14">
      <c r="A6894" s="17" t="s">
        <v>27514</v>
      </c>
      <c r="B6894" s="17" t="s">
        <v>27477</v>
      </c>
      <c r="C6894" s="17" t="s">
        <v>27515</v>
      </c>
      <c r="D6894" s="17" t="s">
        <v>9168</v>
      </c>
      <c r="E6894" s="21" t="s">
        <v>27516</v>
      </c>
      <c r="F6894" s="21" t="s">
        <v>27517</v>
      </c>
      <c r="G6894" s="17" t="s">
        <v>569</v>
      </c>
      <c r="H6894" s="18" t="s">
        <v>28343</v>
      </c>
      <c r="I6894" s="17" t="s">
        <v>35041</v>
      </c>
      <c r="J6894" s="18">
        <v>1099</v>
      </c>
      <c r="K6894" s="18" t="s">
        <v>36171</v>
      </c>
      <c r="L6894" s="19" t="str">
        <f t="shared" ref="L6894:L6919" si="483">IF(M6894=H6894,G6894,IF(M6894=J6894,I6894))</f>
        <v>http://www.amazon.com/Electrolux-EWFLS70JSS-Wave-TouchTM-Controls-Featuring/dp/B003T4BOKO/ref=lh_di_t_dup?ie=UTF8&amp;psc=1&amp;smid=ATVPDKIKX0DER</v>
      </c>
      <c r="M6894" s="19">
        <f t="shared" ref="M6894:M6919" si="484">MIN(H6894,J6894)</f>
        <v>1099</v>
      </c>
      <c r="N6894" s="19" t="str">
        <f t="shared" ref="N6894:N6919" si="485">IF(M6894=H6894,$G$1,IF(M6894=J6894,$I$1))</f>
        <v>amazon list price</v>
      </c>
    </row>
    <row r="6895" spans="1:14">
      <c r="A6895" s="17" t="s">
        <v>27518</v>
      </c>
      <c r="B6895" s="17" t="s">
        <v>27477</v>
      </c>
      <c r="C6895" s="17" t="s">
        <v>27519</v>
      </c>
      <c r="D6895" s="17" t="s">
        <v>799</v>
      </c>
      <c r="E6895" s="21" t="s">
        <v>27520</v>
      </c>
      <c r="F6895" s="21" t="s">
        <v>27521</v>
      </c>
      <c r="G6895" s="17" t="s">
        <v>569</v>
      </c>
      <c r="H6895" s="18" t="s">
        <v>28343</v>
      </c>
      <c r="I6895" s="17" t="s">
        <v>35042</v>
      </c>
      <c r="J6895" s="18">
        <v>989.99</v>
      </c>
      <c r="K6895" s="18" t="s">
        <v>37300</v>
      </c>
      <c r="L6895" s="19" t="str">
        <f t="shared" si="483"/>
        <v>http://www.amazon.com/GE-GFWH1400DWW-White-Stackable-Washer/dp/B007RBRLGQ/ref=lh_di_t_dup?ie=UTF8&amp;psc=1&amp;smid=ATVPDKIKX0DER</v>
      </c>
      <c r="M6895" s="19">
        <f t="shared" si="484"/>
        <v>989.99</v>
      </c>
      <c r="N6895" s="19" t="str">
        <f t="shared" si="485"/>
        <v>amazon list price</v>
      </c>
    </row>
    <row r="6896" spans="1:14">
      <c r="A6896" s="17" t="s">
        <v>27522</v>
      </c>
      <c r="B6896" s="17" t="s">
        <v>27477</v>
      </c>
      <c r="C6896" s="17" t="s">
        <v>27523</v>
      </c>
      <c r="D6896" s="17" t="s">
        <v>114</v>
      </c>
      <c r="E6896" s="21" t="s">
        <v>27524</v>
      </c>
      <c r="F6896" s="21" t="s">
        <v>27525</v>
      </c>
      <c r="G6896" s="17" t="s">
        <v>569</v>
      </c>
      <c r="H6896" s="18" t="s">
        <v>28343</v>
      </c>
      <c r="I6896" s="17" t="s">
        <v>35043</v>
      </c>
      <c r="J6896" s="18">
        <v>168.07</v>
      </c>
      <c r="K6896" s="18" t="s">
        <v>37301</v>
      </c>
      <c r="L6896" s="19" t="str">
        <f t="shared" si="483"/>
        <v>http://www.amazon.com/LG-EBR62198101R-EBR62198101-WT5001CW-WT5101HV/dp/B00M0DTM2M/ref=lh_di_t_dup?ie=UTF8&amp;psc=1&amp;smid=ATVPDKIKX0DER</v>
      </c>
      <c r="M6896" s="19">
        <f t="shared" si="484"/>
        <v>168.07</v>
      </c>
      <c r="N6896" s="19" t="str">
        <f t="shared" si="485"/>
        <v>amazon list price</v>
      </c>
    </row>
    <row r="6897" spans="1:14">
      <c r="A6897" s="17" t="s">
        <v>27526</v>
      </c>
      <c r="B6897" s="17" t="s">
        <v>27477</v>
      </c>
      <c r="C6897" s="17" t="s">
        <v>27527</v>
      </c>
      <c r="D6897" s="17" t="s">
        <v>114</v>
      </c>
      <c r="E6897" s="21" t="s">
        <v>27528</v>
      </c>
      <c r="F6897" s="21" t="s">
        <v>27529</v>
      </c>
      <c r="G6897" s="17" t="s">
        <v>569</v>
      </c>
      <c r="H6897" s="18" t="s">
        <v>28343</v>
      </c>
      <c r="I6897" s="17" t="s">
        <v>35044</v>
      </c>
      <c r="J6897" s="18">
        <v>789</v>
      </c>
      <c r="K6897" s="18" t="s">
        <v>35419</v>
      </c>
      <c r="L6897" s="19" t="str">
        <f t="shared" si="483"/>
        <v>http://www.amazon.com/LG-WM3170CW-White-Stackable-Washer/dp/B00SHUZZ32/ref=lh_di_t_dup?ie=UTF8&amp;psc=1&amp;smid=ATVPDKIKX0DER</v>
      </c>
      <c r="M6897" s="19">
        <f t="shared" si="484"/>
        <v>789</v>
      </c>
      <c r="N6897" s="19" t="str">
        <f t="shared" si="485"/>
        <v>amazon list price</v>
      </c>
    </row>
    <row r="6898" spans="1:14">
      <c r="A6898" s="17" t="s">
        <v>27530</v>
      </c>
      <c r="B6898" s="17" t="s">
        <v>27477</v>
      </c>
      <c r="C6898" s="17" t="s">
        <v>27531</v>
      </c>
      <c r="D6898" s="17" t="s">
        <v>114</v>
      </c>
      <c r="E6898" s="21" t="s">
        <v>27532</v>
      </c>
      <c r="F6898" s="21" t="s">
        <v>27533</v>
      </c>
      <c r="G6898" s="17" t="s">
        <v>569</v>
      </c>
      <c r="H6898" s="18" t="s">
        <v>28343</v>
      </c>
      <c r="I6898" s="17" t="s">
        <v>35045</v>
      </c>
      <c r="J6898" s="18">
        <v>1349</v>
      </c>
      <c r="K6898" s="18" t="s">
        <v>35437</v>
      </c>
      <c r="L6898" s="19" t="str">
        <f t="shared" si="483"/>
        <v>http://www.amazon.com/LG-WT6001HVA-Graphite-Steel-Washer/dp/B00DQN5N4Q/ref=lh_di_t_dup?ie=UTF8&amp;psc=1&amp;smid=ATVPDKIKX0DER</v>
      </c>
      <c r="M6898" s="19">
        <f t="shared" si="484"/>
        <v>1349</v>
      </c>
      <c r="N6898" s="19" t="str">
        <f t="shared" si="485"/>
        <v>amazon list price</v>
      </c>
    </row>
    <row r="6899" spans="1:14">
      <c r="A6899" s="17" t="s">
        <v>27534</v>
      </c>
      <c r="B6899" s="17" t="s">
        <v>27477</v>
      </c>
      <c r="C6899" s="17" t="s">
        <v>27535</v>
      </c>
      <c r="D6899" s="17" t="s">
        <v>129</v>
      </c>
      <c r="E6899" s="21" t="s">
        <v>27536</v>
      </c>
      <c r="F6899" s="21" t="s">
        <v>27537</v>
      </c>
      <c r="G6899" s="17" t="s">
        <v>569</v>
      </c>
      <c r="H6899" s="18" t="s">
        <v>28343</v>
      </c>
      <c r="I6899" s="17" t="s">
        <v>35046</v>
      </c>
      <c r="J6899" s="18">
        <v>900.94</v>
      </c>
      <c r="K6899" s="18" t="s">
        <v>35437</v>
      </c>
      <c r="L6899" s="19" t="str">
        <f t="shared" si="483"/>
        <v>http://www.amazon.com/GE-WSLP1500HWW-White-Portable-Washer/dp/B00U7XF56O/ref=lh_di_t_dup?ie=UTF8&amp;psc=1&amp;smid=ATVPDKIKX0DER</v>
      </c>
      <c r="M6899" s="19">
        <f t="shared" si="484"/>
        <v>900.94</v>
      </c>
      <c r="N6899" s="19" t="str">
        <f t="shared" si="485"/>
        <v>amazon list price</v>
      </c>
    </row>
    <row r="6900" spans="1:14">
      <c r="A6900" s="17" t="s">
        <v>27538</v>
      </c>
      <c r="B6900" s="17" t="s">
        <v>27477</v>
      </c>
      <c r="C6900" s="17" t="s">
        <v>27539</v>
      </c>
      <c r="D6900" s="17" t="s">
        <v>9168</v>
      </c>
      <c r="E6900" s="21" t="s">
        <v>27540</v>
      </c>
      <c r="F6900" s="21" t="s">
        <v>27541</v>
      </c>
      <c r="G6900" s="17" t="s">
        <v>569</v>
      </c>
      <c r="H6900" s="18" t="s">
        <v>28343</v>
      </c>
      <c r="I6900" s="17" t="s">
        <v>35047</v>
      </c>
      <c r="J6900" s="18">
        <v>915</v>
      </c>
      <c r="K6900" s="18" t="s">
        <v>35419</v>
      </c>
      <c r="L6900" s="19" t="str">
        <f t="shared" si="483"/>
        <v>http://www.amazon.com/Electrolux-EIFLS55IIW-Front-Steam-Washer/dp/B002W6SN8G/ref=lh_di_t_dup?ie=UTF8&amp;psc=1&amp;smid=ATVPDKIKX0DER</v>
      </c>
      <c r="M6900" s="19">
        <f t="shared" si="484"/>
        <v>915</v>
      </c>
      <c r="N6900" s="19" t="str">
        <f t="shared" si="485"/>
        <v>amazon list price</v>
      </c>
    </row>
    <row r="6901" spans="1:14">
      <c r="A6901" s="17" t="s">
        <v>27542</v>
      </c>
      <c r="B6901" s="17" t="s">
        <v>27477</v>
      </c>
      <c r="C6901" s="17" t="s">
        <v>27543</v>
      </c>
      <c r="D6901" s="17" t="s">
        <v>114</v>
      </c>
      <c r="E6901" s="21" t="s">
        <v>27544</v>
      </c>
      <c r="F6901" s="21" t="s">
        <v>27545</v>
      </c>
      <c r="G6901" s="17" t="s">
        <v>569</v>
      </c>
      <c r="H6901" s="18" t="s">
        <v>28343</v>
      </c>
      <c r="I6901" s="17" t="s">
        <v>35048</v>
      </c>
      <c r="J6901" s="18">
        <v>849</v>
      </c>
      <c r="K6901" s="18" t="s">
        <v>35419</v>
      </c>
      <c r="L6901" s="19" t="str">
        <f t="shared" si="483"/>
        <v>http://www.amazon.com/LG-WT1201CW-Ultra-Large-Front-Control-SlamProof/dp/B00CMHU2CA/ref=lh_di_t_dup?ie=UTF8&amp;psc=1&amp;smid=ATVPDKIKX0DER</v>
      </c>
      <c r="M6901" s="19">
        <f t="shared" si="484"/>
        <v>849</v>
      </c>
      <c r="N6901" s="19" t="str">
        <f t="shared" si="485"/>
        <v>amazon list price</v>
      </c>
    </row>
    <row r="6902" spans="1:14">
      <c r="A6902" s="17" t="s">
        <v>27546</v>
      </c>
      <c r="B6902" s="17" t="s">
        <v>27477</v>
      </c>
      <c r="C6902" s="17" t="s">
        <v>27547</v>
      </c>
      <c r="D6902" s="17" t="s">
        <v>129</v>
      </c>
      <c r="E6902" s="21" t="s">
        <v>27548</v>
      </c>
      <c r="F6902" s="21" t="s">
        <v>27549</v>
      </c>
      <c r="G6902" s="17" t="s">
        <v>569</v>
      </c>
      <c r="H6902" s="18" t="s">
        <v>28343</v>
      </c>
      <c r="I6902" s="17" t="s">
        <v>35049</v>
      </c>
      <c r="J6902" s="18">
        <v>479</v>
      </c>
      <c r="K6902" s="18" t="s">
        <v>35437</v>
      </c>
      <c r="L6902" s="19" t="str">
        <f t="shared" si="483"/>
        <v>http://www.amazon.com/GE-GTWP1800DWW-White-Load-Washer/dp/B007RBRSGE/ref=lh_di_t_dup?ie=UTF8&amp;psc=1&amp;smid=ATVPDKIKX0DER</v>
      </c>
      <c r="M6902" s="19">
        <f t="shared" si="484"/>
        <v>479</v>
      </c>
      <c r="N6902" s="19" t="str">
        <f t="shared" si="485"/>
        <v>amazon list price</v>
      </c>
    </row>
    <row r="6903" spans="1:14">
      <c r="A6903" s="17" t="s">
        <v>27550</v>
      </c>
      <c r="B6903" s="17" t="s">
        <v>27477</v>
      </c>
      <c r="C6903" s="17" t="s">
        <v>27551</v>
      </c>
      <c r="D6903" s="17" t="s">
        <v>129</v>
      </c>
      <c r="E6903" s="21" t="s">
        <v>27552</v>
      </c>
      <c r="F6903" s="21" t="s">
        <v>27553</v>
      </c>
      <c r="G6903" s="17" t="s">
        <v>569</v>
      </c>
      <c r="H6903" s="18" t="s">
        <v>28343</v>
      </c>
      <c r="I6903" s="17" t="s">
        <v>35050</v>
      </c>
      <c r="J6903" s="18">
        <v>692.99</v>
      </c>
      <c r="K6903" s="18" t="s">
        <v>35446</v>
      </c>
      <c r="L6903" s="19" t="str">
        <f t="shared" si="483"/>
        <v>http://www.amazon.com/Hotpoint-3-7-Cu-Capacity-Washer/dp/B00C9YLUAO/ref=lh_di_t_dup?ie=UTF8&amp;psc=1&amp;smid=ATVPDKIKX0DER</v>
      </c>
      <c r="M6903" s="19">
        <f t="shared" si="484"/>
        <v>692.99</v>
      </c>
      <c r="N6903" s="19" t="str">
        <f t="shared" si="485"/>
        <v>amazon list price</v>
      </c>
    </row>
    <row r="6904" spans="1:14">
      <c r="A6904" s="17" t="s">
        <v>27554</v>
      </c>
      <c r="B6904" s="17" t="s">
        <v>27477</v>
      </c>
      <c r="C6904" s="17" t="s">
        <v>27555</v>
      </c>
      <c r="D6904" s="17" t="s">
        <v>129</v>
      </c>
      <c r="E6904" s="21" t="s">
        <v>27556</v>
      </c>
      <c r="F6904" s="21" t="s">
        <v>27557</v>
      </c>
      <c r="G6904" s="17" t="s">
        <v>569</v>
      </c>
      <c r="H6904" s="18" t="s">
        <v>28343</v>
      </c>
      <c r="I6904" s="17" t="s">
        <v>35051</v>
      </c>
      <c r="J6904" s="18">
        <v>749.99</v>
      </c>
      <c r="K6904" s="18" t="s">
        <v>35420</v>
      </c>
      <c r="L6904" s="19" t="str">
        <f t="shared" si="483"/>
        <v>http://www.amazon.com/GE-GTWN7450HWW-White-Front-Washer/dp/B00KJ141SW/ref=lh_di_t_dup?ie=UTF8&amp;psc=1&amp;smid=ATVPDKIKX0DER</v>
      </c>
      <c r="M6904" s="19">
        <f t="shared" si="484"/>
        <v>749.99</v>
      </c>
      <c r="N6904" s="19" t="str">
        <f t="shared" si="485"/>
        <v>amazon list price</v>
      </c>
    </row>
    <row r="6905" spans="1:14">
      <c r="A6905" s="17" t="s">
        <v>27558</v>
      </c>
      <c r="B6905" s="17" t="s">
        <v>27477</v>
      </c>
      <c r="C6905" s="17" t="s">
        <v>27559</v>
      </c>
      <c r="D6905" s="17" t="s">
        <v>129</v>
      </c>
      <c r="E6905" s="21" t="s">
        <v>27560</v>
      </c>
      <c r="F6905" s="21" t="s">
        <v>27561</v>
      </c>
      <c r="G6905" s="17" t="s">
        <v>569</v>
      </c>
      <c r="H6905" s="18" t="s">
        <v>28343</v>
      </c>
      <c r="I6905" s="17" t="s">
        <v>35052</v>
      </c>
      <c r="J6905" s="18">
        <v>1073.0999999999999</v>
      </c>
      <c r="K6905" s="18" t="s">
        <v>35437</v>
      </c>
      <c r="L6905" s="19" t="str">
        <f t="shared" si="483"/>
        <v>http://www.amazon.com/GE-GTWS8655DMC-Steam-Cycle-Washer/dp/B009LBUCO8/ref=lh_di_t_dup?ie=UTF8&amp;psc=1&amp;smid=ATVPDKIKX0DER</v>
      </c>
      <c r="M6905" s="19">
        <f t="shared" si="484"/>
        <v>1073.0999999999999</v>
      </c>
      <c r="N6905" s="19" t="str">
        <f t="shared" si="485"/>
        <v>amazon list price</v>
      </c>
    </row>
    <row r="6906" spans="1:14">
      <c r="A6906" s="17" t="s">
        <v>27562</v>
      </c>
      <c r="B6906" s="17" t="s">
        <v>27477</v>
      </c>
      <c r="C6906" s="17" t="s">
        <v>27563</v>
      </c>
      <c r="D6906" s="17" t="s">
        <v>39</v>
      </c>
      <c r="E6906" s="21" t="s">
        <v>27564</v>
      </c>
      <c r="F6906" s="21" t="s">
        <v>27565</v>
      </c>
      <c r="G6906" s="17" t="s">
        <v>569</v>
      </c>
      <c r="H6906" s="18" t="s">
        <v>28343</v>
      </c>
      <c r="I6906" s="17" t="s">
        <v>35053</v>
      </c>
      <c r="J6906" s="18">
        <v>1073</v>
      </c>
      <c r="K6906" s="18" t="s">
        <v>36304</v>
      </c>
      <c r="L6906" s="19" t="str">
        <f t="shared" si="483"/>
        <v>http://www.amazon.com/Bosch-WAS20160UC-Axxis-Stackable-Washer/dp/B0015YK6CC/ref=lh_di_t_dup?ie=UTF8&amp;psc=1&amp;smid=ATVPDKIKX0DER</v>
      </c>
      <c r="M6906" s="19">
        <f t="shared" si="484"/>
        <v>1073</v>
      </c>
      <c r="N6906" s="19" t="str">
        <f t="shared" si="485"/>
        <v>amazon list price</v>
      </c>
    </row>
    <row r="6907" spans="1:14">
      <c r="A6907" s="17" t="s">
        <v>27566</v>
      </c>
      <c r="B6907" s="17" t="s">
        <v>27477</v>
      </c>
      <c r="C6907" s="17" t="s">
        <v>27567</v>
      </c>
      <c r="D6907" s="17" t="s">
        <v>9168</v>
      </c>
      <c r="E6907" s="21" t="s">
        <v>27568</v>
      </c>
      <c r="F6907" s="21" t="s">
        <v>27569</v>
      </c>
      <c r="G6907" s="17" t="s">
        <v>569</v>
      </c>
      <c r="H6907" s="18" t="s">
        <v>28343</v>
      </c>
      <c r="I6907" s="17" t="s">
        <v>35054</v>
      </c>
      <c r="J6907" s="18">
        <v>999</v>
      </c>
      <c r="K6907" s="18" t="s">
        <v>35419</v>
      </c>
      <c r="L6907" s="19" t="str">
        <f t="shared" si="483"/>
        <v>http://www.amazon.com/Electrolux-EIFLS60JIW-Capacity-Perfect-SteamTM/dp/B00A0P278S/ref=lh_di_t_dup?ie=UTF8&amp;psc=1&amp;smid=ATVPDKIKX0DER</v>
      </c>
      <c r="M6907" s="19">
        <f t="shared" si="484"/>
        <v>999</v>
      </c>
      <c r="N6907" s="19" t="str">
        <f t="shared" si="485"/>
        <v>amazon list price</v>
      </c>
    </row>
    <row r="6908" spans="1:14">
      <c r="A6908" s="17" t="s">
        <v>27570</v>
      </c>
      <c r="B6908" s="17" t="s">
        <v>27477</v>
      </c>
      <c r="C6908" s="17" t="s">
        <v>27571</v>
      </c>
      <c r="D6908" s="17" t="s">
        <v>647</v>
      </c>
      <c r="E6908" s="21" t="s">
        <v>27572</v>
      </c>
      <c r="F6908" s="21" t="s">
        <v>27573</v>
      </c>
      <c r="G6908" s="17" t="s">
        <v>569</v>
      </c>
      <c r="H6908" s="18" t="s">
        <v>28343</v>
      </c>
      <c r="I6908" s="17" t="s">
        <v>35055</v>
      </c>
      <c r="J6908" s="18">
        <v>404.1</v>
      </c>
      <c r="K6908" s="18" t="s">
        <v>36170</v>
      </c>
      <c r="L6908" s="19" t="str">
        <f t="shared" si="483"/>
        <v>http://www.amazon.com/Amana-3-6-White-Load-Washer/dp/B00KJ15SGQ/ref=lh_di_t_dup?ie=UTF8&amp;psc=1&amp;smid=ATVPDKIKX0DER</v>
      </c>
      <c r="M6908" s="19">
        <f t="shared" si="484"/>
        <v>404.1</v>
      </c>
      <c r="N6908" s="19" t="str">
        <f t="shared" si="485"/>
        <v>amazon list price</v>
      </c>
    </row>
    <row r="6909" spans="1:14">
      <c r="A6909" s="17" t="s">
        <v>27574</v>
      </c>
      <c r="B6909" s="17" t="s">
        <v>27477</v>
      </c>
      <c r="C6909" s="17" t="s">
        <v>27575</v>
      </c>
      <c r="D6909" s="17" t="s">
        <v>799</v>
      </c>
      <c r="E6909" s="21" t="s">
        <v>27576</v>
      </c>
      <c r="F6909" s="21" t="s">
        <v>27577</v>
      </c>
      <c r="G6909" s="17" t="s">
        <v>569</v>
      </c>
      <c r="H6909" s="18" t="s">
        <v>28343</v>
      </c>
      <c r="I6909" s="17" t="s">
        <v>35056</v>
      </c>
      <c r="J6909" s="18">
        <v>533.1</v>
      </c>
      <c r="K6909" s="18" t="s">
        <v>35437</v>
      </c>
      <c r="L6909" s="19" t="str">
        <f t="shared" si="483"/>
        <v>http://www.amazon.com/GE-GTWN2800DWW-White-Load-Washer/dp/B007RWOTI8/ref=lh_di_t_dup?ie=UTF8&amp;psc=1&amp;smid=ATVPDKIKX0DER</v>
      </c>
      <c r="M6909" s="19">
        <f t="shared" si="484"/>
        <v>533.1</v>
      </c>
      <c r="N6909" s="19" t="str">
        <f t="shared" si="485"/>
        <v>amazon list price</v>
      </c>
    </row>
    <row r="6910" spans="1:14">
      <c r="A6910" s="17" t="s">
        <v>27578</v>
      </c>
      <c r="B6910" s="17" t="s">
        <v>27477</v>
      </c>
      <c r="C6910" s="17" t="s">
        <v>27579</v>
      </c>
      <c r="D6910" s="17" t="s">
        <v>114</v>
      </c>
      <c r="E6910" s="21" t="s">
        <v>27580</v>
      </c>
      <c r="F6910" s="21" t="s">
        <v>27581</v>
      </c>
      <c r="G6910" s="17" t="s">
        <v>569</v>
      </c>
      <c r="H6910" s="18" t="s">
        <v>28343</v>
      </c>
      <c r="I6910" s="17" t="s">
        <v>31037</v>
      </c>
      <c r="J6910" s="18">
        <v>1499.99</v>
      </c>
      <c r="K6910" s="18" t="s">
        <v>36168</v>
      </c>
      <c r="L6910" s="19" t="str">
        <f t="shared" si="483"/>
        <v>http://www.amazon.com/LG-StainCare-Technology-WT4870CW-DLE4870W/dp/B00GXHRC6E/ref=lh_di_t_dup?ie=UTF8&amp;psc=1&amp;smid=ATVPDKIKX0DER</v>
      </c>
      <c r="M6910" s="19">
        <f t="shared" si="484"/>
        <v>1499.99</v>
      </c>
      <c r="N6910" s="19" t="str">
        <f t="shared" si="485"/>
        <v>amazon list price</v>
      </c>
    </row>
    <row r="6911" spans="1:14">
      <c r="A6911" s="17" t="s">
        <v>27582</v>
      </c>
      <c r="B6911" s="17" t="s">
        <v>27477</v>
      </c>
      <c r="C6911" s="17" t="s">
        <v>27583</v>
      </c>
      <c r="D6911" s="17" t="s">
        <v>129</v>
      </c>
      <c r="E6911" s="21" t="s">
        <v>27584</v>
      </c>
      <c r="F6911" s="21" t="s">
        <v>27585</v>
      </c>
      <c r="G6911" s="17" t="s">
        <v>569</v>
      </c>
      <c r="H6911" s="18" t="s">
        <v>28343</v>
      </c>
      <c r="I6911" s="17" t="s">
        <v>35057</v>
      </c>
      <c r="J6911" s="18">
        <v>940.53</v>
      </c>
      <c r="K6911" s="18" t="s">
        <v>35437</v>
      </c>
      <c r="L6911" s="19" t="str">
        <f t="shared" si="483"/>
        <v>http://www.amazon.com/GE-WCVH4800KWW-White-Stackable-Washer/dp/B007IWFCP6/ref=lh_di_t_dup?ie=UTF8&amp;psc=1&amp;smid=ATVPDKIKX0DER</v>
      </c>
      <c r="M6911" s="19">
        <f t="shared" si="484"/>
        <v>940.53</v>
      </c>
      <c r="N6911" s="19" t="str">
        <f t="shared" si="485"/>
        <v>amazon list price</v>
      </c>
    </row>
    <row r="6912" spans="1:14">
      <c r="A6912" s="17" t="s">
        <v>27586</v>
      </c>
      <c r="B6912" s="17" t="s">
        <v>27477</v>
      </c>
      <c r="C6912" s="17" t="s">
        <v>27587</v>
      </c>
      <c r="D6912" s="17" t="s">
        <v>114</v>
      </c>
      <c r="E6912" s="21" t="s">
        <v>27588</v>
      </c>
      <c r="F6912" s="21" t="s">
        <v>27589</v>
      </c>
      <c r="G6912" s="17" t="s">
        <v>569</v>
      </c>
      <c r="H6912" s="18" t="s">
        <v>28343</v>
      </c>
      <c r="I6912" s="17" t="s">
        <v>35058</v>
      </c>
      <c r="J6912" s="18">
        <v>810.49</v>
      </c>
      <c r="K6912" s="18" t="s">
        <v>35446</v>
      </c>
      <c r="L6912" s="19" t="str">
        <f t="shared" si="483"/>
        <v>http://www.amazon.com/LG-WT5480CW-White-Steam-Washer/dp/B00P81EMJG/ref=lh_di_t_dup?ie=UTF8&amp;psc=1&amp;smid=ATVPDKIKX0DER</v>
      </c>
      <c r="M6912" s="19">
        <f t="shared" si="484"/>
        <v>810.49</v>
      </c>
      <c r="N6912" s="19" t="str">
        <f t="shared" si="485"/>
        <v>amazon list price</v>
      </c>
    </row>
    <row r="6913" spans="1:14">
      <c r="A6913" s="17" t="s">
        <v>27590</v>
      </c>
      <c r="B6913" s="17" t="s">
        <v>27477</v>
      </c>
      <c r="C6913" s="17" t="s">
        <v>27591</v>
      </c>
      <c r="D6913" s="17" t="s">
        <v>114</v>
      </c>
      <c r="E6913" s="21" t="s">
        <v>27592</v>
      </c>
      <c r="F6913" s="21" t="s">
        <v>27593</v>
      </c>
      <c r="G6913" s="17" t="s">
        <v>569</v>
      </c>
      <c r="H6913" s="18" t="s">
        <v>28343</v>
      </c>
      <c r="I6913" s="17" t="s">
        <v>35059</v>
      </c>
      <c r="J6913" s="18">
        <v>1192.0999999999999</v>
      </c>
      <c r="K6913" s="18" t="s">
        <v>35430</v>
      </c>
      <c r="L6913" s="19" t="str">
        <f t="shared" si="483"/>
        <v>http://www.amazon.com/LG-WM8000HVA-29-Inch-Capacity-Graphite/dp/B007LQIZDK/ref=lh_di_t_dup?ie=UTF8&amp;psc=1&amp;smid=ATVPDKIKX0DER</v>
      </c>
      <c r="M6913" s="19">
        <f t="shared" si="484"/>
        <v>1192.0999999999999</v>
      </c>
      <c r="N6913" s="19" t="str">
        <f t="shared" si="485"/>
        <v>amazon list price</v>
      </c>
    </row>
    <row r="6914" spans="1:14">
      <c r="A6914" s="17" t="s">
        <v>27594</v>
      </c>
      <c r="B6914" s="17" t="s">
        <v>27477</v>
      </c>
      <c r="C6914" s="17" t="s">
        <v>27595</v>
      </c>
      <c r="D6914" s="17" t="s">
        <v>122</v>
      </c>
      <c r="E6914" s="21" t="s">
        <v>27596</v>
      </c>
      <c r="F6914" s="21" t="s">
        <v>27597</v>
      </c>
      <c r="G6914" s="17" t="s">
        <v>569</v>
      </c>
      <c r="H6914" s="18" t="s">
        <v>28343</v>
      </c>
      <c r="I6914" s="17" t="s">
        <v>35060</v>
      </c>
      <c r="J6914" s="18">
        <v>699</v>
      </c>
      <c r="K6914" s="18" t="s">
        <v>35419</v>
      </c>
      <c r="L6914" s="19" t="str">
        <f t="shared" si="483"/>
        <v>http://www.amazon.com/Frigidaire-FAHE4044MW-Affinity-Efficiency-Washer/dp/B009NIVIOW/ref=lh_di_t_dup?ie=UTF8&amp;psc=1&amp;smid=ATVPDKIKX0DER</v>
      </c>
      <c r="M6914" s="19">
        <f t="shared" si="484"/>
        <v>699</v>
      </c>
      <c r="N6914" s="19" t="str">
        <f t="shared" si="485"/>
        <v>amazon list price</v>
      </c>
    </row>
    <row r="6915" spans="1:14">
      <c r="A6915" s="17" t="s">
        <v>27598</v>
      </c>
      <c r="B6915" s="17" t="s">
        <v>27477</v>
      </c>
      <c r="C6915" s="17" t="s">
        <v>27599</v>
      </c>
      <c r="D6915" s="17" t="s">
        <v>114</v>
      </c>
      <c r="E6915" s="21" t="s">
        <v>27600</v>
      </c>
      <c r="F6915" s="21" t="s">
        <v>27601</v>
      </c>
      <c r="G6915" s="17" t="s">
        <v>569</v>
      </c>
      <c r="H6915" s="18" t="s">
        <v>28343</v>
      </c>
      <c r="I6915" s="17" t="s">
        <v>35061</v>
      </c>
      <c r="J6915" s="18">
        <v>845</v>
      </c>
      <c r="K6915" s="18" t="s">
        <v>35419</v>
      </c>
      <c r="L6915" s="19" t="str">
        <f t="shared" si="483"/>
        <v>http://www.amazon.com/LG-WM3570HVA-4-3-TurboWash-Washer/dp/B00JV8FT1W/ref=lh_di_t_dup?ie=UTF8&amp;psc=1&amp;smid=ATVPDKIKX0DER</v>
      </c>
      <c r="M6915" s="19">
        <f t="shared" si="484"/>
        <v>845</v>
      </c>
      <c r="N6915" s="19" t="str">
        <f t="shared" si="485"/>
        <v>amazon list price</v>
      </c>
    </row>
    <row r="6916" spans="1:14">
      <c r="A6916" s="17" t="s">
        <v>27602</v>
      </c>
      <c r="B6916" s="17" t="s">
        <v>27477</v>
      </c>
      <c r="C6916" s="17" t="s">
        <v>27603</v>
      </c>
      <c r="D6916" s="17" t="s">
        <v>114</v>
      </c>
      <c r="E6916" s="21" t="s">
        <v>27604</v>
      </c>
      <c r="F6916" s="21" t="s">
        <v>27605</v>
      </c>
      <c r="G6916" s="17" t="s">
        <v>569</v>
      </c>
      <c r="H6916" s="18" t="s">
        <v>28343</v>
      </c>
      <c r="I6916" s="17" t="s">
        <v>35062</v>
      </c>
      <c r="J6916" s="18">
        <v>1435.1</v>
      </c>
      <c r="K6916" s="18" t="s">
        <v>35437</v>
      </c>
      <c r="L6916" s="19" t="str">
        <f t="shared" si="483"/>
        <v>http://www.amazon.com/LG-WM8500HVA-Graphite-Steel-Washer/dp/B00KLHKBG0/ref=lh_di_t_dup?ie=UTF8&amp;psc=1&amp;smid=ATVPDKIKX0DER</v>
      </c>
      <c r="M6916" s="19">
        <f t="shared" si="484"/>
        <v>1435.1</v>
      </c>
      <c r="N6916" s="19" t="str">
        <f t="shared" si="485"/>
        <v>amazon list price</v>
      </c>
    </row>
    <row r="6917" spans="1:14">
      <c r="A6917" s="17" t="s">
        <v>27606</v>
      </c>
      <c r="B6917" s="17" t="s">
        <v>27477</v>
      </c>
      <c r="C6917" s="17" t="s">
        <v>27607</v>
      </c>
      <c r="D6917" s="17" t="s">
        <v>163</v>
      </c>
      <c r="E6917" s="21" t="s">
        <v>27608</v>
      </c>
      <c r="F6917" s="21" t="s">
        <v>27609</v>
      </c>
      <c r="G6917" s="17" t="s">
        <v>569</v>
      </c>
      <c r="H6917" s="18" t="s">
        <v>28343</v>
      </c>
      <c r="I6917" s="17" t="s">
        <v>35063</v>
      </c>
      <c r="J6917" s="18">
        <v>268.45999999999998</v>
      </c>
      <c r="K6917" s="18" t="s">
        <v>35427</v>
      </c>
      <c r="L6917" s="19" t="str">
        <f t="shared" si="483"/>
        <v>http://www.amazon.com/Haier-HLP21N-Pulsator-1-Cubic-Foot-Portable/dp/B002UYSHMM/ref=lh_di_t_dup?ie=UTF8&amp;psc=1&amp;smid=ATVPDKIKX0DER</v>
      </c>
      <c r="M6917" s="19">
        <f t="shared" si="484"/>
        <v>268.45999999999998</v>
      </c>
      <c r="N6917" s="19" t="str">
        <f t="shared" si="485"/>
        <v>amazon list price</v>
      </c>
    </row>
    <row r="6918" spans="1:14">
      <c r="A6918" s="17" t="s">
        <v>27610</v>
      </c>
      <c r="B6918" s="17" t="s">
        <v>27477</v>
      </c>
      <c r="C6918" s="17" t="s">
        <v>27611</v>
      </c>
      <c r="D6918" s="17" t="s">
        <v>352</v>
      </c>
      <c r="E6918" s="21" t="s">
        <v>27612</v>
      </c>
      <c r="F6918" s="21" t="s">
        <v>27613</v>
      </c>
      <c r="G6918" s="17" t="s">
        <v>569</v>
      </c>
      <c r="H6918" s="18" t="s">
        <v>28343</v>
      </c>
      <c r="I6918" s="17" t="s">
        <v>35064</v>
      </c>
      <c r="J6918" s="18">
        <v>499.99</v>
      </c>
      <c r="K6918" s="18" t="s">
        <v>35437</v>
      </c>
      <c r="L6918" s="19" t="str">
        <f t="shared" si="483"/>
        <v>http://www.amazon.com/Avanti-Portable-Temperature-Dispenser-Stainless/dp/B00Q229ZRO/ref=lh_di_t_dup?ie=UTF8&amp;psc=1&amp;smid=ATVPDKIKX0DER</v>
      </c>
      <c r="M6918" s="19">
        <f t="shared" si="484"/>
        <v>499.99</v>
      </c>
      <c r="N6918" s="19" t="str">
        <f t="shared" si="485"/>
        <v>amazon list price</v>
      </c>
    </row>
    <row r="6919" spans="1:14">
      <c r="A6919" s="17" t="s">
        <v>27614</v>
      </c>
      <c r="B6919" s="17" t="s">
        <v>27477</v>
      </c>
      <c r="C6919" s="17" t="s">
        <v>27615</v>
      </c>
      <c r="D6919" s="17" t="s">
        <v>114</v>
      </c>
      <c r="E6919" s="21" t="s">
        <v>27616</v>
      </c>
      <c r="F6919" s="21" t="s">
        <v>27617</v>
      </c>
      <c r="G6919" s="17" t="s">
        <v>569</v>
      </c>
      <c r="H6919" s="18" t="s">
        <v>28343</v>
      </c>
      <c r="I6919" s="17" t="s">
        <v>35065</v>
      </c>
      <c r="J6919" s="18">
        <v>1049</v>
      </c>
      <c r="K6919" s="18" t="s">
        <v>36302</v>
      </c>
      <c r="L6919" s="19" t="str">
        <f t="shared" si="483"/>
        <v>http://www.amazon.com/LG-WT5680HWA-White-Load-Washer/dp/B00EE85HWK/ref=lh_di_t_dup?ie=UTF8&amp;psc=1&amp;smid=ATVPDKIKX0DER</v>
      </c>
      <c r="M6919" s="19">
        <f t="shared" si="484"/>
        <v>1049</v>
      </c>
      <c r="N6919" s="19" t="str">
        <f t="shared" si="485"/>
        <v>amazon list price</v>
      </c>
    </row>
    <row r="6920" spans="1:14">
      <c r="A6920" s="17" t="s">
        <v>27618</v>
      </c>
      <c r="B6920" s="17" t="s">
        <v>27477</v>
      </c>
      <c r="C6920" s="17" t="s">
        <v>27619</v>
      </c>
      <c r="D6920" s="17" t="s">
        <v>114</v>
      </c>
      <c r="E6920" s="21" t="s">
        <v>27620</v>
      </c>
      <c r="F6920" s="21" t="s">
        <v>27621</v>
      </c>
      <c r="G6920" s="17" t="s">
        <v>569</v>
      </c>
      <c r="H6920" s="18" t="s">
        <v>28343</v>
      </c>
      <c r="I6920" s="17" t="s">
        <v>35066</v>
      </c>
      <c r="J6920" s="18">
        <v>823.1</v>
      </c>
      <c r="K6920" s="18" t="s">
        <v>35437</v>
      </c>
      <c r="L6920" s="19" t="str">
        <f t="shared" ref="L6920:L6953" si="486">IF(M6920=H6920,G6920,IF(M6920=J6920,I6920))</f>
        <v>http://www.amazon.com/LG-WM4270HWA-Turbowash-Technology-SmartDiagnosis/dp/B00QMPGKWO/ref=lh_di_t_dup?ie=UTF8&amp;psc=1&amp;smid=ATVPDKIKX0DER</v>
      </c>
      <c r="M6920" s="19">
        <f t="shared" ref="M6920:M6953" si="487">MIN(H6920,J6920)</f>
        <v>823.1</v>
      </c>
      <c r="N6920" s="19" t="str">
        <f t="shared" ref="N6920:N6953" si="488">IF(M6920=H6920,$G$1,IF(M6920=J6920,$I$1))</f>
        <v>amazon list price</v>
      </c>
    </row>
    <row r="6921" spans="1:14">
      <c r="A6921" s="17" t="s">
        <v>27622</v>
      </c>
      <c r="B6921" s="17" t="s">
        <v>27477</v>
      </c>
      <c r="C6921" s="17" t="s">
        <v>27623</v>
      </c>
      <c r="D6921" s="17" t="s">
        <v>114</v>
      </c>
      <c r="E6921" s="21" t="s">
        <v>27624</v>
      </c>
      <c r="F6921" s="21" t="s">
        <v>27625</v>
      </c>
      <c r="G6921" s="17" t="s">
        <v>569</v>
      </c>
      <c r="H6921" s="18" t="s">
        <v>28343</v>
      </c>
      <c r="I6921" s="17" t="s">
        <v>35067</v>
      </c>
      <c r="J6921" s="18">
        <v>899</v>
      </c>
      <c r="K6921" s="18" t="s">
        <v>35419</v>
      </c>
      <c r="L6921" s="19" t="str">
        <f t="shared" si="486"/>
        <v>http://www.amazon.com/LG-WT1701CW-White-Load-Washer/dp/B00EE89QEA/ref=lh_di_t_dup?ie=UTF8&amp;psc=1&amp;smid=ATVPDKIKX0DER</v>
      </c>
      <c r="M6921" s="19">
        <f t="shared" si="487"/>
        <v>899</v>
      </c>
      <c r="N6921" s="19" t="str">
        <f t="shared" si="488"/>
        <v>amazon list price</v>
      </c>
    </row>
    <row r="6922" spans="1:14">
      <c r="A6922" s="17" t="s">
        <v>27626</v>
      </c>
      <c r="B6922" s="17" t="s">
        <v>27477</v>
      </c>
      <c r="C6922" s="17" t="s">
        <v>27627</v>
      </c>
      <c r="D6922" s="17" t="s">
        <v>114</v>
      </c>
      <c r="E6922" s="21" t="s">
        <v>27628</v>
      </c>
      <c r="F6922" s="21" t="s">
        <v>27629</v>
      </c>
      <c r="G6922" s="17" t="s">
        <v>569</v>
      </c>
      <c r="H6922" s="18" t="s">
        <v>28343</v>
      </c>
      <c r="I6922" s="17" t="s">
        <v>35068</v>
      </c>
      <c r="J6922" s="18">
        <v>850.1</v>
      </c>
      <c r="K6922" s="18" t="s">
        <v>35437</v>
      </c>
      <c r="L6922" s="19" t="str">
        <f t="shared" si="486"/>
        <v>http://www.amazon.com/LG-WT1201CV-Ultra-Large-Front-Control-SlamProof/dp/B00CABRTFQ/ref=lh_di_t_dup?ie=UTF8&amp;psc=1&amp;smid=ATVPDKIKX0DER</v>
      </c>
      <c r="M6922" s="19">
        <f t="shared" si="487"/>
        <v>850.1</v>
      </c>
      <c r="N6922" s="19" t="str">
        <f t="shared" si="488"/>
        <v>amazon list price</v>
      </c>
    </row>
    <row r="6923" spans="1:14">
      <c r="A6923" s="17" t="s">
        <v>27630</v>
      </c>
      <c r="B6923" s="17" t="s">
        <v>27631</v>
      </c>
      <c r="C6923" s="17" t="s">
        <v>27632</v>
      </c>
      <c r="D6923" s="17" t="s">
        <v>313</v>
      </c>
      <c r="E6923" s="21" t="s">
        <v>27633</v>
      </c>
      <c r="F6923" s="21"/>
      <c r="G6923" s="17" t="s">
        <v>569</v>
      </c>
      <c r="H6923" s="18" t="s">
        <v>28343</v>
      </c>
      <c r="I6923" s="17" t="s">
        <v>35069</v>
      </c>
      <c r="J6923" s="18">
        <v>114.81</v>
      </c>
      <c r="K6923" s="18" t="s">
        <v>36368</v>
      </c>
      <c r="L6923" s="19" t="str">
        <f t="shared" si="486"/>
        <v>http://www.amazon.com/Repl-Control-Thermostat-For-2LAC9/dp/B00CGWCV5M/ref=lh_di_t_dup?ie=UTF8&amp;psc=1&amp;smid=ATVPDKIKX0DER</v>
      </c>
      <c r="M6923" s="19">
        <f t="shared" si="487"/>
        <v>114.81</v>
      </c>
      <c r="N6923" s="19" t="str">
        <f t="shared" si="488"/>
        <v>amazon list price</v>
      </c>
    </row>
    <row r="6924" spans="1:14">
      <c r="A6924" s="17" t="s">
        <v>27635</v>
      </c>
      <c r="B6924" s="17" t="s">
        <v>27631</v>
      </c>
      <c r="C6924" s="17" t="s">
        <v>27636</v>
      </c>
      <c r="D6924" s="17" t="s">
        <v>39</v>
      </c>
      <c r="E6924" s="21" t="s">
        <v>27637</v>
      </c>
      <c r="F6924" s="21" t="s">
        <v>27638</v>
      </c>
      <c r="G6924" s="17" t="s">
        <v>35070</v>
      </c>
      <c r="H6924" s="18">
        <v>449</v>
      </c>
      <c r="I6924" s="17" t="s">
        <v>35070</v>
      </c>
      <c r="J6924" s="18">
        <v>439.99</v>
      </c>
      <c r="K6924" s="18" t="s">
        <v>37302</v>
      </c>
      <c r="L6924" s="19" t="str">
        <f t="shared" si="486"/>
        <v>http://www.amazon.com/Bosch-AE115-PowerStar-Electric-Tankless/dp/B0006GVO0I/ref=lh_di_t_dup?ie=UTF8&amp;psc=1&amp;smid=ATVPDKIKX0DER</v>
      </c>
      <c r="M6924" s="19">
        <f t="shared" si="487"/>
        <v>439.99</v>
      </c>
      <c r="N6924" s="19" t="str">
        <f t="shared" si="488"/>
        <v>amazon list price</v>
      </c>
    </row>
    <row r="6925" spans="1:14">
      <c r="A6925" s="17" t="s">
        <v>27639</v>
      </c>
      <c r="B6925" s="17" t="s">
        <v>27631</v>
      </c>
      <c r="C6925" s="17" t="s">
        <v>27640</v>
      </c>
      <c r="D6925" s="17" t="s">
        <v>39</v>
      </c>
      <c r="E6925" s="21" t="s">
        <v>27641</v>
      </c>
      <c r="F6925" s="21"/>
      <c r="G6925" s="17" t="s">
        <v>35071</v>
      </c>
      <c r="H6925" s="18">
        <v>683.24</v>
      </c>
      <c r="I6925" s="17" t="s">
        <v>35071</v>
      </c>
      <c r="J6925" s="18">
        <v>629.95000000000005</v>
      </c>
      <c r="K6925" s="18" t="s">
        <v>37303</v>
      </c>
      <c r="L6925" s="19" t="str">
        <f t="shared" si="486"/>
        <v>http://www.amazon.com/Bosch-WH27-Tronic-Electric-Tankless/dp/B00DZJE554/ref=lh_di_t_dup?ie=UTF8&amp;psc=1&amp;smid=ATVPDKIKX0DER</v>
      </c>
      <c r="M6925" s="19">
        <f t="shared" si="487"/>
        <v>629.95000000000005</v>
      </c>
      <c r="N6925" s="19" t="str">
        <f t="shared" si="488"/>
        <v>amazon list price</v>
      </c>
    </row>
    <row r="6926" spans="1:14">
      <c r="A6926" s="17" t="s">
        <v>27642</v>
      </c>
      <c r="B6926" s="17" t="s">
        <v>27631</v>
      </c>
      <c r="C6926" s="17" t="s">
        <v>27643</v>
      </c>
      <c r="D6926" s="17" t="s">
        <v>27644</v>
      </c>
      <c r="E6926" s="21" t="s">
        <v>27645</v>
      </c>
      <c r="F6926" s="21" t="s">
        <v>27646</v>
      </c>
      <c r="G6926" s="17" t="s">
        <v>35408</v>
      </c>
      <c r="H6926" s="18">
        <v>569</v>
      </c>
      <c r="I6926" s="17" t="s">
        <v>569</v>
      </c>
      <c r="J6926" s="18" t="s">
        <v>28343</v>
      </c>
      <c r="K6926" s="18">
        <v>0</v>
      </c>
      <c r="L6926" s="19" t="str">
        <f t="shared" si="486"/>
        <v>http://www.amazon.com/AO-Smith-GCVL-40-Residential-Natural/dp/B008DC1MV8/ref=lh_di_t_dup?ie=UTF8&amp;psc=1&amp;smid=ATVPDKIKX0DER</v>
      </c>
      <c r="M6926" s="19">
        <f t="shared" si="487"/>
        <v>569</v>
      </c>
      <c r="N6926" s="19" t="str">
        <f t="shared" si="488"/>
        <v>amazon.com</v>
      </c>
    </row>
    <row r="6927" spans="1:14">
      <c r="A6927" s="17" t="s">
        <v>27647</v>
      </c>
      <c r="B6927" s="17" t="s">
        <v>27631</v>
      </c>
      <c r="C6927" s="17" t="s">
        <v>27648</v>
      </c>
      <c r="D6927" s="17" t="s">
        <v>27649</v>
      </c>
      <c r="E6927" s="21" t="s">
        <v>27650</v>
      </c>
      <c r="F6927" s="21" t="s">
        <v>27651</v>
      </c>
      <c r="G6927" s="17" t="s">
        <v>35072</v>
      </c>
      <c r="H6927" s="18">
        <v>740.58</v>
      </c>
      <c r="I6927" s="17" t="s">
        <v>35072</v>
      </c>
      <c r="J6927" s="18">
        <v>654.59</v>
      </c>
      <c r="K6927" s="18" t="s">
        <v>37304</v>
      </c>
      <c r="L6927" s="19" t="str">
        <f t="shared" si="486"/>
        <v>http://www.amazon.com/Rinnai-V65IP-Indoor-Tankless-Propane/dp/B0084CPEFW/ref=lh_di_t_dup?ie=UTF8&amp;psc=1&amp;smid=ATVPDKIKX0DER</v>
      </c>
      <c r="M6927" s="19">
        <f t="shared" si="487"/>
        <v>654.59</v>
      </c>
      <c r="N6927" s="19" t="str">
        <f t="shared" si="488"/>
        <v>amazon list price</v>
      </c>
    </row>
    <row r="6928" spans="1:14">
      <c r="A6928" s="17" t="s">
        <v>27652</v>
      </c>
      <c r="B6928" s="17" t="s">
        <v>27631</v>
      </c>
      <c r="C6928" s="17" t="s">
        <v>27653</v>
      </c>
      <c r="D6928" s="17" t="s">
        <v>27634</v>
      </c>
      <c r="E6928" s="21" t="s">
        <v>27654</v>
      </c>
      <c r="F6928" s="21" t="s">
        <v>27655</v>
      </c>
      <c r="G6928" s="17" t="s">
        <v>569</v>
      </c>
      <c r="H6928" s="18" t="s">
        <v>28343</v>
      </c>
      <c r="I6928" s="17" t="s">
        <v>35073</v>
      </c>
      <c r="J6928" s="18">
        <v>704.73</v>
      </c>
      <c r="K6928" s="18" t="s">
        <v>37305</v>
      </c>
      <c r="L6928" s="19" t="str">
        <f t="shared" si="486"/>
        <v>http://www.amazon.com/Rheem-RTG-64XLP-Outdoor-Tankless-Propane/dp/B007YYW3AU/ref=lh_di_t_dup?ie=UTF8&amp;psc=1&amp;smid=ATVPDKIKX0DER</v>
      </c>
      <c r="M6928" s="19">
        <f t="shared" si="487"/>
        <v>704.73</v>
      </c>
      <c r="N6928" s="19" t="str">
        <f t="shared" si="488"/>
        <v>amazon list price</v>
      </c>
    </row>
    <row r="6929" spans="1:14">
      <c r="A6929" s="17" t="s">
        <v>27656</v>
      </c>
      <c r="B6929" s="17" t="s">
        <v>27631</v>
      </c>
      <c r="C6929" s="17" t="s">
        <v>27657</v>
      </c>
      <c r="D6929" s="17" t="s">
        <v>27649</v>
      </c>
      <c r="E6929" s="21" t="s">
        <v>27658</v>
      </c>
      <c r="F6929" s="21" t="s">
        <v>27659</v>
      </c>
      <c r="G6929" s="17" t="s">
        <v>35074</v>
      </c>
      <c r="H6929" s="18">
        <v>667.23</v>
      </c>
      <c r="I6929" s="17" t="s">
        <v>35074</v>
      </c>
      <c r="J6929" s="18">
        <v>618.99</v>
      </c>
      <c r="K6929" s="18" t="s">
        <v>37306</v>
      </c>
      <c r="L6929" s="19" t="str">
        <f t="shared" si="486"/>
        <v>http://www.amazon.com/Rinnai-V65EN-Outdoor-Tankless-Natural/dp/B0084CPEDE/ref=lh_di_t_dup?ie=UTF8&amp;psc=1&amp;smid=ATVPDKIKX0DER</v>
      </c>
      <c r="M6929" s="19">
        <f t="shared" si="487"/>
        <v>618.99</v>
      </c>
      <c r="N6929" s="19" t="str">
        <f t="shared" si="488"/>
        <v>amazon list price</v>
      </c>
    </row>
    <row r="6930" spans="1:14">
      <c r="A6930" s="17" t="s">
        <v>27660</v>
      </c>
      <c r="B6930" s="17" t="s">
        <v>27631</v>
      </c>
      <c r="C6930" s="17" t="s">
        <v>27661</v>
      </c>
      <c r="D6930" s="17" t="s">
        <v>27634</v>
      </c>
      <c r="E6930" s="21" t="s">
        <v>27662</v>
      </c>
      <c r="F6930" s="21" t="s">
        <v>27663</v>
      </c>
      <c r="G6930" s="17" t="s">
        <v>35075</v>
      </c>
      <c r="H6930" s="18">
        <v>619.99</v>
      </c>
      <c r="I6930" s="17" t="s">
        <v>35075</v>
      </c>
      <c r="J6930" s="18">
        <v>599.99</v>
      </c>
      <c r="K6930" s="18" t="s">
        <v>37302</v>
      </c>
      <c r="L6930" s="19" t="str">
        <f t="shared" si="486"/>
        <v>http://www.amazon.com/Rheem-RTE-27-Electric-Tankless/dp/B003UHUSHU/ref=lh_di_t_dup?ie=UTF8&amp;psc=1&amp;smid=ATVPDKIKX0DER</v>
      </c>
      <c r="M6930" s="19">
        <f t="shared" si="487"/>
        <v>599.99</v>
      </c>
      <c r="N6930" s="19" t="str">
        <f t="shared" si="488"/>
        <v>amazon list price</v>
      </c>
    </row>
    <row r="6931" spans="1:14">
      <c r="A6931" s="17" t="s">
        <v>27664</v>
      </c>
      <c r="B6931" s="17" t="s">
        <v>27631</v>
      </c>
      <c r="C6931" s="17" t="s">
        <v>27665</v>
      </c>
      <c r="D6931" s="17" t="s">
        <v>27634</v>
      </c>
      <c r="E6931" s="21" t="s">
        <v>27666</v>
      </c>
      <c r="F6931" s="21" t="s">
        <v>27667</v>
      </c>
      <c r="G6931" s="17" t="s">
        <v>569</v>
      </c>
      <c r="H6931" s="18" t="s">
        <v>28343</v>
      </c>
      <c r="I6931" s="17" t="s">
        <v>35076</v>
      </c>
      <c r="J6931" s="18">
        <v>649.99</v>
      </c>
      <c r="K6931" s="18" t="s">
        <v>37302</v>
      </c>
      <c r="L6931" s="19" t="str">
        <f t="shared" si="486"/>
        <v>http://www.amazon.com/Rheem-RTG-64DVLP-Prestige-Condensing-Tankless/dp/B007XDK1MO/ref=lh_di_t_dup?ie=UTF8&amp;psc=1&amp;smid=ATVPDKIKX0DER</v>
      </c>
      <c r="M6931" s="19">
        <f t="shared" si="487"/>
        <v>649.99</v>
      </c>
      <c r="N6931" s="19" t="str">
        <f t="shared" si="488"/>
        <v>amazon list price</v>
      </c>
    </row>
    <row r="6932" spans="1:14">
      <c r="A6932" s="17" t="s">
        <v>27668</v>
      </c>
      <c r="B6932" s="17" t="s">
        <v>27631</v>
      </c>
      <c r="C6932" s="17" t="s">
        <v>27669</v>
      </c>
      <c r="D6932" s="17" t="s">
        <v>27634</v>
      </c>
      <c r="E6932" s="21" t="s">
        <v>27670</v>
      </c>
      <c r="F6932" s="21" t="s">
        <v>27671</v>
      </c>
      <c r="G6932" s="17" t="s">
        <v>569</v>
      </c>
      <c r="H6932" s="18" t="s">
        <v>28343</v>
      </c>
      <c r="I6932" s="17" t="s">
        <v>35077</v>
      </c>
      <c r="J6932" s="18">
        <v>749.99</v>
      </c>
      <c r="K6932" s="18" t="s">
        <v>37302</v>
      </c>
      <c r="L6932" s="19" t="str">
        <f t="shared" si="486"/>
        <v>http://www.amazon.com/Rheem-RTG-84XLP-Outdoor-Tankless-Propane/dp/B007XDK2DC/ref=lh_di_t_dup?ie=UTF8&amp;psc=1&amp;smid=ATVPDKIKX0DER</v>
      </c>
      <c r="M6932" s="19">
        <f t="shared" si="487"/>
        <v>749.99</v>
      </c>
      <c r="N6932" s="19" t="str">
        <f t="shared" si="488"/>
        <v>amazon list price</v>
      </c>
    </row>
    <row r="6933" spans="1:14">
      <c r="A6933" s="17" t="s">
        <v>27672</v>
      </c>
      <c r="B6933" s="17" t="s">
        <v>27631</v>
      </c>
      <c r="C6933" s="17" t="s">
        <v>27673</v>
      </c>
      <c r="D6933" s="17" t="s">
        <v>27644</v>
      </c>
      <c r="E6933" s="21" t="s">
        <v>27674</v>
      </c>
      <c r="F6933" s="21" t="s">
        <v>27675</v>
      </c>
      <c r="G6933" s="17" t="s">
        <v>35409</v>
      </c>
      <c r="H6933" s="18">
        <v>459.16</v>
      </c>
      <c r="I6933" s="17" t="s">
        <v>569</v>
      </c>
      <c r="J6933" s="18" t="s">
        <v>28343</v>
      </c>
      <c r="K6933" s="18">
        <v>0</v>
      </c>
      <c r="L6933" s="19" t="str">
        <f t="shared" si="486"/>
        <v>http://www.amazon.com/AO-Smith-ECS-40-Residential-Electric/dp/B008DC1IGW/ref=lh_di_t_dup?ie=UTF8&amp;psc=1&amp;smid=ATVPDKIKX0DER</v>
      </c>
      <c r="M6933" s="19">
        <f t="shared" si="487"/>
        <v>459.16</v>
      </c>
      <c r="N6933" s="19" t="str">
        <f t="shared" si="488"/>
        <v>amazon.com</v>
      </c>
    </row>
    <row r="6934" spans="1:14">
      <c r="A6934" s="17" t="s">
        <v>27676</v>
      </c>
      <c r="B6934" s="17" t="s">
        <v>27631</v>
      </c>
      <c r="C6934" s="17" t="s">
        <v>27677</v>
      </c>
      <c r="D6934" s="17" t="s">
        <v>27678</v>
      </c>
      <c r="E6934" s="21" t="s">
        <v>27679</v>
      </c>
      <c r="F6934" s="21" t="s">
        <v>27680</v>
      </c>
      <c r="G6934" s="17" t="s">
        <v>569</v>
      </c>
      <c r="H6934" s="18" t="s">
        <v>28343</v>
      </c>
      <c r="I6934" s="17" t="s">
        <v>35078</v>
      </c>
      <c r="J6934" s="18">
        <v>1154.29</v>
      </c>
      <c r="K6934" s="18" t="s">
        <v>37304</v>
      </c>
      <c r="L6934" s="19" t="str">
        <f t="shared" si="486"/>
        <v>http://www.amazon.com/Navien-NPE210S-NG-Premium-Condensing-Tankless/dp/B00FJ017FS/ref=lh_di_t_dup?ie=UTF8&amp;psc=1&amp;smid=ATVPDKIKX0DER</v>
      </c>
      <c r="M6934" s="19">
        <f t="shared" si="487"/>
        <v>1154.29</v>
      </c>
      <c r="N6934" s="19" t="str">
        <f t="shared" si="488"/>
        <v>amazon list price</v>
      </c>
    </row>
    <row r="6935" spans="1:14">
      <c r="A6935" s="17" t="s">
        <v>27681</v>
      </c>
      <c r="B6935" s="17" t="s">
        <v>27631</v>
      </c>
      <c r="C6935" s="17" t="s">
        <v>27682</v>
      </c>
      <c r="D6935" s="17" t="s">
        <v>27683</v>
      </c>
      <c r="E6935" s="21" t="s">
        <v>27684</v>
      </c>
      <c r="F6935" s="21"/>
      <c r="G6935" s="17" t="s">
        <v>569</v>
      </c>
      <c r="H6935" s="18" t="s">
        <v>28343</v>
      </c>
      <c r="I6935" s="17" t="s">
        <v>35079</v>
      </c>
      <c r="J6935" s="18">
        <v>182.92</v>
      </c>
      <c r="K6935" s="18" t="s">
        <v>37307</v>
      </c>
      <c r="L6935" s="19" t="str">
        <f t="shared" si="486"/>
        <v>http://www.amazon.com/Chronomite-M-20L-277-HTR-110F/dp/B0092KJVU4/ref=lh_di_t_dup?ie=UTF8&amp;psc=1&amp;smid=ATVPDKIKX0DER</v>
      </c>
      <c r="M6935" s="19">
        <f t="shared" si="487"/>
        <v>182.92</v>
      </c>
      <c r="N6935" s="19" t="str">
        <f t="shared" si="488"/>
        <v>amazon list price</v>
      </c>
    </row>
    <row r="6936" spans="1:14">
      <c r="A6936" s="17" t="s">
        <v>27685</v>
      </c>
      <c r="B6936" s="17" t="s">
        <v>27631</v>
      </c>
      <c r="C6936" s="17" t="s">
        <v>27686</v>
      </c>
      <c r="D6936" s="17" t="s">
        <v>39</v>
      </c>
      <c r="E6936" s="21" t="s">
        <v>27687</v>
      </c>
      <c r="F6936" s="21" t="s">
        <v>27688</v>
      </c>
      <c r="G6936" s="17" t="s">
        <v>35080</v>
      </c>
      <c r="H6936" s="18">
        <v>493.76</v>
      </c>
      <c r="I6936" s="17" t="s">
        <v>35080</v>
      </c>
      <c r="J6936" s="18">
        <v>445.95</v>
      </c>
      <c r="K6936" s="18" t="s">
        <v>37303</v>
      </c>
      <c r="L6936" s="19" t="str">
        <f t="shared" si="486"/>
        <v>http://www.amazon.com/Bosch-WH17-Tronic-Electric-Tankless/dp/B00BGHNRE2/ref=lh_di_t_dup?ie=UTF8&amp;psc=1&amp;smid=ATVPDKIKX0DER</v>
      </c>
      <c r="M6936" s="19">
        <f t="shared" si="487"/>
        <v>445.95</v>
      </c>
      <c r="N6936" s="19" t="str">
        <f t="shared" si="488"/>
        <v>amazon list price</v>
      </c>
    </row>
    <row r="6937" spans="1:14">
      <c r="A6937" s="17" t="s">
        <v>27689</v>
      </c>
      <c r="B6937" s="17" t="s">
        <v>27631</v>
      </c>
      <c r="C6937" s="17" t="s">
        <v>27690</v>
      </c>
      <c r="D6937" s="17" t="s">
        <v>27634</v>
      </c>
      <c r="E6937" s="21" t="s">
        <v>27691</v>
      </c>
      <c r="F6937" s="21"/>
      <c r="G6937" s="17" t="s">
        <v>35081</v>
      </c>
      <c r="H6937" s="18">
        <v>969.51</v>
      </c>
      <c r="I6937" s="17" t="s">
        <v>35081</v>
      </c>
      <c r="J6937" s="18">
        <v>809.61</v>
      </c>
      <c r="K6937" s="18" t="s">
        <v>37304</v>
      </c>
      <c r="L6937" s="19" t="str">
        <f t="shared" si="486"/>
        <v>http://www.amazon.com/Rheem-RHG-PRO50-50PF-Series-Natural/dp/B001UJNZ66/ref=lh_di_t_dup?ie=UTF8&amp;psc=1&amp;smid=ATVPDKIKX0DER</v>
      </c>
      <c r="M6937" s="19">
        <f t="shared" si="487"/>
        <v>809.61</v>
      </c>
      <c r="N6937" s="19" t="str">
        <f t="shared" si="488"/>
        <v>amazon list price</v>
      </c>
    </row>
    <row r="6938" spans="1:14">
      <c r="A6938" s="17" t="s">
        <v>27692</v>
      </c>
      <c r="B6938" s="17" t="s">
        <v>27631</v>
      </c>
      <c r="C6938" s="17" t="s">
        <v>27693</v>
      </c>
      <c r="D6938" s="17" t="s">
        <v>27694</v>
      </c>
      <c r="E6938" s="21" t="s">
        <v>27695</v>
      </c>
      <c r="F6938" s="21" t="s">
        <v>27696</v>
      </c>
      <c r="G6938" s="17" t="s">
        <v>569</v>
      </c>
      <c r="H6938" s="18" t="s">
        <v>28343</v>
      </c>
      <c r="I6938" s="17" t="s">
        <v>35082</v>
      </c>
      <c r="J6938" s="18">
        <v>603.61</v>
      </c>
      <c r="K6938" s="18" t="s">
        <v>37308</v>
      </c>
      <c r="L6938" s="19" t="str">
        <f t="shared" si="486"/>
        <v>http://www.amazon.com/Tankless-Water-Heater-Instant-On-Demand/dp/B00KPR0L6G/ref=lh_di_t_dup?ie=UTF8&amp;psc=1&amp;smid=ATVPDKIKX0DER</v>
      </c>
      <c r="M6938" s="19">
        <f t="shared" si="487"/>
        <v>603.61</v>
      </c>
      <c r="N6938" s="19" t="str">
        <f t="shared" si="488"/>
        <v>amazon list price</v>
      </c>
    </row>
    <row r="6939" spans="1:14">
      <c r="A6939" s="17" t="s">
        <v>27697</v>
      </c>
      <c r="B6939" s="17" t="s">
        <v>27631</v>
      </c>
      <c r="C6939" s="17" t="s">
        <v>27698</v>
      </c>
      <c r="D6939" s="17" t="s">
        <v>129</v>
      </c>
      <c r="E6939" s="21" t="s">
        <v>27699</v>
      </c>
      <c r="F6939" s="21" t="s">
        <v>27700</v>
      </c>
      <c r="G6939" s="17" t="s">
        <v>569</v>
      </c>
      <c r="H6939" s="18" t="s">
        <v>28343</v>
      </c>
      <c r="I6939" s="17" t="s">
        <v>35083</v>
      </c>
      <c r="J6939" s="18">
        <v>1129</v>
      </c>
      <c r="K6939" s="18" t="s">
        <v>36171</v>
      </c>
      <c r="L6939" s="19" t="str">
        <f t="shared" si="486"/>
        <v>http://www.amazon.com/GEH50DFEJSR-GE-GeoSpring-Hybrid-Electric/dp/B00T4XLMLU/ref=lh_di_t_dup?ie=UTF8&amp;psc=1&amp;smid=ATVPDKIKX0DER</v>
      </c>
      <c r="M6939" s="19">
        <f t="shared" si="487"/>
        <v>1129</v>
      </c>
      <c r="N6939" s="19" t="str">
        <f t="shared" si="488"/>
        <v>amazon list price</v>
      </c>
    </row>
    <row r="6940" spans="1:14">
      <c r="A6940" s="17" t="s">
        <v>27701</v>
      </c>
      <c r="B6940" s="17" t="s">
        <v>27631</v>
      </c>
      <c r="C6940" s="17" t="s">
        <v>27702</v>
      </c>
      <c r="D6940" s="17" t="s">
        <v>27644</v>
      </c>
      <c r="E6940" s="21" t="s">
        <v>27703</v>
      </c>
      <c r="F6940" s="21" t="s">
        <v>27704</v>
      </c>
      <c r="G6940" s="17" t="s">
        <v>569</v>
      </c>
      <c r="H6940" s="18" t="s">
        <v>28343</v>
      </c>
      <c r="I6940" s="17" t="s">
        <v>35084</v>
      </c>
      <c r="J6940" s="18">
        <v>606.53</v>
      </c>
      <c r="K6940" s="18" t="s">
        <v>36592</v>
      </c>
      <c r="L6940" s="19" t="str">
        <f t="shared" si="486"/>
        <v>http://www.amazon.com/Smith-ProMax-GCVL-30-Standard-Natural/dp/B00O94KJKO/ref=lh_di_t_dup?ie=UTF8&amp;psc=1&amp;smid=ATVPDKIKX0DER</v>
      </c>
      <c r="M6940" s="19">
        <f t="shared" si="487"/>
        <v>606.53</v>
      </c>
      <c r="N6940" s="19" t="str">
        <f t="shared" si="488"/>
        <v>amazon list price</v>
      </c>
    </row>
    <row r="6941" spans="1:14">
      <c r="A6941" s="17" t="s">
        <v>27705</v>
      </c>
      <c r="B6941" s="17" t="s">
        <v>27631</v>
      </c>
      <c r="C6941" s="17" t="s">
        <v>27706</v>
      </c>
      <c r="D6941" s="17" t="s">
        <v>27634</v>
      </c>
      <c r="E6941" s="21" t="s">
        <v>27707</v>
      </c>
      <c r="F6941" s="21" t="s">
        <v>27708</v>
      </c>
      <c r="G6941" s="17" t="s">
        <v>35085</v>
      </c>
      <c r="H6941" s="18">
        <v>676.45</v>
      </c>
      <c r="I6941" s="17" t="s">
        <v>35085</v>
      </c>
      <c r="J6941" s="18">
        <v>649.99</v>
      </c>
      <c r="K6941" s="18" t="s">
        <v>37302</v>
      </c>
      <c r="L6941" s="19" t="str">
        <f t="shared" si="486"/>
        <v>http://www.amazon.com/Rheem-RTG-64DVLN-Prestige-Condensing-Tankless/dp/B007R477U8/ref=lh_di_t_dup?ie=UTF8&amp;psc=1&amp;smid=ATVPDKIKX0DER</v>
      </c>
      <c r="M6941" s="19">
        <f t="shared" si="487"/>
        <v>649.99</v>
      </c>
      <c r="N6941" s="19" t="str">
        <f t="shared" si="488"/>
        <v>amazon list price</v>
      </c>
    </row>
    <row r="6942" spans="1:14">
      <c r="A6942" s="17" t="s">
        <v>27709</v>
      </c>
      <c r="B6942" s="17" t="s">
        <v>27631</v>
      </c>
      <c r="C6942" s="17" t="s">
        <v>27710</v>
      </c>
      <c r="D6942" s="17" t="s">
        <v>27711</v>
      </c>
      <c r="E6942" s="21" t="s">
        <v>27712</v>
      </c>
      <c r="F6942" s="21"/>
      <c r="G6942" s="17" t="s">
        <v>35086</v>
      </c>
      <c r="H6942" s="18">
        <v>973.53</v>
      </c>
      <c r="I6942" s="17" t="s">
        <v>35086</v>
      </c>
      <c r="J6942" s="18">
        <v>951.56</v>
      </c>
      <c r="K6942" s="18" t="s">
        <v>36371</v>
      </c>
      <c r="L6942" s="19" t="str">
        <f t="shared" si="486"/>
        <v>http://www.amazon.com/Noritz-NRC661-DV-NG-Condensing-Tankless-Gpm-Natural/dp/B00CI4YS3G/ref=lh_di_t_dup?ie=UTF8&amp;psc=1&amp;smid=ATVPDKIKX0DER</v>
      </c>
      <c r="M6942" s="19">
        <f t="shared" si="487"/>
        <v>951.56</v>
      </c>
      <c r="N6942" s="19" t="str">
        <f t="shared" si="488"/>
        <v>amazon list price</v>
      </c>
    </row>
    <row r="6943" spans="1:14">
      <c r="A6943" s="17" t="s">
        <v>27713</v>
      </c>
      <c r="B6943" s="17" t="s">
        <v>27631</v>
      </c>
      <c r="C6943" s="17" t="s">
        <v>27714</v>
      </c>
      <c r="D6943" s="17" t="s">
        <v>313</v>
      </c>
      <c r="E6943" s="21" t="s">
        <v>27715</v>
      </c>
      <c r="F6943" s="21"/>
      <c r="G6943" s="17" t="s">
        <v>569</v>
      </c>
      <c r="H6943" s="18" t="s">
        <v>28343</v>
      </c>
      <c r="I6943" s="17" t="s">
        <v>35087</v>
      </c>
      <c r="J6943" s="18">
        <v>297.95999999999998</v>
      </c>
      <c r="K6943" s="18" t="s">
        <v>36368</v>
      </c>
      <c r="L6943" s="19" t="str">
        <f t="shared" si="486"/>
        <v>http://www.amazon.com/GasControl-Thermostat-For-3CFK5-6FGV0/dp/B00CGWDJ3K/ref=lh_di_t_dup?ie=UTF8&amp;psc=1&amp;smid=ATVPDKIKX0DER</v>
      </c>
      <c r="M6943" s="19">
        <f t="shared" si="487"/>
        <v>297.95999999999998</v>
      </c>
      <c r="N6943" s="19" t="str">
        <f t="shared" si="488"/>
        <v>amazon list price</v>
      </c>
    </row>
    <row r="6944" spans="1:14">
      <c r="A6944" s="17" t="s">
        <v>27716</v>
      </c>
      <c r="B6944" s="17" t="s">
        <v>27631</v>
      </c>
      <c r="C6944" s="17" t="s">
        <v>27717</v>
      </c>
      <c r="D6944" s="17" t="s">
        <v>27649</v>
      </c>
      <c r="E6944" s="21" t="s">
        <v>27718</v>
      </c>
      <c r="F6944" s="21" t="s">
        <v>27719</v>
      </c>
      <c r="G6944" s="17" t="s">
        <v>35088</v>
      </c>
      <c r="H6944" s="18">
        <v>725.93</v>
      </c>
      <c r="I6944" s="17" t="s">
        <v>35088</v>
      </c>
      <c r="J6944" s="18">
        <v>669.99</v>
      </c>
      <c r="K6944" s="18" t="s">
        <v>37306</v>
      </c>
      <c r="L6944" s="19" t="str">
        <f t="shared" si="486"/>
        <v>http://www.amazon.com/Rinnai-V65IN-Indoor-Tankless-Natural/dp/B0084CPEDO/ref=lh_di_t_dup?ie=UTF8&amp;psc=1&amp;smid=ATVPDKIKX0DER</v>
      </c>
      <c r="M6944" s="19">
        <f t="shared" si="487"/>
        <v>669.99</v>
      </c>
      <c r="N6944" s="19" t="str">
        <f t="shared" si="488"/>
        <v>amazon list price</v>
      </c>
    </row>
    <row r="6945" spans="1:14">
      <c r="A6945" s="17" t="s">
        <v>27720</v>
      </c>
      <c r="B6945" s="17" t="s">
        <v>27631</v>
      </c>
      <c r="C6945" s="17" t="s">
        <v>27721</v>
      </c>
      <c r="D6945" s="17" t="s">
        <v>27722</v>
      </c>
      <c r="E6945" s="21" t="s">
        <v>27723</v>
      </c>
      <c r="F6945" s="21" t="s">
        <v>27724</v>
      </c>
      <c r="G6945" s="17" t="s">
        <v>569</v>
      </c>
      <c r="H6945" s="18" t="s">
        <v>28343</v>
      </c>
      <c r="I6945" s="17" t="s">
        <v>35089</v>
      </c>
      <c r="J6945" s="18">
        <v>1591.26</v>
      </c>
      <c r="K6945" s="18" t="s">
        <v>37309</v>
      </c>
      <c r="L6945" s="19" t="str">
        <f t="shared" si="486"/>
        <v>http://www.amazon.com/Aqua-Plus-Gallons-Indirect-Stainless/dp/B009K4LAVA/ref=lh_di_t_dup?ie=UTF8&amp;psc=1&amp;smid=ATVPDKIKX0DER</v>
      </c>
      <c r="M6945" s="19">
        <f t="shared" si="487"/>
        <v>1591.26</v>
      </c>
      <c r="N6945" s="19" t="str">
        <f t="shared" si="488"/>
        <v>amazon list price</v>
      </c>
    </row>
    <row r="6946" spans="1:14">
      <c r="A6946" s="17" t="s">
        <v>27725</v>
      </c>
      <c r="B6946" s="17" t="s">
        <v>27631</v>
      </c>
      <c r="C6946" s="17" t="s">
        <v>27726</v>
      </c>
      <c r="D6946" s="17" t="s">
        <v>39</v>
      </c>
      <c r="E6946" s="21" t="s">
        <v>27727</v>
      </c>
      <c r="F6946" s="21" t="s">
        <v>27728</v>
      </c>
      <c r="G6946" s="17" t="s">
        <v>35410</v>
      </c>
      <c r="H6946" s="18">
        <v>2566</v>
      </c>
      <c r="I6946" s="17" t="s">
        <v>569</v>
      </c>
      <c r="J6946" s="18" t="s">
        <v>28343</v>
      </c>
      <c r="K6946" s="18">
        <v>0</v>
      </c>
      <c r="L6946" s="19" t="str">
        <f t="shared" si="486"/>
        <v>http://www.amazon.com/Bosch-1210-ES-NG-Condensing/dp/B0098YRMBE/ref=lh_di_t_dup?ie=UTF8&amp;psc=1&amp;smid=ATVPDKIKX0DER</v>
      </c>
      <c r="M6946" s="19">
        <f t="shared" si="487"/>
        <v>2566</v>
      </c>
      <c r="N6946" s="19" t="str">
        <f t="shared" si="488"/>
        <v>amazon.com</v>
      </c>
    </row>
    <row r="6947" spans="1:14">
      <c r="A6947" s="17" t="s">
        <v>27729</v>
      </c>
      <c r="B6947" s="17" t="s">
        <v>27631</v>
      </c>
      <c r="C6947" s="17" t="s">
        <v>27730</v>
      </c>
      <c r="D6947" s="17" t="s">
        <v>27731</v>
      </c>
      <c r="E6947" s="21" t="s">
        <v>27732</v>
      </c>
      <c r="F6947" s="21" t="s">
        <v>27733</v>
      </c>
      <c r="G6947" s="17" t="s">
        <v>35090</v>
      </c>
      <c r="H6947" s="18">
        <v>346.79</v>
      </c>
      <c r="I6947" s="17" t="s">
        <v>35090</v>
      </c>
      <c r="J6947" s="18">
        <v>328.99</v>
      </c>
      <c r="K6947" s="18" t="s">
        <v>37310</v>
      </c>
      <c r="L6947" s="19" t="str">
        <f t="shared" si="486"/>
        <v>http://www.amazon.com/Atwood-Mobile-Products-96117-110-Volt/dp/B0002F67Z0/ref=lh_di_t_dup?ie=UTF8&amp;psc=1&amp;smid=ATVPDKIKX0DER</v>
      </c>
      <c r="M6947" s="19">
        <f t="shared" si="487"/>
        <v>328.99</v>
      </c>
      <c r="N6947" s="19" t="str">
        <f t="shared" si="488"/>
        <v>amazon list price</v>
      </c>
    </row>
    <row r="6948" spans="1:14">
      <c r="A6948" s="17" t="s">
        <v>27734</v>
      </c>
      <c r="B6948" s="17" t="s">
        <v>27631</v>
      </c>
      <c r="C6948" s="17" t="s">
        <v>27735</v>
      </c>
      <c r="D6948" s="17" t="s">
        <v>27644</v>
      </c>
      <c r="E6948" s="21" t="s">
        <v>27736</v>
      </c>
      <c r="F6948" s="21" t="s">
        <v>27737</v>
      </c>
      <c r="G6948" s="17" t="s">
        <v>35091</v>
      </c>
      <c r="H6948" s="18">
        <v>1199.99</v>
      </c>
      <c r="I6948" s="17" t="s">
        <v>35091</v>
      </c>
      <c r="J6948" s="18">
        <v>1354.04</v>
      </c>
      <c r="K6948" s="18" t="s">
        <v>37311</v>
      </c>
      <c r="L6948" s="19" t="str">
        <f t="shared" si="486"/>
        <v>http://www.amazon.com/AO-Smith-GDV-50-Residential-Natural/dp/B008DC1ODO/ref=lh_di_t_dup?ie=UTF8&amp;psc=1&amp;smid=ATVPDKIKX0DER</v>
      </c>
      <c r="M6948" s="19">
        <f t="shared" si="487"/>
        <v>1199.99</v>
      </c>
      <c r="N6948" s="19" t="str">
        <f t="shared" si="488"/>
        <v>amazon.com</v>
      </c>
    </row>
    <row r="6949" spans="1:14">
      <c r="A6949" s="17" t="s">
        <v>27738</v>
      </c>
      <c r="B6949" s="17" t="s">
        <v>27631</v>
      </c>
      <c r="C6949" s="17" t="s">
        <v>27739</v>
      </c>
      <c r="D6949" s="17" t="s">
        <v>27644</v>
      </c>
      <c r="E6949" s="21" t="s">
        <v>27740</v>
      </c>
      <c r="F6949" s="21" t="s">
        <v>27741</v>
      </c>
      <c r="G6949" s="17" t="s">
        <v>35411</v>
      </c>
      <c r="H6949" s="18">
        <v>468.88</v>
      </c>
      <c r="I6949" s="17" t="s">
        <v>569</v>
      </c>
      <c r="J6949" s="18" t="s">
        <v>28343</v>
      </c>
      <c r="K6949" s="18">
        <v>0</v>
      </c>
      <c r="L6949" s="19" t="str">
        <f t="shared" si="486"/>
        <v>http://www.amazon.com/AO-Smith-ECT-52-Residential-Electric/dp/B008DC1J7U/ref=lh_di_t_dup?ie=UTF8&amp;psc=1&amp;smid=ATVPDKIKX0DER</v>
      </c>
      <c r="M6949" s="19">
        <f t="shared" si="487"/>
        <v>468.88</v>
      </c>
      <c r="N6949" s="19" t="str">
        <f t="shared" si="488"/>
        <v>amazon.com</v>
      </c>
    </row>
    <row r="6950" spans="1:14">
      <c r="A6950" s="17" t="s">
        <v>27742</v>
      </c>
      <c r="B6950" s="17" t="s">
        <v>27631</v>
      </c>
      <c r="C6950" s="17" t="s">
        <v>27743</v>
      </c>
      <c r="D6950" s="17" t="s">
        <v>27649</v>
      </c>
      <c r="E6950" s="21" t="s">
        <v>27744</v>
      </c>
      <c r="F6950" s="21" t="s">
        <v>27745</v>
      </c>
      <c r="G6950" s="17" t="s">
        <v>35092</v>
      </c>
      <c r="H6950" s="18">
        <v>1411.74</v>
      </c>
      <c r="I6950" s="17" t="s">
        <v>35092</v>
      </c>
      <c r="J6950" s="18">
        <v>1348.08</v>
      </c>
      <c r="K6950" s="18" t="s">
        <v>37306</v>
      </c>
      <c r="L6950" s="19" t="str">
        <f t="shared" si="486"/>
        <v>http://www.amazon.com/Rinnai-RUC98iP-Tankless-Concentric-Installation/dp/B00OBVKBJ4/ref=lh_di_t_dup?ie=UTF8&amp;psc=1&amp;smid=ATVPDKIKX0DER</v>
      </c>
      <c r="M6950" s="19">
        <f t="shared" si="487"/>
        <v>1348.08</v>
      </c>
      <c r="N6950" s="19" t="str">
        <f t="shared" si="488"/>
        <v>amazon list price</v>
      </c>
    </row>
    <row r="6951" spans="1:14">
      <c r="A6951" s="17" t="s">
        <v>27746</v>
      </c>
      <c r="B6951" s="17" t="s">
        <v>27631</v>
      </c>
      <c r="C6951" s="17" t="s">
        <v>27747</v>
      </c>
      <c r="D6951" s="17" t="s">
        <v>27722</v>
      </c>
      <c r="E6951" s="21" t="s">
        <v>27748</v>
      </c>
      <c r="F6951" s="21" t="s">
        <v>27749</v>
      </c>
      <c r="G6951" s="17" t="s">
        <v>569</v>
      </c>
      <c r="H6951" s="18" t="s">
        <v>28343</v>
      </c>
      <c r="I6951" s="17" t="s">
        <v>35093</v>
      </c>
      <c r="J6951" s="18">
        <v>1004.04</v>
      </c>
      <c r="K6951" s="18" t="s">
        <v>37311</v>
      </c>
      <c r="L6951" s="19" t="str">
        <f t="shared" si="486"/>
        <v>http://www.amazon.com/Weil-McLain-633500001-Pewter-Indirect-Fired-Heater/dp/B005KMP2BK/ref=lh_di_t_dup?ie=UTF8&amp;psc=1&amp;smid=ATVPDKIKX0DER</v>
      </c>
      <c r="M6951" s="19">
        <f t="shared" si="487"/>
        <v>1004.04</v>
      </c>
      <c r="N6951" s="19" t="str">
        <f t="shared" si="488"/>
        <v>amazon list price</v>
      </c>
    </row>
    <row r="6952" spans="1:14">
      <c r="A6952" s="17" t="s">
        <v>27750</v>
      </c>
      <c r="B6952" s="17" t="s">
        <v>27631</v>
      </c>
      <c r="C6952" s="17" t="s">
        <v>27751</v>
      </c>
      <c r="D6952" s="17" t="s">
        <v>27752</v>
      </c>
      <c r="E6952" s="21" t="s">
        <v>27753</v>
      </c>
      <c r="F6952" s="21" t="s">
        <v>27754</v>
      </c>
      <c r="G6952" s="17" t="s">
        <v>569</v>
      </c>
      <c r="H6952" s="18" t="s">
        <v>28343</v>
      </c>
      <c r="I6952" s="17" t="s">
        <v>35094</v>
      </c>
      <c r="J6952" s="18">
        <v>359.2</v>
      </c>
      <c r="K6952" s="18" t="s">
        <v>37312</v>
      </c>
      <c r="L6952" s="19" t="str">
        <f t="shared" si="486"/>
        <v>http://www.amazon.com/Reliance-20-SOMS-Compact-Electric/dp/B000XPCS0C/ref=lh_di_t_dup?ie=UTF8&amp;psc=1&amp;smid=ATVPDKIKX0DER</v>
      </c>
      <c r="M6952" s="19">
        <f t="shared" si="487"/>
        <v>359.2</v>
      </c>
      <c r="N6952" s="19" t="str">
        <f t="shared" si="488"/>
        <v>amazon list price</v>
      </c>
    </row>
    <row r="6953" spans="1:14">
      <c r="A6953" s="17" t="s">
        <v>27755</v>
      </c>
      <c r="B6953" s="17" t="s">
        <v>27631</v>
      </c>
      <c r="C6953" s="17" t="s">
        <v>27756</v>
      </c>
      <c r="D6953" s="17" t="s">
        <v>39</v>
      </c>
      <c r="E6953" s="21" t="s">
        <v>27757</v>
      </c>
      <c r="F6953" s="21" t="s">
        <v>27758</v>
      </c>
      <c r="G6953" s="17" t="s">
        <v>569</v>
      </c>
      <c r="H6953" s="18" t="s">
        <v>28343</v>
      </c>
      <c r="I6953" s="17" t="s">
        <v>35095</v>
      </c>
      <c r="J6953" s="18">
        <v>1199.99</v>
      </c>
      <c r="K6953" s="18" t="s">
        <v>36578</v>
      </c>
      <c r="L6953" s="19" t="str">
        <f t="shared" si="486"/>
        <v>http://www.amazon.com/Bosch-940-ESO-NG-Tankless/dp/B00BMZ9GZM/ref=lh_di_t_dup?ie=UTF8&amp;psc=1&amp;smid=ATVPDKIKX0DER</v>
      </c>
      <c r="M6953" s="19">
        <f t="shared" si="487"/>
        <v>1199.99</v>
      </c>
      <c r="N6953" s="19" t="str">
        <f t="shared" si="488"/>
        <v>amazon list price</v>
      </c>
    </row>
    <row r="6954" spans="1:14">
      <c r="A6954" s="17" t="s">
        <v>27759</v>
      </c>
      <c r="B6954" s="17" t="s">
        <v>27631</v>
      </c>
      <c r="C6954" s="17" t="s">
        <v>27760</v>
      </c>
      <c r="D6954" s="17" t="s">
        <v>27752</v>
      </c>
      <c r="E6954" s="21" t="s">
        <v>27761</v>
      </c>
      <c r="F6954" s="21" t="s">
        <v>27762</v>
      </c>
      <c r="G6954" s="17" t="s">
        <v>569</v>
      </c>
      <c r="H6954" s="18" t="s">
        <v>28343</v>
      </c>
      <c r="I6954" s="17" t="s">
        <v>35096</v>
      </c>
      <c r="J6954" s="18">
        <v>589</v>
      </c>
      <c r="K6954" s="18" t="s">
        <v>37313</v>
      </c>
      <c r="L6954" s="19" t="str">
        <f t="shared" ref="L6954:L6987" si="489">IF(M6954=H6954,G6954,IF(M6954=J6954,I6954))</f>
        <v>http://www.amazon.com/Reliance-80-DORT-Gallon-Electric/dp/B003QXMG3C/ref=lh_di_t_dup?ie=UTF8&amp;psc=1&amp;smid=ATVPDKIKX0DER</v>
      </c>
      <c r="M6954" s="19">
        <f t="shared" ref="M6954:M6987" si="490">MIN(H6954,J6954)</f>
        <v>589</v>
      </c>
      <c r="N6954" s="19" t="str">
        <f t="shared" ref="N6954:N6987" si="491">IF(M6954=H6954,$G$1,IF(M6954=J6954,$I$1))</f>
        <v>amazon list price</v>
      </c>
    </row>
    <row r="6955" spans="1:14">
      <c r="A6955" s="17" t="s">
        <v>27763</v>
      </c>
      <c r="B6955" s="17" t="s">
        <v>27631</v>
      </c>
      <c r="C6955" s="17" t="s">
        <v>27764</v>
      </c>
      <c r="D6955" s="17" t="s">
        <v>27634</v>
      </c>
      <c r="E6955" s="21" t="s">
        <v>27765</v>
      </c>
      <c r="F6955" s="21"/>
      <c r="G6955" s="17" t="s">
        <v>569</v>
      </c>
      <c r="H6955" s="18" t="s">
        <v>28343</v>
      </c>
      <c r="I6955" s="17" t="s">
        <v>35097</v>
      </c>
      <c r="J6955" s="18">
        <v>2099.9699999999998</v>
      </c>
      <c r="K6955" s="18" t="s">
        <v>36368</v>
      </c>
      <c r="L6955" s="19" t="str">
        <f t="shared" si="489"/>
        <v>http://www.amazon.com/Water-Heater-Gal-Standing-Pilot/dp/B0078RSAG4/ref=lh_di_t_dup?ie=UTF8&amp;psc=1&amp;smid=ATVPDKIKX0DER</v>
      </c>
      <c r="M6955" s="19">
        <f t="shared" si="490"/>
        <v>2099.9699999999998</v>
      </c>
      <c r="N6955" s="19" t="str">
        <f t="shared" si="491"/>
        <v>amazon list price</v>
      </c>
    </row>
    <row r="6956" spans="1:14">
      <c r="A6956" s="17" t="s">
        <v>27766</v>
      </c>
      <c r="B6956" s="17" t="s">
        <v>27767</v>
      </c>
      <c r="C6956" s="17" t="s">
        <v>27768</v>
      </c>
      <c r="D6956" s="17" t="s">
        <v>352</v>
      </c>
      <c r="E6956" s="21" t="s">
        <v>27769</v>
      </c>
      <c r="F6956" s="21" t="s">
        <v>27770</v>
      </c>
      <c r="G6956" s="17" t="s">
        <v>569</v>
      </c>
      <c r="H6956" s="18" t="s">
        <v>28343</v>
      </c>
      <c r="I6956" s="17" t="s">
        <v>35098</v>
      </c>
      <c r="J6956" s="18">
        <v>143.47999999999999</v>
      </c>
      <c r="K6956" s="18" t="s">
        <v>35442</v>
      </c>
      <c r="L6956" s="19" t="str">
        <f t="shared" si="489"/>
        <v>http://www.amazon.com/Avanti-MKB42B-Convection-Toaster-2BURNERS/dp/B004KOHTCO/ref=lh_di_t_dup?ie=UTF8&amp;psc=1&amp;smid=ATVPDKIKX0DER</v>
      </c>
      <c r="M6956" s="19">
        <f t="shared" si="490"/>
        <v>143.47999999999999</v>
      </c>
      <c r="N6956" s="19" t="str">
        <f t="shared" si="491"/>
        <v>amazon list price</v>
      </c>
    </row>
    <row r="6957" spans="1:14">
      <c r="A6957" s="17" t="s">
        <v>27771</v>
      </c>
      <c r="B6957" s="17" t="s">
        <v>27767</v>
      </c>
      <c r="C6957" s="17" t="s">
        <v>27772</v>
      </c>
      <c r="D6957" s="17" t="s">
        <v>9799</v>
      </c>
      <c r="E6957" s="21" t="s">
        <v>27773</v>
      </c>
      <c r="F6957" s="21" t="s">
        <v>27774</v>
      </c>
      <c r="G6957" s="17" t="s">
        <v>35099</v>
      </c>
      <c r="H6957" s="18">
        <v>150.88</v>
      </c>
      <c r="I6957" s="17" t="s">
        <v>35099</v>
      </c>
      <c r="J6957" s="18">
        <v>202.44</v>
      </c>
      <c r="K6957" s="18" t="s">
        <v>36989</v>
      </c>
      <c r="L6957" s="19" t="str">
        <f t="shared" si="489"/>
        <v>http://www.amazon.com/King-Kooker-2607-Outdoor-Smoker/dp/B004070QBW/ref=lh_di_t_dup?ie=UTF8&amp;psc=1&amp;smid=ATVPDKIKX0DER</v>
      </c>
      <c r="M6957" s="19">
        <f t="shared" si="490"/>
        <v>150.88</v>
      </c>
      <c r="N6957" s="19" t="str">
        <f t="shared" si="491"/>
        <v>amazon.com</v>
      </c>
    </row>
    <row r="6958" spans="1:14">
      <c r="A6958" s="17" t="s">
        <v>27775</v>
      </c>
      <c r="B6958" s="17" t="s">
        <v>27767</v>
      </c>
      <c r="C6958" s="17" t="s">
        <v>27776</v>
      </c>
      <c r="D6958" s="17" t="s">
        <v>9653</v>
      </c>
      <c r="E6958" s="21" t="s">
        <v>27777</v>
      </c>
      <c r="F6958" s="21"/>
      <c r="G6958" s="17" t="s">
        <v>569</v>
      </c>
      <c r="H6958" s="18" t="s">
        <v>28343</v>
      </c>
      <c r="I6958" s="17" t="s">
        <v>35100</v>
      </c>
      <c r="J6958" s="18">
        <v>26519.9</v>
      </c>
      <c r="K6958" s="18" t="s">
        <v>35671</v>
      </c>
      <c r="L6958" s="19" t="str">
        <f t="shared" si="489"/>
        <v>http://www.amazon.com/Pan-Electric-Combination-Oven-Proofer/dp/B002AGY7P6/ref=lh_di_t_dup?ie=UTF8&amp;psc=1&amp;smid=ATVPDKIKX0DER</v>
      </c>
      <c r="M6958" s="19">
        <f t="shared" si="490"/>
        <v>26519.9</v>
      </c>
      <c r="N6958" s="19" t="str">
        <f t="shared" si="491"/>
        <v>amazon list price</v>
      </c>
    </row>
    <row r="6959" spans="1:14">
      <c r="A6959" s="17" t="s">
        <v>27778</v>
      </c>
      <c r="B6959" s="17" t="s">
        <v>27767</v>
      </c>
      <c r="C6959" s="17" t="s">
        <v>27779</v>
      </c>
      <c r="D6959" s="17" t="s">
        <v>26288</v>
      </c>
      <c r="E6959" s="21" t="s">
        <v>27780</v>
      </c>
      <c r="F6959" s="21" t="s">
        <v>27781</v>
      </c>
      <c r="G6959" s="17" t="s">
        <v>35101</v>
      </c>
      <c r="H6959" s="18">
        <v>261.58</v>
      </c>
      <c r="I6959" s="17" t="s">
        <v>35101</v>
      </c>
      <c r="J6959" s="18">
        <v>259</v>
      </c>
      <c r="K6959" s="18" t="s">
        <v>37314</v>
      </c>
      <c r="L6959" s="19" t="str">
        <f t="shared" si="489"/>
        <v>http://www.amazon.com/VacMaster-SV1-Sous-Immersion-Circulator/dp/B00HFDPM6W/ref=lh_di_t_dup?ie=UTF8&amp;psc=1&amp;smid=ATVPDKIKX0DER</v>
      </c>
      <c r="M6959" s="19">
        <f t="shared" si="490"/>
        <v>259</v>
      </c>
      <c r="N6959" s="19" t="str">
        <f t="shared" si="491"/>
        <v>amazon list price</v>
      </c>
    </row>
    <row r="6960" spans="1:14">
      <c r="A6960" s="17" t="s">
        <v>27782</v>
      </c>
      <c r="B6960" s="17" t="s">
        <v>27767</v>
      </c>
      <c r="C6960" s="17" t="s">
        <v>27783</v>
      </c>
      <c r="D6960" s="17" t="s">
        <v>122</v>
      </c>
      <c r="E6960" s="21" t="s">
        <v>27784</v>
      </c>
      <c r="F6960" s="21" t="s">
        <v>27785</v>
      </c>
      <c r="G6960" s="17" t="s">
        <v>569</v>
      </c>
      <c r="H6960" s="18" t="s">
        <v>28343</v>
      </c>
      <c r="I6960" s="17" t="s">
        <v>35102</v>
      </c>
      <c r="J6960" s="18">
        <v>292.81</v>
      </c>
      <c r="K6960" s="18" t="s">
        <v>36828</v>
      </c>
      <c r="L6960" s="19" t="str">
        <f t="shared" si="489"/>
        <v>http://www.amazon.com/Frigidaire-FGMO205KB-Gallery-Built-In-Microwave/dp/B0029T6WP2/ref=lh_di_t_dup?ie=UTF8&amp;psc=1&amp;smid=ATVPDKIKX0DER</v>
      </c>
      <c r="M6960" s="19">
        <f t="shared" si="490"/>
        <v>292.81</v>
      </c>
      <c r="N6960" s="19" t="str">
        <f t="shared" si="491"/>
        <v>amazon list price</v>
      </c>
    </row>
    <row r="6961" spans="1:14">
      <c r="A6961" s="17" t="s">
        <v>27786</v>
      </c>
      <c r="B6961" s="17" t="s">
        <v>27767</v>
      </c>
      <c r="C6961" s="17" t="s">
        <v>27787</v>
      </c>
      <c r="D6961" s="17" t="s">
        <v>9653</v>
      </c>
      <c r="E6961" s="21" t="s">
        <v>27788</v>
      </c>
      <c r="F6961" s="21"/>
      <c r="G6961" s="17" t="s">
        <v>569</v>
      </c>
      <c r="H6961" s="18" t="s">
        <v>28343</v>
      </c>
      <c r="I6961" s="17" t="s">
        <v>35103</v>
      </c>
      <c r="J6961" s="18">
        <v>25393</v>
      </c>
      <c r="K6961" s="18" t="s">
        <v>35577</v>
      </c>
      <c r="L6961" s="19" t="str">
        <f t="shared" si="489"/>
        <v>http://www.amazon.com/Doyon-JAOP14G-Gas-Oven-Proofer/dp/B00C4NFPWY/ref=lh_di_t_dup?ie=UTF8&amp;psc=1&amp;smid=ATVPDKIKX0DER</v>
      </c>
      <c r="M6961" s="19">
        <f t="shared" si="490"/>
        <v>25393</v>
      </c>
      <c r="N6961" s="19" t="str">
        <f t="shared" si="491"/>
        <v>amazon list price</v>
      </c>
    </row>
    <row r="6962" spans="1:14">
      <c r="A6962" s="17" t="s">
        <v>27789</v>
      </c>
      <c r="B6962" s="17" t="s">
        <v>27767</v>
      </c>
      <c r="C6962" s="17" t="s">
        <v>27790</v>
      </c>
      <c r="D6962" s="17" t="s">
        <v>27791</v>
      </c>
      <c r="E6962" s="21" t="s">
        <v>27792</v>
      </c>
      <c r="F6962" s="21" t="s">
        <v>27793</v>
      </c>
      <c r="G6962" s="17" t="s">
        <v>569</v>
      </c>
      <c r="H6962" s="18" t="s">
        <v>28343</v>
      </c>
      <c r="I6962" s="17" t="s">
        <v>35104</v>
      </c>
      <c r="J6962" s="18">
        <v>46.99</v>
      </c>
      <c r="K6962" s="18" t="s">
        <v>37315</v>
      </c>
      <c r="L6962" s="19" t="str">
        <f t="shared" si="489"/>
        <v>http://www.amazon.com/Kingston-Brass-Toilet-Tissue-Holder/dp/B00EEB3NOG/ref=lh_di_t_dup?ie=UTF8&amp;psc=1&amp;smid=ATVPDKIKX0DER</v>
      </c>
      <c r="M6962" s="19">
        <f t="shared" si="490"/>
        <v>46.99</v>
      </c>
      <c r="N6962" s="19" t="str">
        <f t="shared" si="491"/>
        <v>amazon list price</v>
      </c>
    </row>
    <row r="6963" spans="1:14">
      <c r="A6963" s="17" t="s">
        <v>27794</v>
      </c>
      <c r="B6963" s="17" t="s">
        <v>27767</v>
      </c>
      <c r="C6963" s="17" t="s">
        <v>27795</v>
      </c>
      <c r="D6963" s="17" t="s">
        <v>114</v>
      </c>
      <c r="E6963" s="21" t="s">
        <v>27796</v>
      </c>
      <c r="F6963" s="21" t="s">
        <v>27797</v>
      </c>
      <c r="G6963" s="17" t="s">
        <v>569</v>
      </c>
      <c r="H6963" s="18" t="s">
        <v>28343</v>
      </c>
      <c r="I6963" s="17" t="s">
        <v>35105</v>
      </c>
      <c r="J6963" s="18">
        <v>749.99</v>
      </c>
      <c r="K6963" s="18" t="s">
        <v>37016</v>
      </c>
      <c r="L6963" s="19" t="str">
        <f t="shared" si="489"/>
        <v>http://www.amazon.com/LG-LRE3083ST-Stainless-Electric-Smoothtop/dp/B00GH1SYYU/ref=lh_di_t_dup?ie=UTF8&amp;psc=1&amp;smid=ATVPDKIKX0DER</v>
      </c>
      <c r="M6963" s="19">
        <f t="shared" si="490"/>
        <v>749.99</v>
      </c>
      <c r="N6963" s="19" t="str">
        <f t="shared" si="491"/>
        <v>amazon list price</v>
      </c>
    </row>
    <row r="6964" spans="1:14">
      <c r="A6964" s="17" t="s">
        <v>27798</v>
      </c>
      <c r="B6964" s="17" t="s">
        <v>27767</v>
      </c>
      <c r="C6964" s="17" t="s">
        <v>27799</v>
      </c>
      <c r="D6964" s="17" t="s">
        <v>1575</v>
      </c>
      <c r="E6964" s="21" t="s">
        <v>27800</v>
      </c>
      <c r="F6964" s="21" t="s">
        <v>27801</v>
      </c>
      <c r="G6964" s="17" t="s">
        <v>569</v>
      </c>
      <c r="H6964" s="18" t="s">
        <v>28343</v>
      </c>
      <c r="I6964" s="17" t="s">
        <v>35106</v>
      </c>
      <c r="J6964" s="18">
        <v>1114.77</v>
      </c>
      <c r="K6964" s="18" t="s">
        <v>37316</v>
      </c>
      <c r="L6964" s="19" t="str">
        <f t="shared" si="489"/>
        <v>http://www.amazon.com/Adcraft-Fresh-Countertop-Steamer-CTS-1800W/dp/B00NI40WVM/ref=lh_di_t_dup?ie=UTF8&amp;psc=1&amp;smid=ATVPDKIKX0DER</v>
      </c>
      <c r="M6964" s="19">
        <f t="shared" si="490"/>
        <v>1114.77</v>
      </c>
      <c r="N6964" s="19" t="str">
        <f t="shared" si="491"/>
        <v>amazon list price</v>
      </c>
    </row>
    <row r="6965" spans="1:14">
      <c r="A6965" s="17" t="s">
        <v>27802</v>
      </c>
      <c r="B6965" s="17" t="s">
        <v>27767</v>
      </c>
      <c r="C6965" s="17" t="s">
        <v>27803</v>
      </c>
      <c r="D6965" s="17" t="s">
        <v>739</v>
      </c>
      <c r="E6965" s="21" t="s">
        <v>27804</v>
      </c>
      <c r="F6965" s="21"/>
      <c r="G6965" s="17" t="s">
        <v>569</v>
      </c>
      <c r="H6965" s="18" t="s">
        <v>28343</v>
      </c>
      <c r="I6965" s="17" t="s">
        <v>35107</v>
      </c>
      <c r="J6965" s="18">
        <v>79.989999999999995</v>
      </c>
      <c r="K6965" s="18" t="s">
        <v>36862</v>
      </c>
      <c r="L6965" s="19" t="str">
        <f t="shared" si="489"/>
        <v>http://www.amazon.com/Sunpentown-SO-2000-Multi-Function-Round-Shaped-Convection/dp/B0001NYJP8/ref=lh_di_t_dup?ie=UTF8&amp;psc=1&amp;smid=ATVPDKIKX0DER</v>
      </c>
      <c r="M6965" s="19">
        <f t="shared" si="490"/>
        <v>79.989999999999995</v>
      </c>
      <c r="N6965" s="19" t="str">
        <f t="shared" si="491"/>
        <v>amazon list price</v>
      </c>
    </row>
    <row r="6966" spans="1:14">
      <c r="A6966" s="17" t="s">
        <v>27805</v>
      </c>
      <c r="B6966" s="17" t="s">
        <v>27767</v>
      </c>
      <c r="C6966" s="17" t="s">
        <v>27806</v>
      </c>
      <c r="D6966" s="17" t="s">
        <v>21640</v>
      </c>
      <c r="E6966" s="21" t="s">
        <v>27807</v>
      </c>
      <c r="F6966" s="21"/>
      <c r="G6966" s="17" t="s">
        <v>569</v>
      </c>
      <c r="H6966" s="18" t="s">
        <v>28343</v>
      </c>
      <c r="I6966" s="17" t="s">
        <v>35108</v>
      </c>
      <c r="J6966" s="18">
        <v>143.94999999999999</v>
      </c>
      <c r="K6966" s="18" t="s">
        <v>37317</v>
      </c>
      <c r="L6966" s="19" t="str">
        <f t="shared" si="489"/>
        <v>http://www.amazon.com/Cuno-P195BN-Replacement-SGP195BN-T-Filtration/dp/B004UBS6ZG/ref=lh_di_t_dup?ie=UTF8&amp;psc=1&amp;smid=ATVPDKIKX0DER</v>
      </c>
      <c r="M6966" s="19">
        <f t="shared" si="490"/>
        <v>143.94999999999999</v>
      </c>
      <c r="N6966" s="19" t="str">
        <f t="shared" si="491"/>
        <v>amazon list price</v>
      </c>
    </row>
    <row r="6967" spans="1:14">
      <c r="A6967" s="17" t="s">
        <v>27808</v>
      </c>
      <c r="B6967" s="17" t="s">
        <v>27767</v>
      </c>
      <c r="C6967" s="17" t="s">
        <v>27809</v>
      </c>
      <c r="D6967" s="17" t="s">
        <v>9168</v>
      </c>
      <c r="E6967" s="21" t="s">
        <v>27810</v>
      </c>
      <c r="F6967" s="21"/>
      <c r="G6967" s="17" t="s">
        <v>569</v>
      </c>
      <c r="H6967" s="18" t="s">
        <v>28343</v>
      </c>
      <c r="I6967" s="17" t="s">
        <v>35109</v>
      </c>
      <c r="J6967" s="18">
        <v>11375.7</v>
      </c>
      <c r="K6967" s="18" t="s">
        <v>35720</v>
      </c>
      <c r="L6967" s="19" t="str">
        <f t="shared" si="489"/>
        <v>http://www.amazon.com/Electrolux-269751-Full-Size-Combi-Oven-Boilerless/dp/B004KHKEOQ/ref=lh_di_t_dup?ie=UTF8&amp;psc=1&amp;smid=ATVPDKIKX0DER</v>
      </c>
      <c r="M6967" s="19">
        <f t="shared" si="490"/>
        <v>11375.7</v>
      </c>
      <c r="N6967" s="19" t="str">
        <f t="shared" si="491"/>
        <v>amazon list price</v>
      </c>
    </row>
    <row r="6968" spans="1:14">
      <c r="A6968" s="17" t="s">
        <v>27811</v>
      </c>
      <c r="B6968" s="17" t="s">
        <v>27767</v>
      </c>
      <c r="C6968" s="17" t="s">
        <v>27812</v>
      </c>
      <c r="D6968" s="17" t="s">
        <v>21640</v>
      </c>
      <c r="E6968" s="21" t="s">
        <v>27813</v>
      </c>
      <c r="F6968" s="21" t="s">
        <v>27814</v>
      </c>
      <c r="G6968" s="17" t="s">
        <v>569</v>
      </c>
      <c r="H6968" s="18" t="s">
        <v>28343</v>
      </c>
      <c r="I6968" s="17" t="s">
        <v>35110</v>
      </c>
      <c r="J6968" s="18">
        <v>1734.22</v>
      </c>
      <c r="K6968" s="18" t="s">
        <v>37318</v>
      </c>
      <c r="L6968" s="19" t="str">
        <f t="shared" si="489"/>
        <v>http://www.amazon.com/3M-STM150-ScaleGARD-Plus-System/dp/B00571LY5M/ref=lh_di_t_dup?ie=UTF8&amp;psc=1&amp;smid=ATVPDKIKX0DER</v>
      </c>
      <c r="M6968" s="19">
        <f t="shared" si="490"/>
        <v>1734.22</v>
      </c>
      <c r="N6968" s="19" t="str">
        <f t="shared" si="491"/>
        <v>amazon list price</v>
      </c>
    </row>
    <row r="6969" spans="1:14">
      <c r="A6969" s="17" t="s">
        <v>27815</v>
      </c>
      <c r="B6969" s="17" t="s">
        <v>27767</v>
      </c>
      <c r="C6969" s="17" t="s">
        <v>27816</v>
      </c>
      <c r="D6969" s="17" t="s">
        <v>686</v>
      </c>
      <c r="E6969" s="21" t="s">
        <v>27817</v>
      </c>
      <c r="F6969" s="21"/>
      <c r="G6969" s="17" t="s">
        <v>569</v>
      </c>
      <c r="H6969" s="18" t="s">
        <v>28343</v>
      </c>
      <c r="I6969" s="17" t="s">
        <v>35111</v>
      </c>
      <c r="J6969" s="18">
        <v>6.98</v>
      </c>
      <c r="K6969" s="18" t="s">
        <v>37319</v>
      </c>
      <c r="L6969" s="19" t="str">
        <f t="shared" si="489"/>
        <v>http://www.amazon.com/Frigidaire-PureSource-5303917752-5303917937-5303918017/dp/B007NRQVMO/ref=lh_di_t_dup?ie=UTF8&amp;psc=1&amp;smid=ATVPDKIKX0DER</v>
      </c>
      <c r="M6969" s="19">
        <f t="shared" si="490"/>
        <v>6.98</v>
      </c>
      <c r="N6969" s="19" t="str">
        <f t="shared" si="491"/>
        <v>amazon list price</v>
      </c>
    </row>
    <row r="6970" spans="1:14">
      <c r="A6970" s="17" t="s">
        <v>27818</v>
      </c>
      <c r="B6970" s="17" t="s">
        <v>27767</v>
      </c>
      <c r="C6970" s="17" t="s">
        <v>27819</v>
      </c>
      <c r="D6970" s="17" t="s">
        <v>11969</v>
      </c>
      <c r="E6970" s="21" t="s">
        <v>27820</v>
      </c>
      <c r="F6970" s="21"/>
      <c r="G6970" s="17" t="s">
        <v>569</v>
      </c>
      <c r="H6970" s="18" t="s">
        <v>28343</v>
      </c>
      <c r="I6970" s="17" t="s">
        <v>35112</v>
      </c>
      <c r="J6970" s="18">
        <v>10143.75</v>
      </c>
      <c r="K6970" s="18" t="s">
        <v>35725</v>
      </c>
      <c r="L6970" s="19" t="str">
        <f t="shared" si="489"/>
        <v>http://www.amazon.com/Imperial-Commercial-Chinese-Burners-Slanted/dp/B00E5N70LA/ref=lh_di_t_dup?ie=UTF8&amp;psc=1&amp;smid=ATVPDKIKX0DER</v>
      </c>
      <c r="M6970" s="19">
        <f t="shared" si="490"/>
        <v>10143.75</v>
      </c>
      <c r="N6970" s="19" t="str">
        <f t="shared" si="491"/>
        <v>amazon list price</v>
      </c>
    </row>
    <row r="6971" spans="1:14">
      <c r="A6971" s="17" t="s">
        <v>27821</v>
      </c>
      <c r="B6971" s="17" t="s">
        <v>27767</v>
      </c>
      <c r="C6971" s="17" t="s">
        <v>27822</v>
      </c>
      <c r="D6971" s="17" t="s">
        <v>15196</v>
      </c>
      <c r="E6971" s="21" t="s">
        <v>27823</v>
      </c>
      <c r="F6971" s="21"/>
      <c r="G6971" s="17" t="s">
        <v>569</v>
      </c>
      <c r="H6971" s="18" t="s">
        <v>28343</v>
      </c>
      <c r="I6971" s="17" t="s">
        <v>35113</v>
      </c>
      <c r="J6971" s="18">
        <v>38.92</v>
      </c>
      <c r="K6971" s="18" t="s">
        <v>35565</v>
      </c>
      <c r="L6971" s="19" t="str">
        <f t="shared" si="489"/>
        <v>http://www.amazon.com/HONEYWELL-FM-3700B-VERTICAL-CHROME-STAGE/dp/B00L0FWHUK/ref=lh_di_t_dup?ie=UTF8&amp;psc=1&amp;smid=ATVPDKIKX0DER</v>
      </c>
      <c r="M6971" s="19">
        <f t="shared" si="490"/>
        <v>38.92</v>
      </c>
      <c r="N6971" s="19" t="str">
        <f t="shared" si="491"/>
        <v>amazon list price</v>
      </c>
    </row>
    <row r="6972" spans="1:14">
      <c r="A6972" s="17" t="s">
        <v>27824</v>
      </c>
      <c r="B6972" s="17" t="s">
        <v>27767</v>
      </c>
      <c r="C6972" s="17" t="s">
        <v>27825</v>
      </c>
      <c r="D6972" s="17" t="s">
        <v>16081</v>
      </c>
      <c r="E6972" s="21" t="s">
        <v>27826</v>
      </c>
      <c r="F6972" s="21"/>
      <c r="G6972" s="17" t="s">
        <v>569</v>
      </c>
      <c r="H6972" s="18" t="s">
        <v>28343</v>
      </c>
      <c r="I6972" s="17" t="s">
        <v>35114</v>
      </c>
      <c r="J6972" s="18">
        <v>2130.64</v>
      </c>
      <c r="K6972" s="18" t="s">
        <v>35450</v>
      </c>
      <c r="L6972" s="19" t="str">
        <f t="shared" si="489"/>
        <v>http://www.amazon.com/Gold-Medal-5552PZ-Humidified-Merchandiser/dp/B003Q6RUDA/ref=lh_di_t_dup?ie=UTF8&amp;psc=1&amp;smid=ATVPDKIKX0DER</v>
      </c>
      <c r="M6972" s="19">
        <f t="shared" si="490"/>
        <v>2130.64</v>
      </c>
      <c r="N6972" s="19" t="str">
        <f t="shared" si="491"/>
        <v>amazon list price</v>
      </c>
    </row>
    <row r="6973" spans="1:14">
      <c r="A6973" s="17" t="s">
        <v>27827</v>
      </c>
      <c r="B6973" s="17" t="s">
        <v>27767</v>
      </c>
      <c r="C6973" s="17" t="s">
        <v>27828</v>
      </c>
      <c r="D6973" s="17" t="s">
        <v>27829</v>
      </c>
      <c r="E6973" s="21" t="s">
        <v>27830</v>
      </c>
      <c r="F6973" s="21"/>
      <c r="G6973" s="17" t="s">
        <v>569</v>
      </c>
      <c r="H6973" s="18" t="s">
        <v>28343</v>
      </c>
      <c r="I6973" s="17" t="s">
        <v>35115</v>
      </c>
      <c r="J6973" s="18">
        <v>2049.9499999999998</v>
      </c>
      <c r="K6973" s="18" t="s">
        <v>37320</v>
      </c>
      <c r="L6973" s="19" t="str">
        <f t="shared" si="489"/>
        <v>http://www.amazon.com/SentrySafe-4T2531-DRAWER-FIRE-RESISTANT-CABINET/dp/B005194W6S/ref=lh_di_t_dup?ie=UTF8&amp;psc=1&amp;smid=ATVPDKIKX0DER</v>
      </c>
      <c r="M6973" s="19">
        <f t="shared" si="490"/>
        <v>2049.9499999999998</v>
      </c>
      <c r="N6973" s="19" t="str">
        <f t="shared" si="491"/>
        <v>amazon list price</v>
      </c>
    </row>
    <row r="6974" spans="1:14">
      <c r="A6974" s="17" t="s">
        <v>27831</v>
      </c>
      <c r="B6974" s="17" t="s">
        <v>27767</v>
      </c>
      <c r="C6974" s="17" t="s">
        <v>27832</v>
      </c>
      <c r="D6974" s="17" t="s">
        <v>12785</v>
      </c>
      <c r="E6974" s="21" t="s">
        <v>27833</v>
      </c>
      <c r="F6974" s="21"/>
      <c r="G6974" s="17" t="s">
        <v>35116</v>
      </c>
      <c r="H6974" s="18">
        <v>3084.18</v>
      </c>
      <c r="I6974" s="17" t="s">
        <v>35116</v>
      </c>
      <c r="J6974" s="18">
        <v>4032</v>
      </c>
      <c r="K6974" s="18" t="s">
        <v>36285</v>
      </c>
      <c r="L6974" s="19" t="str">
        <f t="shared" si="489"/>
        <v>http://www.amazon.com/MVP-Group-AX-824RHD-Axis-Convection/dp/B00FJEFZU2/ref=lh_di_t_dup?ie=UTF8&amp;psc=1&amp;smid=ATVPDKIKX0DER</v>
      </c>
      <c r="M6974" s="19">
        <f t="shared" si="490"/>
        <v>3084.18</v>
      </c>
      <c r="N6974" s="19" t="str">
        <f t="shared" si="491"/>
        <v>amazon.com</v>
      </c>
    </row>
    <row r="6975" spans="1:14">
      <c r="A6975" s="17" t="s">
        <v>27834</v>
      </c>
      <c r="B6975" s="17" t="s">
        <v>27767</v>
      </c>
      <c r="C6975" s="17" t="s">
        <v>27835</v>
      </c>
      <c r="D6975" s="17" t="s">
        <v>2804</v>
      </c>
      <c r="E6975" s="21" t="s">
        <v>27836</v>
      </c>
      <c r="F6975" s="21" t="s">
        <v>27837</v>
      </c>
      <c r="G6975" s="17" t="s">
        <v>569</v>
      </c>
      <c r="H6975" s="18" t="s">
        <v>28343</v>
      </c>
      <c r="I6975" s="17" t="s">
        <v>35117</v>
      </c>
      <c r="J6975" s="18">
        <v>812.75</v>
      </c>
      <c r="K6975" s="18" t="s">
        <v>35669</v>
      </c>
      <c r="L6975" s="19" t="str">
        <f t="shared" si="489"/>
        <v>http://www.amazon.com/BUNN-43600-5-Gallon-Water-Dispenser/dp/B009W2FOFS/ref=lh_di_t_dup?ie=UTF8&amp;psc=1&amp;smid=ATVPDKIKX0DER</v>
      </c>
      <c r="M6975" s="19">
        <f t="shared" si="490"/>
        <v>812.75</v>
      </c>
      <c r="N6975" s="19" t="str">
        <f t="shared" si="491"/>
        <v>amazon list price</v>
      </c>
    </row>
    <row r="6976" spans="1:14">
      <c r="A6976" s="17" t="s">
        <v>27838</v>
      </c>
      <c r="B6976" s="17" t="s">
        <v>27767</v>
      </c>
      <c r="C6976" s="17" t="s">
        <v>27839</v>
      </c>
      <c r="D6976" s="17" t="s">
        <v>236</v>
      </c>
      <c r="E6976" s="21" t="s">
        <v>27840</v>
      </c>
      <c r="F6976" s="21" t="s">
        <v>27841</v>
      </c>
      <c r="G6976" s="17" t="s">
        <v>569</v>
      </c>
      <c r="H6976" s="18" t="s">
        <v>28343</v>
      </c>
      <c r="I6976" s="17" t="s">
        <v>35118</v>
      </c>
      <c r="J6976" s="18">
        <v>89.16</v>
      </c>
      <c r="K6976" s="18" t="s">
        <v>36215</v>
      </c>
      <c r="L6976" s="19" t="str">
        <f t="shared" si="489"/>
        <v>http://www.amazon.com/Panasonic-NC-EH30PC-3-2-Quart-Temperature-Selector/dp/B00133WML8/ref=lh_di_t_dup?ie=UTF8&amp;psc=1&amp;smid=ATVPDKIKX0DER</v>
      </c>
      <c r="M6976" s="19">
        <f t="shared" si="490"/>
        <v>89.16</v>
      </c>
      <c r="N6976" s="19" t="str">
        <f t="shared" si="491"/>
        <v>amazon list price</v>
      </c>
    </row>
    <row r="6977" spans="1:14">
      <c r="A6977" s="17" t="s">
        <v>27842</v>
      </c>
      <c r="B6977" s="17" t="s">
        <v>27767</v>
      </c>
      <c r="C6977" s="17" t="s">
        <v>27843</v>
      </c>
      <c r="D6977" s="17" t="s">
        <v>9653</v>
      </c>
      <c r="E6977" s="21" t="s">
        <v>27844</v>
      </c>
      <c r="F6977" s="21"/>
      <c r="G6977" s="17" t="s">
        <v>569</v>
      </c>
      <c r="H6977" s="18" t="s">
        <v>28343</v>
      </c>
      <c r="I6977" s="17" t="s">
        <v>35119</v>
      </c>
      <c r="J6977" s="18">
        <v>14517.8</v>
      </c>
      <c r="K6977" s="18" t="s">
        <v>35720</v>
      </c>
      <c r="L6977" s="19" t="str">
        <f t="shared" si="489"/>
        <v>http://www.amazon.com/Doyon-JAOP6G-Proofer-Steam-Injection/dp/B004EDXY02/ref=lh_di_t_dup?ie=UTF8&amp;psc=1&amp;smid=ATVPDKIKX0DER</v>
      </c>
      <c r="M6977" s="19">
        <f t="shared" si="490"/>
        <v>14517.8</v>
      </c>
      <c r="N6977" s="19" t="str">
        <f t="shared" si="491"/>
        <v>amazon list price</v>
      </c>
    </row>
    <row r="6978" spans="1:14">
      <c r="A6978" s="17" t="s">
        <v>27845</v>
      </c>
      <c r="B6978" s="17" t="s">
        <v>27767</v>
      </c>
      <c r="C6978" s="17" t="s">
        <v>27846</v>
      </c>
      <c r="D6978" s="17" t="s">
        <v>143</v>
      </c>
      <c r="E6978" s="21" t="s">
        <v>27847</v>
      </c>
      <c r="F6978" s="21" t="s">
        <v>27848</v>
      </c>
      <c r="G6978" s="17" t="s">
        <v>569</v>
      </c>
      <c r="H6978" s="18" t="s">
        <v>28343</v>
      </c>
      <c r="I6978" s="17" t="s">
        <v>35120</v>
      </c>
      <c r="J6978" s="18">
        <v>52.99</v>
      </c>
      <c r="K6978" s="18" t="s">
        <v>37321</v>
      </c>
      <c r="L6978" s="19" t="str">
        <f t="shared" si="489"/>
        <v>http://www.amazon.com/Hamilton-Beach-31506-Convection-Broiler/dp/B002EK7FS4/ref=lh_di_t_dup?ie=UTF8&amp;psc=1&amp;smid=ATVPDKIKX0DER</v>
      </c>
      <c r="M6978" s="19">
        <f t="shared" si="490"/>
        <v>52.99</v>
      </c>
      <c r="N6978" s="19" t="str">
        <f t="shared" si="491"/>
        <v>amazon list price</v>
      </c>
    </row>
    <row r="6979" spans="1:14">
      <c r="A6979" s="17" t="s">
        <v>27849</v>
      </c>
      <c r="B6979" s="17" t="s">
        <v>27767</v>
      </c>
      <c r="C6979" s="17" t="s">
        <v>27850</v>
      </c>
      <c r="D6979" s="17" t="s">
        <v>13312</v>
      </c>
      <c r="E6979" s="21" t="s">
        <v>27851</v>
      </c>
      <c r="F6979" s="21" t="s">
        <v>27852</v>
      </c>
      <c r="G6979" s="17" t="s">
        <v>35121</v>
      </c>
      <c r="H6979" s="18">
        <v>62.99</v>
      </c>
      <c r="I6979" s="17" t="s">
        <v>35121</v>
      </c>
      <c r="J6979" s="18">
        <v>69</v>
      </c>
      <c r="K6979" s="18" t="s">
        <v>35957</v>
      </c>
      <c r="L6979" s="19" t="str">
        <f t="shared" si="489"/>
        <v>http://www.amazon.com/ChefsChoice-Cordless-4-Quart-Electric-Kettle/dp/B001KZH3ZY/ref=lh_di_t_dup?ie=UTF8&amp;psc=1&amp;smid=ATVPDKIKX0DER</v>
      </c>
      <c r="M6979" s="19">
        <f t="shared" si="490"/>
        <v>62.99</v>
      </c>
      <c r="N6979" s="19" t="str">
        <f t="shared" si="491"/>
        <v>amazon.com</v>
      </c>
    </row>
    <row r="6980" spans="1:14">
      <c r="A6980" s="17" t="s">
        <v>27853</v>
      </c>
      <c r="B6980" s="17" t="s">
        <v>27767</v>
      </c>
      <c r="C6980" s="17" t="s">
        <v>27854</v>
      </c>
      <c r="D6980" s="17" t="s">
        <v>9072</v>
      </c>
      <c r="E6980" s="21" t="s">
        <v>27855</v>
      </c>
      <c r="F6980" s="21"/>
      <c r="G6980" s="17" t="s">
        <v>569</v>
      </c>
      <c r="H6980" s="18" t="s">
        <v>28343</v>
      </c>
      <c r="I6980" s="17" t="s">
        <v>35122</v>
      </c>
      <c r="J6980" s="18">
        <v>230.99</v>
      </c>
      <c r="K6980" s="18" t="s">
        <v>37322</v>
      </c>
      <c r="L6980" s="19" t="str">
        <f t="shared" si="489"/>
        <v>http://www.amazon.com/Eurodib-STEAMO-SO9000-Steam-Grill/dp/B00E4OJ2UM/ref=lh_di_t_dup?ie=UTF8&amp;psc=1&amp;smid=ATVPDKIKX0DER</v>
      </c>
      <c r="M6980" s="19">
        <f t="shared" si="490"/>
        <v>230.99</v>
      </c>
      <c r="N6980" s="19" t="str">
        <f t="shared" si="491"/>
        <v>amazon list price</v>
      </c>
    </row>
    <row r="6981" spans="1:14">
      <c r="A6981" s="17" t="s">
        <v>27856</v>
      </c>
      <c r="B6981" s="17" t="s">
        <v>27767</v>
      </c>
      <c r="C6981" s="17" t="s">
        <v>27857</v>
      </c>
      <c r="D6981" s="17" t="s">
        <v>208</v>
      </c>
      <c r="E6981" s="21" t="s">
        <v>27858</v>
      </c>
      <c r="F6981" s="21" t="s">
        <v>27859</v>
      </c>
      <c r="G6981" s="17" t="s">
        <v>35123</v>
      </c>
      <c r="H6981" s="18">
        <v>91.46</v>
      </c>
      <c r="I6981" s="17" t="s">
        <v>35123</v>
      </c>
      <c r="J6981" s="18">
        <v>125.38</v>
      </c>
      <c r="K6981" s="18" t="s">
        <v>35571</v>
      </c>
      <c r="L6981" s="19" t="str">
        <f t="shared" si="489"/>
        <v>http://www.amazon.com/Nesco-PC6-25-Digital-Pressure-Stainless/dp/B00SY2WILA/ref=lh_di_t_dup?ie=UTF8&amp;psc=1&amp;smid=ATVPDKIKX0DER</v>
      </c>
      <c r="M6981" s="19">
        <f t="shared" si="490"/>
        <v>91.46</v>
      </c>
      <c r="N6981" s="19" t="str">
        <f t="shared" si="491"/>
        <v>amazon.com</v>
      </c>
    </row>
    <row r="6982" spans="1:14">
      <c r="A6982" s="17" t="s">
        <v>27860</v>
      </c>
      <c r="B6982" s="17" t="s">
        <v>27767</v>
      </c>
      <c r="C6982" s="17" t="s">
        <v>27861</v>
      </c>
      <c r="D6982" s="17" t="s">
        <v>343</v>
      </c>
      <c r="E6982" s="21" t="s">
        <v>27862</v>
      </c>
      <c r="F6982" s="21"/>
      <c r="G6982" s="17" t="s">
        <v>569</v>
      </c>
      <c r="H6982" s="18" t="s">
        <v>28343</v>
      </c>
      <c r="I6982" s="17" t="s">
        <v>35124</v>
      </c>
      <c r="J6982" s="18">
        <v>39.96</v>
      </c>
      <c r="K6982" s="18" t="s">
        <v>36632</v>
      </c>
      <c r="L6982" s="19" t="str">
        <f t="shared" si="489"/>
        <v>http://www.amazon.com/Whirlpool-Part-Number-W10339229-SWITCH-WL/dp/B003ZVLTIS/ref=lh_di_t_dup?ie=UTF8&amp;psc=1&amp;smid=ATVPDKIKX0DER</v>
      </c>
      <c r="M6982" s="19">
        <f t="shared" si="490"/>
        <v>39.96</v>
      </c>
      <c r="N6982" s="19" t="str">
        <f t="shared" si="491"/>
        <v>amazon list price</v>
      </c>
    </row>
    <row r="6983" spans="1:14">
      <c r="A6983" s="17" t="s">
        <v>27863</v>
      </c>
      <c r="B6983" s="17" t="s">
        <v>27767</v>
      </c>
      <c r="C6983" s="17" t="s">
        <v>27864</v>
      </c>
      <c r="D6983" s="17" t="s">
        <v>2818</v>
      </c>
      <c r="E6983" s="21" t="s">
        <v>27865</v>
      </c>
      <c r="F6983" s="21" t="s">
        <v>27866</v>
      </c>
      <c r="G6983" s="17" t="s">
        <v>569</v>
      </c>
      <c r="H6983" s="18" t="s">
        <v>28343</v>
      </c>
      <c r="I6983" s="17" t="s">
        <v>35125</v>
      </c>
      <c r="J6983" s="18">
        <v>2543.46</v>
      </c>
      <c r="K6983" s="18" t="s">
        <v>35669</v>
      </c>
      <c r="L6983" s="19" t="str">
        <f t="shared" si="489"/>
        <v>http://www.amazon.com/Vollrath-40861-Immersion-Circulator-Reservoir/dp/B0082C98J2/ref=lh_di_t_dup?ie=UTF8&amp;psc=1&amp;smid=ATVPDKIKX0DER</v>
      </c>
      <c r="M6983" s="19">
        <f t="shared" si="490"/>
        <v>2543.46</v>
      </c>
      <c r="N6983" s="19" t="str">
        <f t="shared" si="491"/>
        <v>amazon list price</v>
      </c>
    </row>
    <row r="6984" spans="1:14">
      <c r="A6984" s="17" t="s">
        <v>27867</v>
      </c>
      <c r="B6984" s="17" t="s">
        <v>27767</v>
      </c>
      <c r="C6984" s="17" t="s">
        <v>27868</v>
      </c>
      <c r="D6984" s="17" t="s">
        <v>15454</v>
      </c>
      <c r="E6984" s="21" t="s">
        <v>27869</v>
      </c>
      <c r="F6984" s="21" t="s">
        <v>27870</v>
      </c>
      <c r="G6984" s="17" t="s">
        <v>569</v>
      </c>
      <c r="H6984" s="18" t="s">
        <v>28343</v>
      </c>
      <c r="I6984" s="17" t="s">
        <v>35126</v>
      </c>
      <c r="J6984" s="18">
        <v>96.9</v>
      </c>
      <c r="K6984" s="18" t="s">
        <v>36161</v>
      </c>
      <c r="L6984" s="19" t="str">
        <f t="shared" si="489"/>
        <v>http://www.amazon.com/Manitowoc-Ice-000000375-Water-Inlet/dp/B00EN8P1SG/ref=lh_di_t_dup?ie=UTF8&amp;psc=1&amp;smid=ATVPDKIKX0DER</v>
      </c>
      <c r="M6984" s="19">
        <f t="shared" si="490"/>
        <v>96.9</v>
      </c>
      <c r="N6984" s="19" t="str">
        <f t="shared" si="491"/>
        <v>amazon list price</v>
      </c>
    </row>
    <row r="6985" spans="1:14">
      <c r="A6985" s="17" t="s">
        <v>27871</v>
      </c>
      <c r="B6985" s="17" t="s">
        <v>27767</v>
      </c>
      <c r="C6985" s="17" t="s">
        <v>27872</v>
      </c>
      <c r="D6985" s="17" t="s">
        <v>11966</v>
      </c>
      <c r="E6985" s="21" t="s">
        <v>27873</v>
      </c>
      <c r="F6985" s="21" t="s">
        <v>27874</v>
      </c>
      <c r="G6985" s="17" t="s">
        <v>35127</v>
      </c>
      <c r="H6985" s="18">
        <v>1296.21</v>
      </c>
      <c r="I6985" s="17" t="s">
        <v>35127</v>
      </c>
      <c r="J6985" s="18">
        <v>1289</v>
      </c>
      <c r="K6985" s="18" t="s">
        <v>36449</v>
      </c>
      <c r="L6985" s="19" t="str">
        <f t="shared" si="489"/>
        <v>http://www.amazon.com/Cadco-XAF-113-Convection-1450-Watt-Stainless/dp/B002XYJAE8/ref=lh_di_t_dup?ie=UTF8&amp;psc=1&amp;smid=ATVPDKIKX0DER</v>
      </c>
      <c r="M6985" s="19">
        <f t="shared" si="490"/>
        <v>1289</v>
      </c>
      <c r="N6985" s="19" t="str">
        <f t="shared" si="491"/>
        <v>amazon list price</v>
      </c>
    </row>
    <row r="6986" spans="1:14">
      <c r="A6986" s="17" t="s">
        <v>27875</v>
      </c>
      <c r="B6986" s="17" t="s">
        <v>27767</v>
      </c>
      <c r="C6986" s="17" t="s">
        <v>27876</v>
      </c>
      <c r="D6986" s="17" t="s">
        <v>27877</v>
      </c>
      <c r="E6986" s="21" t="s">
        <v>27878</v>
      </c>
      <c r="F6986" s="21" t="s">
        <v>27879</v>
      </c>
      <c r="G6986" s="17" t="s">
        <v>35128</v>
      </c>
      <c r="H6986" s="18">
        <v>216.73</v>
      </c>
      <c r="I6986" s="17" t="s">
        <v>35128</v>
      </c>
      <c r="J6986" s="18">
        <v>244</v>
      </c>
      <c r="K6986" s="18" t="s">
        <v>37323</v>
      </c>
      <c r="L6986" s="19" t="str">
        <f t="shared" si="489"/>
        <v>http://www.amazon.com/Clover-Bottled-Water-Dispenser-Black/dp/B0078PQIGA/ref=lh_di_t_dup?ie=UTF8&amp;psc=1&amp;smid=ATVPDKIKX0DER</v>
      </c>
      <c r="M6986" s="19">
        <f t="shared" si="490"/>
        <v>216.73</v>
      </c>
      <c r="N6986" s="19" t="str">
        <f t="shared" si="491"/>
        <v>amazon.com</v>
      </c>
    </row>
    <row r="6987" spans="1:14">
      <c r="A6987" s="17" t="s">
        <v>27880</v>
      </c>
      <c r="B6987" s="17" t="s">
        <v>27881</v>
      </c>
      <c r="C6987" s="17" t="s">
        <v>27882</v>
      </c>
      <c r="D6987" s="17" t="s">
        <v>13975</v>
      </c>
      <c r="E6987" s="21" t="s">
        <v>27883</v>
      </c>
      <c r="F6987" s="21" t="s">
        <v>27884</v>
      </c>
      <c r="G6987" s="17" t="s">
        <v>569</v>
      </c>
      <c r="H6987" s="18" t="s">
        <v>28343</v>
      </c>
      <c r="I6987" s="17" t="s">
        <v>35129</v>
      </c>
      <c r="J6987" s="18">
        <v>19.440000000000001</v>
      </c>
      <c r="K6987" s="18" t="s">
        <v>35620</v>
      </c>
      <c r="L6987" s="19" t="str">
        <f t="shared" si="489"/>
        <v>http://www.amazon.com/V7-Professional-Messenger-Windows-CS720A0-1N/dp/B0082BS5K6/ref=lh_di_t_dup?ie=UTF8&amp;psc=1&amp;smid=ATVPDKIKX0DER</v>
      </c>
      <c r="M6987" s="19">
        <f t="shared" si="490"/>
        <v>19.440000000000001</v>
      </c>
      <c r="N6987" s="19" t="str">
        <f t="shared" si="491"/>
        <v>amazon list price</v>
      </c>
    </row>
    <row r="6988" spans="1:14">
      <c r="A6988" s="17" t="s">
        <v>27885</v>
      </c>
      <c r="B6988" s="17" t="s">
        <v>27881</v>
      </c>
      <c r="C6988" s="17" t="s">
        <v>27886</v>
      </c>
      <c r="D6988" s="17" t="s">
        <v>186</v>
      </c>
      <c r="E6988" s="21" t="s">
        <v>27887</v>
      </c>
      <c r="F6988" s="21" t="s">
        <v>27888</v>
      </c>
      <c r="G6988" s="17" t="s">
        <v>569</v>
      </c>
      <c r="H6988" s="18" t="s">
        <v>28343</v>
      </c>
      <c r="I6988" s="17" t="s">
        <v>35130</v>
      </c>
      <c r="J6988" s="18">
        <v>169.47</v>
      </c>
      <c r="K6988" s="18" t="s">
        <v>37324</v>
      </c>
      <c r="L6988" s="19" t="str">
        <f t="shared" ref="L6988:L7025" si="492">IF(M6988=H6988,G6988,IF(M6988=J6988,I6988))</f>
        <v>http://www.amazon.com/Logitech-Broadcaster-Streaming-Calling-Recording/dp/B009C98NQS/ref=lh_di_t_dup?ie=UTF8&amp;psc=1&amp;smid=ATVPDKIKX0DER</v>
      </c>
      <c r="M6988" s="19">
        <f t="shared" ref="M6988:M7025" si="493">MIN(H6988,J6988)</f>
        <v>169.47</v>
      </c>
      <c r="N6988" s="19" t="str">
        <f t="shared" ref="N6988:N7025" si="494">IF(M6988=H6988,$G$1,IF(M6988=J6988,$I$1))</f>
        <v>amazon list price</v>
      </c>
    </row>
    <row r="6989" spans="1:14">
      <c r="A6989" s="17" t="s">
        <v>27889</v>
      </c>
      <c r="B6989" s="17" t="s">
        <v>27881</v>
      </c>
      <c r="C6989" s="17" t="s">
        <v>27890</v>
      </c>
      <c r="D6989" s="17" t="s">
        <v>8895</v>
      </c>
      <c r="E6989" s="21" t="s">
        <v>27891</v>
      </c>
      <c r="F6989" s="21" t="s">
        <v>27892</v>
      </c>
      <c r="G6989" s="17" t="s">
        <v>35131</v>
      </c>
      <c r="H6989" s="18">
        <v>20.34</v>
      </c>
      <c r="I6989" s="17" t="s">
        <v>35131</v>
      </c>
      <c r="J6989" s="18">
        <v>22.69</v>
      </c>
      <c r="K6989" s="18" t="s">
        <v>35620</v>
      </c>
      <c r="L6989" s="19" t="str">
        <f t="shared" si="492"/>
        <v>http://www.amazon.com/Gear-Head-Webcam-Microphone-WC8500HD/dp/B007B62C5C/ref=lh_di_t_dup?ie=UTF8&amp;psc=1&amp;smid=ATVPDKIKX0DER</v>
      </c>
      <c r="M6989" s="19">
        <f t="shared" si="493"/>
        <v>20.34</v>
      </c>
      <c r="N6989" s="19" t="str">
        <f t="shared" si="494"/>
        <v>amazon.com</v>
      </c>
    </row>
    <row r="6990" spans="1:14">
      <c r="A6990" s="17" t="s">
        <v>27894</v>
      </c>
      <c r="B6990" s="17" t="s">
        <v>27881</v>
      </c>
      <c r="C6990" s="17" t="s">
        <v>27895</v>
      </c>
      <c r="D6990" s="17" t="s">
        <v>207</v>
      </c>
      <c r="E6990" s="21" t="s">
        <v>27896</v>
      </c>
      <c r="F6990" s="21" t="s">
        <v>27897</v>
      </c>
      <c r="G6990" s="17" t="s">
        <v>35132</v>
      </c>
      <c r="H6990" s="18">
        <v>24.95</v>
      </c>
      <c r="I6990" s="17" t="s">
        <v>35132</v>
      </c>
      <c r="J6990" s="18">
        <v>31.78</v>
      </c>
      <c r="K6990" s="18" t="s">
        <v>35643</v>
      </c>
      <c r="L6990" s="19" t="str">
        <f t="shared" si="492"/>
        <v>http://www.amazon.com/Microsoft-LifeCam-HD-3000-for-Business/dp/B005BZNEKM/ref=lh_di_t_dup?ie=UTF8&amp;psc=1&amp;smid=ATVPDKIKX0DER</v>
      </c>
      <c r="M6990" s="19">
        <f t="shared" si="493"/>
        <v>24.95</v>
      </c>
      <c r="N6990" s="19" t="str">
        <f t="shared" si="494"/>
        <v>amazon.com</v>
      </c>
    </row>
    <row r="6991" spans="1:14">
      <c r="A6991" s="17" t="s">
        <v>27898</v>
      </c>
      <c r="B6991" s="17" t="s">
        <v>27881</v>
      </c>
      <c r="C6991" s="17" t="s">
        <v>27899</v>
      </c>
      <c r="D6991" s="17" t="s">
        <v>368</v>
      </c>
      <c r="E6991" s="21" t="s">
        <v>27900</v>
      </c>
      <c r="F6991" s="21" t="s">
        <v>27901</v>
      </c>
      <c r="G6991" s="17" t="s">
        <v>569</v>
      </c>
      <c r="H6991" s="18" t="s">
        <v>28343</v>
      </c>
      <c r="I6991" s="17" t="s">
        <v>35133</v>
      </c>
      <c r="J6991" s="18">
        <v>55.45</v>
      </c>
      <c r="K6991" s="18" t="s">
        <v>35461</v>
      </c>
      <c r="L6991" s="19" t="str">
        <f t="shared" si="492"/>
        <v>http://www.amazon.com/HP-4310-Webcam-H2W19AA-ABC/dp/B009K6O80I/ref=lh_di_t_dup?ie=UTF8&amp;psc=1&amp;smid=ATVPDKIKX0DER</v>
      </c>
      <c r="M6991" s="19">
        <f t="shared" si="493"/>
        <v>55.45</v>
      </c>
      <c r="N6991" s="19" t="str">
        <f t="shared" si="494"/>
        <v>amazon list price</v>
      </c>
    </row>
    <row r="6992" spans="1:14">
      <c r="A6992" s="17" t="s">
        <v>27902</v>
      </c>
      <c r="B6992" s="17" t="s">
        <v>27881</v>
      </c>
      <c r="C6992" s="17" t="s">
        <v>27903</v>
      </c>
      <c r="D6992" s="17" t="s">
        <v>230</v>
      </c>
      <c r="E6992" s="21" t="s">
        <v>27904</v>
      </c>
      <c r="F6992" s="21" t="s">
        <v>27905</v>
      </c>
      <c r="G6992" s="17" t="s">
        <v>569</v>
      </c>
      <c r="H6992" s="18" t="s">
        <v>28343</v>
      </c>
      <c r="I6992" s="17" t="s">
        <v>35134</v>
      </c>
      <c r="J6992" s="18">
        <v>42.99</v>
      </c>
      <c r="K6992" s="18" t="s">
        <v>37325</v>
      </c>
      <c r="L6992" s="19" t="str">
        <f t="shared" si="492"/>
        <v>http://www.amazon.com/Philips-SPC230NC-27-Webcam-Easy/dp/B00150SZF6/ref=lh_di_t_dup?ie=UTF8&amp;psc=1&amp;smid=ATVPDKIKX0DER</v>
      </c>
      <c r="M6992" s="19">
        <f t="shared" si="493"/>
        <v>42.99</v>
      </c>
      <c r="N6992" s="19" t="str">
        <f t="shared" si="494"/>
        <v>amazon list price</v>
      </c>
    </row>
    <row r="6993" spans="1:14">
      <c r="A6993" s="17" t="s">
        <v>27906</v>
      </c>
      <c r="B6993" s="17" t="s">
        <v>27881</v>
      </c>
      <c r="C6993" s="17" t="s">
        <v>27907</v>
      </c>
      <c r="D6993" s="17" t="s">
        <v>4424</v>
      </c>
      <c r="E6993" s="21" t="s">
        <v>27908</v>
      </c>
      <c r="F6993" s="21" t="s">
        <v>27909</v>
      </c>
      <c r="G6993" s="17" t="s">
        <v>569</v>
      </c>
      <c r="H6993" s="18" t="s">
        <v>28343</v>
      </c>
      <c r="I6993" s="17" t="s">
        <v>35135</v>
      </c>
      <c r="J6993" s="18">
        <v>47.81</v>
      </c>
      <c r="K6993" s="18" t="s">
        <v>35771</v>
      </c>
      <c r="L6993" s="19" t="str">
        <f t="shared" si="492"/>
        <v>http://www.amazon.com/Digital-Innovations-ChatCam-4310300-Webcam/dp/B00OXDGLYY/ref=lh_di_t_dup?ie=UTF8&amp;psc=1&amp;smid=ATVPDKIKX0DER</v>
      </c>
      <c r="M6993" s="19">
        <f t="shared" si="493"/>
        <v>47.81</v>
      </c>
      <c r="N6993" s="19" t="str">
        <f t="shared" si="494"/>
        <v>amazon list price</v>
      </c>
    </row>
    <row r="6994" spans="1:14">
      <c r="A6994" s="17" t="s">
        <v>27910</v>
      </c>
      <c r="B6994" s="17" t="s">
        <v>27881</v>
      </c>
      <c r="C6994" s="17" t="s">
        <v>27911</v>
      </c>
      <c r="D6994" s="17" t="s">
        <v>8895</v>
      </c>
      <c r="E6994" s="21" t="s">
        <v>27912</v>
      </c>
      <c r="F6994" s="21" t="s">
        <v>27913</v>
      </c>
      <c r="G6994" s="17" t="s">
        <v>569</v>
      </c>
      <c r="H6994" s="18" t="s">
        <v>28343</v>
      </c>
      <c r="I6994" s="17" t="s">
        <v>35136</v>
      </c>
      <c r="J6994" s="18">
        <v>29.72</v>
      </c>
      <c r="K6994" s="18" t="s">
        <v>35753</v>
      </c>
      <c r="L6994" s="19" t="str">
        <f t="shared" si="492"/>
        <v>http://www.amazon.com/Quick-8-0MP-WebCam-Focus-White/dp/B003GSLGQK/ref=lh_di_t_dup?ie=UTF8&amp;psc=1&amp;smid=ATVPDKIKX0DER</v>
      </c>
      <c r="M6994" s="19">
        <f t="shared" si="493"/>
        <v>29.72</v>
      </c>
      <c r="N6994" s="19" t="str">
        <f t="shared" si="494"/>
        <v>amazon list price</v>
      </c>
    </row>
    <row r="6995" spans="1:14">
      <c r="A6995" s="17" t="s">
        <v>27914</v>
      </c>
      <c r="B6995" s="17" t="s">
        <v>27881</v>
      </c>
      <c r="C6995" s="17" t="s">
        <v>27915</v>
      </c>
      <c r="D6995" s="17" t="s">
        <v>186</v>
      </c>
      <c r="E6995" s="21" t="s">
        <v>27916</v>
      </c>
      <c r="F6995" s="21" t="s">
        <v>27917</v>
      </c>
      <c r="G6995" s="17" t="s">
        <v>35137</v>
      </c>
      <c r="H6995" s="18">
        <v>67.09</v>
      </c>
      <c r="I6995" s="17" t="s">
        <v>35137</v>
      </c>
      <c r="J6995" s="18">
        <v>66.47</v>
      </c>
      <c r="K6995" s="18" t="s">
        <v>37326</v>
      </c>
      <c r="L6995" s="19" t="str">
        <f t="shared" si="492"/>
        <v>http://www.amazon.com/Logitech-Webcam-Widescreen-Calling-Recording/dp/B006JH8T3S/ref=lh_di_t_dup?ie=UTF8&amp;psc=1&amp;smid=ATVPDKIKX0DER</v>
      </c>
      <c r="M6995" s="19">
        <f t="shared" si="493"/>
        <v>66.47</v>
      </c>
      <c r="N6995" s="19" t="str">
        <f t="shared" si="494"/>
        <v>amazon list price</v>
      </c>
    </row>
    <row r="6996" spans="1:14">
      <c r="A6996" s="17" t="s">
        <v>27918</v>
      </c>
      <c r="B6996" s="17" t="s">
        <v>27881</v>
      </c>
      <c r="C6996" s="17" t="s">
        <v>27919</v>
      </c>
      <c r="D6996" s="17" t="s">
        <v>8895</v>
      </c>
      <c r="E6996" s="21" t="s">
        <v>27920</v>
      </c>
      <c r="F6996" s="21" t="s">
        <v>27921</v>
      </c>
      <c r="G6996" s="17" t="s">
        <v>569</v>
      </c>
      <c r="H6996" s="18" t="s">
        <v>28343</v>
      </c>
      <c r="I6996" s="17" t="s">
        <v>35138</v>
      </c>
      <c r="J6996" s="18">
        <v>35.99</v>
      </c>
      <c r="K6996" s="18" t="s">
        <v>35908</v>
      </c>
      <c r="L6996" s="19" t="str">
        <f t="shared" si="492"/>
        <v>http://www.amazon.com/Quick-8-0MP-WebCam-Focus-Black/dp/B003GSLGQA/ref=lh_di_t_dup?ie=UTF8&amp;psc=1&amp;smid=ATVPDKIKX0DER</v>
      </c>
      <c r="M6996" s="19">
        <f t="shared" si="493"/>
        <v>35.99</v>
      </c>
      <c r="N6996" s="19" t="str">
        <f t="shared" si="494"/>
        <v>amazon list price</v>
      </c>
    </row>
    <row r="6997" spans="1:14">
      <c r="A6997" s="17" t="s">
        <v>27922</v>
      </c>
      <c r="B6997" s="17" t="s">
        <v>27881</v>
      </c>
      <c r="C6997" s="17" t="s">
        <v>27923</v>
      </c>
      <c r="D6997" s="17" t="s">
        <v>207</v>
      </c>
      <c r="E6997" s="21" t="s">
        <v>27924</v>
      </c>
      <c r="F6997" s="21" t="s">
        <v>27925</v>
      </c>
      <c r="G6997" s="17" t="s">
        <v>35139</v>
      </c>
      <c r="H6997" s="18">
        <v>59.95</v>
      </c>
      <c r="I6997" s="17" t="s">
        <v>35139</v>
      </c>
      <c r="J6997" s="18">
        <v>59.48</v>
      </c>
      <c r="K6997" s="18" t="s">
        <v>37327</v>
      </c>
      <c r="L6997" s="19" t="str">
        <f t="shared" si="492"/>
        <v>http://www.amazon.com/Microsoft-LifeCam-Studio-Webcam-Business/dp/B004ABO7QI/ref=lh_di_t_dup?ie=UTF8&amp;psc=1&amp;smid=ATVPDKIKX0DER</v>
      </c>
      <c r="M6997" s="19">
        <f t="shared" si="493"/>
        <v>59.48</v>
      </c>
      <c r="N6997" s="19" t="str">
        <f t="shared" si="494"/>
        <v>amazon list price</v>
      </c>
    </row>
    <row r="6998" spans="1:14">
      <c r="A6998" s="17" t="s">
        <v>27926</v>
      </c>
      <c r="B6998" s="17" t="s">
        <v>27881</v>
      </c>
      <c r="C6998" s="17" t="s">
        <v>27927</v>
      </c>
      <c r="D6998" s="17" t="s">
        <v>186</v>
      </c>
      <c r="E6998" s="21" t="s">
        <v>27928</v>
      </c>
      <c r="F6998" s="21" t="s">
        <v>27929</v>
      </c>
      <c r="G6998" s="17" t="s">
        <v>569</v>
      </c>
      <c r="H6998" s="18" t="s">
        <v>28343</v>
      </c>
      <c r="I6998" s="17" t="s">
        <v>35140</v>
      </c>
      <c r="J6998" s="18">
        <v>119.95</v>
      </c>
      <c r="K6998" s="18" t="s">
        <v>37328</v>
      </c>
      <c r="L6998" s="19" t="str">
        <f t="shared" si="492"/>
        <v>http://www.amazon.com/Logitech-Internet-Camera-2-0-Megapixel-Resolution/dp/B000RZQZM0/ref=lh_di_t_dup?ie=UTF8&amp;psc=1&amp;smid=ATVPDKIKX0DER</v>
      </c>
      <c r="M6998" s="19">
        <f t="shared" si="493"/>
        <v>119.95</v>
      </c>
      <c r="N6998" s="19" t="str">
        <f t="shared" si="494"/>
        <v>amazon list price</v>
      </c>
    </row>
    <row r="6999" spans="1:14">
      <c r="A6999" s="17" t="s">
        <v>27930</v>
      </c>
      <c r="B6999" s="17" t="s">
        <v>27881</v>
      </c>
      <c r="C6999" s="17" t="s">
        <v>27931</v>
      </c>
      <c r="D6999" s="17" t="s">
        <v>947</v>
      </c>
      <c r="E6999" s="21" t="s">
        <v>27932</v>
      </c>
      <c r="F6999" s="21" t="s">
        <v>27933</v>
      </c>
      <c r="G6999" s="17" t="s">
        <v>569</v>
      </c>
      <c r="H6999" s="18" t="s">
        <v>28343</v>
      </c>
      <c r="I6999" s="17" t="s">
        <v>35141</v>
      </c>
      <c r="J6999" s="18">
        <v>25.95</v>
      </c>
      <c r="K6999" s="18" t="s">
        <v>37329</v>
      </c>
      <c r="L6999" s="19" t="str">
        <f t="shared" si="492"/>
        <v>http://www.amazon.com/Rocketfish-HD-Webcam-Lite-RF-HDWEBLT/dp/B004MF4RKS/ref=lh_di_t_dup?ie=UTF8&amp;psc=1&amp;smid=ATVPDKIKX0DER</v>
      </c>
      <c r="M6999" s="19">
        <f t="shared" si="493"/>
        <v>25.95</v>
      </c>
      <c r="N6999" s="19" t="str">
        <f t="shared" si="494"/>
        <v>amazon list price</v>
      </c>
    </row>
    <row r="7000" spans="1:14">
      <c r="A7000" s="17" t="s">
        <v>27934</v>
      </c>
      <c r="B7000" s="17" t="s">
        <v>27881</v>
      </c>
      <c r="C7000" s="17" t="s">
        <v>27935</v>
      </c>
      <c r="D7000" s="17" t="s">
        <v>186</v>
      </c>
      <c r="E7000" s="21" t="s">
        <v>27936</v>
      </c>
      <c r="F7000" s="21" t="s">
        <v>27937</v>
      </c>
      <c r="G7000" s="17" t="s">
        <v>35142</v>
      </c>
      <c r="H7000" s="18">
        <v>46.86</v>
      </c>
      <c r="I7000" s="17" t="s">
        <v>35142</v>
      </c>
      <c r="J7000" s="18">
        <v>38</v>
      </c>
      <c r="K7000" s="18" t="s">
        <v>36918</v>
      </c>
      <c r="L7000" s="19" t="str">
        <f t="shared" si="492"/>
        <v>http://www.amazon.com/Logitech-960-000841-B525-HD-Webcam/dp/B005GU0FPY/ref=lh_di_t_dup?ie=UTF8&amp;psc=1&amp;smid=ATVPDKIKX0DER</v>
      </c>
      <c r="M7000" s="19">
        <f t="shared" si="493"/>
        <v>38</v>
      </c>
      <c r="N7000" s="19" t="str">
        <f t="shared" si="494"/>
        <v>amazon list price</v>
      </c>
    </row>
    <row r="7001" spans="1:14">
      <c r="A7001" s="17" t="s">
        <v>27938</v>
      </c>
      <c r="B7001" s="17" t="s">
        <v>27881</v>
      </c>
      <c r="C7001" s="17" t="s">
        <v>27939</v>
      </c>
      <c r="D7001" s="17" t="s">
        <v>186</v>
      </c>
      <c r="E7001" s="21" t="s">
        <v>27940</v>
      </c>
      <c r="F7001" s="21" t="s">
        <v>27941</v>
      </c>
      <c r="G7001" s="17" t="s">
        <v>569</v>
      </c>
      <c r="H7001" s="18" t="s">
        <v>28343</v>
      </c>
      <c r="I7001" s="17" t="s">
        <v>35143</v>
      </c>
      <c r="J7001" s="18">
        <v>44.95</v>
      </c>
      <c r="K7001" s="18" t="s">
        <v>37330</v>
      </c>
      <c r="L7001" s="19" t="str">
        <f t="shared" si="492"/>
        <v>http://www.amazon.com/Logitech-961471-0403-QuickCam-Ultra-Vision/dp/B000GP4G1I/ref=lh_di_t_dup?ie=UTF8&amp;psc=1&amp;smid=ATVPDKIKX0DER</v>
      </c>
      <c r="M7001" s="19">
        <f t="shared" si="493"/>
        <v>44.95</v>
      </c>
      <c r="N7001" s="19" t="str">
        <f t="shared" si="494"/>
        <v>amazon list price</v>
      </c>
    </row>
    <row r="7002" spans="1:14">
      <c r="A7002" s="17" t="s">
        <v>27942</v>
      </c>
      <c r="B7002" s="17" t="s">
        <v>27881</v>
      </c>
      <c r="C7002" s="17" t="s">
        <v>27943</v>
      </c>
      <c r="D7002" s="17" t="s">
        <v>357</v>
      </c>
      <c r="E7002" s="21" t="s">
        <v>27944</v>
      </c>
      <c r="F7002" s="21" t="s">
        <v>27945</v>
      </c>
      <c r="G7002" s="17" t="s">
        <v>35144</v>
      </c>
      <c r="H7002" s="18">
        <v>91.24</v>
      </c>
      <c r="I7002" s="17" t="s">
        <v>35144</v>
      </c>
      <c r="J7002" s="18">
        <v>95.99</v>
      </c>
      <c r="K7002" s="18" t="s">
        <v>35620</v>
      </c>
      <c r="L7002" s="19" t="str">
        <f t="shared" si="492"/>
        <v>http://www.amazon.com/Brother-NW1000-High-Definition-Video-WebCam/dp/B0095ZFYDE/ref=lh_di_t_dup?ie=UTF8&amp;psc=1&amp;smid=ATVPDKIKX0DER</v>
      </c>
      <c r="M7002" s="19">
        <f t="shared" si="493"/>
        <v>91.24</v>
      </c>
      <c r="N7002" s="19" t="str">
        <f t="shared" si="494"/>
        <v>amazon.com</v>
      </c>
    </row>
    <row r="7003" spans="1:14">
      <c r="A7003" s="17" t="s">
        <v>27946</v>
      </c>
      <c r="B7003" s="17" t="s">
        <v>27881</v>
      </c>
      <c r="C7003" s="17" t="s">
        <v>27947</v>
      </c>
      <c r="D7003" s="17" t="s">
        <v>186</v>
      </c>
      <c r="E7003" s="21" t="s">
        <v>27948</v>
      </c>
      <c r="F7003" s="21" t="s">
        <v>27949</v>
      </c>
      <c r="G7003" s="17" t="s">
        <v>35145</v>
      </c>
      <c r="H7003" s="18">
        <v>38.94</v>
      </c>
      <c r="I7003" s="17" t="s">
        <v>35145</v>
      </c>
      <c r="J7003" s="18">
        <v>39.1</v>
      </c>
      <c r="K7003" s="18" t="s">
        <v>36050</v>
      </c>
      <c r="L7003" s="19" t="str">
        <f t="shared" si="492"/>
        <v>http://www.amazon.com/Logitech-Webcam-Portable-Calling-Autofocus/dp/B004WO8HQ4/ref=lh_di_t_dup?ie=UTF8&amp;psc=1&amp;smid=ATVPDKIKX0DER</v>
      </c>
      <c r="M7003" s="19">
        <f t="shared" si="493"/>
        <v>38.94</v>
      </c>
      <c r="N7003" s="19" t="str">
        <f t="shared" si="494"/>
        <v>amazon.com</v>
      </c>
    </row>
    <row r="7004" spans="1:14">
      <c r="A7004" s="17" t="s">
        <v>27950</v>
      </c>
      <c r="B7004" s="17" t="s">
        <v>27881</v>
      </c>
      <c r="C7004" s="17" t="s">
        <v>27951</v>
      </c>
      <c r="D7004" s="17" t="s">
        <v>1757</v>
      </c>
      <c r="E7004" s="21" t="s">
        <v>27952</v>
      </c>
      <c r="F7004" s="21" t="s">
        <v>27953</v>
      </c>
      <c r="G7004" s="17" t="s">
        <v>569</v>
      </c>
      <c r="H7004" s="18" t="s">
        <v>28343</v>
      </c>
      <c r="I7004" s="17" t="s">
        <v>35146</v>
      </c>
      <c r="J7004" s="18">
        <v>215.14</v>
      </c>
      <c r="K7004" s="18" t="s">
        <v>36111</v>
      </c>
      <c r="L7004" s="19" t="str">
        <f t="shared" si="492"/>
        <v>http://www.amazon.com/2LE5820-Adesso-CyberTrack-Webcam-Megapixel/dp/B00CF71Z8C/ref=lh_di_t_dup?ie=UTF8&amp;psc=1&amp;smid=ATVPDKIKX0DER</v>
      </c>
      <c r="M7004" s="19">
        <f t="shared" si="493"/>
        <v>215.14</v>
      </c>
      <c r="N7004" s="19" t="str">
        <f t="shared" si="494"/>
        <v>amazon list price</v>
      </c>
    </row>
    <row r="7005" spans="1:14">
      <c r="A7005" s="17" t="s">
        <v>27954</v>
      </c>
      <c r="B7005" s="17" t="s">
        <v>27881</v>
      </c>
      <c r="C7005" s="17" t="s">
        <v>27955</v>
      </c>
      <c r="D7005" s="17" t="s">
        <v>4424</v>
      </c>
      <c r="E7005" s="21" t="s">
        <v>27956</v>
      </c>
      <c r="F7005" s="21" t="s">
        <v>27957</v>
      </c>
      <c r="G7005" s="17" t="s">
        <v>569</v>
      </c>
      <c r="H7005" s="18" t="s">
        <v>28343</v>
      </c>
      <c r="I7005" s="17" t="s">
        <v>35147</v>
      </c>
      <c r="J7005" s="18">
        <v>37.380000000000003</v>
      </c>
      <c r="K7005" s="18" t="s">
        <v>35533</v>
      </c>
      <c r="L7005" s="19" t="str">
        <f t="shared" si="492"/>
        <v>http://www.amazon.com/DIGITAL-INNOVATIONS-ChatCam-4310100-Webcam/dp/B00GAXYL1A/ref=lh_di_t_dup?ie=UTF8&amp;psc=1&amp;smid=ATVPDKIKX0DER</v>
      </c>
      <c r="M7005" s="19">
        <f t="shared" si="493"/>
        <v>37.380000000000003</v>
      </c>
      <c r="N7005" s="19" t="str">
        <f t="shared" si="494"/>
        <v>amazon list price</v>
      </c>
    </row>
    <row r="7006" spans="1:14">
      <c r="A7006" s="17" t="s">
        <v>27958</v>
      </c>
      <c r="B7006" s="17" t="s">
        <v>27881</v>
      </c>
      <c r="C7006" s="17" t="s">
        <v>27959</v>
      </c>
      <c r="D7006" s="17" t="s">
        <v>26835</v>
      </c>
      <c r="E7006" s="21" t="s">
        <v>27960</v>
      </c>
      <c r="F7006" s="21" t="s">
        <v>27961</v>
      </c>
      <c r="G7006" s="17" t="s">
        <v>569</v>
      </c>
      <c r="H7006" s="18" t="s">
        <v>28343</v>
      </c>
      <c r="I7006" s="17" t="s">
        <v>35148</v>
      </c>
      <c r="J7006" s="18">
        <v>125.27</v>
      </c>
      <c r="K7006" s="18" t="s">
        <v>35585</v>
      </c>
      <c r="L7006" s="19" t="str">
        <f t="shared" si="492"/>
        <v>http://www.amazon.com/Polycom-VVX-Video-Conferencing-Camera/dp/B00FRKR8YE/ref=lh_di_t_dup?ie=UTF8&amp;psc=1&amp;smid=ATVPDKIKX0DER</v>
      </c>
      <c r="M7006" s="19">
        <f t="shared" si="493"/>
        <v>125.27</v>
      </c>
      <c r="N7006" s="19" t="str">
        <f t="shared" si="494"/>
        <v>amazon list price</v>
      </c>
    </row>
    <row r="7007" spans="1:14">
      <c r="A7007" s="17" t="s">
        <v>27962</v>
      </c>
      <c r="B7007" s="17" t="s">
        <v>27881</v>
      </c>
      <c r="C7007" s="17" t="s">
        <v>27963</v>
      </c>
      <c r="D7007" s="17" t="s">
        <v>186</v>
      </c>
      <c r="E7007" s="21" t="s">
        <v>27964</v>
      </c>
      <c r="F7007" s="21" t="s">
        <v>27965</v>
      </c>
      <c r="G7007" s="17" t="s">
        <v>569</v>
      </c>
      <c r="H7007" s="18" t="s">
        <v>28343</v>
      </c>
      <c r="I7007" s="17" t="s">
        <v>35149</v>
      </c>
      <c r="J7007" s="18">
        <v>113.99</v>
      </c>
      <c r="K7007" s="18" t="s">
        <v>36656</v>
      </c>
      <c r="L7007" s="19" t="str">
        <f t="shared" si="492"/>
        <v>http://www.amazon.com/Logitech-Skype-Calling-Compatible-Skype-Enabled/dp/B0058GK55Q/ref=lh_di_t_dup?ie=UTF8&amp;psc=1&amp;smid=ATVPDKIKX0DER</v>
      </c>
      <c r="M7007" s="19">
        <f t="shared" si="493"/>
        <v>113.99</v>
      </c>
      <c r="N7007" s="19" t="str">
        <f t="shared" si="494"/>
        <v>amazon list price</v>
      </c>
    </row>
    <row r="7008" spans="1:14">
      <c r="A7008" s="17" t="s">
        <v>27966</v>
      </c>
      <c r="B7008" s="17" t="s">
        <v>27881</v>
      </c>
      <c r="C7008" s="17" t="s">
        <v>27967</v>
      </c>
      <c r="D7008" s="17" t="s">
        <v>13975</v>
      </c>
      <c r="E7008" s="21" t="s">
        <v>27968</v>
      </c>
      <c r="F7008" s="21" t="s">
        <v>27969</v>
      </c>
      <c r="G7008" s="17" t="s">
        <v>569</v>
      </c>
      <c r="H7008" s="18" t="s">
        <v>28343</v>
      </c>
      <c r="I7008" s="17" t="s">
        <v>35150</v>
      </c>
      <c r="J7008" s="18">
        <v>12.01</v>
      </c>
      <c r="K7008" s="18" t="s">
        <v>36028</v>
      </c>
      <c r="L7008" s="19" t="str">
        <f t="shared" si="492"/>
        <v>http://www.amazon.com/V7-CS0300-1N-Vantage-Webcam-300/dp/B004U29BL8/ref=lh_di_t_dup?ie=UTF8&amp;psc=1&amp;smid=ATVPDKIKX0DER</v>
      </c>
      <c r="M7008" s="19">
        <f t="shared" si="493"/>
        <v>12.01</v>
      </c>
      <c r="N7008" s="19" t="str">
        <f t="shared" si="494"/>
        <v>amazon list price</v>
      </c>
    </row>
    <row r="7009" spans="1:14">
      <c r="A7009" s="17" t="s">
        <v>27970</v>
      </c>
      <c r="B7009" s="17" t="s">
        <v>27881</v>
      </c>
      <c r="C7009" s="17" t="s">
        <v>27893</v>
      </c>
      <c r="D7009" s="17" t="s">
        <v>207</v>
      </c>
      <c r="E7009" s="21" t="s">
        <v>27971</v>
      </c>
      <c r="F7009" s="21" t="s">
        <v>27972</v>
      </c>
      <c r="G7009" s="17" t="s">
        <v>569</v>
      </c>
      <c r="H7009" s="18" t="s">
        <v>28343</v>
      </c>
      <c r="I7009" s="17" t="s">
        <v>35151</v>
      </c>
      <c r="J7009" s="18">
        <v>49.9</v>
      </c>
      <c r="K7009" s="18" t="s">
        <v>36918</v>
      </c>
      <c r="L7009" s="19" t="str">
        <f t="shared" si="492"/>
        <v>http://www.amazon.com/Microsoft-LifeCam-HD-5000-720p-Webcam/dp/B002XN7C6W/ref=lh_di_t_dup?ie=UTF8&amp;psc=1&amp;smid=ATVPDKIKX0DER</v>
      </c>
      <c r="M7009" s="19">
        <f t="shared" si="493"/>
        <v>49.9</v>
      </c>
      <c r="N7009" s="19" t="str">
        <f t="shared" si="494"/>
        <v>amazon list price</v>
      </c>
    </row>
    <row r="7010" spans="1:14">
      <c r="A7010" s="17" t="s">
        <v>27973</v>
      </c>
      <c r="B7010" s="17" t="s">
        <v>27881</v>
      </c>
      <c r="C7010" s="17" t="s">
        <v>27974</v>
      </c>
      <c r="D7010" s="17" t="s">
        <v>8895</v>
      </c>
      <c r="E7010" s="21" t="s">
        <v>27975</v>
      </c>
      <c r="F7010" s="21" t="s">
        <v>27976</v>
      </c>
      <c r="G7010" s="17" t="s">
        <v>35152</v>
      </c>
      <c r="H7010" s="18">
        <v>6.99</v>
      </c>
      <c r="I7010" s="17" t="s">
        <v>35152</v>
      </c>
      <c r="J7010" s="18">
        <v>8.7899999999999991</v>
      </c>
      <c r="K7010" s="18" t="s">
        <v>35620</v>
      </c>
      <c r="L7010" s="19" t="str">
        <f t="shared" si="492"/>
        <v>http://www.amazon.com/Gear-Head-Snapshot-Microphone-WC740i-CP10/dp/B004U297GW/ref=lh_di_t_dup?ie=UTF8&amp;psc=1&amp;smid=ATVPDKIKX0DER</v>
      </c>
      <c r="M7010" s="19">
        <f t="shared" si="493"/>
        <v>6.99</v>
      </c>
      <c r="N7010" s="19" t="str">
        <f t="shared" si="494"/>
        <v>amazon.com</v>
      </c>
    </row>
    <row r="7011" spans="1:14">
      <c r="A7011" s="17" t="s">
        <v>27977</v>
      </c>
      <c r="B7011" s="17" t="s">
        <v>27881</v>
      </c>
      <c r="C7011" s="17" t="s">
        <v>27978</v>
      </c>
      <c r="D7011" s="17" t="s">
        <v>368</v>
      </c>
      <c r="E7011" s="21" t="s">
        <v>27979</v>
      </c>
      <c r="F7011" s="21" t="s">
        <v>27980</v>
      </c>
      <c r="G7011" s="17" t="s">
        <v>569</v>
      </c>
      <c r="H7011" s="18" t="s">
        <v>28343</v>
      </c>
      <c r="I7011" s="17" t="s">
        <v>35153</v>
      </c>
      <c r="J7011" s="18">
        <v>14.99</v>
      </c>
      <c r="K7011" s="18" t="s">
        <v>37331</v>
      </c>
      <c r="L7011" s="19" t="str">
        <f t="shared" si="492"/>
        <v>http://www.amazon.com/HP-Webcam-HD-2200-BR384AA-ABA/dp/B004UR9P9Q/ref=lh_di_t_dup?ie=UTF8&amp;psc=1&amp;smid=ATVPDKIKX0DER</v>
      </c>
      <c r="M7011" s="19">
        <f t="shared" si="493"/>
        <v>14.99</v>
      </c>
      <c r="N7011" s="19" t="str">
        <f t="shared" si="494"/>
        <v>amazon list price</v>
      </c>
    </row>
    <row r="7012" spans="1:14">
      <c r="A7012" s="17" t="s">
        <v>27981</v>
      </c>
      <c r="B7012" s="17" t="s">
        <v>27881</v>
      </c>
      <c r="C7012" s="17" t="s">
        <v>27982</v>
      </c>
      <c r="D7012" s="17" t="s">
        <v>27983</v>
      </c>
      <c r="E7012" s="21" t="s">
        <v>27984</v>
      </c>
      <c r="F7012" s="21" t="s">
        <v>27985</v>
      </c>
      <c r="G7012" s="17" t="s">
        <v>569</v>
      </c>
      <c r="H7012" s="18" t="s">
        <v>28343</v>
      </c>
      <c r="I7012" s="17" t="s">
        <v>35154</v>
      </c>
      <c r="J7012" s="18">
        <v>232.86</v>
      </c>
      <c r="K7012" s="18" t="s">
        <v>35780</v>
      </c>
      <c r="L7012" s="19" t="str">
        <f t="shared" si="492"/>
        <v>http://www.amazon.com/Tely-Labs-11-TELYHD-01-01-Calling-Device/dp/B00E68NVSU/ref=lh_di_t_dup?ie=UTF8&amp;psc=1&amp;smid=ATVPDKIKX0DER</v>
      </c>
      <c r="M7012" s="19">
        <f t="shared" si="493"/>
        <v>232.86</v>
      </c>
      <c r="N7012" s="19" t="str">
        <f t="shared" si="494"/>
        <v>amazon list price</v>
      </c>
    </row>
    <row r="7013" spans="1:14">
      <c r="A7013" s="17" t="s">
        <v>27986</v>
      </c>
      <c r="B7013" s="17" t="s">
        <v>27881</v>
      </c>
      <c r="C7013" s="17" t="s">
        <v>27987</v>
      </c>
      <c r="D7013" s="17" t="s">
        <v>6066</v>
      </c>
      <c r="E7013" s="21" t="s">
        <v>27988</v>
      </c>
      <c r="F7013" s="21" t="s">
        <v>27989</v>
      </c>
      <c r="G7013" s="17" t="s">
        <v>35155</v>
      </c>
      <c r="H7013" s="18">
        <v>35.85</v>
      </c>
      <c r="I7013" s="17" t="s">
        <v>35155</v>
      </c>
      <c r="J7013" s="18">
        <v>38.24</v>
      </c>
      <c r="K7013" s="18" t="s">
        <v>35844</v>
      </c>
      <c r="L7013" s="19" t="str">
        <f t="shared" si="492"/>
        <v>http://www.amazon.com/Genius-120-degree-Conference-Webcam-WideCam/dp/B0080CE5M4/ref=lh_di_t_dup?ie=UTF8&amp;psc=1&amp;smid=ATVPDKIKX0DER</v>
      </c>
      <c r="M7013" s="19">
        <f t="shared" si="493"/>
        <v>35.85</v>
      </c>
      <c r="N7013" s="19" t="str">
        <f t="shared" si="494"/>
        <v>amazon.com</v>
      </c>
    </row>
    <row r="7014" spans="1:14">
      <c r="A7014" s="17" t="s">
        <v>27990</v>
      </c>
      <c r="B7014" s="17" t="s">
        <v>27881</v>
      </c>
      <c r="C7014" s="17" t="s">
        <v>27991</v>
      </c>
      <c r="D7014" s="17" t="s">
        <v>186</v>
      </c>
      <c r="E7014" s="21" t="s">
        <v>27992</v>
      </c>
      <c r="F7014" s="21" t="s">
        <v>27993</v>
      </c>
      <c r="G7014" s="17" t="s">
        <v>35156</v>
      </c>
      <c r="H7014" s="18">
        <v>100.96</v>
      </c>
      <c r="I7014" s="17" t="s">
        <v>35156</v>
      </c>
      <c r="J7014" s="18">
        <v>99.99</v>
      </c>
      <c r="K7014" s="18" t="s">
        <v>37326</v>
      </c>
      <c r="L7014" s="19" t="str">
        <f t="shared" si="492"/>
        <v>http://www.amazon.com/Logitech-Webcam-Business-Product-90-degree/dp/B00CRJWW2G/ref=lh_di_t_dup?ie=UTF8&amp;psc=1&amp;smid=ATVPDKIKX0DER</v>
      </c>
      <c r="M7014" s="19">
        <f t="shared" si="493"/>
        <v>99.99</v>
      </c>
      <c r="N7014" s="19" t="str">
        <f t="shared" si="494"/>
        <v>amazon list price</v>
      </c>
    </row>
    <row r="7015" spans="1:14">
      <c r="A7015" s="17" t="s">
        <v>27994</v>
      </c>
      <c r="B7015" s="17" t="s">
        <v>27881</v>
      </c>
      <c r="C7015" s="17" t="s">
        <v>27995</v>
      </c>
      <c r="D7015" s="17" t="s">
        <v>186</v>
      </c>
      <c r="E7015" s="21" t="s">
        <v>27996</v>
      </c>
      <c r="F7015" s="21" t="s">
        <v>27997</v>
      </c>
      <c r="G7015" s="17" t="s">
        <v>35157</v>
      </c>
      <c r="H7015" s="18">
        <v>22.99</v>
      </c>
      <c r="I7015" s="17" t="s">
        <v>35157</v>
      </c>
      <c r="J7015" s="18">
        <v>22.8</v>
      </c>
      <c r="K7015" s="18" t="s">
        <v>37332</v>
      </c>
      <c r="L7015" s="19" t="str">
        <f t="shared" si="492"/>
        <v>http://www.amazon.com/Logitech-Webcam-Widescreen-Calling-Recording/dp/B004FHO5Y6/ref=lh_di_t_dup?ie=UTF8&amp;psc=1&amp;smid=ATVPDKIKX0DER</v>
      </c>
      <c r="M7015" s="19">
        <f t="shared" si="493"/>
        <v>22.8</v>
      </c>
      <c r="N7015" s="19" t="str">
        <f t="shared" si="494"/>
        <v>amazon list price</v>
      </c>
    </row>
    <row r="7016" spans="1:14">
      <c r="A7016" s="17" t="s">
        <v>27998</v>
      </c>
      <c r="B7016" s="17" t="s">
        <v>27881</v>
      </c>
      <c r="C7016" s="17" t="s">
        <v>27999</v>
      </c>
      <c r="D7016" s="17" t="s">
        <v>8895</v>
      </c>
      <c r="E7016" s="21" t="s">
        <v>28000</v>
      </c>
      <c r="F7016" s="21" t="s">
        <v>28001</v>
      </c>
      <c r="G7016" s="17" t="s">
        <v>569</v>
      </c>
      <c r="H7016" s="18" t="s">
        <v>28343</v>
      </c>
      <c r="I7016" s="17" t="s">
        <v>35158</v>
      </c>
      <c r="J7016" s="18">
        <v>18.89</v>
      </c>
      <c r="K7016" s="18" t="s">
        <v>35607</v>
      </c>
      <c r="L7016" s="19" t="str">
        <f t="shared" si="492"/>
        <v>http://www.amazon.com/Gear-Head-WC1100BLU-Webcam-Megapixel/dp/B00UD72N1O/ref=lh_di_t_dup?ie=UTF8&amp;psc=1&amp;smid=ATVPDKIKX0DER</v>
      </c>
      <c r="M7016" s="19">
        <f t="shared" si="493"/>
        <v>18.89</v>
      </c>
      <c r="N7016" s="19" t="str">
        <f t="shared" si="494"/>
        <v>amazon list price</v>
      </c>
    </row>
    <row r="7017" spans="1:14">
      <c r="A7017" s="17" t="s">
        <v>28002</v>
      </c>
      <c r="B7017" s="17" t="s">
        <v>27881</v>
      </c>
      <c r="C7017" s="17" t="s">
        <v>28003</v>
      </c>
      <c r="D7017" s="17" t="s">
        <v>368</v>
      </c>
      <c r="E7017" s="21" t="s">
        <v>28004</v>
      </c>
      <c r="F7017" s="21" t="s">
        <v>28005</v>
      </c>
      <c r="G7017" s="17" t="s">
        <v>569</v>
      </c>
      <c r="H7017" s="18" t="s">
        <v>28343</v>
      </c>
      <c r="I7017" s="17" t="s">
        <v>35159</v>
      </c>
      <c r="J7017" s="18">
        <v>20.62</v>
      </c>
      <c r="K7017" s="18" t="s">
        <v>35650</v>
      </c>
      <c r="L7017" s="19" t="str">
        <f t="shared" si="492"/>
        <v>http://www.amazon.com/HP-EW192AA-ABA-Webcam/dp/B000OUVS0M/ref=lh_di_t_dup?ie=UTF8&amp;psc=1&amp;smid=ATVPDKIKX0DER</v>
      </c>
      <c r="M7017" s="19">
        <f t="shared" si="493"/>
        <v>20.62</v>
      </c>
      <c r="N7017" s="19" t="str">
        <f t="shared" si="494"/>
        <v>amazon list price</v>
      </c>
    </row>
    <row r="7018" spans="1:14">
      <c r="A7018" s="17" t="s">
        <v>28006</v>
      </c>
      <c r="B7018" s="17" t="s">
        <v>27881</v>
      </c>
      <c r="C7018" s="17" t="s">
        <v>28007</v>
      </c>
      <c r="D7018" s="17" t="s">
        <v>236</v>
      </c>
      <c r="E7018" s="21" t="s">
        <v>28008</v>
      </c>
      <c r="F7018" s="21" t="s">
        <v>28009</v>
      </c>
      <c r="G7018" s="17" t="s">
        <v>569</v>
      </c>
      <c r="H7018" s="18" t="s">
        <v>28343</v>
      </c>
      <c r="I7018" s="17" t="s">
        <v>35160</v>
      </c>
      <c r="J7018" s="18">
        <v>199.99</v>
      </c>
      <c r="K7018" s="18" t="s">
        <v>37333</v>
      </c>
      <c r="L7018" s="19" t="str">
        <f t="shared" si="492"/>
        <v>http://www.amazon.com/Panasonic-VIERA-TY-CC20W-Communication-Camera/dp/B007EHI1BC/ref=lh_di_t_dup?ie=UTF8&amp;psc=1&amp;smid=ATVPDKIKX0DER</v>
      </c>
      <c r="M7018" s="19">
        <f t="shared" si="493"/>
        <v>199.99</v>
      </c>
      <c r="N7018" s="19" t="str">
        <f t="shared" si="494"/>
        <v>amazon list price</v>
      </c>
    </row>
    <row r="7019" spans="1:14">
      <c r="A7019" s="17" t="s">
        <v>28010</v>
      </c>
      <c r="B7019" s="17" t="s">
        <v>27881</v>
      </c>
      <c r="C7019" s="17" t="s">
        <v>28011</v>
      </c>
      <c r="D7019" s="17" t="s">
        <v>207</v>
      </c>
      <c r="E7019" s="21" t="s">
        <v>28012</v>
      </c>
      <c r="F7019" s="21" t="s">
        <v>28013</v>
      </c>
      <c r="G7019" s="17" t="s">
        <v>569</v>
      </c>
      <c r="H7019" s="18" t="s">
        <v>28343</v>
      </c>
      <c r="I7019" s="17" t="s">
        <v>35161</v>
      </c>
      <c r="J7019" s="18">
        <v>74.87</v>
      </c>
      <c r="K7019" s="18" t="s">
        <v>37334</v>
      </c>
      <c r="L7019" s="19" t="str">
        <f t="shared" si="492"/>
        <v>http://www.amazon.com/Microsoft-LifeCam-Studio-Webcam-Q2F-00013/dp/B0096KSBB0/ref=lh_di_t_dup?ie=UTF8&amp;psc=1&amp;smid=ATVPDKIKX0DER</v>
      </c>
      <c r="M7019" s="19">
        <f t="shared" si="493"/>
        <v>74.87</v>
      </c>
      <c r="N7019" s="19" t="str">
        <f t="shared" si="494"/>
        <v>amazon list price</v>
      </c>
    </row>
    <row r="7020" spans="1:14">
      <c r="A7020" s="17" t="s">
        <v>28014</v>
      </c>
      <c r="B7020" s="17" t="s">
        <v>27881</v>
      </c>
      <c r="C7020" s="17" t="s">
        <v>28015</v>
      </c>
      <c r="D7020" s="17" t="s">
        <v>207</v>
      </c>
      <c r="E7020" s="21" t="s">
        <v>28016</v>
      </c>
      <c r="F7020" s="21" t="s">
        <v>28017</v>
      </c>
      <c r="G7020" s="17" t="s">
        <v>35162</v>
      </c>
      <c r="H7020" s="18">
        <v>41.75</v>
      </c>
      <c r="I7020" s="17" t="s">
        <v>35162</v>
      </c>
      <c r="J7020" s="18">
        <v>39.99</v>
      </c>
      <c r="K7020" s="18" t="s">
        <v>35508</v>
      </c>
      <c r="L7020" s="19" t="str">
        <f t="shared" si="492"/>
        <v>http://www.amazon.com/Microsoft-LifeCam-Cinema-720p-Webcam/dp/B009CPC6QA/ref=lh_di_t_dup?ie=UTF8&amp;psc=1&amp;smid=ATVPDKIKX0DER</v>
      </c>
      <c r="M7020" s="19">
        <f t="shared" si="493"/>
        <v>39.99</v>
      </c>
      <c r="N7020" s="19" t="str">
        <f t="shared" si="494"/>
        <v>amazon list price</v>
      </c>
    </row>
    <row r="7021" spans="1:14">
      <c r="A7021" s="17" t="s">
        <v>28018</v>
      </c>
      <c r="B7021" s="17" t="s">
        <v>27881</v>
      </c>
      <c r="C7021" s="17" t="s">
        <v>28019</v>
      </c>
      <c r="D7021" s="17" t="s">
        <v>186</v>
      </c>
      <c r="E7021" s="21" t="s">
        <v>28020</v>
      </c>
      <c r="F7021" s="21" t="s">
        <v>28021</v>
      </c>
      <c r="G7021" s="17" t="s">
        <v>569</v>
      </c>
      <c r="H7021" s="18" t="s">
        <v>28343</v>
      </c>
      <c r="I7021" s="17" t="s">
        <v>35163</v>
      </c>
      <c r="J7021" s="18">
        <v>79.989999999999995</v>
      </c>
      <c r="K7021" s="18" t="s">
        <v>35750</v>
      </c>
      <c r="L7021" s="19" t="str">
        <f t="shared" si="492"/>
        <v>http://www.amazon.com/B905-2MP-Portable-Webcam-Wb/dp/B002RL8VCO/ref=lh_di_t_dup?ie=UTF8&amp;psc=1&amp;smid=ATVPDKIKX0DER</v>
      </c>
      <c r="M7021" s="19">
        <f t="shared" si="493"/>
        <v>79.989999999999995</v>
      </c>
      <c r="N7021" s="19" t="str">
        <f t="shared" si="494"/>
        <v>amazon list price</v>
      </c>
    </row>
    <row r="7022" spans="1:14">
      <c r="A7022" s="17" t="s">
        <v>28022</v>
      </c>
      <c r="B7022" s="17" t="s">
        <v>27881</v>
      </c>
      <c r="C7022" s="17" t="s">
        <v>28023</v>
      </c>
      <c r="D7022" s="17" t="s">
        <v>186</v>
      </c>
      <c r="E7022" s="21" t="s">
        <v>28024</v>
      </c>
      <c r="F7022" s="21" t="s">
        <v>28025</v>
      </c>
      <c r="G7022" s="17" t="s">
        <v>35164</v>
      </c>
      <c r="H7022" s="18">
        <v>34.99</v>
      </c>
      <c r="I7022" s="17" t="s">
        <v>35164</v>
      </c>
      <c r="J7022" s="18">
        <v>31.98</v>
      </c>
      <c r="K7022" s="18" t="s">
        <v>35653</v>
      </c>
      <c r="L7022" s="19" t="str">
        <f t="shared" si="492"/>
        <v>http://www.amazon.com/Logitech-960-000585-HD-Webcam-C310/dp/B003LVZO8S/ref=lh_di_t_dup?ie=UTF8&amp;psc=1&amp;smid=ATVPDKIKX0DER</v>
      </c>
      <c r="M7022" s="19">
        <f t="shared" si="493"/>
        <v>31.98</v>
      </c>
      <c r="N7022" s="19" t="str">
        <f t="shared" si="494"/>
        <v>amazon list price</v>
      </c>
    </row>
    <row r="7023" spans="1:14">
      <c r="A7023" s="17" t="s">
        <v>28026</v>
      </c>
      <c r="B7023" s="17" t="s">
        <v>27881</v>
      </c>
      <c r="C7023" s="17" t="s">
        <v>28027</v>
      </c>
      <c r="D7023" s="17" t="s">
        <v>186</v>
      </c>
      <c r="E7023" s="21" t="s">
        <v>28028</v>
      </c>
      <c r="F7023" s="21" t="s">
        <v>28029</v>
      </c>
      <c r="G7023" s="17" t="s">
        <v>35165</v>
      </c>
      <c r="H7023" s="18">
        <v>49.99</v>
      </c>
      <c r="I7023" s="17" t="s">
        <v>35165</v>
      </c>
      <c r="J7023" s="18">
        <v>50.99</v>
      </c>
      <c r="K7023" s="18" t="s">
        <v>36031</v>
      </c>
      <c r="L7023" s="19" t="str">
        <f t="shared" si="492"/>
        <v>http://www.amazon.com/Logitech-Portable-1080p-Webcam-Autofocus/dp/B004YW7WCY/ref=lh_di_t_dup?ie=UTF8&amp;psc=1&amp;smid=ATVPDKIKX0DER</v>
      </c>
      <c r="M7023" s="19">
        <f t="shared" si="493"/>
        <v>49.99</v>
      </c>
      <c r="N7023" s="19" t="str">
        <f t="shared" si="494"/>
        <v>amazon.com</v>
      </c>
    </row>
    <row r="7024" spans="1:14">
      <c r="A7024" s="17" t="s">
        <v>28030</v>
      </c>
      <c r="B7024" s="17" t="s">
        <v>27881</v>
      </c>
      <c r="C7024" s="17" t="s">
        <v>28031</v>
      </c>
      <c r="D7024" s="17" t="s">
        <v>8895</v>
      </c>
      <c r="E7024" s="21" t="s">
        <v>28032</v>
      </c>
      <c r="F7024" s="21" t="s">
        <v>28033</v>
      </c>
      <c r="G7024" s="17" t="s">
        <v>569</v>
      </c>
      <c r="H7024" s="18" t="s">
        <v>28343</v>
      </c>
      <c r="I7024" s="17" t="s">
        <v>35166</v>
      </c>
      <c r="J7024" s="18">
        <v>28.52</v>
      </c>
      <c r="K7024" s="18" t="s">
        <v>35465</v>
      </c>
      <c r="L7024" s="19" t="str">
        <f t="shared" si="492"/>
        <v>http://www.amazon.com/Webcam-720p-Video-Records-True/dp/B00HTWU5HK/ref=lh_di_t_dup?ie=UTF8&amp;psc=1&amp;smid=ATVPDKIKX0DER</v>
      </c>
      <c r="M7024" s="19">
        <f t="shared" si="493"/>
        <v>28.52</v>
      </c>
      <c r="N7024" s="19" t="str">
        <f t="shared" si="494"/>
        <v>amazon list price</v>
      </c>
    </row>
    <row r="7025" spans="1:14">
      <c r="A7025" s="17" t="s">
        <v>28034</v>
      </c>
      <c r="B7025" s="17" t="s">
        <v>27881</v>
      </c>
      <c r="C7025" s="17" t="s">
        <v>28035</v>
      </c>
      <c r="D7025" s="17" t="s">
        <v>186</v>
      </c>
      <c r="E7025" s="21" t="s">
        <v>28036</v>
      </c>
      <c r="F7025" s="21" t="s">
        <v>28037</v>
      </c>
      <c r="G7025" s="17" t="s">
        <v>569</v>
      </c>
      <c r="H7025" s="18" t="s">
        <v>28343</v>
      </c>
      <c r="I7025" s="17" t="s">
        <v>35167</v>
      </c>
      <c r="J7025" s="18">
        <v>359.99</v>
      </c>
      <c r="K7025" s="18" t="s">
        <v>36656</v>
      </c>
      <c r="L7025" s="19" t="str">
        <f t="shared" si="492"/>
        <v>http://www.amazon.com/Logitech-QuickCam-Orbit-Webcam-961422-0403/dp/B000BBAKSA/ref=lh_di_t_dup?ie=UTF8&amp;psc=1&amp;smid=ATVPDKIKX0DER</v>
      </c>
      <c r="M7025" s="19">
        <f t="shared" si="493"/>
        <v>359.99</v>
      </c>
      <c r="N7025" s="19" t="str">
        <f t="shared" si="494"/>
        <v>amazon list price</v>
      </c>
    </row>
    <row r="7026" spans="1:14">
      <c r="A7026" s="17" t="s">
        <v>28038</v>
      </c>
      <c r="B7026" s="17" t="s">
        <v>27881</v>
      </c>
      <c r="C7026" s="17" t="s">
        <v>28039</v>
      </c>
      <c r="D7026" s="17" t="s">
        <v>186</v>
      </c>
      <c r="E7026" s="21" t="s">
        <v>28040</v>
      </c>
      <c r="F7026" s="21" t="s">
        <v>28041</v>
      </c>
      <c r="G7026" s="17" t="s">
        <v>35168</v>
      </c>
      <c r="H7026" s="18">
        <v>70.989999999999995</v>
      </c>
      <c r="I7026" s="17" t="s">
        <v>35168</v>
      </c>
      <c r="J7026" s="18">
        <v>65.27</v>
      </c>
      <c r="K7026" s="18" t="s">
        <v>35728</v>
      </c>
      <c r="L7026" s="19" t="str">
        <f t="shared" ref="L7026:L7068" si="495">IF(M7026=H7026,G7026,IF(M7026=J7026,I7026))</f>
        <v>http://www.amazon.com/Logitech-960-000683-B910-HD-Webcam/dp/B0040508OY/ref=lh_di_t_dup?ie=UTF8&amp;psc=1&amp;smid=ATVPDKIKX0DER</v>
      </c>
      <c r="M7026" s="19">
        <f t="shared" ref="M7026:M7068" si="496">MIN(H7026,J7026)</f>
        <v>65.27</v>
      </c>
      <c r="N7026" s="19" t="str">
        <f t="shared" ref="N7026:N7068" si="497">IF(M7026=H7026,$G$1,IF(M7026=J7026,$I$1))</f>
        <v>amazon list price</v>
      </c>
    </row>
    <row r="7027" spans="1:14">
      <c r="A7027" s="17" t="s">
        <v>28042</v>
      </c>
      <c r="B7027" s="17" t="s">
        <v>27881</v>
      </c>
      <c r="C7027" s="17" t="s">
        <v>28027</v>
      </c>
      <c r="D7027" s="17" t="s">
        <v>186</v>
      </c>
      <c r="E7027" s="21" t="s">
        <v>28043</v>
      </c>
      <c r="F7027" s="21" t="s">
        <v>28044</v>
      </c>
      <c r="G7027" s="17" t="s">
        <v>569</v>
      </c>
      <c r="H7027" s="18" t="s">
        <v>28343</v>
      </c>
      <c r="I7027" s="17" t="s">
        <v>35169</v>
      </c>
      <c r="J7027" s="18">
        <v>56.49</v>
      </c>
      <c r="K7027" s="18" t="s">
        <v>36031</v>
      </c>
      <c r="L7027" s="19" t="str">
        <f t="shared" si="495"/>
        <v>http://www.amazon.com/Logitech-960-000735-C615-HD-Webcam/dp/B0050FBI4C/ref=lh_di_t_dup?ie=UTF8&amp;psc=1&amp;smid=ATVPDKIKX0DER</v>
      </c>
      <c r="M7027" s="19">
        <f t="shared" si="496"/>
        <v>56.49</v>
      </c>
      <c r="N7027" s="19" t="str">
        <f t="shared" si="497"/>
        <v>amazon list price</v>
      </c>
    </row>
    <row r="7028" spans="1:14">
      <c r="A7028" s="17" t="s">
        <v>28046</v>
      </c>
      <c r="B7028" s="17" t="s">
        <v>28045</v>
      </c>
      <c r="C7028" s="17" t="s">
        <v>28047</v>
      </c>
      <c r="D7028" s="17" t="s">
        <v>28048</v>
      </c>
      <c r="E7028" s="21" t="s">
        <v>28049</v>
      </c>
      <c r="F7028" s="21" t="s">
        <v>28050</v>
      </c>
      <c r="G7028" s="17" t="s">
        <v>569</v>
      </c>
      <c r="H7028" s="18" t="s">
        <v>28343</v>
      </c>
      <c r="I7028" s="17" t="s">
        <v>35170</v>
      </c>
      <c r="J7028" s="18">
        <v>649.99</v>
      </c>
      <c r="K7028" s="18" t="s">
        <v>37335</v>
      </c>
      <c r="L7028" s="19" t="str">
        <f t="shared" si="495"/>
        <v>http://www.amazon.com/Cradlepoint-IBR600LPE-VZ-Cellular-Verizon-Certified/dp/B00NVVMUXU/ref=lh_di_t_dup?ie=UTF8&amp;psc=1&amp;smid=ATVPDKIKX0DER</v>
      </c>
      <c r="M7028" s="19">
        <f t="shared" si="496"/>
        <v>649.99</v>
      </c>
      <c r="N7028" s="19" t="str">
        <f t="shared" si="497"/>
        <v>amazon list price</v>
      </c>
    </row>
    <row r="7029" spans="1:14">
      <c r="A7029" s="17" t="s">
        <v>28051</v>
      </c>
      <c r="B7029" s="17" t="s">
        <v>28045</v>
      </c>
      <c r="C7029" s="17" t="s">
        <v>28052</v>
      </c>
      <c r="D7029" s="17" t="s">
        <v>5925</v>
      </c>
      <c r="E7029" s="21" t="s">
        <v>28053</v>
      </c>
      <c r="F7029" s="21" t="s">
        <v>28054</v>
      </c>
      <c r="G7029" s="17" t="s">
        <v>35171</v>
      </c>
      <c r="H7029" s="18">
        <v>19.28</v>
      </c>
      <c r="I7029" s="17" t="s">
        <v>35171</v>
      </c>
      <c r="J7029" s="18">
        <v>21.94</v>
      </c>
      <c r="K7029" s="18" t="s">
        <v>37336</v>
      </c>
      <c r="L7029" s="19" t="str">
        <f t="shared" si="495"/>
        <v>http://www.amazon.com/802-11-Wireless-Network-Adapter-SY-ADA24007/dp/B004EWG8U6/ref=lh_di_t_dup?ie=UTF8&amp;psc=1&amp;smid=ATVPDKIKX0DER</v>
      </c>
      <c r="M7029" s="19">
        <f t="shared" si="496"/>
        <v>19.28</v>
      </c>
      <c r="N7029" s="19" t="str">
        <f t="shared" si="497"/>
        <v>amazon.com</v>
      </c>
    </row>
    <row r="7030" spans="1:14">
      <c r="A7030" s="17" t="s">
        <v>28055</v>
      </c>
      <c r="B7030" s="17" t="s">
        <v>28045</v>
      </c>
      <c r="C7030" s="17" t="s">
        <v>28056</v>
      </c>
      <c r="D7030" s="17" t="s">
        <v>384</v>
      </c>
      <c r="E7030" s="21" t="s">
        <v>28057</v>
      </c>
      <c r="F7030" s="21" t="s">
        <v>28058</v>
      </c>
      <c r="G7030" s="17" t="s">
        <v>35172</v>
      </c>
      <c r="H7030" s="18">
        <v>94.5</v>
      </c>
      <c r="I7030" s="17" t="s">
        <v>35172</v>
      </c>
      <c r="J7030" s="18">
        <v>92.68</v>
      </c>
      <c r="K7030" s="18" t="s">
        <v>37337</v>
      </c>
      <c r="L7030" s="19" t="str">
        <f t="shared" si="495"/>
        <v>http://www.amazon.com/TP-LINK-Archer-C7-Wireless-1300Mbps/dp/B00BUSDVBQ/ref=lh_di_t_dup?ie=UTF8&amp;psc=1&amp;smid=ATVPDKIKX0DER</v>
      </c>
      <c r="M7030" s="19">
        <f t="shared" si="496"/>
        <v>92.68</v>
      </c>
      <c r="N7030" s="19" t="str">
        <f t="shared" si="497"/>
        <v>amazon list price</v>
      </c>
    </row>
    <row r="7031" spans="1:14">
      <c r="A7031" s="17" t="s">
        <v>28059</v>
      </c>
      <c r="B7031" s="17" t="s">
        <v>28045</v>
      </c>
      <c r="C7031" s="17" t="s">
        <v>28060</v>
      </c>
      <c r="D7031" s="17" t="s">
        <v>373</v>
      </c>
      <c r="E7031" s="21" t="s">
        <v>28061</v>
      </c>
      <c r="F7031" s="21" t="s">
        <v>28062</v>
      </c>
      <c r="G7031" s="17" t="s">
        <v>569</v>
      </c>
      <c r="H7031" s="18" t="s">
        <v>28343</v>
      </c>
      <c r="I7031" s="17" t="s">
        <v>35173</v>
      </c>
      <c r="J7031" s="18">
        <v>174.99</v>
      </c>
      <c r="K7031" s="18" t="s">
        <v>35903</v>
      </c>
      <c r="L7031" s="19" t="str">
        <f t="shared" si="495"/>
        <v>http://www.amazon.com/Linksys-WRT1900AC-Smart-Wireless-Router/dp/B00M1XEQVI/ref=lh_di_t_dup?ie=UTF8&amp;psc=1&amp;smid=ATVPDKIKX0DER</v>
      </c>
      <c r="M7031" s="19">
        <f t="shared" si="496"/>
        <v>174.99</v>
      </c>
      <c r="N7031" s="19" t="str">
        <f t="shared" si="497"/>
        <v>amazon list price</v>
      </c>
    </row>
    <row r="7032" spans="1:14">
      <c r="A7032" s="17" t="s">
        <v>28063</v>
      </c>
      <c r="B7032" s="17" t="s">
        <v>28045</v>
      </c>
      <c r="C7032" s="17" t="s">
        <v>28064</v>
      </c>
      <c r="D7032" s="17" t="s">
        <v>2360</v>
      </c>
      <c r="E7032" s="21" t="s">
        <v>28065</v>
      </c>
      <c r="F7032" s="21" t="s">
        <v>28066</v>
      </c>
      <c r="G7032" s="17" t="s">
        <v>569</v>
      </c>
      <c r="H7032" s="18" t="s">
        <v>28343</v>
      </c>
      <c r="I7032" s="17" t="s">
        <v>35174</v>
      </c>
      <c r="J7032" s="18">
        <v>32.72</v>
      </c>
      <c r="K7032" s="18" t="s">
        <v>35982</v>
      </c>
      <c r="L7032" s="19" t="str">
        <f t="shared" si="495"/>
        <v>http://www.amazon.com/Asus-RT-N10P-ASUS-Wireless-Router/dp/B00C7NSIO8/ref=lh_di_t_dup?ie=UTF8&amp;psc=1&amp;smid=ATVPDKIKX0DER</v>
      </c>
      <c r="M7032" s="19">
        <f t="shared" si="496"/>
        <v>32.72</v>
      </c>
      <c r="N7032" s="19" t="str">
        <f t="shared" si="497"/>
        <v>amazon list price</v>
      </c>
    </row>
    <row r="7033" spans="1:14">
      <c r="A7033" s="17" t="s">
        <v>28067</v>
      </c>
      <c r="B7033" s="17" t="s">
        <v>28045</v>
      </c>
      <c r="C7033" s="17" t="s">
        <v>28068</v>
      </c>
      <c r="D7033" s="17" t="s">
        <v>14684</v>
      </c>
      <c r="E7033" s="21" t="s">
        <v>28069</v>
      </c>
      <c r="F7033" s="21" t="s">
        <v>28070</v>
      </c>
      <c r="G7033" s="17" t="s">
        <v>35175</v>
      </c>
      <c r="H7033" s="18">
        <v>99.93</v>
      </c>
      <c r="I7033" s="17" t="s">
        <v>35175</v>
      </c>
      <c r="J7033" s="18">
        <v>99.88</v>
      </c>
      <c r="K7033" s="18" t="s">
        <v>37338</v>
      </c>
      <c r="L7033" s="19" t="str">
        <f t="shared" si="495"/>
        <v>http://www.amazon.com/TRENDnet-TEW-823DRU-Wireless-Gigabit-1300Mbps/dp/B00MPDPH5I/ref=lh_di_t_dup?ie=UTF8&amp;psc=1&amp;smid=ATVPDKIKX0DER</v>
      </c>
      <c r="M7033" s="19">
        <f t="shared" si="496"/>
        <v>99.88</v>
      </c>
      <c r="N7033" s="19" t="str">
        <f t="shared" si="497"/>
        <v>amazon list price</v>
      </c>
    </row>
    <row r="7034" spans="1:14">
      <c r="A7034" s="17" t="s">
        <v>28071</v>
      </c>
      <c r="B7034" s="17" t="s">
        <v>28045</v>
      </c>
      <c r="C7034" s="17" t="s">
        <v>28072</v>
      </c>
      <c r="D7034" s="17" t="s">
        <v>18</v>
      </c>
      <c r="E7034" s="21" t="s">
        <v>28073</v>
      </c>
      <c r="F7034" s="21" t="s">
        <v>28074</v>
      </c>
      <c r="G7034" s="17" t="s">
        <v>35176</v>
      </c>
      <c r="H7034" s="18">
        <v>33.99</v>
      </c>
      <c r="I7034" s="17" t="s">
        <v>35176</v>
      </c>
      <c r="J7034" s="18">
        <v>34</v>
      </c>
      <c r="K7034" s="18" t="s">
        <v>36079</v>
      </c>
      <c r="L7034" s="19" t="str">
        <f t="shared" si="495"/>
        <v>http://www.amazon.com/ASUS-Multi-Mode-Pocket-Router-WL-330NUL/dp/B00CWIRMRC/ref=lh_di_t_dup?ie=UTF8&amp;psc=1&amp;smid=ATVPDKIKX0DER</v>
      </c>
      <c r="M7034" s="19">
        <f t="shared" si="496"/>
        <v>33.99</v>
      </c>
      <c r="N7034" s="19" t="str">
        <f t="shared" si="497"/>
        <v>amazon.com</v>
      </c>
    </row>
    <row r="7035" spans="1:14">
      <c r="A7035" s="17" t="s">
        <v>28075</v>
      </c>
      <c r="B7035" s="17" t="s">
        <v>28045</v>
      </c>
      <c r="C7035" s="17" t="s">
        <v>28076</v>
      </c>
      <c r="D7035" s="17" t="s">
        <v>28048</v>
      </c>
      <c r="E7035" s="21" t="s">
        <v>28077</v>
      </c>
      <c r="F7035" s="21" t="s">
        <v>28078</v>
      </c>
      <c r="G7035" s="17" t="s">
        <v>569</v>
      </c>
      <c r="H7035" s="18" t="s">
        <v>28343</v>
      </c>
      <c r="I7035" s="17" t="s">
        <v>35177</v>
      </c>
      <c r="J7035" s="18">
        <v>799</v>
      </c>
      <c r="K7035" s="18" t="s">
        <v>36943</v>
      </c>
      <c r="L7035" s="19" t="str">
        <f t="shared" si="495"/>
        <v>http://www.amazon.com/CradlePoint-MBR1400-Generic-Multi-Band-Integrated/dp/B00QSNGBXS/ref=lh_di_t_dup?ie=UTF8&amp;psc=1&amp;smid=ATVPDKIKX0DER</v>
      </c>
      <c r="M7035" s="19">
        <f t="shared" si="496"/>
        <v>799</v>
      </c>
      <c r="N7035" s="19" t="str">
        <f t="shared" si="497"/>
        <v>amazon list price</v>
      </c>
    </row>
    <row r="7036" spans="1:14">
      <c r="A7036" s="17" t="s">
        <v>28079</v>
      </c>
      <c r="B7036" s="17" t="s">
        <v>28045</v>
      </c>
      <c r="C7036" s="17" t="s">
        <v>28080</v>
      </c>
      <c r="D7036" s="17" t="s">
        <v>14668</v>
      </c>
      <c r="E7036" s="21" t="s">
        <v>28081</v>
      </c>
      <c r="F7036" s="21"/>
      <c r="G7036" s="17" t="s">
        <v>569</v>
      </c>
      <c r="H7036" s="18" t="s">
        <v>28343</v>
      </c>
      <c r="I7036" s="17" t="s">
        <v>35178</v>
      </c>
      <c r="J7036" s="18">
        <v>124.99</v>
      </c>
      <c r="K7036" s="18" t="s">
        <v>36851</v>
      </c>
      <c r="L7036" s="19" t="str">
        <f t="shared" si="495"/>
        <v>http://www.amazon.com/Cisco-DPC3825-Wireless-Residential-Gateway/dp/B00L6HBRO4/ref=lh_di_t_dup?ie=UTF8&amp;psc=1&amp;smid=ATVPDKIKX0DER</v>
      </c>
      <c r="M7036" s="19">
        <f t="shared" si="496"/>
        <v>124.99</v>
      </c>
      <c r="N7036" s="19" t="str">
        <f t="shared" si="497"/>
        <v>amazon list price</v>
      </c>
    </row>
    <row r="7037" spans="1:14">
      <c r="A7037" s="17" t="s">
        <v>28082</v>
      </c>
      <c r="B7037" s="17" t="s">
        <v>28045</v>
      </c>
      <c r="C7037" s="17" t="s">
        <v>28083</v>
      </c>
      <c r="D7037" s="17" t="s">
        <v>14728</v>
      </c>
      <c r="E7037" s="21" t="s">
        <v>28084</v>
      </c>
      <c r="F7037" s="21" t="s">
        <v>28085</v>
      </c>
      <c r="G7037" s="17" t="s">
        <v>35179</v>
      </c>
      <c r="H7037" s="18">
        <v>49.99</v>
      </c>
      <c r="I7037" s="17" t="s">
        <v>35179</v>
      </c>
      <c r="J7037" s="18">
        <v>49.75</v>
      </c>
      <c r="K7037" s="18" t="s">
        <v>36562</v>
      </c>
      <c r="L7037" s="19" t="str">
        <f t="shared" si="495"/>
        <v>http://www.amazon.com/BUFFALO-AirStation-Source-Wireless-WHR-300HP2D/dp/B00IB8IVDQ/ref=lh_di_t_dup?ie=UTF8&amp;psc=1&amp;smid=ATVPDKIKX0DER</v>
      </c>
      <c r="M7037" s="19">
        <f t="shared" si="496"/>
        <v>49.75</v>
      </c>
      <c r="N7037" s="19" t="str">
        <f t="shared" si="497"/>
        <v>amazon list price</v>
      </c>
    </row>
    <row r="7038" spans="1:14">
      <c r="A7038" s="17" t="s">
        <v>28086</v>
      </c>
      <c r="B7038" s="17" t="s">
        <v>28045</v>
      </c>
      <c r="C7038" s="17" t="s">
        <v>28087</v>
      </c>
      <c r="D7038" s="17" t="s">
        <v>373</v>
      </c>
      <c r="E7038" s="21" t="s">
        <v>28088</v>
      </c>
      <c r="F7038" s="21" t="s">
        <v>28089</v>
      </c>
      <c r="G7038" s="17" t="s">
        <v>35180</v>
      </c>
      <c r="H7038" s="18">
        <v>86</v>
      </c>
      <c r="I7038" s="17" t="s">
        <v>35180</v>
      </c>
      <c r="J7038" s="18">
        <v>78.84</v>
      </c>
      <c r="K7038" s="18" t="s">
        <v>36308</v>
      </c>
      <c r="L7038" s="19" t="str">
        <f t="shared" si="495"/>
        <v>http://www.amazon.com/Linksys-Wireless-Dual-Band-Enabled-Anywhere/dp/B00KF93N1Y/ref=lh_di_t_dup?ie=UTF8&amp;psc=1&amp;smid=ATVPDKIKX0DER</v>
      </c>
      <c r="M7038" s="19">
        <f t="shared" si="496"/>
        <v>78.84</v>
      </c>
      <c r="N7038" s="19" t="str">
        <f t="shared" si="497"/>
        <v>amazon list price</v>
      </c>
    </row>
    <row r="7039" spans="1:14">
      <c r="A7039" s="17" t="s">
        <v>28090</v>
      </c>
      <c r="B7039" s="17" t="s">
        <v>28045</v>
      </c>
      <c r="C7039" s="17" t="s">
        <v>28091</v>
      </c>
      <c r="D7039" s="17" t="s">
        <v>2659</v>
      </c>
      <c r="E7039" s="21" t="s">
        <v>28092</v>
      </c>
      <c r="F7039" s="21" t="s">
        <v>28093</v>
      </c>
      <c r="G7039" s="17" t="s">
        <v>569</v>
      </c>
      <c r="H7039" s="18" t="s">
        <v>28343</v>
      </c>
      <c r="I7039" s="17" t="s">
        <v>35181</v>
      </c>
      <c r="J7039" s="18">
        <v>2102.2600000000002</v>
      </c>
      <c r="K7039" s="18" t="s">
        <v>35503</v>
      </c>
      <c r="L7039" s="19" t="str">
        <f t="shared" si="495"/>
        <v>http://www.amazon.com/Cisco-C1941W-A-N-SEC-Wireless-Security-Router/dp/B0046T3W7E/ref=lh_di_t_dup?ie=UTF8&amp;psc=1&amp;smid=ATVPDKIKX0DER</v>
      </c>
      <c r="M7039" s="19">
        <f t="shared" si="496"/>
        <v>2102.2600000000002</v>
      </c>
      <c r="N7039" s="19" t="str">
        <f t="shared" si="497"/>
        <v>amazon list price</v>
      </c>
    </row>
    <row r="7040" spans="1:14">
      <c r="A7040" s="17" t="s">
        <v>28094</v>
      </c>
      <c r="B7040" s="17" t="s">
        <v>28045</v>
      </c>
      <c r="C7040" s="17" t="s">
        <v>28095</v>
      </c>
      <c r="D7040" s="17" t="s">
        <v>209</v>
      </c>
      <c r="E7040" s="21" t="s">
        <v>212</v>
      </c>
      <c r="F7040" s="21" t="s">
        <v>28096</v>
      </c>
      <c r="G7040" s="17" t="s">
        <v>35182</v>
      </c>
      <c r="H7040" s="18">
        <v>89.99</v>
      </c>
      <c r="I7040" s="17" t="s">
        <v>35182</v>
      </c>
      <c r="J7040" s="18">
        <v>98.38</v>
      </c>
      <c r="K7040" s="18" t="s">
        <v>35565</v>
      </c>
      <c r="L7040" s="19" t="str">
        <f t="shared" si="495"/>
        <v>http://www.amazon.com/NETGEAR-Wi-Fi-Gigabit-Router-WNDR4300/dp/B008HO9DK4/ref=lh_di_t_dup?ie=UTF8&amp;psc=1&amp;smid=ATVPDKIKX0DER</v>
      </c>
      <c r="M7040" s="19">
        <f t="shared" si="496"/>
        <v>89.99</v>
      </c>
      <c r="N7040" s="19" t="str">
        <f t="shared" si="497"/>
        <v>amazon.com</v>
      </c>
    </row>
    <row r="7041" spans="1:14">
      <c r="A7041" s="17" t="s">
        <v>28097</v>
      </c>
      <c r="B7041" s="17" t="s">
        <v>28045</v>
      </c>
      <c r="C7041" s="17" t="s">
        <v>28098</v>
      </c>
      <c r="D7041" s="17" t="s">
        <v>2360</v>
      </c>
      <c r="E7041" s="21" t="s">
        <v>28099</v>
      </c>
      <c r="F7041" s="21" t="s">
        <v>28100</v>
      </c>
      <c r="G7041" s="17" t="s">
        <v>35183</v>
      </c>
      <c r="H7041" s="18">
        <v>237</v>
      </c>
      <c r="I7041" s="17" t="s">
        <v>35183</v>
      </c>
      <c r="J7041" s="18">
        <v>236.5</v>
      </c>
      <c r="K7041" s="18" t="s">
        <v>35998</v>
      </c>
      <c r="L7041" s="19" t="str">
        <f t="shared" si="495"/>
        <v>http://www.amazon.com/ASUS-RT-AC87U-Wireless-AC2400-Gigabit-Router/dp/B00MPI5N7U/ref=lh_di_t_dup?ie=UTF8&amp;psc=1&amp;smid=ATVPDKIKX0DER</v>
      </c>
      <c r="M7041" s="19">
        <f t="shared" si="496"/>
        <v>236.5</v>
      </c>
      <c r="N7041" s="19" t="str">
        <f t="shared" si="497"/>
        <v>amazon list price</v>
      </c>
    </row>
    <row r="7042" spans="1:14">
      <c r="A7042" s="17" t="s">
        <v>28101</v>
      </c>
      <c r="B7042" s="17" t="s">
        <v>28045</v>
      </c>
      <c r="C7042" s="17" t="s">
        <v>28102</v>
      </c>
      <c r="D7042" s="17" t="s">
        <v>20152</v>
      </c>
      <c r="E7042" s="21" t="s">
        <v>28103</v>
      </c>
      <c r="F7042" s="21" t="s">
        <v>28104</v>
      </c>
      <c r="G7042" s="17" t="s">
        <v>35184</v>
      </c>
      <c r="H7042" s="18">
        <v>83.81</v>
      </c>
      <c r="I7042" s="17" t="s">
        <v>35184</v>
      </c>
      <c r="J7042" s="18">
        <v>105.76</v>
      </c>
      <c r="K7042" s="18" t="s">
        <v>35984</v>
      </c>
      <c r="L7042" s="19" t="str">
        <f t="shared" si="495"/>
        <v>http://www.amazon.com/Hawking-Technology-Dual-Band-Wireless-N-HD45R/dp/B007B5PR1O/ref=lh_di_t_dup?ie=UTF8&amp;psc=1&amp;smid=ATVPDKIKX0DER</v>
      </c>
      <c r="M7042" s="19">
        <f t="shared" si="496"/>
        <v>83.81</v>
      </c>
      <c r="N7042" s="19" t="str">
        <f t="shared" si="497"/>
        <v>amazon.com</v>
      </c>
    </row>
    <row r="7043" spans="1:14">
      <c r="A7043" s="17" t="s">
        <v>28105</v>
      </c>
      <c r="B7043" s="17" t="s">
        <v>28045</v>
      </c>
      <c r="C7043" s="17" t="s">
        <v>28106</v>
      </c>
      <c r="D7043" s="17" t="s">
        <v>18</v>
      </c>
      <c r="E7043" s="21" t="s">
        <v>28107</v>
      </c>
      <c r="F7043" s="21" t="s">
        <v>28108</v>
      </c>
      <c r="G7043" s="17" t="s">
        <v>569</v>
      </c>
      <c r="H7043" s="18" t="s">
        <v>28343</v>
      </c>
      <c r="I7043" s="17" t="s">
        <v>35185</v>
      </c>
      <c r="J7043" s="18">
        <v>69.989999999999995</v>
      </c>
      <c r="K7043" s="18" t="s">
        <v>35443</v>
      </c>
      <c r="L7043" s="19" t="str">
        <f t="shared" si="495"/>
        <v>http://www.amazon.com/802-11ac-Wireless-AC750-Dual-Band-Router-RT-AC52U/dp/B00I1K3T8G/ref=lh_di_t_dup?ie=UTF8&amp;psc=1&amp;smid=ATVPDKIKX0DER</v>
      </c>
      <c r="M7043" s="19">
        <f t="shared" si="496"/>
        <v>69.989999999999995</v>
      </c>
      <c r="N7043" s="19" t="str">
        <f t="shared" si="497"/>
        <v>amazon list price</v>
      </c>
    </row>
    <row r="7044" spans="1:14">
      <c r="A7044" s="17" t="s">
        <v>28109</v>
      </c>
      <c r="B7044" s="17" t="s">
        <v>28045</v>
      </c>
      <c r="C7044" s="17" t="s">
        <v>28110</v>
      </c>
      <c r="D7044" s="17" t="s">
        <v>106</v>
      </c>
      <c r="E7044" s="21" t="s">
        <v>28111</v>
      </c>
      <c r="F7044" s="21" t="s">
        <v>28112</v>
      </c>
      <c r="G7044" s="17" t="s">
        <v>569</v>
      </c>
      <c r="H7044" s="18" t="s">
        <v>28343</v>
      </c>
      <c r="I7044" s="17" t="s">
        <v>35186</v>
      </c>
      <c r="J7044" s="18">
        <v>65.95</v>
      </c>
      <c r="K7044" s="18" t="s">
        <v>35668</v>
      </c>
      <c r="L7044" s="19" t="str">
        <f t="shared" si="495"/>
        <v>http://www.amazon.com/D-Link-Systems-Wireless-Gigabit-DIR-651/dp/B004TGHI9W/ref=lh_di_t_dup?ie=UTF8&amp;psc=1&amp;smid=ATVPDKIKX0DER</v>
      </c>
      <c r="M7044" s="19">
        <f t="shared" si="496"/>
        <v>65.95</v>
      </c>
      <c r="N7044" s="19" t="str">
        <f t="shared" si="497"/>
        <v>amazon list price</v>
      </c>
    </row>
    <row r="7045" spans="1:14">
      <c r="A7045" s="17" t="s">
        <v>28113</v>
      </c>
      <c r="B7045" s="17" t="s">
        <v>28045</v>
      </c>
      <c r="C7045" s="17" t="s">
        <v>28114</v>
      </c>
      <c r="D7045" s="17" t="s">
        <v>209</v>
      </c>
      <c r="E7045" s="21" t="s">
        <v>210</v>
      </c>
      <c r="F7045" s="21" t="s">
        <v>28115</v>
      </c>
      <c r="G7045" s="17" t="s">
        <v>35187</v>
      </c>
      <c r="H7045" s="18">
        <v>180.7</v>
      </c>
      <c r="I7045" s="17" t="s">
        <v>35187</v>
      </c>
      <c r="J7045" s="18">
        <v>169</v>
      </c>
      <c r="K7045" s="18" t="s">
        <v>37339</v>
      </c>
      <c r="L7045" s="19" t="str">
        <f t="shared" si="495"/>
        <v>http://www.amazon.com/NETGEAR-Nighthawk-AC1900-Gigabit-Router/dp/B00F0DD0I6/ref=lh_di_t_dup?ie=UTF8&amp;psc=1&amp;smid=ATVPDKIKX0DER</v>
      </c>
      <c r="M7045" s="19">
        <f t="shared" si="496"/>
        <v>169</v>
      </c>
      <c r="N7045" s="19" t="str">
        <f t="shared" si="497"/>
        <v>amazon list price</v>
      </c>
    </row>
    <row r="7046" spans="1:14">
      <c r="A7046" s="17" t="s">
        <v>28116</v>
      </c>
      <c r="B7046" s="17" t="s">
        <v>28045</v>
      </c>
      <c r="C7046" s="17" t="s">
        <v>28117</v>
      </c>
      <c r="D7046" s="17" t="s">
        <v>14684</v>
      </c>
      <c r="E7046" s="21" t="s">
        <v>28118</v>
      </c>
      <c r="F7046" s="21" t="s">
        <v>28119</v>
      </c>
      <c r="G7046" s="17" t="s">
        <v>35188</v>
      </c>
      <c r="H7046" s="18">
        <v>139.99</v>
      </c>
      <c r="I7046" s="17" t="s">
        <v>35188</v>
      </c>
      <c r="J7046" s="18">
        <v>149</v>
      </c>
      <c r="K7046" s="18" t="s">
        <v>37340</v>
      </c>
      <c r="L7046" s="19" t="str">
        <f t="shared" si="495"/>
        <v>http://www.amazon.com/TRENDnet-Wireless-AC1900-Gigabit-TEW-818DRU/dp/B00HKEI3DA/ref=lh_di_t_dup?ie=UTF8&amp;psc=1&amp;smid=ATVPDKIKX0DER</v>
      </c>
      <c r="M7046" s="19">
        <f t="shared" si="496"/>
        <v>139.99</v>
      </c>
      <c r="N7046" s="19" t="str">
        <f t="shared" si="497"/>
        <v>amazon.com</v>
      </c>
    </row>
    <row r="7047" spans="1:14">
      <c r="A7047" s="17" t="s">
        <v>28120</v>
      </c>
      <c r="B7047" s="17" t="s">
        <v>28045</v>
      </c>
      <c r="C7047" s="17" t="s">
        <v>28121</v>
      </c>
      <c r="D7047" s="17" t="s">
        <v>209</v>
      </c>
      <c r="E7047" s="21" t="s">
        <v>28122</v>
      </c>
      <c r="F7047" s="21" t="s">
        <v>28123</v>
      </c>
      <c r="G7047" s="17" t="s">
        <v>35189</v>
      </c>
      <c r="H7047" s="18">
        <v>44.99</v>
      </c>
      <c r="I7047" s="17" t="s">
        <v>35189</v>
      </c>
      <c r="J7047" s="18">
        <v>44.99</v>
      </c>
      <c r="K7047" s="18" t="s">
        <v>37341</v>
      </c>
      <c r="L7047" s="19" t="str">
        <f t="shared" si="495"/>
        <v>http://www.amazon.com/NETGEAR-N300-Wi-Fi-Range-Extender/dp/B003VWZE7S/ref=lh_di_t_dup?ie=UTF8&amp;psc=1&amp;smid=ATVPDKIKX0DER</v>
      </c>
      <c r="M7047" s="19">
        <f t="shared" si="496"/>
        <v>44.99</v>
      </c>
      <c r="N7047" s="19" t="str">
        <f t="shared" si="497"/>
        <v>amazon.com</v>
      </c>
    </row>
    <row r="7048" spans="1:14">
      <c r="A7048" s="17" t="s">
        <v>28124</v>
      </c>
      <c r="B7048" s="17" t="s">
        <v>28045</v>
      </c>
      <c r="C7048" s="17" t="s">
        <v>28125</v>
      </c>
      <c r="D7048" s="17" t="s">
        <v>14550</v>
      </c>
      <c r="E7048" s="21" t="s">
        <v>28126</v>
      </c>
      <c r="F7048" s="21" t="s">
        <v>28127</v>
      </c>
      <c r="G7048" s="17" t="s">
        <v>35190</v>
      </c>
      <c r="H7048" s="18">
        <v>44.99</v>
      </c>
      <c r="I7048" s="17" t="s">
        <v>35190</v>
      </c>
      <c r="J7048" s="18">
        <v>49.76</v>
      </c>
      <c r="K7048" s="18" t="s">
        <v>35973</v>
      </c>
      <c r="L7048" s="19" t="str">
        <f t="shared" si="495"/>
        <v>http://www.amazon.com/TP-LINK-Archer-C2-Wireless-Gigabit/dp/B00KATWRIY/ref=lh_di_t_dup?ie=UTF8&amp;psc=1&amp;smid=ATVPDKIKX0DER</v>
      </c>
      <c r="M7048" s="19">
        <f t="shared" si="496"/>
        <v>44.99</v>
      </c>
      <c r="N7048" s="19" t="str">
        <f t="shared" si="497"/>
        <v>amazon.com</v>
      </c>
    </row>
    <row r="7049" spans="1:14">
      <c r="A7049" s="17" t="s">
        <v>28128</v>
      </c>
      <c r="B7049" s="17" t="s">
        <v>28045</v>
      </c>
      <c r="C7049" s="17" t="s">
        <v>28129</v>
      </c>
      <c r="D7049" s="17" t="s">
        <v>11654</v>
      </c>
      <c r="E7049" s="21" t="s">
        <v>28130</v>
      </c>
      <c r="F7049" s="21" t="s">
        <v>28131</v>
      </c>
      <c r="G7049" s="17" t="s">
        <v>35191</v>
      </c>
      <c r="H7049" s="18">
        <v>39.49</v>
      </c>
      <c r="I7049" s="17" t="s">
        <v>35191</v>
      </c>
      <c r="J7049" s="18">
        <v>21.63</v>
      </c>
      <c r="K7049" s="18" t="s">
        <v>35889</v>
      </c>
      <c r="L7049" s="19" t="str">
        <f t="shared" si="495"/>
        <v>http://www.amazon.com/Magic-Travel-Router-I015A01/dp/B007B5QA0Q/ref=lh_di_t_dup?ie=UTF8&amp;psc=1&amp;smid=ATVPDKIKX0DER</v>
      </c>
      <c r="M7049" s="19">
        <f t="shared" si="496"/>
        <v>21.63</v>
      </c>
      <c r="N7049" s="19" t="str">
        <f t="shared" si="497"/>
        <v>amazon list price</v>
      </c>
    </row>
    <row r="7050" spans="1:14">
      <c r="A7050" s="17" t="s">
        <v>28132</v>
      </c>
      <c r="B7050" s="17" t="s">
        <v>28045</v>
      </c>
      <c r="C7050" s="17" t="s">
        <v>28133</v>
      </c>
      <c r="D7050" s="17" t="s">
        <v>4368</v>
      </c>
      <c r="E7050" s="21" t="s">
        <v>28134</v>
      </c>
      <c r="F7050" s="21" t="s">
        <v>28135</v>
      </c>
      <c r="G7050" s="17" t="s">
        <v>35192</v>
      </c>
      <c r="H7050" s="18">
        <v>31.31</v>
      </c>
      <c r="I7050" s="17" t="s">
        <v>35192</v>
      </c>
      <c r="J7050" s="18">
        <v>19.97</v>
      </c>
      <c r="K7050" s="18" t="s">
        <v>37342</v>
      </c>
      <c r="L7050" s="19" t="str">
        <f t="shared" si="495"/>
        <v>http://www.amazon.com/Belkin-E9K3000-N300-Wireless-Router/dp/B007IQNLWI/ref=lh_di_t_dup?ie=UTF8&amp;psc=1&amp;smid=ATVPDKIKX0DER</v>
      </c>
      <c r="M7050" s="19">
        <f t="shared" si="496"/>
        <v>19.97</v>
      </c>
      <c r="N7050" s="19" t="str">
        <f t="shared" si="497"/>
        <v>amazon list price</v>
      </c>
    </row>
    <row r="7051" spans="1:14">
      <c r="A7051" s="17" t="s">
        <v>28136</v>
      </c>
      <c r="B7051" s="17" t="s">
        <v>28045</v>
      </c>
      <c r="C7051" s="17" t="s">
        <v>28137</v>
      </c>
      <c r="D7051" s="17" t="s">
        <v>14733</v>
      </c>
      <c r="E7051" s="21" t="s">
        <v>28138</v>
      </c>
      <c r="F7051" s="21" t="s">
        <v>28139</v>
      </c>
      <c r="G7051" s="17" t="s">
        <v>35193</v>
      </c>
      <c r="H7051" s="18">
        <v>23.99</v>
      </c>
      <c r="I7051" s="17" t="s">
        <v>35193</v>
      </c>
      <c r="J7051" s="18">
        <v>23.75</v>
      </c>
      <c r="K7051" s="18" t="s">
        <v>36562</v>
      </c>
      <c r="L7051" s="19" t="str">
        <f t="shared" si="495"/>
        <v>http://www.amazon.com/ZyXEL-Wireless-Pocket-Ethernet-MWR102/dp/B005WKIKA0/ref=lh_di_t_dup?ie=UTF8&amp;psc=1&amp;smid=ATVPDKIKX0DER</v>
      </c>
      <c r="M7051" s="19">
        <f t="shared" si="496"/>
        <v>23.75</v>
      </c>
      <c r="N7051" s="19" t="str">
        <f t="shared" si="497"/>
        <v>amazon list price</v>
      </c>
    </row>
    <row r="7052" spans="1:14">
      <c r="A7052" s="17" t="s">
        <v>28140</v>
      </c>
      <c r="B7052" s="17" t="s">
        <v>28045</v>
      </c>
      <c r="C7052" s="17" t="s">
        <v>28141</v>
      </c>
      <c r="D7052" s="17" t="s">
        <v>16742</v>
      </c>
      <c r="E7052" s="21" t="s">
        <v>28142</v>
      </c>
      <c r="F7052" s="21" t="s">
        <v>28143</v>
      </c>
      <c r="G7052" s="17" t="s">
        <v>569</v>
      </c>
      <c r="H7052" s="18" t="s">
        <v>28343</v>
      </c>
      <c r="I7052" s="17" t="s">
        <v>35194</v>
      </c>
      <c r="J7052" s="18">
        <v>83.31</v>
      </c>
      <c r="K7052" s="18" t="s">
        <v>35771</v>
      </c>
      <c r="L7052" s="19" t="str">
        <f t="shared" si="495"/>
        <v>http://www.amazon.com/LevelOne-WBR-3800-Wireless-Router-100Base-TX/dp/B00TP6J8EE/ref=lh_di_t_dup?ie=UTF8&amp;psc=1&amp;smid=ATVPDKIKX0DER</v>
      </c>
      <c r="M7052" s="19">
        <f t="shared" si="496"/>
        <v>83.31</v>
      </c>
      <c r="N7052" s="19" t="str">
        <f t="shared" si="497"/>
        <v>amazon list price</v>
      </c>
    </row>
    <row r="7053" spans="1:14">
      <c r="A7053" s="17" t="s">
        <v>28144</v>
      </c>
      <c r="B7053" s="17" t="s">
        <v>28045</v>
      </c>
      <c r="C7053" s="17" t="s">
        <v>28145</v>
      </c>
      <c r="D7053" s="17" t="s">
        <v>106</v>
      </c>
      <c r="E7053" s="21" t="s">
        <v>28146</v>
      </c>
      <c r="F7053" s="21" t="s">
        <v>28147</v>
      </c>
      <c r="G7053" s="17" t="s">
        <v>35195</v>
      </c>
      <c r="H7053" s="18">
        <v>43.66</v>
      </c>
      <c r="I7053" s="17" t="s">
        <v>35195</v>
      </c>
      <c r="J7053" s="18">
        <v>24.95</v>
      </c>
      <c r="K7053" s="18" t="s">
        <v>37343</v>
      </c>
      <c r="L7053" s="19" t="str">
        <f t="shared" si="495"/>
        <v>http://www.amazon.com/D-Link-Wireless-App-Enabled-Gigabit-DIR-636L/dp/B0081TXIXI/ref=lh_di_t_dup?ie=UTF8&amp;psc=1&amp;smid=ATVPDKIKX0DER</v>
      </c>
      <c r="M7053" s="19">
        <f t="shared" si="496"/>
        <v>24.95</v>
      </c>
      <c r="N7053" s="19" t="str">
        <f t="shared" si="497"/>
        <v>amazon list price</v>
      </c>
    </row>
    <row r="7054" spans="1:14">
      <c r="A7054" s="17" t="s">
        <v>28148</v>
      </c>
      <c r="B7054" s="17" t="s">
        <v>28045</v>
      </c>
      <c r="C7054" s="17" t="s">
        <v>28149</v>
      </c>
      <c r="D7054" s="17" t="s">
        <v>9002</v>
      </c>
      <c r="E7054" s="21" t="s">
        <v>28150</v>
      </c>
      <c r="F7054" s="21" t="s">
        <v>28151</v>
      </c>
      <c r="G7054" s="17" t="s">
        <v>569</v>
      </c>
      <c r="H7054" s="18" t="s">
        <v>28343</v>
      </c>
      <c r="I7054" s="17" t="s">
        <v>35196</v>
      </c>
      <c r="J7054" s="18">
        <v>68.349999999999994</v>
      </c>
      <c r="K7054" s="18" t="s">
        <v>35972</v>
      </c>
      <c r="L7054" s="19" t="str">
        <f t="shared" si="495"/>
        <v>http://www.amazon.com/Zhone-technologies-inc-6519-a2-na-802-11b/dp/B00E2U00BI/ref=lh_di_t_dup?ie=UTF8&amp;psc=1&amp;smid=ATVPDKIKX0DER</v>
      </c>
      <c r="M7054" s="19">
        <f t="shared" si="496"/>
        <v>68.349999999999994</v>
      </c>
      <c r="N7054" s="19" t="str">
        <f t="shared" si="497"/>
        <v>amazon list price</v>
      </c>
    </row>
    <row r="7055" spans="1:14">
      <c r="A7055" s="17" t="s">
        <v>28152</v>
      </c>
      <c r="B7055" s="17" t="s">
        <v>28045</v>
      </c>
      <c r="C7055" s="17" t="s">
        <v>28153</v>
      </c>
      <c r="D7055" s="17" t="s">
        <v>2360</v>
      </c>
      <c r="E7055" s="21" t="s">
        <v>28154</v>
      </c>
      <c r="F7055" s="21" t="s">
        <v>28155</v>
      </c>
      <c r="G7055" s="17" t="s">
        <v>569</v>
      </c>
      <c r="H7055" s="18" t="s">
        <v>28343</v>
      </c>
      <c r="I7055" s="17" t="s">
        <v>35197</v>
      </c>
      <c r="J7055" s="18">
        <v>48.98</v>
      </c>
      <c r="K7055" s="18" t="s">
        <v>35660</v>
      </c>
      <c r="L7055" s="19" t="str">
        <f t="shared" si="495"/>
        <v>http://www.amazon.com/DSL-N10-serving-Wireless-N-coverage-Addition/dp/B0054L6XHY/ref=lh_di_t_dup?ie=UTF8&amp;psc=1&amp;smid=ATVPDKIKX0DER</v>
      </c>
      <c r="M7055" s="19">
        <f t="shared" si="496"/>
        <v>48.98</v>
      </c>
      <c r="N7055" s="19" t="str">
        <f t="shared" si="497"/>
        <v>amazon list price</v>
      </c>
    </row>
    <row r="7056" spans="1:14">
      <c r="A7056" s="17" t="s">
        <v>28156</v>
      </c>
      <c r="B7056" s="17" t="s">
        <v>28045</v>
      </c>
      <c r="C7056" s="17" t="s">
        <v>28157</v>
      </c>
      <c r="D7056" s="17" t="s">
        <v>2659</v>
      </c>
      <c r="E7056" s="21" t="s">
        <v>28158</v>
      </c>
      <c r="F7056" s="21" t="s">
        <v>28159</v>
      </c>
      <c r="G7056" s="17" t="s">
        <v>569</v>
      </c>
      <c r="H7056" s="18" t="s">
        <v>28343</v>
      </c>
      <c r="I7056" s="17" t="s">
        <v>35198</v>
      </c>
      <c r="J7056" s="18">
        <v>720.17</v>
      </c>
      <c r="K7056" s="18" t="s">
        <v>35503</v>
      </c>
      <c r="L7056" s="19" t="str">
        <f t="shared" si="495"/>
        <v>http://www.amazon.com/Cisco-C881W-A-K9-C881-Eth-Router/dp/B00CFX294U/ref=lh_di_t_dup?ie=UTF8&amp;psc=1&amp;smid=ATVPDKIKX0DER</v>
      </c>
      <c r="M7056" s="19">
        <f t="shared" si="496"/>
        <v>720.17</v>
      </c>
      <c r="N7056" s="19" t="str">
        <f t="shared" si="497"/>
        <v>amazon list price</v>
      </c>
    </row>
    <row r="7057" spans="1:14">
      <c r="A7057" s="17" t="s">
        <v>28160</v>
      </c>
      <c r="B7057" s="17" t="s">
        <v>28045</v>
      </c>
      <c r="C7057" s="17" t="s">
        <v>28161</v>
      </c>
      <c r="D7057" s="17" t="s">
        <v>28048</v>
      </c>
      <c r="E7057" s="21" t="s">
        <v>28162</v>
      </c>
      <c r="F7057" s="21" t="s">
        <v>28163</v>
      </c>
      <c r="G7057" s="17" t="s">
        <v>569</v>
      </c>
      <c r="H7057" s="18" t="s">
        <v>28343</v>
      </c>
      <c r="I7057" s="17" t="s">
        <v>35199</v>
      </c>
      <c r="J7057" s="18">
        <v>339.99</v>
      </c>
      <c r="K7057" s="18" t="s">
        <v>37344</v>
      </c>
      <c r="L7057" s="19" t="str">
        <f t="shared" si="495"/>
        <v>http://www.amazon.com/CradlePoint-MBR1400-Mission-Critical-Broadband/dp/B00649T9WG/ref=lh_di_t_dup?ie=UTF8&amp;psc=1&amp;smid=ATVPDKIKX0DER</v>
      </c>
      <c r="M7057" s="19">
        <f t="shared" si="496"/>
        <v>339.99</v>
      </c>
      <c r="N7057" s="19" t="str">
        <f t="shared" si="497"/>
        <v>amazon list price</v>
      </c>
    </row>
    <row r="7058" spans="1:14">
      <c r="A7058" s="17" t="s">
        <v>28164</v>
      </c>
      <c r="B7058" s="17" t="s">
        <v>28045</v>
      </c>
      <c r="C7058" s="17" t="s">
        <v>28165</v>
      </c>
      <c r="D7058" s="17" t="s">
        <v>14550</v>
      </c>
      <c r="E7058" s="21" t="s">
        <v>28166</v>
      </c>
      <c r="F7058" s="21" t="s">
        <v>28167</v>
      </c>
      <c r="G7058" s="17" t="s">
        <v>35200</v>
      </c>
      <c r="H7058" s="18">
        <v>16.239999999999998</v>
      </c>
      <c r="I7058" s="17" t="s">
        <v>35200</v>
      </c>
      <c r="J7058" s="18">
        <v>18.989999999999998</v>
      </c>
      <c r="K7058" s="18" t="s">
        <v>37345</v>
      </c>
      <c r="L7058" s="19" t="str">
        <f t="shared" si="495"/>
        <v>http://www.amazon.com/TP-LINK-TL-WR702N-Wireless-Repeater-150Mbps/dp/B007PTCFFW/ref=lh_di_t_dup?ie=UTF8&amp;psc=1&amp;smid=ATVPDKIKX0DER</v>
      </c>
      <c r="M7058" s="19">
        <f t="shared" si="496"/>
        <v>16.239999999999998</v>
      </c>
      <c r="N7058" s="19" t="str">
        <f t="shared" si="497"/>
        <v>amazon.com</v>
      </c>
    </row>
    <row r="7059" spans="1:14">
      <c r="A7059" s="17" t="s">
        <v>28168</v>
      </c>
      <c r="B7059" s="17" t="s">
        <v>28045</v>
      </c>
      <c r="C7059" s="17" t="s">
        <v>28169</v>
      </c>
      <c r="D7059" s="17" t="s">
        <v>18051</v>
      </c>
      <c r="E7059" s="21" t="s">
        <v>28170</v>
      </c>
      <c r="F7059" s="21" t="s">
        <v>28171</v>
      </c>
      <c r="G7059" s="17" t="s">
        <v>569</v>
      </c>
      <c r="H7059" s="18" t="s">
        <v>28343</v>
      </c>
      <c r="I7059" s="17" t="s">
        <v>35201</v>
      </c>
      <c r="J7059" s="18">
        <v>17.989999999999998</v>
      </c>
      <c r="K7059" s="18" t="s">
        <v>35508</v>
      </c>
      <c r="L7059" s="19" t="str">
        <f t="shared" si="495"/>
        <v>http://www.amazon.com/Sabrent-Portable-Wireless-N-Connections-NT-WR1N/dp/B004RU6MRO/ref=lh_di_t_dup?ie=UTF8&amp;psc=1&amp;smid=ATVPDKIKX0DER</v>
      </c>
      <c r="M7059" s="19">
        <f t="shared" si="496"/>
        <v>17.989999999999998</v>
      </c>
      <c r="N7059" s="19" t="str">
        <f t="shared" si="497"/>
        <v>amazon list price</v>
      </c>
    </row>
    <row r="7060" spans="1:14">
      <c r="A7060" s="17" t="s">
        <v>28172</v>
      </c>
      <c r="B7060" s="17" t="s">
        <v>28045</v>
      </c>
      <c r="C7060" s="17" t="s">
        <v>28173</v>
      </c>
      <c r="D7060" s="17" t="s">
        <v>2659</v>
      </c>
      <c r="E7060" s="21" t="s">
        <v>28174</v>
      </c>
      <c r="F7060" s="21" t="s">
        <v>28175</v>
      </c>
      <c r="G7060" s="17" t="s">
        <v>569</v>
      </c>
      <c r="H7060" s="18" t="s">
        <v>28343</v>
      </c>
      <c r="I7060" s="17" t="s">
        <v>35202</v>
      </c>
      <c r="J7060" s="18">
        <v>137.76</v>
      </c>
      <c r="K7060" s="18" t="s">
        <v>36506</v>
      </c>
      <c r="L7060" s="19" t="str">
        <f t="shared" si="495"/>
        <v>http://www.amazon.com/Cisco-RV130W-A-K9-NA-BUSINESS-MULTIFUNCTION-ROUTER/dp/B00L5JHR6U/ref=lh_di_t_dup?ie=UTF8&amp;psc=1&amp;smid=ATVPDKIKX0DER</v>
      </c>
      <c r="M7060" s="19">
        <f t="shared" si="496"/>
        <v>137.76</v>
      </c>
      <c r="N7060" s="19" t="str">
        <f t="shared" si="497"/>
        <v>amazon list price</v>
      </c>
    </row>
    <row r="7061" spans="1:14">
      <c r="A7061" s="17" t="s">
        <v>28176</v>
      </c>
      <c r="B7061" s="17" t="s">
        <v>28045</v>
      </c>
      <c r="C7061" s="17" t="s">
        <v>28177</v>
      </c>
      <c r="D7061" s="17" t="s">
        <v>384</v>
      </c>
      <c r="E7061" s="21" t="s">
        <v>537</v>
      </c>
      <c r="F7061" s="21" t="s">
        <v>28178</v>
      </c>
      <c r="G7061" s="17" t="s">
        <v>569</v>
      </c>
      <c r="H7061" s="18" t="s">
        <v>28343</v>
      </c>
      <c r="I7061" s="17" t="s">
        <v>35203</v>
      </c>
      <c r="J7061" s="18">
        <v>17.97</v>
      </c>
      <c r="K7061" s="18" t="s">
        <v>35620</v>
      </c>
      <c r="L7061" s="19" t="str">
        <f t="shared" si="495"/>
        <v>http://www.amazon.com/TP-LINK-TL-WR720N-Wireless-150Mbps-Internal/dp/B008IFXQIW/ref=lh_di_t_dup?ie=UTF8&amp;psc=1&amp;smid=ATVPDKIKX0DER</v>
      </c>
      <c r="M7061" s="19">
        <f t="shared" si="496"/>
        <v>17.97</v>
      </c>
      <c r="N7061" s="19" t="str">
        <f t="shared" si="497"/>
        <v>amazon list price</v>
      </c>
    </row>
    <row r="7062" spans="1:14">
      <c r="A7062" s="17" t="s">
        <v>28179</v>
      </c>
      <c r="B7062" s="17" t="s">
        <v>28045</v>
      </c>
      <c r="C7062" s="17" t="s">
        <v>28180</v>
      </c>
      <c r="D7062" s="17" t="s">
        <v>14550</v>
      </c>
      <c r="E7062" s="21" t="s">
        <v>28181</v>
      </c>
      <c r="F7062" s="21" t="s">
        <v>28182</v>
      </c>
      <c r="G7062" s="17" t="s">
        <v>35204</v>
      </c>
      <c r="H7062" s="18">
        <v>23.99</v>
      </c>
      <c r="I7062" s="17" t="s">
        <v>35204</v>
      </c>
      <c r="J7062" s="18">
        <v>22.99</v>
      </c>
      <c r="K7062" s="18" t="s">
        <v>36998</v>
      </c>
      <c r="L7062" s="19" t="str">
        <f t="shared" si="495"/>
        <v>http://www.amazon.com/TP-LINK-TL-WR741ND-Wireless-150Mpbs-detachable/dp/B002WBX5ES/ref=lh_di_t_dup?ie=UTF8&amp;psc=1&amp;smid=ATVPDKIKX0DER</v>
      </c>
      <c r="M7062" s="19">
        <f t="shared" si="496"/>
        <v>22.99</v>
      </c>
      <c r="N7062" s="19" t="str">
        <f t="shared" si="497"/>
        <v>amazon list price</v>
      </c>
    </row>
    <row r="7063" spans="1:14">
      <c r="A7063" s="17" t="s">
        <v>28183</v>
      </c>
      <c r="B7063" s="17" t="s">
        <v>28045</v>
      </c>
      <c r="C7063" s="17" t="s">
        <v>28184</v>
      </c>
      <c r="D7063" s="17" t="s">
        <v>20104</v>
      </c>
      <c r="E7063" s="21" t="s">
        <v>28185</v>
      </c>
      <c r="F7063" s="21" t="s">
        <v>28186</v>
      </c>
      <c r="G7063" s="17" t="s">
        <v>569</v>
      </c>
      <c r="H7063" s="18" t="s">
        <v>28343</v>
      </c>
      <c r="I7063" s="17" t="s">
        <v>35205</v>
      </c>
      <c r="J7063" s="18">
        <v>75.72</v>
      </c>
      <c r="K7063" s="18" t="s">
        <v>35614</v>
      </c>
      <c r="L7063" s="19" t="str">
        <f t="shared" si="495"/>
        <v>http://www.amazon.com/EnGenius-Technologies-Wireless-Gigabit-ESR600/dp/B00CIE0QP0/ref=lh_di_t_dup?ie=UTF8&amp;psc=1&amp;smid=ATVPDKIKX0DER</v>
      </c>
      <c r="M7063" s="19">
        <f t="shared" si="496"/>
        <v>75.72</v>
      </c>
      <c r="N7063" s="19" t="str">
        <f t="shared" si="497"/>
        <v>amazon list price</v>
      </c>
    </row>
    <row r="7064" spans="1:14">
      <c r="A7064" s="17" t="s">
        <v>28187</v>
      </c>
      <c r="B7064" s="17" t="s">
        <v>28045</v>
      </c>
      <c r="C7064" s="17" t="s">
        <v>28188</v>
      </c>
      <c r="D7064" s="17" t="s">
        <v>14684</v>
      </c>
      <c r="E7064" s="21" t="s">
        <v>28189</v>
      </c>
      <c r="F7064" s="21" t="s">
        <v>28190</v>
      </c>
      <c r="G7064" s="17" t="s">
        <v>35206</v>
      </c>
      <c r="H7064" s="18">
        <v>17.579999999999998</v>
      </c>
      <c r="I7064" s="17" t="s">
        <v>35206</v>
      </c>
      <c r="J7064" s="18">
        <v>18.489999999999998</v>
      </c>
      <c r="K7064" s="18" t="s">
        <v>35973</v>
      </c>
      <c r="L7064" s="19" t="str">
        <f t="shared" si="495"/>
        <v>http://www.amazon.com/TRENDnet-Wireless-Mbps-Router-TEW-731BR/dp/B0062KA4VM/ref=lh_di_t_dup?ie=UTF8&amp;psc=1&amp;smid=ATVPDKIKX0DER</v>
      </c>
      <c r="M7064" s="19">
        <f t="shared" si="496"/>
        <v>17.579999999999998</v>
      </c>
      <c r="N7064" s="19" t="str">
        <f t="shared" si="497"/>
        <v>amazon.com</v>
      </c>
    </row>
    <row r="7065" spans="1:14">
      <c r="A7065" s="17" t="s">
        <v>28191</v>
      </c>
      <c r="B7065" s="17" t="s">
        <v>28045</v>
      </c>
      <c r="C7065" s="17" t="s">
        <v>28192</v>
      </c>
      <c r="D7065" s="17" t="s">
        <v>209</v>
      </c>
      <c r="E7065" s="21" t="s">
        <v>28193</v>
      </c>
      <c r="F7065" s="21"/>
      <c r="G7065" s="17" t="s">
        <v>569</v>
      </c>
      <c r="H7065" s="18" t="s">
        <v>28343</v>
      </c>
      <c r="I7065" s="17" t="s">
        <v>35207</v>
      </c>
      <c r="J7065" s="18">
        <v>318.81</v>
      </c>
      <c r="K7065" s="18" t="s">
        <v>35641</v>
      </c>
      <c r="L7065" s="19" t="str">
        <f t="shared" si="495"/>
        <v>http://www.amazon.com/Netgear-R7000-100PASBN3-R7000-Wireless-router/dp/B00SNLG606/ref=lh_di_t_dup?ie=UTF8&amp;psc=1&amp;smid=ATVPDKIKX0DER</v>
      </c>
      <c r="M7065" s="19">
        <f t="shared" si="496"/>
        <v>318.81</v>
      </c>
      <c r="N7065" s="19" t="str">
        <f t="shared" si="497"/>
        <v>amazon list price</v>
      </c>
    </row>
    <row r="7066" spans="1:14">
      <c r="A7066" s="17" t="s">
        <v>28194</v>
      </c>
      <c r="B7066" s="17" t="s">
        <v>28045</v>
      </c>
      <c r="C7066" s="17" t="s">
        <v>28195</v>
      </c>
      <c r="D7066" s="17" t="s">
        <v>384</v>
      </c>
      <c r="E7066" s="21" t="s">
        <v>28196</v>
      </c>
      <c r="F7066" s="21" t="s">
        <v>28197</v>
      </c>
      <c r="G7066" s="17" t="s">
        <v>35208</v>
      </c>
      <c r="H7066" s="18">
        <v>49.99</v>
      </c>
      <c r="I7066" s="17" t="s">
        <v>35208</v>
      </c>
      <c r="J7066" s="18">
        <v>53.26</v>
      </c>
      <c r="K7066" s="18" t="s">
        <v>35443</v>
      </c>
      <c r="L7066" s="19" t="str">
        <f t="shared" si="495"/>
        <v>http://www.amazon.com/TP-LINK-TL-WDR3600-Wireless-Gigabit-300Mbps/dp/B008RV51EE/ref=lh_di_t_dup?ie=UTF8&amp;psc=1&amp;smid=ATVPDKIKX0DER</v>
      </c>
      <c r="M7066" s="19">
        <f t="shared" si="496"/>
        <v>49.99</v>
      </c>
      <c r="N7066" s="19" t="str">
        <f t="shared" si="497"/>
        <v>amazon.com</v>
      </c>
    </row>
    <row r="7067" spans="1:14">
      <c r="A7067" s="17" t="s">
        <v>28198</v>
      </c>
      <c r="B7067" s="17" t="s">
        <v>28045</v>
      </c>
      <c r="C7067" s="17" t="s">
        <v>28199</v>
      </c>
      <c r="D7067" s="17" t="s">
        <v>384</v>
      </c>
      <c r="E7067" s="21" t="s">
        <v>28200</v>
      </c>
      <c r="F7067" s="21" t="s">
        <v>28201</v>
      </c>
      <c r="G7067" s="17" t="s">
        <v>35209</v>
      </c>
      <c r="H7067" s="18">
        <v>29.62</v>
      </c>
      <c r="I7067" s="17" t="s">
        <v>35209</v>
      </c>
      <c r="J7067" s="18">
        <v>37.68</v>
      </c>
      <c r="K7067" s="18" t="s">
        <v>35618</v>
      </c>
      <c r="L7067" s="19" t="str">
        <f t="shared" si="495"/>
        <v>http://www.amazon.com/TP-LINK-TL-MR3020-Wireless-Portable-Router/dp/B00634PLTW/ref=lh_di_t_dup?ie=UTF8&amp;psc=1&amp;smid=ATVPDKIKX0DER</v>
      </c>
      <c r="M7067" s="19">
        <f t="shared" si="496"/>
        <v>29.62</v>
      </c>
      <c r="N7067" s="19" t="str">
        <f t="shared" si="497"/>
        <v>amazon.com</v>
      </c>
    </row>
    <row r="7068" spans="1:14">
      <c r="A7068" s="17" t="s">
        <v>28202</v>
      </c>
      <c r="B7068" s="17" t="s">
        <v>28045</v>
      </c>
      <c r="C7068" s="17" t="s">
        <v>28203</v>
      </c>
      <c r="D7068" s="17" t="s">
        <v>9002</v>
      </c>
      <c r="E7068" s="21" t="s">
        <v>28204</v>
      </c>
      <c r="F7068" s="21" t="s">
        <v>28205</v>
      </c>
      <c r="G7068" s="17" t="s">
        <v>569</v>
      </c>
      <c r="H7068" s="18" t="s">
        <v>28343</v>
      </c>
      <c r="I7068" s="17" t="s">
        <v>35210</v>
      </c>
      <c r="J7068" s="18">
        <v>50.5</v>
      </c>
      <c r="K7068" s="18" t="s">
        <v>35607</v>
      </c>
      <c r="L7068" s="19" t="str">
        <f t="shared" si="495"/>
        <v>http://www.amazon.com/Zhone-6518-A1-NA-802-11n-Wireless-Router/dp/B00VCN10OY/ref=lh_di_t_dup?ie=UTF8&amp;psc=1&amp;smid=ATVPDKIKX0DER</v>
      </c>
      <c r="M7068" s="19">
        <f t="shared" si="496"/>
        <v>50.5</v>
      </c>
      <c r="N7068" s="19" t="str">
        <f t="shared" si="497"/>
        <v>amazon list price</v>
      </c>
    </row>
    <row r="7069" spans="1:14">
      <c r="A7069" s="17" t="s">
        <v>28206</v>
      </c>
      <c r="B7069" s="17" t="s">
        <v>28045</v>
      </c>
      <c r="C7069" s="17" t="s">
        <v>28207</v>
      </c>
      <c r="D7069" s="17" t="s">
        <v>388</v>
      </c>
      <c r="E7069" s="21" t="s">
        <v>28208</v>
      </c>
      <c r="F7069" s="21" t="s">
        <v>28209</v>
      </c>
      <c r="G7069" s="17" t="s">
        <v>569</v>
      </c>
      <c r="H7069" s="18" t="s">
        <v>28343</v>
      </c>
      <c r="I7069" s="17" t="s">
        <v>35211</v>
      </c>
      <c r="J7069" s="18">
        <v>149.81</v>
      </c>
      <c r="K7069" s="18" t="s">
        <v>35656</v>
      </c>
      <c r="L7069" s="19" t="str">
        <f t="shared" ref="L7069:L7104" si="498">IF(M7069=H7069,G7069,IF(M7069=J7069,I7069))</f>
        <v>http://www.amazon.com/5792-00-00-4PORT-ROUTER-SWITCH-BROADCOM/dp/B00OP8TEXW/ref=lh_di_t_dup?ie=UTF8&amp;psc=1&amp;smid=ATVPDKIKX0DER</v>
      </c>
      <c r="M7069" s="19">
        <f t="shared" ref="M7069:M7104" si="499">MIN(H7069,J7069)</f>
        <v>149.81</v>
      </c>
      <c r="N7069" s="19" t="str">
        <f t="shared" ref="N7069:N7104" si="500">IF(M7069=H7069,$G$1,IF(M7069=J7069,$I$1))</f>
        <v>amazon list price</v>
      </c>
    </row>
    <row r="7070" spans="1:14">
      <c r="A7070" s="17" t="s">
        <v>28210</v>
      </c>
      <c r="B7070" s="17" t="s">
        <v>28045</v>
      </c>
      <c r="C7070" s="17" t="s">
        <v>28211</v>
      </c>
      <c r="D7070" s="17" t="s">
        <v>14550</v>
      </c>
      <c r="E7070" s="21" t="s">
        <v>28212</v>
      </c>
      <c r="F7070" s="21" t="s">
        <v>28213</v>
      </c>
      <c r="G7070" s="17" t="s">
        <v>35212</v>
      </c>
      <c r="H7070" s="18">
        <v>34.840000000000003</v>
      </c>
      <c r="I7070" s="17" t="s">
        <v>35212</v>
      </c>
      <c r="J7070" s="18">
        <v>39.979999999999997</v>
      </c>
      <c r="K7070" s="18" t="s">
        <v>35973</v>
      </c>
      <c r="L7070" s="19" t="str">
        <f t="shared" si="498"/>
        <v>http://www.amazon.com/TP-LINK-TL-WR941ND-Wireless-Detachable-Antennas/dp/B001954DPI/ref=lh_di_t_dup?ie=UTF8&amp;psc=1&amp;smid=ATVPDKIKX0DER</v>
      </c>
      <c r="M7070" s="19">
        <f t="shared" si="499"/>
        <v>34.840000000000003</v>
      </c>
      <c r="N7070" s="19" t="str">
        <f t="shared" si="500"/>
        <v>amazon.com</v>
      </c>
    </row>
    <row r="7071" spans="1:14">
      <c r="A7071" s="17" t="s">
        <v>28214</v>
      </c>
      <c r="B7071" s="17" t="s">
        <v>28045</v>
      </c>
      <c r="C7071" s="17" t="s">
        <v>28215</v>
      </c>
      <c r="D7071" s="17" t="s">
        <v>373</v>
      </c>
      <c r="E7071" s="21" t="s">
        <v>28216</v>
      </c>
      <c r="F7071" s="21" t="s">
        <v>28217</v>
      </c>
      <c r="G7071" s="17" t="s">
        <v>569</v>
      </c>
      <c r="H7071" s="18" t="s">
        <v>28343</v>
      </c>
      <c r="I7071" s="17" t="s">
        <v>35213</v>
      </c>
      <c r="J7071" s="18">
        <v>49.89</v>
      </c>
      <c r="K7071" s="18" t="s">
        <v>35595</v>
      </c>
      <c r="L7071" s="19" t="str">
        <f t="shared" si="498"/>
        <v>http://www.amazon.com/Linksys-E1200-NP-Wireless-N300-Router/dp/B00ASHP4LU/ref=lh_di_t_dup?ie=UTF8&amp;psc=1&amp;smid=ATVPDKIKX0DER</v>
      </c>
      <c r="M7071" s="19">
        <f t="shared" si="499"/>
        <v>49.89</v>
      </c>
      <c r="N7071" s="19" t="str">
        <f t="shared" si="500"/>
        <v>amazon list price</v>
      </c>
    </row>
    <row r="7072" spans="1:14">
      <c r="A7072" s="17" t="s">
        <v>28218</v>
      </c>
      <c r="B7072" s="17" t="s">
        <v>28045</v>
      </c>
      <c r="C7072" s="17" t="s">
        <v>28219</v>
      </c>
      <c r="D7072" s="17" t="s">
        <v>209</v>
      </c>
      <c r="E7072" s="21" t="s">
        <v>476</v>
      </c>
      <c r="F7072" s="21" t="s">
        <v>28220</v>
      </c>
      <c r="G7072" s="17" t="s">
        <v>35214</v>
      </c>
      <c r="H7072" s="18">
        <v>119.99</v>
      </c>
      <c r="I7072" s="17" t="s">
        <v>35214</v>
      </c>
      <c r="J7072" s="18">
        <v>129.99</v>
      </c>
      <c r="K7072" s="18" t="s">
        <v>37346</v>
      </c>
      <c r="L7072" s="19" t="str">
        <f t="shared" si="498"/>
        <v>http://www.amazon.com/NETGEAR-AC1600-Wi-Fi-Gigabit-Router/dp/B00BR3ZYIW/ref=lh_di_t_dup?ie=UTF8&amp;psc=1&amp;smid=ATVPDKIKX0DER</v>
      </c>
      <c r="M7072" s="19">
        <f t="shared" si="499"/>
        <v>119.99</v>
      </c>
      <c r="N7072" s="19" t="str">
        <f t="shared" si="500"/>
        <v>amazon.com</v>
      </c>
    </row>
    <row r="7073" spans="1:14">
      <c r="A7073" s="17" t="s">
        <v>28221</v>
      </c>
      <c r="B7073" s="17" t="s">
        <v>28045</v>
      </c>
      <c r="C7073" s="17" t="s">
        <v>28222</v>
      </c>
      <c r="D7073" s="17" t="s">
        <v>384</v>
      </c>
      <c r="E7073" s="21" t="s">
        <v>28223</v>
      </c>
      <c r="F7073" s="21" t="s">
        <v>28224</v>
      </c>
      <c r="G7073" s="17" t="s">
        <v>35215</v>
      </c>
      <c r="H7073" s="18">
        <v>19.68</v>
      </c>
      <c r="I7073" s="17" t="s">
        <v>35215</v>
      </c>
      <c r="J7073" s="18">
        <v>19.989999999999998</v>
      </c>
      <c r="K7073" s="18" t="s">
        <v>36542</v>
      </c>
      <c r="L7073" s="19" t="str">
        <f t="shared" si="498"/>
        <v>http://www.amazon.com/TP-LINK-TL-WR841N-Wireless-Router-300Mpbs/dp/B001FWYGJS/ref=lh_di_t_dup?ie=UTF8&amp;psc=1&amp;smid=ATVPDKIKX0DER</v>
      </c>
      <c r="M7073" s="19">
        <f t="shared" si="499"/>
        <v>19.68</v>
      </c>
      <c r="N7073" s="19" t="str">
        <f t="shared" si="500"/>
        <v>amazon.com</v>
      </c>
    </row>
    <row r="7074" spans="1:14">
      <c r="A7074" s="17" t="s">
        <v>28225</v>
      </c>
      <c r="B7074" s="17" t="s">
        <v>28045</v>
      </c>
      <c r="C7074" s="17" t="s">
        <v>28226</v>
      </c>
      <c r="D7074" s="17" t="s">
        <v>368</v>
      </c>
      <c r="E7074" s="21" t="s">
        <v>28227</v>
      </c>
      <c r="F7074" s="21" t="s">
        <v>28228</v>
      </c>
      <c r="G7074" s="17" t="s">
        <v>569</v>
      </c>
      <c r="H7074" s="18" t="s">
        <v>28343</v>
      </c>
      <c r="I7074" s="17" t="s">
        <v>35216</v>
      </c>
      <c r="J7074" s="18">
        <v>282.49</v>
      </c>
      <c r="K7074" s="18" t="s">
        <v>35635</v>
      </c>
      <c r="L7074" s="19" t="str">
        <f t="shared" si="498"/>
        <v>http://www.amazon.com/R110-Wirels-11n-Vpn-Rtr/dp/B00S6YPXEK/ref=lh_di_t_dup?ie=UTF8&amp;psc=1&amp;smid=ATVPDKIKX0DER</v>
      </c>
      <c r="M7074" s="19">
        <f t="shared" si="499"/>
        <v>282.49</v>
      </c>
      <c r="N7074" s="19" t="str">
        <f t="shared" si="500"/>
        <v>amazon list price</v>
      </c>
    </row>
    <row r="7075" spans="1:14">
      <c r="A7075" s="17" t="s">
        <v>28229</v>
      </c>
      <c r="B7075" s="17" t="s">
        <v>28045</v>
      </c>
      <c r="C7075" s="17" t="s">
        <v>28230</v>
      </c>
      <c r="D7075" s="17" t="s">
        <v>28231</v>
      </c>
      <c r="E7075" s="21" t="s">
        <v>28232</v>
      </c>
      <c r="F7075" s="21"/>
      <c r="G7075" s="17" t="s">
        <v>569</v>
      </c>
      <c r="H7075" s="18" t="s">
        <v>28343</v>
      </c>
      <c r="I7075" s="17" t="s">
        <v>35217</v>
      </c>
      <c r="J7075" s="18">
        <v>51.4</v>
      </c>
      <c r="K7075" s="18" t="s">
        <v>36544</v>
      </c>
      <c r="L7075" s="19" t="str">
        <f t="shared" si="498"/>
        <v>http://www.amazon.com/MikroTik-RB951Ui-2HnD-5-Port-Wireless-1000mW/dp/B00JO48OP6/ref=lh_di_t_dup?ie=UTF8&amp;psc=1&amp;smid=ATVPDKIKX0DER</v>
      </c>
      <c r="M7075" s="19">
        <f t="shared" si="499"/>
        <v>51.4</v>
      </c>
      <c r="N7075" s="19" t="str">
        <f t="shared" si="500"/>
        <v>amazon list price</v>
      </c>
    </row>
    <row r="7076" spans="1:14">
      <c r="A7076" s="17" t="s">
        <v>28233</v>
      </c>
      <c r="B7076" s="17" t="s">
        <v>28045</v>
      </c>
      <c r="C7076" s="17" t="s">
        <v>28234</v>
      </c>
      <c r="D7076" s="17" t="s">
        <v>209</v>
      </c>
      <c r="E7076" s="21" t="s">
        <v>28235</v>
      </c>
      <c r="F7076" s="21" t="s">
        <v>28236</v>
      </c>
      <c r="G7076" s="17" t="s">
        <v>35218</v>
      </c>
      <c r="H7076" s="18">
        <v>95.99</v>
      </c>
      <c r="I7076" s="17" t="s">
        <v>35218</v>
      </c>
      <c r="J7076" s="18">
        <v>95.55</v>
      </c>
      <c r="K7076" s="18" t="s">
        <v>37347</v>
      </c>
      <c r="L7076" s="19" t="str">
        <f t="shared" si="498"/>
        <v>http://www.amazon.com/Netgear-WNDR4500-N900-Gigabit-Router/dp/B00HEX851C/ref=lh_di_t_dup?ie=UTF8&amp;psc=1&amp;smid=ATVPDKIKX0DER</v>
      </c>
      <c r="M7076" s="19">
        <f t="shared" si="499"/>
        <v>95.55</v>
      </c>
      <c r="N7076" s="19" t="str">
        <f t="shared" si="500"/>
        <v>amazon list price</v>
      </c>
    </row>
    <row r="7077" spans="1:14">
      <c r="A7077" s="17" t="s">
        <v>28237</v>
      </c>
      <c r="B7077" s="17" t="s">
        <v>28045</v>
      </c>
      <c r="C7077" s="17" t="s">
        <v>28238</v>
      </c>
      <c r="D7077" s="17" t="s">
        <v>22</v>
      </c>
      <c r="E7077" s="21" t="s">
        <v>402</v>
      </c>
      <c r="F7077" s="21" t="s">
        <v>28239</v>
      </c>
      <c r="G7077" s="17" t="s">
        <v>35219</v>
      </c>
      <c r="H7077" s="18">
        <v>74.989999999999995</v>
      </c>
      <c r="I7077" s="17" t="s">
        <v>35219</v>
      </c>
      <c r="J7077" s="18">
        <v>69.989999999999995</v>
      </c>
      <c r="K7077" s="18" t="s">
        <v>36685</v>
      </c>
      <c r="L7077" s="19" t="str">
        <f t="shared" si="498"/>
        <v>http://www.amazon.com/Amped-Wireless-Wireless-N-Amplified-R10000/dp/B005UBNH18/ref=lh_di_t_dup?ie=UTF8&amp;psc=1&amp;smid=ATVPDKIKX0DER</v>
      </c>
      <c r="M7077" s="19">
        <f t="shared" si="499"/>
        <v>69.989999999999995</v>
      </c>
      <c r="N7077" s="19" t="str">
        <f t="shared" si="500"/>
        <v>amazon list price</v>
      </c>
    </row>
    <row r="7078" spans="1:14">
      <c r="A7078" s="17" t="s">
        <v>28240</v>
      </c>
      <c r="B7078" s="17" t="s">
        <v>28045</v>
      </c>
      <c r="C7078" s="17" t="s">
        <v>28241</v>
      </c>
      <c r="D7078" s="17" t="s">
        <v>2659</v>
      </c>
      <c r="E7078" s="21" t="s">
        <v>28242</v>
      </c>
      <c r="F7078" s="21" t="s">
        <v>28243</v>
      </c>
      <c r="G7078" s="17" t="s">
        <v>35220</v>
      </c>
      <c r="H7078" s="18">
        <v>65.3</v>
      </c>
      <c r="I7078" s="17" t="s">
        <v>35220</v>
      </c>
      <c r="J7078" s="18">
        <v>65.28</v>
      </c>
      <c r="K7078" s="18" t="s">
        <v>36544</v>
      </c>
      <c r="L7078" s="19" t="str">
        <f t="shared" si="498"/>
        <v>http://www.amazon.com/Cisco-RV110W-A-NA-K9-Business-Wireless-Firewall/dp/B004ZMXE66/ref=lh_di_t_dup?ie=UTF8&amp;psc=1&amp;smid=ATVPDKIKX0DER</v>
      </c>
      <c r="M7078" s="19">
        <f t="shared" si="499"/>
        <v>65.28</v>
      </c>
      <c r="N7078" s="19" t="str">
        <f t="shared" si="500"/>
        <v>amazon list price</v>
      </c>
    </row>
    <row r="7079" spans="1:14">
      <c r="A7079" s="17" t="s">
        <v>28244</v>
      </c>
      <c r="B7079" s="17" t="s">
        <v>28045</v>
      </c>
      <c r="C7079" s="17" t="s">
        <v>28245</v>
      </c>
      <c r="D7079" s="17" t="s">
        <v>22</v>
      </c>
      <c r="E7079" s="21" t="s">
        <v>26</v>
      </c>
      <c r="F7079" s="21" t="s">
        <v>28246</v>
      </c>
      <c r="G7079" s="17" t="s">
        <v>35221</v>
      </c>
      <c r="H7079" s="18">
        <v>140.99</v>
      </c>
      <c r="I7079" s="17" t="s">
        <v>35221</v>
      </c>
      <c r="J7079" s="18">
        <v>162.91999999999999</v>
      </c>
      <c r="K7079" s="18" t="s">
        <v>35646</v>
      </c>
      <c r="L7079" s="19" t="str">
        <f t="shared" si="498"/>
        <v>http://www.amazon.com/Amped-Wireless-Power-Router-RTA15/dp/B00DKX0NI8/ref=lh_di_t_dup?ie=UTF8&amp;psc=1&amp;smid=ATVPDKIKX0DER</v>
      </c>
      <c r="M7079" s="19">
        <f t="shared" si="499"/>
        <v>140.99</v>
      </c>
      <c r="N7079" s="19" t="str">
        <f t="shared" si="500"/>
        <v>amazon.com</v>
      </c>
    </row>
    <row r="7080" spans="1:14">
      <c r="A7080" s="17" t="s">
        <v>28247</v>
      </c>
      <c r="B7080" s="17" t="s">
        <v>28045</v>
      </c>
      <c r="C7080" s="17" t="s">
        <v>28248</v>
      </c>
      <c r="D7080" s="17" t="s">
        <v>22</v>
      </c>
      <c r="E7080" s="21" t="s">
        <v>28249</v>
      </c>
      <c r="F7080" s="21" t="s">
        <v>28250</v>
      </c>
      <c r="G7080" s="17" t="s">
        <v>35222</v>
      </c>
      <c r="H7080" s="18">
        <v>152.79</v>
      </c>
      <c r="I7080" s="17" t="s">
        <v>35222</v>
      </c>
      <c r="J7080" s="18">
        <v>164.6</v>
      </c>
      <c r="K7080" s="18" t="s">
        <v>35461</v>
      </c>
      <c r="L7080" s="19" t="str">
        <f t="shared" si="498"/>
        <v>http://www.amazon.com/Amped-Wireless-AC1200-Router-RTA1200/dp/B00QXT4JA4/ref=lh_di_t_dup?ie=UTF8&amp;psc=1&amp;smid=ATVPDKIKX0DER</v>
      </c>
      <c r="M7080" s="19">
        <f t="shared" si="499"/>
        <v>152.79</v>
      </c>
      <c r="N7080" s="19" t="str">
        <f t="shared" si="500"/>
        <v>amazon.com</v>
      </c>
    </row>
    <row r="7081" spans="1:14">
      <c r="A7081" s="17" t="s">
        <v>28251</v>
      </c>
      <c r="B7081" s="17" t="s">
        <v>28045</v>
      </c>
      <c r="C7081" s="17" t="s">
        <v>28252</v>
      </c>
      <c r="D7081" s="17" t="s">
        <v>20104</v>
      </c>
      <c r="E7081" s="21" t="s">
        <v>28253</v>
      </c>
      <c r="F7081" s="21" t="s">
        <v>28254</v>
      </c>
      <c r="G7081" s="17" t="s">
        <v>35223</v>
      </c>
      <c r="H7081" s="18">
        <v>41.78</v>
      </c>
      <c r="I7081" s="17" t="s">
        <v>35223</v>
      </c>
      <c r="J7081" s="18">
        <v>43.04</v>
      </c>
      <c r="K7081" s="18" t="s">
        <v>35514</v>
      </c>
      <c r="L7081" s="19" t="str">
        <f t="shared" si="498"/>
        <v>http://www.amazon.com/EnGenius-Technologies-Wireless-Gigabit-ESR350/dp/B00CIE0PNI/ref=lh_di_t_dup?ie=UTF8&amp;psc=1&amp;smid=ATVPDKIKX0DER</v>
      </c>
      <c r="M7081" s="19">
        <f t="shared" si="499"/>
        <v>41.78</v>
      </c>
      <c r="N7081" s="19" t="str">
        <f t="shared" si="500"/>
        <v>amazon.com</v>
      </c>
    </row>
    <row r="7082" spans="1:14">
      <c r="A7082" s="17" t="s">
        <v>28255</v>
      </c>
      <c r="B7082" s="17" t="s">
        <v>28045</v>
      </c>
      <c r="C7082" s="17" t="s">
        <v>28256</v>
      </c>
      <c r="D7082" s="17" t="s">
        <v>209</v>
      </c>
      <c r="E7082" s="21" t="s">
        <v>28257</v>
      </c>
      <c r="F7082" s="21" t="s">
        <v>28258</v>
      </c>
      <c r="G7082" s="17" t="s">
        <v>35224</v>
      </c>
      <c r="H7082" s="18">
        <v>149.99</v>
      </c>
      <c r="I7082" s="17" t="s">
        <v>35224</v>
      </c>
      <c r="J7082" s="18">
        <v>169.99</v>
      </c>
      <c r="K7082" s="18" t="s">
        <v>35614</v>
      </c>
      <c r="L7082" s="19" t="str">
        <f t="shared" si="498"/>
        <v>http://www.amazon.com/NETGEAR-AC1200-Router-802-11ac-Gigabit/dp/B00BR3XGP0/ref=lh_di_t_dup?ie=UTF8&amp;psc=1&amp;smid=ATVPDKIKX0DER</v>
      </c>
      <c r="M7082" s="19">
        <f t="shared" si="499"/>
        <v>149.99</v>
      </c>
      <c r="N7082" s="19" t="str">
        <f t="shared" si="500"/>
        <v>amazon.com</v>
      </c>
    </row>
    <row r="7083" spans="1:14">
      <c r="A7083" s="17" t="s">
        <v>28259</v>
      </c>
      <c r="B7083" s="17" t="s">
        <v>28045</v>
      </c>
      <c r="C7083" s="17" t="s">
        <v>28260</v>
      </c>
      <c r="D7083" s="17" t="s">
        <v>2360</v>
      </c>
      <c r="E7083" s="21" t="s">
        <v>28261</v>
      </c>
      <c r="F7083" s="21" t="s">
        <v>28262</v>
      </c>
      <c r="G7083" s="17" t="s">
        <v>35225</v>
      </c>
      <c r="H7083" s="18">
        <v>34.299999999999997</v>
      </c>
      <c r="I7083" s="17" t="s">
        <v>35225</v>
      </c>
      <c r="J7083" s="18">
        <v>36.06</v>
      </c>
      <c r="K7083" s="18" t="s">
        <v>37348</v>
      </c>
      <c r="L7083" s="19" t="str">
        <f t="shared" si="498"/>
        <v>http://www.amazon.com/802-11b-Portable-Wireless-Router-WL-330N/dp/B007GFYHPG/ref=lh_di_t_dup?ie=UTF8&amp;psc=1&amp;smid=ATVPDKIKX0DER</v>
      </c>
      <c r="M7083" s="19">
        <f t="shared" si="499"/>
        <v>34.299999999999997</v>
      </c>
      <c r="N7083" s="19" t="str">
        <f t="shared" si="500"/>
        <v>amazon.com</v>
      </c>
    </row>
    <row r="7084" spans="1:14">
      <c r="A7084" s="17" t="s">
        <v>28263</v>
      </c>
      <c r="B7084" s="17" t="s">
        <v>28045</v>
      </c>
      <c r="C7084" s="17" t="s">
        <v>28264</v>
      </c>
      <c r="D7084" s="17" t="s">
        <v>14668</v>
      </c>
      <c r="E7084" s="21" t="s">
        <v>28265</v>
      </c>
      <c r="F7084" s="21"/>
      <c r="G7084" s="17" t="s">
        <v>35226</v>
      </c>
      <c r="H7084" s="18">
        <v>123.99</v>
      </c>
      <c r="I7084" s="17" t="s">
        <v>35226</v>
      </c>
      <c r="J7084" s="18">
        <v>123.97</v>
      </c>
      <c r="K7084" s="18" t="s">
        <v>36544</v>
      </c>
      <c r="L7084" s="19" t="str">
        <f t="shared" si="498"/>
        <v>http://www.amazon.com/CISCO-SYSTEMS-RV180W-A-K9-NA-Wireless-Router/dp/B007RB1LQM/ref=lh_di_t_dup?ie=UTF8&amp;psc=1&amp;smid=ATVPDKIKX0DER</v>
      </c>
      <c r="M7084" s="19">
        <f t="shared" si="499"/>
        <v>123.97</v>
      </c>
      <c r="N7084" s="19" t="str">
        <f t="shared" si="500"/>
        <v>amazon list price</v>
      </c>
    </row>
    <row r="7085" spans="1:14">
      <c r="A7085" s="17" t="s">
        <v>28266</v>
      </c>
      <c r="B7085" s="17" t="s">
        <v>28045</v>
      </c>
      <c r="C7085" s="17" t="s">
        <v>28267</v>
      </c>
      <c r="D7085" s="17" t="s">
        <v>14550</v>
      </c>
      <c r="E7085" s="21" t="s">
        <v>28268</v>
      </c>
      <c r="F7085" s="21" t="s">
        <v>28269</v>
      </c>
      <c r="G7085" s="17" t="s">
        <v>569</v>
      </c>
      <c r="H7085" s="18" t="s">
        <v>28343</v>
      </c>
      <c r="I7085" s="17" t="s">
        <v>35227</v>
      </c>
      <c r="J7085" s="18">
        <v>58.64</v>
      </c>
      <c r="K7085" s="18" t="s">
        <v>35620</v>
      </c>
      <c r="L7085" s="19" t="str">
        <f t="shared" si="498"/>
        <v>http://www.amazon.com/Network-TL-MR3420-V2-300Mbps-Wireless-Router/dp/B00BKEEI8K/ref=lh_di_t_dup?ie=UTF8&amp;psc=1&amp;smid=ATVPDKIKX0DER</v>
      </c>
      <c r="M7085" s="19">
        <f t="shared" si="499"/>
        <v>58.64</v>
      </c>
      <c r="N7085" s="19" t="str">
        <f t="shared" si="500"/>
        <v>amazon list price</v>
      </c>
    </row>
    <row r="7086" spans="1:14">
      <c r="A7086" s="17" t="s">
        <v>28270</v>
      </c>
      <c r="B7086" s="17" t="s">
        <v>28045</v>
      </c>
      <c r="C7086" s="17" t="s">
        <v>28271</v>
      </c>
      <c r="D7086" s="17" t="s">
        <v>6245</v>
      </c>
      <c r="E7086" s="21" t="s">
        <v>28272</v>
      </c>
      <c r="F7086" s="21" t="s">
        <v>28273</v>
      </c>
      <c r="G7086" s="17" t="s">
        <v>35228</v>
      </c>
      <c r="H7086" s="18">
        <v>199.99</v>
      </c>
      <c r="I7086" s="17" t="s">
        <v>35228</v>
      </c>
      <c r="J7086" s="18">
        <v>207</v>
      </c>
      <c r="K7086" s="18" t="s">
        <v>37349</v>
      </c>
      <c r="L7086" s="19" t="str">
        <f t="shared" si="498"/>
        <v>http://www.amazon.com/RT-AC68U-Wireless-AC1900-Dual-Band-Gigabit-Router/dp/B00FB45SI4/ref=lh_di_t_dup?ie=UTF8&amp;psc=1&amp;smid=ATVPDKIKX0DER</v>
      </c>
      <c r="M7086" s="19">
        <f t="shared" si="499"/>
        <v>199.99</v>
      </c>
      <c r="N7086" s="19" t="str">
        <f t="shared" si="500"/>
        <v>amazon.com</v>
      </c>
    </row>
    <row r="7087" spans="1:14">
      <c r="A7087" s="17" t="s">
        <v>28274</v>
      </c>
      <c r="B7087" s="17" t="s">
        <v>28045</v>
      </c>
      <c r="C7087" s="17" t="s">
        <v>28275</v>
      </c>
      <c r="D7087" s="17" t="s">
        <v>28048</v>
      </c>
      <c r="E7087" s="21" t="s">
        <v>28276</v>
      </c>
      <c r="F7087" s="21" t="s">
        <v>28277</v>
      </c>
      <c r="G7087" s="17" t="s">
        <v>569</v>
      </c>
      <c r="H7087" s="18" t="s">
        <v>28343</v>
      </c>
      <c r="I7087" s="17" t="s">
        <v>35229</v>
      </c>
      <c r="J7087" s="18">
        <v>21.88</v>
      </c>
      <c r="K7087" s="18" t="s">
        <v>35624</v>
      </c>
      <c r="L7087" s="19" t="str">
        <f t="shared" si="498"/>
        <v>http://www.amazon.com/UpBright%C2%AE-Cradlepoint-MBR1400LE-MBR1400LE-VZ-MBR1400LP-AT/dp/B00OYS6EPO/ref=lh_di_t_dup?ie=UTF8&amp;psc=1&amp;smid=ATVPDKIKX0DER</v>
      </c>
      <c r="M7087" s="19">
        <f t="shared" si="499"/>
        <v>21.88</v>
      </c>
      <c r="N7087" s="19" t="str">
        <f t="shared" si="500"/>
        <v>amazon list price</v>
      </c>
    </row>
    <row r="7088" spans="1:14">
      <c r="A7088" s="17" t="s">
        <v>28278</v>
      </c>
      <c r="B7088" s="17" t="s">
        <v>28045</v>
      </c>
      <c r="C7088" s="17" t="s">
        <v>28279</v>
      </c>
      <c r="D7088" s="17" t="s">
        <v>18065</v>
      </c>
      <c r="E7088" s="21" t="s">
        <v>28280</v>
      </c>
      <c r="F7088" s="21" t="s">
        <v>28281</v>
      </c>
      <c r="G7088" s="17" t="s">
        <v>569</v>
      </c>
      <c r="H7088" s="18" t="s">
        <v>28343</v>
      </c>
      <c r="I7088" s="17" t="s">
        <v>35230</v>
      </c>
      <c r="J7088" s="18">
        <v>72.8</v>
      </c>
      <c r="K7088" s="18" t="s">
        <v>35565</v>
      </c>
      <c r="L7088" s="19" t="str">
        <f t="shared" si="498"/>
        <v>http://www.amazon.com/Manhattan-AC1200-Wireless-Dual-Band-525480/dp/B00DIM1RLS/ref=lh_di_t_dup?ie=UTF8&amp;psc=1&amp;smid=ATVPDKIKX0DER</v>
      </c>
      <c r="M7088" s="19">
        <f t="shared" si="499"/>
        <v>72.8</v>
      </c>
      <c r="N7088" s="19" t="str">
        <f t="shared" si="500"/>
        <v>amazon list price</v>
      </c>
    </row>
    <row r="7089" spans="1:14">
      <c r="A7089" s="17" t="s">
        <v>28282</v>
      </c>
      <c r="B7089" s="17" t="s">
        <v>28045</v>
      </c>
      <c r="C7089" s="17" t="s">
        <v>28283</v>
      </c>
      <c r="D7089" s="17" t="s">
        <v>14684</v>
      </c>
      <c r="E7089" s="21" t="s">
        <v>28284</v>
      </c>
      <c r="F7089" s="21" t="s">
        <v>28285</v>
      </c>
      <c r="G7089" s="17" t="s">
        <v>35231</v>
      </c>
      <c r="H7089" s="18">
        <v>34.99</v>
      </c>
      <c r="I7089" s="17" t="s">
        <v>35231</v>
      </c>
      <c r="J7089" s="18">
        <v>43.46</v>
      </c>
      <c r="K7089" s="18" t="s">
        <v>35973</v>
      </c>
      <c r="L7089" s="19" t="str">
        <f t="shared" si="498"/>
        <v>http://www.amazon.com/TRENDnet-Wireless-Gigabit-Router-TEW-733GR/dp/B00D8AMKKC/ref=lh_di_t_dup?ie=UTF8&amp;psc=1&amp;smid=ATVPDKIKX0DER</v>
      </c>
      <c r="M7089" s="19">
        <f t="shared" si="499"/>
        <v>34.99</v>
      </c>
      <c r="N7089" s="19" t="str">
        <f t="shared" si="500"/>
        <v>amazon.com</v>
      </c>
    </row>
    <row r="7090" spans="1:14">
      <c r="A7090" s="17" t="s">
        <v>28286</v>
      </c>
      <c r="B7090" s="17" t="s">
        <v>28045</v>
      </c>
      <c r="C7090" s="17" t="s">
        <v>28287</v>
      </c>
      <c r="D7090" s="17" t="s">
        <v>209</v>
      </c>
      <c r="E7090" s="21" t="s">
        <v>28288</v>
      </c>
      <c r="F7090" s="21"/>
      <c r="G7090" s="17" t="s">
        <v>569</v>
      </c>
      <c r="H7090" s="18" t="s">
        <v>28343</v>
      </c>
      <c r="I7090" s="17" t="s">
        <v>35232</v>
      </c>
      <c r="J7090" s="18">
        <v>460.98</v>
      </c>
      <c r="K7090" s="18" t="s">
        <v>36297</v>
      </c>
      <c r="L7090" s="19" t="str">
        <f t="shared" si="498"/>
        <v>http://www.amazon.com/Netgear-R7500-100NASBN-Nighthawk-X4-Wireless/dp/B00T31B8I0/ref=lh_di_t_dup?ie=UTF8&amp;psc=1&amp;smid=ATVPDKIKX0DER</v>
      </c>
      <c r="M7090" s="19">
        <f t="shared" si="499"/>
        <v>460.98</v>
      </c>
      <c r="N7090" s="19" t="str">
        <f t="shared" si="500"/>
        <v>amazon list price</v>
      </c>
    </row>
    <row r="7091" spans="1:14">
      <c r="A7091" s="17" t="s">
        <v>28289</v>
      </c>
      <c r="B7091" s="17" t="s">
        <v>28045</v>
      </c>
      <c r="C7091" s="17" t="s">
        <v>28290</v>
      </c>
      <c r="D7091" s="17" t="s">
        <v>20164</v>
      </c>
      <c r="E7091" s="21" t="s">
        <v>28291</v>
      </c>
      <c r="F7091" s="21" t="s">
        <v>28292</v>
      </c>
      <c r="G7091" s="17" t="s">
        <v>569</v>
      </c>
      <c r="H7091" s="18" t="s">
        <v>28343</v>
      </c>
      <c r="I7091" s="17" t="s">
        <v>35233</v>
      </c>
      <c r="J7091" s="18">
        <v>79.37</v>
      </c>
      <c r="K7091" s="18" t="s">
        <v>35503</v>
      </c>
      <c r="L7091" s="19" t="str">
        <f t="shared" si="498"/>
        <v>http://www.amazon.com/Actiontec-Wireless-Modem-Router-gt784wn-01/dp/B007W7TVLI/ref=lh_di_t_dup?ie=UTF8&amp;psc=1&amp;smid=ATVPDKIKX0DER</v>
      </c>
      <c r="M7091" s="19">
        <f t="shared" si="499"/>
        <v>79.37</v>
      </c>
      <c r="N7091" s="19" t="str">
        <f t="shared" si="500"/>
        <v>amazon list price</v>
      </c>
    </row>
    <row r="7092" spans="1:14">
      <c r="A7092" s="17" t="s">
        <v>28293</v>
      </c>
      <c r="B7092" s="17" t="s">
        <v>28045</v>
      </c>
      <c r="C7092" s="17" t="s">
        <v>28294</v>
      </c>
      <c r="D7092" s="17" t="s">
        <v>106</v>
      </c>
      <c r="E7092" s="21" t="s">
        <v>28295</v>
      </c>
      <c r="F7092" s="21" t="s">
        <v>28296</v>
      </c>
      <c r="G7092" s="17" t="s">
        <v>35234</v>
      </c>
      <c r="H7092" s="18">
        <v>309.99</v>
      </c>
      <c r="I7092" s="17" t="s">
        <v>35234</v>
      </c>
      <c r="J7092" s="18">
        <v>337.89</v>
      </c>
      <c r="K7092" s="18" t="s">
        <v>35618</v>
      </c>
      <c r="L7092" s="19" t="str">
        <f t="shared" si="498"/>
        <v>http://www.amazon.com/D-Link-AC3200-Ultra-Router-DIR-890L/dp/B00PVD81MK/ref=lh_di_t_dup?ie=UTF8&amp;psc=1&amp;smid=ATVPDKIKX0DER</v>
      </c>
      <c r="M7092" s="19">
        <f t="shared" si="499"/>
        <v>309.99</v>
      </c>
      <c r="N7092" s="19" t="str">
        <f t="shared" si="500"/>
        <v>amazon.com</v>
      </c>
    </row>
    <row r="7093" spans="1:14">
      <c r="A7093" s="17" t="s">
        <v>28297</v>
      </c>
      <c r="B7093" s="17" t="s">
        <v>28045</v>
      </c>
      <c r="C7093" s="17" t="s">
        <v>28298</v>
      </c>
      <c r="D7093" s="17" t="s">
        <v>106</v>
      </c>
      <c r="E7093" s="21" t="s">
        <v>28299</v>
      </c>
      <c r="F7093" s="21" t="s">
        <v>28300</v>
      </c>
      <c r="G7093" s="17" t="s">
        <v>35235</v>
      </c>
      <c r="H7093" s="18">
        <v>69.989999999999995</v>
      </c>
      <c r="I7093" s="17" t="s">
        <v>35235</v>
      </c>
      <c r="J7093" s="18">
        <v>76.290000000000006</v>
      </c>
      <c r="K7093" s="18" t="s">
        <v>36471</v>
      </c>
      <c r="L7093" s="19" t="str">
        <f t="shared" si="498"/>
        <v>http://www.amazon.com/Wireless-N300-Dsl-Modem-Router/dp/B002ZCPUSS/ref=lh_di_t_dup?ie=UTF8&amp;psc=1&amp;smid=ATVPDKIKX0DER</v>
      </c>
      <c r="M7093" s="19">
        <f t="shared" si="499"/>
        <v>69.989999999999995</v>
      </c>
      <c r="N7093" s="19" t="str">
        <f t="shared" si="500"/>
        <v>amazon.com</v>
      </c>
    </row>
    <row r="7094" spans="1:14">
      <c r="A7094" s="17" t="s">
        <v>28301</v>
      </c>
      <c r="B7094" s="17" t="s">
        <v>28045</v>
      </c>
      <c r="C7094" s="17" t="s">
        <v>28302</v>
      </c>
      <c r="D7094" s="17" t="s">
        <v>20142</v>
      </c>
      <c r="E7094" s="21" t="s">
        <v>28303</v>
      </c>
      <c r="F7094" s="21" t="s">
        <v>28304</v>
      </c>
      <c r="G7094" s="17" t="s">
        <v>569</v>
      </c>
      <c r="H7094" s="18" t="s">
        <v>28343</v>
      </c>
      <c r="I7094" s="17" t="s">
        <v>35236</v>
      </c>
      <c r="J7094" s="18">
        <v>81.819999999999993</v>
      </c>
      <c r="K7094" s="18" t="s">
        <v>35780</v>
      </c>
      <c r="L7094" s="19" t="str">
        <f t="shared" si="498"/>
        <v>http://www.amazon.com/Edimax-BR-6478AC-Simultaneous-Connectivity-Installation/dp/B00GMEUEM2/ref=lh_di_t_dup?ie=UTF8&amp;psc=1&amp;smid=ATVPDKIKX0DER</v>
      </c>
      <c r="M7094" s="19">
        <f t="shared" si="499"/>
        <v>81.819999999999993</v>
      </c>
      <c r="N7094" s="19" t="str">
        <f t="shared" si="500"/>
        <v>amazon list price</v>
      </c>
    </row>
    <row r="7095" spans="1:14">
      <c r="A7095" s="17" t="s">
        <v>28305</v>
      </c>
      <c r="B7095" s="17" t="s">
        <v>28045</v>
      </c>
      <c r="C7095" s="17" t="s">
        <v>28306</v>
      </c>
      <c r="D7095" s="17" t="s">
        <v>19241</v>
      </c>
      <c r="E7095" s="21" t="s">
        <v>28307</v>
      </c>
      <c r="F7095" s="21" t="s">
        <v>28308</v>
      </c>
      <c r="G7095" s="17" t="s">
        <v>569</v>
      </c>
      <c r="H7095" s="18" t="s">
        <v>28343</v>
      </c>
      <c r="I7095" s="17" t="s">
        <v>35237</v>
      </c>
      <c r="J7095" s="18">
        <v>33.99</v>
      </c>
      <c r="K7095" s="18" t="s">
        <v>37350</v>
      </c>
      <c r="L7095" s="19" t="str">
        <f t="shared" si="498"/>
        <v>http://www.amazon.com/Novatel-4510L-Unlocked-Contract-Jetpack/dp/B008FEP0JY/ref=lh_di_t_dup?ie=UTF8&amp;psc=1&amp;smid=ATVPDKIKX0DER</v>
      </c>
      <c r="M7095" s="19">
        <f t="shared" si="499"/>
        <v>33.99</v>
      </c>
      <c r="N7095" s="19" t="str">
        <f t="shared" si="500"/>
        <v>amazon list price</v>
      </c>
    </row>
    <row r="7096" spans="1:14">
      <c r="A7096" s="17" t="s">
        <v>28309</v>
      </c>
      <c r="B7096" s="17" t="s">
        <v>28045</v>
      </c>
      <c r="C7096" s="17" t="s">
        <v>28310</v>
      </c>
      <c r="D7096" s="17" t="s">
        <v>22</v>
      </c>
      <c r="E7096" s="21" t="s">
        <v>23</v>
      </c>
      <c r="F7096" s="21" t="s">
        <v>28311</v>
      </c>
      <c r="G7096" s="17" t="s">
        <v>35238</v>
      </c>
      <c r="H7096" s="18">
        <v>92.99</v>
      </c>
      <c r="I7096" s="17" t="s">
        <v>35238</v>
      </c>
      <c r="J7096" s="18">
        <v>99.99</v>
      </c>
      <c r="K7096" s="18" t="s">
        <v>35461</v>
      </c>
      <c r="L7096" s="19" t="str">
        <f t="shared" si="498"/>
        <v>http://www.amazon.com/Amped-Wireless-Wireless-N-Gigabit-R10000G/dp/B006UACRVO/ref=lh_di_t_dup?ie=UTF8&amp;psc=1&amp;smid=ATVPDKIKX0DER</v>
      </c>
      <c r="M7096" s="19">
        <f t="shared" si="499"/>
        <v>92.99</v>
      </c>
      <c r="N7096" s="19" t="str">
        <f t="shared" si="500"/>
        <v>amazon.com</v>
      </c>
    </row>
    <row r="7097" spans="1:14">
      <c r="A7097" s="17" t="s">
        <v>28312</v>
      </c>
      <c r="B7097" s="17" t="s">
        <v>28045</v>
      </c>
      <c r="C7097" s="17" t="s">
        <v>28313</v>
      </c>
      <c r="D7097" s="17" t="s">
        <v>384</v>
      </c>
      <c r="E7097" s="21" t="s">
        <v>28314</v>
      </c>
      <c r="F7097" s="21" t="s">
        <v>28315</v>
      </c>
      <c r="G7097" s="17" t="s">
        <v>35239</v>
      </c>
      <c r="H7097" s="18">
        <v>19.73</v>
      </c>
      <c r="I7097" s="17" t="s">
        <v>35239</v>
      </c>
      <c r="J7097" s="18">
        <v>16.989999999999998</v>
      </c>
      <c r="K7097" s="18" t="s">
        <v>36016</v>
      </c>
      <c r="L7097" s="19" t="str">
        <f t="shared" si="498"/>
        <v>http://www.amazon.com/TP-LINK-TL-WR700N-Wireless-Portable-Repeater/dp/B006DEBYWU/ref=lh_di_t_dup?ie=UTF8&amp;psc=1&amp;smid=ATVPDKIKX0DER</v>
      </c>
      <c r="M7097" s="19">
        <f t="shared" si="499"/>
        <v>16.989999999999998</v>
      </c>
      <c r="N7097" s="19" t="str">
        <f t="shared" si="500"/>
        <v>amazon list price</v>
      </c>
    </row>
    <row r="7098" spans="1:14">
      <c r="A7098" s="17" t="s">
        <v>28316</v>
      </c>
      <c r="B7098" s="17" t="s">
        <v>28045</v>
      </c>
      <c r="C7098" s="17" t="s">
        <v>28317</v>
      </c>
      <c r="D7098" s="17" t="s">
        <v>18</v>
      </c>
      <c r="E7098" s="21" t="s">
        <v>28318</v>
      </c>
      <c r="F7098" s="21" t="s">
        <v>28319</v>
      </c>
      <c r="G7098" s="17" t="s">
        <v>35240</v>
      </c>
      <c r="H7098" s="18">
        <v>149.99</v>
      </c>
      <c r="I7098" s="17" t="s">
        <v>35240</v>
      </c>
      <c r="J7098" s="18">
        <v>156.34</v>
      </c>
      <c r="K7098" s="18" t="s">
        <v>35620</v>
      </c>
      <c r="L7098" s="19" t="str">
        <f t="shared" si="498"/>
        <v>http://www.amazon.com/RT-AC66U-Dual-Band-Wireless-AC1750-Gigabit-Router/dp/B008ABOJKS/ref=lh_di_t_dup?ie=UTF8&amp;psc=1&amp;smid=ATVPDKIKX0DER</v>
      </c>
      <c r="M7098" s="19">
        <f t="shared" si="499"/>
        <v>149.99</v>
      </c>
      <c r="N7098" s="19" t="str">
        <f t="shared" si="500"/>
        <v>amazon.com</v>
      </c>
    </row>
    <row r="7099" spans="1:14">
      <c r="A7099" s="17" t="s">
        <v>28320</v>
      </c>
      <c r="B7099" s="17" t="s">
        <v>28045</v>
      </c>
      <c r="C7099" s="17" t="s">
        <v>28226</v>
      </c>
      <c r="D7099" s="17" t="s">
        <v>368</v>
      </c>
      <c r="E7099" s="21" t="s">
        <v>28321</v>
      </c>
      <c r="F7099" s="21" t="s">
        <v>28322</v>
      </c>
      <c r="G7099" s="17" t="s">
        <v>569</v>
      </c>
      <c r="H7099" s="18" t="s">
        <v>28343</v>
      </c>
      <c r="I7099" s="17" t="s">
        <v>35216</v>
      </c>
      <c r="J7099" s="18">
        <v>282.49</v>
      </c>
      <c r="K7099" s="18" t="s">
        <v>35635</v>
      </c>
      <c r="L7099" s="19" t="str">
        <f t="shared" si="498"/>
        <v>http://www.amazon.com/R110-Wirels-11n-Vpn-Rtr/dp/B00S6YPXEK/ref=lh_di_t_dup?ie=UTF8&amp;psc=1&amp;smid=ATVPDKIKX0DER</v>
      </c>
      <c r="M7099" s="19">
        <f t="shared" si="499"/>
        <v>282.49</v>
      </c>
      <c r="N7099" s="19" t="str">
        <f t="shared" si="500"/>
        <v>amazon list price</v>
      </c>
    </row>
    <row r="7100" spans="1:14">
      <c r="A7100" s="17" t="s">
        <v>28323</v>
      </c>
      <c r="B7100" s="17" t="s">
        <v>28045</v>
      </c>
      <c r="C7100" s="17" t="s">
        <v>28324</v>
      </c>
      <c r="D7100" s="17" t="s">
        <v>28325</v>
      </c>
      <c r="E7100" s="21" t="s">
        <v>28326</v>
      </c>
      <c r="F7100" s="21"/>
      <c r="G7100" s="17" t="s">
        <v>569</v>
      </c>
      <c r="H7100" s="18" t="s">
        <v>28343</v>
      </c>
      <c r="I7100" s="17" t="s">
        <v>35241</v>
      </c>
      <c r="J7100" s="18">
        <v>27.75</v>
      </c>
      <c r="K7100" s="18" t="s">
        <v>37179</v>
      </c>
      <c r="L7100" s="19" t="str">
        <f t="shared" si="498"/>
        <v>http://www.amazon.com/SWW8013G4G-Sprint-Nextel-Wireless-Overdr/dp/B00IJCDVPC/ref=lh_di_t_dup?ie=UTF8&amp;psc=1&amp;smid=ATVPDKIKX0DER</v>
      </c>
      <c r="M7100" s="19">
        <f t="shared" si="499"/>
        <v>27.75</v>
      </c>
      <c r="N7100" s="19" t="str">
        <f t="shared" si="500"/>
        <v>amazon list price</v>
      </c>
    </row>
    <row r="7101" spans="1:14">
      <c r="A7101" s="17" t="s">
        <v>28327</v>
      </c>
      <c r="B7101" s="17" t="s">
        <v>28045</v>
      </c>
      <c r="C7101" s="17" t="s">
        <v>28328</v>
      </c>
      <c r="D7101" s="17" t="s">
        <v>28231</v>
      </c>
      <c r="E7101" s="21" t="s">
        <v>28329</v>
      </c>
      <c r="F7101" s="21" t="s">
        <v>28330</v>
      </c>
      <c r="G7101" s="17" t="s">
        <v>569</v>
      </c>
      <c r="H7101" s="18" t="s">
        <v>28343</v>
      </c>
      <c r="I7101" s="17" t="s">
        <v>35242</v>
      </c>
      <c r="J7101" s="18">
        <v>38.71</v>
      </c>
      <c r="K7101" s="18" t="s">
        <v>36544</v>
      </c>
      <c r="L7101" s="19" t="str">
        <f t="shared" si="498"/>
        <v>http://www.amazon.com/Mikrotik-RB951-2N-Wireless-Router-802-11b/dp/B008W7WEV6/ref=lh_di_t_dup?ie=UTF8&amp;psc=1&amp;smid=ATVPDKIKX0DER</v>
      </c>
      <c r="M7101" s="19">
        <f t="shared" si="499"/>
        <v>38.71</v>
      </c>
      <c r="N7101" s="19" t="str">
        <f t="shared" si="500"/>
        <v>amazon list price</v>
      </c>
    </row>
    <row r="7102" spans="1:14">
      <c r="A7102" s="17" t="s">
        <v>28331</v>
      </c>
      <c r="B7102" s="17" t="s">
        <v>28045</v>
      </c>
      <c r="C7102" s="17" t="s">
        <v>28332</v>
      </c>
      <c r="D7102" s="17" t="s">
        <v>209</v>
      </c>
      <c r="E7102" s="21" t="s">
        <v>28333</v>
      </c>
      <c r="F7102" s="21" t="s">
        <v>28334</v>
      </c>
      <c r="G7102" s="17" t="s">
        <v>569</v>
      </c>
      <c r="H7102" s="18" t="s">
        <v>28343</v>
      </c>
      <c r="I7102" s="17" t="s">
        <v>35243</v>
      </c>
      <c r="J7102" s="18">
        <v>176.39</v>
      </c>
      <c r="K7102" s="18" t="s">
        <v>35636</v>
      </c>
      <c r="L7102" s="19" t="str">
        <f t="shared" si="498"/>
        <v>http://www.amazon.com/NETGEAR-ProSAFE-FVS318N-Wireless-N-Firewall/dp/B005ORP1JO/ref=lh_di_t_dup?ie=UTF8&amp;psc=1&amp;smid=ATVPDKIKX0DER</v>
      </c>
      <c r="M7102" s="19">
        <f t="shared" si="499"/>
        <v>176.39</v>
      </c>
      <c r="N7102" s="19" t="str">
        <f t="shared" si="500"/>
        <v>amazon list price</v>
      </c>
    </row>
    <row r="7103" spans="1:14">
      <c r="A7103" s="17" t="s">
        <v>28335</v>
      </c>
      <c r="B7103" s="17" t="s">
        <v>28045</v>
      </c>
      <c r="C7103" s="17" t="s">
        <v>28336</v>
      </c>
      <c r="D7103" s="17" t="s">
        <v>209</v>
      </c>
      <c r="E7103" s="21" t="s">
        <v>28337</v>
      </c>
      <c r="F7103" s="21" t="s">
        <v>28338</v>
      </c>
      <c r="G7103" s="17" t="s">
        <v>569</v>
      </c>
      <c r="H7103" s="18" t="s">
        <v>28343</v>
      </c>
      <c r="I7103" s="17" t="s">
        <v>35244</v>
      </c>
      <c r="J7103" s="18">
        <v>39.57</v>
      </c>
      <c r="K7103" s="18" t="s">
        <v>35891</v>
      </c>
      <c r="L7103" s="19" t="str">
        <f t="shared" si="498"/>
        <v>http://www.amazon.com/Netgear-N-150-Wireless-Router-WNR1000-100NAS/dp/B00E9Z7Y2O/ref=lh_di_t_dup?ie=UTF8&amp;psc=1&amp;smid=ATVPDKIKX0DER</v>
      </c>
      <c r="M7103" s="19">
        <f t="shared" si="499"/>
        <v>39.57</v>
      </c>
      <c r="N7103" s="19" t="str">
        <f t="shared" si="500"/>
        <v>amazon list price</v>
      </c>
    </row>
    <row r="7104" spans="1:14">
      <c r="A7104" s="17" t="s">
        <v>28339</v>
      </c>
      <c r="B7104" s="17" t="s">
        <v>28045</v>
      </c>
      <c r="C7104" s="17" t="s">
        <v>28340</v>
      </c>
      <c r="D7104" s="17" t="s">
        <v>22787</v>
      </c>
      <c r="E7104" s="21" t="s">
        <v>28341</v>
      </c>
      <c r="F7104" s="21" t="s">
        <v>28342</v>
      </c>
      <c r="G7104" s="17" t="s">
        <v>35245</v>
      </c>
      <c r="H7104" s="18">
        <v>110.24</v>
      </c>
      <c r="I7104" s="17" t="s">
        <v>35245</v>
      </c>
      <c r="J7104" s="18">
        <v>116.29</v>
      </c>
      <c r="K7104" s="18" t="s">
        <v>35514</v>
      </c>
      <c r="L7104" s="19" t="str">
        <f t="shared" si="498"/>
        <v>http://www.amazon.com/Intellinet-GuestGate-Wireless-HotSpot-524827/dp/B0043ETI0W/ref=lh_di_t_dup?ie=UTF8&amp;psc=1&amp;smid=ATVPDKIKX0DER</v>
      </c>
      <c r="M7104" s="19">
        <f t="shared" si="499"/>
        <v>110.24</v>
      </c>
      <c r="N7104" s="19" t="str">
        <f t="shared" si="500"/>
        <v>amazon.com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MasterSheet</vt:lpstr>
      <vt:lpstr>Summary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2015-05-25T08:12:07Z</dcterms:modified>
</cp:coreProperties>
</file>